
<file path=[Content_Types].xml><?xml version="1.0" encoding="utf-8"?>
<Types xmlns="http://schemas.openxmlformats.org/package/2006/content-types">
  <Default Extension="gif" ContentType="image/gi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uma365-my.sharepoint.com/personal/jorge_morello_uma_es/Documents/DOCTORADO FPI/Interactomics/INTERACTOMICS MIGUEL/SUBMISSION/"/>
    </mc:Choice>
  </mc:AlternateContent>
  <xr:revisionPtr revIDLastSave="97" documentId="8_{D2BF804D-F9A6-48EA-BD32-32A2C5AA0109}" xr6:coauthVersionLast="47" xr6:coauthVersionMax="47" xr10:uidLastSave="{61835D83-1931-4C7D-8606-1CDBB5232F2A}"/>
  <bookViews>
    <workbookView xWindow="-108" yWindow="-108" windowWidth="23256" windowHeight="12456" xr2:uid="{C8551B50-5F5A-4B7C-BF88-2EC0C99CAD04}"/>
  </bookViews>
  <sheets>
    <sheet name="SHEETS DESCRIPTION" sheetId="12" r:id="rId1"/>
    <sheet name="1. SUMMARY" sheetId="13" r:id="rId2"/>
    <sheet name="2. ER-PM LOPIT" sheetId="2" r:id="rId3"/>
    <sheet name="3. ER-Golgi LOPIT" sheetId="10" r:id="rId4"/>
    <sheet name="4. ER-TGN LOPIT" sheetId="14" r:id="rId5"/>
    <sheet name="5. ER-Vac. LOPIT" sheetId="11" r:id="rId6"/>
    <sheet name="6. ER-Chl. LOPIT" sheetId="9" r:id="rId7"/>
    <sheet name="7. ER-Mit. LOPIT" sheetId="8" r:id="rId8"/>
    <sheet name="8. ALL LOPIT PRED." sheetId="1" r:id="rId9"/>
  </sheets>
  <definedNames>
    <definedName name="_xlnm._FilterDatabase" localSheetId="2" hidden="1">'2. ER-PM LOPIT'!$A$1:$AB$1</definedName>
    <definedName name="_xlnm._FilterDatabase" localSheetId="3" hidden="1">'3. ER-Golgi LOPIT'!$A$1:$AB$192</definedName>
    <definedName name="_xlnm._FilterDatabase" localSheetId="4" hidden="1">'4. ER-TGN LOPIT'!$A$1:$AB$1</definedName>
    <definedName name="_xlnm._FilterDatabase" localSheetId="5" hidden="1">'5. ER-Vac. LOPIT'!$A$1:$AB$73</definedName>
    <definedName name="_xlnm._FilterDatabase" localSheetId="6" hidden="1">'6. ER-Chl. LOPIT'!$A$1:$AB$64</definedName>
    <definedName name="_xlnm._FilterDatabase" localSheetId="7" hidden="1">'7. ER-Mit. LOPIT'!$A$1:$AB$1</definedName>
    <definedName name="_xlnm._FilterDatabase" localSheetId="8" hidden="1">'8. ALL LOPIT PRED.'!$A$1:$Y$9442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F4" i="13" l="1"/>
  <c r="AA192" i="14"/>
  <c r="Z192" i="14"/>
  <c r="AB192" i="14" s="1"/>
  <c r="AA191" i="14"/>
  <c r="Z191" i="14"/>
  <c r="AA190" i="14"/>
  <c r="Z190" i="14"/>
  <c r="AB190" i="14" s="1"/>
  <c r="AA189" i="14"/>
  <c r="Z189" i="14"/>
  <c r="AB189" i="14" s="1"/>
  <c r="AA188" i="14"/>
  <c r="Z188" i="14"/>
  <c r="AB188" i="14" s="1"/>
  <c r="AA187" i="14"/>
  <c r="Z187" i="14"/>
  <c r="AA186" i="14"/>
  <c r="Z186" i="14"/>
  <c r="AA185" i="14"/>
  <c r="Z185" i="14"/>
  <c r="AA184" i="14"/>
  <c r="Z184" i="14"/>
  <c r="AB184" i="14" s="1"/>
  <c r="AA183" i="14"/>
  <c r="Z183" i="14"/>
  <c r="AB183" i="14" s="1"/>
  <c r="AA182" i="14"/>
  <c r="Z182" i="14"/>
  <c r="AB182" i="14" s="1"/>
  <c r="AA181" i="14"/>
  <c r="Z181" i="14"/>
  <c r="AA180" i="14"/>
  <c r="Z180" i="14"/>
  <c r="AB180" i="14" s="1"/>
  <c r="AA179" i="14"/>
  <c r="Z179" i="14"/>
  <c r="AA178" i="14"/>
  <c r="Z178" i="14"/>
  <c r="AB178" i="14" s="1"/>
  <c r="AA177" i="14"/>
  <c r="Z177" i="14"/>
  <c r="AA176" i="14"/>
  <c r="Z176" i="14"/>
  <c r="AA175" i="14"/>
  <c r="Z175" i="14"/>
  <c r="AA174" i="14"/>
  <c r="Z174" i="14"/>
  <c r="AB174" i="14" s="1"/>
  <c r="AA173" i="14"/>
  <c r="Z173" i="14"/>
  <c r="AB173" i="14" s="1"/>
  <c r="AA172" i="14"/>
  <c r="Z172" i="14"/>
  <c r="AB172" i="14" s="1"/>
  <c r="AA171" i="14"/>
  <c r="Z171" i="14"/>
  <c r="AA170" i="14"/>
  <c r="Z170" i="14"/>
  <c r="AB170" i="14" s="1"/>
  <c r="AA169" i="14"/>
  <c r="Z169" i="14"/>
  <c r="AA168" i="14"/>
  <c r="Z168" i="14"/>
  <c r="AB168" i="14" s="1"/>
  <c r="AA167" i="14"/>
  <c r="Z167" i="14"/>
  <c r="AA166" i="14"/>
  <c r="Z166" i="14"/>
  <c r="AB166" i="14" s="1"/>
  <c r="AA165" i="14"/>
  <c r="Z165" i="14"/>
  <c r="AB165" i="14" s="1"/>
  <c r="AA164" i="14"/>
  <c r="Z164" i="14"/>
  <c r="AA163" i="14"/>
  <c r="Z163" i="14"/>
  <c r="AB163" i="14" s="1"/>
  <c r="AA162" i="14"/>
  <c r="Z162" i="14"/>
  <c r="AB162" i="14" s="1"/>
  <c r="AA161" i="14"/>
  <c r="Z161" i="14"/>
  <c r="AB161" i="14" s="1"/>
  <c r="AA160" i="14"/>
  <c r="Z160" i="14"/>
  <c r="AB160" i="14" s="1"/>
  <c r="AA159" i="14"/>
  <c r="Z159" i="14"/>
  <c r="AA158" i="14"/>
  <c r="Z158" i="14"/>
  <c r="AB158" i="14" s="1"/>
  <c r="AA157" i="14"/>
  <c r="Z157" i="14"/>
  <c r="AB157" i="14" s="1"/>
  <c r="AA156" i="14"/>
  <c r="Z156" i="14"/>
  <c r="AA155" i="14"/>
  <c r="Z155" i="14"/>
  <c r="AB155" i="14" s="1"/>
  <c r="AA154" i="14"/>
  <c r="Z154" i="14"/>
  <c r="AB154" i="14" s="1"/>
  <c r="AA153" i="14"/>
  <c r="Z153" i="14"/>
  <c r="AB153" i="14" s="1"/>
  <c r="AA152" i="14"/>
  <c r="Z152" i="14"/>
  <c r="AB152" i="14" s="1"/>
  <c r="AA151" i="14"/>
  <c r="Z151" i="14"/>
  <c r="AB151" i="14" s="1"/>
  <c r="AA150" i="14"/>
  <c r="Z150" i="14"/>
  <c r="AB150" i="14" s="1"/>
  <c r="AA149" i="14"/>
  <c r="Z149" i="14"/>
  <c r="AB149" i="14" s="1"/>
  <c r="AA148" i="14"/>
  <c r="Z148" i="14"/>
  <c r="AB148" i="14" s="1"/>
  <c r="AA147" i="14"/>
  <c r="Z147" i="14"/>
  <c r="AB147" i="14" s="1"/>
  <c r="AA146" i="14"/>
  <c r="Z146" i="14"/>
  <c r="AA145" i="14"/>
  <c r="Z145" i="14"/>
  <c r="AB145" i="14" s="1"/>
  <c r="AA144" i="14"/>
  <c r="Z144" i="14"/>
  <c r="AB144" i="14" s="1"/>
  <c r="AA143" i="14"/>
  <c r="Z143" i="14"/>
  <c r="AB143" i="14" s="1"/>
  <c r="AA142" i="14"/>
  <c r="Z142" i="14"/>
  <c r="AB142" i="14" s="1"/>
  <c r="AA141" i="14"/>
  <c r="Z141" i="14"/>
  <c r="AB141" i="14" s="1"/>
  <c r="AA140" i="14"/>
  <c r="Z140" i="14"/>
  <c r="AB140" i="14" s="1"/>
  <c r="AA139" i="14"/>
  <c r="Z139" i="14"/>
  <c r="AB139" i="14" s="1"/>
  <c r="AA138" i="14"/>
  <c r="Z138" i="14"/>
  <c r="AB138" i="14" s="1"/>
  <c r="AA137" i="14"/>
  <c r="Z137" i="14"/>
  <c r="AB137" i="14" s="1"/>
  <c r="AA136" i="14"/>
  <c r="Z136" i="14"/>
  <c r="AB136" i="14" s="1"/>
  <c r="AA135" i="14"/>
  <c r="Z135" i="14"/>
  <c r="AB135" i="14" s="1"/>
  <c r="AA134" i="14"/>
  <c r="Z134" i="14"/>
  <c r="AB134" i="14" s="1"/>
  <c r="AA133" i="14"/>
  <c r="Z133" i="14"/>
  <c r="AB133" i="14" s="1"/>
  <c r="AA132" i="14"/>
  <c r="Z132" i="14"/>
  <c r="AB132" i="14" s="1"/>
  <c r="AA131" i="14"/>
  <c r="Z131" i="14"/>
  <c r="AA130" i="14"/>
  <c r="Z130" i="14"/>
  <c r="AB130" i="14" s="1"/>
  <c r="AA129" i="14"/>
  <c r="Z129" i="14"/>
  <c r="AB129" i="14" s="1"/>
  <c r="AA128" i="14"/>
  <c r="Z128" i="14"/>
  <c r="AB128" i="14" s="1"/>
  <c r="AA127" i="14"/>
  <c r="Z127" i="14"/>
  <c r="AA126" i="14"/>
  <c r="Z126" i="14"/>
  <c r="AB126" i="14" s="1"/>
  <c r="AA125" i="14"/>
  <c r="Z125" i="14"/>
  <c r="AB125" i="14" s="1"/>
  <c r="AA124" i="14"/>
  <c r="Z124" i="14"/>
  <c r="AB124" i="14" s="1"/>
  <c r="AA123" i="14"/>
  <c r="Z123" i="14"/>
  <c r="AB123" i="14" s="1"/>
  <c r="AA122" i="14"/>
  <c r="Z122" i="14"/>
  <c r="AB122" i="14" s="1"/>
  <c r="AA121" i="14"/>
  <c r="Z121" i="14"/>
  <c r="AB121" i="14" s="1"/>
  <c r="AA120" i="14"/>
  <c r="Z120" i="14"/>
  <c r="AA119" i="14"/>
  <c r="Z119" i="14"/>
  <c r="AB119" i="14" s="1"/>
  <c r="AA118" i="14"/>
  <c r="Z118" i="14"/>
  <c r="AA117" i="14"/>
  <c r="Z117" i="14"/>
  <c r="AB117" i="14" s="1"/>
  <c r="AA116" i="14"/>
  <c r="Z116" i="14"/>
  <c r="AB116" i="14" s="1"/>
  <c r="AA115" i="14"/>
  <c r="Z115" i="14"/>
  <c r="AA114" i="14"/>
  <c r="Z114" i="14"/>
  <c r="AB114" i="14" s="1"/>
  <c r="AA113" i="14"/>
  <c r="Z113" i="14"/>
  <c r="AB113" i="14" s="1"/>
  <c r="AA112" i="14"/>
  <c r="Z112" i="14"/>
  <c r="AB112" i="14" s="1"/>
  <c r="AA111" i="14"/>
  <c r="Z111" i="14"/>
  <c r="AB111" i="14" s="1"/>
  <c r="AA110" i="14"/>
  <c r="Z110" i="14"/>
  <c r="AB110" i="14" s="1"/>
  <c r="AA109" i="14"/>
  <c r="Z109" i="14"/>
  <c r="AA108" i="14"/>
  <c r="Z108" i="14"/>
  <c r="AB108" i="14" s="1"/>
  <c r="AA107" i="14"/>
  <c r="Z107" i="14"/>
  <c r="AB107" i="14" s="1"/>
  <c r="AA106" i="14"/>
  <c r="Z106" i="14"/>
  <c r="AB106" i="14" s="1"/>
  <c r="AA105" i="14"/>
  <c r="Z105" i="14"/>
  <c r="AB105" i="14" s="1"/>
  <c r="AA104" i="14"/>
  <c r="Z104" i="14"/>
  <c r="AB104" i="14" s="1"/>
  <c r="AA103" i="14"/>
  <c r="Z103" i="14"/>
  <c r="AB103" i="14" s="1"/>
  <c r="AA102" i="14"/>
  <c r="Z102" i="14"/>
  <c r="AB102" i="14" s="1"/>
  <c r="AA101" i="14"/>
  <c r="Z101" i="14"/>
  <c r="AA100" i="14"/>
  <c r="Z100" i="14"/>
  <c r="AA99" i="14"/>
  <c r="Z99" i="14"/>
  <c r="AB99" i="14" s="1"/>
  <c r="AA98" i="14"/>
  <c r="Z98" i="14"/>
  <c r="AB98" i="14" s="1"/>
  <c r="AA97" i="14"/>
  <c r="Z97" i="14"/>
  <c r="AB97" i="14" s="1"/>
  <c r="AA96" i="14"/>
  <c r="Z96" i="14"/>
  <c r="AB96" i="14" s="1"/>
  <c r="AA95" i="14"/>
  <c r="Z95" i="14"/>
  <c r="AB95" i="14" s="1"/>
  <c r="AA94" i="14"/>
  <c r="Z94" i="14"/>
  <c r="AB94" i="14" s="1"/>
  <c r="AA93" i="14"/>
  <c r="Z93" i="14"/>
  <c r="AB93" i="14" s="1"/>
  <c r="AA68" i="14"/>
  <c r="Z68" i="14"/>
  <c r="AB68" i="14" s="1"/>
  <c r="AA84" i="14"/>
  <c r="Z84" i="14"/>
  <c r="AB84" i="14" s="1"/>
  <c r="AA42" i="14"/>
  <c r="Z42" i="14"/>
  <c r="AB42" i="14" s="1"/>
  <c r="AA39" i="14"/>
  <c r="Z39" i="14"/>
  <c r="AA47" i="14"/>
  <c r="Z47" i="14"/>
  <c r="AA79" i="14"/>
  <c r="Z79" i="14"/>
  <c r="AA40" i="14"/>
  <c r="Z40" i="14"/>
  <c r="AA70" i="14"/>
  <c r="Z70" i="14"/>
  <c r="AB70" i="14" s="1"/>
  <c r="AA41" i="14"/>
  <c r="Z41" i="14"/>
  <c r="AB41" i="14" s="1"/>
  <c r="AA38" i="14"/>
  <c r="Z38" i="14"/>
  <c r="AB38" i="14" s="1"/>
  <c r="AA89" i="14"/>
  <c r="Z89" i="14"/>
  <c r="AB89" i="14" s="1"/>
  <c r="AA88" i="14"/>
  <c r="Z88" i="14"/>
  <c r="AB88" i="14" s="1"/>
  <c r="AA78" i="14"/>
  <c r="Z78" i="14"/>
  <c r="AB78" i="14" s="1"/>
  <c r="AA83" i="14"/>
  <c r="Z83" i="14"/>
  <c r="AB83" i="14" s="1"/>
  <c r="AA63" i="14"/>
  <c r="Z63" i="14"/>
  <c r="AB63" i="14" s="1"/>
  <c r="AA37" i="14"/>
  <c r="Z37" i="14"/>
  <c r="AB37" i="14" s="1"/>
  <c r="AA48" i="14"/>
  <c r="Z48" i="14"/>
  <c r="AB48" i="14" s="1"/>
  <c r="AA44" i="14"/>
  <c r="Z44" i="14"/>
  <c r="AB44" i="14" s="1"/>
  <c r="AA55" i="14"/>
  <c r="Z55" i="14"/>
  <c r="AB55" i="14" s="1"/>
  <c r="AA43" i="14"/>
  <c r="Z43" i="14"/>
  <c r="AB43" i="14" s="1"/>
  <c r="AA35" i="14"/>
  <c r="Z35" i="14"/>
  <c r="AB35" i="14" s="1"/>
  <c r="AA30" i="14"/>
  <c r="Z30" i="14"/>
  <c r="AB30" i="14" s="1"/>
  <c r="AA34" i="14"/>
  <c r="Z34" i="14"/>
  <c r="AB34" i="14" s="1"/>
  <c r="AA28" i="14"/>
  <c r="Z28" i="14"/>
  <c r="AB28" i="14" s="1"/>
  <c r="AA24" i="14"/>
  <c r="Z24" i="14"/>
  <c r="AB24" i="14" s="1"/>
  <c r="AA33" i="14"/>
  <c r="Z33" i="14"/>
  <c r="AB33" i="14" s="1"/>
  <c r="AA66" i="14"/>
  <c r="Z66" i="14"/>
  <c r="AB66" i="14" s="1"/>
  <c r="AA26" i="14"/>
  <c r="Z26" i="14"/>
  <c r="AB26" i="14" s="1"/>
  <c r="AA31" i="14"/>
  <c r="Z31" i="14"/>
  <c r="AB31" i="14" s="1"/>
  <c r="AA82" i="14"/>
  <c r="Z82" i="14"/>
  <c r="AB82" i="14" s="1"/>
  <c r="AA32" i="14"/>
  <c r="Z32" i="14"/>
  <c r="AB32" i="14" s="1"/>
  <c r="AA25" i="14"/>
  <c r="Z25" i="14"/>
  <c r="AB25" i="14" s="1"/>
  <c r="AA80" i="14"/>
  <c r="Z80" i="14"/>
  <c r="AB80" i="14" s="1"/>
  <c r="AA22" i="14"/>
  <c r="Z22" i="14"/>
  <c r="AB22" i="14" s="1"/>
  <c r="AA19" i="14"/>
  <c r="Z19" i="14"/>
  <c r="AB19" i="14" s="1"/>
  <c r="AA21" i="14"/>
  <c r="Z21" i="14"/>
  <c r="AB21" i="14" s="1"/>
  <c r="AA16" i="14"/>
  <c r="Z16" i="14"/>
  <c r="AB16" i="14" s="1"/>
  <c r="AA71" i="14"/>
  <c r="Z71" i="14"/>
  <c r="AB71" i="14" s="1"/>
  <c r="AA12" i="14"/>
  <c r="Z12" i="14"/>
  <c r="AB12" i="14" s="1"/>
  <c r="AA54" i="14"/>
  <c r="Z54" i="14"/>
  <c r="AB54" i="14" s="1"/>
  <c r="AA74" i="14"/>
  <c r="Z74" i="14"/>
  <c r="AB74" i="14" s="1"/>
  <c r="AA73" i="14"/>
  <c r="Z73" i="14"/>
  <c r="AB73" i="14" s="1"/>
  <c r="AA36" i="14"/>
  <c r="Z36" i="14"/>
  <c r="AB36" i="14" s="1"/>
  <c r="AA9" i="14"/>
  <c r="Z9" i="14"/>
  <c r="AB9" i="14" s="1"/>
  <c r="AA69" i="14"/>
  <c r="Z69" i="14"/>
  <c r="AB69" i="14" s="1"/>
  <c r="AA10" i="14"/>
  <c r="Z10" i="14"/>
  <c r="AA29" i="14"/>
  <c r="Z29" i="14"/>
  <c r="AB29" i="14" s="1"/>
  <c r="AA52" i="14"/>
  <c r="Z52" i="14"/>
  <c r="AA27" i="14"/>
  <c r="Z27" i="14"/>
  <c r="AB27" i="14" s="1"/>
  <c r="AA4" i="14"/>
  <c r="Z4" i="14"/>
  <c r="AB4" i="14" s="1"/>
  <c r="AA3" i="14"/>
  <c r="Z3" i="14"/>
  <c r="AB3" i="14" s="1"/>
  <c r="AA8" i="14"/>
  <c r="Z8" i="14"/>
  <c r="AB8" i="14" s="1"/>
  <c r="AA65" i="14"/>
  <c r="Z65" i="14"/>
  <c r="AB65" i="14" s="1"/>
  <c r="AA5" i="14"/>
  <c r="Z5" i="14"/>
  <c r="AA20" i="14"/>
  <c r="Z20" i="14"/>
  <c r="AB20" i="14" s="1"/>
  <c r="AA64" i="14"/>
  <c r="Z64" i="14"/>
  <c r="AA58" i="14"/>
  <c r="Z58" i="14"/>
  <c r="AB58" i="14" s="1"/>
  <c r="AA13" i="14"/>
  <c r="Z13" i="14"/>
  <c r="AB13" i="14" s="1"/>
  <c r="AA11" i="14"/>
  <c r="Z11" i="14"/>
  <c r="AB11" i="14" s="1"/>
  <c r="AA62" i="14"/>
  <c r="Z62" i="14"/>
  <c r="AB62" i="14" s="1"/>
  <c r="AA7" i="14"/>
  <c r="Z7" i="14"/>
  <c r="AB7" i="14" s="1"/>
  <c r="AA57" i="14"/>
  <c r="Z57" i="14"/>
  <c r="AB57" i="14" s="1"/>
  <c r="AA2" i="14"/>
  <c r="Z2" i="14"/>
  <c r="AB2" i="14" s="1"/>
  <c r="AA53" i="14"/>
  <c r="Z53" i="14"/>
  <c r="AB53" i="14" s="1"/>
  <c r="AA15" i="14"/>
  <c r="Z15" i="14"/>
  <c r="AB15" i="14" s="1"/>
  <c r="AA6" i="14"/>
  <c r="Z6" i="14"/>
  <c r="AB6" i="14" s="1"/>
  <c r="AA14" i="14"/>
  <c r="Z14" i="14"/>
  <c r="AA49" i="14"/>
  <c r="Z49" i="14"/>
  <c r="AA17" i="14"/>
  <c r="Z17" i="14"/>
  <c r="AB17" i="14" s="1"/>
  <c r="AA45" i="14"/>
  <c r="Z45" i="14"/>
  <c r="AB45" i="14" s="1"/>
  <c r="AA61" i="14"/>
  <c r="Z61" i="14"/>
  <c r="AB61" i="14" s="1"/>
  <c r="AA23" i="14"/>
  <c r="Z23" i="14"/>
  <c r="AB23" i="14" s="1"/>
  <c r="AA18" i="14"/>
  <c r="Z18" i="14"/>
  <c r="AB18" i="14" s="1"/>
  <c r="AA60" i="14"/>
  <c r="Z60" i="14"/>
  <c r="AA51" i="14"/>
  <c r="Z51" i="14"/>
  <c r="AB51" i="14" s="1"/>
  <c r="AA56" i="14"/>
  <c r="Z56" i="14"/>
  <c r="AB56" i="14" s="1"/>
  <c r="AA50" i="14"/>
  <c r="Z50" i="14"/>
  <c r="AB50" i="14" s="1"/>
  <c r="AA75" i="14"/>
  <c r="Z75" i="14"/>
  <c r="AB75" i="14" s="1"/>
  <c r="AA46" i="14"/>
  <c r="Z46" i="14"/>
  <c r="AB46" i="14" s="1"/>
  <c r="AA67" i="14"/>
  <c r="Z67" i="14"/>
  <c r="AB67" i="14" s="1"/>
  <c r="AA59" i="14"/>
  <c r="Z59" i="14"/>
  <c r="AB59" i="14" s="1"/>
  <c r="AA77" i="14"/>
  <c r="Z77" i="14"/>
  <c r="AB77" i="14" s="1"/>
  <c r="AA76" i="14"/>
  <c r="Z76" i="14"/>
  <c r="AB76" i="14" s="1"/>
  <c r="AA72" i="14"/>
  <c r="Z72" i="14"/>
  <c r="AA85" i="14"/>
  <c r="Z85" i="14"/>
  <c r="AB85" i="14" s="1"/>
  <c r="AA81" i="14"/>
  <c r="Z81" i="14"/>
  <c r="AB81" i="14" s="1"/>
  <c r="AA87" i="14"/>
  <c r="Z87" i="14"/>
  <c r="AB87" i="14" s="1"/>
  <c r="AA86" i="14"/>
  <c r="Z86" i="14"/>
  <c r="AB86" i="14" s="1"/>
  <c r="AA91" i="14"/>
  <c r="Z91" i="14"/>
  <c r="AB91" i="14" s="1"/>
  <c r="AA90" i="14"/>
  <c r="Z90" i="14"/>
  <c r="AB90" i="14" s="1"/>
  <c r="AA92" i="14"/>
  <c r="Z92" i="14"/>
  <c r="AB92" i="14" s="1"/>
  <c r="M4" i="13"/>
  <c r="L4" i="13"/>
  <c r="N4" i="13"/>
  <c r="O4" i="13"/>
  <c r="P4" i="13"/>
  <c r="Q4" i="13"/>
  <c r="R4" i="13"/>
  <c r="S4" i="13"/>
  <c r="T4" i="13"/>
  <c r="C4" i="13"/>
  <c r="G4" i="13"/>
  <c r="E4" i="13"/>
  <c r="D4" i="13"/>
  <c r="B4" i="13"/>
  <c r="Z15" i="11"/>
  <c r="AA15" i="11"/>
  <c r="Z10" i="11"/>
  <c r="AA10" i="11"/>
  <c r="AB10" i="11" s="1"/>
  <c r="Z14" i="11"/>
  <c r="AA14" i="11"/>
  <c r="Z11" i="11"/>
  <c r="AA11" i="11"/>
  <c r="Z7" i="11"/>
  <c r="AB7" i="11" s="1"/>
  <c r="AA7" i="11"/>
  <c r="Z2" i="11"/>
  <c r="AA2" i="11"/>
  <c r="Z5" i="11"/>
  <c r="AA5" i="11"/>
  <c r="AB5" i="11" s="1"/>
  <c r="Z3" i="11"/>
  <c r="AA3" i="11"/>
  <c r="AB3" i="11" s="1"/>
  <c r="Z23" i="11"/>
  <c r="AA23" i="11"/>
  <c r="Z6" i="11"/>
  <c r="AA6" i="11"/>
  <c r="Z26" i="11"/>
  <c r="AB26" i="11" s="1"/>
  <c r="AA26" i="11"/>
  <c r="Z4" i="11"/>
  <c r="AA4" i="11"/>
  <c r="Z8" i="11"/>
  <c r="AA8" i="11"/>
  <c r="AB8" i="11"/>
  <c r="Z12" i="11"/>
  <c r="AA12" i="11"/>
  <c r="Z9" i="11"/>
  <c r="AB9" i="11" s="1"/>
  <c r="AA9" i="11"/>
  <c r="Z18" i="11"/>
  <c r="AA18" i="11"/>
  <c r="AB18" i="11" s="1"/>
  <c r="Z16" i="11"/>
  <c r="AA16" i="11"/>
  <c r="Z13" i="11"/>
  <c r="AA13" i="11"/>
  <c r="Z34" i="11"/>
  <c r="AA34" i="11"/>
  <c r="Z24" i="11"/>
  <c r="AA24" i="11"/>
  <c r="Z19" i="11"/>
  <c r="AA19" i="11"/>
  <c r="AB19" i="11"/>
  <c r="Z38" i="11"/>
  <c r="AB38" i="11" s="1"/>
  <c r="AA38" i="11"/>
  <c r="Z36" i="11"/>
  <c r="AB36" i="11" s="1"/>
  <c r="AA36" i="11"/>
  <c r="Z27" i="11"/>
  <c r="AA27" i="11"/>
  <c r="AB27" i="11" s="1"/>
  <c r="Z42" i="11"/>
  <c r="AB42" i="11" s="1"/>
  <c r="AA42" i="11"/>
  <c r="Z20" i="11"/>
  <c r="AA20" i="11"/>
  <c r="AB20" i="11" s="1"/>
  <c r="Z57" i="11"/>
  <c r="AA57" i="11"/>
  <c r="Z21" i="11"/>
  <c r="AA21" i="11"/>
  <c r="Z22" i="11"/>
  <c r="AB22" i="11" s="1"/>
  <c r="AA22" i="11"/>
  <c r="Z37" i="11"/>
  <c r="AB37" i="11" s="1"/>
  <c r="AA37" i="11"/>
  <c r="Z62" i="11"/>
  <c r="AA62" i="11"/>
  <c r="AB62" i="11"/>
  <c r="Z31" i="11"/>
  <c r="AA31" i="11"/>
  <c r="AB31" i="11" s="1"/>
  <c r="Z54" i="11"/>
  <c r="AA54" i="11"/>
  <c r="Z56" i="11"/>
  <c r="AA56" i="11"/>
  <c r="Z44" i="11"/>
  <c r="AA44" i="11"/>
  <c r="Z48" i="11"/>
  <c r="AA48" i="11"/>
  <c r="Z53" i="11"/>
  <c r="AB53" i="11" s="1"/>
  <c r="AA53" i="11"/>
  <c r="Z33" i="11"/>
  <c r="AA33" i="11"/>
  <c r="Z25" i="11"/>
  <c r="AB25" i="11" s="1"/>
  <c r="AA25" i="11"/>
  <c r="Z55" i="11"/>
  <c r="AA55" i="11"/>
  <c r="AB55" i="11" s="1"/>
  <c r="Z28" i="11"/>
  <c r="AA28" i="11"/>
  <c r="Z49" i="11"/>
  <c r="AA49" i="11"/>
  <c r="AB49" i="11" s="1"/>
  <c r="Z29" i="11"/>
  <c r="AA29" i="11"/>
  <c r="Z30" i="11"/>
  <c r="AA30" i="11"/>
  <c r="Z43" i="11"/>
  <c r="AA43" i="11"/>
  <c r="AB43" i="11"/>
  <c r="Z64" i="11"/>
  <c r="AB64" i="11" s="1"/>
  <c r="AA64" i="11"/>
  <c r="Z35" i="11"/>
  <c r="AA35" i="11"/>
  <c r="AB35" i="11"/>
  <c r="Z66" i="11"/>
  <c r="AA66" i="11"/>
  <c r="AB66" i="11" s="1"/>
  <c r="Z51" i="11"/>
  <c r="AA51" i="11"/>
  <c r="Z65" i="11"/>
  <c r="AA65" i="11"/>
  <c r="AB65" i="11" s="1"/>
  <c r="Z52" i="11"/>
  <c r="AA52" i="11"/>
  <c r="Z46" i="11"/>
  <c r="AA46" i="11"/>
  <c r="Z71" i="11"/>
  <c r="AA71" i="11"/>
  <c r="AB71" i="11" s="1"/>
  <c r="Z32" i="11"/>
  <c r="AB32" i="11" s="1"/>
  <c r="AA32" i="11"/>
  <c r="Z61" i="11"/>
  <c r="AB61" i="11" s="1"/>
  <c r="AA61" i="11"/>
  <c r="Z47" i="11"/>
  <c r="AA47" i="11"/>
  <c r="AB47" i="11" s="1"/>
  <c r="Z45" i="11"/>
  <c r="AA45" i="11"/>
  <c r="Z41" i="11"/>
  <c r="AA41" i="11"/>
  <c r="AB41" i="11" s="1"/>
  <c r="Z63" i="11"/>
  <c r="AA63" i="11"/>
  <c r="Z50" i="11"/>
  <c r="AA50" i="11"/>
  <c r="Z59" i="11"/>
  <c r="AB59" i="11" s="1"/>
  <c r="AA59" i="11"/>
  <c r="Z73" i="11"/>
  <c r="AB73" i="11" s="1"/>
  <c r="AA73" i="11"/>
  <c r="Z60" i="11"/>
  <c r="AA60" i="11"/>
  <c r="AB60" i="11"/>
  <c r="Z68" i="11"/>
  <c r="AA68" i="11"/>
  <c r="AB68" i="11" s="1"/>
  <c r="Z40" i="11"/>
  <c r="AA40" i="11"/>
  <c r="Z72" i="11"/>
  <c r="AA72" i="11"/>
  <c r="AB72" i="11" s="1"/>
  <c r="Z58" i="11"/>
  <c r="AA58" i="11"/>
  <c r="Z39" i="11"/>
  <c r="AA39" i="11"/>
  <c r="Z70" i="11"/>
  <c r="AB70" i="11" s="1"/>
  <c r="AA70" i="11"/>
  <c r="Z69" i="11"/>
  <c r="AA69" i="11"/>
  <c r="Z67" i="11"/>
  <c r="AB67" i="11" s="1"/>
  <c r="AA67" i="11"/>
  <c r="AA17" i="11"/>
  <c r="AB17" i="11" s="1"/>
  <c r="Z17" i="11"/>
  <c r="Z183" i="10"/>
  <c r="AA183" i="10"/>
  <c r="Z186" i="10"/>
  <c r="AA186" i="10"/>
  <c r="Z176" i="10"/>
  <c r="AA176" i="10"/>
  <c r="Z175" i="10"/>
  <c r="AA175" i="10"/>
  <c r="Z140" i="10"/>
  <c r="AB140" i="10" s="1"/>
  <c r="AA140" i="10"/>
  <c r="Z106" i="10"/>
  <c r="AA106" i="10"/>
  <c r="Z119" i="10"/>
  <c r="AA119" i="10"/>
  <c r="AB119" i="10" s="1"/>
  <c r="Z112" i="10"/>
  <c r="AA112" i="10"/>
  <c r="Z93" i="10"/>
  <c r="AA93" i="10"/>
  <c r="Z146" i="10"/>
  <c r="AA146" i="10"/>
  <c r="Z85" i="10"/>
  <c r="AA85" i="10"/>
  <c r="Z144" i="10"/>
  <c r="AB144" i="10" s="1"/>
  <c r="AA144" i="10"/>
  <c r="Z68" i="10"/>
  <c r="AA68" i="10"/>
  <c r="AB68" i="10" s="1"/>
  <c r="Z101" i="10"/>
  <c r="AA101" i="10"/>
  <c r="Z59" i="10"/>
  <c r="AB59" i="10" s="1"/>
  <c r="AA59" i="10"/>
  <c r="Z63" i="10"/>
  <c r="AA63" i="10"/>
  <c r="AB63" i="10" s="1"/>
  <c r="Z90" i="10"/>
  <c r="AB90" i="10" s="1"/>
  <c r="AA90" i="10"/>
  <c r="Z91" i="10"/>
  <c r="AA91" i="10"/>
  <c r="Z55" i="10"/>
  <c r="AB55" i="10" s="1"/>
  <c r="AA55" i="10"/>
  <c r="Z49" i="10"/>
  <c r="AA49" i="10"/>
  <c r="AB49" i="10" s="1"/>
  <c r="Z121" i="10"/>
  <c r="AA121" i="10"/>
  <c r="AB121" i="10"/>
  <c r="Z80" i="10"/>
  <c r="AB80" i="10" s="1"/>
  <c r="AA80" i="10"/>
  <c r="Z56" i="10"/>
  <c r="AA56" i="10"/>
  <c r="AB56" i="10" s="1"/>
  <c r="Z37" i="10"/>
  <c r="AA37" i="10"/>
  <c r="AB37" i="10" s="1"/>
  <c r="Z52" i="10"/>
  <c r="AB52" i="10" s="1"/>
  <c r="AA52" i="10"/>
  <c r="Z26" i="10"/>
  <c r="AB26" i="10" s="1"/>
  <c r="AA26" i="10"/>
  <c r="Z92" i="10"/>
  <c r="AB92" i="10" s="1"/>
  <c r="AA92" i="10"/>
  <c r="Z25" i="10"/>
  <c r="AA25" i="10"/>
  <c r="AB25" i="10"/>
  <c r="Z128" i="10"/>
  <c r="AB128" i="10" s="1"/>
  <c r="AA128" i="10"/>
  <c r="Z23" i="10"/>
  <c r="AB23" i="10" s="1"/>
  <c r="AA23" i="10"/>
  <c r="Z17" i="10"/>
  <c r="AA17" i="10"/>
  <c r="AB17" i="10"/>
  <c r="Z76" i="10"/>
  <c r="AA76" i="10"/>
  <c r="Z122" i="10"/>
  <c r="AA122" i="10"/>
  <c r="Z20" i="10"/>
  <c r="AB20" i="10" s="1"/>
  <c r="AA20" i="10"/>
  <c r="Z13" i="10"/>
  <c r="AA13" i="10"/>
  <c r="Z78" i="10"/>
  <c r="AB78" i="10" s="1"/>
  <c r="AA78" i="10"/>
  <c r="Z47" i="10"/>
  <c r="AB47" i="10" s="1"/>
  <c r="AA47" i="10"/>
  <c r="Z28" i="10"/>
  <c r="AA28" i="10"/>
  <c r="Z12" i="10"/>
  <c r="AB12" i="10" s="1"/>
  <c r="AA12" i="10"/>
  <c r="Z133" i="10"/>
  <c r="AA133" i="10"/>
  <c r="Z16" i="10"/>
  <c r="AA16" i="10"/>
  <c r="Z50" i="10"/>
  <c r="AB50" i="10" s="1"/>
  <c r="AA50" i="10"/>
  <c r="Z8" i="10"/>
  <c r="AB8" i="10" s="1"/>
  <c r="AA8" i="10"/>
  <c r="Z31" i="10"/>
  <c r="AB31" i="10" s="1"/>
  <c r="AA31" i="10"/>
  <c r="Z97" i="10"/>
  <c r="AA97" i="10"/>
  <c r="AB97" i="10" s="1"/>
  <c r="Z33" i="10"/>
  <c r="AB33" i="10" s="1"/>
  <c r="AA33" i="10"/>
  <c r="Z54" i="10"/>
  <c r="AB54" i="10" s="1"/>
  <c r="AA54" i="10"/>
  <c r="Z5" i="10"/>
  <c r="AA5" i="10"/>
  <c r="AB5" i="10" s="1"/>
  <c r="Z22" i="10"/>
  <c r="AA22" i="10"/>
  <c r="Z4" i="10"/>
  <c r="AA4" i="10"/>
  <c r="Z3" i="10"/>
  <c r="AB3" i="10" s="1"/>
  <c r="AA3" i="10"/>
  <c r="Z2" i="10"/>
  <c r="AA2" i="10"/>
  <c r="AB2" i="10" s="1"/>
  <c r="Z19" i="10"/>
  <c r="AB19" i="10" s="1"/>
  <c r="AA19" i="10"/>
  <c r="Z134" i="10"/>
  <c r="AB134" i="10" s="1"/>
  <c r="AA134" i="10"/>
  <c r="Z27" i="10"/>
  <c r="AA27" i="10"/>
  <c r="AB27" i="10" s="1"/>
  <c r="Z7" i="10"/>
  <c r="AA7" i="10"/>
  <c r="Z9" i="10"/>
  <c r="AA9" i="10"/>
  <c r="Z6" i="10"/>
  <c r="AA6" i="10"/>
  <c r="Z39" i="10"/>
  <c r="AB39" i="10" s="1"/>
  <c r="AA39" i="10"/>
  <c r="Z100" i="10"/>
  <c r="AA100" i="10"/>
  <c r="AB100" i="10"/>
  <c r="Z24" i="10"/>
  <c r="AB24" i="10" s="1"/>
  <c r="AA24" i="10"/>
  <c r="Z62" i="10"/>
  <c r="AB62" i="10" s="1"/>
  <c r="AA62" i="10"/>
  <c r="Z32" i="10"/>
  <c r="AA32" i="10"/>
  <c r="AB32" i="10"/>
  <c r="Z131" i="10"/>
  <c r="AA131" i="10"/>
  <c r="Z44" i="10"/>
  <c r="AA44" i="10"/>
  <c r="Z81" i="10"/>
  <c r="AA81" i="10"/>
  <c r="Z10" i="10"/>
  <c r="AA10" i="10"/>
  <c r="Z120" i="10"/>
  <c r="AB120" i="10" s="1"/>
  <c r="AA120" i="10"/>
  <c r="Z73" i="10"/>
  <c r="AB73" i="10" s="1"/>
  <c r="AA73" i="10"/>
  <c r="Z11" i="10"/>
  <c r="AA11" i="10"/>
  <c r="Z18" i="10"/>
  <c r="AB18" i="10" s="1"/>
  <c r="AA18" i="10"/>
  <c r="Z14" i="10"/>
  <c r="AA14" i="10"/>
  <c r="Z155" i="10"/>
  <c r="AA155" i="10"/>
  <c r="Z94" i="10"/>
  <c r="AA94" i="10"/>
  <c r="Z15" i="10"/>
  <c r="AB15" i="10" s="1"/>
  <c r="AA15" i="10"/>
  <c r="Z114" i="10"/>
  <c r="AB114" i="10" s="1"/>
  <c r="AA114" i="10"/>
  <c r="Z157" i="10"/>
  <c r="AA157" i="10"/>
  <c r="AB157" i="10" s="1"/>
  <c r="Z21" i="10"/>
  <c r="AB21" i="10" s="1"/>
  <c r="AA21" i="10"/>
  <c r="Z43" i="10"/>
  <c r="AB43" i="10" s="1"/>
  <c r="AA43" i="10"/>
  <c r="Z83" i="10"/>
  <c r="AA83" i="10"/>
  <c r="AB83" i="10" s="1"/>
  <c r="Z29" i="10"/>
  <c r="AB29" i="10" s="1"/>
  <c r="AA29" i="10"/>
  <c r="Z30" i="10"/>
  <c r="AA30" i="10"/>
  <c r="Z36" i="10"/>
  <c r="AA36" i="10"/>
  <c r="Z35" i="10"/>
  <c r="AA35" i="10"/>
  <c r="AB35" i="10" s="1"/>
  <c r="Z103" i="10"/>
  <c r="AA103" i="10"/>
  <c r="AB103" i="10"/>
  <c r="Z34" i="10"/>
  <c r="AA34" i="10"/>
  <c r="Z141" i="10"/>
  <c r="AA141" i="10"/>
  <c r="AB141" i="10" s="1"/>
  <c r="Z41" i="10"/>
  <c r="AB41" i="10" s="1"/>
  <c r="AA41" i="10"/>
  <c r="Z38" i="10"/>
  <c r="AB38" i="10" s="1"/>
  <c r="AA38" i="10"/>
  <c r="Z40" i="10"/>
  <c r="AB40" i="10" s="1"/>
  <c r="AA40" i="10"/>
  <c r="Z167" i="10"/>
  <c r="AB167" i="10" s="1"/>
  <c r="AA167" i="10"/>
  <c r="Z42" i="10"/>
  <c r="AA42" i="10"/>
  <c r="AB42" i="10"/>
  <c r="Z57" i="10"/>
  <c r="AA57" i="10"/>
  <c r="AB57" i="10" s="1"/>
  <c r="Z66" i="10"/>
  <c r="AB66" i="10" s="1"/>
  <c r="AA66" i="10"/>
  <c r="Z46" i="10"/>
  <c r="AA46" i="10"/>
  <c r="AB46" i="10"/>
  <c r="Z53" i="10"/>
  <c r="AA53" i="10"/>
  <c r="Z48" i="10"/>
  <c r="AA48" i="10"/>
  <c r="Z45" i="10"/>
  <c r="AB45" i="10" s="1"/>
  <c r="AA45" i="10"/>
  <c r="Z113" i="10"/>
  <c r="AA113" i="10"/>
  <c r="Z174" i="10"/>
  <c r="AA174" i="10"/>
  <c r="AB174" i="10" s="1"/>
  <c r="Z51" i="10"/>
  <c r="AB51" i="10" s="1"/>
  <c r="AA51" i="10"/>
  <c r="Z151" i="10"/>
  <c r="AA151" i="10"/>
  <c r="Z60" i="10"/>
  <c r="AA60" i="10"/>
  <c r="AB60" i="10" s="1"/>
  <c r="Z69" i="10"/>
  <c r="AB69" i="10" s="1"/>
  <c r="AA69" i="10"/>
  <c r="Z58" i="10"/>
  <c r="AB58" i="10" s="1"/>
  <c r="AA58" i="10"/>
  <c r="Z72" i="10"/>
  <c r="AB72" i="10" s="1"/>
  <c r="AA72" i="10"/>
  <c r="Z61" i="10"/>
  <c r="AB61" i="10" s="1"/>
  <c r="AA61" i="10"/>
  <c r="Z65" i="10"/>
  <c r="AB65" i="10" s="1"/>
  <c r="AA65" i="10"/>
  <c r="Z67" i="10"/>
  <c r="AA67" i="10"/>
  <c r="AB67" i="10" s="1"/>
  <c r="Z161" i="10"/>
  <c r="AB161" i="10" s="1"/>
  <c r="AA161" i="10"/>
  <c r="Z64" i="10"/>
  <c r="AB64" i="10" s="1"/>
  <c r="AA64" i="10"/>
  <c r="Z87" i="10"/>
  <c r="AA87" i="10"/>
  <c r="Z70" i="10"/>
  <c r="AA70" i="10"/>
  <c r="Z96" i="10"/>
  <c r="AA96" i="10"/>
  <c r="Z71" i="10"/>
  <c r="AB71" i="10" s="1"/>
  <c r="AA71" i="10"/>
  <c r="Z75" i="10"/>
  <c r="AA75" i="10"/>
  <c r="AB75" i="10" s="1"/>
  <c r="Z74" i="10"/>
  <c r="AA74" i="10"/>
  <c r="AB74" i="10"/>
  <c r="Z182" i="10"/>
  <c r="AA182" i="10"/>
  <c r="Z139" i="10"/>
  <c r="AA139" i="10"/>
  <c r="AB139" i="10" s="1"/>
  <c r="Z132" i="10"/>
  <c r="AB132" i="10" s="1"/>
  <c r="AA132" i="10"/>
  <c r="Z118" i="10"/>
  <c r="AB118" i="10" s="1"/>
  <c r="AA118" i="10"/>
  <c r="Z82" i="10"/>
  <c r="AB82" i="10" s="1"/>
  <c r="AA82" i="10"/>
  <c r="Z77" i="10"/>
  <c r="AB77" i="10" s="1"/>
  <c r="AA77" i="10"/>
  <c r="Z98" i="10"/>
  <c r="AA98" i="10"/>
  <c r="AB98" i="10"/>
  <c r="Z159" i="10"/>
  <c r="AB159" i="10" s="1"/>
  <c r="AA159" i="10"/>
  <c r="Z79" i="10"/>
  <c r="AB79" i="10" s="1"/>
  <c r="AA79" i="10"/>
  <c r="Z111" i="10"/>
  <c r="AA111" i="10"/>
  <c r="AB111" i="10"/>
  <c r="Z84" i="10"/>
  <c r="AB84" i="10" s="1"/>
  <c r="AA84" i="10"/>
  <c r="Z127" i="10"/>
  <c r="AA127" i="10"/>
  <c r="Z129" i="10"/>
  <c r="AA129" i="10"/>
  <c r="Z171" i="10"/>
  <c r="AA171" i="10"/>
  <c r="Z136" i="10"/>
  <c r="AB136" i="10" s="1"/>
  <c r="AA136" i="10"/>
  <c r="Z115" i="10"/>
  <c r="AB115" i="10" s="1"/>
  <c r="AA115" i="10"/>
  <c r="Z135" i="10"/>
  <c r="AA135" i="10"/>
  <c r="Z179" i="10"/>
  <c r="AB179" i="10" s="1"/>
  <c r="AA179" i="10"/>
  <c r="Z89" i="10"/>
  <c r="AB89" i="10" s="1"/>
  <c r="AA89" i="10"/>
  <c r="Z152" i="10"/>
  <c r="AB152" i="10" s="1"/>
  <c r="AA152" i="10"/>
  <c r="Z88" i="10"/>
  <c r="AB88" i="10" s="1"/>
  <c r="AA88" i="10"/>
  <c r="Z149" i="10"/>
  <c r="AB149" i="10" s="1"/>
  <c r="AA149" i="10"/>
  <c r="Z86" i="10"/>
  <c r="AB86" i="10" s="1"/>
  <c r="AA86" i="10"/>
  <c r="Z116" i="10"/>
  <c r="AA116" i="10"/>
  <c r="AB116" i="10" s="1"/>
  <c r="Z137" i="10"/>
  <c r="AB137" i="10" s="1"/>
  <c r="AA137" i="10"/>
  <c r="Z166" i="10"/>
  <c r="AB166" i="10" s="1"/>
  <c r="AA166" i="10"/>
  <c r="Z147" i="10"/>
  <c r="AA147" i="10"/>
  <c r="Z154" i="10"/>
  <c r="AB154" i="10" s="1"/>
  <c r="AA154" i="10"/>
  <c r="Z156" i="10"/>
  <c r="AA156" i="10"/>
  <c r="Z95" i="10"/>
  <c r="AA95" i="10"/>
  <c r="Z124" i="10"/>
  <c r="AA124" i="10"/>
  <c r="AB124" i="10" s="1"/>
  <c r="Z108" i="10"/>
  <c r="AA108" i="10"/>
  <c r="AB108" i="10"/>
  <c r="Z110" i="10"/>
  <c r="AA110" i="10"/>
  <c r="Z184" i="10"/>
  <c r="AA184" i="10"/>
  <c r="AB184" i="10" s="1"/>
  <c r="Z162" i="10"/>
  <c r="AB162" i="10" s="1"/>
  <c r="AA162" i="10"/>
  <c r="Z105" i="10"/>
  <c r="AB105" i="10" s="1"/>
  <c r="AA105" i="10"/>
  <c r="Z99" i="10"/>
  <c r="AB99" i="10" s="1"/>
  <c r="AA99" i="10"/>
  <c r="Z138" i="10"/>
  <c r="AB138" i="10" s="1"/>
  <c r="AA138" i="10"/>
  <c r="Z104" i="10"/>
  <c r="AA104" i="10"/>
  <c r="AB104" i="10"/>
  <c r="Z102" i="10"/>
  <c r="AA102" i="10"/>
  <c r="AB102" i="10" s="1"/>
  <c r="Z145" i="10"/>
  <c r="AB145" i="10" s="1"/>
  <c r="AA145" i="10"/>
  <c r="Z150" i="10"/>
  <c r="AA150" i="10"/>
  <c r="AB150" i="10"/>
  <c r="Z107" i="10"/>
  <c r="AA107" i="10"/>
  <c r="Z163" i="10"/>
  <c r="AA163" i="10"/>
  <c r="Z165" i="10"/>
  <c r="AB165" i="10" s="1"/>
  <c r="AA165" i="10"/>
  <c r="Z158" i="10"/>
  <c r="AA158" i="10"/>
  <c r="Z117" i="10"/>
  <c r="AA117" i="10"/>
  <c r="AB117" i="10" s="1"/>
  <c r="Z130" i="10"/>
  <c r="AB130" i="10" s="1"/>
  <c r="AA130" i="10"/>
  <c r="Z172" i="10"/>
  <c r="AA172" i="10"/>
  <c r="Z109" i="10"/>
  <c r="AA109" i="10"/>
  <c r="AB109" i="10" s="1"/>
  <c r="Z142" i="10"/>
  <c r="AB142" i="10" s="1"/>
  <c r="AA142" i="10"/>
  <c r="Z178" i="10"/>
  <c r="AA178" i="10"/>
  <c r="Z148" i="10"/>
  <c r="AB148" i="10" s="1"/>
  <c r="AA148" i="10"/>
  <c r="Z169" i="10"/>
  <c r="AB169" i="10" s="1"/>
  <c r="AA169" i="10"/>
  <c r="Z164" i="10"/>
  <c r="AB164" i="10" s="1"/>
  <c r="AA164" i="10"/>
  <c r="Z126" i="10"/>
  <c r="AB126" i="10" s="1"/>
  <c r="AA126" i="10"/>
  <c r="Z123" i="10"/>
  <c r="AB123" i="10" s="1"/>
  <c r="AA123" i="10"/>
  <c r="Z125" i="10"/>
  <c r="AB125" i="10" s="1"/>
  <c r="AA125" i="10"/>
  <c r="Z177" i="10"/>
  <c r="AA177" i="10"/>
  <c r="Z191" i="10"/>
  <c r="AA191" i="10"/>
  <c r="Z181" i="10"/>
  <c r="AA181" i="10"/>
  <c r="Z143" i="10"/>
  <c r="AB143" i="10" s="1"/>
  <c r="AA143" i="10"/>
  <c r="Z189" i="10"/>
  <c r="AB189" i="10" s="1"/>
  <c r="AA189" i="10"/>
  <c r="Z160" i="10"/>
  <c r="AA160" i="10"/>
  <c r="AB160" i="10"/>
  <c r="Z168" i="10"/>
  <c r="AB168" i="10" s="1"/>
  <c r="AA168" i="10"/>
  <c r="Z180" i="10"/>
  <c r="AB180" i="10" s="1"/>
  <c r="AA180" i="10"/>
  <c r="Z188" i="10"/>
  <c r="AB188" i="10" s="1"/>
  <c r="AA188" i="10"/>
  <c r="Z187" i="10"/>
  <c r="AA187" i="10"/>
  <c r="Z153" i="10"/>
  <c r="AA153" i="10"/>
  <c r="Z173" i="10"/>
  <c r="AB173" i="10" s="1"/>
  <c r="AA173" i="10"/>
  <c r="Z190" i="10"/>
  <c r="AA190" i="10"/>
  <c r="AB190" i="10"/>
  <c r="Z170" i="10"/>
  <c r="AB170" i="10" s="1"/>
  <c r="AA170" i="10"/>
  <c r="Z192" i="10"/>
  <c r="AB192" i="10" s="1"/>
  <c r="AA192" i="10"/>
  <c r="AA185" i="10"/>
  <c r="Z185" i="10"/>
  <c r="Z40" i="9"/>
  <c r="AA40" i="9"/>
  <c r="Z39" i="9"/>
  <c r="AA39" i="9"/>
  <c r="AB39" i="9" s="1"/>
  <c r="Z46" i="9"/>
  <c r="AA46" i="9"/>
  <c r="Z30" i="9"/>
  <c r="AA30" i="9"/>
  <c r="Z26" i="9"/>
  <c r="AB26" i="9" s="1"/>
  <c r="AA26" i="9"/>
  <c r="Z24" i="9"/>
  <c r="AA24" i="9"/>
  <c r="AB24" i="9"/>
  <c r="Z36" i="9"/>
  <c r="AB36" i="9" s="1"/>
  <c r="AA36" i="9"/>
  <c r="Z35" i="9"/>
  <c r="AA35" i="9"/>
  <c r="Z7" i="9"/>
  <c r="AA7" i="9"/>
  <c r="Z41" i="9"/>
  <c r="AB41" i="9" s="1"/>
  <c r="AA41" i="9"/>
  <c r="Z28" i="9"/>
  <c r="AB28" i="9" s="1"/>
  <c r="AA28" i="9"/>
  <c r="Z37" i="9"/>
  <c r="AB37" i="9" s="1"/>
  <c r="AA37" i="9"/>
  <c r="Z29" i="9"/>
  <c r="AA29" i="9"/>
  <c r="AB29" i="9" s="1"/>
  <c r="Z10" i="9"/>
  <c r="AB10" i="9" s="1"/>
  <c r="AA10" i="9"/>
  <c r="Z5" i="9"/>
  <c r="AB5" i="9" s="1"/>
  <c r="AA5" i="9"/>
  <c r="Z6" i="9"/>
  <c r="AB6" i="9" s="1"/>
  <c r="AA6" i="9"/>
  <c r="Z20" i="9"/>
  <c r="AA20" i="9"/>
  <c r="Z2" i="9"/>
  <c r="AB2" i="9" s="1"/>
  <c r="AA2" i="9"/>
  <c r="Z12" i="9"/>
  <c r="AA12" i="9"/>
  <c r="Z14" i="9"/>
  <c r="AA14" i="9"/>
  <c r="Z25" i="9"/>
  <c r="AB25" i="9" s="1"/>
  <c r="AA25" i="9"/>
  <c r="Z3" i="9"/>
  <c r="AA3" i="9"/>
  <c r="AB3" i="9"/>
  <c r="Z4" i="9"/>
  <c r="AA4" i="9"/>
  <c r="AB4" i="9" s="1"/>
  <c r="Z43" i="9"/>
  <c r="AA43" i="9"/>
  <c r="Z19" i="9"/>
  <c r="AA19" i="9"/>
  <c r="Z8" i="9"/>
  <c r="AB8" i="9" s="1"/>
  <c r="AA8" i="9"/>
  <c r="Z9" i="9"/>
  <c r="AB9" i="9" s="1"/>
  <c r="AA9" i="9"/>
  <c r="Z38" i="9"/>
  <c r="AB38" i="9" s="1"/>
  <c r="AA38" i="9"/>
  <c r="Z34" i="9"/>
  <c r="AB34" i="9" s="1"/>
  <c r="AA34" i="9"/>
  <c r="Z11" i="9"/>
  <c r="AB11" i="9" s="1"/>
  <c r="AA11" i="9"/>
  <c r="Z17" i="9"/>
  <c r="AB17" i="9" s="1"/>
  <c r="AA17" i="9"/>
  <c r="Z13" i="9"/>
  <c r="AB13" i="9" s="1"/>
  <c r="AA13" i="9"/>
  <c r="Z18" i="9"/>
  <c r="AA18" i="9"/>
  <c r="Z15" i="9"/>
  <c r="AA15" i="9"/>
  <c r="AB15" i="9" s="1"/>
  <c r="Z21" i="9"/>
  <c r="AA21" i="9"/>
  <c r="Z16" i="9"/>
  <c r="AA16" i="9"/>
  <c r="Z54" i="9"/>
  <c r="AB54" i="9" s="1"/>
  <c r="AA54" i="9"/>
  <c r="Z22" i="9"/>
  <c r="AA22" i="9"/>
  <c r="AB22" i="9"/>
  <c r="Z23" i="9"/>
  <c r="AA23" i="9"/>
  <c r="AB23" i="9"/>
  <c r="Z48" i="9"/>
  <c r="AA48" i="9"/>
  <c r="Z32" i="9"/>
  <c r="AA32" i="9"/>
  <c r="Z44" i="9"/>
  <c r="AB44" i="9" s="1"/>
  <c r="AA44" i="9"/>
  <c r="Z42" i="9"/>
  <c r="AB42" i="9" s="1"/>
  <c r="AA42" i="9"/>
  <c r="Z27" i="9"/>
  <c r="AA27" i="9"/>
  <c r="Z51" i="9"/>
  <c r="AB51" i="9" s="1"/>
  <c r="AA51" i="9"/>
  <c r="Z33" i="9"/>
  <c r="AB33" i="9" s="1"/>
  <c r="AA33" i="9"/>
  <c r="Z31" i="9"/>
  <c r="AA31" i="9"/>
  <c r="AB31" i="9"/>
  <c r="Z58" i="9"/>
  <c r="AB58" i="9" s="1"/>
  <c r="AA58" i="9"/>
  <c r="Z45" i="9"/>
  <c r="AA45" i="9"/>
  <c r="Z50" i="9"/>
  <c r="AA50" i="9"/>
  <c r="AB50" i="9" s="1"/>
  <c r="Z60" i="9"/>
  <c r="AA60" i="9"/>
  <c r="Z56" i="9"/>
  <c r="AA56" i="9"/>
  <c r="Z49" i="9"/>
  <c r="AB49" i="9" s="1"/>
  <c r="AA49" i="9"/>
  <c r="Z47" i="9"/>
  <c r="AA47" i="9"/>
  <c r="AB47" i="9"/>
  <c r="Z61" i="9"/>
  <c r="AA61" i="9"/>
  <c r="AB61" i="9"/>
  <c r="Z62" i="9"/>
  <c r="AA62" i="9"/>
  <c r="Z52" i="9"/>
  <c r="AA52" i="9"/>
  <c r="Z55" i="9"/>
  <c r="AB55" i="9" s="1"/>
  <c r="AA55" i="9"/>
  <c r="Z63" i="9"/>
  <c r="AB63" i="9" s="1"/>
  <c r="AA63" i="9"/>
  <c r="Z57" i="9"/>
  <c r="AA57" i="9"/>
  <c r="Z64" i="9"/>
  <c r="AB64" i="9" s="1"/>
  <c r="AA64" i="9"/>
  <c r="Z59" i="9"/>
  <c r="AB59" i="9" s="1"/>
  <c r="AA59" i="9"/>
  <c r="AA53" i="9"/>
  <c r="Z53" i="9"/>
  <c r="AB53" i="9" s="1"/>
  <c r="Z10" i="8"/>
  <c r="AB10" i="8" s="1"/>
  <c r="AA10" i="8"/>
  <c r="Z5" i="8"/>
  <c r="AB5" i="8" s="1"/>
  <c r="AA5" i="8"/>
  <c r="Z7" i="8"/>
  <c r="AA7" i="8"/>
  <c r="Z2" i="8"/>
  <c r="AA2" i="8"/>
  <c r="Z3" i="8"/>
  <c r="AA3" i="8"/>
  <c r="AB3" i="8" s="1"/>
  <c r="Z12" i="8"/>
  <c r="AA12" i="8"/>
  <c r="Z17" i="8"/>
  <c r="AB17" i="8" s="1"/>
  <c r="AA17" i="8"/>
  <c r="Z4" i="8"/>
  <c r="AB4" i="8" s="1"/>
  <c r="AA4" i="8"/>
  <c r="Z14" i="8"/>
  <c r="AB14" i="8" s="1"/>
  <c r="AA14" i="8"/>
  <c r="Z9" i="8"/>
  <c r="AB9" i="8" s="1"/>
  <c r="AA9" i="8"/>
  <c r="Z13" i="8"/>
  <c r="AB13" i="8" s="1"/>
  <c r="AA13" i="8"/>
  <c r="Z6" i="8"/>
  <c r="AB6" i="8" s="1"/>
  <c r="AA6" i="8"/>
  <c r="Z8" i="8"/>
  <c r="AA8" i="8"/>
  <c r="AB8" i="8"/>
  <c r="Z11" i="8"/>
  <c r="AA11" i="8"/>
  <c r="Z15" i="8"/>
  <c r="AA15" i="8"/>
  <c r="Z16" i="8"/>
  <c r="AA16" i="8"/>
  <c r="Z18" i="8"/>
  <c r="AB18" i="8" s="1"/>
  <c r="AA18" i="8"/>
  <c r="Z23" i="8"/>
  <c r="AA23" i="8"/>
  <c r="AB23" i="8"/>
  <c r="Z19" i="8"/>
  <c r="AA19" i="8"/>
  <c r="Z22" i="8"/>
  <c r="AA22" i="8"/>
  <c r="Z25" i="8"/>
  <c r="AB25" i="8" s="1"/>
  <c r="AA25" i="8"/>
  <c r="Z20" i="8"/>
  <c r="AB20" i="8" s="1"/>
  <c r="AA20" i="8"/>
  <c r="Z24" i="8"/>
  <c r="AA24" i="8"/>
  <c r="AA21" i="8"/>
  <c r="Z21" i="8"/>
  <c r="AA325" i="2"/>
  <c r="Z325" i="2"/>
  <c r="AB325" i="2" s="1"/>
  <c r="AA324" i="2"/>
  <c r="AB324" i="2" s="1"/>
  <c r="Z324" i="2"/>
  <c r="AB323" i="2"/>
  <c r="AA323" i="2"/>
  <c r="Z323" i="2"/>
  <c r="AA322" i="2"/>
  <c r="Z322" i="2"/>
  <c r="AB322" i="2" s="1"/>
  <c r="AA321" i="2"/>
  <c r="Z321" i="2"/>
  <c r="AB321" i="2" s="1"/>
  <c r="AB320" i="2"/>
  <c r="AA320" i="2"/>
  <c r="Z320" i="2"/>
  <c r="AA319" i="2"/>
  <c r="Z319" i="2"/>
  <c r="AB319" i="2" s="1"/>
  <c r="AA318" i="2"/>
  <c r="Z318" i="2"/>
  <c r="AB318" i="2" s="1"/>
  <c r="AA317" i="2"/>
  <c r="Z317" i="2"/>
  <c r="AB317" i="2" s="1"/>
  <c r="AA316" i="2"/>
  <c r="AB316" i="2" s="1"/>
  <c r="Z316" i="2"/>
  <c r="AA315" i="2"/>
  <c r="AB315" i="2" s="1"/>
  <c r="Z315" i="2"/>
  <c r="AA314" i="2"/>
  <c r="Z314" i="2"/>
  <c r="AB314" i="2" s="1"/>
  <c r="AA313" i="2"/>
  <c r="Z313" i="2"/>
  <c r="AB313" i="2" s="1"/>
  <c r="AB312" i="2"/>
  <c r="AA312" i="2"/>
  <c r="Z312" i="2"/>
  <c r="AA311" i="2"/>
  <c r="Z311" i="2"/>
  <c r="AB311" i="2" s="1"/>
  <c r="AA310" i="2"/>
  <c r="Z310" i="2"/>
  <c r="AB310" i="2" s="1"/>
  <c r="AA309" i="2"/>
  <c r="Z309" i="2"/>
  <c r="AB309" i="2" s="1"/>
  <c r="AA308" i="2"/>
  <c r="AB308" i="2" s="1"/>
  <c r="Z308" i="2"/>
  <c r="AA307" i="2"/>
  <c r="AB307" i="2" s="1"/>
  <c r="Z307" i="2"/>
  <c r="AA306" i="2"/>
  <c r="Z306" i="2"/>
  <c r="AB306" i="2" s="1"/>
  <c r="AA305" i="2"/>
  <c r="Z305" i="2"/>
  <c r="AB305" i="2" s="1"/>
  <c r="AB304" i="2"/>
  <c r="AA304" i="2"/>
  <c r="Z304" i="2"/>
  <c r="AA303" i="2"/>
  <c r="Z303" i="2"/>
  <c r="AB303" i="2" s="1"/>
  <c r="AA302" i="2"/>
  <c r="Z302" i="2"/>
  <c r="AB302" i="2" s="1"/>
  <c r="AA301" i="2"/>
  <c r="Z301" i="2"/>
  <c r="AB301" i="2" s="1"/>
  <c r="AA300" i="2"/>
  <c r="AB300" i="2" s="1"/>
  <c r="Z300" i="2"/>
  <c r="AA299" i="2"/>
  <c r="AB299" i="2" s="1"/>
  <c r="Z299" i="2"/>
  <c r="AA298" i="2"/>
  <c r="Z298" i="2"/>
  <c r="AB298" i="2" s="1"/>
  <c r="AA297" i="2"/>
  <c r="Z297" i="2"/>
  <c r="AB297" i="2" s="1"/>
  <c r="AB296" i="2"/>
  <c r="AA296" i="2"/>
  <c r="Z296" i="2"/>
  <c r="AA295" i="2"/>
  <c r="Z295" i="2"/>
  <c r="AB295" i="2" s="1"/>
  <c r="AA294" i="2"/>
  <c r="Z294" i="2"/>
  <c r="AB294" i="2" s="1"/>
  <c r="AA293" i="2"/>
  <c r="Z293" i="2"/>
  <c r="AB293" i="2" s="1"/>
  <c r="AA292" i="2"/>
  <c r="AB292" i="2" s="1"/>
  <c r="Z292" i="2"/>
  <c r="AA291" i="2"/>
  <c r="AB291" i="2" s="1"/>
  <c r="Z291" i="2"/>
  <c r="AA290" i="2"/>
  <c r="Z290" i="2"/>
  <c r="AB290" i="2" s="1"/>
  <c r="AA289" i="2"/>
  <c r="Z289" i="2"/>
  <c r="AB289" i="2" s="1"/>
  <c r="AB288" i="2"/>
  <c r="AA288" i="2"/>
  <c r="Z288" i="2"/>
  <c r="AA287" i="2"/>
  <c r="Z287" i="2"/>
  <c r="AB287" i="2" s="1"/>
  <c r="AA286" i="2"/>
  <c r="Z286" i="2"/>
  <c r="AB286" i="2" s="1"/>
  <c r="AA285" i="2"/>
  <c r="Z285" i="2"/>
  <c r="AB285" i="2" s="1"/>
  <c r="AA284" i="2"/>
  <c r="AB284" i="2" s="1"/>
  <c r="Z284" i="2"/>
  <c r="AA283" i="2"/>
  <c r="AB283" i="2" s="1"/>
  <c r="Z283" i="2"/>
  <c r="AA282" i="2"/>
  <c r="Z282" i="2"/>
  <c r="AB282" i="2" s="1"/>
  <c r="AA281" i="2"/>
  <c r="Z281" i="2"/>
  <c r="AB281" i="2" s="1"/>
  <c r="AB280" i="2"/>
  <c r="AA280" i="2"/>
  <c r="Z280" i="2"/>
  <c r="AA279" i="2"/>
  <c r="Z279" i="2"/>
  <c r="AB279" i="2" s="1"/>
  <c r="AA278" i="2"/>
  <c r="Z278" i="2"/>
  <c r="AB278" i="2" s="1"/>
  <c r="AA277" i="2"/>
  <c r="Z277" i="2"/>
  <c r="AB277" i="2" s="1"/>
  <c r="AA276" i="2"/>
  <c r="AB276" i="2" s="1"/>
  <c r="Z276" i="2"/>
  <c r="AA275" i="2"/>
  <c r="AB275" i="2" s="1"/>
  <c r="Z275" i="2"/>
  <c r="AA274" i="2"/>
  <c r="Z274" i="2"/>
  <c r="AB274" i="2" s="1"/>
  <c r="AA273" i="2"/>
  <c r="Z273" i="2"/>
  <c r="AB273" i="2" s="1"/>
  <c r="AB272" i="2"/>
  <c r="AA272" i="2"/>
  <c r="Z272" i="2"/>
  <c r="AA271" i="2"/>
  <c r="Z271" i="2"/>
  <c r="AB271" i="2" s="1"/>
  <c r="AA270" i="2"/>
  <c r="Z270" i="2"/>
  <c r="AB270" i="2" s="1"/>
  <c r="AA269" i="2"/>
  <c r="Z269" i="2"/>
  <c r="AB269" i="2" s="1"/>
  <c r="AA268" i="2"/>
  <c r="AB268" i="2" s="1"/>
  <c r="Z268" i="2"/>
  <c r="AA267" i="2"/>
  <c r="AB267" i="2" s="1"/>
  <c r="Z267" i="2"/>
  <c r="AA266" i="2"/>
  <c r="Z266" i="2"/>
  <c r="AB266" i="2" s="1"/>
  <c r="AA265" i="2"/>
  <c r="Z265" i="2"/>
  <c r="AB265" i="2" s="1"/>
  <c r="AB264" i="2"/>
  <c r="AA264" i="2"/>
  <c r="Z264" i="2"/>
  <c r="AA263" i="2"/>
  <c r="Z263" i="2"/>
  <c r="AB263" i="2" s="1"/>
  <c r="AA262" i="2"/>
  <c r="Z262" i="2"/>
  <c r="AB262" i="2" s="1"/>
  <c r="AA261" i="2"/>
  <c r="Z261" i="2"/>
  <c r="AB261" i="2" s="1"/>
  <c r="AA260" i="2"/>
  <c r="AB260" i="2" s="1"/>
  <c r="Z260" i="2"/>
  <c r="AA259" i="2"/>
  <c r="AB259" i="2" s="1"/>
  <c r="Z259" i="2"/>
  <c r="AA258" i="2"/>
  <c r="Z258" i="2"/>
  <c r="AB258" i="2" s="1"/>
  <c r="AA257" i="2"/>
  <c r="Z257" i="2"/>
  <c r="AB257" i="2" s="1"/>
  <c r="AB256" i="2"/>
  <c r="AA256" i="2"/>
  <c r="Z256" i="2"/>
  <c r="AA255" i="2"/>
  <c r="Z255" i="2"/>
  <c r="AB255" i="2" s="1"/>
  <c r="AA254" i="2"/>
  <c r="Z254" i="2"/>
  <c r="AB254" i="2" s="1"/>
  <c r="AA253" i="2"/>
  <c r="Z253" i="2"/>
  <c r="AB253" i="2" s="1"/>
  <c r="AA252" i="2"/>
  <c r="AB252" i="2" s="1"/>
  <c r="Z252" i="2"/>
  <c r="AA251" i="2"/>
  <c r="AB251" i="2" s="1"/>
  <c r="Z251" i="2"/>
  <c r="AA250" i="2"/>
  <c r="Z250" i="2"/>
  <c r="AB250" i="2" s="1"/>
  <c r="AA249" i="2"/>
  <c r="Z249" i="2"/>
  <c r="AB249" i="2" s="1"/>
  <c r="AB248" i="2"/>
  <c r="AA248" i="2"/>
  <c r="Z248" i="2"/>
  <c r="AA247" i="2"/>
  <c r="Z247" i="2"/>
  <c r="AB247" i="2" s="1"/>
  <c r="AA246" i="2"/>
  <c r="Z246" i="2"/>
  <c r="AB246" i="2" s="1"/>
  <c r="AA245" i="2"/>
  <c r="Z245" i="2"/>
  <c r="AB245" i="2" s="1"/>
  <c r="AA244" i="2"/>
  <c r="AB244" i="2" s="1"/>
  <c r="Z244" i="2"/>
  <c r="AA243" i="2"/>
  <c r="AB243" i="2" s="1"/>
  <c r="Z243" i="2"/>
  <c r="AA242" i="2"/>
  <c r="Z242" i="2"/>
  <c r="AB242" i="2" s="1"/>
  <c r="AA241" i="2"/>
  <c r="Z241" i="2"/>
  <c r="AB241" i="2" s="1"/>
  <c r="AB240" i="2"/>
  <c r="AA240" i="2"/>
  <c r="Z240" i="2"/>
  <c r="AA239" i="2"/>
  <c r="Z239" i="2"/>
  <c r="AB239" i="2" s="1"/>
  <c r="AA238" i="2"/>
  <c r="Z238" i="2"/>
  <c r="AB238" i="2" s="1"/>
  <c r="AA237" i="2"/>
  <c r="Z237" i="2"/>
  <c r="AB237" i="2" s="1"/>
  <c r="AA236" i="2"/>
  <c r="AB236" i="2" s="1"/>
  <c r="Z236" i="2"/>
  <c r="AA235" i="2"/>
  <c r="AB235" i="2" s="1"/>
  <c r="Z235" i="2"/>
  <c r="AA234" i="2"/>
  <c r="Z234" i="2"/>
  <c r="AB234" i="2" s="1"/>
  <c r="AA233" i="2"/>
  <c r="Z233" i="2"/>
  <c r="AB233" i="2" s="1"/>
  <c r="AB232" i="2"/>
  <c r="AA232" i="2"/>
  <c r="Z232" i="2"/>
  <c r="AA231" i="2"/>
  <c r="Z231" i="2"/>
  <c r="AB231" i="2" s="1"/>
  <c r="AA230" i="2"/>
  <c r="Z230" i="2"/>
  <c r="AB230" i="2" s="1"/>
  <c r="AA229" i="2"/>
  <c r="Z229" i="2"/>
  <c r="AB229" i="2" s="1"/>
  <c r="AA228" i="2"/>
  <c r="AB228" i="2" s="1"/>
  <c r="Z228" i="2"/>
  <c r="AA227" i="2"/>
  <c r="AB227" i="2" s="1"/>
  <c r="Z227" i="2"/>
  <c r="AA226" i="2"/>
  <c r="Z226" i="2"/>
  <c r="AB226" i="2" s="1"/>
  <c r="AA225" i="2"/>
  <c r="Z225" i="2"/>
  <c r="AB225" i="2" s="1"/>
  <c r="AB224" i="2"/>
  <c r="AA224" i="2"/>
  <c r="Z224" i="2"/>
  <c r="AA223" i="2"/>
  <c r="Z223" i="2"/>
  <c r="AB223" i="2" s="1"/>
  <c r="AA222" i="2"/>
  <c r="Z222" i="2"/>
  <c r="AB222" i="2" s="1"/>
  <c r="AA221" i="2"/>
  <c r="Z221" i="2"/>
  <c r="AB221" i="2" s="1"/>
  <c r="AA220" i="2"/>
  <c r="AB220" i="2" s="1"/>
  <c r="Z220" i="2"/>
  <c r="AA219" i="2"/>
  <c r="AB219" i="2" s="1"/>
  <c r="Z219" i="2"/>
  <c r="AA218" i="2"/>
  <c r="Z218" i="2"/>
  <c r="AB218" i="2" s="1"/>
  <c r="AA217" i="2"/>
  <c r="Z217" i="2"/>
  <c r="AB217" i="2" s="1"/>
  <c r="AB216" i="2"/>
  <c r="AA216" i="2"/>
  <c r="Z216" i="2"/>
  <c r="AA215" i="2"/>
  <c r="Z215" i="2"/>
  <c r="AB215" i="2" s="1"/>
  <c r="AA214" i="2"/>
  <c r="Z214" i="2"/>
  <c r="AB214" i="2" s="1"/>
  <c r="AA213" i="2"/>
  <c r="Z213" i="2"/>
  <c r="AB213" i="2" s="1"/>
  <c r="AA212" i="2"/>
  <c r="AB212" i="2" s="1"/>
  <c r="Z212" i="2"/>
  <c r="AA211" i="2"/>
  <c r="AB211" i="2" s="1"/>
  <c r="Z211" i="2"/>
  <c r="AA210" i="2"/>
  <c r="Z210" i="2"/>
  <c r="AB210" i="2" s="1"/>
  <c r="AA209" i="2"/>
  <c r="Z209" i="2"/>
  <c r="AB209" i="2" s="1"/>
  <c r="AB208" i="2"/>
  <c r="AA208" i="2"/>
  <c r="Z208" i="2"/>
  <c r="AA207" i="2"/>
  <c r="Z207" i="2"/>
  <c r="AB207" i="2" s="1"/>
  <c r="AA206" i="2"/>
  <c r="Z206" i="2"/>
  <c r="AB206" i="2" s="1"/>
  <c r="AA205" i="2"/>
  <c r="Z205" i="2"/>
  <c r="AB205" i="2" s="1"/>
  <c r="AA204" i="2"/>
  <c r="AB204" i="2" s="1"/>
  <c r="Z204" i="2"/>
  <c r="AA203" i="2"/>
  <c r="AB203" i="2" s="1"/>
  <c r="Z203" i="2"/>
  <c r="AA202" i="2"/>
  <c r="Z202" i="2"/>
  <c r="AB202" i="2" s="1"/>
  <c r="AA201" i="2"/>
  <c r="Z201" i="2"/>
  <c r="AB201" i="2" s="1"/>
  <c r="AB200" i="2"/>
  <c r="AA200" i="2"/>
  <c r="Z200" i="2"/>
  <c r="AA199" i="2"/>
  <c r="Z199" i="2"/>
  <c r="AB199" i="2" s="1"/>
  <c r="AA198" i="2"/>
  <c r="Z198" i="2"/>
  <c r="AB198" i="2" s="1"/>
  <c r="AA197" i="2"/>
  <c r="Z197" i="2"/>
  <c r="AB197" i="2" s="1"/>
  <c r="AA196" i="2"/>
  <c r="AB196" i="2" s="1"/>
  <c r="Z196" i="2"/>
  <c r="AA195" i="2"/>
  <c r="AB195" i="2" s="1"/>
  <c r="Z195" i="2"/>
  <c r="AA194" i="2"/>
  <c r="Z194" i="2"/>
  <c r="AB194" i="2" s="1"/>
  <c r="AA193" i="2"/>
  <c r="Z193" i="2"/>
  <c r="AB193" i="2" s="1"/>
  <c r="AB192" i="2"/>
  <c r="AA192" i="2"/>
  <c r="Z192" i="2"/>
  <c r="AA191" i="2"/>
  <c r="Z191" i="2"/>
  <c r="AB191" i="2" s="1"/>
  <c r="AA190" i="2"/>
  <c r="Z190" i="2"/>
  <c r="AB190" i="2" s="1"/>
  <c r="AA189" i="2"/>
  <c r="Z189" i="2"/>
  <c r="AB189" i="2" s="1"/>
  <c r="AA188" i="2"/>
  <c r="AB188" i="2" s="1"/>
  <c r="Z188" i="2"/>
  <c r="AA187" i="2"/>
  <c r="AB187" i="2" s="1"/>
  <c r="Z187" i="2"/>
  <c r="AA186" i="2"/>
  <c r="Z186" i="2"/>
  <c r="AB186" i="2" s="1"/>
  <c r="AA185" i="2"/>
  <c r="Z185" i="2"/>
  <c r="AB185" i="2" s="1"/>
  <c r="AB184" i="2"/>
  <c r="AA184" i="2"/>
  <c r="Z184" i="2"/>
  <c r="AA183" i="2"/>
  <c r="Z183" i="2"/>
  <c r="AB183" i="2" s="1"/>
  <c r="AA182" i="2"/>
  <c r="Z182" i="2"/>
  <c r="AB182" i="2" s="1"/>
  <c r="AA181" i="2"/>
  <c r="Z181" i="2"/>
  <c r="AB181" i="2" s="1"/>
  <c r="AA180" i="2"/>
  <c r="AB180" i="2" s="1"/>
  <c r="Z180" i="2"/>
  <c r="AA179" i="2"/>
  <c r="AB179" i="2" s="1"/>
  <c r="Z179" i="2"/>
  <c r="AA178" i="2"/>
  <c r="Z178" i="2"/>
  <c r="AB178" i="2" s="1"/>
  <c r="AA177" i="2"/>
  <c r="Z177" i="2"/>
  <c r="AB177" i="2" s="1"/>
  <c r="AB176" i="2"/>
  <c r="AA176" i="2"/>
  <c r="Z176" i="2"/>
  <c r="AA175" i="2"/>
  <c r="Z175" i="2"/>
  <c r="AB175" i="2" s="1"/>
  <c r="AA174" i="2"/>
  <c r="Z174" i="2"/>
  <c r="AB174" i="2" s="1"/>
  <c r="AA173" i="2"/>
  <c r="Z173" i="2"/>
  <c r="AB173" i="2" s="1"/>
  <c r="AA172" i="2"/>
  <c r="AB172" i="2" s="1"/>
  <c r="Z172" i="2"/>
  <c r="AA171" i="2"/>
  <c r="AB171" i="2" s="1"/>
  <c r="Z171" i="2"/>
  <c r="AA170" i="2"/>
  <c r="Z170" i="2"/>
  <c r="AB170" i="2" s="1"/>
  <c r="AA169" i="2"/>
  <c r="Z169" i="2"/>
  <c r="AB169" i="2" s="1"/>
  <c r="AB168" i="2"/>
  <c r="AA168" i="2"/>
  <c r="Z168" i="2"/>
  <c r="AA167" i="2"/>
  <c r="Z167" i="2"/>
  <c r="AB167" i="2" s="1"/>
  <c r="AA166" i="2"/>
  <c r="Z166" i="2"/>
  <c r="AB166" i="2" s="1"/>
  <c r="AA165" i="2"/>
  <c r="Z165" i="2"/>
  <c r="AB165" i="2" s="1"/>
  <c r="AA164" i="2"/>
  <c r="AB164" i="2" s="1"/>
  <c r="Z164" i="2"/>
  <c r="AA163" i="2"/>
  <c r="AB163" i="2" s="1"/>
  <c r="Z163" i="2"/>
  <c r="AA162" i="2"/>
  <c r="Z162" i="2"/>
  <c r="AB162" i="2" s="1"/>
  <c r="AA161" i="2"/>
  <c r="Z161" i="2"/>
  <c r="AB161" i="2" s="1"/>
  <c r="AB160" i="2"/>
  <c r="AA160" i="2"/>
  <c r="Z160" i="2"/>
  <c r="AA159" i="2"/>
  <c r="Z159" i="2"/>
  <c r="AB159" i="2" s="1"/>
  <c r="AA158" i="2"/>
  <c r="Z158" i="2"/>
  <c r="AB158" i="2" s="1"/>
  <c r="AA157" i="2"/>
  <c r="Z157" i="2"/>
  <c r="AB157" i="2" s="1"/>
  <c r="AA156" i="2"/>
  <c r="AB156" i="2" s="1"/>
  <c r="Z156" i="2"/>
  <c r="AA155" i="2"/>
  <c r="AB155" i="2" s="1"/>
  <c r="Z155" i="2"/>
  <c r="AA154" i="2"/>
  <c r="Z154" i="2"/>
  <c r="AB154" i="2" s="1"/>
  <c r="AA153" i="2"/>
  <c r="Z153" i="2"/>
  <c r="AB153" i="2" s="1"/>
  <c r="AB152" i="2"/>
  <c r="AA152" i="2"/>
  <c r="Z152" i="2"/>
  <c r="AA151" i="2"/>
  <c r="Z151" i="2"/>
  <c r="AB151" i="2" s="1"/>
  <c r="AA150" i="2"/>
  <c r="Z150" i="2"/>
  <c r="AB150" i="2" s="1"/>
  <c r="AA149" i="2"/>
  <c r="Z149" i="2"/>
  <c r="AB149" i="2" s="1"/>
  <c r="AA148" i="2"/>
  <c r="AB148" i="2" s="1"/>
  <c r="Z148" i="2"/>
  <c r="AA147" i="2"/>
  <c r="AB147" i="2" s="1"/>
  <c r="Z147" i="2"/>
  <c r="AA146" i="2"/>
  <c r="Z146" i="2"/>
  <c r="AB146" i="2" s="1"/>
  <c r="AA145" i="2"/>
  <c r="Z145" i="2"/>
  <c r="AB145" i="2" s="1"/>
  <c r="AB144" i="2"/>
  <c r="AA144" i="2"/>
  <c r="Z144" i="2"/>
  <c r="AA143" i="2"/>
  <c r="Z143" i="2"/>
  <c r="AB143" i="2" s="1"/>
  <c r="AA142" i="2"/>
  <c r="Z142" i="2"/>
  <c r="AB142" i="2" s="1"/>
  <c r="AA141" i="2"/>
  <c r="Z141" i="2"/>
  <c r="AB141" i="2" s="1"/>
  <c r="AA140" i="2"/>
  <c r="AB140" i="2" s="1"/>
  <c r="Z140" i="2"/>
  <c r="AA139" i="2"/>
  <c r="AB139" i="2" s="1"/>
  <c r="Z139" i="2"/>
  <c r="AA138" i="2"/>
  <c r="Z138" i="2"/>
  <c r="AB138" i="2" s="1"/>
  <c r="AA137" i="2"/>
  <c r="Z137" i="2"/>
  <c r="AB137" i="2" s="1"/>
  <c r="AB136" i="2"/>
  <c r="AA136" i="2"/>
  <c r="Z136" i="2"/>
  <c r="AA135" i="2"/>
  <c r="Z135" i="2"/>
  <c r="AB135" i="2" s="1"/>
  <c r="AA134" i="2"/>
  <c r="Z134" i="2"/>
  <c r="AB134" i="2" s="1"/>
  <c r="AA133" i="2"/>
  <c r="Z133" i="2"/>
  <c r="AB133" i="2" s="1"/>
  <c r="AA132" i="2"/>
  <c r="AB132" i="2" s="1"/>
  <c r="Z132" i="2"/>
  <c r="AA131" i="2"/>
  <c r="AB131" i="2" s="1"/>
  <c r="Z131" i="2"/>
  <c r="AA130" i="2"/>
  <c r="Z130" i="2"/>
  <c r="AB130" i="2" s="1"/>
  <c r="AA129" i="2"/>
  <c r="Z129" i="2"/>
  <c r="AB129" i="2" s="1"/>
  <c r="AB128" i="2"/>
  <c r="AA128" i="2"/>
  <c r="Z128" i="2"/>
  <c r="AA127" i="2"/>
  <c r="Z127" i="2"/>
  <c r="AB127" i="2" s="1"/>
  <c r="AA126" i="2"/>
  <c r="Z126" i="2"/>
  <c r="AB126" i="2" s="1"/>
  <c r="AA125" i="2"/>
  <c r="Z125" i="2"/>
  <c r="AB125" i="2" s="1"/>
  <c r="AA124" i="2"/>
  <c r="AB124" i="2" s="1"/>
  <c r="Z124" i="2"/>
  <c r="AA123" i="2"/>
  <c r="AB123" i="2" s="1"/>
  <c r="Z123" i="2"/>
  <c r="AA122" i="2"/>
  <c r="Z122" i="2"/>
  <c r="AB122" i="2" s="1"/>
  <c r="AA121" i="2"/>
  <c r="Z121" i="2"/>
  <c r="AB121" i="2" s="1"/>
  <c r="AB120" i="2"/>
  <c r="AA120" i="2"/>
  <c r="Z120" i="2"/>
  <c r="AA119" i="2"/>
  <c r="Z119" i="2"/>
  <c r="AB119" i="2" s="1"/>
  <c r="AA118" i="2"/>
  <c r="Z118" i="2"/>
  <c r="AB118" i="2" s="1"/>
  <c r="AA117" i="2"/>
  <c r="Z117" i="2"/>
  <c r="AB117" i="2" s="1"/>
  <c r="AA116" i="2"/>
  <c r="AB116" i="2" s="1"/>
  <c r="Z116" i="2"/>
  <c r="AA115" i="2"/>
  <c r="AB115" i="2" s="1"/>
  <c r="Z115" i="2"/>
  <c r="AA114" i="2"/>
  <c r="Z114" i="2"/>
  <c r="AB114" i="2" s="1"/>
  <c r="AA113" i="2"/>
  <c r="Z113" i="2"/>
  <c r="AB113" i="2" s="1"/>
  <c r="AB112" i="2"/>
  <c r="AA112" i="2"/>
  <c r="Z112" i="2"/>
  <c r="AA111" i="2"/>
  <c r="Z111" i="2"/>
  <c r="AB111" i="2" s="1"/>
  <c r="AA110" i="2"/>
  <c r="Z110" i="2"/>
  <c r="AB110" i="2" s="1"/>
  <c r="AA109" i="2"/>
  <c r="Z109" i="2"/>
  <c r="AB109" i="2" s="1"/>
  <c r="AA108" i="2"/>
  <c r="AB108" i="2" s="1"/>
  <c r="Z108" i="2"/>
  <c r="AA107" i="2"/>
  <c r="AB107" i="2" s="1"/>
  <c r="Z107" i="2"/>
  <c r="AA106" i="2"/>
  <c r="Z106" i="2"/>
  <c r="AB106" i="2" s="1"/>
  <c r="AA105" i="2"/>
  <c r="Z105" i="2"/>
  <c r="AB105" i="2" s="1"/>
  <c r="AB104" i="2"/>
  <c r="AA104" i="2"/>
  <c r="Z104" i="2"/>
  <c r="AA103" i="2"/>
  <c r="Z103" i="2"/>
  <c r="AB103" i="2" s="1"/>
  <c r="AA102" i="2"/>
  <c r="Z102" i="2"/>
  <c r="AB102" i="2" s="1"/>
  <c r="AA101" i="2"/>
  <c r="Z101" i="2"/>
  <c r="AB101" i="2" s="1"/>
  <c r="AA100" i="2"/>
  <c r="AB100" i="2" s="1"/>
  <c r="Z100" i="2"/>
  <c r="AA99" i="2"/>
  <c r="AB99" i="2" s="1"/>
  <c r="Z99" i="2"/>
  <c r="AA98" i="2"/>
  <c r="Z98" i="2"/>
  <c r="AB98" i="2" s="1"/>
  <c r="AA97" i="2"/>
  <c r="Z97" i="2"/>
  <c r="AB97" i="2" s="1"/>
  <c r="AB96" i="2"/>
  <c r="AA96" i="2"/>
  <c r="Z96" i="2"/>
  <c r="AA95" i="2"/>
  <c r="Z95" i="2"/>
  <c r="AB95" i="2" s="1"/>
  <c r="AA94" i="2"/>
  <c r="Z94" i="2"/>
  <c r="AB94" i="2" s="1"/>
  <c r="AA93" i="2"/>
  <c r="Z93" i="2"/>
  <c r="AB93" i="2" s="1"/>
  <c r="AA92" i="2"/>
  <c r="AB92" i="2" s="1"/>
  <c r="Z92" i="2"/>
  <c r="AA91" i="2"/>
  <c r="AB91" i="2" s="1"/>
  <c r="Z91" i="2"/>
  <c r="AA90" i="2"/>
  <c r="Z90" i="2"/>
  <c r="AB90" i="2" s="1"/>
  <c r="AA89" i="2"/>
  <c r="Z89" i="2"/>
  <c r="AB89" i="2" s="1"/>
  <c r="AB88" i="2"/>
  <c r="AA88" i="2"/>
  <c r="Z88" i="2"/>
  <c r="AA87" i="2"/>
  <c r="Z87" i="2"/>
  <c r="AB87" i="2" s="1"/>
  <c r="AA86" i="2"/>
  <c r="Z86" i="2"/>
  <c r="AB86" i="2" s="1"/>
  <c r="AA85" i="2"/>
  <c r="Z85" i="2"/>
  <c r="AB85" i="2" s="1"/>
  <c r="AA84" i="2"/>
  <c r="AB84" i="2" s="1"/>
  <c r="Z84" i="2"/>
  <c r="AA83" i="2"/>
  <c r="AB83" i="2" s="1"/>
  <c r="Z83" i="2"/>
  <c r="AA82" i="2"/>
  <c r="Z82" i="2"/>
  <c r="AB82" i="2" s="1"/>
  <c r="AA81" i="2"/>
  <c r="Z81" i="2"/>
  <c r="AB81" i="2" s="1"/>
  <c r="AB80" i="2"/>
  <c r="AA80" i="2"/>
  <c r="Z80" i="2"/>
  <c r="AA79" i="2"/>
  <c r="Z79" i="2"/>
  <c r="AB79" i="2" s="1"/>
  <c r="AA78" i="2"/>
  <c r="Z78" i="2"/>
  <c r="AB78" i="2" s="1"/>
  <c r="AA77" i="2"/>
  <c r="Z77" i="2"/>
  <c r="AB77" i="2" s="1"/>
  <c r="AA76" i="2"/>
  <c r="AB76" i="2" s="1"/>
  <c r="Z76" i="2"/>
  <c r="AA75" i="2"/>
  <c r="AB75" i="2" s="1"/>
  <c r="Z75" i="2"/>
  <c r="AA74" i="2"/>
  <c r="Z74" i="2"/>
  <c r="AB74" i="2" s="1"/>
  <c r="AA73" i="2"/>
  <c r="Z73" i="2"/>
  <c r="AB73" i="2" s="1"/>
  <c r="AB72" i="2"/>
  <c r="AA72" i="2"/>
  <c r="Z72" i="2"/>
  <c r="AA71" i="2"/>
  <c r="Z71" i="2"/>
  <c r="AB71" i="2" s="1"/>
  <c r="AA70" i="2"/>
  <c r="Z70" i="2"/>
  <c r="AB70" i="2" s="1"/>
  <c r="AA69" i="2"/>
  <c r="Z69" i="2"/>
  <c r="AB69" i="2" s="1"/>
  <c r="AA68" i="2"/>
  <c r="AB68" i="2" s="1"/>
  <c r="Z68" i="2"/>
  <c r="AA67" i="2"/>
  <c r="AB67" i="2" s="1"/>
  <c r="Z67" i="2"/>
  <c r="AA66" i="2"/>
  <c r="Z66" i="2"/>
  <c r="AB66" i="2" s="1"/>
  <c r="AA65" i="2"/>
  <c r="Z65" i="2"/>
  <c r="AB65" i="2" s="1"/>
  <c r="AB64" i="2"/>
  <c r="AA64" i="2"/>
  <c r="Z64" i="2"/>
  <c r="AA63" i="2"/>
  <c r="Z63" i="2"/>
  <c r="AB63" i="2" s="1"/>
  <c r="AA62" i="2"/>
  <c r="Z62" i="2"/>
  <c r="AB62" i="2" s="1"/>
  <c r="AA61" i="2"/>
  <c r="Z61" i="2"/>
  <c r="AB61" i="2" s="1"/>
  <c r="AA60" i="2"/>
  <c r="AB60" i="2" s="1"/>
  <c r="Z60" i="2"/>
  <c r="AA59" i="2"/>
  <c r="AB59" i="2" s="1"/>
  <c r="Z59" i="2"/>
  <c r="AA58" i="2"/>
  <c r="Z58" i="2"/>
  <c r="AB58" i="2" s="1"/>
  <c r="AA57" i="2"/>
  <c r="Z57" i="2"/>
  <c r="AB57" i="2" s="1"/>
  <c r="AB56" i="2"/>
  <c r="AA56" i="2"/>
  <c r="Z56" i="2"/>
  <c r="AA55" i="2"/>
  <c r="Z55" i="2"/>
  <c r="AB55" i="2" s="1"/>
  <c r="AA54" i="2"/>
  <c r="Z54" i="2"/>
  <c r="AB54" i="2" s="1"/>
  <c r="AA53" i="2"/>
  <c r="Z53" i="2"/>
  <c r="AB53" i="2" s="1"/>
  <c r="AA52" i="2"/>
  <c r="AB52" i="2" s="1"/>
  <c r="Z52" i="2"/>
  <c r="AA51" i="2"/>
  <c r="AB51" i="2" s="1"/>
  <c r="Z51" i="2"/>
  <c r="AA50" i="2"/>
  <c r="Z50" i="2"/>
  <c r="AB50" i="2" s="1"/>
  <c r="AA49" i="2"/>
  <c r="Z49" i="2"/>
  <c r="AB49" i="2" s="1"/>
  <c r="AB48" i="2"/>
  <c r="AA48" i="2"/>
  <c r="Z48" i="2"/>
  <c r="AA47" i="2"/>
  <c r="Z47" i="2"/>
  <c r="AB47" i="2" s="1"/>
  <c r="AA46" i="2"/>
  <c r="Z46" i="2"/>
  <c r="AB46" i="2" s="1"/>
  <c r="AA45" i="2"/>
  <c r="Z45" i="2"/>
  <c r="AB45" i="2" s="1"/>
  <c r="AA44" i="2"/>
  <c r="AB44" i="2" s="1"/>
  <c r="Z44" i="2"/>
  <c r="AA43" i="2"/>
  <c r="AB43" i="2" s="1"/>
  <c r="Z43" i="2"/>
  <c r="AA42" i="2"/>
  <c r="Z42" i="2"/>
  <c r="AB42" i="2" s="1"/>
  <c r="AA41" i="2"/>
  <c r="Z41" i="2"/>
  <c r="AB41" i="2" s="1"/>
  <c r="AB40" i="2"/>
  <c r="AA40" i="2"/>
  <c r="Z40" i="2"/>
  <c r="AA39" i="2"/>
  <c r="Z39" i="2"/>
  <c r="AB39" i="2" s="1"/>
  <c r="AA38" i="2"/>
  <c r="Z38" i="2"/>
  <c r="AB38" i="2" s="1"/>
  <c r="AA37" i="2"/>
  <c r="Z37" i="2"/>
  <c r="AB37" i="2" s="1"/>
  <c r="AA36" i="2"/>
  <c r="AB36" i="2" s="1"/>
  <c r="Z36" i="2"/>
  <c r="AA35" i="2"/>
  <c r="AB35" i="2" s="1"/>
  <c r="Z35" i="2"/>
  <c r="AA34" i="2"/>
  <c r="Z34" i="2"/>
  <c r="AB34" i="2" s="1"/>
  <c r="AA33" i="2"/>
  <c r="Z33" i="2"/>
  <c r="AB33" i="2" s="1"/>
  <c r="AB32" i="2"/>
  <c r="AA32" i="2"/>
  <c r="Z32" i="2"/>
  <c r="AA31" i="2"/>
  <c r="Z31" i="2"/>
  <c r="AB31" i="2" s="1"/>
  <c r="AA30" i="2"/>
  <c r="Z30" i="2"/>
  <c r="AB30" i="2" s="1"/>
  <c r="AA29" i="2"/>
  <c r="Z29" i="2"/>
  <c r="AB29" i="2" s="1"/>
  <c r="AA28" i="2"/>
  <c r="AB28" i="2" s="1"/>
  <c r="Z28" i="2"/>
  <c r="AA27" i="2"/>
  <c r="AB27" i="2" s="1"/>
  <c r="Z27" i="2"/>
  <c r="AA26" i="2"/>
  <c r="Z26" i="2"/>
  <c r="AB26" i="2" s="1"/>
  <c r="AA25" i="2"/>
  <c r="Z25" i="2"/>
  <c r="AB25" i="2" s="1"/>
  <c r="AB24" i="2"/>
  <c r="AA24" i="2"/>
  <c r="Z24" i="2"/>
  <c r="AA23" i="2"/>
  <c r="Z23" i="2"/>
  <c r="AB23" i="2" s="1"/>
  <c r="AA22" i="2"/>
  <c r="Z22" i="2"/>
  <c r="AB22" i="2" s="1"/>
  <c r="AA21" i="2"/>
  <c r="Z21" i="2"/>
  <c r="AB21" i="2" s="1"/>
  <c r="AA20" i="2"/>
  <c r="AB20" i="2" s="1"/>
  <c r="Z20" i="2"/>
  <c r="AA19" i="2"/>
  <c r="AB19" i="2" s="1"/>
  <c r="Z19" i="2"/>
  <c r="AA18" i="2"/>
  <c r="Z18" i="2"/>
  <c r="AB18" i="2" s="1"/>
  <c r="AA17" i="2"/>
  <c r="Z17" i="2"/>
  <c r="AB17" i="2" s="1"/>
  <c r="AB16" i="2"/>
  <c r="AA16" i="2"/>
  <c r="Z16" i="2"/>
  <c r="AA15" i="2"/>
  <c r="Z15" i="2"/>
  <c r="AB15" i="2" s="1"/>
  <c r="AA14" i="2"/>
  <c r="Z14" i="2"/>
  <c r="AB14" i="2" s="1"/>
  <c r="AA13" i="2"/>
  <c r="Z13" i="2"/>
  <c r="AB13" i="2" s="1"/>
  <c r="AA12" i="2"/>
  <c r="AB12" i="2" s="1"/>
  <c r="Z12" i="2"/>
  <c r="AA11" i="2"/>
  <c r="AB11" i="2" s="1"/>
  <c r="Z11" i="2"/>
  <c r="AA10" i="2"/>
  <c r="Z10" i="2"/>
  <c r="AB10" i="2" s="1"/>
  <c r="AA9" i="2"/>
  <c r="Z9" i="2"/>
  <c r="AB9" i="2" s="1"/>
  <c r="AB8" i="2"/>
  <c r="AA8" i="2"/>
  <c r="Z8" i="2"/>
  <c r="AA7" i="2"/>
  <c r="Z7" i="2"/>
  <c r="AB7" i="2" s="1"/>
  <c r="AA6" i="2"/>
  <c r="Z6" i="2"/>
  <c r="AB6" i="2" s="1"/>
  <c r="AA5" i="2"/>
  <c r="Z5" i="2"/>
  <c r="AB5" i="2" s="1"/>
  <c r="AA4" i="2"/>
  <c r="AB4" i="2" s="1"/>
  <c r="Z4" i="2"/>
  <c r="AA3" i="2"/>
  <c r="AB3" i="2" s="1"/>
  <c r="Z3" i="2"/>
  <c r="AA2" i="2"/>
  <c r="Z2" i="2"/>
  <c r="AB2" i="2" s="1"/>
  <c r="AB179" i="14" l="1"/>
  <c r="AB185" i="14"/>
  <c r="AB115" i="14"/>
  <c r="AB120" i="14"/>
  <c r="AB109" i="14"/>
  <c r="AB52" i="14"/>
  <c r="AB186" i="14"/>
  <c r="AB176" i="14"/>
  <c r="AB171" i="14"/>
  <c r="AB60" i="14"/>
  <c r="AB100" i="14"/>
  <c r="AB47" i="14"/>
  <c r="AB187" i="14"/>
  <c r="AB40" i="14"/>
  <c r="AB101" i="14"/>
  <c r="AB79" i="14"/>
  <c r="AB159" i="14"/>
  <c r="AB72" i="14"/>
  <c r="AB191" i="14"/>
  <c r="AB5" i="14"/>
  <c r="AB39" i="14"/>
  <c r="AB169" i="14"/>
  <c r="AB164" i="14"/>
  <c r="AB131" i="14"/>
  <c r="AB127" i="14"/>
  <c r="AB118" i="14"/>
  <c r="AB10" i="14"/>
  <c r="AB49" i="14"/>
  <c r="AB181" i="14"/>
  <c r="AB175" i="14"/>
  <c r="AB167" i="14"/>
  <c r="AB146" i="14"/>
  <c r="AB64" i="14"/>
  <c r="AB14" i="14"/>
  <c r="AB177" i="14"/>
  <c r="AB156" i="14"/>
  <c r="AB13" i="11"/>
  <c r="AB39" i="11"/>
  <c r="AB45" i="11"/>
  <c r="AB29" i="11"/>
  <c r="AB48" i="11"/>
  <c r="AB11" i="11"/>
  <c r="AB12" i="11"/>
  <c r="AB6" i="11"/>
  <c r="AB58" i="11"/>
  <c r="AB50" i="11"/>
  <c r="AB51" i="11"/>
  <c r="AB44" i="11"/>
  <c r="AB21" i="11"/>
  <c r="AB16" i="11"/>
  <c r="AB14" i="11"/>
  <c r="AB69" i="11"/>
  <c r="AB33" i="11"/>
  <c r="AB56" i="11"/>
  <c r="AB2" i="11"/>
  <c r="AB63" i="11"/>
  <c r="AB46" i="11"/>
  <c r="AB28" i="11"/>
  <c r="AB57" i="11"/>
  <c r="AB24" i="11"/>
  <c r="AB23" i="11"/>
  <c r="AB40" i="11"/>
  <c r="AB52" i="11"/>
  <c r="AB30" i="11"/>
  <c r="AB54" i="11"/>
  <c r="AB34" i="11"/>
  <c r="AB4" i="11"/>
  <c r="AB15" i="11"/>
  <c r="AB177" i="10"/>
  <c r="AB172" i="10"/>
  <c r="AB158" i="10"/>
  <c r="AB156" i="10"/>
  <c r="AB127" i="10"/>
  <c r="AB87" i="10"/>
  <c r="AB151" i="10"/>
  <c r="AB113" i="10"/>
  <c r="AB30" i="10"/>
  <c r="AB44" i="10"/>
  <c r="AB28" i="10"/>
  <c r="AB13" i="10"/>
  <c r="AB91" i="10"/>
  <c r="AB175" i="10"/>
  <c r="AB153" i="10"/>
  <c r="AB178" i="10"/>
  <c r="AB182" i="10"/>
  <c r="AB131" i="10"/>
  <c r="AB6" i="10"/>
  <c r="AB16" i="10"/>
  <c r="AB101" i="10"/>
  <c r="AB85" i="10"/>
  <c r="AB133" i="10"/>
  <c r="AB176" i="10"/>
  <c r="AB187" i="10"/>
  <c r="AB94" i="10"/>
  <c r="AB9" i="10"/>
  <c r="AB146" i="10"/>
  <c r="AB106" i="10"/>
  <c r="AB185" i="10"/>
  <c r="AB181" i="10"/>
  <c r="AB163" i="10"/>
  <c r="AB147" i="10"/>
  <c r="AB135" i="10"/>
  <c r="AB171" i="10"/>
  <c r="AB96" i="10"/>
  <c r="AB48" i="10"/>
  <c r="AB11" i="10"/>
  <c r="AB10" i="10"/>
  <c r="AB7" i="10"/>
  <c r="AB4" i="10"/>
  <c r="AB122" i="10"/>
  <c r="AB186" i="10"/>
  <c r="AB155" i="10"/>
  <c r="AB76" i="10"/>
  <c r="AB93" i="10"/>
  <c r="AB191" i="10"/>
  <c r="AB107" i="10"/>
  <c r="AB110" i="10"/>
  <c r="AB95" i="10"/>
  <c r="AB129" i="10"/>
  <c r="AB70" i="10"/>
  <c r="AB53" i="10"/>
  <c r="AB34" i="10"/>
  <c r="AB36" i="10"/>
  <c r="AB14" i="10"/>
  <c r="AB81" i="10"/>
  <c r="AB22" i="10"/>
  <c r="AB112" i="10"/>
  <c r="AB183" i="10"/>
  <c r="AB56" i="9"/>
  <c r="AB16" i="9"/>
  <c r="AB14" i="9"/>
  <c r="AB30" i="9"/>
  <c r="AB60" i="9"/>
  <c r="AB21" i="9"/>
  <c r="AB12" i="9"/>
  <c r="AB46" i="9"/>
  <c r="AB52" i="9"/>
  <c r="AB32" i="9"/>
  <c r="AB19" i="9"/>
  <c r="AB7" i="9"/>
  <c r="AB57" i="9"/>
  <c r="AB27" i="9"/>
  <c r="AB62" i="9"/>
  <c r="AB48" i="9"/>
  <c r="AB43" i="9"/>
  <c r="AB35" i="9"/>
  <c r="AB45" i="9"/>
  <c r="AB18" i="9"/>
  <c r="AB20" i="9"/>
  <c r="AB40" i="9"/>
  <c r="AB22" i="8"/>
  <c r="AB7" i="8"/>
  <c r="AB24" i="8"/>
  <c r="AB12" i="8"/>
  <c r="AB19" i="8"/>
  <c r="AB16" i="8"/>
  <c r="AB15" i="8"/>
  <c r="AB21" i="8"/>
  <c r="AB11" i="8"/>
  <c r="AB2" i="8"/>
</calcChain>
</file>

<file path=xl/sharedStrings.xml><?xml version="1.0" encoding="utf-8"?>
<sst xmlns="http://schemas.openxmlformats.org/spreadsheetml/2006/main" count="93005" uniqueCount="35077">
  <si>
    <t>protein_id</t>
  </si>
  <si>
    <t>alt_ids</t>
  </si>
  <si>
    <t>gene_name</t>
  </si>
  <si>
    <t>description</t>
  </si>
  <si>
    <t>prediction</t>
  </si>
  <si>
    <t>train_organelle</t>
  </si>
  <si>
    <t>suborganelle</t>
  </si>
  <si>
    <t>pred_class1</t>
  </si>
  <si>
    <t>pred_class2</t>
  </si>
  <si>
    <t>p_val</t>
  </si>
  <si>
    <t>p_val_single</t>
  </si>
  <si>
    <t>p_val_dual</t>
  </si>
  <si>
    <t>completeness</t>
  </si>
  <si>
    <t>CHLOROPLAST</t>
  </si>
  <si>
    <t>CYTOSOL</t>
  </si>
  <si>
    <t>ER</t>
  </si>
  <si>
    <t>EXTRACELLULAR</t>
  </si>
  <si>
    <t>GOLGI</t>
  </si>
  <si>
    <t>MITOCHONDRION</t>
  </si>
  <si>
    <t>NUCLEUS</t>
  </si>
  <si>
    <t>PEROXISOME</t>
  </si>
  <si>
    <t>PM</t>
  </si>
  <si>
    <t>TGN</t>
  </si>
  <si>
    <t>UNKNOWN</t>
  </si>
  <si>
    <t>VACUOLE</t>
  </si>
  <si>
    <t>Q9CAN8</t>
  </si>
  <si>
    <t>AT1G63050</t>
  </si>
  <si>
    <t>LPCAT2</t>
  </si>
  <si>
    <t>Lysophospholipid acyltransferase 2</t>
  </si>
  <si>
    <t>F4JPS4</t>
  </si>
  <si>
    <t>AT4G11800</t>
  </si>
  <si>
    <t>Calcineurin-like metallo-phosphoesterase superfamily protein</t>
  </si>
  <si>
    <t>Q4V3D9</t>
  </si>
  <si>
    <t>AT3G57030</t>
  </si>
  <si>
    <t>SSL10</t>
  </si>
  <si>
    <t>Protein STRICTOSIDINE SYNTHASE-LIKE 10</t>
  </si>
  <si>
    <t>Q39221</t>
  </si>
  <si>
    <t>AT2G01470</t>
  </si>
  <si>
    <t>STL2P</t>
  </si>
  <si>
    <t>SEC12-like protein 2</t>
  </si>
  <si>
    <t>O49652</t>
  </si>
  <si>
    <t>AT4G22710</t>
  </si>
  <si>
    <t>CYP706A2</t>
  </si>
  <si>
    <t>Cytochrome P450 - like protein</t>
  </si>
  <si>
    <t>P54970</t>
  </si>
  <si>
    <t>AT5G56660</t>
  </si>
  <si>
    <t>ILL2</t>
  </si>
  <si>
    <t>IAA-amino acid hydrolase ILR1-like 2</t>
  </si>
  <si>
    <t>P92994</t>
  </si>
  <si>
    <t>AT2G30490</t>
  </si>
  <si>
    <t>CYP73A5</t>
  </si>
  <si>
    <t>Trans-cinnamate 4-monooxygenase</t>
  </si>
  <si>
    <t>Q9SAA9</t>
  </si>
  <si>
    <t>AT1G11680</t>
  </si>
  <si>
    <t>CYP51G1</t>
  </si>
  <si>
    <t>Sterol 14-demethylase</t>
  </si>
  <si>
    <t>Q8LG50</t>
  </si>
  <si>
    <t>AT3G57650</t>
  </si>
  <si>
    <t>LPAT2</t>
  </si>
  <si>
    <t>1-acyl-sn-glycerol-3-phosphate acyltransferase 2</t>
  </si>
  <si>
    <t>A3KPF5</t>
  </si>
  <si>
    <t>AT1G52260</t>
  </si>
  <si>
    <t>PDIL1-5</t>
  </si>
  <si>
    <t>Protein disulfide isomerase-like 1-5</t>
  </si>
  <si>
    <t>Q9C586</t>
  </si>
  <si>
    <t>AT5G22020</t>
  </si>
  <si>
    <t>At5g22020</t>
  </si>
  <si>
    <t>Q8VZJ5</t>
  </si>
  <si>
    <t>AT5G23575</t>
  </si>
  <si>
    <t>AT5g08500/MAH20_6</t>
  </si>
  <si>
    <t>Q9SJD4</t>
  </si>
  <si>
    <t>AT2G04350</t>
  </si>
  <si>
    <t>LACS8</t>
  </si>
  <si>
    <t>Long chain acyl-CoA synthetase 8</t>
  </si>
  <si>
    <t>F4JXW9</t>
  </si>
  <si>
    <t>AT5G11560</t>
  </si>
  <si>
    <t>ER membrane protein complex subunit 1</t>
  </si>
  <si>
    <t>Q9LXX7</t>
  </si>
  <si>
    <t>AT3G56630</t>
  </si>
  <si>
    <t>CYP94D2</t>
  </si>
  <si>
    <t>Cytochrome P450, family 94, subfamily D, polypeptide 2</t>
  </si>
  <si>
    <t>Q53YF3</t>
  </si>
  <si>
    <t>AT5G27430</t>
  </si>
  <si>
    <t>Signal peptidase complex subunit 3B</t>
  </si>
  <si>
    <t>F4IBL0</t>
  </si>
  <si>
    <t>AT1G65820</t>
  </si>
  <si>
    <t>Glutathione S-transferase 3, mitochondrial</t>
  </si>
  <si>
    <t>GOLGI CIS</t>
  </si>
  <si>
    <t>Q0WP96</t>
  </si>
  <si>
    <t>AT5G19930</t>
  </si>
  <si>
    <t>PGR</t>
  </si>
  <si>
    <t>Protein PGR</t>
  </si>
  <si>
    <t>Q9STX5</t>
  </si>
  <si>
    <t>AT4G24190</t>
  </si>
  <si>
    <t>HSP90-7</t>
  </si>
  <si>
    <t>Endoplasmin homolog</t>
  </si>
  <si>
    <t>Q93ZE8</t>
  </si>
  <si>
    <t>AT2G25110</t>
  </si>
  <si>
    <t>SDF2</t>
  </si>
  <si>
    <t>Stromal cell-derived factor 2-like protein</t>
  </si>
  <si>
    <t>Q8GWG6</t>
  </si>
  <si>
    <t>AT1G60995</t>
  </si>
  <si>
    <t>Membralin-like protein At1g60995</t>
  </si>
  <si>
    <t>F4K8Y4</t>
  </si>
  <si>
    <t>AT5G50375</t>
  </si>
  <si>
    <t>CPI1</t>
  </si>
  <si>
    <t>Cyclopropyl isomerase</t>
  </si>
  <si>
    <t>Q9FHB8</t>
  </si>
  <si>
    <t>AT5G52420</t>
  </si>
  <si>
    <t>PRCE3</t>
  </si>
  <si>
    <t>Transmembrane protein</t>
  </si>
  <si>
    <t>A0A1P8B870</t>
  </si>
  <si>
    <t>AT4G01320</t>
  </si>
  <si>
    <t>ATSTE24</t>
  </si>
  <si>
    <t>CAAX prenyl protease</t>
  </si>
  <si>
    <t>Q9SIX1</t>
  </si>
  <si>
    <t>AT2G16280</t>
  </si>
  <si>
    <t>KCS9</t>
  </si>
  <si>
    <t>3-ketoacyl-CoA synthase 9</t>
  </si>
  <si>
    <t>Q9FZ33</t>
  </si>
  <si>
    <t>AT1G54990</t>
  </si>
  <si>
    <t>AXR4</t>
  </si>
  <si>
    <t>Protein AUXIN RESPONSE 4</t>
  </si>
  <si>
    <t>Q9LM77</t>
  </si>
  <si>
    <t>AT1G20770</t>
  </si>
  <si>
    <t>At1g20770</t>
  </si>
  <si>
    <t>Q66GQ3</t>
  </si>
  <si>
    <t>AT3G16110</t>
  </si>
  <si>
    <t>PDIL1-6</t>
  </si>
  <si>
    <t>Protein disulfide isomerase-like 1-6</t>
  </si>
  <si>
    <t>Q8GYE0</t>
  </si>
  <si>
    <t>AT3G52190</t>
  </si>
  <si>
    <t>PHF1</t>
  </si>
  <si>
    <t>SEC12-like protein 1</t>
  </si>
  <si>
    <t>O23514</t>
  </si>
  <si>
    <t>AT4G16710</t>
  </si>
  <si>
    <t>dl4380w</t>
  </si>
  <si>
    <t>At4g16710</t>
  </si>
  <si>
    <t>O48845</t>
  </si>
  <si>
    <t>AT2G32720</t>
  </si>
  <si>
    <t>CYTB5-B</t>
  </si>
  <si>
    <t>Cytochrome b5 isoform B</t>
  </si>
  <si>
    <t>Q2HIW2</t>
  </si>
  <si>
    <t>AT4G14965</t>
  </si>
  <si>
    <t>MAPR4</t>
  </si>
  <si>
    <t>Membrane-associated progesterone-binding protein 4</t>
  </si>
  <si>
    <t>O04373</t>
  </si>
  <si>
    <t>AT1G51760</t>
  </si>
  <si>
    <t>ILL4</t>
  </si>
  <si>
    <t>IAA-amino acid hydrolase ILR1-like 4</t>
  </si>
  <si>
    <t>F4JTK8</t>
  </si>
  <si>
    <t>AT4G38220</t>
  </si>
  <si>
    <t>AQI</t>
  </si>
  <si>
    <t>N-acyl-aliphatic-L-amino acid amidohydrolase</t>
  </si>
  <si>
    <t>Q94F09</t>
  </si>
  <si>
    <t>AT1G35620</t>
  </si>
  <si>
    <t>PDIL5-2</t>
  </si>
  <si>
    <t>Protein disulfide-isomerase 5-2</t>
  </si>
  <si>
    <t>Q8VYC8</t>
  </si>
  <si>
    <t>AT4G25230</t>
  </si>
  <si>
    <t>RIN2</t>
  </si>
  <si>
    <t>E3 ubiquitin protein ligase RIN2</t>
  </si>
  <si>
    <t>Q9FX03</t>
  </si>
  <si>
    <t>AT1G47310</t>
  </si>
  <si>
    <t>At1g47310</t>
  </si>
  <si>
    <t>F4IDU4</t>
  </si>
  <si>
    <t>AT1G12640</t>
  </si>
  <si>
    <t>LPCAT1</t>
  </si>
  <si>
    <t>Lysophospholipid acyltransferase 1</t>
  </si>
  <si>
    <t>Q9C509</t>
  </si>
  <si>
    <t>AT1G27980</t>
  </si>
  <si>
    <t>DPL1</t>
  </si>
  <si>
    <t>Sphingosine-1-phosphate lyase</t>
  </si>
  <si>
    <t>F4HQE1</t>
  </si>
  <si>
    <t>AT1G79940</t>
  </si>
  <si>
    <t>ATERDJ2A</t>
  </si>
  <si>
    <t>DnaJ / Sec63 Brl domains-containing protein</t>
  </si>
  <si>
    <t>P54969</t>
  </si>
  <si>
    <t>AT5G56650</t>
  </si>
  <si>
    <t>ILL1</t>
  </si>
  <si>
    <t>IAA-amino acid hydrolase ILR1-like 1</t>
  </si>
  <si>
    <t>Q9LM25</t>
  </si>
  <si>
    <t>AT1G18260</t>
  </si>
  <si>
    <t>HRD3A</t>
  </si>
  <si>
    <t>ERAD-associated E3 ubiquitin-protein ligase component HRD3A</t>
  </si>
  <si>
    <t>F4JIR2</t>
  </si>
  <si>
    <t>AT4G27080</t>
  </si>
  <si>
    <t>PDIL5-4</t>
  </si>
  <si>
    <t>PDI-like 5-4</t>
  </si>
  <si>
    <t>Q9SZT7</t>
  </si>
  <si>
    <t>AT4G37370</t>
  </si>
  <si>
    <t>CYP81D8</t>
  </si>
  <si>
    <t>Cytochrome P450, family 81, subfamily D, polypeptide 8</t>
  </si>
  <si>
    <t>Q8GUN6</t>
  </si>
  <si>
    <t>AT1G61770</t>
  </si>
  <si>
    <t>C50</t>
  </si>
  <si>
    <t>Chaperone protein dnaJ 50</t>
  </si>
  <si>
    <t>Q9LTI3</t>
  </si>
  <si>
    <t>AT5G59470</t>
  </si>
  <si>
    <t>Mannose-P-dolichol utilization defect 1 protein homolog 1</t>
  </si>
  <si>
    <t>Q0WL80</t>
  </si>
  <si>
    <t>AT1G71220</t>
  </si>
  <si>
    <t>UGGT</t>
  </si>
  <si>
    <t>UDP-glucose:glycoprotein glucosyltransferase</t>
  </si>
  <si>
    <t>Q9CAZ7</t>
  </si>
  <si>
    <t>AT3G51430</t>
  </si>
  <si>
    <t>SSL5</t>
  </si>
  <si>
    <t>Protein STRICTOSIDINE SYNTHASE-LIKE 5</t>
  </si>
  <si>
    <t>Q9LN61</t>
  </si>
  <si>
    <t>AT1G19370</t>
  </si>
  <si>
    <t>F18O14.9</t>
  </si>
  <si>
    <t>O48773</t>
  </si>
  <si>
    <t>AT2G32920</t>
  </si>
  <si>
    <t>PDIL2-3</t>
  </si>
  <si>
    <t>Protein disulfide-isomerase 2-3</t>
  </si>
  <si>
    <t>Q9LPE9</t>
  </si>
  <si>
    <t>AT1G44820</t>
  </si>
  <si>
    <t>At1g44820</t>
  </si>
  <si>
    <t>Q9FII0</t>
  </si>
  <si>
    <t>AT5G42370</t>
  </si>
  <si>
    <t>MDH9.6</t>
  </si>
  <si>
    <t>Q93V74</t>
  </si>
  <si>
    <t>AT4G34180</t>
  </si>
  <si>
    <t>CYCLASE1</t>
  </si>
  <si>
    <t>Cyclase-like protein 1</t>
  </si>
  <si>
    <t>O48962</t>
  </si>
  <si>
    <t>AT1G20050</t>
  </si>
  <si>
    <t>Probable 3-beta-hydroxysteroid-Delta(8),Delta(7)-isomerase</t>
  </si>
  <si>
    <t>Q9LM93</t>
  </si>
  <si>
    <t>AT1G20575</t>
  </si>
  <si>
    <t>DPMS1</t>
  </si>
  <si>
    <t>Dolichol-phosphate mannosyltransferase subunit 1</t>
  </si>
  <si>
    <t>Q9M2U2</t>
  </si>
  <si>
    <t>AT3G55360</t>
  </si>
  <si>
    <t>ECR</t>
  </si>
  <si>
    <t>Very-long-chain enoyl-CoA reductase</t>
  </si>
  <si>
    <t>F4K725</t>
  </si>
  <si>
    <t>AT5G28220</t>
  </si>
  <si>
    <t>ER membrane protein complex subunit 2</t>
  </si>
  <si>
    <t>Q9LT02</t>
  </si>
  <si>
    <t>AT5G23630</t>
  </si>
  <si>
    <t>PDR2</t>
  </si>
  <si>
    <t>Probable manganese-transporting ATPase PDR2</t>
  </si>
  <si>
    <t>Q9ZNQ5</t>
  </si>
  <si>
    <t>AT2G01410</t>
  </si>
  <si>
    <t>NHL domain-containing protein</t>
  </si>
  <si>
    <t>A0A1I9LTM0</t>
  </si>
  <si>
    <t>AT3G28580</t>
  </si>
  <si>
    <t>P-loop containing nucleoside triphosphate hydrolases superfamily protein</t>
  </si>
  <si>
    <t>A0A1I9LQ21</t>
  </si>
  <si>
    <t>AT3G01380</t>
  </si>
  <si>
    <t>GPI ethanolamine phosphate transferase 1</t>
  </si>
  <si>
    <t>Q9SYB5</t>
  </si>
  <si>
    <t>AT1G61790</t>
  </si>
  <si>
    <t>OST3B</t>
  </si>
  <si>
    <t>Probable dolichyl-diphosphooligosaccharide--protein glycosyltransferase subunit 3B</t>
  </si>
  <si>
    <t>P24806</t>
  </si>
  <si>
    <t>AT4G30270</t>
  </si>
  <si>
    <t>XTH24</t>
  </si>
  <si>
    <t>Xyloglucan endotransglucosylase/hydrolase protein 24</t>
  </si>
  <si>
    <t>P58684</t>
  </si>
  <si>
    <t>AT2G39960</t>
  </si>
  <si>
    <t>Signal peptidase complex subunit 2</t>
  </si>
  <si>
    <t>Q93XZ7</t>
  </si>
  <si>
    <t>AT5G42570</t>
  </si>
  <si>
    <t>Endoplasmic reticulum transmembrane protein</t>
  </si>
  <si>
    <t>Q8GW96</t>
  </si>
  <si>
    <t>AT2G18193</t>
  </si>
  <si>
    <t>AAA-ATPase At2g18193</t>
  </si>
  <si>
    <t>Q94BP3</t>
  </si>
  <si>
    <t>AT4G28570</t>
  </si>
  <si>
    <t>FAO4B</t>
  </si>
  <si>
    <t>Long-chain-alcohol oxidase FAO4B</t>
  </si>
  <si>
    <t>A0MFS9</t>
  </si>
  <si>
    <t>AT1G73020</t>
  </si>
  <si>
    <t>Anoctamin-like protein At1g73020</t>
  </si>
  <si>
    <t>Q8L9C4</t>
  </si>
  <si>
    <t>AT1G67730</t>
  </si>
  <si>
    <t>KCR1</t>
  </si>
  <si>
    <t>Very-long-chain 3-oxoacyl-CoA reductase 1</t>
  </si>
  <si>
    <t>Q680L3</t>
  </si>
  <si>
    <t>AT1G42480</t>
  </si>
  <si>
    <t>TLR4 regulator/MIR-interacting MSAP protein</t>
  </si>
  <si>
    <t>Q9C5U1</t>
  </si>
  <si>
    <t>AT1G27320</t>
  </si>
  <si>
    <t>AHK3</t>
  </si>
  <si>
    <t>Histidine kinase 3</t>
  </si>
  <si>
    <t>Q9LS47</t>
  </si>
  <si>
    <t>AT3G18430</t>
  </si>
  <si>
    <t>Calcineurin b subunit</t>
  </si>
  <si>
    <t>P53799</t>
  </si>
  <si>
    <t>AT4G34640</t>
  </si>
  <si>
    <t>SQS1</t>
  </si>
  <si>
    <t>Squalene synthase 1</t>
  </si>
  <si>
    <t>Q9M8U2</t>
  </si>
  <si>
    <t>AT3G03010</t>
  </si>
  <si>
    <t>peptidyl-tRNA hydrolase</t>
  </si>
  <si>
    <t>Q8VY97</t>
  </si>
  <si>
    <t>AT4G32130</t>
  </si>
  <si>
    <t>ER membrane protein complex subunit 7 homolog</t>
  </si>
  <si>
    <t>Q9LVV4</t>
  </si>
  <si>
    <t>AT5G52980</t>
  </si>
  <si>
    <t>MNB8.4</t>
  </si>
  <si>
    <t>At5g52980</t>
  </si>
  <si>
    <t>Q9FRK5</t>
  </si>
  <si>
    <t>AT1G75140</t>
  </si>
  <si>
    <t>Uncharacterized membrane protein At1g75140</t>
  </si>
  <si>
    <t>Q9SV06</t>
  </si>
  <si>
    <t>AT3G51980</t>
  </si>
  <si>
    <t>F4F15.90</t>
  </si>
  <si>
    <t>ARM repeat superfamily protein</t>
  </si>
  <si>
    <t>Q6DBN0</t>
  </si>
  <si>
    <t>AT3G58130</t>
  </si>
  <si>
    <t>N-acetylglucosaminylphosphatidylinositol deacetylase</t>
  </si>
  <si>
    <t>F4IU09</t>
  </si>
  <si>
    <t>AT2G38960</t>
  </si>
  <si>
    <t>ERO2</t>
  </si>
  <si>
    <t>Endoplasmic reticulum oxidoreductins 2</t>
  </si>
  <si>
    <t>P54968</t>
  </si>
  <si>
    <t>AT3G02875</t>
  </si>
  <si>
    <t>ILR1</t>
  </si>
  <si>
    <t>IAA-amino acid hydrolase ILR1</t>
  </si>
  <si>
    <t>Q9XI01</t>
  </si>
  <si>
    <t>AT1G21750</t>
  </si>
  <si>
    <t>PDIL1-1</t>
  </si>
  <si>
    <t>Protein disulfide isomerase-like 1-1</t>
  </si>
  <si>
    <t>F4JDA1</t>
  </si>
  <si>
    <t>AT3G07140</t>
  </si>
  <si>
    <t>GPI transamidase component Gpi16 subunit family protein</t>
  </si>
  <si>
    <t>Q9FGP3</t>
  </si>
  <si>
    <t>AT5G50550;AT5G50650</t>
  </si>
  <si>
    <t>MFB16.9</t>
  </si>
  <si>
    <t>SEC12-like protein</t>
  </si>
  <si>
    <t>Q94IB8</t>
  </si>
  <si>
    <t>AT4G36480</t>
  </si>
  <si>
    <t>LCB1</t>
  </si>
  <si>
    <t>Long chain base biosynthesis protein 1</t>
  </si>
  <si>
    <t>F4HVJ3</t>
  </si>
  <si>
    <t>AT1G67960</t>
  </si>
  <si>
    <t>POD1</t>
  </si>
  <si>
    <t>Protein POLLEN DEFECTIVE IN GUIDANCE 1</t>
  </si>
  <si>
    <t>Q93ZW4</t>
  </si>
  <si>
    <t>AT1G33230</t>
  </si>
  <si>
    <t>TMPIT-like protein</t>
  </si>
  <si>
    <t>O22263</t>
  </si>
  <si>
    <t>AT2G47470</t>
  </si>
  <si>
    <t>PDIL2-1</t>
  </si>
  <si>
    <t>Protein disulfide-isomerase like 2-1</t>
  </si>
  <si>
    <t>Q8LES0</t>
  </si>
  <si>
    <t>AT5G65000</t>
  </si>
  <si>
    <t>ROCK1</t>
  </si>
  <si>
    <t>UDP-N-acetylglucosamine transporter ROCK1</t>
  </si>
  <si>
    <t>O81062</t>
  </si>
  <si>
    <t>AT2G03120</t>
  </si>
  <si>
    <t>SPP</t>
  </si>
  <si>
    <t>Signal peptide peptidase</t>
  </si>
  <si>
    <t>Q9SU27</t>
  </si>
  <si>
    <t>AT4G12590</t>
  </si>
  <si>
    <t>ER membrane protein complex subunit 3</t>
  </si>
  <si>
    <t>Q8RXM5</t>
  </si>
  <si>
    <t>AT5G47420</t>
  </si>
  <si>
    <t>PAWH2</t>
  </si>
  <si>
    <t>Tryptophan RNA-binding attenuator protein-like protein</t>
  </si>
  <si>
    <t>Q38944</t>
  </si>
  <si>
    <t>AT2G38050</t>
  </si>
  <si>
    <t>DET2</t>
  </si>
  <si>
    <t>Steroid 5-alpha-reductase DET2</t>
  </si>
  <si>
    <t>Q9FF55</t>
  </si>
  <si>
    <t>AT5G60640</t>
  </si>
  <si>
    <t>PDIL1-4</t>
  </si>
  <si>
    <t>Protein disulfide isomerase-like 1-4</t>
  </si>
  <si>
    <t>Q8VWF6</t>
  </si>
  <si>
    <t>AT1G08470</t>
  </si>
  <si>
    <t>SSL3</t>
  </si>
  <si>
    <t>Protein STRICTOSIDINE SYNTHASE-LIKE 3</t>
  </si>
  <si>
    <t>F4K6M8</t>
  </si>
  <si>
    <t>AT5G07340</t>
  </si>
  <si>
    <t>Calreticulin family protein</t>
  </si>
  <si>
    <t>Q9LIH2</t>
  </si>
  <si>
    <t>AT3G20920</t>
  </si>
  <si>
    <t>ATSEC62</t>
  </si>
  <si>
    <t>Translocation protein SEC62</t>
  </si>
  <si>
    <t>Q9SAE3</t>
  </si>
  <si>
    <t>AT1G13090</t>
  </si>
  <si>
    <t>CYP71B28</t>
  </si>
  <si>
    <t>Cytochrome P450 71B28</t>
  </si>
  <si>
    <t>Q9FX01</t>
  </si>
  <si>
    <t>AT1G47290</t>
  </si>
  <si>
    <t>3BETAHSD/D1</t>
  </si>
  <si>
    <t>3beta-hydroxysteroid-dehydrogenase/decarboxylase isoform 1</t>
  </si>
  <si>
    <t>O64503</t>
  </si>
  <si>
    <t>AT2G02810</t>
  </si>
  <si>
    <t>UTR1</t>
  </si>
  <si>
    <t>UDP-galactose/UDP-glucose transporter 1</t>
  </si>
  <si>
    <t>F4JIN3</t>
  </si>
  <si>
    <t>AT4G21180</t>
  </si>
  <si>
    <t>ERDJ2B</t>
  </si>
  <si>
    <t>DnaJ protein ERDJ2B</t>
  </si>
  <si>
    <t>Q9XIG2</t>
  </si>
  <si>
    <t>AT1G43580</t>
  </si>
  <si>
    <t>PLM</t>
  </si>
  <si>
    <t>Protein PHLOEM UNLOADING MODULATOR</t>
  </si>
  <si>
    <t>Q94BY3</t>
  </si>
  <si>
    <t>AT5G14030</t>
  </si>
  <si>
    <t>MUA22.2</t>
  </si>
  <si>
    <t>Translocon-associated protein subunit beta</t>
  </si>
  <si>
    <t>Q6IMT0</t>
  </si>
  <si>
    <t>AT5G49680</t>
  </si>
  <si>
    <t>KIP</t>
  </si>
  <si>
    <t>Protein KINKY POLLEN</t>
  </si>
  <si>
    <t>O23619</t>
  </si>
  <si>
    <t>AT4G17790</t>
  </si>
  <si>
    <t>dl4930w</t>
  </si>
  <si>
    <t>SNARE associated Golgi protein family</t>
  </si>
  <si>
    <t>Q39080</t>
  </si>
  <si>
    <t>AT1G32210</t>
  </si>
  <si>
    <t>DAD1</t>
  </si>
  <si>
    <t>Dolichyl-diphosphooligosaccharide--protein glycosyltransferase subunit DAD1</t>
  </si>
  <si>
    <t>A0A1P8B8R9</t>
  </si>
  <si>
    <t>AT4G16660</t>
  </si>
  <si>
    <t>HSP70</t>
  </si>
  <si>
    <t>Heat shock protein 70</t>
  </si>
  <si>
    <t>Q93Z16</t>
  </si>
  <si>
    <t>AT4G21150</t>
  </si>
  <si>
    <t>RPN2</t>
  </si>
  <si>
    <t>Dolichyl-diphosphooligosaccharide--protein glycosyltransferase subunit 2</t>
  </si>
  <si>
    <t>Q8L7M0</t>
  </si>
  <si>
    <t>AT1G16570</t>
  </si>
  <si>
    <t>TUN</t>
  </si>
  <si>
    <t>UDP-glycosyltransferase TURAN</t>
  </si>
  <si>
    <t>Q9SRG3</t>
  </si>
  <si>
    <t>AT1G77510</t>
  </si>
  <si>
    <t>PDIL1-2</t>
  </si>
  <si>
    <t>Protein disulfide isomerase-like 1-2</t>
  </si>
  <si>
    <t>Q9SU93</t>
  </si>
  <si>
    <t>AT4G29520</t>
  </si>
  <si>
    <t>SES1</t>
  </si>
  <si>
    <t>Nucleophosmin</t>
  </si>
  <si>
    <t>A8MS34</t>
  </si>
  <si>
    <t>AT1G50430</t>
  </si>
  <si>
    <t>DWF5</t>
  </si>
  <si>
    <t>7-dehydrocholesterol reductase</t>
  </si>
  <si>
    <t>Q0WVZ7</t>
  </si>
  <si>
    <t>AT5G20660</t>
  </si>
  <si>
    <t>Vacuolar membrane protease</t>
  </si>
  <si>
    <t>Q9LPN6</t>
  </si>
  <si>
    <t>AT3G10630</t>
  </si>
  <si>
    <t>F18K10.25</t>
  </si>
  <si>
    <t>Mannosyltransferase, putative</t>
  </si>
  <si>
    <t>Q8L702</t>
  </si>
  <si>
    <t>AT1G11905</t>
  </si>
  <si>
    <t>Q9ASU1</t>
  </si>
  <si>
    <t>AT3G51520</t>
  </si>
  <si>
    <t>DGAT2</t>
  </si>
  <si>
    <t>Diacylglycerol O-acyltransferase 2</t>
  </si>
  <si>
    <t>Q8RWG7</t>
  </si>
  <si>
    <t>AT5G37480</t>
  </si>
  <si>
    <t>MPA22.2</t>
  </si>
  <si>
    <t>Maltase-glucoamylase, intestinal protein</t>
  </si>
  <si>
    <t>P29402</t>
  </si>
  <si>
    <t>AT5G61790</t>
  </si>
  <si>
    <t>CNX1</t>
  </si>
  <si>
    <t>Calnexin homolog 1</t>
  </si>
  <si>
    <t>O80798</t>
  </si>
  <si>
    <t>AT1G65270</t>
  </si>
  <si>
    <t>ER membrane protein complex subunit 10</t>
  </si>
  <si>
    <t>A0A1P8ATB0</t>
  </si>
  <si>
    <t>AT1G68100</t>
  </si>
  <si>
    <t>IAR1</t>
  </si>
  <si>
    <t>ZIP metal ion transporter family</t>
  </si>
  <si>
    <t>Q8LDP4</t>
  </si>
  <si>
    <t>AT2G29960</t>
  </si>
  <si>
    <t>CYP19-4</t>
  </si>
  <si>
    <t>Peptidyl-prolyl cis-trans isomerase CYP19-4</t>
  </si>
  <si>
    <t>Q5XF36</t>
  </si>
  <si>
    <t>AT4G14950</t>
  </si>
  <si>
    <t>KMS1</t>
  </si>
  <si>
    <t>Vacuole membrane protein KMS1</t>
  </si>
  <si>
    <t>Q8RWI7</t>
  </si>
  <si>
    <t>AT3G14860</t>
  </si>
  <si>
    <t>Q9LZK5</t>
  </si>
  <si>
    <t>AT3G62600</t>
  </si>
  <si>
    <t>ERDJ3B</t>
  </si>
  <si>
    <t>DnaJ protein ERDJ3B</t>
  </si>
  <si>
    <t>Q9FX73</t>
  </si>
  <si>
    <t>AT1G16560</t>
  </si>
  <si>
    <t>Post-GPI attachment to proteins factor 3</t>
  </si>
  <si>
    <t>A0A1P8BAU5</t>
  </si>
  <si>
    <t>AT5G63840</t>
  </si>
  <si>
    <t>RSW3</t>
  </si>
  <si>
    <t>Probable glucan 1,3-alpha-glucosidase</t>
  </si>
  <si>
    <t>Q9SF34</t>
  </si>
  <si>
    <t>AT3G09690</t>
  </si>
  <si>
    <t>F11F8_28</t>
  </si>
  <si>
    <t>Alpha/beta-Hydrolases superfamily protein</t>
  </si>
  <si>
    <t>O65782</t>
  </si>
  <si>
    <t>AT4G31500</t>
  </si>
  <si>
    <t>CYP83B1</t>
  </si>
  <si>
    <t>Cytochrome P450 83B1</t>
  </si>
  <si>
    <t>Q38858</t>
  </si>
  <si>
    <t>AT1G09210</t>
  </si>
  <si>
    <t>CRT2</t>
  </si>
  <si>
    <t>Calreticulin-2</t>
  </si>
  <si>
    <t>Q9MAU6</t>
  </si>
  <si>
    <t>AT1G04980</t>
  </si>
  <si>
    <t>PDIL2-2</t>
  </si>
  <si>
    <t>Protein disulfide-isomerase like 2-2</t>
  </si>
  <si>
    <t>Q8VXY9</t>
  </si>
  <si>
    <t>AT5G43600</t>
  </si>
  <si>
    <t>UAH</t>
  </si>
  <si>
    <t>Ureidoglycolate hydrolase</t>
  </si>
  <si>
    <t>O04151</t>
  </si>
  <si>
    <t>AT1G56340</t>
  </si>
  <si>
    <t>CRT1</t>
  </si>
  <si>
    <t>Calreticulin-1</t>
  </si>
  <si>
    <t>Q9LW27</t>
  </si>
  <si>
    <t>AT3G26830</t>
  </si>
  <si>
    <t>CYP71B15</t>
  </si>
  <si>
    <t>Bifunctional dihydrocamalexate synthase/camalexin synthase</t>
  </si>
  <si>
    <t>Q9S791</t>
  </si>
  <si>
    <t>AT1G70770</t>
  </si>
  <si>
    <t>F15H11.2</t>
  </si>
  <si>
    <t>At1g70770</t>
  </si>
  <si>
    <t>Q9SID2</t>
  </si>
  <si>
    <t>AT2G31360</t>
  </si>
  <si>
    <t>ADS2</t>
  </si>
  <si>
    <t>Delta-9 acyl-lipid desaturase 2</t>
  </si>
  <si>
    <t>Q9SSR2</t>
  </si>
  <si>
    <t>AT1G52600</t>
  </si>
  <si>
    <t>Signal peptidase complex catalytic subunit SEC11</t>
  </si>
  <si>
    <t>Q941B2</t>
  </si>
  <si>
    <t>AT1G09870</t>
  </si>
  <si>
    <t>Multiple inositol polyphosphate phosphatase 1</t>
  </si>
  <si>
    <t>Q8GYD1</t>
  </si>
  <si>
    <t>AT1G07960</t>
  </si>
  <si>
    <t>PDIL5-1</t>
  </si>
  <si>
    <t>Protein disulfide-isomerase 5-1</t>
  </si>
  <si>
    <t>Q6AWS7</t>
  </si>
  <si>
    <t>AT2G16595</t>
  </si>
  <si>
    <t>Translocon-associated protein subunit alpha</t>
  </si>
  <si>
    <t>Q9SZQ8</t>
  </si>
  <si>
    <t>AT4G29870</t>
  </si>
  <si>
    <t>At4g29870</t>
  </si>
  <si>
    <t>Q9SD04</t>
  </si>
  <si>
    <t>AT3G51450</t>
  </si>
  <si>
    <t>SSL7</t>
  </si>
  <si>
    <t>Protein STRICTOSIDINE SYNTHASE-LIKE 7</t>
  </si>
  <si>
    <t>Q8VWZ8</t>
  </si>
  <si>
    <t>AT1G07420</t>
  </si>
  <si>
    <t>SMO2-2</t>
  </si>
  <si>
    <t>Methylsterol monooxygenase 2-2</t>
  </si>
  <si>
    <t>Q9FM96</t>
  </si>
  <si>
    <t>AT5G56360</t>
  </si>
  <si>
    <t>PSL4</t>
  </si>
  <si>
    <t>Glucosidase 2 subunit beta</t>
  </si>
  <si>
    <t>A0A1P8B728</t>
  </si>
  <si>
    <t>AT4G37680</t>
  </si>
  <si>
    <t>HHP4</t>
  </si>
  <si>
    <t>Heptahelical protein 4</t>
  </si>
  <si>
    <t>Q94AQ7</t>
  </si>
  <si>
    <t>AT5G11280</t>
  </si>
  <si>
    <t>Tail fiber</t>
  </si>
  <si>
    <t>Q8VX13</t>
  </si>
  <si>
    <t>AT3G54960</t>
  </si>
  <si>
    <t>PDIL1-3</t>
  </si>
  <si>
    <t>Protein disulfide isomerase-like 1-3</t>
  </si>
  <si>
    <t>Q9FNN8</t>
  </si>
  <si>
    <t>AT5G08500</t>
  </si>
  <si>
    <t>Cleft lip and palate associated transmembrane protein-like</t>
  </si>
  <si>
    <t>Q84R09</t>
  </si>
  <si>
    <t>AT4G18230</t>
  </si>
  <si>
    <t>UDP-N-acetylglucosamine transferase subunit ALG14</t>
  </si>
  <si>
    <t>Q9M304</t>
  </si>
  <si>
    <t>AT3G48780</t>
  </si>
  <si>
    <t>LCB2b</t>
  </si>
  <si>
    <t>Long chain base biosynthesis protein 2b</t>
  </si>
  <si>
    <t>Q8L7U0</t>
  </si>
  <si>
    <t>AT3G03330</t>
  </si>
  <si>
    <t>AT3g03330/T21P5_25</t>
  </si>
  <si>
    <t>Q9LZE0</t>
  </si>
  <si>
    <t>AT5G03460</t>
  </si>
  <si>
    <t>Q42342</t>
  </si>
  <si>
    <t>AT5G53560</t>
  </si>
  <si>
    <t>CYTB5-E</t>
  </si>
  <si>
    <t>Cytochrome b5 isoform E</t>
  </si>
  <si>
    <t>Q9LYW9</t>
  </si>
  <si>
    <t>AT5G03160</t>
  </si>
  <si>
    <t>P58IPK</t>
  </si>
  <si>
    <t>DnaJ protein P58IPK homolog</t>
  </si>
  <si>
    <t>Q8W1E5</t>
  </si>
  <si>
    <t>AT5G58640</t>
  </si>
  <si>
    <t>MZN1.9</t>
  </si>
  <si>
    <t>AT5g58640/mzn1_90</t>
  </si>
  <si>
    <t>O49639</t>
  </si>
  <si>
    <t>AT4G22340</t>
  </si>
  <si>
    <t>CDS2</t>
  </si>
  <si>
    <t>Phosphatidate cytidylyltransferase 2</t>
  </si>
  <si>
    <t>A0A1P8AWL5</t>
  </si>
  <si>
    <t>AT1G72175</t>
  </si>
  <si>
    <t>E3 ubiquitin-protein ligase RNF170-like protein</t>
  </si>
  <si>
    <t>Q8GYI6</t>
  </si>
  <si>
    <t>AT1G08750</t>
  </si>
  <si>
    <t>GPI8</t>
  </si>
  <si>
    <t>Peptidase C13 family</t>
  </si>
  <si>
    <t>Q9FNA9</t>
  </si>
  <si>
    <t>AT5G13640</t>
  </si>
  <si>
    <t>PDAT1</t>
  </si>
  <si>
    <t>Phospholipid:diacylglycerol acyltransferase 1</t>
  </si>
  <si>
    <t>F4HXY6</t>
  </si>
  <si>
    <t>AT1G15110</t>
  </si>
  <si>
    <t>PSS1</t>
  </si>
  <si>
    <t>CDP-diacylglycerol--serine O-phosphatidyltransferase</t>
  </si>
  <si>
    <t>Q9ZUA0</t>
  </si>
  <si>
    <t>AT2G01720</t>
  </si>
  <si>
    <t>OST1B</t>
  </si>
  <si>
    <t>Dolichyl-diphosphooligosaccharide--protein glycosyltransferase subunit 1B</t>
  </si>
  <si>
    <t>Q9FF88</t>
  </si>
  <si>
    <t>AT5G23920</t>
  </si>
  <si>
    <t>MRO11.4</t>
  </si>
  <si>
    <t>At5g23920</t>
  </si>
  <si>
    <t>O22704</t>
  </si>
  <si>
    <t>AT1G60660</t>
  </si>
  <si>
    <t>CB5LP</t>
  </si>
  <si>
    <t>Cytochrome B5-like protein</t>
  </si>
  <si>
    <t>Q944J0</t>
  </si>
  <si>
    <t>AT2G22425</t>
  </si>
  <si>
    <t>Signal peptidase complex subunit 1</t>
  </si>
  <si>
    <t>A0A1I9LN01</t>
  </si>
  <si>
    <t>AT3G55850</t>
  </si>
  <si>
    <t>LAF3</t>
  </si>
  <si>
    <t>Protein LONG AFTER FAR-RED 3</t>
  </si>
  <si>
    <t>Q9XIN8</t>
  </si>
  <si>
    <t>AT2G27310</t>
  </si>
  <si>
    <t>F-box protein At2g27310</t>
  </si>
  <si>
    <t>Q9FHY3</t>
  </si>
  <si>
    <t>AT5G42000</t>
  </si>
  <si>
    <t>ATORM2</t>
  </si>
  <si>
    <t>At5g42000</t>
  </si>
  <si>
    <t>Q93ZY3</t>
  </si>
  <si>
    <t>AT5G19690</t>
  </si>
  <si>
    <t>STT3A</t>
  </si>
  <si>
    <t>Dolichyl-diphosphooligosaccharide--protein glycosyltransferase subunit STT3A</t>
  </si>
  <si>
    <t>P45434</t>
  </si>
  <si>
    <t>AT2G21160</t>
  </si>
  <si>
    <t>O80822</t>
  </si>
  <si>
    <t>AT2G41480</t>
  </si>
  <si>
    <t>PER25</t>
  </si>
  <si>
    <t>Peroxidase 25</t>
  </si>
  <si>
    <t>Q9LVU1</t>
  </si>
  <si>
    <t>AT5G47180</t>
  </si>
  <si>
    <t>PVA21</t>
  </si>
  <si>
    <t>Vesicle-associated protein 2-1</t>
  </si>
  <si>
    <t>A0A1P8B5R4</t>
  </si>
  <si>
    <t>AT4G17910</t>
  </si>
  <si>
    <t>Transferases, transferring acyl groups</t>
  </si>
  <si>
    <t>O22813</t>
  </si>
  <si>
    <t>AT2G33630</t>
  </si>
  <si>
    <t>At2g33630/F4P9.40</t>
  </si>
  <si>
    <t>Q42337</t>
  </si>
  <si>
    <t>AT2G37120</t>
  </si>
  <si>
    <t>S1FA2</t>
  </si>
  <si>
    <t>DNA-binding protein S1FA2</t>
  </si>
  <si>
    <t>A8MQD8</t>
  </si>
  <si>
    <t>AT5G10780</t>
  </si>
  <si>
    <t>ER membrane protein complex subunit 4</t>
  </si>
  <si>
    <t>Q9FG04</t>
  </si>
  <si>
    <t>AT5G06660</t>
  </si>
  <si>
    <t>Calcium load-activated calcium channel</t>
  </si>
  <si>
    <t>Q9SZR6</t>
  </si>
  <si>
    <t>AT4G29960</t>
  </si>
  <si>
    <t>EBS7</t>
  </si>
  <si>
    <t>F4JZM3</t>
  </si>
  <si>
    <t>AT5G19130</t>
  </si>
  <si>
    <t>GPI transamidase component family protein / Gaa1-like family protein</t>
  </si>
  <si>
    <t>O22203</t>
  </si>
  <si>
    <t>AT2G40890</t>
  </si>
  <si>
    <t>CYP98A3</t>
  </si>
  <si>
    <t>Cytochrome P450 98A3</t>
  </si>
  <si>
    <t>A0A1P8BF32</t>
  </si>
  <si>
    <t>AT5G42020</t>
  </si>
  <si>
    <t>BIP2</t>
  </si>
  <si>
    <t>Q8GWP6</t>
  </si>
  <si>
    <t>AT1G05720</t>
  </si>
  <si>
    <t>Selenoprotein F</t>
  </si>
  <si>
    <t>Q9FFK7</t>
  </si>
  <si>
    <t>AT5G05670</t>
  </si>
  <si>
    <t>MJJ3.7</t>
  </si>
  <si>
    <t>Signal recognition particle receptor subunit beta</t>
  </si>
  <si>
    <t>F4IYB7</t>
  </si>
  <si>
    <t>AT3G62580</t>
  </si>
  <si>
    <t>Late embryogenesis abundant protein</t>
  </si>
  <si>
    <t>Q9ZQ87</t>
  </si>
  <si>
    <t>AT2G03510</t>
  </si>
  <si>
    <t>Expressed protein</t>
  </si>
  <si>
    <t>Q9FFJ0</t>
  </si>
  <si>
    <t>AT5G17190</t>
  </si>
  <si>
    <t>MKP11.4</t>
  </si>
  <si>
    <t>Q9LFS3</t>
  </si>
  <si>
    <t>AT5G16010</t>
  </si>
  <si>
    <t>3-oxo-5-alpha-steroid 4-dehydrogenase family protein</t>
  </si>
  <si>
    <t>Q9LJU6</t>
  </si>
  <si>
    <t>AT3G20510</t>
  </si>
  <si>
    <t>FAX6</t>
  </si>
  <si>
    <t>Protein FATTY ACID EXPORT 6</t>
  </si>
  <si>
    <t>Q9LW08</t>
  </si>
  <si>
    <t>AT3G15710</t>
  </si>
  <si>
    <t>signal peptidase I</t>
  </si>
  <si>
    <t>A0A1P8BD81</t>
  </si>
  <si>
    <t>AT5G13390</t>
  </si>
  <si>
    <t>NEF1</t>
  </si>
  <si>
    <t>No exine formation 1</t>
  </si>
  <si>
    <t>Q9FKM3</t>
  </si>
  <si>
    <t>AT5G57480</t>
  </si>
  <si>
    <t>AAA-ATPase At5g57480</t>
  </si>
  <si>
    <t>O65787</t>
  </si>
  <si>
    <t>AT2G24180</t>
  </si>
  <si>
    <t>CYP71B6</t>
  </si>
  <si>
    <t>Cytochrome P450 71B6</t>
  </si>
  <si>
    <t>F4IA30</t>
  </si>
  <si>
    <t>AT1G71780</t>
  </si>
  <si>
    <t>WD repeat protein</t>
  </si>
  <si>
    <t>Q38935</t>
  </si>
  <si>
    <t>AT3G25220</t>
  </si>
  <si>
    <t>FKBP15-1</t>
  </si>
  <si>
    <t>Peptidyl-prolyl cis-trans isomerase FKBP15-1</t>
  </si>
  <si>
    <t>O48780</t>
  </si>
  <si>
    <t>AT2G26640</t>
  </si>
  <si>
    <t>KCS11</t>
  </si>
  <si>
    <t>3-ketoacyl-CoA synthase 11</t>
  </si>
  <si>
    <t>Q9SI62</t>
  </si>
  <si>
    <t>AT2G16530</t>
  </si>
  <si>
    <t>PPRD2</t>
  </si>
  <si>
    <t>Polyprenal reductase 2</t>
  </si>
  <si>
    <t>Q9SX28</t>
  </si>
  <si>
    <t>AT1G68650</t>
  </si>
  <si>
    <t>GDT1-like protein 5</t>
  </si>
  <si>
    <t>F4JMQ8</t>
  </si>
  <si>
    <t>AT4G23000</t>
  </si>
  <si>
    <t>Q8GXV5</t>
  </si>
  <si>
    <t>AT4G17050</t>
  </si>
  <si>
    <t>UGLYAH</t>
  </si>
  <si>
    <t>(S)-ureidoglycine aminohydrolase</t>
  </si>
  <si>
    <t>Q9LJU2</t>
  </si>
  <si>
    <t>AT3G20560</t>
  </si>
  <si>
    <t>PDIL5-3</t>
  </si>
  <si>
    <t>Protein disulfide-isomerase 5-3</t>
  </si>
  <si>
    <t>Q9LDC0</t>
  </si>
  <si>
    <t>AT3G21640</t>
  </si>
  <si>
    <t>FKBP42</t>
  </si>
  <si>
    <t>Peptidyl-prolyl cis-trans isomerase FKBP42</t>
  </si>
  <si>
    <t>Q9SV93</t>
  </si>
  <si>
    <t>AT4G10280</t>
  </si>
  <si>
    <t>F24G24.80</t>
  </si>
  <si>
    <t>AT4g10280/F24G24_80</t>
  </si>
  <si>
    <t>Q39227</t>
  </si>
  <si>
    <t>AT1G20330</t>
  </si>
  <si>
    <t>SMT2</t>
  </si>
  <si>
    <t>24-methylenesterol C-methyltransferase 2</t>
  </si>
  <si>
    <t>F4HTM3</t>
  </si>
  <si>
    <t>AT1G67490</t>
  </si>
  <si>
    <t>GCS1</t>
  </si>
  <si>
    <t>Mannosyl-oligosaccharide glucosidase GCS1</t>
  </si>
  <si>
    <t>Q9FG71</t>
  </si>
  <si>
    <t>AT5G55940</t>
  </si>
  <si>
    <t>EMB2731</t>
  </si>
  <si>
    <t>ER membrane protein complex subunit 8/9 homolog</t>
  </si>
  <si>
    <t>Q93VI0</t>
  </si>
  <si>
    <t>AT3G09735</t>
  </si>
  <si>
    <t>S1FA3</t>
  </si>
  <si>
    <t>DNA-binding protein S1FA3</t>
  </si>
  <si>
    <t>Q84JM6</t>
  </si>
  <si>
    <t>AT2G25310</t>
  </si>
  <si>
    <t>ER membrane protein complex subunit-like protein</t>
  </si>
  <si>
    <t>O81042</t>
  </si>
  <si>
    <t>AT2G46890</t>
  </si>
  <si>
    <t>3-oxo-5-alpha-steroid 4-dehydrogenase</t>
  </si>
  <si>
    <t>A0A1P8BBR2</t>
  </si>
  <si>
    <t>AT5G62130</t>
  </si>
  <si>
    <t>MTG10.16</t>
  </si>
  <si>
    <t>F4KIV8</t>
  </si>
  <si>
    <t>AT5G46850</t>
  </si>
  <si>
    <t>MSD23.3</t>
  </si>
  <si>
    <t>Phosphatidylinositol-glycan biosynthesis class X-like protein</t>
  </si>
  <si>
    <t>Q84MC9</t>
  </si>
  <si>
    <t>AT4G40042</t>
  </si>
  <si>
    <t>Q9FRK4</t>
  </si>
  <si>
    <t>AT1G75130</t>
  </si>
  <si>
    <t>CYP721A1</t>
  </si>
  <si>
    <t>Cytochrome P450, family 721, subfamily A, polypeptide 1</t>
  </si>
  <si>
    <t>Q9MA96</t>
  </si>
  <si>
    <t>AT3G05230</t>
  </si>
  <si>
    <t>Signal peptidase complex subunit 3A</t>
  </si>
  <si>
    <t>Q9C913</t>
  </si>
  <si>
    <t>AT1G74280</t>
  </si>
  <si>
    <t>Q67Y14</t>
  </si>
  <si>
    <t>AT1G34350</t>
  </si>
  <si>
    <t>TMEM18</t>
  </si>
  <si>
    <t>Transmembrane protein 18</t>
  </si>
  <si>
    <t>F4I7X9</t>
  </si>
  <si>
    <t>AT1G50950</t>
  </si>
  <si>
    <t>PDI13</t>
  </si>
  <si>
    <t>Protein disulfide-isomerase 5-like protein</t>
  </si>
  <si>
    <t>Q8GWH3</t>
  </si>
  <si>
    <t>AT5G35080</t>
  </si>
  <si>
    <t>OS9</t>
  </si>
  <si>
    <t>Protein OS-9 homolog</t>
  </si>
  <si>
    <t>Q9SLN0</t>
  </si>
  <si>
    <t>AT2G39630</t>
  </si>
  <si>
    <t>dolichyl-phosphate beta-glucosyltransferase</t>
  </si>
  <si>
    <t>Q9SG86</t>
  </si>
  <si>
    <t>AT3G10800</t>
  </si>
  <si>
    <t>BZIP28</t>
  </si>
  <si>
    <t>bZIP transcription factor 28</t>
  </si>
  <si>
    <t>Q9FNN0</t>
  </si>
  <si>
    <t>AT5G08580</t>
  </si>
  <si>
    <t>MAH20.14</t>
  </si>
  <si>
    <t>Calcium-binding EF hand family protein</t>
  </si>
  <si>
    <t>Q9M9U3</t>
  </si>
  <si>
    <t>AT1G18720</t>
  </si>
  <si>
    <t>At1g18720/F6A14_17</t>
  </si>
  <si>
    <t>A0A1P8AP25</t>
  </si>
  <si>
    <t>AT1G62200</t>
  </si>
  <si>
    <t>NPF85</t>
  </si>
  <si>
    <t>Major facilitator superfamily protein</t>
  </si>
  <si>
    <t>Q9FF17</t>
  </si>
  <si>
    <t>AT5G38460</t>
  </si>
  <si>
    <t>Probable dolichyl pyrophosphate Man9GlcNAc2 alpha-1,3-glucosyltransferase</t>
  </si>
  <si>
    <t>A0A1P8AM23</t>
  </si>
  <si>
    <t>AT1G18700</t>
  </si>
  <si>
    <t>DNAJ heat shock N-terminal domain-containing protein</t>
  </si>
  <si>
    <t>O04153</t>
  </si>
  <si>
    <t>AT1G08450</t>
  </si>
  <si>
    <t>CRT3</t>
  </si>
  <si>
    <t>Calreticulin-3</t>
  </si>
  <si>
    <t>Q8W4C5</t>
  </si>
  <si>
    <t>AT1G77480</t>
  </si>
  <si>
    <t>Aspartic proteinase Asp1</t>
  </si>
  <si>
    <t>Q944K2</t>
  </si>
  <si>
    <t>AT5G66680</t>
  </si>
  <si>
    <t>OST48</t>
  </si>
  <si>
    <t>Dolichyl-diphosphooligosaccharide--protein glycosyltransferase 48 kDa subunit</t>
  </si>
  <si>
    <t>Q9STI1</t>
  </si>
  <si>
    <t>AT4G12300</t>
  </si>
  <si>
    <t>CYP706A4</t>
  </si>
  <si>
    <t>Cytochrome P450, family 706, subfamily A, polypeptide 4</t>
  </si>
  <si>
    <t>Q9SXC9</t>
  </si>
  <si>
    <t>AT1G27520</t>
  </si>
  <si>
    <t>MNS5</t>
  </si>
  <si>
    <t>Alpha-mannosidase I MNS5</t>
  </si>
  <si>
    <t>Q9SFX3</t>
  </si>
  <si>
    <t>AT1G76400</t>
  </si>
  <si>
    <t>OST1A</t>
  </si>
  <si>
    <t>Dolichyl-diphosphooligosaccharide--protein glycosyltransferase subunit 1A</t>
  </si>
  <si>
    <t>Q9LSM3</t>
  </si>
  <si>
    <t>AT5G65520</t>
  </si>
  <si>
    <t>Tetratricopeptide repeat</t>
  </si>
  <si>
    <t>F4JGB4</t>
  </si>
  <si>
    <t>AT4G04200</t>
  </si>
  <si>
    <t>Q8RWJ5</t>
  </si>
  <si>
    <t>AT1G29310</t>
  </si>
  <si>
    <t>SEC</t>
  </si>
  <si>
    <t>SecY protein transport family protein</t>
  </si>
  <si>
    <t>Q8RY80</t>
  </si>
  <si>
    <t>AT1G57600</t>
  </si>
  <si>
    <t>MBOAT</t>
  </si>
  <si>
    <t>F4HRW2</t>
  </si>
  <si>
    <t>AT1G67420</t>
  </si>
  <si>
    <t>Zn-dependent exopeptidases superfamily protein</t>
  </si>
  <si>
    <t>Q8L7W5</t>
  </si>
  <si>
    <t>AT4G12110</t>
  </si>
  <si>
    <t>SMO1-1</t>
  </si>
  <si>
    <t>Methylsterol monooxygenase 1-1</t>
  </si>
  <si>
    <t>Q94JT5</t>
  </si>
  <si>
    <t>AT4G35220</t>
  </si>
  <si>
    <t>CYCLASE2</t>
  </si>
  <si>
    <t>Cyclase-like protein 2</t>
  </si>
  <si>
    <t>O22911</t>
  </si>
  <si>
    <t>AT2G47370</t>
  </si>
  <si>
    <t>At2g47370</t>
  </si>
  <si>
    <t>Q6NPT7</t>
  </si>
  <si>
    <t>AT1G65040</t>
  </si>
  <si>
    <t>HRD1B</t>
  </si>
  <si>
    <t>ERAD-associated E3 ubiquitin-protein ligase HRD1B</t>
  </si>
  <si>
    <t>Q9FX21</t>
  </si>
  <si>
    <t>AT1G34130</t>
  </si>
  <si>
    <t>STT3B</t>
  </si>
  <si>
    <t>Dolichyl-diphosphooligosaccharide--protein glycosyltransferase subunit STT3B</t>
  </si>
  <si>
    <t>Q8W4D7</t>
  </si>
  <si>
    <t>AT3G07180</t>
  </si>
  <si>
    <t>T1B9.16</t>
  </si>
  <si>
    <t>GPI transamidase component PIG-S-like protein</t>
  </si>
  <si>
    <t>Q9SJM9</t>
  </si>
  <si>
    <t>AT2G36290</t>
  </si>
  <si>
    <t>Q9LSZ9</t>
  </si>
  <si>
    <t>AT5G23670</t>
  </si>
  <si>
    <t>LCB2a</t>
  </si>
  <si>
    <t>Long chain base biosynthesis protein 2a</t>
  </si>
  <si>
    <t>A0A1I9LP21</t>
  </si>
  <si>
    <t>AT3G04970</t>
  </si>
  <si>
    <t>S-acyltransferase</t>
  </si>
  <si>
    <t>Q9ZV42</t>
  </si>
  <si>
    <t>AT2G18770</t>
  </si>
  <si>
    <t>MSF3.15</t>
  </si>
  <si>
    <t>Q93XX0</t>
  </si>
  <si>
    <t>AT4G10430</t>
  </si>
  <si>
    <t>Q94BQ9</t>
  </si>
  <si>
    <t>AT1G30890</t>
  </si>
  <si>
    <t>Integral membrane HRF1 family protein</t>
  </si>
  <si>
    <t>Q9M8W5</t>
  </si>
  <si>
    <t>AT3G04090</t>
  </si>
  <si>
    <t>SIP1-1</t>
  </si>
  <si>
    <t>Aquaporin SIP1-1</t>
  </si>
  <si>
    <t>Q1H5D2</t>
  </si>
  <si>
    <t>AT4G16444</t>
  </si>
  <si>
    <t>GET1</t>
  </si>
  <si>
    <t>Protein GET1</t>
  </si>
  <si>
    <t>Q93WC8</t>
  </si>
  <si>
    <t>AT3G04830</t>
  </si>
  <si>
    <t>Q94CC0</t>
  </si>
  <si>
    <t>AT5G49945</t>
  </si>
  <si>
    <t>Uncharacterized protein At5g49945</t>
  </si>
  <si>
    <t>Q9LJY8</t>
  </si>
  <si>
    <t>AT3G20100</t>
  </si>
  <si>
    <t>CYP705A19</t>
  </si>
  <si>
    <t>AT3g20100/MAL21_14</t>
  </si>
  <si>
    <t>Q9LDR4</t>
  </si>
  <si>
    <t>AT3G52940</t>
  </si>
  <si>
    <t>FK</t>
  </si>
  <si>
    <t>Delta(14)-sterol reductase</t>
  </si>
  <si>
    <t>F4I1E4</t>
  </si>
  <si>
    <t>AT1G22510</t>
  </si>
  <si>
    <t>Q9ZPV7</t>
  </si>
  <si>
    <t>AT2G18240</t>
  </si>
  <si>
    <t>Protein RER1D</t>
  </si>
  <si>
    <t>Q9C5G5</t>
  </si>
  <si>
    <t>AT3G51460</t>
  </si>
  <si>
    <t>SAC7</t>
  </si>
  <si>
    <t>Phosphoinositide phosphatase SAC7</t>
  </si>
  <si>
    <t>Q9M2M5</t>
  </si>
  <si>
    <t>AT3G57220</t>
  </si>
  <si>
    <t>F28O9.70</t>
  </si>
  <si>
    <t>At3g57220</t>
  </si>
  <si>
    <t>Q39208</t>
  </si>
  <si>
    <t>AT3G02580</t>
  </si>
  <si>
    <t>STE1</t>
  </si>
  <si>
    <t>Delta(7)-sterol-C5(6)-desaturase 1</t>
  </si>
  <si>
    <t>Q8LDS7</t>
  </si>
  <si>
    <t>AT1G48440</t>
  </si>
  <si>
    <t>Q8L4Y2</t>
  </si>
  <si>
    <t>AT1G75020</t>
  </si>
  <si>
    <t>LPAT4</t>
  </si>
  <si>
    <t>Probable 1-acyl-sn-glycerol-3-phosphate acyltransferase 4</t>
  </si>
  <si>
    <t>A0A1P8B5L7</t>
  </si>
  <si>
    <t>AT4G01040</t>
  </si>
  <si>
    <t>F2N1.39-01</t>
  </si>
  <si>
    <t>Chitinase domain-containing protein 1</t>
  </si>
  <si>
    <t>P38389</t>
  </si>
  <si>
    <t>AT2G45070</t>
  </si>
  <si>
    <t>Protein transport protein Sec61 subunit beta</t>
  </si>
  <si>
    <t>Q9SLD2</t>
  </si>
  <si>
    <t>AT2G19450</t>
  </si>
  <si>
    <t>DGAT1</t>
  </si>
  <si>
    <t>Diacylglycerol O-acyltransferase 1</t>
  </si>
  <si>
    <t>A8MSB3</t>
  </si>
  <si>
    <t>AT5G20165</t>
  </si>
  <si>
    <t>Protein kish</t>
  </si>
  <si>
    <t>O65422</t>
  </si>
  <si>
    <t>AT4G21570</t>
  </si>
  <si>
    <t>F18E5.190</t>
  </si>
  <si>
    <t>Organic solute transporter ostalpha protein</t>
  </si>
  <si>
    <t>Q8RWH8</t>
  </si>
  <si>
    <t>AT5G11960</t>
  </si>
  <si>
    <t>Probable magnesium transporter NIPA9</t>
  </si>
  <si>
    <t>Q94AS5</t>
  </si>
  <si>
    <t>AT5G15860</t>
  </si>
  <si>
    <t>ICME</t>
  </si>
  <si>
    <t>Isoprenylcysteine alpha-carbonyl methylesterase ICME</t>
  </si>
  <si>
    <t>Q9LYG5</t>
  </si>
  <si>
    <t>AT5G11650</t>
  </si>
  <si>
    <t>MAGL13</t>
  </si>
  <si>
    <t>A0A1P8ANJ5</t>
  </si>
  <si>
    <t>AT1G20890</t>
  </si>
  <si>
    <t>Caveolin-1 protein</t>
  </si>
  <si>
    <t>Q9ZVT9</t>
  </si>
  <si>
    <t>AT1G03370</t>
  </si>
  <si>
    <t>C2 and GRAM domain-containing protein At1g03370</t>
  </si>
  <si>
    <t>F4I8H8</t>
  </si>
  <si>
    <t>AT1G71340</t>
  </si>
  <si>
    <t>GDPD4</t>
  </si>
  <si>
    <t>Glycerophosphodiester phosphodiesterase GDPD4</t>
  </si>
  <si>
    <t>Q8VYI1</t>
  </si>
  <si>
    <t>AT1G69640</t>
  </si>
  <si>
    <t>SBH1</t>
  </si>
  <si>
    <t>Sphinganine C4-monooxygenase 1</t>
  </si>
  <si>
    <t>Q9LW77</t>
  </si>
  <si>
    <t>AT3G16090</t>
  </si>
  <si>
    <t>HRD1A</t>
  </si>
  <si>
    <t>ERAD-associated E3 ubiquitin-protein ligase HRD1A</t>
  </si>
  <si>
    <t>F4J0V0</t>
  </si>
  <si>
    <t>AT3G56950</t>
  </si>
  <si>
    <t>SIP2</t>
  </si>
  <si>
    <t>Small and basic intrinsic protein 21</t>
  </si>
  <si>
    <t>F4JPI4</t>
  </si>
  <si>
    <t>AT4G30090</t>
  </si>
  <si>
    <t>embryo defective 1353</t>
  </si>
  <si>
    <t>Golgin family A protein</t>
  </si>
  <si>
    <t>F4I1K2</t>
  </si>
  <si>
    <t>AT1G36050</t>
  </si>
  <si>
    <t>Endoplasmic reticulum vesicle transporter protein</t>
  </si>
  <si>
    <t>Q9ZQ26</t>
  </si>
  <si>
    <t>AT2G24420</t>
  </si>
  <si>
    <t>AT2G24420 protein</t>
  </si>
  <si>
    <t>O64989</t>
  </si>
  <si>
    <t>AT3G50660</t>
  </si>
  <si>
    <t>CYP90B1</t>
  </si>
  <si>
    <t>Steroid</t>
  </si>
  <si>
    <t>Q8VY73</t>
  </si>
  <si>
    <t>AT3G22530</t>
  </si>
  <si>
    <t>Heat shock protein</t>
  </si>
  <si>
    <t>Q1LYX4</t>
  </si>
  <si>
    <t>AT3G24315</t>
  </si>
  <si>
    <t>ATSEC20</t>
  </si>
  <si>
    <t>At3g24315</t>
  </si>
  <si>
    <t>Q93W54</t>
  </si>
  <si>
    <t>AT5G08335</t>
  </si>
  <si>
    <t>ICMTB</t>
  </si>
  <si>
    <t>Protein-S-isoprenylcysteine O-methyltransferase B</t>
  </si>
  <si>
    <t>A8MS02</t>
  </si>
  <si>
    <t>AT5G27830</t>
  </si>
  <si>
    <t>Folate receptor family protein</t>
  </si>
  <si>
    <t>F4K887</t>
  </si>
  <si>
    <t>AT5G14850</t>
  </si>
  <si>
    <t>APTG1</t>
  </si>
  <si>
    <t>Mannosyltransferase</t>
  </si>
  <si>
    <t>Q2HIM5</t>
  </si>
  <si>
    <t>AT5G03345</t>
  </si>
  <si>
    <t>Membrane magnesium transporter</t>
  </si>
  <si>
    <t>Q9M292</t>
  </si>
  <si>
    <t>AT3G44330</t>
  </si>
  <si>
    <t>T22K7_10</t>
  </si>
  <si>
    <t>Nicalin</t>
  </si>
  <si>
    <t>Q67ZE1</t>
  </si>
  <si>
    <t>AT2G26260</t>
  </si>
  <si>
    <t>3BETAHSD/D2</t>
  </si>
  <si>
    <t>3beta-hydroxysteroid-dehydrogenase/decarboxylase isoform 2</t>
  </si>
  <si>
    <t>Q9LN49</t>
  </si>
  <si>
    <t>AT1G19440</t>
  </si>
  <si>
    <t>KCS4</t>
  </si>
  <si>
    <t>3-ketoacyl-CoA synthase 4</t>
  </si>
  <si>
    <t>Q4VCM1</t>
  </si>
  <si>
    <t>AT1G04010</t>
  </si>
  <si>
    <t>PSAT</t>
  </si>
  <si>
    <t>Phospholipid--sterol O-acyltransferase</t>
  </si>
  <si>
    <t>Q8VY63</t>
  </si>
  <si>
    <t>AT4G07390</t>
  </si>
  <si>
    <t>Mannose-P-dolichol utilization defect 1 protein homolog 2</t>
  </si>
  <si>
    <t>Q9LSW5</t>
  </si>
  <si>
    <t>AT5G43460</t>
  </si>
  <si>
    <t>MWF20.18</t>
  </si>
  <si>
    <t>AT5g43460/MWF20_18</t>
  </si>
  <si>
    <t>Q9STW1</t>
  </si>
  <si>
    <t>AT4G24330</t>
  </si>
  <si>
    <t>At4g24330</t>
  </si>
  <si>
    <t>Q9LJK3</t>
  </si>
  <si>
    <t>AT3G19260</t>
  </si>
  <si>
    <t>LOH2</t>
  </si>
  <si>
    <t>Ceramide synthase LOH2</t>
  </si>
  <si>
    <t>Q8GUL8</t>
  </si>
  <si>
    <t>AT5G19230</t>
  </si>
  <si>
    <t>Uncharacterized GPI-anchored protein At5g19230</t>
  </si>
  <si>
    <t>F4K836</t>
  </si>
  <si>
    <t>AT5G07630</t>
  </si>
  <si>
    <t>MBK20.7</t>
  </si>
  <si>
    <t>Protein RFT1 homolog</t>
  </si>
  <si>
    <t>A0A1P8B3S1</t>
  </si>
  <si>
    <t>AT4G30210</t>
  </si>
  <si>
    <t>ATR2</t>
  </si>
  <si>
    <t>NADPH--cytochrome P450 reductase</t>
  </si>
  <si>
    <t>Q9LPD5</t>
  </si>
  <si>
    <t>AT1G44960</t>
  </si>
  <si>
    <t>Q9LXI9</t>
  </si>
  <si>
    <t>AT3G52760</t>
  </si>
  <si>
    <t>F3C22_160</t>
  </si>
  <si>
    <t>Protein YIP</t>
  </si>
  <si>
    <t>F4JJR8</t>
  </si>
  <si>
    <t>AT4G27760</t>
  </si>
  <si>
    <t>FEY</t>
  </si>
  <si>
    <t>Dehydrogenase/reductase SDR family member FEY</t>
  </si>
  <si>
    <t>Q9FGR9</t>
  </si>
  <si>
    <t>AT5G50260</t>
  </si>
  <si>
    <t>CEP1</t>
  </si>
  <si>
    <t>KDEL-tailed cysteine endopeptidase CEP1</t>
  </si>
  <si>
    <t>F4HY55</t>
  </si>
  <si>
    <t>AT1G28410</t>
  </si>
  <si>
    <t>Myosin heavy chain-like protein</t>
  </si>
  <si>
    <t>O81108</t>
  </si>
  <si>
    <t>AT4G37640</t>
  </si>
  <si>
    <t>ACA2</t>
  </si>
  <si>
    <t>Calcium-transporting ATPase 2, plasma membrane-type</t>
  </si>
  <si>
    <t>Q9C803</t>
  </si>
  <si>
    <t>AT1G33490</t>
  </si>
  <si>
    <t>E3 ubiquitin-protein ligase</t>
  </si>
  <si>
    <t>Q9LHL8</t>
  </si>
  <si>
    <t>AT3G12030</t>
  </si>
  <si>
    <t>T21B14.22</t>
  </si>
  <si>
    <t>Q6NKT6</t>
  </si>
  <si>
    <t>AT1G11880</t>
  </si>
  <si>
    <t>GPI mannosyltransferase 2</t>
  </si>
  <si>
    <t>Q9SM02</t>
  </si>
  <si>
    <t>AT1G58440</t>
  </si>
  <si>
    <t>SQE1</t>
  </si>
  <si>
    <t>Squalene epoxidase 1</t>
  </si>
  <si>
    <t>Q6IDL4</t>
  </si>
  <si>
    <t>AT1G09580</t>
  </si>
  <si>
    <t>Transmembrane emp24 domain-containing protein p24delta3</t>
  </si>
  <si>
    <t>Q9M898</t>
  </si>
  <si>
    <t>AT3G02420</t>
  </si>
  <si>
    <t>AT3g02420/F16B3_5</t>
  </si>
  <si>
    <t>Q8VZP2</t>
  </si>
  <si>
    <t>AT5G63280</t>
  </si>
  <si>
    <t>MDC12.25</t>
  </si>
  <si>
    <t>C2H2-like zinc finger protein</t>
  </si>
  <si>
    <t>Q84J77</t>
  </si>
  <si>
    <t>AT4G17420</t>
  </si>
  <si>
    <t>PAWH1</t>
  </si>
  <si>
    <t>A0A178UFH0</t>
  </si>
  <si>
    <t>AT5G59960</t>
  </si>
  <si>
    <t>MMN10.21</t>
  </si>
  <si>
    <t>K-stimulated pyrophosphate-energized sodium pump protein</t>
  </si>
  <si>
    <t>Q38936</t>
  </si>
  <si>
    <t>AT5G48580</t>
  </si>
  <si>
    <t>FKBP15-2</t>
  </si>
  <si>
    <t>Peptidyl-prolyl cis-trans isomerase FKBP15-2</t>
  </si>
  <si>
    <t>Q8H1D8</t>
  </si>
  <si>
    <t>AT1G14230</t>
  </si>
  <si>
    <t>APY4</t>
  </si>
  <si>
    <t>Probable apyrase 4</t>
  </si>
  <si>
    <t>Q9LZM7</t>
  </si>
  <si>
    <t>AT5G02040</t>
  </si>
  <si>
    <t>PRA1A1</t>
  </si>
  <si>
    <t>PRA1 family protein A1</t>
  </si>
  <si>
    <t>A0A1P8B026</t>
  </si>
  <si>
    <t>AT2G01830</t>
  </si>
  <si>
    <t>WOL</t>
  </si>
  <si>
    <t>histidine kinase</t>
  </si>
  <si>
    <t>Q94K91</t>
  </si>
  <si>
    <t>AT3G22290</t>
  </si>
  <si>
    <t>O80505</t>
  </si>
  <si>
    <t>AT2G44660</t>
  </si>
  <si>
    <t>Dolichyl pyrophosphate Glc1Man9GlcNAc2 alpha-1,3-glucosyltransferase</t>
  </si>
  <si>
    <t>Q9ZWT2</t>
  </si>
  <si>
    <t>AT5G48810</t>
  </si>
  <si>
    <t>CYTB5-D</t>
  </si>
  <si>
    <t>Cytochrome B5 isoform D</t>
  </si>
  <si>
    <t>P93042</t>
  </si>
  <si>
    <t>AT3G13870</t>
  </si>
  <si>
    <t>RHD3</t>
  </si>
  <si>
    <t>Protein ROOT HAIR DEFECTIVE 3</t>
  </si>
  <si>
    <t>Q8GUN1</t>
  </si>
  <si>
    <t>AT4G31340</t>
  </si>
  <si>
    <t>AT4G31340 protein</t>
  </si>
  <si>
    <t>Q9FMP3</t>
  </si>
  <si>
    <t>AT5G12200</t>
  </si>
  <si>
    <t>PYD2</t>
  </si>
  <si>
    <t>Dihydropyrimidinase</t>
  </si>
  <si>
    <t>Q9ZQ34</t>
  </si>
  <si>
    <t>AT2G24330</t>
  </si>
  <si>
    <t>Uncharacterized protein At2g24330</t>
  </si>
  <si>
    <t>Q9LUC5</t>
  </si>
  <si>
    <t>AT3G14690</t>
  </si>
  <si>
    <t>CYP72A15</t>
  </si>
  <si>
    <t>Cytochrome P450 72A15</t>
  </si>
  <si>
    <t>F4I7E7</t>
  </si>
  <si>
    <t>AT1G11200</t>
  </si>
  <si>
    <t>A0A1P8B2X9</t>
  </si>
  <si>
    <t>AT2G04620</t>
  </si>
  <si>
    <t>MTP12</t>
  </si>
  <si>
    <t>Zinc transporter-like protein</t>
  </si>
  <si>
    <t>Q8L586</t>
  </si>
  <si>
    <t>AT4G09580</t>
  </si>
  <si>
    <t>Uncharacterized membrane protein At4g09580</t>
  </si>
  <si>
    <t>O22850</t>
  </si>
  <si>
    <t>AT2G43350</t>
  </si>
  <si>
    <t>GPX3</t>
  </si>
  <si>
    <t>Probable glutathione peroxidase 3, mitochondrial</t>
  </si>
  <si>
    <t>Q9FG87</t>
  </si>
  <si>
    <t>AT5G43760</t>
  </si>
  <si>
    <t>KCS20</t>
  </si>
  <si>
    <t>3-ketoacyl-CoA synthase 20</t>
  </si>
  <si>
    <t>Q9LP11</t>
  </si>
  <si>
    <t>AT1G43910</t>
  </si>
  <si>
    <t>AAA-ATPase At1g43910</t>
  </si>
  <si>
    <t>Q39017</t>
  </si>
  <si>
    <t>AT5G07920</t>
  </si>
  <si>
    <t>DGK1</t>
  </si>
  <si>
    <t>Diacylglycerol kinase 1</t>
  </si>
  <si>
    <t>O22845</t>
  </si>
  <si>
    <t>AT2G43290</t>
  </si>
  <si>
    <t>CML5</t>
  </si>
  <si>
    <t>Calmodulin-like protein 5</t>
  </si>
  <si>
    <t>Q6NLR7</t>
  </si>
  <si>
    <t>AT5G04070</t>
  </si>
  <si>
    <t>At5g04070</t>
  </si>
  <si>
    <t>Q9ZW22</t>
  </si>
  <si>
    <t>AT2G29390</t>
  </si>
  <si>
    <t>SMO2-1</t>
  </si>
  <si>
    <t>Methylsterol monooxygenase 2-1</t>
  </si>
  <si>
    <t>Q9FFU3</t>
  </si>
  <si>
    <t>AT5G54870</t>
  </si>
  <si>
    <t>MBG8.14</t>
  </si>
  <si>
    <t>Inositol-1,4,5-trisphosphate 5-phosphatase</t>
  </si>
  <si>
    <t>Q9FKK1</t>
  </si>
  <si>
    <t>AT5G60460</t>
  </si>
  <si>
    <t>MUF9.9</t>
  </si>
  <si>
    <t>Preprotein translocase Sec, Sec61-beta subunit protein</t>
  </si>
  <si>
    <t>F4J381</t>
  </si>
  <si>
    <t>AT3G51050</t>
  </si>
  <si>
    <t>NERD1</t>
  </si>
  <si>
    <t>FG-GAP repeat-containing protein</t>
  </si>
  <si>
    <t>Q9LUM3</t>
  </si>
  <si>
    <t>AT3G14240</t>
  </si>
  <si>
    <t>SBT1.5</t>
  </si>
  <si>
    <t>Subtilisin-like protease SBT1.5</t>
  </si>
  <si>
    <t>Q9FHN3</t>
  </si>
  <si>
    <t>AT5G51510</t>
  </si>
  <si>
    <t>Jagunal-like protein</t>
  </si>
  <si>
    <t>Q94BX4</t>
  </si>
  <si>
    <t>AT3G45100</t>
  </si>
  <si>
    <t>PIGA</t>
  </si>
  <si>
    <t>Phosphatidylinositol N-acetylglucosaminyltransferase subunit A</t>
  </si>
  <si>
    <t>Q8GYK7</t>
  </si>
  <si>
    <t>AT5G14285</t>
  </si>
  <si>
    <t>TLC domain-containing protein At5g14285</t>
  </si>
  <si>
    <t>Q8GWG0</t>
  </si>
  <si>
    <t>AT5G60620</t>
  </si>
  <si>
    <t>GPAT9</t>
  </si>
  <si>
    <t>Glycerol-3-phosphate acyltransferase 9</t>
  </si>
  <si>
    <t>Q0WSF1</t>
  </si>
  <si>
    <t>AT3G66658</t>
  </si>
  <si>
    <t>ALDH22A1</t>
  </si>
  <si>
    <t>Aldehyde dehydrogenase 22A1</t>
  </si>
  <si>
    <t>Q0WPS6</t>
  </si>
  <si>
    <t>AT5G45660</t>
  </si>
  <si>
    <t>Adenine phosphoribosyltransferase</t>
  </si>
  <si>
    <t>Q9SKP4</t>
  </si>
  <si>
    <t>AT2G21190</t>
  </si>
  <si>
    <t>ER lumen protein retaining receptor family protein</t>
  </si>
  <si>
    <t>Q37145</t>
  </si>
  <si>
    <t>AT1G27770</t>
  </si>
  <si>
    <t>ACA1</t>
  </si>
  <si>
    <t>Calcium-transporting ATPase 1</t>
  </si>
  <si>
    <t>Q9FZ49</t>
  </si>
  <si>
    <t>AT1G16900</t>
  </si>
  <si>
    <t>ALG9</t>
  </si>
  <si>
    <t>Alpha-1,2-mannosyltransferase ALG9</t>
  </si>
  <si>
    <t>Q8RXC0</t>
  </si>
  <si>
    <t>AT4G26240</t>
  </si>
  <si>
    <t>Histone-lysine N-methyltransferase</t>
  </si>
  <si>
    <t>Q9SFU9</t>
  </si>
  <si>
    <t>AT3G07190</t>
  </si>
  <si>
    <t>T1B9.14</t>
  </si>
  <si>
    <t>Q9FK29</t>
  </si>
  <si>
    <t>AT5G50430</t>
  </si>
  <si>
    <t>UBC33</t>
  </si>
  <si>
    <t>Probable ubiquitin-conjugating enzyme E2 33</t>
  </si>
  <si>
    <t>Q9C5Y2</t>
  </si>
  <si>
    <t>AT2G32440</t>
  </si>
  <si>
    <t>KAO2</t>
  </si>
  <si>
    <t>Ent-kaurenoic acid oxidase 2</t>
  </si>
  <si>
    <t>Q9ZV66</t>
  </si>
  <si>
    <t>AT2G32380</t>
  </si>
  <si>
    <t>At2g32380</t>
  </si>
  <si>
    <t>Q8LG42</t>
  </si>
  <si>
    <t>AT2G37975</t>
  </si>
  <si>
    <t>At2g37975</t>
  </si>
  <si>
    <t>Q9CAT4</t>
  </si>
  <si>
    <t>AT1G73200</t>
  </si>
  <si>
    <t>Testis-expressed sequence 2-like protein</t>
  </si>
  <si>
    <t>Q9SX96</t>
  </si>
  <si>
    <t>AT1G47640</t>
  </si>
  <si>
    <t>BOS complex subunit TMEM147</t>
  </si>
  <si>
    <t>Q9LTK2</t>
  </si>
  <si>
    <t>AT5G52180</t>
  </si>
  <si>
    <t>Dbj|BAA83359.1</t>
  </si>
  <si>
    <t>Q8LBA6</t>
  </si>
  <si>
    <t>AT1G68000</t>
  </si>
  <si>
    <t>PIS1</t>
  </si>
  <si>
    <t>CDP-diacylglycerol--inositol 3-phosphatidyltransferase 1</t>
  </si>
  <si>
    <t>Q52K99</t>
  </si>
  <si>
    <t>AT2G37195</t>
  </si>
  <si>
    <t>Acyl-CoA-binding domain protein</t>
  </si>
  <si>
    <t>Q5XF12</t>
  </si>
  <si>
    <t>AT1G65020</t>
  </si>
  <si>
    <t>At1g65020</t>
  </si>
  <si>
    <t>Q9FKE9</t>
  </si>
  <si>
    <t>AT5G45160</t>
  </si>
  <si>
    <t>Protein ROOT HAIR DEFECTIVE 3 homolog 2</t>
  </si>
  <si>
    <t>Q8VZK9</t>
  </si>
  <si>
    <t>AT1G55850</t>
  </si>
  <si>
    <t>CSLE1</t>
  </si>
  <si>
    <t>Cellulose synthase-like protein E1</t>
  </si>
  <si>
    <t>Q6NLA5</t>
  </si>
  <si>
    <t>AT5G03080</t>
  </si>
  <si>
    <t>LPPG</t>
  </si>
  <si>
    <t>Lipid phosphate phosphatase gamma</t>
  </si>
  <si>
    <t>Q9SP02</t>
  </si>
  <si>
    <t>AT5G58710</t>
  </si>
  <si>
    <t>CYP20-1</t>
  </si>
  <si>
    <t>Peptidyl-prolyl cis-trans isomerase CYP20-1</t>
  </si>
  <si>
    <t>Q9LUD3</t>
  </si>
  <si>
    <t>AT3G14610</t>
  </si>
  <si>
    <t>CYP72A7</t>
  </si>
  <si>
    <t>Cytochrome P450</t>
  </si>
  <si>
    <t>O82772</t>
  </si>
  <si>
    <t>AT3G03640</t>
  </si>
  <si>
    <t>BGLU25</t>
  </si>
  <si>
    <t>Probable inactive beta-glucosidase 25</t>
  </si>
  <si>
    <t>Q9LM16</t>
  </si>
  <si>
    <t>AT1G22200</t>
  </si>
  <si>
    <t>O22211</t>
  </si>
  <si>
    <t>AT2G41490</t>
  </si>
  <si>
    <t>GPT</t>
  </si>
  <si>
    <t>UDP-N-acetylglucosamine--dolichyl-phosphate N-acetylglucosaminephosphotransferase</t>
  </si>
  <si>
    <t>Q8RWQ5</t>
  </si>
  <si>
    <t>AT5G54860</t>
  </si>
  <si>
    <t>Probable folate-biopterin transporter 4</t>
  </si>
  <si>
    <t>F4JV39</t>
  </si>
  <si>
    <t>AT4G32670</t>
  </si>
  <si>
    <t>RING/FYVE/PHD zinc finger superfamily protein</t>
  </si>
  <si>
    <t>Q9M9N5</t>
  </si>
  <si>
    <t>AT3G03160</t>
  </si>
  <si>
    <t>Q9FED2</t>
  </si>
  <si>
    <t>AT5G50720</t>
  </si>
  <si>
    <t>HVA22E</t>
  </si>
  <si>
    <t>HVA22-like protein e</t>
  </si>
  <si>
    <t>Q9LIP6</t>
  </si>
  <si>
    <t>AT3G26300</t>
  </si>
  <si>
    <t>CYP71B34</t>
  </si>
  <si>
    <t>Cytochrome P450 71B34</t>
  </si>
  <si>
    <t>Q940Q3</t>
  </si>
  <si>
    <t>AT3G20870</t>
  </si>
  <si>
    <t>ZTP29</t>
  </si>
  <si>
    <t>Zinc transporter ZTP29</t>
  </si>
  <si>
    <t>Q6ICY4</t>
  </si>
  <si>
    <t>AT3G12100</t>
  </si>
  <si>
    <t>MTPC2</t>
  </si>
  <si>
    <t>Metal tolerance protein C2</t>
  </si>
  <si>
    <t>F4IC62</t>
  </si>
  <si>
    <t>AT1G12244</t>
  </si>
  <si>
    <t>Polynucleotidyl transferase, ribonuclease H-like superfamily protein</t>
  </si>
  <si>
    <t>O82222</t>
  </si>
  <si>
    <t>AT2G23940</t>
  </si>
  <si>
    <t>Q93ZA9</t>
  </si>
  <si>
    <t>AT4G10360</t>
  </si>
  <si>
    <t>AT4G10360 protein</t>
  </si>
  <si>
    <t>Q84VV3</t>
  </si>
  <si>
    <t>AT5G20120</t>
  </si>
  <si>
    <t>At5g20120</t>
  </si>
  <si>
    <t>Q9M126</t>
  </si>
  <si>
    <t>AT4G01550</t>
  </si>
  <si>
    <t>NAC69</t>
  </si>
  <si>
    <t>NAC domain-containing protein 69</t>
  </si>
  <si>
    <t>Q8VYR4</t>
  </si>
  <si>
    <t>AT4G24000</t>
  </si>
  <si>
    <t>CSLG2</t>
  </si>
  <si>
    <t>Cellulose synthase-like protein G2</t>
  </si>
  <si>
    <t>Q9SZE7</t>
  </si>
  <si>
    <t>AT4G37530</t>
  </si>
  <si>
    <t>PER51</t>
  </si>
  <si>
    <t>Peroxidase 51</t>
  </si>
  <si>
    <t>F4J8C0</t>
  </si>
  <si>
    <t>AT3G59500</t>
  </si>
  <si>
    <t>HRF1</t>
  </si>
  <si>
    <t>HRF1 protein</t>
  </si>
  <si>
    <t>Q6IMT1</t>
  </si>
  <si>
    <t>AT1G58250</t>
  </si>
  <si>
    <t>SAB</t>
  </si>
  <si>
    <t>Protein SABRE</t>
  </si>
  <si>
    <t>Q8LFQ6</t>
  </si>
  <si>
    <t>AT5G20500</t>
  </si>
  <si>
    <t>GRXC4</t>
  </si>
  <si>
    <t>Glutaredoxin-C4</t>
  </si>
  <si>
    <t>O23156</t>
  </si>
  <si>
    <t>AT4G37320</t>
  </si>
  <si>
    <t>CYP81D5</t>
  </si>
  <si>
    <t>Cytochrome P450, family 81, subfamily D, polypeptide 5</t>
  </si>
  <si>
    <t>F4I316</t>
  </si>
  <si>
    <t>AT1G22882</t>
  </si>
  <si>
    <t>SUN3</t>
  </si>
  <si>
    <t>SUN domain-containing protein 3</t>
  </si>
  <si>
    <t>Q9M266</t>
  </si>
  <si>
    <t>AT3G61990</t>
  </si>
  <si>
    <t>OMTF3</t>
  </si>
  <si>
    <t>S-adenosyl-L-methionine-dependent methyltransferases superfamily protein</t>
  </si>
  <si>
    <t>Q8LEC2</t>
  </si>
  <si>
    <t>AT4G30500</t>
  </si>
  <si>
    <t>At4g30500</t>
  </si>
  <si>
    <t>O64631</t>
  </si>
  <si>
    <t>AT2G45510</t>
  </si>
  <si>
    <t>CYP704A2</t>
  </si>
  <si>
    <t>At2g45510</t>
  </si>
  <si>
    <t>F4JIW8</t>
  </si>
  <si>
    <t>AT4G33360</t>
  </si>
  <si>
    <t>FLDH</t>
  </si>
  <si>
    <t>NAD(P)-binding Rossmann-fold superfamily protein</t>
  </si>
  <si>
    <t>Q0WRJ2</t>
  </si>
  <si>
    <t>AT3G06060</t>
  </si>
  <si>
    <t>TSC10A</t>
  </si>
  <si>
    <t>3-dehydrosphinganine reductase TSC10A</t>
  </si>
  <si>
    <t>Q67Y04</t>
  </si>
  <si>
    <t>AT5G17610</t>
  </si>
  <si>
    <t>At5g17610</t>
  </si>
  <si>
    <t>Q9LUC6</t>
  </si>
  <si>
    <t>AT3G14680</t>
  </si>
  <si>
    <t>CYP72A14</t>
  </si>
  <si>
    <t>Cytochrome P450 72A14</t>
  </si>
  <si>
    <t>Q9FKK7</t>
  </si>
  <si>
    <t>AT5G57655</t>
  </si>
  <si>
    <t>XYLA</t>
  </si>
  <si>
    <t>Xylose isomerase</t>
  </si>
  <si>
    <t>Q9SZ74</t>
  </si>
  <si>
    <t>AT4G12090</t>
  </si>
  <si>
    <t>Protein cornichon homolog 5</t>
  </si>
  <si>
    <t>A0A1P8B2X2</t>
  </si>
  <si>
    <t>AT2G19690</t>
  </si>
  <si>
    <t>PLA2-BETA</t>
  </si>
  <si>
    <t>Phospholipase A2-beta</t>
  </si>
  <si>
    <t>P33487</t>
  </si>
  <si>
    <t>AT4G02980</t>
  </si>
  <si>
    <t>ERABP1</t>
  </si>
  <si>
    <t>Auxin-binding protein 1</t>
  </si>
  <si>
    <t>F4I340</t>
  </si>
  <si>
    <t>AT1G29760</t>
  </si>
  <si>
    <t>SEI2</t>
  </si>
  <si>
    <t>Seipin-2</t>
  </si>
  <si>
    <t>Q9C5S2</t>
  </si>
  <si>
    <t>AT2G17520</t>
  </si>
  <si>
    <t>IRE1A</t>
  </si>
  <si>
    <t>Serine/threonine-protein kinase/endoribonuclease IRE1a</t>
  </si>
  <si>
    <t>Q8VY53</t>
  </si>
  <si>
    <t>AT4G35530</t>
  </si>
  <si>
    <t>Phosphatidylinositolglycan-like protein</t>
  </si>
  <si>
    <t>F4JDI1</t>
  </si>
  <si>
    <t>AT3G20120</t>
  </si>
  <si>
    <t>CYP705A21</t>
  </si>
  <si>
    <t>Cytochrome P450, family 705, subfamily A, polypeptide 21</t>
  </si>
  <si>
    <t>Q9LVP2</t>
  </si>
  <si>
    <t>AT3G29170</t>
  </si>
  <si>
    <t>At3g29170</t>
  </si>
  <si>
    <t>Q9LQY3</t>
  </si>
  <si>
    <t>AT1G26690</t>
  </si>
  <si>
    <t>Transmembrane emp24 domain-containing protein p24delta9</t>
  </si>
  <si>
    <t>F4JAU3</t>
  </si>
  <si>
    <t>AT3G06300</t>
  </si>
  <si>
    <t>P4H2</t>
  </si>
  <si>
    <t>Prolyl 4-hydroxylase 2</t>
  </si>
  <si>
    <t>F4IBV4</t>
  </si>
  <si>
    <t>AT1G78800</t>
  </si>
  <si>
    <t>Alpha-1,3/1,6-mannosyltransferase ALG2</t>
  </si>
  <si>
    <t>Q8L7R3</t>
  </si>
  <si>
    <t>AT1G80950</t>
  </si>
  <si>
    <t>LPEAT1</t>
  </si>
  <si>
    <t>Lysophospholipid acyltransferase LPEAT1</t>
  </si>
  <si>
    <t>F4JZM4</t>
  </si>
  <si>
    <t>Q9C6Z4</t>
  </si>
  <si>
    <t>AT1G30130</t>
  </si>
  <si>
    <t>AT1G30130 protein</t>
  </si>
  <si>
    <t>Q8VZ96</t>
  </si>
  <si>
    <t>AT4G21810</t>
  </si>
  <si>
    <t>DER2.1</t>
  </si>
  <si>
    <t>Derlin-2.1</t>
  </si>
  <si>
    <t>F4KHI7</t>
  </si>
  <si>
    <t>AT5G46560</t>
  </si>
  <si>
    <t>Man1-Src1p-carboxy-terminal domain protein</t>
  </si>
  <si>
    <t>P46313</t>
  </si>
  <si>
    <t>AT3G12120</t>
  </si>
  <si>
    <t>FAD2</t>
  </si>
  <si>
    <t>Delta(12)-fatty-acid desaturase</t>
  </si>
  <si>
    <t>Q8RX89</t>
  </si>
  <si>
    <t>AT5G23390</t>
  </si>
  <si>
    <t>AT5g23390/T32G24_2</t>
  </si>
  <si>
    <t>F4IUT0</t>
  </si>
  <si>
    <t>AT2G32970</t>
  </si>
  <si>
    <t>G1/S-specific cyclin-E protein</t>
  </si>
  <si>
    <t>Q9SQV0</t>
  </si>
  <si>
    <t>AT3G06470</t>
  </si>
  <si>
    <t>ELO2</t>
  </si>
  <si>
    <t>very-long-chain 3-oxoacyl-CoA synthase</t>
  </si>
  <si>
    <t>Q24JN5</t>
  </si>
  <si>
    <t>AT2G17720</t>
  </si>
  <si>
    <t>P4H5</t>
  </si>
  <si>
    <t>Prolyl 4-hydroxylase 5</t>
  </si>
  <si>
    <t>A0A1P8AVM6</t>
  </si>
  <si>
    <t>AT1G67235</t>
  </si>
  <si>
    <t>O48671</t>
  </si>
  <si>
    <t>AT2G21600</t>
  </si>
  <si>
    <t>RER1B</t>
  </si>
  <si>
    <t>Protein RER1B</t>
  </si>
  <si>
    <t>P0DI75</t>
  </si>
  <si>
    <t>AT5G50460</t>
  </si>
  <si>
    <t>SEC61G2</t>
  </si>
  <si>
    <t>Protein transport protein Sec61 subunit gamma-2</t>
  </si>
  <si>
    <t>Q9FJB4</t>
  </si>
  <si>
    <t>AT5G35460</t>
  </si>
  <si>
    <t>GPC1</t>
  </si>
  <si>
    <t>Glycerophosphocholine acyltransferase 1</t>
  </si>
  <si>
    <t>Q940R4</t>
  </si>
  <si>
    <t>AT4G16563</t>
  </si>
  <si>
    <t>Probable aspartyl protease At4g16563</t>
  </si>
  <si>
    <t>Q9SF11</t>
  </si>
  <si>
    <t>AT3G11880</t>
  </si>
  <si>
    <t>F26K24.17</t>
  </si>
  <si>
    <t>F26K24.17 protein</t>
  </si>
  <si>
    <t>Q9LHA3</t>
  </si>
  <si>
    <t>AT3G28720</t>
  </si>
  <si>
    <t>F4JKK0</t>
  </si>
  <si>
    <t>AT4G34100</t>
  </si>
  <si>
    <t>SUD1</t>
  </si>
  <si>
    <t>Probable E3 ubiquitin ligase SUD1</t>
  </si>
  <si>
    <t>Q43387</t>
  </si>
  <si>
    <t>AT5G64120</t>
  </si>
  <si>
    <t>PER71</t>
  </si>
  <si>
    <t>Peroxidase 71</t>
  </si>
  <si>
    <t>Q9FM27</t>
  </si>
  <si>
    <t>AT5G40710</t>
  </si>
  <si>
    <t>MNF13.27</t>
  </si>
  <si>
    <t>At5g40710</t>
  </si>
  <si>
    <t>Q9SFC4</t>
  </si>
  <si>
    <t>AT3G07900</t>
  </si>
  <si>
    <t>OFUT24</t>
  </si>
  <si>
    <t>O-fucosyltransferase 24</t>
  </si>
  <si>
    <t>O81641</t>
  </si>
  <si>
    <t>AT5G54140</t>
  </si>
  <si>
    <t>ILL3</t>
  </si>
  <si>
    <t>IAA-amino acid hydrolase ILR1-like 3</t>
  </si>
  <si>
    <t>Q9S7M9</t>
  </si>
  <si>
    <t>AT3G07680</t>
  </si>
  <si>
    <t>Transmembrane emp24 domain-containing protein p24beta2</t>
  </si>
  <si>
    <t>O80986</t>
  </si>
  <si>
    <t>AT2G26110</t>
  </si>
  <si>
    <t>At2g26110</t>
  </si>
  <si>
    <t>Q9M2L3</t>
  </si>
  <si>
    <t>AT3G57340</t>
  </si>
  <si>
    <t>F28O9.190</t>
  </si>
  <si>
    <t>AT3G57340 protein</t>
  </si>
  <si>
    <t>F4KGW0</t>
  </si>
  <si>
    <t>AT5G10480</t>
  </si>
  <si>
    <t>PAS2</t>
  </si>
  <si>
    <t>Very-long-chain</t>
  </si>
  <si>
    <t>A0A1P8B1H1</t>
  </si>
  <si>
    <t>AT2G17850</t>
  </si>
  <si>
    <t>Rhodanese/Cell cycle control phosphatase superfamily protein</t>
  </si>
  <si>
    <t>B6IDH4</t>
  </si>
  <si>
    <t>AT5G14550</t>
  </si>
  <si>
    <t>At5g14550</t>
  </si>
  <si>
    <t>A0A1I9LSH2</t>
  </si>
  <si>
    <t>AT3G62360</t>
  </si>
  <si>
    <t>Carbohydrate-binding-like fold</t>
  </si>
  <si>
    <t>ER+golgi?</t>
  </si>
  <si>
    <t>Q9ZS88</t>
  </si>
  <si>
    <t>AT4G04860</t>
  </si>
  <si>
    <t>DER2.2</t>
  </si>
  <si>
    <t>Derlin-2.2</t>
  </si>
  <si>
    <t>Q8RXQ2</t>
  </si>
  <si>
    <t>AT2G41160</t>
  </si>
  <si>
    <t>RBL18</t>
  </si>
  <si>
    <t>Rhomboid-like protein 18</t>
  </si>
  <si>
    <t>Q8VZU9</t>
  </si>
  <si>
    <t>AT4G29330</t>
  </si>
  <si>
    <t>DER1</t>
  </si>
  <si>
    <t>Derlin-1</t>
  </si>
  <si>
    <t>Q9LN67</t>
  </si>
  <si>
    <t>AT1G19310</t>
  </si>
  <si>
    <t>E3 ubiquitin-protein ligase RMA</t>
  </si>
  <si>
    <t>Q9LYG6</t>
  </si>
  <si>
    <t>AT5G11640</t>
  </si>
  <si>
    <t>At5g11640</t>
  </si>
  <si>
    <t>F4J361</t>
  </si>
  <si>
    <t>AT3G44670</t>
  </si>
  <si>
    <t>DM2H</t>
  </si>
  <si>
    <t>ADP-ribosyl cyclase/cyclic ADP-ribose hydrolase</t>
  </si>
  <si>
    <t>F4HRW3</t>
  </si>
  <si>
    <t>Q9XIM7</t>
  </si>
  <si>
    <t>AT2G15970</t>
  </si>
  <si>
    <t>COR413PM1</t>
  </si>
  <si>
    <t>Cold-regulated 413 plasma membrane protein 1</t>
  </si>
  <si>
    <t>Q94IB9</t>
  </si>
  <si>
    <t>AT4G22330</t>
  </si>
  <si>
    <t>ACER</t>
  </si>
  <si>
    <t>Alkaline ceramidase</t>
  </si>
  <si>
    <t>O23657</t>
  </si>
  <si>
    <t>AT1G43890</t>
  </si>
  <si>
    <t>RABC1</t>
  </si>
  <si>
    <t>Ras-related protein RABC1</t>
  </si>
  <si>
    <t>Q9SW67</t>
  </si>
  <si>
    <t>AT4G37310</t>
  </si>
  <si>
    <t>CYP81H1</t>
  </si>
  <si>
    <t>Cytochrome P450, family 81, subfamily H, polypeptide 1</t>
  </si>
  <si>
    <t>A0A1I9LSA0</t>
  </si>
  <si>
    <t>AT3G16920</t>
  </si>
  <si>
    <t>CTL2</t>
  </si>
  <si>
    <t>Chitinase-like protein</t>
  </si>
  <si>
    <t>F4KDI6</t>
  </si>
  <si>
    <t>AT5G58100</t>
  </si>
  <si>
    <t>F4IYM4</t>
  </si>
  <si>
    <t>AT3G09090</t>
  </si>
  <si>
    <t>DEX1</t>
  </si>
  <si>
    <t>Protein DEFECTIVE IN EXINE FORMATION 1</t>
  </si>
  <si>
    <t>Q8RWC3</t>
  </si>
  <si>
    <t>AT3G19340</t>
  </si>
  <si>
    <t>Aminopeptidase</t>
  </si>
  <si>
    <t>A0A1P8ATK3</t>
  </si>
  <si>
    <t>AT1G02270</t>
  </si>
  <si>
    <t>Calcium-binding endonuclease/exonuclease/phosphatase family</t>
  </si>
  <si>
    <t>Q8GYG1</t>
  </si>
  <si>
    <t>AT1G14010</t>
  </si>
  <si>
    <t>Transmembrane emp24 domain-containing protein p24delta7</t>
  </si>
  <si>
    <t>O23087</t>
  </si>
  <si>
    <t>AT4G00900</t>
  </si>
  <si>
    <t>ECA2</t>
  </si>
  <si>
    <t>Calcium-transporting ATPase 2, endoplasmic reticulum-type</t>
  </si>
  <si>
    <t>P38605</t>
  </si>
  <si>
    <t>AT2G07050</t>
  </si>
  <si>
    <t>CAS1</t>
  </si>
  <si>
    <t>Cycloartenol synthase</t>
  </si>
  <si>
    <t>Q8L788</t>
  </si>
  <si>
    <t>AT4G33110</t>
  </si>
  <si>
    <t>Q8GUJ9</t>
  </si>
  <si>
    <t>AT5G19590</t>
  </si>
  <si>
    <t>At5g19590</t>
  </si>
  <si>
    <t>F4HZJ6</t>
  </si>
  <si>
    <t>AT1G15240</t>
  </si>
  <si>
    <t>SNX3</t>
  </si>
  <si>
    <t>Phox</t>
  </si>
  <si>
    <t>Q9SIN7</t>
  </si>
  <si>
    <t>AT2G31710</t>
  </si>
  <si>
    <t>Vacuolar ATPase assembly integral membrane protein VMA21 homolog</t>
  </si>
  <si>
    <t>Q9M2W3</t>
  </si>
  <si>
    <t>AT3G55030</t>
  </si>
  <si>
    <t>PGPS2</t>
  </si>
  <si>
    <t>CDP-diacylglycerol--glycerol-3-phosphate 3-phosphatidyltransferase 2</t>
  </si>
  <si>
    <t>Q9ZQG9</t>
  </si>
  <si>
    <t>AT2G27500</t>
  </si>
  <si>
    <t>Glucan endo-1,3-beta-glucosidase 14</t>
  </si>
  <si>
    <t>ER+tgn?</t>
  </si>
  <si>
    <t>Q9M2Z4</t>
  </si>
  <si>
    <t>AT3G48890</t>
  </si>
  <si>
    <t>MSBP2</t>
  </si>
  <si>
    <t>Membrane steroid-binding protein 2</t>
  </si>
  <si>
    <t>ER+pm?</t>
  </si>
  <si>
    <t>Q84TL5</t>
  </si>
  <si>
    <t>AT1G75760</t>
  </si>
  <si>
    <t>At1g75760</t>
  </si>
  <si>
    <t>Q9C7S7</t>
  </si>
  <si>
    <t>AT1G72280</t>
  </si>
  <si>
    <t>AERO1</t>
  </si>
  <si>
    <t>Endoplasmic reticulum oxidoreductin-1</t>
  </si>
  <si>
    <t>Q8W115</t>
  </si>
  <si>
    <t>AT3G11397</t>
  </si>
  <si>
    <t>PRA1A3</t>
  </si>
  <si>
    <t>PRA1 family protein A3</t>
  </si>
  <si>
    <t>Q94JS4</t>
  </si>
  <si>
    <t>AT1G76090</t>
  </si>
  <si>
    <t>SMT3</t>
  </si>
  <si>
    <t>24-methylenesterol C-methyltransferase 3</t>
  </si>
  <si>
    <t>Q8VY68</t>
  </si>
  <si>
    <t>AT4G08230</t>
  </si>
  <si>
    <t>Glycine-rich protein</t>
  </si>
  <si>
    <t>F4I5D4</t>
  </si>
  <si>
    <t>AT1G70250</t>
  </si>
  <si>
    <t>LTPG32</t>
  </si>
  <si>
    <t>Receptor serine/threonine kinase</t>
  </si>
  <si>
    <t>Q8VZN9</t>
  </si>
  <si>
    <t>AT1G43900</t>
  </si>
  <si>
    <t>Probable protein phosphatase 2C 11</t>
  </si>
  <si>
    <t>Q9SMP5</t>
  </si>
  <si>
    <t>AT3G48520</t>
  </si>
  <si>
    <t>CYP94B3</t>
  </si>
  <si>
    <t>Cytochrome P450 94B3</t>
  </si>
  <si>
    <t>F4KGY0</t>
  </si>
  <si>
    <t>AT5G17250</t>
  </si>
  <si>
    <t>MKP11.10</t>
  </si>
  <si>
    <t>GPI ethanolamine phosphate transferase 3</t>
  </si>
  <si>
    <t>ER+extracellular?</t>
  </si>
  <si>
    <t>Q9AST5</t>
  </si>
  <si>
    <t>AT5G49540</t>
  </si>
  <si>
    <t>ER membrane protein complex subunit 6</t>
  </si>
  <si>
    <t>Q9ZW80</t>
  </si>
  <si>
    <t>AT2G43150</t>
  </si>
  <si>
    <t>EXT21</t>
  </si>
  <si>
    <t>Proline-rich extensin-like family protein</t>
  </si>
  <si>
    <t>O82567</t>
  </si>
  <si>
    <t>AT1G13560</t>
  </si>
  <si>
    <t>AAPT1</t>
  </si>
  <si>
    <t>Choline/ethanolaminephosphotransferase 1</t>
  </si>
  <si>
    <t>O48851</t>
  </si>
  <si>
    <t>AT2G32660</t>
  </si>
  <si>
    <t>RLP22</t>
  </si>
  <si>
    <t>Receptor like protein 22</t>
  </si>
  <si>
    <t>O23298</t>
  </si>
  <si>
    <t>AT4G14420</t>
  </si>
  <si>
    <t>dl3250c</t>
  </si>
  <si>
    <t>AT4g14420/dl3250c</t>
  </si>
  <si>
    <t>F4JLQ2</t>
  </si>
  <si>
    <t>AT4G16180</t>
  </si>
  <si>
    <t>DL4130C</t>
  </si>
  <si>
    <t>B8XCH5</t>
  </si>
  <si>
    <t>AT1G74720</t>
  </si>
  <si>
    <t>QKY</t>
  </si>
  <si>
    <t>Protein QUIRKY</t>
  </si>
  <si>
    <t>P14891</t>
  </si>
  <si>
    <t>AT1G76490</t>
  </si>
  <si>
    <t>HMG1</t>
  </si>
  <si>
    <t>3-hydroxy-3-methylglutaryl-coenzyme A reductase 1</t>
  </si>
  <si>
    <t>O49434</t>
  </si>
  <si>
    <t>AT4G20070</t>
  </si>
  <si>
    <t>AAH</t>
  </si>
  <si>
    <t>Allantoate deiminase</t>
  </si>
  <si>
    <t>Q9ASQ2</t>
  </si>
  <si>
    <t>AT5G45420</t>
  </si>
  <si>
    <t>MAMYB</t>
  </si>
  <si>
    <t>Transcription factor MAMYB</t>
  </si>
  <si>
    <t>Q9LU76</t>
  </si>
  <si>
    <t>AT5G57100</t>
  </si>
  <si>
    <t>Nucleotide-sugar uncharacterized transporter 1</t>
  </si>
  <si>
    <t>Q9ZVF7</t>
  </si>
  <si>
    <t>AT2G01480</t>
  </si>
  <si>
    <t>ESMD1</t>
  </si>
  <si>
    <t>Protein ESMERALDA 1</t>
  </si>
  <si>
    <t>Q9LM02</t>
  </si>
  <si>
    <t>AT5G13710</t>
  </si>
  <si>
    <t>SMT1</t>
  </si>
  <si>
    <t>Cycloartenol-C-24-methyltransferase</t>
  </si>
  <si>
    <t>Q9CAB7</t>
  </si>
  <si>
    <t>AT1G70670</t>
  </si>
  <si>
    <t>PXG4</t>
  </si>
  <si>
    <t>Probable peroxygenase 4</t>
  </si>
  <si>
    <t>Q9MA83</t>
  </si>
  <si>
    <t>AT3G05360</t>
  </si>
  <si>
    <t>RLP30</t>
  </si>
  <si>
    <t>Receptor-like protein 30</t>
  </si>
  <si>
    <t>ER+chloroplast?</t>
  </si>
  <si>
    <t>A0A1P8B4T0</t>
  </si>
  <si>
    <t>AT4G13030</t>
  </si>
  <si>
    <t>Q94KT8</t>
  </si>
  <si>
    <t>AT5G60920</t>
  </si>
  <si>
    <t>COB</t>
  </si>
  <si>
    <t>Protein COBRA</t>
  </si>
  <si>
    <t>F4ITI0</t>
  </si>
  <si>
    <t>AT2G19880</t>
  </si>
  <si>
    <t>GCS</t>
  </si>
  <si>
    <t>ceramide glucosyltransferase</t>
  </si>
  <si>
    <t>Q9LHD2</t>
  </si>
  <si>
    <t>AT3G28340</t>
  </si>
  <si>
    <t>GATL10</t>
  </si>
  <si>
    <t>Probable galacturonosyltransferase-like 10</t>
  </si>
  <si>
    <t>Q9SHY3</t>
  </si>
  <si>
    <t>AT1G65720</t>
  </si>
  <si>
    <t>At1g65720/F1E22_13</t>
  </si>
  <si>
    <t>A0A1P8B833</t>
  </si>
  <si>
    <t>AT4G27630</t>
  </si>
  <si>
    <t>GTG2</t>
  </si>
  <si>
    <t>GPCR-type G protein 2</t>
  </si>
  <si>
    <t>A8MR93</t>
  </si>
  <si>
    <t>AT1G02145</t>
  </si>
  <si>
    <t>ALG12</t>
  </si>
  <si>
    <t>Dol-P-Man:Man(7)GlcNAc(2)-PP-Dol alpha-1,6-mannosyltransferase</t>
  </si>
  <si>
    <t>P42813</t>
  </si>
  <si>
    <t>AT2G02990</t>
  </si>
  <si>
    <t>RNS1</t>
  </si>
  <si>
    <t>Ribonuclease 1</t>
  </si>
  <si>
    <t>F4IWG2</t>
  </si>
  <si>
    <t>AT3G27325</t>
  </si>
  <si>
    <t>GPI inositol-deacylase</t>
  </si>
  <si>
    <t>ER+golgi</t>
  </si>
  <si>
    <t>F4J4H2</t>
  </si>
  <si>
    <t>AT3G51650</t>
  </si>
  <si>
    <t>Stress response NST1-like protein</t>
  </si>
  <si>
    <t>E1A7R2</t>
  </si>
  <si>
    <t>AT2G46990</t>
  </si>
  <si>
    <t>IAA20</t>
  </si>
  <si>
    <t>Auxin-responsive protein</t>
  </si>
  <si>
    <t>Q9LPT5</t>
  </si>
  <si>
    <t>AT1G50660</t>
  </si>
  <si>
    <t>F11F12.2</t>
  </si>
  <si>
    <t>Actin cytoskeleton-regulatory complex pan-like protein</t>
  </si>
  <si>
    <t>Q9XIQ7</t>
  </si>
  <si>
    <t>AT1G64890</t>
  </si>
  <si>
    <t>Probable folate-biopterin transporter 7</t>
  </si>
  <si>
    <t>Q8VY92</t>
  </si>
  <si>
    <t>AT1G69460</t>
  </si>
  <si>
    <t>Transmembrane emp24 domain-containing protein p24delta10</t>
  </si>
  <si>
    <t>Q9FVU0</t>
  </si>
  <si>
    <t>AT1G57620</t>
  </si>
  <si>
    <t>CYB</t>
  </si>
  <si>
    <t>Transmembrane emp24 domain-containing protein p24delta4</t>
  </si>
  <si>
    <t>Q9LKR3</t>
  </si>
  <si>
    <t>AT5G28540</t>
  </si>
  <si>
    <t>BIP1</t>
  </si>
  <si>
    <t>Heat shock 70 kDa protein BIP1</t>
  </si>
  <si>
    <t>Q9SUT9</t>
  </si>
  <si>
    <t>AT4G11220</t>
  </si>
  <si>
    <t>RTNLB2</t>
  </si>
  <si>
    <t>Reticulon-like protein B2</t>
  </si>
  <si>
    <t>Q9C5J9</t>
  </si>
  <si>
    <t>AT5G64813</t>
  </si>
  <si>
    <t>LIP1</t>
  </si>
  <si>
    <t>Small GTPase LIP1</t>
  </si>
  <si>
    <t>Q9SZB3</t>
  </si>
  <si>
    <t>F4I5D7</t>
  </si>
  <si>
    <t>AT1G70280</t>
  </si>
  <si>
    <t>Q9LSH0</t>
  </si>
  <si>
    <t>AT3G17780</t>
  </si>
  <si>
    <t>F4JRY9</t>
  </si>
  <si>
    <t>F4I9T6</t>
  </si>
  <si>
    <t>HYPERSENSITIVE TO PI STARVATION 4</t>
  </si>
  <si>
    <t>O22690</t>
  </si>
  <si>
    <t>AT1G04340</t>
  </si>
  <si>
    <t>At1g04340/F19P19_23</t>
  </si>
  <si>
    <t>O82244</t>
  </si>
  <si>
    <t>AT2G47760</t>
  </si>
  <si>
    <t>ALG3</t>
  </si>
  <si>
    <t>Dol-P-Man:Man(5)GlcNAc(2)-PP-Dol alpha-1,3-mannosyltransferase</t>
  </si>
  <si>
    <t>Q9LIL4</t>
  </si>
  <si>
    <t>AT3G22845</t>
  </si>
  <si>
    <t>Transmembrane emp24 domain-containing protein p24beta3</t>
  </si>
  <si>
    <t>Q94BY4</t>
  </si>
  <si>
    <t>AT5G35570</t>
  </si>
  <si>
    <t>OFUT35</t>
  </si>
  <si>
    <t>O-fucosyltransferase 35</t>
  </si>
  <si>
    <t>Q07488</t>
  </si>
  <si>
    <t>AT5G20230</t>
  </si>
  <si>
    <t>BCB</t>
  </si>
  <si>
    <t>Blue copper protein</t>
  </si>
  <si>
    <t>Q9LDF2</t>
  </si>
  <si>
    <t>AT3G25540</t>
  </si>
  <si>
    <t>LOH1</t>
  </si>
  <si>
    <t>Ceramide synthase LOH1</t>
  </si>
  <si>
    <t>Q93ZN5</t>
  </si>
  <si>
    <t>AT4G00090</t>
  </si>
  <si>
    <t>AT4g00090/F6N15_8</t>
  </si>
  <si>
    <t>Q8RWM6</t>
  </si>
  <si>
    <t>AT1G21900</t>
  </si>
  <si>
    <t>Transmembrane emp24 domain-containing protein p24delta5</t>
  </si>
  <si>
    <t>Q9LSP7</t>
  </si>
  <si>
    <t>AT3G17000</t>
  </si>
  <si>
    <t>UBC32</t>
  </si>
  <si>
    <t>Ubiquitin-conjugating enzyme E2 32</t>
  </si>
  <si>
    <t>Q9FKV1</t>
  </si>
  <si>
    <t>AT5G44370</t>
  </si>
  <si>
    <t>ANTR5</t>
  </si>
  <si>
    <t>Probable anion transporter 5</t>
  </si>
  <si>
    <t>Q6NQI8</t>
  </si>
  <si>
    <t>AT1G13580</t>
  </si>
  <si>
    <t>LOH3</t>
  </si>
  <si>
    <t>Ceramide synthase 1 LOH3</t>
  </si>
  <si>
    <t>Q93XX4</t>
  </si>
  <si>
    <t>AT1G53590</t>
  </si>
  <si>
    <t>NTMC2T6.1</t>
  </si>
  <si>
    <t>C2 domain-containing protein At1g53590</t>
  </si>
  <si>
    <t>ER+pm</t>
  </si>
  <si>
    <t>Q9LD45</t>
  </si>
  <si>
    <t>AT5G47120</t>
  </si>
  <si>
    <t>BI-1</t>
  </si>
  <si>
    <t>Bax inhibitor 1</t>
  </si>
  <si>
    <t>Q9SCP2</t>
  </si>
  <si>
    <t>AT3G53190</t>
  </si>
  <si>
    <t>Probable pectate lyase 12</t>
  </si>
  <si>
    <t>Q8L8N3</t>
  </si>
  <si>
    <t>AT2G17350</t>
  </si>
  <si>
    <t>At2g17350</t>
  </si>
  <si>
    <t>ER+nucleus?</t>
  </si>
  <si>
    <t>Q9LET3</t>
  </si>
  <si>
    <t>AT3G56740</t>
  </si>
  <si>
    <t>RBL20</t>
  </si>
  <si>
    <t>Rhomboid-like protein 20</t>
  </si>
  <si>
    <t>A0A1I9LMJ2</t>
  </si>
  <si>
    <t>AT3G45040</t>
  </si>
  <si>
    <t>DOK1</t>
  </si>
  <si>
    <t>dolichol kinase</t>
  </si>
  <si>
    <t>Q39119</t>
  </si>
  <si>
    <t>AT4G32940</t>
  </si>
  <si>
    <t>Vacuolar-processing enzyme gamma-isozyme</t>
  </si>
  <si>
    <t>Q9XFM6</t>
  </si>
  <si>
    <t>AT5G52240</t>
  </si>
  <si>
    <t>MSBP1</t>
  </si>
  <si>
    <t>Membrane steroid-binding protein 1</t>
  </si>
  <si>
    <t>Q8RY66</t>
  </si>
  <si>
    <t>AT4G25835</t>
  </si>
  <si>
    <t>AAA-ATPase At4g25835</t>
  </si>
  <si>
    <t>Q8L776</t>
  </si>
  <si>
    <t>AT3G51610</t>
  </si>
  <si>
    <t>NPU</t>
  </si>
  <si>
    <t>ATP-dependent helicase/deoxyribonuclease subunit B</t>
  </si>
  <si>
    <t>Q9SUR3</t>
  </si>
  <si>
    <t>AT4G23630</t>
  </si>
  <si>
    <t>RTNLB1</t>
  </si>
  <si>
    <t>Reticulon-like protein B1</t>
  </si>
  <si>
    <t>Q0WVZ1</t>
  </si>
  <si>
    <t>AT3G03305</t>
  </si>
  <si>
    <t>Putative metallophosphoesterase At3g03305</t>
  </si>
  <si>
    <t>Q9FXC1</t>
  </si>
  <si>
    <t>AT1G56710</t>
  </si>
  <si>
    <t>PGL1</t>
  </si>
  <si>
    <t>Pectin lyase-like superfamily protein</t>
  </si>
  <si>
    <t>F4IJJ8</t>
  </si>
  <si>
    <t>AT2G22530</t>
  </si>
  <si>
    <t>GPI ethanolamine phosphate transferase 2</t>
  </si>
  <si>
    <t>ER+mitochondrion</t>
  </si>
  <si>
    <t>Q9ZRD6</t>
  </si>
  <si>
    <t>AT5G58060</t>
  </si>
  <si>
    <t>YKT61</t>
  </si>
  <si>
    <t>VAMP-like protein YKT61</t>
  </si>
  <si>
    <t>Q8RXP6</t>
  </si>
  <si>
    <t>AT5G20520</t>
  </si>
  <si>
    <t>WAV2</t>
  </si>
  <si>
    <t>Alpha/beta hydrolase domain-containing protein WAV2</t>
  </si>
  <si>
    <t>Q9FI32</t>
  </si>
  <si>
    <t>AT5G48060</t>
  </si>
  <si>
    <t>MCTP2</t>
  </si>
  <si>
    <t>Multiple C2 domain and transmembrane region protein 2</t>
  </si>
  <si>
    <t>F4I596</t>
  </si>
  <si>
    <t>AT1G64090</t>
  </si>
  <si>
    <t>RTNLB3</t>
  </si>
  <si>
    <t>Reticulon-like protein</t>
  </si>
  <si>
    <t>Q7Y228</t>
  </si>
  <si>
    <t>AT5G19740</t>
  </si>
  <si>
    <t>LAMP1</t>
  </si>
  <si>
    <t>Probable glutamate carboxypeptidase LAMP1</t>
  </si>
  <si>
    <t>Q9SJM8</t>
  </si>
  <si>
    <t>AT2G36300</t>
  </si>
  <si>
    <t>F4JN35</t>
  </si>
  <si>
    <t>AT4G35580</t>
  </si>
  <si>
    <t>NTL9</t>
  </si>
  <si>
    <t>Protein NTM1-like 9</t>
  </si>
  <si>
    <t>F4JCD4</t>
  </si>
  <si>
    <t>AT3G19780</t>
  </si>
  <si>
    <t>DUF179</t>
  </si>
  <si>
    <t>Thioredoxin domain-containing protein</t>
  </si>
  <si>
    <t>ER+extracellular</t>
  </si>
  <si>
    <t>Q9M069</t>
  </si>
  <si>
    <t>AT4G34480</t>
  </si>
  <si>
    <t>Glucan endo-1,3-beta-glucosidase 7</t>
  </si>
  <si>
    <t>F4IXC9</t>
  </si>
  <si>
    <t>Q8LAF4</t>
  </si>
  <si>
    <t>AT1G73240</t>
  </si>
  <si>
    <t>Nucleoporin protein Ndc1-Nup protein</t>
  </si>
  <si>
    <t>ER+nucleus</t>
  </si>
  <si>
    <t>O82568</t>
  </si>
  <si>
    <t>AT3G25585</t>
  </si>
  <si>
    <t>AAPT2</t>
  </si>
  <si>
    <t>Choline/ethanolaminephosphotransferase 2</t>
  </si>
  <si>
    <t>O64492</t>
  </si>
  <si>
    <t>AT1G04150</t>
  </si>
  <si>
    <t>MCTP10</t>
  </si>
  <si>
    <t>Multiple C2 domain and transmembrane region protein 10</t>
  </si>
  <si>
    <t>ER+peroxisome?</t>
  </si>
  <si>
    <t>O23155</t>
  </si>
  <si>
    <t>AT4G37330</t>
  </si>
  <si>
    <t>CYP81D4</t>
  </si>
  <si>
    <t>At4g37330</t>
  </si>
  <si>
    <t>ER+unknown</t>
  </si>
  <si>
    <t>Q9C6B6</t>
  </si>
  <si>
    <t>AT1G73570</t>
  </si>
  <si>
    <t>HRD3B</t>
  </si>
  <si>
    <t>ERAD-associated E3 ubiquitin-protein ligase component HRD3B</t>
  </si>
  <si>
    <t>A8MS42</t>
  </si>
  <si>
    <t>AT4G38670</t>
  </si>
  <si>
    <t>Pathogenesis-related thaumatin superfamily protein</t>
  </si>
  <si>
    <t>A0A178VGH9</t>
  </si>
  <si>
    <t>AT3G19460</t>
  </si>
  <si>
    <t>Q84JS1</t>
  </si>
  <si>
    <t>AT3G62060</t>
  </si>
  <si>
    <t>PAE6</t>
  </si>
  <si>
    <t>Pectin acetylesterase 6</t>
  </si>
  <si>
    <t>Q9LUD2</t>
  </si>
  <si>
    <t>AT3G14620</t>
  </si>
  <si>
    <t>CYP72A8</t>
  </si>
  <si>
    <t>AT3g14620/MIE1_12</t>
  </si>
  <si>
    <t>Q9SWS1</t>
  </si>
  <si>
    <t>AT5G38630</t>
  </si>
  <si>
    <t>CYB561B</t>
  </si>
  <si>
    <t>Transmembrane ascorbate ferrireductase 2</t>
  </si>
  <si>
    <t>F4IFT7</t>
  </si>
  <si>
    <t>AT2G27389</t>
  </si>
  <si>
    <t>Q944K3</t>
  </si>
  <si>
    <t>AT5G26040</t>
  </si>
  <si>
    <t>HDA2</t>
  </si>
  <si>
    <t>Histone deacetylase 2</t>
  </si>
  <si>
    <t>Q93Z91</t>
  </si>
  <si>
    <t>AT5G42660</t>
  </si>
  <si>
    <t>AT5G42660.1</t>
  </si>
  <si>
    <t>AT5g42660/MJB21_3</t>
  </si>
  <si>
    <t>ER+GOLGI</t>
  </si>
  <si>
    <t>Q9FJK4</t>
  </si>
  <si>
    <t>AT5G48660</t>
  </si>
  <si>
    <t>Q8H0V2</t>
  </si>
  <si>
    <t>AT1G11755</t>
  </si>
  <si>
    <t>LEW1</t>
  </si>
  <si>
    <t>ditrans,polycis-polyprenyl diphosphate synthase [(2E,6E)-farnesyldiphosphate specific]</t>
  </si>
  <si>
    <t>ER+EXTRACELLULAR</t>
  </si>
  <si>
    <t>A8MS84</t>
  </si>
  <si>
    <t>AT4G21980</t>
  </si>
  <si>
    <t>APG8A</t>
  </si>
  <si>
    <t>Autophagy-related protein</t>
  </si>
  <si>
    <t>Q9LK26</t>
  </si>
  <si>
    <t>AT3G27270</t>
  </si>
  <si>
    <t>At3g27270</t>
  </si>
  <si>
    <t>Q8H1E6</t>
  </si>
  <si>
    <t>AT1G35510</t>
  </si>
  <si>
    <t>OFUT9</t>
  </si>
  <si>
    <t>O-fucosyltransferase 9</t>
  </si>
  <si>
    <t>Q9FFC9</t>
  </si>
  <si>
    <t>AT5G16550</t>
  </si>
  <si>
    <t>LDIP</t>
  </si>
  <si>
    <t>Voltage-dependent L-type calcium channel subunit</t>
  </si>
  <si>
    <t>ER+PM</t>
  </si>
  <si>
    <t>Q8VYH2</t>
  </si>
  <si>
    <t>AT4G37760</t>
  </si>
  <si>
    <t>SQE3</t>
  </si>
  <si>
    <t>Squalene epoxidase 3</t>
  </si>
  <si>
    <t>Q9XEE9</t>
  </si>
  <si>
    <t>AT2G40190</t>
  </si>
  <si>
    <t>ALG11</t>
  </si>
  <si>
    <t>GDP-Man:Man(3)GlcNAc(2)-PP-Dol alpha-1,2-mannosyltransferase</t>
  </si>
  <si>
    <t>Q9SRW9</t>
  </si>
  <si>
    <t>AT1G02730</t>
  </si>
  <si>
    <t>CSLD5</t>
  </si>
  <si>
    <t>Cellulose synthase-like protein D5</t>
  </si>
  <si>
    <t>F4KH40</t>
  </si>
  <si>
    <t>AT5G24360</t>
  </si>
  <si>
    <t>IRE1-1</t>
  </si>
  <si>
    <t>non-specific serine/threonine protein kinase</t>
  </si>
  <si>
    <t>O64698</t>
  </si>
  <si>
    <t>AT2G34490</t>
  </si>
  <si>
    <t>CYP710A2</t>
  </si>
  <si>
    <t>Cytochrome P450 710A2</t>
  </si>
  <si>
    <t>Q9S9V0</t>
  </si>
  <si>
    <t>AT4G04695</t>
  </si>
  <si>
    <t>CPK31</t>
  </si>
  <si>
    <t>Calcium-dependent protein kinase 31</t>
  </si>
  <si>
    <t>A0A1P8AXF4</t>
  </si>
  <si>
    <t>AT2G36900</t>
  </si>
  <si>
    <t>MEMB11</t>
  </si>
  <si>
    <t>Membrin</t>
  </si>
  <si>
    <t>ER+cytosol?</t>
  </si>
  <si>
    <t>A0A1P8B4M6</t>
  </si>
  <si>
    <t>AT4G39830</t>
  </si>
  <si>
    <t>AO</t>
  </si>
  <si>
    <t>L-ascorbate oxidase</t>
  </si>
  <si>
    <t>A0A1I9LNS1</t>
  </si>
  <si>
    <t>AT3G63340</t>
  </si>
  <si>
    <t>MAA21.3</t>
  </si>
  <si>
    <t>Kinase superfamily protein</t>
  </si>
  <si>
    <t>F4KHA2</t>
  </si>
  <si>
    <t>AT5G40170</t>
  </si>
  <si>
    <t>RLP54</t>
  </si>
  <si>
    <t>Receptor-like protein 54</t>
  </si>
  <si>
    <t>P94111</t>
  </si>
  <si>
    <t>AT1G74020</t>
  </si>
  <si>
    <t>SSL12</t>
  </si>
  <si>
    <t>Protein STRICTOSIDINE SYNTHASE-LIKE 12</t>
  </si>
  <si>
    <t>F4K498</t>
  </si>
  <si>
    <t>AT5G27330</t>
  </si>
  <si>
    <t>Prefoldin chaperone subunit family protein</t>
  </si>
  <si>
    <t>Q8LAN3</t>
  </si>
  <si>
    <t>AT5G18900</t>
  </si>
  <si>
    <t>P4H4</t>
  </si>
  <si>
    <t>Probable prolyl 4-hydroxylase 4</t>
  </si>
  <si>
    <t>Q9FHM9</t>
  </si>
  <si>
    <t>AT5G51550</t>
  </si>
  <si>
    <t>EXL3</t>
  </si>
  <si>
    <t>Protein EXORDIUM-like 3</t>
  </si>
  <si>
    <t>O48946</t>
  </si>
  <si>
    <t>AT4G32410</t>
  </si>
  <si>
    <t>CESA1</t>
  </si>
  <si>
    <t>Cellulose synthase A catalytic subunit 1 [UDP-forming]</t>
  </si>
  <si>
    <t>Q9CAC4</t>
  </si>
  <si>
    <t>AT1G70750</t>
  </si>
  <si>
    <t>MYOB2</t>
  </si>
  <si>
    <t>Myosin-binding protein 2</t>
  </si>
  <si>
    <t>A0A1I9LS22</t>
  </si>
  <si>
    <t>AT3G57170</t>
  </si>
  <si>
    <t>N-acetylglucosaminyl transferase component family protein / Gpi1 family protein</t>
  </si>
  <si>
    <t>Q93WB8</t>
  </si>
  <si>
    <t>AT3G13410</t>
  </si>
  <si>
    <t>2-C-methyl-D-erythritol 4-phosphate cytidylyltransferase</t>
  </si>
  <si>
    <t>ER+PEROXISOME</t>
  </si>
  <si>
    <t>Q9S784</t>
  </si>
  <si>
    <t>AT1G69700</t>
  </si>
  <si>
    <t>HVA22C</t>
  </si>
  <si>
    <t>HVA22-like protein c</t>
  </si>
  <si>
    <t>ER+CHLOROPLAST</t>
  </si>
  <si>
    <t>Q9FGY1</t>
  </si>
  <si>
    <t>AT5G49360</t>
  </si>
  <si>
    <t>BXL1</t>
  </si>
  <si>
    <t>Beta-D-xylosidase 1</t>
  </si>
  <si>
    <t>A0A1I9LMQ7</t>
  </si>
  <si>
    <t>AT3G23710</t>
  </si>
  <si>
    <t>TIC22-III</t>
  </si>
  <si>
    <t>Tic22-like family protein</t>
  </si>
  <si>
    <t>Q56ZM7</t>
  </si>
  <si>
    <t>AT5G05365</t>
  </si>
  <si>
    <t>Heavy metal transport/detoxification superfamily protein</t>
  </si>
  <si>
    <t>Q9LSK9</t>
  </si>
  <si>
    <t>AT5G65660</t>
  </si>
  <si>
    <t>Uncharacterized protein At5g65660</t>
  </si>
  <si>
    <t>Q501G9</t>
  </si>
  <si>
    <t>AT4G33940</t>
  </si>
  <si>
    <t>At4g33940</t>
  </si>
  <si>
    <t>F4I1Z0</t>
  </si>
  <si>
    <t>AT1G63110</t>
  </si>
  <si>
    <t>GPI transamidase subunit PIG-U</t>
  </si>
  <si>
    <t>Q9C507</t>
  </si>
  <si>
    <t>AT1G69350</t>
  </si>
  <si>
    <t>PCMP-E66</t>
  </si>
  <si>
    <t>Putative pentatricopeptide repeat-containing protein At1g69350, mitochondrial</t>
  </si>
  <si>
    <t>Q94JQ6</t>
  </si>
  <si>
    <t>AT5G64740</t>
  </si>
  <si>
    <t>CESA6</t>
  </si>
  <si>
    <t>Cellulose synthase A catalytic subunit 6 [UDP-forming]</t>
  </si>
  <si>
    <t>ER+golgi?+tgn?</t>
  </si>
  <si>
    <t>O48670</t>
  </si>
  <si>
    <t>AT4G39220</t>
  </si>
  <si>
    <t>RER1A</t>
  </si>
  <si>
    <t>Protein RER1A</t>
  </si>
  <si>
    <t>F4JGF3</t>
  </si>
  <si>
    <t>AT4G05380</t>
  </si>
  <si>
    <t>P-loop nucleoside triphosphate hydrolase superfamily protein</t>
  </si>
  <si>
    <t>ER+NUCLEUS</t>
  </si>
  <si>
    <t>Q9XID7</t>
  </si>
  <si>
    <t>AT1G34340</t>
  </si>
  <si>
    <t>F23M19.1</t>
  </si>
  <si>
    <t>Q8VZN3</t>
  </si>
  <si>
    <t>AT5G16380</t>
  </si>
  <si>
    <t>MQK4.11</t>
  </si>
  <si>
    <t>Uncharacterized protein At5g16380</t>
  </si>
  <si>
    <t>ER+TGN</t>
  </si>
  <si>
    <t>Q9FMQ5</t>
  </si>
  <si>
    <t>AT5G22460</t>
  </si>
  <si>
    <t>MWD9.26</t>
  </si>
  <si>
    <t>Q9LTM2</t>
  </si>
  <si>
    <t>AT3G26190</t>
  </si>
  <si>
    <t>CYP71B21</t>
  </si>
  <si>
    <t>Cytochrome P450 71B21</t>
  </si>
  <si>
    <t>?ER+golgi+pm?</t>
  </si>
  <si>
    <t>Q9FMI7</t>
  </si>
  <si>
    <t>AT5G64110</t>
  </si>
  <si>
    <t>PER70</t>
  </si>
  <si>
    <t>Peroxidase 70</t>
  </si>
  <si>
    <t>Q8LGG0</t>
  </si>
  <si>
    <t>AT5G64350</t>
  </si>
  <si>
    <t>FKBP12</t>
  </si>
  <si>
    <t>Peptidyl-prolyl cis-trans isomerase FKBP12</t>
  </si>
  <si>
    <t>A0A1I9LSN4</t>
  </si>
  <si>
    <t>AT3G01170</t>
  </si>
  <si>
    <t>Ribosomal protein L34e superfamily protein</t>
  </si>
  <si>
    <t>Q8LC76</t>
  </si>
  <si>
    <t>AT5G05110</t>
  </si>
  <si>
    <t>CYS7</t>
  </si>
  <si>
    <t>Cysteine proteinase inhibitor 7</t>
  </si>
  <si>
    <t>Q94K85</t>
  </si>
  <si>
    <t>AT4G01610</t>
  </si>
  <si>
    <t>CATHB3</t>
  </si>
  <si>
    <t>Cathepsin B-like protease 3</t>
  </si>
  <si>
    <t>Q9ZSJ7</t>
  </si>
  <si>
    <t>AT3G24160</t>
  </si>
  <si>
    <t>PMP</t>
  </si>
  <si>
    <t>AT3g24160/MUJ8_16</t>
  </si>
  <si>
    <t>Q9SIX2</t>
  </si>
  <si>
    <t>AT2G16270</t>
  </si>
  <si>
    <t>ER+nucleus?+unknown?</t>
  </si>
  <si>
    <t>Q94A20</t>
  </si>
  <si>
    <t>AT4G15470</t>
  </si>
  <si>
    <t>LFG5</t>
  </si>
  <si>
    <t>BI1-like protein</t>
  </si>
  <si>
    <t>Q9LIH7</t>
  </si>
  <si>
    <t>AT3G18620</t>
  </si>
  <si>
    <t>PAT11</t>
  </si>
  <si>
    <t>Protein S-acyltransferase 11</t>
  </si>
  <si>
    <t>Q94AU2</t>
  </si>
  <si>
    <t>AT1G11890</t>
  </si>
  <si>
    <t>SEC221</t>
  </si>
  <si>
    <t>25.3 kDa vesicle transport protein SEC22-1</t>
  </si>
  <si>
    <t>ER+pm+extracellular?</t>
  </si>
  <si>
    <t>Q9SS37</t>
  </si>
  <si>
    <t>AT3G10260</t>
  </si>
  <si>
    <t>RTNLB8</t>
  </si>
  <si>
    <t>Reticulon-like protein B8</t>
  </si>
  <si>
    <t>Q8VXX9</t>
  </si>
  <si>
    <t>AT4G14600</t>
  </si>
  <si>
    <t>Bet1-like protein At4g14600</t>
  </si>
  <si>
    <t>Q66GR1</t>
  </si>
  <si>
    <t>AT5G53090</t>
  </si>
  <si>
    <t>MFH8.1</t>
  </si>
  <si>
    <t>At5g53090</t>
  </si>
  <si>
    <t>Q9FVX3</t>
  </si>
  <si>
    <t>AT1G77350</t>
  </si>
  <si>
    <t>At1g77350/F2P24_6</t>
  </si>
  <si>
    <t>ER+GOLGI+chloroplast?</t>
  </si>
  <si>
    <t>Q8GWR1</t>
  </si>
  <si>
    <t>AT3G56900</t>
  </si>
  <si>
    <t>AAAS</t>
  </si>
  <si>
    <t>Aladin</t>
  </si>
  <si>
    <t>Q8L766</t>
  </si>
  <si>
    <t>AT4G31080</t>
  </si>
  <si>
    <t>LNP22</t>
  </si>
  <si>
    <t>At4g31080</t>
  </si>
  <si>
    <t>Q9FGZ9</t>
  </si>
  <si>
    <t>AT5G42300</t>
  </si>
  <si>
    <t>UBL5</t>
  </si>
  <si>
    <t>Ubiquitin-like protein 5</t>
  </si>
  <si>
    <t>Q38910</t>
  </si>
  <si>
    <t>AT4G25810</t>
  </si>
  <si>
    <t>XTH23</t>
  </si>
  <si>
    <t>Probable xyloglucan endotransglucosylase/hydrolase protein 23</t>
  </si>
  <si>
    <t>ER+tgn+golgi</t>
  </si>
  <si>
    <t>A0A1I9LSS8</t>
  </si>
  <si>
    <t>AT3G11040</t>
  </si>
  <si>
    <t>ENGASE85B</t>
  </si>
  <si>
    <t>mannosyl-glycoprotein endo-beta-N-acetylglucosaminidase</t>
  </si>
  <si>
    <t>Q2EF88</t>
  </si>
  <si>
    <t>AT5G53550</t>
  </si>
  <si>
    <t>YSL3</t>
  </si>
  <si>
    <t>Metal-nicotianamine transporter YSL3</t>
  </si>
  <si>
    <t>ER+pm+golgi?</t>
  </si>
  <si>
    <t>Q8S8H4</t>
  </si>
  <si>
    <t>AT2G21185</t>
  </si>
  <si>
    <t>Q8VY59</t>
  </si>
  <si>
    <t>AT3G27200</t>
  </si>
  <si>
    <t>At3g27200</t>
  </si>
  <si>
    <t>F4I543</t>
  </si>
  <si>
    <t>AT1G56423</t>
  </si>
  <si>
    <t>Uncharacterized protein</t>
  </si>
  <si>
    <t>?ER+pm+golgi</t>
  </si>
  <si>
    <t>Q9ZRP7</t>
  </si>
  <si>
    <t>AT3G61580</t>
  </si>
  <si>
    <t>SLD1</t>
  </si>
  <si>
    <t>Delta(8)-fatty-acid desaturase 1</t>
  </si>
  <si>
    <t>Q9FKA4</t>
  </si>
  <si>
    <t>AT5G39580</t>
  </si>
  <si>
    <t>PER62</t>
  </si>
  <si>
    <t>Peroxidase 62</t>
  </si>
  <si>
    <t>Q38857</t>
  </si>
  <si>
    <t>AT5G57560</t>
  </si>
  <si>
    <t>XTH22</t>
  </si>
  <si>
    <t>Xyloglucan endotransglucosylase/hydrolase protein 22</t>
  </si>
  <si>
    <t>ER+TGN+golgi?</t>
  </si>
  <si>
    <t>O22208</t>
  </si>
  <si>
    <t>AT2G40950</t>
  </si>
  <si>
    <t>BZIP17</t>
  </si>
  <si>
    <t>bZIP transcription factor 17</t>
  </si>
  <si>
    <t>ER+UNKNOWN</t>
  </si>
  <si>
    <t>Q9LTZ0</t>
  </si>
  <si>
    <t>AT3G27400</t>
  </si>
  <si>
    <t>Putative pectate lyase 11</t>
  </si>
  <si>
    <t>Q9SRN0</t>
  </si>
  <si>
    <t>AT3G11660</t>
  </si>
  <si>
    <t>NHL1</t>
  </si>
  <si>
    <t>NDR1/HIN1-like protein 1</t>
  </si>
  <si>
    <t>ER+pm+chloroplast?</t>
  </si>
  <si>
    <t>Q8L778</t>
  </si>
  <si>
    <t>AT5G09870</t>
  </si>
  <si>
    <t>CESA5</t>
  </si>
  <si>
    <t>Cellulose synthase A catalytic subunit 5 [UDP-forming]</t>
  </si>
  <si>
    <t>ER+pm?+extracellular?</t>
  </si>
  <si>
    <t>F4I1M5</t>
  </si>
  <si>
    <t>AT1G36380</t>
  </si>
  <si>
    <t>ER+GOLGI+pm?</t>
  </si>
  <si>
    <t>Q9C8H3</t>
  </si>
  <si>
    <t>AT1G51570</t>
  </si>
  <si>
    <t>FTIP4</t>
  </si>
  <si>
    <t>FT-interacting protein 4</t>
  </si>
  <si>
    <t>O80690</t>
  </si>
  <si>
    <t>AT1G61820</t>
  </si>
  <si>
    <t>BGLU46</t>
  </si>
  <si>
    <t>Beta-glucosidase 46</t>
  </si>
  <si>
    <t>ER+golgi+extracellular?</t>
  </si>
  <si>
    <t>F4KIJ2</t>
  </si>
  <si>
    <t>AT5G24810</t>
  </si>
  <si>
    <t>ABC1 family protein</t>
  </si>
  <si>
    <t>ER+TGN+pm?</t>
  </si>
  <si>
    <t>Q9FFS0</t>
  </si>
  <si>
    <t>AT5G41600</t>
  </si>
  <si>
    <t>RTNLB4</t>
  </si>
  <si>
    <t>Reticulon-like protein B4</t>
  </si>
  <si>
    <t>P43296</t>
  </si>
  <si>
    <t>AT4G39090</t>
  </si>
  <si>
    <t>RD19A</t>
  </si>
  <si>
    <t>Cysteine protease RD19A</t>
  </si>
  <si>
    <t>ER+EXTRACELLULAR+golgi?</t>
  </si>
  <si>
    <t>F4IFM7</t>
  </si>
  <si>
    <t>AT2G20990</t>
  </si>
  <si>
    <t>SYTA</t>
  </si>
  <si>
    <t>Synaptotagmin A</t>
  </si>
  <si>
    <t>Q84TE2</t>
  </si>
  <si>
    <t>AT4G33120</t>
  </si>
  <si>
    <t>At4g33120</t>
  </si>
  <si>
    <t>?ER+pm?</t>
  </si>
  <si>
    <t>Q9SKT6</t>
  </si>
  <si>
    <t>AT2G20810</t>
  </si>
  <si>
    <t>GAUT10</t>
  </si>
  <si>
    <t>Probable galacturonosyltransferase 10</t>
  </si>
  <si>
    <t>Q9SSP6</t>
  </si>
  <si>
    <t>AT1G52420</t>
  </si>
  <si>
    <t>F6D8.36</t>
  </si>
  <si>
    <t>At1g52420</t>
  </si>
  <si>
    <t>Q43731</t>
  </si>
  <si>
    <t>AT4G37520</t>
  </si>
  <si>
    <t>PER50</t>
  </si>
  <si>
    <t>Peroxidase 50</t>
  </si>
  <si>
    <t>Q8LD98</t>
  </si>
  <si>
    <t>AT1G65690</t>
  </si>
  <si>
    <t>NHL6</t>
  </si>
  <si>
    <t>NDR1/HIN1-like protein 6</t>
  </si>
  <si>
    <t>P92963</t>
  </si>
  <si>
    <t>AT4G17170</t>
  </si>
  <si>
    <t>RABB1C</t>
  </si>
  <si>
    <t>Ras-related protein RABB1c</t>
  </si>
  <si>
    <t>A0A1P8AYR1</t>
  </si>
  <si>
    <t>AT2G40030</t>
  </si>
  <si>
    <t>NRPD1B</t>
  </si>
  <si>
    <t>DNA-directed RNA polymerase</t>
  </si>
  <si>
    <t>Q38922</t>
  </si>
  <si>
    <t>AT4G35860</t>
  </si>
  <si>
    <t>RABB1B</t>
  </si>
  <si>
    <t>Ras-related protein RABB1b</t>
  </si>
  <si>
    <t>Q8LE10</t>
  </si>
  <si>
    <t>AT5G42560</t>
  </si>
  <si>
    <t>HVA22I</t>
  </si>
  <si>
    <t>HVA22-like protein i</t>
  </si>
  <si>
    <t>P42697</t>
  </si>
  <si>
    <t>AT5G42080</t>
  </si>
  <si>
    <t>DRP1A</t>
  </si>
  <si>
    <t>Phragmoplastin DRP1A</t>
  </si>
  <si>
    <t>Q93VI8</t>
  </si>
  <si>
    <t>AT1G53320</t>
  </si>
  <si>
    <t>TULP7</t>
  </si>
  <si>
    <t>Tubby-like F-box protein 7</t>
  </si>
  <si>
    <t>ER+PM+unknown?</t>
  </si>
  <si>
    <t>Q8VYK7</t>
  </si>
  <si>
    <t>AT4G16520</t>
  </si>
  <si>
    <t>ATG8F</t>
  </si>
  <si>
    <t>Autophagy-related protein 8f</t>
  </si>
  <si>
    <t>ER+unknown?</t>
  </si>
  <si>
    <t>Q9M0D2</t>
  </si>
  <si>
    <t>AT4G30280</t>
  </si>
  <si>
    <t>XTH18</t>
  </si>
  <si>
    <t>Probable xyloglucan endotransglucosylase/hydrolase protein 18</t>
  </si>
  <si>
    <t>?ER+TGN+golgi</t>
  </si>
  <si>
    <t>Q9S7V4</t>
  </si>
  <si>
    <t>AT1G74520</t>
  </si>
  <si>
    <t>HVA22A</t>
  </si>
  <si>
    <t>HVA22-like protein a</t>
  </si>
  <si>
    <t>Q94CD8</t>
  </si>
  <si>
    <t>AT3G13560</t>
  </si>
  <si>
    <t>Glucan endo-1,3-beta-glucosidase 4</t>
  </si>
  <si>
    <t>Q9FI46</t>
  </si>
  <si>
    <t>AT5G51020</t>
  </si>
  <si>
    <t>CRL</t>
  </si>
  <si>
    <t>Chromophore lyase CRL, chloroplastic</t>
  </si>
  <si>
    <t>Q1H5E3</t>
  </si>
  <si>
    <t>AT5G16870</t>
  </si>
  <si>
    <t>ER+MITOCHONDRION</t>
  </si>
  <si>
    <t>P35402</t>
  </si>
  <si>
    <t>AT1G29330</t>
  </si>
  <si>
    <t>ERD2A</t>
  </si>
  <si>
    <t>ER lumen protein-retaining receptor A</t>
  </si>
  <si>
    <t>Q84R16</t>
  </si>
  <si>
    <t>AT4G13990</t>
  </si>
  <si>
    <t>GT14</t>
  </si>
  <si>
    <t>Probable xyloglucan galactosyltransferase GT14</t>
  </si>
  <si>
    <t>O81816</t>
  </si>
  <si>
    <t>AT4G38540</t>
  </si>
  <si>
    <t>MO2</t>
  </si>
  <si>
    <t>Monooxygenase 2</t>
  </si>
  <si>
    <t>ER+VACUOLE</t>
  </si>
  <si>
    <t>P92939</t>
  </si>
  <si>
    <t>AT1G07810</t>
  </si>
  <si>
    <t>ECA1</t>
  </si>
  <si>
    <t>Calcium-transporting ATPase 1, endoplasmic reticulum-type</t>
  </si>
  <si>
    <t>Q9LDH9</t>
  </si>
  <si>
    <t>AT3G12870</t>
  </si>
  <si>
    <t>MJM20.1</t>
  </si>
  <si>
    <t>At3g12870</t>
  </si>
  <si>
    <t>F4I8I0</t>
  </si>
  <si>
    <t>AT1G71360</t>
  </si>
  <si>
    <t>SUN4</t>
  </si>
  <si>
    <t>SUN domain-containing protein 4</t>
  </si>
  <si>
    <t>O82812</t>
  </si>
  <si>
    <t>AT2G46000</t>
  </si>
  <si>
    <t>At2g46000</t>
  </si>
  <si>
    <t>ER+MITOCHONDRION+extracellular?</t>
  </si>
  <si>
    <t>Q9LZS7</t>
  </si>
  <si>
    <t>AT5G03610</t>
  </si>
  <si>
    <t>GDSL esterase/lipase At5g03610</t>
  </si>
  <si>
    <t>Q8GXN2</t>
  </si>
  <si>
    <t>AT4G21680</t>
  </si>
  <si>
    <t>NPF7.2</t>
  </si>
  <si>
    <t>Protein NRT1/ PTR FAMILY 7.2</t>
  </si>
  <si>
    <t>ER+PM+vacuole?</t>
  </si>
  <si>
    <t>Q9FH28</t>
  </si>
  <si>
    <t>AT5G49060</t>
  </si>
  <si>
    <t>ATJ49</t>
  </si>
  <si>
    <t>Chaperone protein dnaJ 49</t>
  </si>
  <si>
    <t>?ER+golgi+extracellular?+unknown?</t>
  </si>
  <si>
    <t>Q8VYI9</t>
  </si>
  <si>
    <t>AT5G64080</t>
  </si>
  <si>
    <t>LTPG31</t>
  </si>
  <si>
    <t>Non-specific lipid transfer protein GPI-anchored 31</t>
  </si>
  <si>
    <t>O48766</t>
  </si>
  <si>
    <t>AT2G32990</t>
  </si>
  <si>
    <t>Endoglucanase 11</t>
  </si>
  <si>
    <t>?ER+extracellular+cytosol</t>
  </si>
  <si>
    <t>Q9M250</t>
  </si>
  <si>
    <t>AT3G43110</t>
  </si>
  <si>
    <t>F7M19_120</t>
  </si>
  <si>
    <t>At3g43110</t>
  </si>
  <si>
    <t>Q8LGI2</t>
  </si>
  <si>
    <t>AT5G39410</t>
  </si>
  <si>
    <t>Probable mitochondrial saccharopine dehydrogenase-like oxidoreductase At5g39410</t>
  </si>
  <si>
    <t>Q9FL16</t>
  </si>
  <si>
    <t>AT5G40150</t>
  </si>
  <si>
    <t>PER63</t>
  </si>
  <si>
    <t>Peroxidase 63</t>
  </si>
  <si>
    <t>ER+unknown+extracellular?</t>
  </si>
  <si>
    <t>Q9LYI4</t>
  </si>
  <si>
    <t>AT5G11890</t>
  </si>
  <si>
    <t>EMB3135</t>
  </si>
  <si>
    <t>Harpin-induced protein</t>
  </si>
  <si>
    <t>?ER+PEROXISOME+pm</t>
  </si>
  <si>
    <t>O65638</t>
  </si>
  <si>
    <t>AT4G36010</t>
  </si>
  <si>
    <t>?ER+unknown?+golgi?+peroxisome?</t>
  </si>
  <si>
    <t>Q9FI03</t>
  </si>
  <si>
    <t>AT5G53730</t>
  </si>
  <si>
    <t>NHL26</t>
  </si>
  <si>
    <t>NDR1/HIN1-like protein 26</t>
  </si>
  <si>
    <t>?ER+CHLOROPLAST+GOLGI</t>
  </si>
  <si>
    <t>Q8LDS2</t>
  </si>
  <si>
    <t>AT2G01850</t>
  </si>
  <si>
    <t>XTH27</t>
  </si>
  <si>
    <t>Probable xyloglucan endotransglucosylase/hydrolase protein 27</t>
  </si>
  <si>
    <t>Q9LTM3</t>
  </si>
  <si>
    <t>AT3G26180</t>
  </si>
  <si>
    <t>CYP71B20</t>
  </si>
  <si>
    <t>Cytochrome P450 71B20</t>
  </si>
  <si>
    <t>ER+PM+golgi?</t>
  </si>
  <si>
    <t>F4HS38</t>
  </si>
  <si>
    <t>AT1G80200</t>
  </si>
  <si>
    <t>Q9M2R0</t>
  </si>
  <si>
    <t>AT3G57880</t>
  </si>
  <si>
    <t>FTIP3</t>
  </si>
  <si>
    <t>FT-interacting protein 3</t>
  </si>
  <si>
    <t>?ER+golgi+pm?+chloroplast?</t>
  </si>
  <si>
    <t>Q9FJH5</t>
  </si>
  <si>
    <t>AT5G60800</t>
  </si>
  <si>
    <t>HIPP03</t>
  </si>
  <si>
    <t>Heavy metal-associated isoprenylated plant protein 3</t>
  </si>
  <si>
    <t>Q93ZB2</t>
  </si>
  <si>
    <t>AT5G25900</t>
  </si>
  <si>
    <t>KO</t>
  </si>
  <si>
    <t>Ent-kaurene oxidase, chloroplastic</t>
  </si>
  <si>
    <t>F4JPE9</t>
  </si>
  <si>
    <t>AT4G23950</t>
  </si>
  <si>
    <t>SUN5</t>
  </si>
  <si>
    <t>SUN domain-containing protein 5</t>
  </si>
  <si>
    <t>?ER+chloroplast+unknown+golgi?</t>
  </si>
  <si>
    <t>Q8VZ21</t>
  </si>
  <si>
    <t>AT5G61820</t>
  </si>
  <si>
    <t>MAC9.6</t>
  </si>
  <si>
    <t>Stress up-regulated Nod 19 protein</t>
  </si>
  <si>
    <t>Q9FYF7</t>
  </si>
  <si>
    <t>AT1G67360</t>
  </si>
  <si>
    <t>REF/SRPP-like protein At1g67360</t>
  </si>
  <si>
    <t>?ER+VACUOLE+pm?</t>
  </si>
  <si>
    <t>Q9FZ29</t>
  </si>
  <si>
    <t>AT1G02310</t>
  </si>
  <si>
    <t>MAN1</t>
  </si>
  <si>
    <t>Mannan endo-1,4-beta-mannosidase 1</t>
  </si>
  <si>
    <t>P28185</t>
  </si>
  <si>
    <t>AT1G06400</t>
  </si>
  <si>
    <t>RABA1A</t>
  </si>
  <si>
    <t>Ras-related protein RABA1a</t>
  </si>
  <si>
    <t>Q9CAP8</t>
  </si>
  <si>
    <t>AT1G77590</t>
  </si>
  <si>
    <t>LACS9</t>
  </si>
  <si>
    <t>Long chain acyl-CoA synthetase 9, chloroplastic</t>
  </si>
  <si>
    <t>Q8GWC3</t>
  </si>
  <si>
    <t>AT5G05987</t>
  </si>
  <si>
    <t>PRA1A2</t>
  </si>
  <si>
    <t>PRA1 family protein A2</t>
  </si>
  <si>
    <t>A0A1P8BBG9</t>
  </si>
  <si>
    <t>AT5G19025</t>
  </si>
  <si>
    <t>Q6NLH0</t>
  </si>
  <si>
    <t>AT3G16980</t>
  </si>
  <si>
    <t>NRPB9A</t>
  </si>
  <si>
    <t>DNA-directed RNA polymerases II, IV and V subunit 9A</t>
  </si>
  <si>
    <t>Q8L9S0</t>
  </si>
  <si>
    <t>AT1G29060</t>
  </si>
  <si>
    <t>Bet1-like protein At1g29060</t>
  </si>
  <si>
    <t>Q9SLT9</t>
  </si>
  <si>
    <t>AT1G59590</t>
  </si>
  <si>
    <t>ZCF37</t>
  </si>
  <si>
    <t>At1g59590</t>
  </si>
  <si>
    <t>ER+UNKNOWN+golgi</t>
  </si>
  <si>
    <t>Q84K46</t>
  </si>
  <si>
    <t>AT1G27330;AT1G27350</t>
  </si>
  <si>
    <t>At1g27330</t>
  </si>
  <si>
    <t>GOLGI+ER</t>
  </si>
  <si>
    <t>Q94C53</t>
  </si>
  <si>
    <t>AT4G27120</t>
  </si>
  <si>
    <t>DDRGK domain-containing protein 1</t>
  </si>
  <si>
    <t>A9X4U2</t>
  </si>
  <si>
    <t>AT2G43420</t>
  </si>
  <si>
    <t>3BETAHSD/D3</t>
  </si>
  <si>
    <t>3beta-hydroxysteroid-dehydrogenase/decarboxylase isoform 3</t>
  </si>
  <si>
    <t>Q9FJN8</t>
  </si>
  <si>
    <t>AT5G65270</t>
  </si>
  <si>
    <t>RABA4A</t>
  </si>
  <si>
    <t>Ras-related protein RABA4a</t>
  </si>
  <si>
    <t>Q9SA88</t>
  </si>
  <si>
    <t>AT1G30730</t>
  </si>
  <si>
    <t>Berberine bridge enzyme-like 11</t>
  </si>
  <si>
    <t>Q38908</t>
  </si>
  <si>
    <t>AT1G32170</t>
  </si>
  <si>
    <t>XTH30</t>
  </si>
  <si>
    <t>Probable xyloglucan endotransglucosylase/hydrolase protein 30</t>
  </si>
  <si>
    <t>ER+TGN+golgi</t>
  </si>
  <si>
    <t>Q9XIP7</t>
  </si>
  <si>
    <t>AT1G64990</t>
  </si>
  <si>
    <t>GTG1</t>
  </si>
  <si>
    <t>GPCR-type G protein 1</t>
  </si>
  <si>
    <t>Q9M1P1</t>
  </si>
  <si>
    <t>AT3G44630</t>
  </si>
  <si>
    <t>T18B22.30</t>
  </si>
  <si>
    <t>?ER+EXTRACELLULAR+pm</t>
  </si>
  <si>
    <t>Q8LEJ9</t>
  </si>
  <si>
    <t>AT4G26940</t>
  </si>
  <si>
    <t>B3GALT4</t>
  </si>
  <si>
    <t>Probable beta-1,3-galactosyltransferase 4</t>
  </si>
  <si>
    <t>Q8L7A5</t>
  </si>
  <si>
    <t>AT1G09920</t>
  </si>
  <si>
    <t>Q8GXV7</t>
  </si>
  <si>
    <t>AT5G43980</t>
  </si>
  <si>
    <t>PDLP1</t>
  </si>
  <si>
    <t>Plasmodesmata-located protein 1</t>
  </si>
  <si>
    <t>?ER+PM+CHLOROPLAST</t>
  </si>
  <si>
    <t>O80489</t>
  </si>
  <si>
    <t>AT1G09180</t>
  </si>
  <si>
    <t>SARA1A</t>
  </si>
  <si>
    <t>small monomeric GTPase</t>
  </si>
  <si>
    <t>?ER+vacuole?+peroxisome?</t>
  </si>
  <si>
    <t>Q9FGI3</t>
  </si>
  <si>
    <t>AT5G37540</t>
  </si>
  <si>
    <t>MPA22.8</t>
  </si>
  <si>
    <t>AT5g37540/mpa22_p_70</t>
  </si>
  <si>
    <t>?ER+unknown</t>
  </si>
  <si>
    <t>Q8GXN6</t>
  </si>
  <si>
    <t>AT5G63880</t>
  </si>
  <si>
    <t>VPS20.1</t>
  </si>
  <si>
    <t>Vacuolar protein sorting-associated protein 20 homolog 1</t>
  </si>
  <si>
    <t>Q9FFK8</t>
  </si>
  <si>
    <t>AT5G05660</t>
  </si>
  <si>
    <t>NFXL2</t>
  </si>
  <si>
    <t>NF-X1-type zinc finger protein NFXL2</t>
  </si>
  <si>
    <t>O48947</t>
  </si>
  <si>
    <t>AT4G39350</t>
  </si>
  <si>
    <t>CESA2</t>
  </si>
  <si>
    <t>Cellulose synthase A catalytic subunit 2 [UDP-forming]</t>
  </si>
  <si>
    <t>Q9SN35</t>
  </si>
  <si>
    <t>AT4G18800</t>
  </si>
  <si>
    <t>RABA1D</t>
  </si>
  <si>
    <t>Ras-related protein RABA1d</t>
  </si>
  <si>
    <t>PM+ER</t>
  </si>
  <si>
    <t>Q39182</t>
  </si>
  <si>
    <t>AT2G02100</t>
  </si>
  <si>
    <t>PDF2.2</t>
  </si>
  <si>
    <t>Defensin-like protein 2</t>
  </si>
  <si>
    <t>?ER+GOLGI+cytosol?</t>
  </si>
  <si>
    <t>Q9FGT8</t>
  </si>
  <si>
    <t>AT5G58070</t>
  </si>
  <si>
    <t>TIL</t>
  </si>
  <si>
    <t>Temperature-induced lipocalin-1</t>
  </si>
  <si>
    <t>?ER+vacuole</t>
  </si>
  <si>
    <t>Q9FNX5</t>
  </si>
  <si>
    <t>AT3G60190</t>
  </si>
  <si>
    <t>DRP1E</t>
  </si>
  <si>
    <t>Phragmoplastin DRP1E</t>
  </si>
  <si>
    <t>Q9LN20</t>
  </si>
  <si>
    <t>AT1G20270</t>
  </si>
  <si>
    <t>P4H3</t>
  </si>
  <si>
    <t>Probable prolyl 4-hydroxylase 3</t>
  </si>
  <si>
    <t>Q9SHZ3</t>
  </si>
  <si>
    <t>AT2G05760</t>
  </si>
  <si>
    <t>NAT1</t>
  </si>
  <si>
    <t>Nucleobase-ascorbate transporter 1</t>
  </si>
  <si>
    <t>Q9FPJ5</t>
  </si>
  <si>
    <t>AT5G21090</t>
  </si>
  <si>
    <t>LRR1</t>
  </si>
  <si>
    <t>Leucine-rich repeat protein 1</t>
  </si>
  <si>
    <t>?ER+TGN+GOLGI</t>
  </si>
  <si>
    <t>Q27GI3</t>
  </si>
  <si>
    <t>AT5G62890</t>
  </si>
  <si>
    <t>NAT6</t>
  </si>
  <si>
    <t>Nucleobase-ascorbate transporter 6</t>
  </si>
  <si>
    <t>?ER+PM+chloroplast</t>
  </si>
  <si>
    <t>Q56WF8</t>
  </si>
  <si>
    <t>AT3G45010</t>
  </si>
  <si>
    <t>SCPL48</t>
  </si>
  <si>
    <t>Serine carboxypeptidase-like 48</t>
  </si>
  <si>
    <t>NUCLEUS+ER</t>
  </si>
  <si>
    <t>Q9SMQ6</t>
  </si>
  <si>
    <t>AT4G39990</t>
  </si>
  <si>
    <t>RABA4B</t>
  </si>
  <si>
    <t>Ras-related protein RABA4b</t>
  </si>
  <si>
    <t>O22256</t>
  </si>
  <si>
    <t>AT2G47550</t>
  </si>
  <si>
    <t>PME20</t>
  </si>
  <si>
    <t>Probable pectinesterase/pectinesterase inhibitor 20 [Includes: Pectinesterase inhibitor 20</t>
  </si>
  <si>
    <t>EXTRACELLULAR+ER</t>
  </si>
  <si>
    <t>Q9LRR8</t>
  </si>
  <si>
    <t>AT3G14430</t>
  </si>
  <si>
    <t>At3g14430</t>
  </si>
  <si>
    <t>?ER+EXTRACELLULAR+cytosol</t>
  </si>
  <si>
    <t>Q9ZNT1</t>
  </si>
  <si>
    <t>AT5G17770</t>
  </si>
  <si>
    <t>CBR1</t>
  </si>
  <si>
    <t>NADH--cytochrome b5 reductase 1</t>
  </si>
  <si>
    <t>MITOCHONDRION+ER</t>
  </si>
  <si>
    <t>MOM</t>
  </si>
  <si>
    <t>O82301</t>
  </si>
  <si>
    <t>AT2G35360</t>
  </si>
  <si>
    <t>Ubiquitin family protein</t>
  </si>
  <si>
    <t>O80501</t>
  </si>
  <si>
    <t>AT2G44610</t>
  </si>
  <si>
    <t>RABH1B</t>
  </si>
  <si>
    <t>Ras-related protein RABH1b</t>
  </si>
  <si>
    <t>ER+PM+extracellular?</t>
  </si>
  <si>
    <t>A0A1P8BGV2</t>
  </si>
  <si>
    <t>AT5G51260</t>
  </si>
  <si>
    <t>MWD22.21</t>
  </si>
  <si>
    <t>HAD superfamily, subfamily IIIB acid phosphatase</t>
  </si>
  <si>
    <t>F4JX48</t>
  </si>
  <si>
    <t>AT5G47400</t>
  </si>
  <si>
    <t>MQL5.26</t>
  </si>
  <si>
    <t>Sphingomyelin phosphodiesterase</t>
  </si>
  <si>
    <t>Q9M0A0</t>
  </si>
  <si>
    <t>AT4G30600</t>
  </si>
  <si>
    <t>AT4g30600/F17I23_60</t>
  </si>
  <si>
    <t>?ER+EXTRACELLULAR+cytosol?+pm?</t>
  </si>
  <si>
    <t>Q67YN2</t>
  </si>
  <si>
    <t>AT5G41940</t>
  </si>
  <si>
    <t>MJC20.4</t>
  </si>
  <si>
    <t>GTPase activator protein of Rab-like small GTPases-like protein</t>
  </si>
  <si>
    <t>Q6DBN4</t>
  </si>
  <si>
    <t>AT3G61560</t>
  </si>
  <si>
    <t>RTNLB6</t>
  </si>
  <si>
    <t>Reticulon-like protein B6</t>
  </si>
  <si>
    <t>Q9FH36</t>
  </si>
  <si>
    <t>AT5G54690</t>
  </si>
  <si>
    <t>GAUT12</t>
  </si>
  <si>
    <t>Probable galacturonosyltransferase 12</t>
  </si>
  <si>
    <t>?ER+EXTRACELLULAR+golgi?+nucleus?</t>
  </si>
  <si>
    <t>Q9M0D1</t>
  </si>
  <si>
    <t>AT4G30290</t>
  </si>
  <si>
    <t>XTH19</t>
  </si>
  <si>
    <t>Xyloglucan endotransglucosylase/hydrolase protein 19</t>
  </si>
  <si>
    <t>Q8VZM5</t>
  </si>
  <si>
    <t>AT4G15430</t>
  </si>
  <si>
    <t>OSCA1.6</t>
  </si>
  <si>
    <t>Hyperosmolality-gated Ca2+ permeable channel 1.6</t>
  </si>
  <si>
    <t>Q84K13</t>
  </si>
  <si>
    <t>AT4G33440</t>
  </si>
  <si>
    <t>A0A1P8BHW3</t>
  </si>
  <si>
    <t>AT5G45560</t>
  </si>
  <si>
    <t>MFC19.23</t>
  </si>
  <si>
    <t>Pleckstrin homology</t>
  </si>
  <si>
    <t>?ER+VACUOLE+golgi?</t>
  </si>
  <si>
    <t>Q8W4P9</t>
  </si>
  <si>
    <t>AT3G28430</t>
  </si>
  <si>
    <t>TT9</t>
  </si>
  <si>
    <t>Protein TRANSPARENT TESTA 9</t>
  </si>
  <si>
    <t>?ER+cytosol+extracellular?+pm?</t>
  </si>
  <si>
    <t>A0A1I9LPJ2</t>
  </si>
  <si>
    <t>AT3G43810</t>
  </si>
  <si>
    <t>CAM7</t>
  </si>
  <si>
    <t>Calmodulin 7</t>
  </si>
  <si>
    <t>?ER+UNKNOWN+pm</t>
  </si>
  <si>
    <t>Q9SKA3</t>
  </si>
  <si>
    <t>AT1G22610</t>
  </si>
  <si>
    <t>MCTP6</t>
  </si>
  <si>
    <t>Multiple C2 domain and transmembrane region protein 6</t>
  </si>
  <si>
    <t>?ER+CHLOROPLAST+pm?</t>
  </si>
  <si>
    <t>Q9M2K7</t>
  </si>
  <si>
    <t>AT3G57400</t>
  </si>
  <si>
    <t>F28O9.250</t>
  </si>
  <si>
    <t>Q9ZPR4</t>
  </si>
  <si>
    <t>AT2G03620</t>
  </si>
  <si>
    <t>MRS2-5</t>
  </si>
  <si>
    <t>Magnesium transporter MRS2-5</t>
  </si>
  <si>
    <t>Q9SR72</t>
  </si>
  <si>
    <t>AT3G10080</t>
  </si>
  <si>
    <t>Germin-like protein subfamily 3 member 2</t>
  </si>
  <si>
    <t>Q9LV85</t>
  </si>
  <si>
    <t>AT5G64930</t>
  </si>
  <si>
    <t>CPR5</t>
  </si>
  <si>
    <t>Protein CPR-5</t>
  </si>
  <si>
    <t>O80612</t>
  </si>
  <si>
    <t>AT2G02970</t>
  </si>
  <si>
    <t>APY6</t>
  </si>
  <si>
    <t>Probable apyrase 6</t>
  </si>
  <si>
    <t>?ER+GOLGI+TGN</t>
  </si>
  <si>
    <t>Q9SN84</t>
  </si>
  <si>
    <t>AT3G47540</t>
  </si>
  <si>
    <t>F1P2.90</t>
  </si>
  <si>
    <t>At3g47540</t>
  </si>
  <si>
    <t>Q9LW56</t>
  </si>
  <si>
    <t>AT3G23410</t>
  </si>
  <si>
    <t>FAO3</t>
  </si>
  <si>
    <t>Long-chain-alcohol oxidase FAO3</t>
  </si>
  <si>
    <t>Q8L7M7</t>
  </si>
  <si>
    <t>AT1G17820</t>
  </si>
  <si>
    <t>At1g17820</t>
  </si>
  <si>
    <t>?ER+pm+extracellular?+vacuole?</t>
  </si>
  <si>
    <t>Q9LVD6</t>
  </si>
  <si>
    <t>AT5G57220</t>
  </si>
  <si>
    <t>CYP81F2</t>
  </si>
  <si>
    <t>Cytochrome P450 81F2</t>
  </si>
  <si>
    <t>?ER+UNKNOWN+golgi?+extracellular?</t>
  </si>
  <si>
    <t>Q05085</t>
  </si>
  <si>
    <t>AT1G12110</t>
  </si>
  <si>
    <t>NPF6.3</t>
  </si>
  <si>
    <t>Protein NRT1/ PTR FAMILY 6.3</t>
  </si>
  <si>
    <t>?ER+PM+EXTRACELLULAR</t>
  </si>
  <si>
    <t>Q9FJG3</t>
  </si>
  <si>
    <t>AT5G17980</t>
  </si>
  <si>
    <t>MCTP16</t>
  </si>
  <si>
    <t>Multiple C2 domain and transmembrane region protein 16</t>
  </si>
  <si>
    <t>Q9ZWA4</t>
  </si>
  <si>
    <t>AT1G03820</t>
  </si>
  <si>
    <t>F11M21.25</t>
  </si>
  <si>
    <t>At1g03820</t>
  </si>
  <si>
    <t>?ER+GOLGI+unknown</t>
  </si>
  <si>
    <t>Q9SR10</t>
  </si>
  <si>
    <t>AT3G04640</t>
  </si>
  <si>
    <t>At3g04640</t>
  </si>
  <si>
    <t>?ER+PM+GOLGI</t>
  </si>
  <si>
    <t>Q9FGS8</t>
  </si>
  <si>
    <t>AT5G50170</t>
  </si>
  <si>
    <t>C2 and GRAM domain-containing protein At5g50170</t>
  </si>
  <si>
    <t>?ER+UNKNOWN+PEROXISOME</t>
  </si>
  <si>
    <t>Q8GWT1</t>
  </si>
  <si>
    <t>AT5G15470</t>
  </si>
  <si>
    <t>GAUT14</t>
  </si>
  <si>
    <t>Probable galacturonosyltransferase 14</t>
  </si>
  <si>
    <t>Q9LRP7</t>
  </si>
  <si>
    <t>AT3G15580</t>
  </si>
  <si>
    <t>ATG8I</t>
  </si>
  <si>
    <t>Autophagy-related protein 8i</t>
  </si>
  <si>
    <t>?ER+PM+extracellular</t>
  </si>
  <si>
    <t>Q9C8W7</t>
  </si>
  <si>
    <t>AT1G71950</t>
  </si>
  <si>
    <t>SPI-1</t>
  </si>
  <si>
    <t>At1g71950</t>
  </si>
  <si>
    <t>Q9C8C9</t>
  </si>
  <si>
    <t>AT1G66180</t>
  </si>
  <si>
    <t>Eukaryotic aspartyl protease family protein</t>
  </si>
  <si>
    <t>?ER+unknown+extracellular+golgi?</t>
  </si>
  <si>
    <t>Q0WUZ5</t>
  </si>
  <si>
    <t>AT5G65470</t>
  </si>
  <si>
    <t>OFUT39</t>
  </si>
  <si>
    <t>O-fucosyltransferase 39</t>
  </si>
  <si>
    <t>Q8RXL7</t>
  </si>
  <si>
    <t>AT2G44080</t>
  </si>
  <si>
    <t>ARL</t>
  </si>
  <si>
    <t>ARGOS-like protein</t>
  </si>
  <si>
    <t>UNKNOWN+ER</t>
  </si>
  <si>
    <t>O22960</t>
  </si>
  <si>
    <t>AT2G34070</t>
  </si>
  <si>
    <t>TBL37</t>
  </si>
  <si>
    <t>Protein trichome birefringence-like 37</t>
  </si>
  <si>
    <t>?ER+UNKNOWN</t>
  </si>
  <si>
    <t>Q9ASQ7</t>
  </si>
  <si>
    <t>AT4G27970</t>
  </si>
  <si>
    <t>SLAH2</t>
  </si>
  <si>
    <t>S-type anion channel SLAH2</t>
  </si>
  <si>
    <t>Q9FM08</t>
  </si>
  <si>
    <t>AT5G62865</t>
  </si>
  <si>
    <t>Uncharacterized protein At5g62860/MQB2_160</t>
  </si>
  <si>
    <t>Q9SJ81</t>
  </si>
  <si>
    <t>AT2G04780</t>
  </si>
  <si>
    <t>FLA7</t>
  </si>
  <si>
    <t>Fasciclin-like arabinogalactan protein 7</t>
  </si>
  <si>
    <t>?ER+PEROXISOME+nucleus</t>
  </si>
  <si>
    <t>Q9SRT7</t>
  </si>
  <si>
    <t>AT3G02210</t>
  </si>
  <si>
    <t>COBL1</t>
  </si>
  <si>
    <t>COBRA-like protein 1</t>
  </si>
  <si>
    <t>F4JMA6</t>
  </si>
  <si>
    <t>AT4G35240</t>
  </si>
  <si>
    <t>DNA-directed RNA polymerase subunit beta, putative</t>
  </si>
  <si>
    <t>Q9LIB6</t>
  </si>
  <si>
    <t>AT3G16860</t>
  </si>
  <si>
    <t>COBL8</t>
  </si>
  <si>
    <t>COBRA-like protein 8</t>
  </si>
  <si>
    <t>TGN+ER</t>
  </si>
  <si>
    <t>Q9LFL0</t>
  </si>
  <si>
    <t>AT5G16910</t>
  </si>
  <si>
    <t>CSLD2</t>
  </si>
  <si>
    <t>Cellulose synthase-like protein D2</t>
  </si>
  <si>
    <t>TGN+ER+golgi?</t>
  </si>
  <si>
    <t>F4HVW5</t>
  </si>
  <si>
    <t>AT1G02120</t>
  </si>
  <si>
    <t>VAD1</t>
  </si>
  <si>
    <t>Protein VASCULAR ASSOCIATED DEATH 1, chloroplastic</t>
  </si>
  <si>
    <t>Q41906</t>
  </si>
  <si>
    <t>AT2G40880</t>
  </si>
  <si>
    <t>CYS3</t>
  </si>
  <si>
    <t>Cysteine proteinase inhibitor 3</t>
  </si>
  <si>
    <t>?ER+PM+tgn+golgi?</t>
  </si>
  <si>
    <t>Q9FLT4</t>
  </si>
  <si>
    <t>AT5G61740</t>
  </si>
  <si>
    <t>ABCA10</t>
  </si>
  <si>
    <t>ABC transporter A family member 10</t>
  </si>
  <si>
    <t>O22961</t>
  </si>
  <si>
    <t>AT2G34080</t>
  </si>
  <si>
    <t>Cysteine proteinase</t>
  </si>
  <si>
    <t>?ER+EXTRACELLULAR+unknown</t>
  </si>
  <si>
    <t>O22151</t>
  </si>
  <si>
    <t>AT2G45200</t>
  </si>
  <si>
    <t>GOS12</t>
  </si>
  <si>
    <t>Golgi SNAP receptor complex member 1-2</t>
  </si>
  <si>
    <t>GOLGI+ER+cytosol?</t>
  </si>
  <si>
    <t>Q9SJL2</t>
  </si>
  <si>
    <t>AT2G36950</t>
  </si>
  <si>
    <t>HIPP05</t>
  </si>
  <si>
    <t>Heavy metal-associated isoprenylated plant protein 5</t>
  </si>
  <si>
    <t>?ER+GOLGI+PM</t>
  </si>
  <si>
    <t>A4IJ37</t>
  </si>
  <si>
    <t>AT2G02910</t>
  </si>
  <si>
    <t>AT2G02910.1</t>
  </si>
  <si>
    <t>At2g02910</t>
  </si>
  <si>
    <t>Q9ZPF5</t>
  </si>
  <si>
    <t>AT4G08870</t>
  </si>
  <si>
    <t>ARGAH2</t>
  </si>
  <si>
    <t>Arginase 2, chloroplastic/mitochondrial</t>
  </si>
  <si>
    <t>Q9LEX1</t>
  </si>
  <si>
    <t>AT3G61050</t>
  </si>
  <si>
    <t>CLB</t>
  </si>
  <si>
    <t>Calcium-dependent lipid-binding protein</t>
  </si>
  <si>
    <t>Q93VG3</t>
  </si>
  <si>
    <t>AT5G19120</t>
  </si>
  <si>
    <t>AT5g19120/T24G5_20</t>
  </si>
  <si>
    <t>Q9FG93</t>
  </si>
  <si>
    <t>AT5G43710</t>
  </si>
  <si>
    <t>MNS4</t>
  </si>
  <si>
    <t>Alpha-mannosidase I MNS4</t>
  </si>
  <si>
    <t>Q5XPJ9</t>
  </si>
  <si>
    <t>AT2G38440</t>
  </si>
  <si>
    <t>SCAR2</t>
  </si>
  <si>
    <t>Protein SCAR2</t>
  </si>
  <si>
    <t>?ER+PM+vacuole+tgn?</t>
  </si>
  <si>
    <t>Q84WW5</t>
  </si>
  <si>
    <t>AT4G00170</t>
  </si>
  <si>
    <t>PVA13</t>
  </si>
  <si>
    <t>Vesicle-associated protein 1-3</t>
  </si>
  <si>
    <t>F4J750</t>
  </si>
  <si>
    <t>AT3G59080</t>
  </si>
  <si>
    <t>PEROXISOME+ER</t>
  </si>
  <si>
    <t>O64794</t>
  </si>
  <si>
    <t>AT1G67510</t>
  </si>
  <si>
    <t>F12B7.6</t>
  </si>
  <si>
    <t>A5HEI1</t>
  </si>
  <si>
    <t>AT5G15540</t>
  </si>
  <si>
    <t>SCC2</t>
  </si>
  <si>
    <t>Sister chromatid cohesion protein SCC2</t>
  </si>
  <si>
    <t>Q8LEV0</t>
  </si>
  <si>
    <t>AT5G02590</t>
  </si>
  <si>
    <t>?CHLOROPLAST+ER+unknown?</t>
  </si>
  <si>
    <t>Q84WV9</t>
  </si>
  <si>
    <t>AT4G25720</t>
  </si>
  <si>
    <t>QCT</t>
  </si>
  <si>
    <t>Glutaminyl-peptide cyclotransferase</t>
  </si>
  <si>
    <t>Q3B724</t>
  </si>
  <si>
    <t>AT2G13680</t>
  </si>
  <si>
    <t>CALS5</t>
  </si>
  <si>
    <t>Callose synthase 5</t>
  </si>
  <si>
    <t>Q8VY13</t>
  </si>
  <si>
    <t>AT5G50160</t>
  </si>
  <si>
    <t>FRO8</t>
  </si>
  <si>
    <t>Ferric reduction oxidase 8, mitochondrial</t>
  </si>
  <si>
    <t>Q949Q1</t>
  </si>
  <si>
    <t>AT1G18580</t>
  </si>
  <si>
    <t>GAUT11</t>
  </si>
  <si>
    <t>Hexosyltransferase GAUT11</t>
  </si>
  <si>
    <t>Q9M043</t>
  </si>
  <si>
    <t>AT3G55820</t>
  </si>
  <si>
    <t>F1I16_230</t>
  </si>
  <si>
    <t>At3g55820</t>
  </si>
  <si>
    <t>GOLGI+ER+unknown</t>
  </si>
  <si>
    <t>Q941R4</t>
  </si>
  <si>
    <t>AT2G13650</t>
  </si>
  <si>
    <t>GONST1</t>
  </si>
  <si>
    <t>GDP-mannose transporter GONST1</t>
  </si>
  <si>
    <t>A0A1I9LLN6</t>
  </si>
  <si>
    <t>AT3G52370</t>
  </si>
  <si>
    <t>FLA15</t>
  </si>
  <si>
    <t>FASCICLIN-like arabinogalactan protein 15</t>
  </si>
  <si>
    <t>?ER+EXTRACELLULAR+nucleus+unknown?</t>
  </si>
  <si>
    <t>O80695</t>
  </si>
  <si>
    <t>AT1G61890</t>
  </si>
  <si>
    <t>DTX37</t>
  </si>
  <si>
    <t>Protein DETOXIFICATION 37</t>
  </si>
  <si>
    <t>A8MQN4</t>
  </si>
  <si>
    <t>AT1G53710</t>
  </si>
  <si>
    <t>Q9ZS96</t>
  </si>
  <si>
    <t>AT4G04775</t>
  </si>
  <si>
    <t>Uncharacterized protein At4g04775</t>
  </si>
  <si>
    <t>?ER+PEROXISOME+MITOCHONDRION</t>
  </si>
  <si>
    <t>Q8RWC5</t>
  </si>
  <si>
    <t>AT2G35860</t>
  </si>
  <si>
    <t>FLA16</t>
  </si>
  <si>
    <t>Fasciclin-like arabinogalactan protein 16</t>
  </si>
  <si>
    <t>F4JZ24</t>
  </si>
  <si>
    <t>AT5G66060</t>
  </si>
  <si>
    <t>P4H10</t>
  </si>
  <si>
    <t>Probable prolyl 4-hydroxylase 10</t>
  </si>
  <si>
    <t>Q9ZU35</t>
  </si>
  <si>
    <t>AT2G01320</t>
  </si>
  <si>
    <t>ABCG7</t>
  </si>
  <si>
    <t>ABC transporter G family member 7</t>
  </si>
  <si>
    <t>CHLOROPLAST+ER</t>
  </si>
  <si>
    <t>Q9CAN1</t>
  </si>
  <si>
    <t>AT1G63120</t>
  </si>
  <si>
    <t>RBL2</t>
  </si>
  <si>
    <t>RHOMBOID-like protein 2</t>
  </si>
  <si>
    <t>F4IVN6</t>
  </si>
  <si>
    <t>AT2G27030</t>
  </si>
  <si>
    <t>CAM5</t>
  </si>
  <si>
    <t>Calmodulin 5</t>
  </si>
  <si>
    <t>?ER+EXTRACELLULAR+golgi?+cytosol?</t>
  </si>
  <si>
    <t>A0A1P8B0K8</t>
  </si>
  <si>
    <t>AT2G39110</t>
  </si>
  <si>
    <t>PBL38</t>
  </si>
  <si>
    <t>?PM+ER+unknown</t>
  </si>
  <si>
    <t>Q9M0N1</t>
  </si>
  <si>
    <t>AT4G10790</t>
  </si>
  <si>
    <t>PUX10</t>
  </si>
  <si>
    <t>Plant UBX domain-containing protein 10</t>
  </si>
  <si>
    <t>?EXTRACELLULAR+ER+cytosol</t>
  </si>
  <si>
    <t>Q94EG9</t>
  </si>
  <si>
    <t>AT1G55910</t>
  </si>
  <si>
    <t>ZIP11</t>
  </si>
  <si>
    <t>Zinc transporter 11</t>
  </si>
  <si>
    <t>Q9LU72</t>
  </si>
  <si>
    <t>AT5G57140</t>
  </si>
  <si>
    <t>PAP28</t>
  </si>
  <si>
    <t>Probable inactive purple acid phosphatase 28</t>
  </si>
  <si>
    <t>A0A1P8B9B2</t>
  </si>
  <si>
    <t>AT4G16380</t>
  </si>
  <si>
    <t>?CHLOROPLAST+ER+pm?</t>
  </si>
  <si>
    <t>Q9LFV7</t>
  </si>
  <si>
    <t>AT5G15690</t>
  </si>
  <si>
    <t>Zinc ion binding protein</t>
  </si>
  <si>
    <t>O04083</t>
  </si>
  <si>
    <t>AT1G11090</t>
  </si>
  <si>
    <t>MAGL1</t>
  </si>
  <si>
    <t>?ER+VACUOLE+golgi?+pm?</t>
  </si>
  <si>
    <t>Q9LMK6</t>
  </si>
  <si>
    <t>AT1G07135</t>
  </si>
  <si>
    <t>F10K1.16</t>
  </si>
  <si>
    <t>At1g07135</t>
  </si>
  <si>
    <t>GOLGI+ER+tgn</t>
  </si>
  <si>
    <t>Q9XGZ2</t>
  </si>
  <si>
    <t>AT5G25930</t>
  </si>
  <si>
    <t>T1N24.22</t>
  </si>
  <si>
    <t>Kinase family with leucine-rich repeat domain-containing protein</t>
  </si>
  <si>
    <t>?TGN+ER+PM</t>
  </si>
  <si>
    <t>Q67YS6</t>
  </si>
  <si>
    <t>AT5G46150</t>
  </si>
  <si>
    <t>ALIS2</t>
  </si>
  <si>
    <t>Putative ALA-interacting subunit 2</t>
  </si>
  <si>
    <t>Q6NMJ6</t>
  </si>
  <si>
    <t>AT1G03260</t>
  </si>
  <si>
    <t>At1g03260</t>
  </si>
  <si>
    <t>EXTRACELLULAR+ER+golgi?</t>
  </si>
  <si>
    <t>Q94C36</t>
  </si>
  <si>
    <t>AT3G13062</t>
  </si>
  <si>
    <t>At3g13062</t>
  </si>
  <si>
    <t>Q93XX1</t>
  </si>
  <si>
    <t>AT5G55960</t>
  </si>
  <si>
    <t>MYN21.7</t>
  </si>
  <si>
    <t>Transmembrane protein C9orf5 protein</t>
  </si>
  <si>
    <t>A0JJX5</t>
  </si>
  <si>
    <t>AT5G11100</t>
  </si>
  <si>
    <t>SYT4</t>
  </si>
  <si>
    <t>Synaptotagmin-4</t>
  </si>
  <si>
    <t>PM+ER+golgi?</t>
  </si>
  <si>
    <t>F4K567</t>
  </si>
  <si>
    <t>AT5G67610</t>
  </si>
  <si>
    <t>NEMP_B</t>
  </si>
  <si>
    <t>Q9FKU4</t>
  </si>
  <si>
    <t>AT5G56020</t>
  </si>
  <si>
    <t>MDA7.6</t>
  </si>
  <si>
    <t>Vesicle transport protein</t>
  </si>
  <si>
    <t>P40940</t>
  </si>
  <si>
    <t>AT2G24765</t>
  </si>
  <si>
    <t>ARF3</t>
  </si>
  <si>
    <t>ADP-ribosylation factor 3</t>
  </si>
  <si>
    <t>?ER+GOLGI+cytosol+pm?</t>
  </si>
  <si>
    <t>F4J4G9</t>
  </si>
  <si>
    <t>AT3G51640</t>
  </si>
  <si>
    <t>?UNKNOWN+ER+extracellular</t>
  </si>
  <si>
    <t>Q9FIF9</t>
  </si>
  <si>
    <t>AT5G59150</t>
  </si>
  <si>
    <t>RABA2D</t>
  </si>
  <si>
    <t>Ras-related protein RABA2d</t>
  </si>
  <si>
    <t>Q9STW8</t>
  </si>
  <si>
    <t>AT4G24260</t>
  </si>
  <si>
    <t>KOR3</t>
  </si>
  <si>
    <t>Endoglucanase 21</t>
  </si>
  <si>
    <t>?EXTRACELLULAR+ER+tgn+pm?</t>
  </si>
  <si>
    <t>Q93W32</t>
  </si>
  <si>
    <t>AT3G11700</t>
  </si>
  <si>
    <t>FLA18</t>
  </si>
  <si>
    <t>Fasciclin-like arabinogalactan protein 18</t>
  </si>
  <si>
    <t>C0LGJ1</t>
  </si>
  <si>
    <t>AT1G74360</t>
  </si>
  <si>
    <t>Probable LRR receptor-like serine/threonine-protein kinase At1g74360</t>
  </si>
  <si>
    <t>?MITOCHONDRION+ER+EXTRACELLULAR</t>
  </si>
  <si>
    <t>Q93YN4</t>
  </si>
  <si>
    <t>AT5G22350</t>
  </si>
  <si>
    <t>ELM1</t>
  </si>
  <si>
    <t>Mitochondrial fission protein ELM1</t>
  </si>
  <si>
    <t>Q8VZ95</t>
  </si>
  <si>
    <t>AT3G60600</t>
  </si>
  <si>
    <t>PVA11</t>
  </si>
  <si>
    <t>Vesicle-associated protein 1-1</t>
  </si>
  <si>
    <t>PM+ER+nucleus?</t>
  </si>
  <si>
    <t>Q6R3K9</t>
  </si>
  <si>
    <t>AT5G24380</t>
  </si>
  <si>
    <t>YSL2</t>
  </si>
  <si>
    <t>Metal-nicotianamine transporter YSL2</t>
  </si>
  <si>
    <t>O22755</t>
  </si>
  <si>
    <t>AT2G17450</t>
  </si>
  <si>
    <t>ATL44</t>
  </si>
  <si>
    <t>Probable E3 ubiquitin-protein ligase ATL44</t>
  </si>
  <si>
    <t>Q9SUC5</t>
  </si>
  <si>
    <t>AT4G20870</t>
  </si>
  <si>
    <t>FAH2</t>
  </si>
  <si>
    <t>Dihydroceramide fatty acyl 2-hydroxylase FAH2</t>
  </si>
  <si>
    <t>Q9FN75</t>
  </si>
  <si>
    <t>AT5G17760</t>
  </si>
  <si>
    <t>AAA-ATPase At5g17760</t>
  </si>
  <si>
    <t>O82245</t>
  </si>
  <si>
    <t>AT2G47770</t>
  </si>
  <si>
    <t>TSPO</t>
  </si>
  <si>
    <t>Translocator protein homolog</t>
  </si>
  <si>
    <t>?PM+ER+golgi</t>
  </si>
  <si>
    <t>Q9SPE5</t>
  </si>
  <si>
    <t>AT4G20410</t>
  </si>
  <si>
    <t>GSNAP</t>
  </si>
  <si>
    <t>Gamma-soluble NSF attachment protein</t>
  </si>
  <si>
    <t>PM+ER+tgn?</t>
  </si>
  <si>
    <t>O82352</t>
  </si>
  <si>
    <t>AT2G46170</t>
  </si>
  <si>
    <t>RTNLB5</t>
  </si>
  <si>
    <t>Reticulon-like protein B5</t>
  </si>
  <si>
    <t>Q9SCV8</t>
  </si>
  <si>
    <t>AT5G56870</t>
  </si>
  <si>
    <t>BGAL4</t>
  </si>
  <si>
    <t>Beta-galactosidase 4</t>
  </si>
  <si>
    <t>?GOLGI+ER+pm?</t>
  </si>
  <si>
    <t>Q84XF3</t>
  </si>
  <si>
    <t>AT3G61760</t>
  </si>
  <si>
    <t>DRP1B</t>
  </si>
  <si>
    <t>Phragmoplastin DRP1B</t>
  </si>
  <si>
    <t>?ER+PM+VACUOLE</t>
  </si>
  <si>
    <t>Q9C942</t>
  </si>
  <si>
    <t>AT1G52760</t>
  </si>
  <si>
    <t>CSE</t>
  </si>
  <si>
    <t>Caffeoylshikimate esterase</t>
  </si>
  <si>
    <t>PEROXISOME+ER+mitochondrion?</t>
  </si>
  <si>
    <t>A0A1P8AP19</t>
  </si>
  <si>
    <t>AT1G10540</t>
  </si>
  <si>
    <t>NAT8</t>
  </si>
  <si>
    <t>Nucleobase-ascorbate transporter 8</t>
  </si>
  <si>
    <t>Q0WPQ2</t>
  </si>
  <si>
    <t>AT3G23150</t>
  </si>
  <si>
    <t>ETR2</t>
  </si>
  <si>
    <t>Ethylene receptor 2</t>
  </si>
  <si>
    <t>Q8GXW8</t>
  </si>
  <si>
    <t>AT1G04780</t>
  </si>
  <si>
    <t>Ankyrin repeat family protein</t>
  </si>
  <si>
    <t>?PM+ER+extracellular?+vacuole?</t>
  </si>
  <si>
    <t>Q8L706</t>
  </si>
  <si>
    <t>AT1G05500</t>
  </si>
  <si>
    <t>SYT5</t>
  </si>
  <si>
    <t>Synaptotagmin-5</t>
  </si>
  <si>
    <t>Q8L7Y9</t>
  </si>
  <si>
    <t>AT1G07230</t>
  </si>
  <si>
    <t>NPC1</t>
  </si>
  <si>
    <t>Non-specific phospholipase C1</t>
  </si>
  <si>
    <t>Q9SVG4</t>
  </si>
  <si>
    <t>AT4G20830</t>
  </si>
  <si>
    <t>Berberine bridge enzyme-like 19</t>
  </si>
  <si>
    <t>?EXTRACELLULAR+ER+PM</t>
  </si>
  <si>
    <t>Q9SH30</t>
  </si>
  <si>
    <t>AT1G63440</t>
  </si>
  <si>
    <t>HMA5</t>
  </si>
  <si>
    <t>Probable copper-transporting ATPase HMA5</t>
  </si>
  <si>
    <t>Q9SBJ6</t>
  </si>
  <si>
    <t>AT4G35950</t>
  </si>
  <si>
    <t>ARAC6</t>
  </si>
  <si>
    <t>Rac-like GTP-binding protein ARAC6</t>
  </si>
  <si>
    <t>Q9XHZ7</t>
  </si>
  <si>
    <t>AT1G21790</t>
  </si>
  <si>
    <t>F8K7.23</t>
  </si>
  <si>
    <t>PM+ER+golgi</t>
  </si>
  <si>
    <t>Q9SVL6</t>
  </si>
  <si>
    <t>AT3G50830</t>
  </si>
  <si>
    <t>COR413PM2</t>
  </si>
  <si>
    <t>Cold-regulated 413 plasma membrane protein 2</t>
  </si>
  <si>
    <t>?VACUOLE+PM+ER</t>
  </si>
  <si>
    <t>Q8LD89</t>
  </si>
  <si>
    <t>AT4G38790</t>
  </si>
  <si>
    <t>GOLGI+ER+vacuole?</t>
  </si>
  <si>
    <t>F4I233</t>
  </si>
  <si>
    <t>AT1G63430</t>
  </si>
  <si>
    <t>Leucine-rich repeat protein kinase family protein</t>
  </si>
  <si>
    <t>Q0WPE9</t>
  </si>
  <si>
    <t>AT1G60030</t>
  </si>
  <si>
    <t>NAT7</t>
  </si>
  <si>
    <t>Nucleobase-ascorbate transporter 7</t>
  </si>
  <si>
    <t>?CHLOROPLAST+ER+PM</t>
  </si>
  <si>
    <t>Q9LN10</t>
  </si>
  <si>
    <t>AT1G07970</t>
  </si>
  <si>
    <t>Cytochrome B561, amino-terminal protein</t>
  </si>
  <si>
    <t>Q9M1C9</t>
  </si>
  <si>
    <t>AT3G60140</t>
  </si>
  <si>
    <t>BGLU30</t>
  </si>
  <si>
    <t>Beta-glucosidase 30</t>
  </si>
  <si>
    <t>?GOLGI+ER+pm</t>
  </si>
  <si>
    <t>Q941L0</t>
  </si>
  <si>
    <t>AT5G05170</t>
  </si>
  <si>
    <t>CESA3</t>
  </si>
  <si>
    <t>Cellulose synthase A catalytic subunit 3 [UDP-forming]</t>
  </si>
  <si>
    <t>?PM+ER+GOLGI</t>
  </si>
  <si>
    <t>A0A1P8ARJ0</t>
  </si>
  <si>
    <t>AT1G60960</t>
  </si>
  <si>
    <t>IRT3</t>
  </si>
  <si>
    <t>Iron regulated transporter 3</t>
  </si>
  <si>
    <t>Q9SZ41</t>
  </si>
  <si>
    <t>AT4G27020</t>
  </si>
  <si>
    <t>AT4g27020/F10M23_360</t>
  </si>
  <si>
    <t>O65572</t>
  </si>
  <si>
    <t>AT3G63520</t>
  </si>
  <si>
    <t>CCD1</t>
  </si>
  <si>
    <t>Carotenoid 9,10(9',10')-cleavage dioxygenase 1</t>
  </si>
  <si>
    <t>Q8VY85</t>
  </si>
  <si>
    <t>AT2G06010</t>
  </si>
  <si>
    <t>ORG4</t>
  </si>
  <si>
    <t>OBP3-responsive protein 4</t>
  </si>
  <si>
    <t>?PEROXISOME+CHLOROPLAST+ER</t>
  </si>
  <si>
    <t>Q9LZF1</t>
  </si>
  <si>
    <t>AT5G03380</t>
  </si>
  <si>
    <t>HIPP06</t>
  </si>
  <si>
    <t>Heavy metal-associated isoprenylated plant protein 6</t>
  </si>
  <si>
    <t>?ER+PM+chloroplast+unknown?+golgi?</t>
  </si>
  <si>
    <t>Q9SS68</t>
  </si>
  <si>
    <t>AT3G03680</t>
  </si>
  <si>
    <t>MCTP14</t>
  </si>
  <si>
    <t>Multiple C2 domain and transmembrane region protein 14</t>
  </si>
  <si>
    <t>?GOLGI+ER+CHLOROPLAST</t>
  </si>
  <si>
    <t>Q9ZSK2</t>
  </si>
  <si>
    <t>AT2G31200</t>
  </si>
  <si>
    <t>ADF6</t>
  </si>
  <si>
    <t>Actin-depolymerizing factor 6</t>
  </si>
  <si>
    <t>Q9LK99</t>
  </si>
  <si>
    <t>AT3G15060</t>
  </si>
  <si>
    <t>RABA1G</t>
  </si>
  <si>
    <t>Ras-related protein RABA1g</t>
  </si>
  <si>
    <t>PM+ER+cytosol?</t>
  </si>
  <si>
    <t>Q9FJU9</t>
  </si>
  <si>
    <t>AT5G56590</t>
  </si>
  <si>
    <t>Glucan endo-1,3-beta-glucosidase 13</t>
  </si>
  <si>
    <t>?EXTRACELLULAR+ER+pm+cytosol</t>
  </si>
  <si>
    <t>Q9FMH8</t>
  </si>
  <si>
    <t>AT5G43060</t>
  </si>
  <si>
    <t>RD21B</t>
  </si>
  <si>
    <t>Probable cysteine protease RD21B</t>
  </si>
  <si>
    <t>Q9FHP6</t>
  </si>
  <si>
    <t>AT5G37740</t>
  </si>
  <si>
    <t>CAR1</t>
  </si>
  <si>
    <t>Protein C2-DOMAIN ABA-RELATED 1</t>
  </si>
  <si>
    <t>?CYTOSOL+ER+extracellular?</t>
  </si>
  <si>
    <t>Q8GZ17</t>
  </si>
  <si>
    <t>AT4G16120</t>
  </si>
  <si>
    <t>COBL7</t>
  </si>
  <si>
    <t>COBRA-like protein 7</t>
  </si>
  <si>
    <t>TGN+ER+pm?</t>
  </si>
  <si>
    <t>Q42400</t>
  </si>
  <si>
    <t>AT1G58360</t>
  </si>
  <si>
    <t>AAP1</t>
  </si>
  <si>
    <t>Amino acid permease 1</t>
  </si>
  <si>
    <t>F4JYV3</t>
  </si>
  <si>
    <t>AT5G54170</t>
  </si>
  <si>
    <t>Polyketide cyclase/dehydrase and lipid transport superfamily protein</t>
  </si>
  <si>
    <t>?CHLOROPLAST+ER+extracellular?</t>
  </si>
  <si>
    <t>Q9ZW86</t>
  </si>
  <si>
    <t>AT2G43080</t>
  </si>
  <si>
    <t>P4H1</t>
  </si>
  <si>
    <t>Prolyl 4-hydroxylase 1</t>
  </si>
  <si>
    <t>B3H460</t>
  </si>
  <si>
    <t>AT3G49645</t>
  </si>
  <si>
    <t>FAD-binding protein</t>
  </si>
  <si>
    <t>?CYTOSOL+ER+pm+extracellular</t>
  </si>
  <si>
    <t>A0A1P8BFB5</t>
  </si>
  <si>
    <t>AT5G09690</t>
  </si>
  <si>
    <t>MGT7</t>
  </si>
  <si>
    <t>Magnesium transporter</t>
  </si>
  <si>
    <t>?PM+ER+UNKNOWN</t>
  </si>
  <si>
    <t>F4HSU3</t>
  </si>
  <si>
    <t>AT1G20550</t>
  </si>
  <si>
    <t>OFUT6</t>
  </si>
  <si>
    <t>O-fucosyltransferase 6</t>
  </si>
  <si>
    <t>O80517</t>
  </si>
  <si>
    <t>AT2G44790</t>
  </si>
  <si>
    <t>Uclacyanin-2</t>
  </si>
  <si>
    <t>A0A1P8AZB0</t>
  </si>
  <si>
    <t>AT2G13820</t>
  </si>
  <si>
    <t>XYP2</t>
  </si>
  <si>
    <t>Bifunctional inhibitor/lipid-transfer protein/seed storage 2S albumin superfamily protein</t>
  </si>
  <si>
    <t>?PM+ER+extracellular+peroxisome?+unknown?</t>
  </si>
  <si>
    <t>Q9LNP3</t>
  </si>
  <si>
    <t>AT1G17620</t>
  </si>
  <si>
    <t>At1g17620/F11A6_23</t>
  </si>
  <si>
    <t>Q9LJR2</t>
  </si>
  <si>
    <t>AT3G15356</t>
  </si>
  <si>
    <t>LEC</t>
  </si>
  <si>
    <t>Lectin-like protein LEC</t>
  </si>
  <si>
    <t>?GOLGI+TGN+ER</t>
  </si>
  <si>
    <t>F4J220</t>
  </si>
  <si>
    <t>AT3G50920</t>
  </si>
  <si>
    <t>LPPE1</t>
  </si>
  <si>
    <t>Lipid phosphate phosphatase epsilon 1, chloroplastic</t>
  </si>
  <si>
    <t>?PM+ER+chloroplast?</t>
  </si>
  <si>
    <t>P0C8Q4</t>
  </si>
  <si>
    <t>AT4G19900</t>
  </si>
  <si>
    <t>Uncharacterized protein At4g19900</t>
  </si>
  <si>
    <t>Q0WRW8</t>
  </si>
  <si>
    <t>AT3G07570</t>
  </si>
  <si>
    <t>Cytochrome b561 and DOMON domain-containing protein At3g07570</t>
  </si>
  <si>
    <t>Q8L5V0</t>
  </si>
  <si>
    <t>AT4G16265</t>
  </si>
  <si>
    <t>NRPB9B</t>
  </si>
  <si>
    <t>DNA-directed RNA polymerases II, IV and V subunit 9B</t>
  </si>
  <si>
    <t>NUCLEUS+ER+pm?</t>
  </si>
  <si>
    <t>Q9XIC5</t>
  </si>
  <si>
    <t>AT1G34190</t>
  </si>
  <si>
    <t>NAC017</t>
  </si>
  <si>
    <t>NAC domain-containing protein 17</t>
  </si>
  <si>
    <t>F4JZL7</t>
  </si>
  <si>
    <t>AT5G19090</t>
  </si>
  <si>
    <t>HIPP33</t>
  </si>
  <si>
    <t>Heavy metal-associated isoprenylated plant protein 33</t>
  </si>
  <si>
    <t>?CHLOROPLAST+ER+golgi</t>
  </si>
  <si>
    <t>Q944S5</t>
  </si>
  <si>
    <t>AT3G28670</t>
  </si>
  <si>
    <t>At3g28670</t>
  </si>
  <si>
    <t>?NUCLEUS+PM+ER</t>
  </si>
  <si>
    <t>Q9LFT2</t>
  </si>
  <si>
    <t>AT5G15880</t>
  </si>
  <si>
    <t>At5g15880</t>
  </si>
  <si>
    <t>A0A1P8BGY1</t>
  </si>
  <si>
    <t>AT5G48450</t>
  </si>
  <si>
    <t>SKS3</t>
  </si>
  <si>
    <t>SKU5 similar 3</t>
  </si>
  <si>
    <t>?PEROXISOME+ER+UNKNOWN+pm?</t>
  </si>
  <si>
    <t>Q84ME1</t>
  </si>
  <si>
    <t>AT5G19080</t>
  </si>
  <si>
    <t>LUL3</t>
  </si>
  <si>
    <t>Probable E3 ubiquitin-protein ligase LUL3</t>
  </si>
  <si>
    <t>A0A178VYC5</t>
  </si>
  <si>
    <t>AT2G01660</t>
  </si>
  <si>
    <t>PDLP6</t>
  </si>
  <si>
    <t>Plasmodesmata-located protein 6</t>
  </si>
  <si>
    <t>?CHLOROPLAST+ER+UNKNOWN+golgi</t>
  </si>
  <si>
    <t>Q9SGH5</t>
  </si>
  <si>
    <t>AT3G01430</t>
  </si>
  <si>
    <t>NHL domain protein</t>
  </si>
  <si>
    <t>GOLGI+ER+pm?</t>
  </si>
  <si>
    <t>F4HV06</t>
  </si>
  <si>
    <t>AT1G34550</t>
  </si>
  <si>
    <t>EMB2756</t>
  </si>
  <si>
    <t>Q9SRE4</t>
  </si>
  <si>
    <t>AT1G76670</t>
  </si>
  <si>
    <t>URGT1</t>
  </si>
  <si>
    <t>UDP-rhamnose/UDP-galactose transporter 1</t>
  </si>
  <si>
    <t>F4HS17</t>
  </si>
  <si>
    <t>AT1G73920</t>
  </si>
  <si>
    <t>?PM+NUCLEUS+ER</t>
  </si>
  <si>
    <t>F4JUW0</t>
  </si>
  <si>
    <t>AT4G20380</t>
  </si>
  <si>
    <t>LSD1</t>
  </si>
  <si>
    <t>LSD1 zinc finger family protein</t>
  </si>
  <si>
    <t>Q9S9L9</t>
  </si>
  <si>
    <t>AT1G16180</t>
  </si>
  <si>
    <t>Serinc-domain containing serine and sphingolipid biosynthesis protein</t>
  </si>
  <si>
    <t>?VACUOLE+ER+golgi?</t>
  </si>
  <si>
    <t>Q93ZX7</t>
  </si>
  <si>
    <t>AT5G47780</t>
  </si>
  <si>
    <t>GAUT4</t>
  </si>
  <si>
    <t>Probable galacturonosyltransferase 4</t>
  </si>
  <si>
    <t>Q9FJI1</t>
  </si>
  <si>
    <t>AT5G60340</t>
  </si>
  <si>
    <t>AAK6</t>
  </si>
  <si>
    <t>Adenylate kinase isoenzyme 6 homolog</t>
  </si>
  <si>
    <t>?PEROXISOME+PM+ER+unknown?</t>
  </si>
  <si>
    <t>Q9FTA3</t>
  </si>
  <si>
    <t>AT5G08320</t>
  </si>
  <si>
    <t>At5g08320</t>
  </si>
  <si>
    <t>P30302</t>
  </si>
  <si>
    <t>AT2G37180</t>
  </si>
  <si>
    <t>PIP2-3</t>
  </si>
  <si>
    <t>Aquaporin PIP2-3</t>
  </si>
  <si>
    <t>?PM+ER+vacuole?</t>
  </si>
  <si>
    <t>Q9ZW74</t>
  </si>
  <si>
    <t>AT2G43210</t>
  </si>
  <si>
    <t>PUX11</t>
  </si>
  <si>
    <t>Plant UBX domain-containing protein 11</t>
  </si>
  <si>
    <t>Q52K95</t>
  </si>
  <si>
    <t>AT1G29290</t>
  </si>
  <si>
    <t>CEP14</t>
  </si>
  <si>
    <t>Precursor of CEP14</t>
  </si>
  <si>
    <t>NUCLEUS+ER+extracellular?</t>
  </si>
  <si>
    <t>F4HVZ1</t>
  </si>
  <si>
    <t>AT1G02300</t>
  </si>
  <si>
    <t>CATHB1</t>
  </si>
  <si>
    <t>Cathepsin B-like protease 1</t>
  </si>
  <si>
    <t>?EXTRACELLULAR+UNKNOWN+ER</t>
  </si>
  <si>
    <t>Q9LFT9</t>
  </si>
  <si>
    <t>AT5G10260</t>
  </si>
  <si>
    <t>RABH1E</t>
  </si>
  <si>
    <t>Ras-related protein RABH1e</t>
  </si>
  <si>
    <t>?EXTRACELLULAR+ER+PM+cytosol?</t>
  </si>
  <si>
    <t>Q9CAL7</t>
  </si>
  <si>
    <t>AT1G70470</t>
  </si>
  <si>
    <t>At1g70470</t>
  </si>
  <si>
    <t>?UNKNOWN+ER+mitochondrion+pm</t>
  </si>
  <si>
    <t>F4KFX5</t>
  </si>
  <si>
    <t>AT5G40000</t>
  </si>
  <si>
    <t>AAA-ATPase At5g40000</t>
  </si>
  <si>
    <t>Q38921</t>
  </si>
  <si>
    <t>AT5G52210</t>
  </si>
  <si>
    <t>GB1</t>
  </si>
  <si>
    <t>At5g52210</t>
  </si>
  <si>
    <t>A0A1P8AWL9</t>
  </si>
  <si>
    <t>AT1G19970</t>
  </si>
  <si>
    <t>Q9FLT5</t>
  </si>
  <si>
    <t>AT5G61730</t>
  </si>
  <si>
    <t>ABCA9</t>
  </si>
  <si>
    <t>ABC transporter A family member 9</t>
  </si>
  <si>
    <t>Q8W1S1</t>
  </si>
  <si>
    <t>AT4G00550</t>
  </si>
  <si>
    <t>DGD2</t>
  </si>
  <si>
    <t>Digalactosyldiacylglycerol synthase 2, chloroplastic</t>
  </si>
  <si>
    <t>?CYTOSOL+ER+EXTRACELLULAR</t>
  </si>
  <si>
    <t>A0A1P8AN90</t>
  </si>
  <si>
    <t>AT1G79520</t>
  </si>
  <si>
    <t>Cation efflux family protein</t>
  </si>
  <si>
    <t>?GOLGI+ER+VACUOLE</t>
  </si>
  <si>
    <t>Q9LUC8</t>
  </si>
  <si>
    <t>AT3G14660</t>
  </si>
  <si>
    <t>CYP72A13</t>
  </si>
  <si>
    <t>Cytochrome P450 72A13</t>
  </si>
  <si>
    <t>Q9LV79</t>
  </si>
  <si>
    <t>AT5G64990</t>
  </si>
  <si>
    <t>RABH1A</t>
  </si>
  <si>
    <t>Ras-related protein RABH1a</t>
  </si>
  <si>
    <t>?PM+EXTRACELLULAR+ER+cytosol</t>
  </si>
  <si>
    <t>Q94K76</t>
  </si>
  <si>
    <t>AT5G18470</t>
  </si>
  <si>
    <t>Curculin-like</t>
  </si>
  <si>
    <t>Q9SB81</t>
  </si>
  <si>
    <t>AT4G21960</t>
  </si>
  <si>
    <t>PER42</t>
  </si>
  <si>
    <t>Peroxidase 42</t>
  </si>
  <si>
    <t>?GOLGI+PM+ER</t>
  </si>
  <si>
    <t>B3H5S3</t>
  </si>
  <si>
    <t>AT2G39445</t>
  </si>
  <si>
    <t>Phosphatidylinositol N-acetylglucosaminyltransferase, GPI19/PIG-P subunit</t>
  </si>
  <si>
    <t>Q3EDE7</t>
  </si>
  <si>
    <t>AT1G10990</t>
  </si>
  <si>
    <t>Q38890</t>
  </si>
  <si>
    <t>AT5G49720</t>
  </si>
  <si>
    <t>KOR</t>
  </si>
  <si>
    <t>Endoglucanase 25</t>
  </si>
  <si>
    <t>TGN+ER+pm</t>
  </si>
  <si>
    <t>Q9XES1</t>
  </si>
  <si>
    <t>AT1G07670</t>
  </si>
  <si>
    <t>ECA4</t>
  </si>
  <si>
    <t>Calcium-transporting ATPase 4, endoplasmic reticulum-type</t>
  </si>
  <si>
    <t>Q4FE47</t>
  </si>
  <si>
    <t>AT3G23280</t>
  </si>
  <si>
    <t>XBAT35</t>
  </si>
  <si>
    <t>Putative E3 ubiquitin-protein ligase XBAT35</t>
  </si>
  <si>
    <t>?PEROXISOME+PM+ER</t>
  </si>
  <si>
    <t>Q8RWE9</t>
  </si>
  <si>
    <t>AT5G49990</t>
  </si>
  <si>
    <t>NAT5</t>
  </si>
  <si>
    <t>Nucleobase-ascorbate transporter 5</t>
  </si>
  <si>
    <t>?CHLOROPLAST+PM+ER</t>
  </si>
  <si>
    <t>Q9C533</t>
  </si>
  <si>
    <t>AT1G69420</t>
  </si>
  <si>
    <t>PAT22</t>
  </si>
  <si>
    <t>Probable protein S-acyltransferase 22</t>
  </si>
  <si>
    <t>Q9C891</t>
  </si>
  <si>
    <t>AT1G55210</t>
  </si>
  <si>
    <t>DIR20</t>
  </si>
  <si>
    <t>Dirigent protein 20</t>
  </si>
  <si>
    <t>Q9SN68</t>
  </si>
  <si>
    <t>AT4G19640</t>
  </si>
  <si>
    <t>RABF2B</t>
  </si>
  <si>
    <t>Ras-related protein RABF2b</t>
  </si>
  <si>
    <t>Q8GUI9</t>
  </si>
  <si>
    <t>AT5G49900</t>
  </si>
  <si>
    <t>Non-lysosomal glucosylceramidase</t>
  </si>
  <si>
    <t>?CYTOSOL+ER+peroxisome?</t>
  </si>
  <si>
    <t>Q9SA00</t>
  </si>
  <si>
    <t>AT1G34780</t>
  </si>
  <si>
    <t>APRL4</t>
  </si>
  <si>
    <t>5'-adenylylsulfate reductase-like 4</t>
  </si>
  <si>
    <t>?EXTRACELLULAR+NUCLEUS+ER</t>
  </si>
  <si>
    <t>Q9ZV24</t>
  </si>
  <si>
    <t>AT2G28900</t>
  </si>
  <si>
    <t>OEP161</t>
  </si>
  <si>
    <t>Outer envelope pore protein 16-1, chloroplastic</t>
  </si>
  <si>
    <t>PLASTID MEMBRANE</t>
  </si>
  <si>
    <t>O04342</t>
  </si>
  <si>
    <t>AT2G30530</t>
  </si>
  <si>
    <t>MADA4</t>
  </si>
  <si>
    <t>At2g30530/T6B20.12</t>
  </si>
  <si>
    <t>?CYTOSOL+ER+golgi</t>
  </si>
  <si>
    <t>Q9SII6</t>
  </si>
  <si>
    <t>AT2G17220</t>
  </si>
  <si>
    <t>PIX13</t>
  </si>
  <si>
    <t>Probable serine/threonine-protein kinase PIX13</t>
  </si>
  <si>
    <t>?VACUOLE+ER+pm</t>
  </si>
  <si>
    <t>Q0WQL0</t>
  </si>
  <si>
    <t>AT4G00300</t>
  </si>
  <si>
    <t>A_IG005I10.16</t>
  </si>
  <si>
    <t>Receptor-like kinase</t>
  </si>
  <si>
    <t>?EXTRACELLULAR+TGN+ER</t>
  </si>
  <si>
    <t>O64621</t>
  </si>
  <si>
    <t>AT2G18910</t>
  </si>
  <si>
    <t>?PM+VACUOLE+ER+unknown?</t>
  </si>
  <si>
    <t>Q9LQ10</t>
  </si>
  <si>
    <t>AT1G62960</t>
  </si>
  <si>
    <t>ACS10</t>
  </si>
  <si>
    <t>Probable aminotransferase ACS10</t>
  </si>
  <si>
    <t>?PEROXISOME+ER+unknown?</t>
  </si>
  <si>
    <t>Q9M7I7</t>
  </si>
  <si>
    <t>AT5G43860</t>
  </si>
  <si>
    <t>CLH2</t>
  </si>
  <si>
    <t>Chlorophyllase-2</t>
  </si>
  <si>
    <t>?UNKNOWN+er+peroxisome+golgi?</t>
  </si>
  <si>
    <t>Q94A16</t>
  </si>
  <si>
    <t>AT2G47320</t>
  </si>
  <si>
    <t>CYP21-3</t>
  </si>
  <si>
    <t>Peptidyl-prolyl cis-trans isomerase CYP21-3, mitochondrial</t>
  </si>
  <si>
    <t>GOLGI+er</t>
  </si>
  <si>
    <t>Q9M1T6</t>
  </si>
  <si>
    <t>AT3G45230</t>
  </si>
  <si>
    <t>APAP1</t>
  </si>
  <si>
    <t>Hydroxyproline-rich glycoprotein family protein</t>
  </si>
  <si>
    <t>TGN+er</t>
  </si>
  <si>
    <t>A0A1I9LQR3</t>
  </si>
  <si>
    <t>AT3G58830</t>
  </si>
  <si>
    <t>PGPP1</t>
  </si>
  <si>
    <t>Haloacid dehalogenase</t>
  </si>
  <si>
    <t>?MITOCHONDRION+er+pm+peroxisome?+unknown?</t>
  </si>
  <si>
    <t>Q9LIK1</t>
  </si>
  <si>
    <t>AT3G22950</t>
  </si>
  <si>
    <t>ARFC1</t>
  </si>
  <si>
    <t>ADP-ribosylation factor C1</t>
  </si>
  <si>
    <t>?GOLGI+er+vacuole+cytosol?</t>
  </si>
  <si>
    <t>Q9FJH0</t>
  </si>
  <si>
    <t>AT5G60860</t>
  </si>
  <si>
    <t>RABA1F</t>
  </si>
  <si>
    <t>Ras-related protein RABA1f</t>
  </si>
  <si>
    <t>?PM+er+cytosol+extracellular?</t>
  </si>
  <si>
    <t>F4IJ77</t>
  </si>
  <si>
    <t>AT2G46620</t>
  </si>
  <si>
    <t>AAA-ATPase At2g46620</t>
  </si>
  <si>
    <t>?UNKNOWN+EXTRACELLULAR+er</t>
  </si>
  <si>
    <t>Q9SLC3</t>
  </si>
  <si>
    <t>AT2G42360</t>
  </si>
  <si>
    <t>ATL41</t>
  </si>
  <si>
    <t>E3 ubiquitin-protein ligase ATL41</t>
  </si>
  <si>
    <t>?PM+er+extracellular</t>
  </si>
  <si>
    <t>Q8GYI7</t>
  </si>
  <si>
    <t>AT5G19630</t>
  </si>
  <si>
    <t>?VACUOLE+er+pm+golgi?</t>
  </si>
  <si>
    <t>Q39160</t>
  </si>
  <si>
    <t>AT1G17580</t>
  </si>
  <si>
    <t>XI-1</t>
  </si>
  <si>
    <t>Myosin-5</t>
  </si>
  <si>
    <t>?GOLGI+er+extracellular+unknown?</t>
  </si>
  <si>
    <t>F4HPG6</t>
  </si>
  <si>
    <t>AT1G33060</t>
  </si>
  <si>
    <t>NAC014</t>
  </si>
  <si>
    <t>NAC 014</t>
  </si>
  <si>
    <t>EXTRACELLULAR+er</t>
  </si>
  <si>
    <t>Q9SUK6</t>
  </si>
  <si>
    <t>AT4G16790</t>
  </si>
  <si>
    <t>dl4420c</t>
  </si>
  <si>
    <t>AT4g16790/dl4420c</t>
  </si>
  <si>
    <t>PM+er+golgi?</t>
  </si>
  <si>
    <t>Q8LPT2</t>
  </si>
  <si>
    <t>AT1G10410</t>
  </si>
  <si>
    <t>At1g10410/F14N23_31</t>
  </si>
  <si>
    <t>PM+er</t>
  </si>
  <si>
    <t>Q9SB70</t>
  </si>
  <si>
    <t>AT4G24760</t>
  </si>
  <si>
    <t>Q9ZQ71</t>
  </si>
  <si>
    <t>AT2G03350</t>
  </si>
  <si>
    <t>At2g03350</t>
  </si>
  <si>
    <t>?PM+CYTOSOL+EXTRACELLULAR+er</t>
  </si>
  <si>
    <t>Q8VZV7</t>
  </si>
  <si>
    <t>AT5G14430</t>
  </si>
  <si>
    <t>Probable methyltransferase PMT9</t>
  </si>
  <si>
    <t>Q9FNH6</t>
  </si>
  <si>
    <t>AT5G06320</t>
  </si>
  <si>
    <t>NHL3</t>
  </si>
  <si>
    <t>NDR1/HIN1-like protein 3</t>
  </si>
  <si>
    <t>Q9LS42</t>
  </si>
  <si>
    <t>AT3G18480</t>
  </si>
  <si>
    <t>CASP</t>
  </si>
  <si>
    <t>Protein CASP</t>
  </si>
  <si>
    <t>O03983</t>
  </si>
  <si>
    <t>AT1G01470</t>
  </si>
  <si>
    <t>LEA14</t>
  </si>
  <si>
    <t>Probable desiccation-related protein LEA14</t>
  </si>
  <si>
    <t>?CYTOSOL+EXTRACELLULAR+PM+er</t>
  </si>
  <si>
    <t>Q9LF03</t>
  </si>
  <si>
    <t>AT5G16250</t>
  </si>
  <si>
    <t>?PM+UNKNOWN+er+vacuole?</t>
  </si>
  <si>
    <t>A0A1P8BH10</t>
  </si>
  <si>
    <t>AT5G50130</t>
  </si>
  <si>
    <t>MPF21.15</t>
  </si>
  <si>
    <t>?MITOCHONDRION+pm+er+unknown?</t>
  </si>
  <si>
    <t>Q7Y030</t>
  </si>
  <si>
    <t>AT4G24530</t>
  </si>
  <si>
    <t>OFUT31</t>
  </si>
  <si>
    <t>O-fucosyltransferase 31</t>
  </si>
  <si>
    <t>O22476</t>
  </si>
  <si>
    <t>AT4G39400</t>
  </si>
  <si>
    <t>BRI1</t>
  </si>
  <si>
    <t>Protein BRASSINOSTEROID INSENSITIVE 1</t>
  </si>
  <si>
    <t>Q9SAH5</t>
  </si>
  <si>
    <t>AT1G80860</t>
  </si>
  <si>
    <t>PLMT</t>
  </si>
  <si>
    <t>Phosphatidyl-N-methylethanolamine N-methyltransferase</t>
  </si>
  <si>
    <t>Q9LFJ7</t>
  </si>
  <si>
    <t>AT5G17060</t>
  </si>
  <si>
    <t>ARFB1B</t>
  </si>
  <si>
    <t>ADP-ribosylation factor</t>
  </si>
  <si>
    <t>?CYTOSOL+er+extracellular+vacuole?</t>
  </si>
  <si>
    <t>Q8RWU6</t>
  </si>
  <si>
    <t>AT1G79610</t>
  </si>
  <si>
    <t>NHX6</t>
  </si>
  <si>
    <t>Sodium/hydrogen exchanger 6</t>
  </si>
  <si>
    <t>Q9S814</t>
  </si>
  <si>
    <t>AT5G03280</t>
  </si>
  <si>
    <t>EIN2</t>
  </si>
  <si>
    <t>Ethylene-insensitive protein 2</t>
  </si>
  <si>
    <t>?EXTRACELLULAR+er+pm</t>
  </si>
  <si>
    <t>F4HRY1</t>
  </si>
  <si>
    <t>AT1G73650</t>
  </si>
  <si>
    <t>Q9C6B8</t>
  </si>
  <si>
    <t>AT1G73590</t>
  </si>
  <si>
    <t>PIN1</t>
  </si>
  <si>
    <t>Auxin efflux carrier component 1</t>
  </si>
  <si>
    <t>?PM+TGN+er</t>
  </si>
  <si>
    <t>Q93ZM0</t>
  </si>
  <si>
    <t>AT3G18370</t>
  </si>
  <si>
    <t>ATSYTF</t>
  </si>
  <si>
    <t>AT3g18370/MYF24_8</t>
  </si>
  <si>
    <t>Q8S926</t>
  </si>
  <si>
    <t>AT2G45170</t>
  </si>
  <si>
    <t>ATG8E</t>
  </si>
  <si>
    <t>Autophagy-related protein 8e</t>
  </si>
  <si>
    <t>?PM+er+golgi+tgn?</t>
  </si>
  <si>
    <t>Q0V7P5</t>
  </si>
  <si>
    <t>AT5G55180</t>
  </si>
  <si>
    <t>MCO15.13</t>
  </si>
  <si>
    <t>glucan endo-1,3-beta-D-glucosidase</t>
  </si>
  <si>
    <t>O64379</t>
  </si>
  <si>
    <t>AT1G22750</t>
  </si>
  <si>
    <t>AT1G22750 protein</t>
  </si>
  <si>
    <t>?VACUOLE+GOLGI+er</t>
  </si>
  <si>
    <t>Q01474</t>
  </si>
  <si>
    <t>AT1G56330</t>
  </si>
  <si>
    <t>SAR1B</t>
  </si>
  <si>
    <t>Small COPII coat GTPase SAR1B</t>
  </si>
  <si>
    <t>PM+er+vacuole?</t>
  </si>
  <si>
    <t>Q9FXI9</t>
  </si>
  <si>
    <t>AT1G19940</t>
  </si>
  <si>
    <t>Endoglucanase 2</t>
  </si>
  <si>
    <t>?PM+NUCLEUS+er</t>
  </si>
  <si>
    <t>Q9C508</t>
  </si>
  <si>
    <t>AT1G57990</t>
  </si>
  <si>
    <t>PUP18</t>
  </si>
  <si>
    <t>Probable purine permease 18</t>
  </si>
  <si>
    <t>Q8L868</t>
  </si>
  <si>
    <t>AT1G32860</t>
  </si>
  <si>
    <t>Glucan endo-1,3-beta-glucosidase 11</t>
  </si>
  <si>
    <t>UNKNOWN+er+extracellular</t>
  </si>
  <si>
    <t>O22807</t>
  </si>
  <si>
    <t>AT2G33570</t>
  </si>
  <si>
    <t>GALS1</t>
  </si>
  <si>
    <t>Galactan beta-1,4-galactosyltransferase GALS1</t>
  </si>
  <si>
    <t>?MITOCHONDRION+TGN+er</t>
  </si>
  <si>
    <t>Q8L8Q7</t>
  </si>
  <si>
    <t>AT3G29810</t>
  </si>
  <si>
    <t>COBL2; COBL3</t>
  </si>
  <si>
    <t>COBRA-like protein 2</t>
  </si>
  <si>
    <t>GOLGI+TGN+er</t>
  </si>
  <si>
    <t>Q8LPK0</t>
  </si>
  <si>
    <t>AT3G47790</t>
  </si>
  <si>
    <t>ABCA8</t>
  </si>
  <si>
    <t>ABC transporter A family member 8</t>
  </si>
  <si>
    <t>Q9C5D3</t>
  </si>
  <si>
    <t>AT5G63530</t>
  </si>
  <si>
    <t>HIPP07</t>
  </si>
  <si>
    <t>Heavy metal-associated isoprenylated plant protein 7</t>
  </si>
  <si>
    <t>?CHLOROPLAST+GOLGI+er</t>
  </si>
  <si>
    <t>F4JTM2</t>
  </si>
  <si>
    <t>AT4G38270</t>
  </si>
  <si>
    <t>GAUT3</t>
  </si>
  <si>
    <t>Hexosyltransferase</t>
  </si>
  <si>
    <t>GOLGI+EXTRACELLULAR+er</t>
  </si>
  <si>
    <t>O64884</t>
  </si>
  <si>
    <t>AT2G44500</t>
  </si>
  <si>
    <t>OFUT20</t>
  </si>
  <si>
    <t>O-fucosyltransferase 20</t>
  </si>
  <si>
    <t>A0A1P8AMU9</t>
  </si>
  <si>
    <t>AT1G23460</t>
  </si>
  <si>
    <t>endo-polygalacturonase</t>
  </si>
  <si>
    <t>NUCLEUS+er</t>
  </si>
  <si>
    <t>Q0WV13</t>
  </si>
  <si>
    <t>AT3G01040</t>
  </si>
  <si>
    <t>GAUT13</t>
  </si>
  <si>
    <t>Probable galacturonosyltransferase 13</t>
  </si>
  <si>
    <t>A0A1P8ASV0</t>
  </si>
  <si>
    <t>AT1G70630</t>
  </si>
  <si>
    <t>RAY1</t>
  </si>
  <si>
    <t>Nucleotide-diphospho-sugar transferase family protein</t>
  </si>
  <si>
    <t>F4HTQ1</t>
  </si>
  <si>
    <t>AT1G67690</t>
  </si>
  <si>
    <t>Probable thimet oligopeptidase</t>
  </si>
  <si>
    <t>CHLOROPLAST+er</t>
  </si>
  <si>
    <t>F4IWQ9</t>
  </si>
  <si>
    <t>AT3G49060</t>
  </si>
  <si>
    <t>RING-type E3 ubiquitin transferase</t>
  </si>
  <si>
    <t>CYTOSOL+er+pm?</t>
  </si>
  <si>
    <t>Q9FIH5</t>
  </si>
  <si>
    <t>AT5G42420</t>
  </si>
  <si>
    <t>URGT3</t>
  </si>
  <si>
    <t>UDP-rhamnose/UDP-galactose transporter 3</t>
  </si>
  <si>
    <t>Q9SZT0</t>
  </si>
  <si>
    <t>AT4G35820</t>
  </si>
  <si>
    <t>P4H11</t>
  </si>
  <si>
    <t>Probable prolyl 4-hydroxylase 11</t>
  </si>
  <si>
    <t>F4IFF4</t>
  </si>
  <si>
    <t>AT2G14060</t>
  </si>
  <si>
    <t>Q9M9P0</t>
  </si>
  <si>
    <t>AT3G03220</t>
  </si>
  <si>
    <t>EXPA13</t>
  </si>
  <si>
    <t>Expansin-A13</t>
  </si>
  <si>
    <t>?UNKNOWN+peroxisome+er+extracellular?</t>
  </si>
  <si>
    <t>O80924</t>
  </si>
  <si>
    <t>AT2G37540</t>
  </si>
  <si>
    <t>VACUOLE+golgi+er</t>
  </si>
  <si>
    <t>A0A1P8BBE5</t>
  </si>
  <si>
    <t>AT5G01730</t>
  </si>
  <si>
    <t>SCAR4</t>
  </si>
  <si>
    <t>Protein SCAR</t>
  </si>
  <si>
    <t>?UNKNOWN+peroxisome+er+vacuole?+pm?</t>
  </si>
  <si>
    <t>Q9SK27</t>
  </si>
  <si>
    <t>AT2G25060</t>
  </si>
  <si>
    <t>ENODL14</t>
  </si>
  <si>
    <t>Early nodulin-like protein 14</t>
  </si>
  <si>
    <t>?CYTOSOL+PM+er+extracellular?</t>
  </si>
  <si>
    <t>Q9ZVS5</t>
  </si>
  <si>
    <t>AT1G03230</t>
  </si>
  <si>
    <t>SAP1</t>
  </si>
  <si>
    <t>Q9SLF3</t>
  </si>
  <si>
    <t>AT2G16640</t>
  </si>
  <si>
    <t>TOC132</t>
  </si>
  <si>
    <t>Translocase of chloroplast 132, chloroplastic</t>
  </si>
  <si>
    <t>Q9LRX9</t>
  </si>
  <si>
    <t>AT3G24820</t>
  </si>
  <si>
    <t>At3g24820</t>
  </si>
  <si>
    <t>?GOLGI+CYTOSOL+extracellular+er</t>
  </si>
  <si>
    <t>Q6NPQ1</t>
  </si>
  <si>
    <t>AT5G18680</t>
  </si>
  <si>
    <t>TULP11</t>
  </si>
  <si>
    <t>Tubby-like F-box protein 11</t>
  </si>
  <si>
    <t>Q94CG2</t>
  </si>
  <si>
    <t>AT4G14455</t>
  </si>
  <si>
    <t>BET12</t>
  </si>
  <si>
    <t>Bet1-like SNARE 1-2</t>
  </si>
  <si>
    <t>Q8S403</t>
  </si>
  <si>
    <t>AT3G23430</t>
  </si>
  <si>
    <t>PHO1</t>
  </si>
  <si>
    <t>Phosphate transporter PHO1</t>
  </si>
  <si>
    <t>TGN+er+unknown?</t>
  </si>
  <si>
    <t>F4IBS8</t>
  </si>
  <si>
    <t>AT1G78620</t>
  </si>
  <si>
    <t>VTE6</t>
  </si>
  <si>
    <t>Protein VTE6, chloroplastic</t>
  </si>
  <si>
    <t>F4K020</t>
  </si>
  <si>
    <t>AT5G42100</t>
  </si>
  <si>
    <t>BG_PPAP</t>
  </si>
  <si>
    <t>?EXTRACELLULAR+CHLOROPLAST+er+golgi</t>
  </si>
  <si>
    <t>Q8L7Q7</t>
  </si>
  <si>
    <t>AT5G64640</t>
  </si>
  <si>
    <t>PME64</t>
  </si>
  <si>
    <t>Probable pectinesterase/pectinesterase inhibitor 64 [Includes: Pectinesterase inhibitor 64</t>
  </si>
  <si>
    <t>Q3EDL4</t>
  </si>
  <si>
    <t>AT1G01540</t>
  </si>
  <si>
    <t>Probable serine/threonine-protein kinase At1g01540</t>
  </si>
  <si>
    <t>Q84WT8</t>
  </si>
  <si>
    <t>AT4G16500</t>
  </si>
  <si>
    <t>CYS4</t>
  </si>
  <si>
    <t>Cysteine proteinase inhibitor 4</t>
  </si>
  <si>
    <t>?EXTRACELLULAR+NUCLEUS+er</t>
  </si>
  <si>
    <t>Q9S845</t>
  </si>
  <si>
    <t>AT1G76340</t>
  </si>
  <si>
    <t>GONST3</t>
  </si>
  <si>
    <t>GDP-mannose transporter GONST3</t>
  </si>
  <si>
    <t>?TGN+chloroplast+er</t>
  </si>
  <si>
    <t>Q8VWI1</t>
  </si>
  <si>
    <t>AT3G25040</t>
  </si>
  <si>
    <t>ERD2B</t>
  </si>
  <si>
    <t>ER lumen protein-retaining receptor B</t>
  </si>
  <si>
    <t>GOLGI+er+cytosol?</t>
  </si>
  <si>
    <t>B3H5W7</t>
  </si>
  <si>
    <t>AT5G06750</t>
  </si>
  <si>
    <t>APD8</t>
  </si>
  <si>
    <t>Protein phosphatase 2C family protein</t>
  </si>
  <si>
    <t>Q52K84</t>
  </si>
  <si>
    <t>AT4G13270</t>
  </si>
  <si>
    <t>At4g13270</t>
  </si>
  <si>
    <t>VACUOLE+er</t>
  </si>
  <si>
    <t>Q84WF6</t>
  </si>
  <si>
    <t>AT4G23410</t>
  </si>
  <si>
    <t>TET5</t>
  </si>
  <si>
    <t>Tetraspanin-5</t>
  </si>
  <si>
    <t>Q9FGY8</t>
  </si>
  <si>
    <t>AT5G49580</t>
  </si>
  <si>
    <t>Chaperone DnaJ-domain superfamily protein</t>
  </si>
  <si>
    <t>Q9M9M4</t>
  </si>
  <si>
    <t>AT3G03050</t>
  </si>
  <si>
    <t>CSLD3</t>
  </si>
  <si>
    <t>Cellulose synthase-like protein D3</t>
  </si>
  <si>
    <t>TGN+er+golgi?</t>
  </si>
  <si>
    <t>Q7DMA9</t>
  </si>
  <si>
    <t>AT3G54010</t>
  </si>
  <si>
    <t>PAS1</t>
  </si>
  <si>
    <t>Peptidyl-prolyl cis-trans isomerase PASTICCINO1</t>
  </si>
  <si>
    <t>?PM+er+cytosol?+extracellular?</t>
  </si>
  <si>
    <t>Q8VZV6</t>
  </si>
  <si>
    <t>AT5G19290</t>
  </si>
  <si>
    <t>MAGL16</t>
  </si>
  <si>
    <t>?EXTRACELLULAR+er+pm?</t>
  </si>
  <si>
    <t>Q9FY89</t>
  </si>
  <si>
    <t>AT5G09260</t>
  </si>
  <si>
    <t>VPS20.2</t>
  </si>
  <si>
    <t>Vacuolar protein sorting-associated protein 20 homolog 2</t>
  </si>
  <si>
    <t>Q8VY21</t>
  </si>
  <si>
    <t>AT2G47900</t>
  </si>
  <si>
    <t>TULP3</t>
  </si>
  <si>
    <t>Tubby-like F-box protein 3</t>
  </si>
  <si>
    <t>PEROXISOME+PM+er</t>
  </si>
  <si>
    <t>Q8VYT1</t>
  </si>
  <si>
    <t>AT1G66900</t>
  </si>
  <si>
    <t>?PEROXISOME+pm+vacuole+er?</t>
  </si>
  <si>
    <t>Q9FKM0</t>
  </si>
  <si>
    <t>AT5G57510</t>
  </si>
  <si>
    <t>MUA2.8</t>
  </si>
  <si>
    <t>Cotton fiber protein</t>
  </si>
  <si>
    <t>?PEROXISOME+GOLGI+er?</t>
  </si>
  <si>
    <t>Q9ZNU5</t>
  </si>
  <si>
    <t>AT2G01610</t>
  </si>
  <si>
    <t>At2g01610</t>
  </si>
  <si>
    <t>EXTRACELLULAR+er?</t>
  </si>
  <si>
    <t>Q93Y07</t>
  </si>
  <si>
    <t>AT3G06510</t>
  </si>
  <si>
    <t>SFR2</t>
  </si>
  <si>
    <t>Galactolipid galactosyltransferase SFR2, chloroplastic</t>
  </si>
  <si>
    <t>CHLOROPLAST+er?+peroxisome?</t>
  </si>
  <si>
    <t>Q9SUD4</t>
  </si>
  <si>
    <t>AT4G28050</t>
  </si>
  <si>
    <t>TET7</t>
  </si>
  <si>
    <t>Tetraspanin-7</t>
  </si>
  <si>
    <t>TGN+er?</t>
  </si>
  <si>
    <t>Q9ZVD2</t>
  </si>
  <si>
    <t>AT2G27080</t>
  </si>
  <si>
    <t>NHL13</t>
  </si>
  <si>
    <t>NDR1/HIN1-like protein 13</t>
  </si>
  <si>
    <t>PM+er?</t>
  </si>
  <si>
    <t>Q9XEB5</t>
  </si>
  <si>
    <t>AT4G04620</t>
  </si>
  <si>
    <t>ATG8B</t>
  </si>
  <si>
    <t>Autophagy-related protein 8b</t>
  </si>
  <si>
    <t>EXTRACELLULAR+er?+cytosol?</t>
  </si>
  <si>
    <t>P59277</t>
  </si>
  <si>
    <t>AT1G51740</t>
  </si>
  <si>
    <t>SYP81</t>
  </si>
  <si>
    <t>Syntaxin-81</t>
  </si>
  <si>
    <t>?PM+EXTRACELLULAR+er?+unknown?</t>
  </si>
  <si>
    <t>A0A1P8AS52</t>
  </si>
  <si>
    <t>AT1G01490</t>
  </si>
  <si>
    <t>PM+GOLGI+er?</t>
  </si>
  <si>
    <t>Q9LJN2</t>
  </si>
  <si>
    <t>AT3G19640</t>
  </si>
  <si>
    <t>MRS2-3</t>
  </si>
  <si>
    <t>Magnesium transporter MRS2-3</t>
  </si>
  <si>
    <t>Q9SAH8</t>
  </si>
  <si>
    <t>AT1G80830</t>
  </si>
  <si>
    <t>NRAMP1</t>
  </si>
  <si>
    <t>Metal transporter Nramp1</t>
  </si>
  <si>
    <t>?VACUOLE+PM+extracellular+er?</t>
  </si>
  <si>
    <t>Q38846</t>
  </si>
  <si>
    <t>AT2G40940</t>
  </si>
  <si>
    <t>ERS1</t>
  </si>
  <si>
    <t>Ethylene response sensor 1</t>
  </si>
  <si>
    <t>Q9SK39</t>
  </si>
  <si>
    <t>AT2G24940</t>
  </si>
  <si>
    <t>MP3</t>
  </si>
  <si>
    <t>Probable steroid-binding protein 3</t>
  </si>
  <si>
    <t>CYTOSOL+GOLGI+er?</t>
  </si>
  <si>
    <t>Q39222</t>
  </si>
  <si>
    <t>AT1G16920</t>
  </si>
  <si>
    <t>RABA1B</t>
  </si>
  <si>
    <t>Ras-related protein RABA1b</t>
  </si>
  <si>
    <t>Q9LQT4</t>
  </si>
  <si>
    <t>AT1G75800</t>
  </si>
  <si>
    <t>At1g75800/T4O12_2</t>
  </si>
  <si>
    <t>?NUCLEUS+GOLGI+er?</t>
  </si>
  <si>
    <t>Q9ZQH0</t>
  </si>
  <si>
    <t>AT2G27490</t>
  </si>
  <si>
    <t>COAE</t>
  </si>
  <si>
    <t>Dephospho-CoA kinase</t>
  </si>
  <si>
    <t>PEROXISOME+er?+mitochondrion?</t>
  </si>
  <si>
    <t>F4I3K0</t>
  </si>
  <si>
    <t>AT1G56120</t>
  </si>
  <si>
    <t>Q9C568</t>
  </si>
  <si>
    <t>AT5G22200</t>
  </si>
  <si>
    <t>Late embryogenesis abundant</t>
  </si>
  <si>
    <t>PM+CHLOROPLAST+er?</t>
  </si>
  <si>
    <t>Q9FKY5</t>
  </si>
  <si>
    <t>AT5G65970</t>
  </si>
  <si>
    <t>MLO10</t>
  </si>
  <si>
    <t>MLO-like protein 10</t>
  </si>
  <si>
    <t>?EXTRACELLULAR+TGN+golgi+er?</t>
  </si>
  <si>
    <t>F4IJE1</t>
  </si>
  <si>
    <t>AT2G15900</t>
  </si>
  <si>
    <t>SNX4</t>
  </si>
  <si>
    <t>Phox domain-containing protein</t>
  </si>
  <si>
    <t>Q8GUI4</t>
  </si>
  <si>
    <t>AT1G61900</t>
  </si>
  <si>
    <t>Uncharacterized GPI-anchored protein At1g61900</t>
  </si>
  <si>
    <t>EXTRACELLULAR+er?+pm?</t>
  </si>
  <si>
    <t>O22757</t>
  </si>
  <si>
    <t>AT2G17480</t>
  </si>
  <si>
    <t>MLO8</t>
  </si>
  <si>
    <t>MLO-like protein 8</t>
  </si>
  <si>
    <t>Q9SGN8</t>
  </si>
  <si>
    <t>AT1G28400</t>
  </si>
  <si>
    <t>F3M18.16</t>
  </si>
  <si>
    <t>?GOLGI+unknown+er?</t>
  </si>
  <si>
    <t>Q9SD88</t>
  </si>
  <si>
    <t>AT5G07960</t>
  </si>
  <si>
    <t>Protein Asterix</t>
  </si>
  <si>
    <t>GOLGI+er?+unknown?</t>
  </si>
  <si>
    <t>Q8S8Q6</t>
  </si>
  <si>
    <t>AT2G23810</t>
  </si>
  <si>
    <t>TET8</t>
  </si>
  <si>
    <t>Tetraspanin-8</t>
  </si>
  <si>
    <t>TGN+pm+er?</t>
  </si>
  <si>
    <t>F4KF16</t>
  </si>
  <si>
    <t>AT5G64600</t>
  </si>
  <si>
    <t>OFUT38</t>
  </si>
  <si>
    <t>O-fucosyltransferase 38</t>
  </si>
  <si>
    <t>GOLGI+er?</t>
  </si>
  <si>
    <t>Q9M622</t>
  </si>
  <si>
    <t>AT5G66160</t>
  </si>
  <si>
    <t>RMR1</t>
  </si>
  <si>
    <t>Receptor homology region, transmembrane domain- and RING domain-containing protein 1</t>
  </si>
  <si>
    <t>UNKNOWN+er?+pm?</t>
  </si>
  <si>
    <t>Q945Q1</t>
  </si>
  <si>
    <t>AT5G12140</t>
  </si>
  <si>
    <t>CYS1</t>
  </si>
  <si>
    <t>Cysteine proteinase inhibitor 1</t>
  </si>
  <si>
    <t>GOLGI+PM+er?</t>
  </si>
  <si>
    <t>F4KDC7</t>
  </si>
  <si>
    <t>AT5G51710</t>
  </si>
  <si>
    <t>KEA5</t>
  </si>
  <si>
    <t>K+ efflux antiporter 5</t>
  </si>
  <si>
    <t>O82391</t>
  </si>
  <si>
    <t>AT2G29640</t>
  </si>
  <si>
    <t>Josephin-like protein</t>
  </si>
  <si>
    <t>?PEROXISOME+UNKNOWN+er?</t>
  </si>
  <si>
    <t>Q9FJC9</t>
  </si>
  <si>
    <t>AT5G53540</t>
  </si>
  <si>
    <t>APP1</t>
  </si>
  <si>
    <t>26S proteasome regulatory particle chain RPT6-like protein</t>
  </si>
  <si>
    <t>PEROXISOME+er?+golgi?</t>
  </si>
  <si>
    <t>Q96328</t>
  </si>
  <si>
    <t>AT3G51830</t>
  </si>
  <si>
    <t>SAC8</t>
  </si>
  <si>
    <t>Phosphoinositide phosphatase SAC8</t>
  </si>
  <si>
    <t>PEROXISOME+er?</t>
  </si>
  <si>
    <t>Q9C8J8</t>
  </si>
  <si>
    <t>AT1G51460</t>
  </si>
  <si>
    <t>ABCG13</t>
  </si>
  <si>
    <t>ABC transporter G family member 13</t>
  </si>
  <si>
    <t>CHLOROPLAST+er?</t>
  </si>
  <si>
    <t>F4HX35</t>
  </si>
  <si>
    <t>AT1G62040</t>
  </si>
  <si>
    <t>ATG8C</t>
  </si>
  <si>
    <t>Q9C529</t>
  </si>
  <si>
    <t>AT1G60870</t>
  </si>
  <si>
    <t>MEE9</t>
  </si>
  <si>
    <t>Maternal effect embryo arrest 9</t>
  </si>
  <si>
    <t>CHLOROPLAST+pm+er?</t>
  </si>
  <si>
    <t>Q9M221</t>
  </si>
  <si>
    <t>AT3G60380</t>
  </si>
  <si>
    <t>T8B10_40</t>
  </si>
  <si>
    <t>Q8LF21</t>
  </si>
  <si>
    <t>AT1G14830</t>
  </si>
  <si>
    <t>DRP1C</t>
  </si>
  <si>
    <t>Phragmoplastin DRP1C</t>
  </si>
  <si>
    <t>Q93ZS4</t>
  </si>
  <si>
    <t>AT1G60800</t>
  </si>
  <si>
    <t>NIK3</t>
  </si>
  <si>
    <t>Protein NSP-INTERACTING KINASE 3</t>
  </si>
  <si>
    <t>Q8RWL6</t>
  </si>
  <si>
    <t>AT4G35780</t>
  </si>
  <si>
    <t>STY17</t>
  </si>
  <si>
    <t>Serine/threonine-protein kinase STY17</t>
  </si>
  <si>
    <t>?PM+VACUOLE+er?</t>
  </si>
  <si>
    <t>F4JGD2</t>
  </si>
  <si>
    <t>AT4G04460</t>
  </si>
  <si>
    <t>PASPA3</t>
  </si>
  <si>
    <t>Saposin-like aspartyl protease family protein</t>
  </si>
  <si>
    <t>NUCLEUS+er?</t>
  </si>
  <si>
    <t>O49545</t>
  </si>
  <si>
    <t>AT5G65700</t>
  </si>
  <si>
    <t>BAM1</t>
  </si>
  <si>
    <t>Leucine-rich repeat receptor-like serine/threonine-protein kinase BAM1</t>
  </si>
  <si>
    <t>Q6R8G5</t>
  </si>
  <si>
    <t>AT2G03240</t>
  </si>
  <si>
    <t>PHO1-H5</t>
  </si>
  <si>
    <t>Phosphate transporter PHO1 homolog 5</t>
  </si>
  <si>
    <t>?GOLGI+EXTRACELLULAR+tgn+er?</t>
  </si>
  <si>
    <t>Q9XIC7</t>
  </si>
  <si>
    <t>AT1G34210</t>
  </si>
  <si>
    <t>SERK2</t>
  </si>
  <si>
    <t>Somatic embryogenesis receptor kinase 2</t>
  </si>
  <si>
    <t>Q9C8Y1</t>
  </si>
  <si>
    <t>AT1G66400</t>
  </si>
  <si>
    <t>CML23</t>
  </si>
  <si>
    <t>Probable calcium-binding protein CML23</t>
  </si>
  <si>
    <t>PM+er?+vacuole?</t>
  </si>
  <si>
    <t>Q9LYP1</t>
  </si>
  <si>
    <t>AT5G07250</t>
  </si>
  <si>
    <t>RBL3</t>
  </si>
  <si>
    <t>RHOMBOID-like protein 3</t>
  </si>
  <si>
    <t>PM+peroxisome+er?</t>
  </si>
  <si>
    <t>Q9SPE6</t>
  </si>
  <si>
    <t>AT3G56190</t>
  </si>
  <si>
    <t>ASNAP2</t>
  </si>
  <si>
    <t>Alpha-soluble NSF attachment protein 2</t>
  </si>
  <si>
    <t>PM+er?+extracellular?</t>
  </si>
  <si>
    <t>Q9LVH5</t>
  </si>
  <si>
    <t>AT3G17970</t>
  </si>
  <si>
    <t>OEP64</t>
  </si>
  <si>
    <t>Outer envelope protein 64, chloroplastic</t>
  </si>
  <si>
    <t>CHLOROPLAST+peroxisome+er?</t>
  </si>
  <si>
    <t>Q9LM69</t>
  </si>
  <si>
    <t>AT1G20823</t>
  </si>
  <si>
    <t>ATL80</t>
  </si>
  <si>
    <t>RING-H2 finger protein ATL80</t>
  </si>
  <si>
    <t>?PM+extracellular+er?+tgn?</t>
  </si>
  <si>
    <t>F4J510</t>
  </si>
  <si>
    <t>AT3G10970</t>
  </si>
  <si>
    <t>Haloacid dehalogenase-like hydrolase</t>
  </si>
  <si>
    <t>CHLOROPLAST+er?+unknown?</t>
  </si>
  <si>
    <t>Q8LG70</t>
  </si>
  <si>
    <t>AT3G49360</t>
  </si>
  <si>
    <t>PGL2</t>
  </si>
  <si>
    <t>Probable 6-phosphogluconolactonase 2</t>
  </si>
  <si>
    <t>PM+PEROXISOME+er?</t>
  </si>
  <si>
    <t>Q9STP2</t>
  </si>
  <si>
    <t>AT4G27840</t>
  </si>
  <si>
    <t>PHYL2.1</t>
  </si>
  <si>
    <t>Phytolongin Phyl2.1</t>
  </si>
  <si>
    <t>Q9SL43</t>
  </si>
  <si>
    <t>AT2G18030</t>
  </si>
  <si>
    <t>MSRA5</t>
  </si>
  <si>
    <t>Peptide methionine sulfoxide reductase A5</t>
  </si>
  <si>
    <t>P42815</t>
  </si>
  <si>
    <t>AT1G26820</t>
  </si>
  <si>
    <t>RNS3</t>
  </si>
  <si>
    <t>Ribonuclease 3</t>
  </si>
  <si>
    <t>Q6RF46</t>
  </si>
  <si>
    <t>AT2G17705</t>
  </si>
  <si>
    <t>Methionine-S-oxide reductase</t>
  </si>
  <si>
    <t>B0F9L7</t>
  </si>
  <si>
    <t>AT1G18190</t>
  </si>
  <si>
    <t>GC2</t>
  </si>
  <si>
    <t>Golgin candidate 2</t>
  </si>
  <si>
    <t>O65351</t>
  </si>
  <si>
    <t>AT5G67360</t>
  </si>
  <si>
    <t>SBT1.7</t>
  </si>
  <si>
    <t>Subtilisin-like protease SBT1.7</t>
  </si>
  <si>
    <t>EXTRACELLULAR+PEROXISOME+er?</t>
  </si>
  <si>
    <t>Q9ZNT3</t>
  </si>
  <si>
    <t>AT2G16700</t>
  </si>
  <si>
    <t>ADF5</t>
  </si>
  <si>
    <t>Actin-depolymerizing factor 5</t>
  </si>
  <si>
    <t>PM+extracellular?+er?+vacuole?</t>
  </si>
  <si>
    <t>Q84W75</t>
  </si>
  <si>
    <t>AT1G29090</t>
  </si>
  <si>
    <t>Cysteine proteinases superfamily protein</t>
  </si>
  <si>
    <t>GOLGI+er?+chloroplast?</t>
  </si>
  <si>
    <t>F4JEJ0</t>
  </si>
  <si>
    <t>AT3G13790</t>
  </si>
  <si>
    <t>ATBFRUCT1</t>
  </si>
  <si>
    <t>Glycosyl hydrolases family 32 protein</t>
  </si>
  <si>
    <t>EXTRACELLULAR+golgi+er?</t>
  </si>
  <si>
    <t>Q9LUS2</t>
  </si>
  <si>
    <t>AT3G16620</t>
  </si>
  <si>
    <t>TOC120</t>
  </si>
  <si>
    <t>Translocase of chloroplast 120, chloroplastic</t>
  </si>
  <si>
    <t>Q9SL42</t>
  </si>
  <si>
    <t>AT2G18040</t>
  </si>
  <si>
    <t>Peptidyl-prolyl cis-trans isomerase Pin1</t>
  </si>
  <si>
    <t>?EXTRACELLULAR+PM+CYTOSOL+er?</t>
  </si>
  <si>
    <t>O82808</t>
  </si>
  <si>
    <t>AT2G25950</t>
  </si>
  <si>
    <t>At2g25950</t>
  </si>
  <si>
    <t>CYTOSOL+er?</t>
  </si>
  <si>
    <t>Q9C975</t>
  </si>
  <si>
    <t>AT1G80290</t>
  </si>
  <si>
    <t>Glycosyltransferase family protein 64 C3</t>
  </si>
  <si>
    <t>GOLGI+EXTRACELLULAR+er?</t>
  </si>
  <si>
    <t>Q9ZT49</t>
  </si>
  <si>
    <t>AT4G35480</t>
  </si>
  <si>
    <t>ATL45</t>
  </si>
  <si>
    <t>Probable E3 ubiquitin-protein ligase ATL45</t>
  </si>
  <si>
    <t>Q9SFU6</t>
  </si>
  <si>
    <t>AT3G07160</t>
  </si>
  <si>
    <t>CALS9</t>
  </si>
  <si>
    <t>Callose synthase 9</t>
  </si>
  <si>
    <t>TGN+PM+er?</t>
  </si>
  <si>
    <t>Q8GUM5</t>
  </si>
  <si>
    <t>AT3G52640</t>
  </si>
  <si>
    <t>Nicastrin</t>
  </si>
  <si>
    <t>TGN+pm?+er?</t>
  </si>
  <si>
    <t>A0A1P8AXK2</t>
  </si>
  <si>
    <t>AT2G27810</t>
  </si>
  <si>
    <t>NAT12</t>
  </si>
  <si>
    <t>Nucleobase-ascorbate transporter 12</t>
  </si>
  <si>
    <t>Q9FJ27</t>
  </si>
  <si>
    <t>AT5G41870</t>
  </si>
  <si>
    <t>At5g41870</t>
  </si>
  <si>
    <t>UNKNOWN+EXTRACELLULAR+er?+golgi?</t>
  </si>
  <si>
    <t>Q9ASU8</t>
  </si>
  <si>
    <t>AT5G11790</t>
  </si>
  <si>
    <t>NDL2</t>
  </si>
  <si>
    <t>Protein NDL2</t>
  </si>
  <si>
    <t>?GOLGI+EXTRACELLULAR+unknown+er?</t>
  </si>
  <si>
    <t>Q9FY71</t>
  </si>
  <si>
    <t>AT5G09440</t>
  </si>
  <si>
    <t>EXL4</t>
  </si>
  <si>
    <t>Protein EXORDIUM-like 4</t>
  </si>
  <si>
    <t>Q94A18</t>
  </si>
  <si>
    <t>AT3G16340</t>
  </si>
  <si>
    <t>ABCG29</t>
  </si>
  <si>
    <t>ABC transporter G family member 29</t>
  </si>
  <si>
    <t>UNKNOWN+pm+er?</t>
  </si>
  <si>
    <t>Q9FNE2</t>
  </si>
  <si>
    <t>AT5G40370</t>
  </si>
  <si>
    <t>GRXC2</t>
  </si>
  <si>
    <t>Glutaredoxin-C2</t>
  </si>
  <si>
    <t>CYTOSOL+pm+er?</t>
  </si>
  <si>
    <t>Q9ZVA2</t>
  </si>
  <si>
    <t>AT1G78830</t>
  </si>
  <si>
    <t>EP1-like glycoprotein 2</t>
  </si>
  <si>
    <t>EXTRACELLULAR+golgi?+er?</t>
  </si>
  <si>
    <t>O80961</t>
  </si>
  <si>
    <t>AT2G39200</t>
  </si>
  <si>
    <t>MLO12</t>
  </si>
  <si>
    <t>MLO-like protein 12</t>
  </si>
  <si>
    <t>?EXTRACELLULAR+tgn+pm?+er?</t>
  </si>
  <si>
    <t>Q6NKR2</t>
  </si>
  <si>
    <t>AT5G56610</t>
  </si>
  <si>
    <t>PTPMT2</t>
  </si>
  <si>
    <t>Phosphatidylglycerophosphate phosphatase PTPMT2</t>
  </si>
  <si>
    <t>Q9SL03</t>
  </si>
  <si>
    <t>AT2G31960</t>
  </si>
  <si>
    <t>CALS2</t>
  </si>
  <si>
    <t>Callose synthase 2</t>
  </si>
  <si>
    <t>Q940G5</t>
  </si>
  <si>
    <t>AT4G25900</t>
  </si>
  <si>
    <t>glucose-6-phosphate 1-epimerase</t>
  </si>
  <si>
    <t>NUCLEUS+er?+extracellular?</t>
  </si>
  <si>
    <t>Q949S4</t>
  </si>
  <si>
    <t>AT1G14340</t>
  </si>
  <si>
    <t>BPL3</t>
  </si>
  <si>
    <t>RNA-binding</t>
  </si>
  <si>
    <t>Q9XIE6</t>
  </si>
  <si>
    <t>AT1G59820</t>
  </si>
  <si>
    <t>ALA3</t>
  </si>
  <si>
    <t>Phospholipid-transporting ATPase 3</t>
  </si>
  <si>
    <t>PM+TGN+er?</t>
  </si>
  <si>
    <t>Q949S7</t>
  </si>
  <si>
    <t>AT5G15910</t>
  </si>
  <si>
    <t>MITOCHONDRION+er?</t>
  </si>
  <si>
    <t>Q42578</t>
  </si>
  <si>
    <t>AT5G06720</t>
  </si>
  <si>
    <t>PER53</t>
  </si>
  <si>
    <t>Peroxidase 53</t>
  </si>
  <si>
    <t>Q9LXS2</t>
  </si>
  <si>
    <t>AT3G58800</t>
  </si>
  <si>
    <t>T20N10_150</t>
  </si>
  <si>
    <t>Secretion-regulating guanine nucleotide exchange factor</t>
  </si>
  <si>
    <t>?CHLOROPLAST+EXTRACELLULAR+unknown+er?</t>
  </si>
  <si>
    <t>Q6NKR3</t>
  </si>
  <si>
    <t>AT3G55600</t>
  </si>
  <si>
    <t>At3g55600</t>
  </si>
  <si>
    <t>Q9S836</t>
  </si>
  <si>
    <t>AT2G21050</t>
  </si>
  <si>
    <t>LAX2</t>
  </si>
  <si>
    <t>Auxin transporter-like protein 2</t>
  </si>
  <si>
    <t>Q8RWX4</t>
  </si>
  <si>
    <t>AT4G32250</t>
  </si>
  <si>
    <t>KOC1</t>
  </si>
  <si>
    <t>Protein KINASE OF THE OUTER CHLOROPLAST MEMBRANE 1</t>
  </si>
  <si>
    <t>Q8RWW9</t>
  </si>
  <si>
    <t>AT5G25590</t>
  </si>
  <si>
    <t>DNA ligase</t>
  </si>
  <si>
    <t>B9DHD7</t>
  </si>
  <si>
    <t>AT1G08820</t>
  </si>
  <si>
    <t>PVA22</t>
  </si>
  <si>
    <t>Vesicle-associated protein 2-2</t>
  </si>
  <si>
    <t>O49362</t>
  </si>
  <si>
    <t>AT4G32290</t>
  </si>
  <si>
    <t>At4g32290</t>
  </si>
  <si>
    <t>?GOLGI+unknown?+tgn?+er?</t>
  </si>
  <si>
    <t>F4HYR4</t>
  </si>
  <si>
    <t>AT1G62330</t>
  </si>
  <si>
    <t>OFUT15</t>
  </si>
  <si>
    <t>O-fucosyltransferase 15</t>
  </si>
  <si>
    <t>Q9FYH7</t>
  </si>
  <si>
    <t>AT1G30900</t>
  </si>
  <si>
    <t>VSR6</t>
  </si>
  <si>
    <t>Vacuolar-sorting receptor 6</t>
  </si>
  <si>
    <t>NUCLEUS+TGN+er?</t>
  </si>
  <si>
    <t>Q9LDY7</t>
  </si>
  <si>
    <t>AT4G11410</t>
  </si>
  <si>
    <t>CYTOSOL+er?+extracellular?</t>
  </si>
  <si>
    <t>Q9LQ96</t>
  </si>
  <si>
    <t>AT1G01630</t>
  </si>
  <si>
    <t>Polyphosphoinositide binding protein, putative</t>
  </si>
  <si>
    <t>?EXTRACELLULAR+PM+cytosol+er?</t>
  </si>
  <si>
    <t>Q9LFG3</t>
  </si>
  <si>
    <t>AT3G53560</t>
  </si>
  <si>
    <t>F4P12_260</t>
  </si>
  <si>
    <t>?GOLGI+CHLOROPLAST+er?</t>
  </si>
  <si>
    <t>F4I7Y6</t>
  </si>
  <si>
    <t>AT1G51010</t>
  </si>
  <si>
    <t>Q9M2X0</t>
  </si>
  <si>
    <t>AT3G49880</t>
  </si>
  <si>
    <t>T16K5.230</t>
  </si>
  <si>
    <t>Glycosyl hydrolase family protein 43</t>
  </si>
  <si>
    <t>Q9LNW1</t>
  </si>
  <si>
    <t>AT1G07410</t>
  </si>
  <si>
    <t>RABA2B</t>
  </si>
  <si>
    <t>Ras-related protein RABA2b</t>
  </si>
  <si>
    <t>Q8GXY6</t>
  </si>
  <si>
    <t>AT1G05270</t>
  </si>
  <si>
    <t>YUP8H12.12</t>
  </si>
  <si>
    <t>At1g05270</t>
  </si>
  <si>
    <t>MITOCHONDRION+PEROXISOME+er?</t>
  </si>
  <si>
    <t>Q9FRH7</t>
  </si>
  <si>
    <t>AT1G25280</t>
  </si>
  <si>
    <t>TULP10</t>
  </si>
  <si>
    <t>Tubby-like F-box protein 10</t>
  </si>
  <si>
    <t>?EXTRACELLULAR+PM+vacuole?+er?+cytosol?</t>
  </si>
  <si>
    <t>Q8L4B0</t>
  </si>
  <si>
    <t>AT3G58790</t>
  </si>
  <si>
    <t>GAUT15</t>
  </si>
  <si>
    <t>Probable galacturonosyltransferase 15</t>
  </si>
  <si>
    <t>Q9SUZ8</t>
  </si>
  <si>
    <t>AT3G52060</t>
  </si>
  <si>
    <t>GNTL</t>
  </si>
  <si>
    <t>At3g52060</t>
  </si>
  <si>
    <t>EXTRACELLULAR+GOLGI+er?</t>
  </si>
  <si>
    <t>Q9FG35</t>
  </si>
  <si>
    <t>AT5G06700</t>
  </si>
  <si>
    <t>TBR</t>
  </si>
  <si>
    <t>Protein trichome birefringence</t>
  </si>
  <si>
    <t>TGN+GOLGI+er?</t>
  </si>
  <si>
    <t>Q9MAG3</t>
  </si>
  <si>
    <t>AT1G53390</t>
  </si>
  <si>
    <t>ABCG24</t>
  </si>
  <si>
    <t>ABC transporter G family member 24</t>
  </si>
  <si>
    <t>Q9FF75</t>
  </si>
  <si>
    <t>AT5G04990</t>
  </si>
  <si>
    <t>SUN1</t>
  </si>
  <si>
    <t>SUN domain-containing protein 1</t>
  </si>
  <si>
    <t>NUCLEUS+golgi+er?</t>
  </si>
  <si>
    <t>Q42449</t>
  </si>
  <si>
    <t>AT2G19760</t>
  </si>
  <si>
    <t>PRF1</t>
  </si>
  <si>
    <t>Profilin-1</t>
  </si>
  <si>
    <t>Q9ASZ6</t>
  </si>
  <si>
    <t>AT4G35320</t>
  </si>
  <si>
    <t>AT4g35320/F23E12_120</t>
  </si>
  <si>
    <t>Q940H3</t>
  </si>
  <si>
    <t>AT3G54260</t>
  </si>
  <si>
    <t>TBL36</t>
  </si>
  <si>
    <t>Protein trichome birefringence-like 36</t>
  </si>
  <si>
    <t>?UNKNOWN+GOLGI+extracellular?+er?</t>
  </si>
  <si>
    <t>F4JNS8</t>
  </si>
  <si>
    <t>AT4G35730</t>
  </si>
  <si>
    <t>ISTL3</t>
  </si>
  <si>
    <t>Regulator of Vps4 activity in the MVB pathway protein</t>
  </si>
  <si>
    <t>UNKNOWN+er?</t>
  </si>
  <si>
    <t>Q9FII5</t>
  </si>
  <si>
    <t>AT5G61480</t>
  </si>
  <si>
    <t>TDR</t>
  </si>
  <si>
    <t>Leucine-rich repeat receptor-like protein kinase TDR</t>
  </si>
  <si>
    <t>P59233</t>
  </si>
  <si>
    <t>AT3G62250</t>
  </si>
  <si>
    <t>RPS27AC</t>
  </si>
  <si>
    <t>Ubiquitin-ribosomal protein eS31x fusion protein [Cleaved into: Ubiquitin; Small ribosomal subunit protein eS31x</t>
  </si>
  <si>
    <t>?CYTOSOL+EXTRACELLULAR+PM+er?</t>
  </si>
  <si>
    <t>RIBOSOMAL</t>
  </si>
  <si>
    <t>Q944G5</t>
  </si>
  <si>
    <t>AT3G47960</t>
  </si>
  <si>
    <t>NPF2.10</t>
  </si>
  <si>
    <t>Protein NRT1/ PTR FAMILY 2.10</t>
  </si>
  <si>
    <t>O04478</t>
  </si>
  <si>
    <t>AT1G65610</t>
  </si>
  <si>
    <t>KOR2</t>
  </si>
  <si>
    <t>Endoglucanase 7</t>
  </si>
  <si>
    <t>?EXTRACELLULAR+TGN+vacuole?+er?</t>
  </si>
  <si>
    <t>Q9LY14</t>
  </si>
  <si>
    <t>AT5G07470</t>
  </si>
  <si>
    <t>MSRA3</t>
  </si>
  <si>
    <t>Peptide methionine sulfoxide reductase A3</t>
  </si>
  <si>
    <t>Q2HIM4</t>
  </si>
  <si>
    <t>AT5G23760</t>
  </si>
  <si>
    <t>MRO11.20</t>
  </si>
  <si>
    <t>At5g23760</t>
  </si>
  <si>
    <t>CYTOSOL+PM</t>
  </si>
  <si>
    <t>Q9FN37</t>
  </si>
  <si>
    <t>AT5G53890</t>
  </si>
  <si>
    <t>PSKR2</t>
  </si>
  <si>
    <t>Phytosulfokine receptor 2</t>
  </si>
  <si>
    <t>?PM+EXTRACELLULAR+CYTOSOL</t>
  </si>
  <si>
    <t>Q8VZ93</t>
  </si>
  <si>
    <t>AT3G59840</t>
  </si>
  <si>
    <t>F24G16.11</t>
  </si>
  <si>
    <t>Allyl alcohol dehydrogenase-like protein</t>
  </si>
  <si>
    <t>PEROXISOME+GOLGI</t>
  </si>
  <si>
    <t>Q9M1X2</t>
  </si>
  <si>
    <t>AT3G63170</t>
  </si>
  <si>
    <t>FAP1</t>
  </si>
  <si>
    <t>Fatty-acid-binding protein 1</t>
  </si>
  <si>
    <t>?EXTRACELLULAR+golgi+peroxisome?+chloroplast?</t>
  </si>
  <si>
    <t>Q9ZUN5</t>
  </si>
  <si>
    <t>AT2G19580</t>
  </si>
  <si>
    <t>TET2</t>
  </si>
  <si>
    <t>Tetraspanin-2</t>
  </si>
  <si>
    <t>PM+CHLOROPLAST</t>
  </si>
  <si>
    <t>Q9SJM0</t>
  </si>
  <si>
    <t>AT2G36850</t>
  </si>
  <si>
    <t>CALS10</t>
  </si>
  <si>
    <t>Callose synthase 10</t>
  </si>
  <si>
    <t>TGN+PM</t>
  </si>
  <si>
    <t>Q0WPS2</t>
  </si>
  <si>
    <t>AT4G18260</t>
  </si>
  <si>
    <t>Cytochrome b561 domain-containing protein At4g18260</t>
  </si>
  <si>
    <t>?PM+peroxisome?+vacuole?</t>
  </si>
  <si>
    <t>Q8L4X4</t>
  </si>
  <si>
    <t>AT5G41800</t>
  </si>
  <si>
    <t>Probable GABA transporter 2</t>
  </si>
  <si>
    <t>Q94CK3</t>
  </si>
  <si>
    <t>AT5G12390</t>
  </si>
  <si>
    <t>FIS1B</t>
  </si>
  <si>
    <t>Mitochondrial fission 1 protein B</t>
  </si>
  <si>
    <t>CYTOSOL+pm?</t>
  </si>
  <si>
    <t>Q7XZS3</t>
  </si>
  <si>
    <t>AT2G28660</t>
  </si>
  <si>
    <t>At2g28660</t>
  </si>
  <si>
    <t>PM+chloroplast?</t>
  </si>
  <si>
    <t>Q8LD45</t>
  </si>
  <si>
    <t>AT1G78040</t>
  </si>
  <si>
    <t>Allergen, putative</t>
  </si>
  <si>
    <t>EXTRACELLULAR+tgn?</t>
  </si>
  <si>
    <t>A0A1I9LSX6</t>
  </si>
  <si>
    <t>AT3G26090</t>
  </si>
  <si>
    <t>RGS1</t>
  </si>
  <si>
    <t>REGULATOR OF G-PROTEIN SIGNALING 1</t>
  </si>
  <si>
    <t>PM+VACUOLE</t>
  </si>
  <si>
    <t>Q9LVF1</t>
  </si>
  <si>
    <t>AT3G21550</t>
  </si>
  <si>
    <t>DMP2</t>
  </si>
  <si>
    <t>Protein DMP2</t>
  </si>
  <si>
    <t>NUCLEUS+pm</t>
  </si>
  <si>
    <t>Q9M1K5</t>
  </si>
  <si>
    <t>AT3G56930</t>
  </si>
  <si>
    <t>PAT04</t>
  </si>
  <si>
    <t>Probable protein S-acyltransferase 4</t>
  </si>
  <si>
    <t>PM+vacuole?</t>
  </si>
  <si>
    <t>Q8GYS2</t>
  </si>
  <si>
    <t>AT4G17180</t>
  </si>
  <si>
    <t>DL4625W</t>
  </si>
  <si>
    <t>Q9SH22</t>
  </si>
  <si>
    <t>AT1G63360</t>
  </si>
  <si>
    <t>Probable disease resistance protein At1g63360</t>
  </si>
  <si>
    <t>PM+VACUOLE+unknown?</t>
  </si>
  <si>
    <t>F4HXW0</t>
  </si>
  <si>
    <t>AT1G14890</t>
  </si>
  <si>
    <t>Plant invertase/pectin methylesterase inhibitor superfamily protein</t>
  </si>
  <si>
    <t>?NUCLEUS+EXTRACELLULAR+golgi</t>
  </si>
  <si>
    <t>Q42059</t>
  </si>
  <si>
    <t>AT1G64390</t>
  </si>
  <si>
    <t>Endoglucanase 6</t>
  </si>
  <si>
    <t>Q9SV68</t>
  </si>
  <si>
    <t>AT4G13010</t>
  </si>
  <si>
    <t>CEQORH</t>
  </si>
  <si>
    <t>Chloroplast envelope quinone oxidoreductase homolog</t>
  </si>
  <si>
    <t>?CYTOSOL+vacuole+pm?</t>
  </si>
  <si>
    <t>Q96247</t>
  </si>
  <si>
    <t>AT2G38120</t>
  </si>
  <si>
    <t>AUX1</t>
  </si>
  <si>
    <t>Auxin transporter protein 1</t>
  </si>
  <si>
    <t>Q9FK68</t>
  </si>
  <si>
    <t>AT5G45750</t>
  </si>
  <si>
    <t>RABA1C</t>
  </si>
  <si>
    <t>Ras-related protein RABA1c</t>
  </si>
  <si>
    <t>F4J3N4</t>
  </si>
  <si>
    <t>AT3G04360</t>
  </si>
  <si>
    <t>Calcium-dependent lipid-binding</t>
  </si>
  <si>
    <t>?GOLGI+VACUOLE+pm+tgn?</t>
  </si>
  <si>
    <t>F4JW16</t>
  </si>
  <si>
    <t>AT4G39390</t>
  </si>
  <si>
    <t>NST-K1</t>
  </si>
  <si>
    <t>Nucleotide sugar transporter-KT 1</t>
  </si>
  <si>
    <t>Q9S9U0</t>
  </si>
  <si>
    <t>AT4G04970</t>
  </si>
  <si>
    <t>CALS11</t>
  </si>
  <si>
    <t>Callose synthase 11</t>
  </si>
  <si>
    <t>PM+golgi?</t>
  </si>
  <si>
    <t>Q9XIN3</t>
  </si>
  <si>
    <t>AT2G27260</t>
  </si>
  <si>
    <t>At2g27260/F12K2.16</t>
  </si>
  <si>
    <t>Q8VZG2</t>
  </si>
  <si>
    <t>AT3G50930</t>
  </si>
  <si>
    <t>HSR4</t>
  </si>
  <si>
    <t>Protein HYPER-SENSITIVITY-RELATED 4</t>
  </si>
  <si>
    <t>Q8GZD4</t>
  </si>
  <si>
    <t>AT2G26510</t>
  </si>
  <si>
    <t>NAT3</t>
  </si>
  <si>
    <t>Nucleobase-ascorbate transporter 3</t>
  </si>
  <si>
    <t>CHLOROPLAST+PM</t>
  </si>
  <si>
    <t>Q9C5L3</t>
  </si>
  <si>
    <t>AT3G47420</t>
  </si>
  <si>
    <t>Putative glycerol-3-phosphate transporter 1</t>
  </si>
  <si>
    <t>Q8VYP5</t>
  </si>
  <si>
    <t>AT3G60800</t>
  </si>
  <si>
    <t>PAT14</t>
  </si>
  <si>
    <t>Probable protein S-acyltransferase 14</t>
  </si>
  <si>
    <t>TGN+GOLGI</t>
  </si>
  <si>
    <t>A0A1P8AM77</t>
  </si>
  <si>
    <t>AT1G23540</t>
  </si>
  <si>
    <t>PERK12</t>
  </si>
  <si>
    <t>PM+vacuole</t>
  </si>
  <si>
    <t>Q9M132</t>
  </si>
  <si>
    <t>AT4G01410</t>
  </si>
  <si>
    <t>At4g01410</t>
  </si>
  <si>
    <t>F4JVA7</t>
  </si>
  <si>
    <t>AT4G39170</t>
  </si>
  <si>
    <t>Sec14p-like phosphatidylinositol transfer family protein</t>
  </si>
  <si>
    <t>PM+UNKNOWN</t>
  </si>
  <si>
    <t>P57681</t>
  </si>
  <si>
    <t>AT5G63910</t>
  </si>
  <si>
    <t>FCLY</t>
  </si>
  <si>
    <t>Farnesylcysteine lyase</t>
  </si>
  <si>
    <t>Q9SD42</t>
  </si>
  <si>
    <t>AT3G51040</t>
  </si>
  <si>
    <t>RTH</t>
  </si>
  <si>
    <t>Protein RTE1-HOMOLOG</t>
  </si>
  <si>
    <t>Q9FLG2</t>
  </si>
  <si>
    <t>AT5G64560</t>
  </si>
  <si>
    <t>MRS2-2</t>
  </si>
  <si>
    <t>Magnesium transporter MRS2-2</t>
  </si>
  <si>
    <t>Q949U4</t>
  </si>
  <si>
    <t>AT1G76270</t>
  </si>
  <si>
    <t>OFUT16</t>
  </si>
  <si>
    <t>O-fucosyltransferase 16</t>
  </si>
  <si>
    <t>O80503</t>
  </si>
  <si>
    <t>AT2G44640</t>
  </si>
  <si>
    <t>Q9STI6</t>
  </si>
  <si>
    <t>AT4G12250</t>
  </si>
  <si>
    <t>GAE5</t>
  </si>
  <si>
    <t>UDP-glucuronate 4-epimerase 5</t>
  </si>
  <si>
    <t>GOLGI MEDIAL</t>
  </si>
  <si>
    <t>Q8RXN3</t>
  </si>
  <si>
    <t>AT5G33320</t>
  </si>
  <si>
    <t>PPT1</t>
  </si>
  <si>
    <t>Phosphoenolpyruvate/phosphate translocator 1, chloroplastic</t>
  </si>
  <si>
    <t>?CHLOROPLAST+GOLGI+unknown?</t>
  </si>
  <si>
    <t>A0A1I9LQF3</t>
  </si>
  <si>
    <t>AT3G56440</t>
  </si>
  <si>
    <t>ATG18D</t>
  </si>
  <si>
    <t>Autophagy 18 D-like protein</t>
  </si>
  <si>
    <t>UNKNOWN+golgi</t>
  </si>
  <si>
    <t>O64481</t>
  </si>
  <si>
    <t>AT2G19170</t>
  </si>
  <si>
    <t>SBT2.5</t>
  </si>
  <si>
    <t>Subtilisin-like protease SBT2.5</t>
  </si>
  <si>
    <t>Q9SJV8</t>
  </si>
  <si>
    <t>AT2G01080</t>
  </si>
  <si>
    <t>?CHLOROPLAST+PM</t>
  </si>
  <si>
    <t>Q9LXT9</t>
  </si>
  <si>
    <t>AT5G13000</t>
  </si>
  <si>
    <t>CALS3</t>
  </si>
  <si>
    <t>Callose synthase 3</t>
  </si>
  <si>
    <t>Q9XI60</t>
  </si>
  <si>
    <t>AT1G15080</t>
  </si>
  <si>
    <t>LPP2</t>
  </si>
  <si>
    <t>Lipid phosphate phosphatase 2</t>
  </si>
  <si>
    <t>?MITOCHONDRION+PM</t>
  </si>
  <si>
    <t>Q9FZK5</t>
  </si>
  <si>
    <t>AT1G27300</t>
  </si>
  <si>
    <t>F17L21.9</t>
  </si>
  <si>
    <t>F4KHD8</t>
  </si>
  <si>
    <t>AT5G40480</t>
  </si>
  <si>
    <t>GB210</t>
  </si>
  <si>
    <t>Nuclear pore complex protein GP210</t>
  </si>
  <si>
    <t>NUCLEUS+golgi?</t>
  </si>
  <si>
    <t>Q9LMU2</t>
  </si>
  <si>
    <t>AT1G17860</t>
  </si>
  <si>
    <t>KTI5</t>
  </si>
  <si>
    <t>Kunitz trypsin inhibitor 5</t>
  </si>
  <si>
    <t>A8MR09</t>
  </si>
  <si>
    <t>AT3G46010</t>
  </si>
  <si>
    <t>ADF1</t>
  </si>
  <si>
    <t>Actin depolymerizing factor 1</t>
  </si>
  <si>
    <t>Q9LXM0</t>
  </si>
  <si>
    <t>AT3G44280</t>
  </si>
  <si>
    <t>T10D17_70</t>
  </si>
  <si>
    <t>Peptidyl-prolyl cis-trans isomerase G</t>
  </si>
  <si>
    <t>F4IHT0</t>
  </si>
  <si>
    <t>AT2G28320</t>
  </si>
  <si>
    <t>?VACUOLE+PM+unknown</t>
  </si>
  <si>
    <t>Q9MAD0</t>
  </si>
  <si>
    <t>AT3G01210</t>
  </si>
  <si>
    <t>BPL6</t>
  </si>
  <si>
    <t>?GOLGI+CHLOROPLAST+UNKNOWN</t>
  </si>
  <si>
    <t>Q9ZUV3</t>
  </si>
  <si>
    <t>AT2G28110</t>
  </si>
  <si>
    <t>IRX7</t>
  </si>
  <si>
    <t>Probable glucuronoxylan glucuronosyltransferase IRX7</t>
  </si>
  <si>
    <t>GOLGI+NUCLEUS</t>
  </si>
  <si>
    <t>Q9SIJ6</t>
  </si>
  <si>
    <t>AT2G21640</t>
  </si>
  <si>
    <t>Marker for oxidative stress response protein</t>
  </si>
  <si>
    <t>Q9SUN6</t>
  </si>
  <si>
    <t>AT4G20430</t>
  </si>
  <si>
    <t>SBT2.2</t>
  </si>
  <si>
    <t>Subtilisin-like protease SBT2.2</t>
  </si>
  <si>
    <t>?NUCLEUS+EXTRACELLULAR+golgi?+peroxisome?</t>
  </si>
  <si>
    <t>Q0WV37</t>
  </si>
  <si>
    <t>AT3G05220</t>
  </si>
  <si>
    <t>HIPP34</t>
  </si>
  <si>
    <t>Heavy metal-associated isoprenylated plant protein 34</t>
  </si>
  <si>
    <t>Q940G0</t>
  </si>
  <si>
    <t>AT1G10950</t>
  </si>
  <si>
    <t>TMN1</t>
  </si>
  <si>
    <t>Transmembrane 9 superfamily member 1</t>
  </si>
  <si>
    <t>Q9SEH3</t>
  </si>
  <si>
    <t>AT4G17530</t>
  </si>
  <si>
    <t>RABD2C</t>
  </si>
  <si>
    <t>Ras-related protein RABD2c</t>
  </si>
  <si>
    <t>PM+TGN</t>
  </si>
  <si>
    <t>Q9SXB6</t>
  </si>
  <si>
    <t>AT1G11310</t>
  </si>
  <si>
    <t>MLO2</t>
  </si>
  <si>
    <t>MLO-like protein 2</t>
  </si>
  <si>
    <t>Q6DBN1</t>
  </si>
  <si>
    <t>AT4G08455</t>
  </si>
  <si>
    <t>BTB/POZ domain-containing protein At4g08455</t>
  </si>
  <si>
    <t>?CYTOSOL+EXTRACELLULAR+pm</t>
  </si>
  <si>
    <t>Q84XU2</t>
  </si>
  <si>
    <t>AT2G42810</t>
  </si>
  <si>
    <t>PAPP5</t>
  </si>
  <si>
    <t>Serine/threonine-protein phosphatase 5</t>
  </si>
  <si>
    <t>Q9SZ51</t>
  </si>
  <si>
    <t>AT4G31840</t>
  </si>
  <si>
    <t>ENODL15</t>
  </si>
  <si>
    <t>Early nodulin-like protein 15</t>
  </si>
  <si>
    <t>Q8W4D4</t>
  </si>
  <si>
    <t>AT3G59660</t>
  </si>
  <si>
    <t>BAGP1</t>
  </si>
  <si>
    <t>BAG-associated GRAM protein 1</t>
  </si>
  <si>
    <t>EXTRACELLULAR+PM</t>
  </si>
  <si>
    <t>Q9SR96</t>
  </si>
  <si>
    <t>AT3G08970</t>
  </si>
  <si>
    <t>ERDJ3A</t>
  </si>
  <si>
    <t>DnaJ protein ERDJ3A</t>
  </si>
  <si>
    <t>F4HWC3</t>
  </si>
  <si>
    <t>AT1G20970</t>
  </si>
  <si>
    <t>Calponin-like domain protein</t>
  </si>
  <si>
    <t>PM+extracellular?</t>
  </si>
  <si>
    <t>Q9LSX7</t>
  </si>
  <si>
    <t>AT3G21865</t>
  </si>
  <si>
    <t>PEX22</t>
  </si>
  <si>
    <t>Peroxisome biogenesis protein 22</t>
  </si>
  <si>
    <t>PM+extracellular+cytosol?</t>
  </si>
  <si>
    <t>Q67XG0</t>
  </si>
  <si>
    <t>AT4G32690</t>
  </si>
  <si>
    <t>GLB3</t>
  </si>
  <si>
    <t>Two-on-two hemoglobin-3</t>
  </si>
  <si>
    <t>CYTOSOL+pm</t>
  </si>
  <si>
    <t>O64866</t>
  </si>
  <si>
    <t>AT2G44310</t>
  </si>
  <si>
    <t>Calcium-binding EF-hand family protein</t>
  </si>
  <si>
    <t>CYTOSOL+golgi?</t>
  </si>
  <si>
    <t>Q5M757</t>
  </si>
  <si>
    <t>AT4G00840</t>
  </si>
  <si>
    <t>PAT12</t>
  </si>
  <si>
    <t>Probable protein S-acyltransferase 12</t>
  </si>
  <si>
    <t>O65431</t>
  </si>
  <si>
    <t>AT4G20170</t>
  </si>
  <si>
    <t>GALS3</t>
  </si>
  <si>
    <t>Galactan beta-1,4-galactosyltransferase GALS3</t>
  </si>
  <si>
    <t>Q9FGV2</t>
  </si>
  <si>
    <t>AT5G37010</t>
  </si>
  <si>
    <t>At5g37010</t>
  </si>
  <si>
    <t>Q9C5M8</t>
  </si>
  <si>
    <t>AT4G24780</t>
  </si>
  <si>
    <t>Probable pectate lyase 18</t>
  </si>
  <si>
    <t>?UNKNOWN+EXTRACELLULAR+peroxisome</t>
  </si>
  <si>
    <t>Q70DU8</t>
  </si>
  <si>
    <t>AT1G44170</t>
  </si>
  <si>
    <t>ALDH3H1</t>
  </si>
  <si>
    <t>Aldehyde dehydrogenase family 3 member H1</t>
  </si>
  <si>
    <t>PM+peroxisome?</t>
  </si>
  <si>
    <t>Q9C540</t>
  </si>
  <si>
    <t>AT1G26100</t>
  </si>
  <si>
    <t>CYB561D</t>
  </si>
  <si>
    <t>Probable transmembrane ascorbate ferrireductase 4</t>
  </si>
  <si>
    <t>F4I4N4</t>
  </si>
  <si>
    <t>AT1G23170</t>
  </si>
  <si>
    <t>Q8L8T2</t>
  </si>
  <si>
    <t>AT5G63030</t>
  </si>
  <si>
    <t>GRXC1</t>
  </si>
  <si>
    <t>Glutaredoxin-C1</t>
  </si>
  <si>
    <t>PEROXISOME+pm+vacuole?</t>
  </si>
  <si>
    <t>Q9XIE2</t>
  </si>
  <si>
    <t>AT1G59870</t>
  </si>
  <si>
    <t>ABCG36</t>
  </si>
  <si>
    <t>ABC transporter G family member 36</t>
  </si>
  <si>
    <t>Q8GUH1</t>
  </si>
  <si>
    <t>AT2G45910</t>
  </si>
  <si>
    <t>PUB33</t>
  </si>
  <si>
    <t>U-box domain-containing protein 33</t>
  </si>
  <si>
    <t>?UNKNOWN+CYTOSOL+pm</t>
  </si>
  <si>
    <t>Q9SA85</t>
  </si>
  <si>
    <t>AT1G30700</t>
  </si>
  <si>
    <t>Berberine bridge enzyme-like 8</t>
  </si>
  <si>
    <t>Q8H0U2</t>
  </si>
  <si>
    <t>AT2G12400</t>
  </si>
  <si>
    <t>Plasma membrane fusion protein</t>
  </si>
  <si>
    <t>Q9LKB3</t>
  </si>
  <si>
    <t>AT3G14910</t>
  </si>
  <si>
    <t>At3g14910</t>
  </si>
  <si>
    <t>F4J0W4</t>
  </si>
  <si>
    <t>AT3G63150</t>
  </si>
  <si>
    <t>MIRO2</t>
  </si>
  <si>
    <t>Mitochondrial Rho GTPase 2</t>
  </si>
  <si>
    <t>Q9STE8</t>
  </si>
  <si>
    <t>AT3G46740</t>
  </si>
  <si>
    <t>TOC75-3</t>
  </si>
  <si>
    <t>Protein TOC75-3, chloroplastic</t>
  </si>
  <si>
    <t>Q8VYF9</t>
  </si>
  <si>
    <t>AT3G01720</t>
  </si>
  <si>
    <t>SERGT1</t>
  </si>
  <si>
    <t>Peptidyl serine alpha-galactosyltransferase</t>
  </si>
  <si>
    <t>O82294</t>
  </si>
  <si>
    <t>AT2G35460</t>
  </si>
  <si>
    <t>Q944Q6</t>
  </si>
  <si>
    <t>AT2G14835</t>
  </si>
  <si>
    <t>EXTRACELLULAR+cytosol</t>
  </si>
  <si>
    <t>F4HX50</t>
  </si>
  <si>
    <t>AT1G62180</t>
  </si>
  <si>
    <t>APR2</t>
  </si>
  <si>
    <t>adenylyl-sulfate reductase</t>
  </si>
  <si>
    <t>?UNKNOWN+PEROXISOME+golgi?+chloroplast?</t>
  </si>
  <si>
    <t>Q9C6E4</t>
  </si>
  <si>
    <t>AT1G35140</t>
  </si>
  <si>
    <t>EXL1</t>
  </si>
  <si>
    <t>Protein EXORDIUM-like 1</t>
  </si>
  <si>
    <t>Q0V869</t>
  </si>
  <si>
    <t>AT3G22260</t>
  </si>
  <si>
    <t>OTU11</t>
  </si>
  <si>
    <t>OVARIAN TUMOR DOMAIN-containing deubiquitinating enzyme 11</t>
  </si>
  <si>
    <t>O49303</t>
  </si>
  <si>
    <t>AT1G23140</t>
  </si>
  <si>
    <t>CAR8</t>
  </si>
  <si>
    <t>Protein C2-DOMAIN ABA-RELATED 8</t>
  </si>
  <si>
    <t>P0C5E2</t>
  </si>
  <si>
    <t>AT1G18390</t>
  </si>
  <si>
    <t>LRK10L-1.2</t>
  </si>
  <si>
    <t>LEAF RUST 10 DISEASE-RESISTANCE LOCUS RECEPTOR-LIKE PROTEIN KINASE-like 1.2</t>
  </si>
  <si>
    <t>PM+unknown?</t>
  </si>
  <si>
    <t>F4I3Q0</t>
  </si>
  <si>
    <t>AT1G63690</t>
  </si>
  <si>
    <t>SPPL2</t>
  </si>
  <si>
    <t>SIGNAL PEPTIDE PEPTIDASE-LIKE 2</t>
  </si>
  <si>
    <t>GOLGI+pm?+vacuole?</t>
  </si>
  <si>
    <t>Q9SVD7</t>
  </si>
  <si>
    <t>AT3G52560</t>
  </si>
  <si>
    <t>UEV1D</t>
  </si>
  <si>
    <t>Ubiquitin-conjugating enzyme E2 variant 1D</t>
  </si>
  <si>
    <t>CYTOSOL+UNKNOWN</t>
  </si>
  <si>
    <t>Q9LYN6</t>
  </si>
  <si>
    <t>AT3G56050</t>
  </si>
  <si>
    <t>Probable inactive receptor-like protein kinase At3g56050</t>
  </si>
  <si>
    <t>F4JHZ4</t>
  </si>
  <si>
    <t>AT4G01210</t>
  </si>
  <si>
    <t>Glycosyl transferase family 1 protein</t>
  </si>
  <si>
    <t>O04928</t>
  </si>
  <si>
    <t>AT1G62430</t>
  </si>
  <si>
    <t>CDS1</t>
  </si>
  <si>
    <t>Phosphatidate cytidylyltransferase 1</t>
  </si>
  <si>
    <t>Q94EJ3</t>
  </si>
  <si>
    <t>AT5G54855</t>
  </si>
  <si>
    <t>AT1g27100/T7N9_16</t>
  </si>
  <si>
    <t>Q8LE26</t>
  </si>
  <si>
    <t>AT2G38480</t>
  </si>
  <si>
    <t>CASP-like protein 4B1</t>
  </si>
  <si>
    <t>PM+tgn?</t>
  </si>
  <si>
    <t>Q9SHC8</t>
  </si>
  <si>
    <t>AT2G45140</t>
  </si>
  <si>
    <t>PVA12</t>
  </si>
  <si>
    <t>Vesicle-associated protein 1-2</t>
  </si>
  <si>
    <t>Q8VXX3</t>
  </si>
  <si>
    <t>AT5G58740</t>
  </si>
  <si>
    <t>MZN1.18</t>
  </si>
  <si>
    <t>HSP20-like chaperones superfamily protein</t>
  </si>
  <si>
    <t>A0A1P8BGJ7</t>
  </si>
  <si>
    <t>AT5G35410</t>
  </si>
  <si>
    <t>SOS2</t>
  </si>
  <si>
    <t>EXTRACELLULAR+golgi?</t>
  </si>
  <si>
    <t>F4JIF4</t>
  </si>
  <si>
    <t>AT4G14760</t>
  </si>
  <si>
    <t>NET1B</t>
  </si>
  <si>
    <t>Protein NETWORKED 1B</t>
  </si>
  <si>
    <t>O23482</t>
  </si>
  <si>
    <t>AT4G16370</t>
  </si>
  <si>
    <t>OPT3</t>
  </si>
  <si>
    <t>Oligopeptide transporter 3</t>
  </si>
  <si>
    <t>Q9MA41</t>
  </si>
  <si>
    <t>AT1G05850</t>
  </si>
  <si>
    <t>CTL1</t>
  </si>
  <si>
    <t>Chitinase-like protein 1</t>
  </si>
  <si>
    <t>GOLGI+TGN</t>
  </si>
  <si>
    <t>Q3EBM1</t>
  </si>
  <si>
    <t>AT2G36410</t>
  </si>
  <si>
    <t>Transcriptional activator</t>
  </si>
  <si>
    <t>?PM+TGN+vacuole+unknown?</t>
  </si>
  <si>
    <t>A0A1P8B8V7</t>
  </si>
  <si>
    <t>AT4G24610</t>
  </si>
  <si>
    <t>Pesticidal crystal cry8Ba protein</t>
  </si>
  <si>
    <t>PM+unknown</t>
  </si>
  <si>
    <t>F4IAN4</t>
  </si>
  <si>
    <t>AT1G18180</t>
  </si>
  <si>
    <t>Q42418</t>
  </si>
  <si>
    <t>AT4G29350</t>
  </si>
  <si>
    <t>PRF2</t>
  </si>
  <si>
    <t>Profilin-2</t>
  </si>
  <si>
    <t>Q9STP8</t>
  </si>
  <si>
    <t>AT4G27780</t>
  </si>
  <si>
    <t>ACBP2</t>
  </si>
  <si>
    <t>Acyl-CoA-binding domain-containing protein 2</t>
  </si>
  <si>
    <t>Q9SB89</t>
  </si>
  <si>
    <t>AT5G65900</t>
  </si>
  <si>
    <t>RH27</t>
  </si>
  <si>
    <t>DEAD-box ATP-dependent RNA helicase 27</t>
  </si>
  <si>
    <t>Q9MAA9</t>
  </si>
  <si>
    <t>AT3G05100</t>
  </si>
  <si>
    <t>GOLGI+tgn?</t>
  </si>
  <si>
    <t>F4JMJ6</t>
  </si>
  <si>
    <t>AT4G16695</t>
  </si>
  <si>
    <t>GOLGI TRANS</t>
  </si>
  <si>
    <t>Q8GW48</t>
  </si>
  <si>
    <t>AT4G15802</t>
  </si>
  <si>
    <t>HSBP</t>
  </si>
  <si>
    <t>Heat shock factor-binding protein</t>
  </si>
  <si>
    <t>Q9LFC6</t>
  </si>
  <si>
    <t>AT5G01100</t>
  </si>
  <si>
    <t>FRB1</t>
  </si>
  <si>
    <t>Protein FRIABLE 1</t>
  </si>
  <si>
    <t>EXTRACELLULAR+GOLGI</t>
  </si>
  <si>
    <t>Q9SXA7</t>
  </si>
  <si>
    <t>AT1G11210</t>
  </si>
  <si>
    <t>T28P6.13</t>
  </si>
  <si>
    <t>At1g11210</t>
  </si>
  <si>
    <t>?CYTOSOL+PM+unknown</t>
  </si>
  <si>
    <t>Q84WW7</t>
  </si>
  <si>
    <t>AT1G29800</t>
  </si>
  <si>
    <t>RING/FYVE/PHD-type zinc finger family protein</t>
  </si>
  <si>
    <t>Q9M2J9</t>
  </si>
  <si>
    <t>AT3G58170</t>
  </si>
  <si>
    <t>BET11</t>
  </si>
  <si>
    <t>Bet1-like SNARE 1-1</t>
  </si>
  <si>
    <t>Q9STT5</t>
  </si>
  <si>
    <t>AT3G47780</t>
  </si>
  <si>
    <t>ABCA7</t>
  </si>
  <si>
    <t>ABC transporter A family member 7</t>
  </si>
  <si>
    <t>Q8LEM6</t>
  </si>
  <si>
    <t>AT1G19950</t>
  </si>
  <si>
    <t>HVA22H</t>
  </si>
  <si>
    <t>HVA22-like protein h</t>
  </si>
  <si>
    <t>Q8S8N9</t>
  </si>
  <si>
    <t>AT2G19950</t>
  </si>
  <si>
    <t>GC1</t>
  </si>
  <si>
    <t>Golgin candidate 1</t>
  </si>
  <si>
    <t>Q9SE83</t>
  </si>
  <si>
    <t>AT1G10290</t>
  </si>
  <si>
    <t>DRP2A</t>
  </si>
  <si>
    <t>Dynamin-2A</t>
  </si>
  <si>
    <t>Q9LW86</t>
  </si>
  <si>
    <t>AT3G15990</t>
  </si>
  <si>
    <t>SULTR3;4</t>
  </si>
  <si>
    <t>Probable sulfate transporter 3.4</t>
  </si>
  <si>
    <t>Q9LTI4</t>
  </si>
  <si>
    <t>AT5G59460</t>
  </si>
  <si>
    <t>At5g59460</t>
  </si>
  <si>
    <t>F4K6K4</t>
  </si>
  <si>
    <t>AT5G07140</t>
  </si>
  <si>
    <t>Protein kinase superfamily protein</t>
  </si>
  <si>
    <t>Q9SZN7</t>
  </si>
  <si>
    <t>AT4G38580</t>
  </si>
  <si>
    <t>HIPP26</t>
  </si>
  <si>
    <t>Heavy metal-associated isoprenylated plant protein 26</t>
  </si>
  <si>
    <t>Q8S340</t>
  </si>
  <si>
    <t>AT3G52820</t>
  </si>
  <si>
    <t>PAP22</t>
  </si>
  <si>
    <t>Purple acid phosphatase 22</t>
  </si>
  <si>
    <t>?NUCLEUS+EXTRACELLULAR+unknown?</t>
  </si>
  <si>
    <t>Q9ZU91</t>
  </si>
  <si>
    <t>AT2G01630</t>
  </si>
  <si>
    <t>Glucan endo-1,3-beta-glucosidase 3</t>
  </si>
  <si>
    <t>A0A1P8ANU5</t>
  </si>
  <si>
    <t>AT1G67300</t>
  </si>
  <si>
    <t>Q8RWY7</t>
  </si>
  <si>
    <t>AT4G32420</t>
  </si>
  <si>
    <t>CYP95</t>
  </si>
  <si>
    <t>Peptidyl-prolyl cis-trans isomerase CYP95</t>
  </si>
  <si>
    <t>Q9C5H6</t>
  </si>
  <si>
    <t>AT3G59360</t>
  </si>
  <si>
    <t>UTR6</t>
  </si>
  <si>
    <t>CMP-sialic acid transporter 3</t>
  </si>
  <si>
    <t>Q9SIZ4</t>
  </si>
  <si>
    <t>AT2G40270</t>
  </si>
  <si>
    <t>Inactive receptor-like serine/threonine-protein kinase At2g40270</t>
  </si>
  <si>
    <t>Q38937</t>
  </si>
  <si>
    <t>AT1G75840</t>
  </si>
  <si>
    <t>ARAC5</t>
  </si>
  <si>
    <t>Rac-like GTP-binding protein ARAC5</t>
  </si>
  <si>
    <t>Q8VYX0</t>
  </si>
  <si>
    <t>AT1G44350</t>
  </si>
  <si>
    <t>ILL6</t>
  </si>
  <si>
    <t>IAA-amino acid hydrolase ILR1-like 6</t>
  </si>
  <si>
    <t>Q9SY55</t>
  </si>
  <si>
    <t>AT1G10130</t>
  </si>
  <si>
    <t>ECA3</t>
  </si>
  <si>
    <t>Calcium-transporting ATPase 3, endoplasmic reticulum-type</t>
  </si>
  <si>
    <t>Q9SI85</t>
  </si>
  <si>
    <t>AT1G62630</t>
  </si>
  <si>
    <t>Probable disease resistance protein At1g62630</t>
  </si>
  <si>
    <t>Q8VZJ7</t>
  </si>
  <si>
    <t>AT4G33910</t>
  </si>
  <si>
    <t>P4H9</t>
  </si>
  <si>
    <t>Probable prolyl 4-hydroxylase 9</t>
  </si>
  <si>
    <t>Q9C6F5</t>
  </si>
  <si>
    <t>AT1G58180</t>
  </si>
  <si>
    <t>BCA6</t>
  </si>
  <si>
    <t>Beta carbonic anhydrase 6, mitochondrial</t>
  </si>
  <si>
    <t>Q9XIK3</t>
  </si>
  <si>
    <t>AT1G10500</t>
  </si>
  <si>
    <t>ISCA</t>
  </si>
  <si>
    <t>Iron-sulfur assembly protein IscA, chloroplastic</t>
  </si>
  <si>
    <t>CHLOROPLAST+EXTRACELLULAR</t>
  </si>
  <si>
    <t>PLASTID STROMA</t>
  </si>
  <si>
    <t>Q9FKT3</t>
  </si>
  <si>
    <t>AT5G56150</t>
  </si>
  <si>
    <t>UBC30</t>
  </si>
  <si>
    <t>Ubiquitin-conjugating enzyme E2 30</t>
  </si>
  <si>
    <t>O64509</t>
  </si>
  <si>
    <t>AT2G02730</t>
  </si>
  <si>
    <t>At2g02730</t>
  </si>
  <si>
    <t>Q9FPJ4</t>
  </si>
  <si>
    <t>AT5G47200</t>
  </si>
  <si>
    <t>RABD2B</t>
  </si>
  <si>
    <t>Ras-related protein RABD2b</t>
  </si>
  <si>
    <t>O22149</t>
  </si>
  <si>
    <t>AT2G45220</t>
  </si>
  <si>
    <t>PME17</t>
  </si>
  <si>
    <t>Probable pectinesterase/pectinesterase inhibitor 17 [Includes: Pectinesterase inhibitor 17</t>
  </si>
  <si>
    <t>P50700</t>
  </si>
  <si>
    <t>AT4G11650</t>
  </si>
  <si>
    <t>OSM34</t>
  </si>
  <si>
    <t>Osmotin-like protein OSM34</t>
  </si>
  <si>
    <t>CYTOSOL+GOLGI+extracellular?</t>
  </si>
  <si>
    <t>O81283</t>
  </si>
  <si>
    <t>AT4G02510</t>
  </si>
  <si>
    <t>TOC159</t>
  </si>
  <si>
    <t>Translocase of chloroplast 159, chloroplastic</t>
  </si>
  <si>
    <t>Q501D4</t>
  </si>
  <si>
    <t>AT1G72040</t>
  </si>
  <si>
    <t>DNK</t>
  </si>
  <si>
    <t>At1g72040</t>
  </si>
  <si>
    <t>CHLOROPLAST+mitochondrion</t>
  </si>
  <si>
    <t>Q9M2D8</t>
  </si>
  <si>
    <t>AT3G61260</t>
  </si>
  <si>
    <t>Uncharacterized protein At3g61260</t>
  </si>
  <si>
    <t>Q9SKT3</t>
  </si>
  <si>
    <t>AT2G20840</t>
  </si>
  <si>
    <t>SCAMP1</t>
  </si>
  <si>
    <t>Secretory carrier-associated membrane protein 1</t>
  </si>
  <si>
    <t>Q8RWW8</t>
  </si>
  <si>
    <t>AT5G58510</t>
  </si>
  <si>
    <t>MQJ2.13</t>
  </si>
  <si>
    <t>Rab3 GTPase-activating protein catalytic subunit</t>
  </si>
  <si>
    <t>D7SFH9</t>
  </si>
  <si>
    <t>AT1G66980</t>
  </si>
  <si>
    <t>LRK10L-2.6</t>
  </si>
  <si>
    <t>Protein SUPPRESSOR OF NPR1-1 CONSTITUTIVE 4 [Includes: Glycerophosphodiester phosphodiesterase protein kinase domain-containing GDPDL2</t>
  </si>
  <si>
    <t>PM+tgn</t>
  </si>
  <si>
    <t>Q9SRZ3</t>
  </si>
  <si>
    <t>AT1G65985</t>
  </si>
  <si>
    <t>F12P19.15</t>
  </si>
  <si>
    <t>At1g65985</t>
  </si>
  <si>
    <t>?PM+tgn?</t>
  </si>
  <si>
    <t>Q9CAJ1</t>
  </si>
  <si>
    <t>AT1G72790</t>
  </si>
  <si>
    <t>A0A1P8AW32</t>
  </si>
  <si>
    <t>AT1G65050</t>
  </si>
  <si>
    <t>TRAF-like superfamily protein</t>
  </si>
  <si>
    <t>CYTOSOL+EXTRACELLULAR+pm?</t>
  </si>
  <si>
    <t>Q9XI98</t>
  </si>
  <si>
    <t>AT1G49300</t>
  </si>
  <si>
    <t>RABG3E</t>
  </si>
  <si>
    <t>Ras-related protein RABG3e</t>
  </si>
  <si>
    <t>Q9SLF1</t>
  </si>
  <si>
    <t>AT2G16660</t>
  </si>
  <si>
    <t>At2g16660/T24I21.7</t>
  </si>
  <si>
    <t>F4JXM5</t>
  </si>
  <si>
    <t>AT5G65930</t>
  </si>
  <si>
    <t>ZWI</t>
  </si>
  <si>
    <t>Kinesin-like calmodulin-binding protein</t>
  </si>
  <si>
    <t>?PM+EXTRACELLULAR+vacuole+unknown?+cytosol?</t>
  </si>
  <si>
    <t>A0A1R7T3H6</t>
  </si>
  <si>
    <t>AT5G44030</t>
  </si>
  <si>
    <t>CESA4</t>
  </si>
  <si>
    <t>Cellulose synthase</t>
  </si>
  <si>
    <t>?GOLGI+EXTRACELLULAR+nucleus</t>
  </si>
  <si>
    <t>Q9FFR9</t>
  </si>
  <si>
    <t>AT5G41610</t>
  </si>
  <si>
    <t>CHX18</t>
  </si>
  <si>
    <t>Cation/H(+) antiporter 18</t>
  </si>
  <si>
    <t>Q8W4J3</t>
  </si>
  <si>
    <t>AT1G15020</t>
  </si>
  <si>
    <t>QSOX1</t>
  </si>
  <si>
    <t>Sulfhydryl oxidase 1</t>
  </si>
  <si>
    <t>F4IUE7</t>
  </si>
  <si>
    <t>AT2G20120</t>
  </si>
  <si>
    <t>COV1</t>
  </si>
  <si>
    <t>Protein CONTINUOUS VASCULAR RING 1</t>
  </si>
  <si>
    <t>F4JYB8</t>
  </si>
  <si>
    <t>AT5G35160</t>
  </si>
  <si>
    <t>TMN11</t>
  </si>
  <si>
    <t>Transmembrane 9 superfamily member</t>
  </si>
  <si>
    <t>Q9LMP7</t>
  </si>
  <si>
    <t>AT1G15880</t>
  </si>
  <si>
    <t>GOS11</t>
  </si>
  <si>
    <t>Golgi SNAP receptor complex member 1-1</t>
  </si>
  <si>
    <t>Q9FFH6</t>
  </si>
  <si>
    <t>AT5G44130</t>
  </si>
  <si>
    <t>FLA13</t>
  </si>
  <si>
    <t>Fasciclin-like arabinogalactan protein 13</t>
  </si>
  <si>
    <t>Q9LE22</t>
  </si>
  <si>
    <t>AT1G18210</t>
  </si>
  <si>
    <t>CML27</t>
  </si>
  <si>
    <t>Probable calcium-binding protein CML27</t>
  </si>
  <si>
    <t>PM+golgi</t>
  </si>
  <si>
    <t>A0A1P8ARD3</t>
  </si>
  <si>
    <t>AT1G53090</t>
  </si>
  <si>
    <t>SPA4</t>
  </si>
  <si>
    <t>SPA1-related 4</t>
  </si>
  <si>
    <t>?EXTRACELLULAR+UNKNOWN+vacuole?+pm?</t>
  </si>
  <si>
    <t>Q9M5P2</t>
  </si>
  <si>
    <t>AT1G61250</t>
  </si>
  <si>
    <t>SCAMP3</t>
  </si>
  <si>
    <t>Secretory carrier-associated membrane protein 3</t>
  </si>
  <si>
    <t>F4JL01</t>
  </si>
  <si>
    <t>AT4G16070</t>
  </si>
  <si>
    <t>DL4075C</t>
  </si>
  <si>
    <t>Lipase class 3 family protein</t>
  </si>
  <si>
    <t>?EXTRACELLULAR+unknown+golgi</t>
  </si>
  <si>
    <t>Q940Y7</t>
  </si>
  <si>
    <t>AT5G04480</t>
  </si>
  <si>
    <t>BUP</t>
  </si>
  <si>
    <t>AT5g04480/T32M21_80</t>
  </si>
  <si>
    <t>P31582</t>
  </si>
  <si>
    <t>AT5G45130</t>
  </si>
  <si>
    <t>RABF2A</t>
  </si>
  <si>
    <t>Ras-related protein RABF2a</t>
  </si>
  <si>
    <t>PM+TGN+vacuole?</t>
  </si>
  <si>
    <t>Q84JR3</t>
  </si>
  <si>
    <t>AT4G21705</t>
  </si>
  <si>
    <t>Pentatricopeptide repeat-containing protein At4g21705, mitochondrial</t>
  </si>
  <si>
    <t>Q8GUM3</t>
  </si>
  <si>
    <t>AT1G44100</t>
  </si>
  <si>
    <t>AAP5</t>
  </si>
  <si>
    <t>Amino acid permease 5</t>
  </si>
  <si>
    <t>F4IVL6</t>
  </si>
  <si>
    <t>AT2G26890</t>
  </si>
  <si>
    <t>GRV2</t>
  </si>
  <si>
    <t>DnaJ homolog subfamily C GRV2</t>
  </si>
  <si>
    <t>VACUOLE+PM</t>
  </si>
  <si>
    <t>Q8W4J9</t>
  </si>
  <si>
    <t>AT5G43470</t>
  </si>
  <si>
    <t>RPP8</t>
  </si>
  <si>
    <t>Disease resistance protein RPP8</t>
  </si>
  <si>
    <t>Q9XII1</t>
  </si>
  <si>
    <t>AT2G16070</t>
  </si>
  <si>
    <t>PDV2</t>
  </si>
  <si>
    <t>Plastid division protein PDV2</t>
  </si>
  <si>
    <t>Q8GYH8</t>
  </si>
  <si>
    <t>AT3G12520</t>
  </si>
  <si>
    <t>SULTR4;2</t>
  </si>
  <si>
    <t>Probable sulfate transporter 4.2</t>
  </si>
  <si>
    <t>VACUOLE+GOLGI+pm?</t>
  </si>
  <si>
    <t>Q43867</t>
  </si>
  <si>
    <t>AT1G53840</t>
  </si>
  <si>
    <t>PME1</t>
  </si>
  <si>
    <t>Pectinesterase 1</t>
  </si>
  <si>
    <t>Q9FN38</t>
  </si>
  <si>
    <t>AT5G53880</t>
  </si>
  <si>
    <t>Uncharacterized protein At5g53880</t>
  </si>
  <si>
    <t>Q9SZI4</t>
  </si>
  <si>
    <t>AT4G26130</t>
  </si>
  <si>
    <t>AT4g26130/F20B18_240</t>
  </si>
  <si>
    <t>O23203</t>
  </si>
  <si>
    <t>AT4G36790</t>
  </si>
  <si>
    <t>C7A10.570</t>
  </si>
  <si>
    <t>Q8S4F6</t>
  </si>
  <si>
    <t>AT5G01220</t>
  </si>
  <si>
    <t>SQD2</t>
  </si>
  <si>
    <t>Sulfoquinovosyl transferase SQD2</t>
  </si>
  <si>
    <t>Q2V4B9</t>
  </si>
  <si>
    <t>AT1G79820</t>
  </si>
  <si>
    <t>Probable plastidic glucose transporter 3</t>
  </si>
  <si>
    <t>Q940U5</t>
  </si>
  <si>
    <t>AT1G27700</t>
  </si>
  <si>
    <t>At1g27700/T22C5_14</t>
  </si>
  <si>
    <t>Q0WVJ5</t>
  </si>
  <si>
    <t>AT1G09850</t>
  </si>
  <si>
    <t>XBCP3</t>
  </si>
  <si>
    <t>At1g09850</t>
  </si>
  <si>
    <t>?GOLGI+CYTOSOL+pm?</t>
  </si>
  <si>
    <t>Q9SMU8</t>
  </si>
  <si>
    <t>AT3G49120</t>
  </si>
  <si>
    <t>PER34</t>
  </si>
  <si>
    <t>Peroxidase 34</t>
  </si>
  <si>
    <t>Q94AI8</t>
  </si>
  <si>
    <t>AT3G11800</t>
  </si>
  <si>
    <t>Expp1 protein</t>
  </si>
  <si>
    <t>Q8LDN8</t>
  </si>
  <si>
    <t>AT1G63180</t>
  </si>
  <si>
    <t>UGE3</t>
  </si>
  <si>
    <t>Bifunctional UDP-glucose 4-epimerase and UDP-xylose 4-epimerase 3</t>
  </si>
  <si>
    <t>PM+unknown+cytosol?</t>
  </si>
  <si>
    <t>Q9C9A6</t>
  </si>
  <si>
    <t>AT1G71020</t>
  </si>
  <si>
    <t>PUB10</t>
  </si>
  <si>
    <t>U-box domain-containing protein 10</t>
  </si>
  <si>
    <t>Q9SZB2</t>
  </si>
  <si>
    <t>AT4G33350</t>
  </si>
  <si>
    <t>TIC22</t>
  </si>
  <si>
    <t>Protein TIC 22, chloroplastic</t>
  </si>
  <si>
    <t>A0A1P8ASX9</t>
  </si>
  <si>
    <t>AT1G50120</t>
  </si>
  <si>
    <t>LOT</t>
  </si>
  <si>
    <t>Immunoglobulin</t>
  </si>
  <si>
    <t>Q9XGM8</t>
  </si>
  <si>
    <t>AT4G38240</t>
  </si>
  <si>
    <t>GNTI</t>
  </si>
  <si>
    <t>Alpha-1,3-mannosyl-glycoprotein 2-beta-N-acetylglucosaminyltransferase</t>
  </si>
  <si>
    <t>Q9FE65</t>
  </si>
  <si>
    <t>AT1G69620</t>
  </si>
  <si>
    <t>RPL34B</t>
  </si>
  <si>
    <t>Large ribosomal subunit protein eL34y</t>
  </si>
  <si>
    <t>?CYTOSOL+extracellular+pm?</t>
  </si>
  <si>
    <t>Q9SG80</t>
  </si>
  <si>
    <t>AT3G10740</t>
  </si>
  <si>
    <t>ASD1</t>
  </si>
  <si>
    <t>Alpha-L-arabinofuranosidase 1</t>
  </si>
  <si>
    <t>NUCLEUS+EXTRACELLULAR</t>
  </si>
  <si>
    <t>F4JBM4</t>
  </si>
  <si>
    <t>AT3G53780</t>
  </si>
  <si>
    <t>RBL4</t>
  </si>
  <si>
    <t>RHOMBOID-like protein 4</t>
  </si>
  <si>
    <t>Q8L9B5</t>
  </si>
  <si>
    <t>AT4G16442</t>
  </si>
  <si>
    <t>CASP-like protein 2B1</t>
  </si>
  <si>
    <t>Q94A03</t>
  </si>
  <si>
    <t>AT2G45150</t>
  </si>
  <si>
    <t>CDS4</t>
  </si>
  <si>
    <t>Phosphatidate cytidylyltransferase 4, chloroplastic</t>
  </si>
  <si>
    <t>Q9ZU49</t>
  </si>
  <si>
    <t>AT2G01180</t>
  </si>
  <si>
    <t>LPP1</t>
  </si>
  <si>
    <t>Lipid phosphate phosphatase 1</t>
  </si>
  <si>
    <t>P60838</t>
  </si>
  <si>
    <t>AT1G12280</t>
  </si>
  <si>
    <t>SUMM2</t>
  </si>
  <si>
    <t>Disease resistance protein SUMM2</t>
  </si>
  <si>
    <t>UNKNOWN+pm?</t>
  </si>
  <si>
    <t>Q9AUE0</t>
  </si>
  <si>
    <t>AT1G05570</t>
  </si>
  <si>
    <t>CALS1</t>
  </si>
  <si>
    <t>Callose synthase 1</t>
  </si>
  <si>
    <t>Q93YV6</t>
  </si>
  <si>
    <t>AT5G25510</t>
  </si>
  <si>
    <t>B'KAPPA</t>
  </si>
  <si>
    <t>Serine/threonine protein phosphatase 2A 57 kDa regulatory subunit B' kappa isoform</t>
  </si>
  <si>
    <t>PM+CYTOSOL</t>
  </si>
  <si>
    <t>F4K688</t>
  </si>
  <si>
    <t>AT5G55810</t>
  </si>
  <si>
    <t>NMNAT</t>
  </si>
  <si>
    <t>Nicotinate/nicotinamide mononucleotide adenyltransferase</t>
  </si>
  <si>
    <t>F4K786</t>
  </si>
  <si>
    <t>AT5G37590</t>
  </si>
  <si>
    <t>P52839</t>
  </si>
  <si>
    <t>AT2G03760</t>
  </si>
  <si>
    <t>SOT12</t>
  </si>
  <si>
    <t>Cytosolic sulfotransferase 12</t>
  </si>
  <si>
    <t>CYTOSOL+extracellular</t>
  </si>
  <si>
    <t>A4VCL8</t>
  </si>
  <si>
    <t>AT4G36190</t>
  </si>
  <si>
    <t>At4g36190</t>
  </si>
  <si>
    <t>EXTRACELLULAR+pm+cytosol?</t>
  </si>
  <si>
    <t>Q96283</t>
  </si>
  <si>
    <t>AT3G46830</t>
  </si>
  <si>
    <t>RABA2C</t>
  </si>
  <si>
    <t>Ras-related protein RABA2c</t>
  </si>
  <si>
    <t>F4JBK9</t>
  </si>
  <si>
    <t>AT3G47550</t>
  </si>
  <si>
    <t>PM+cytosol?</t>
  </si>
  <si>
    <t>O80939</t>
  </si>
  <si>
    <t>AT2G37710</t>
  </si>
  <si>
    <t>LECRK41</t>
  </si>
  <si>
    <t>L-type lectin-domain containing receptor kinase IV.1</t>
  </si>
  <si>
    <t>?VACUOLE+pm+extracellular</t>
  </si>
  <si>
    <t>F4HTR6</t>
  </si>
  <si>
    <t>AT1G67800</t>
  </si>
  <si>
    <t>RGLG5</t>
  </si>
  <si>
    <t>UNKNOWN+PM</t>
  </si>
  <si>
    <t>Q9SY60</t>
  </si>
  <si>
    <t>AT1G10180</t>
  </si>
  <si>
    <t>EXO84C</t>
  </si>
  <si>
    <t>Exocyst complex component EXO84C</t>
  </si>
  <si>
    <t>Q8VY23</t>
  </si>
  <si>
    <t>AT4G32600</t>
  </si>
  <si>
    <t>C3H4 type zinc finger protein</t>
  </si>
  <si>
    <t>F4IW50</t>
  </si>
  <si>
    <t>AT2G45320</t>
  </si>
  <si>
    <t>Polyphosphatidylinositol phosphatase</t>
  </si>
  <si>
    <t>Q9FXH5</t>
  </si>
  <si>
    <t>AT1G19770</t>
  </si>
  <si>
    <t>PUP14</t>
  </si>
  <si>
    <t>Purine permease 14</t>
  </si>
  <si>
    <t>Q9FRK8</t>
  </si>
  <si>
    <t>AT1G75170</t>
  </si>
  <si>
    <t>PM+unknown+extracellular?+vacuole?</t>
  </si>
  <si>
    <t>Q9LYH6</t>
  </si>
  <si>
    <t>AT5G11970</t>
  </si>
  <si>
    <t>ABC family ABC transporter, putative</t>
  </si>
  <si>
    <t>Q8GW25</t>
  </si>
  <si>
    <t>AT4G10110</t>
  </si>
  <si>
    <t>At4g10100</t>
  </si>
  <si>
    <t>EXTRACELLULAR+NUCLEUS</t>
  </si>
  <si>
    <t>Q9LXX6</t>
  </si>
  <si>
    <t>AT3G56640</t>
  </si>
  <si>
    <t>SEC15A</t>
  </si>
  <si>
    <t>Exocyst complex component SEC15A</t>
  </si>
  <si>
    <t>Q94C50</t>
  </si>
  <si>
    <t>AT5G17210</t>
  </si>
  <si>
    <t>MKP11.6</t>
  </si>
  <si>
    <t>Transmembrane protein, putative</t>
  </si>
  <si>
    <t>PM+TGN+extracellular?</t>
  </si>
  <si>
    <t>Q9SJE9</t>
  </si>
  <si>
    <t>AT1G08430</t>
  </si>
  <si>
    <t>ALMT1</t>
  </si>
  <si>
    <t>Aluminum-activated malate transporter 1</t>
  </si>
  <si>
    <t>?MITOCHONDRION+tgn+extracellular?</t>
  </si>
  <si>
    <t>O80516</t>
  </si>
  <si>
    <t>AT2G44770</t>
  </si>
  <si>
    <t>ELMO/CED-12 family protein</t>
  </si>
  <si>
    <t>?CYTOSOL+PM+EXTRACELLULAR</t>
  </si>
  <si>
    <t>Q9ZVF1</t>
  </si>
  <si>
    <t>AT2G01540</t>
  </si>
  <si>
    <t>CAR10</t>
  </si>
  <si>
    <t>Protein C2-DOMAIN ABA-RELATED 10</t>
  </si>
  <si>
    <t>CYTOSOL+unknown?</t>
  </si>
  <si>
    <t>Q9M2U7</t>
  </si>
  <si>
    <t>AT3G54400</t>
  </si>
  <si>
    <t>T12E18_90</t>
  </si>
  <si>
    <t>AT3g54400/T12E18_90</t>
  </si>
  <si>
    <t>Q8RXL8</t>
  </si>
  <si>
    <t>AT1G06890</t>
  </si>
  <si>
    <t>UXT3</t>
  </si>
  <si>
    <t>UDP-xylose transporter 3</t>
  </si>
  <si>
    <t>Q8GSG8</t>
  </si>
  <si>
    <t>AT5G01010</t>
  </si>
  <si>
    <t>TOPTELOMERE.1</t>
  </si>
  <si>
    <t>Retinal-binding protein</t>
  </si>
  <si>
    <t>Q9FK28</t>
  </si>
  <si>
    <t>AT5G50440</t>
  </si>
  <si>
    <t>MEMB12</t>
  </si>
  <si>
    <t>Membrin-12</t>
  </si>
  <si>
    <t>EXTRACELLULAR+pm?</t>
  </si>
  <si>
    <t>Q9SSM4</t>
  </si>
  <si>
    <t>AT1G73030</t>
  </si>
  <si>
    <t>CHMP1B</t>
  </si>
  <si>
    <t>ESCRT-related protein CHMP1B</t>
  </si>
  <si>
    <t>Q9FVX1</t>
  </si>
  <si>
    <t>AT1G77370</t>
  </si>
  <si>
    <t>GRXC3</t>
  </si>
  <si>
    <t>Glutaredoxin-C3</t>
  </si>
  <si>
    <t>Q9LIK7</t>
  </si>
  <si>
    <t>AT3G22910</t>
  </si>
  <si>
    <t>ACA13</t>
  </si>
  <si>
    <t>Putative calcium-transporting ATPase 13, plasma membrane-type</t>
  </si>
  <si>
    <t>Q8GUH5</t>
  </si>
  <si>
    <t>AT4G33080</t>
  </si>
  <si>
    <t>?CYTOSOL+UNKNOWN+pm</t>
  </si>
  <si>
    <t>P57758</t>
  </si>
  <si>
    <t>AT5G40670</t>
  </si>
  <si>
    <t>Cystinosin homolog</t>
  </si>
  <si>
    <t>Q9FG96</t>
  </si>
  <si>
    <t>AT5G50150</t>
  </si>
  <si>
    <t>LOTR1</t>
  </si>
  <si>
    <t>AT5g50150/MPF21_17</t>
  </si>
  <si>
    <t>NUCLEUS+GOLGI</t>
  </si>
  <si>
    <t>Q9FYN3</t>
  </si>
  <si>
    <t>AT5G17340</t>
  </si>
  <si>
    <t>MKP11.1</t>
  </si>
  <si>
    <t>At5g17340</t>
  </si>
  <si>
    <t>Q93Y37</t>
  </si>
  <si>
    <t>AT1G30000</t>
  </si>
  <si>
    <t>MNS3</t>
  </si>
  <si>
    <t>Mannosyl-oligosaccharide 1,2-alpha-mannosidase MNS3</t>
  </si>
  <si>
    <t>F4J8A2</t>
  </si>
  <si>
    <t>AT3G59390</t>
  </si>
  <si>
    <t>SREBP regulating gene protein</t>
  </si>
  <si>
    <t>GOLGI+extracellular?</t>
  </si>
  <si>
    <t>Q9LD40</t>
  </si>
  <si>
    <t>AT4G01010</t>
  </si>
  <si>
    <t>CNGC13</t>
  </si>
  <si>
    <t>Putative cyclic nucleotide-gated ion channel 13</t>
  </si>
  <si>
    <t>F4I6E4</t>
  </si>
  <si>
    <t>AT1G30640</t>
  </si>
  <si>
    <t>Q9M035</t>
  </si>
  <si>
    <t>AT5G01370</t>
  </si>
  <si>
    <t>ACI1</t>
  </si>
  <si>
    <t>ALC-interacting protein 1</t>
  </si>
  <si>
    <t>VACUOLE+PM+unknown?</t>
  </si>
  <si>
    <t>Q9M201</t>
  </si>
  <si>
    <t>AT3G60590</t>
  </si>
  <si>
    <t>T8B10_250</t>
  </si>
  <si>
    <t>Cytochrome P450 family protein</t>
  </si>
  <si>
    <t>Q9LZF8</t>
  </si>
  <si>
    <t>AT5G03320</t>
  </si>
  <si>
    <t>PCRK2</t>
  </si>
  <si>
    <t>Serine/threonine-protein kinase PCRK2</t>
  </si>
  <si>
    <t>PM+chloroplast+unknown</t>
  </si>
  <si>
    <t>F4IH31</t>
  </si>
  <si>
    <t>AT2G40410</t>
  </si>
  <si>
    <t>CAN2</t>
  </si>
  <si>
    <t>Staphylococcal-like nuclease CAN2</t>
  </si>
  <si>
    <t>O80837</t>
  </si>
  <si>
    <t>AT2G45820</t>
  </si>
  <si>
    <t>DBP</t>
  </si>
  <si>
    <t>Remorin</t>
  </si>
  <si>
    <t>F4J099</t>
  </si>
  <si>
    <t>AT3G22430</t>
  </si>
  <si>
    <t>MCB17.18</t>
  </si>
  <si>
    <t>RNA recognition motif XS domain protein</t>
  </si>
  <si>
    <t>CHLOROPLAST+tgn?</t>
  </si>
  <si>
    <t>Q9SY91</t>
  </si>
  <si>
    <t>AT1G61590</t>
  </si>
  <si>
    <t>PBL15</t>
  </si>
  <si>
    <t>Probable serine/threonine-protein kinase PBL15</t>
  </si>
  <si>
    <t>P92990</t>
  </si>
  <si>
    <t>AT1G70370</t>
  </si>
  <si>
    <t>PGL3</t>
  </si>
  <si>
    <t>Polygalacturonase 1 beta-like protein 3</t>
  </si>
  <si>
    <t>TGN+EXTRACELLULAR</t>
  </si>
  <si>
    <t>A0A1P8AYH4</t>
  </si>
  <si>
    <t>AT2G46060</t>
  </si>
  <si>
    <t>Transmembrane protein-like protein</t>
  </si>
  <si>
    <t>Q9ZVR7</t>
  </si>
  <si>
    <t>AT2G02220</t>
  </si>
  <si>
    <t>PSKR1</t>
  </si>
  <si>
    <t>Phytosulfokine receptor 1</t>
  </si>
  <si>
    <t>F4JJF6</t>
  </si>
  <si>
    <t>AT4G15240</t>
  </si>
  <si>
    <t>DL3665C</t>
  </si>
  <si>
    <t>Glycosyltransferase</t>
  </si>
  <si>
    <t>Q7XYW9</t>
  </si>
  <si>
    <t>AT4G31540</t>
  </si>
  <si>
    <t>EXO70G1</t>
  </si>
  <si>
    <t>Exocyst subunit Exo70 family protein</t>
  </si>
  <si>
    <t>Q9SIP0</t>
  </si>
  <si>
    <t>AT2G31680</t>
  </si>
  <si>
    <t>RABA5D</t>
  </si>
  <si>
    <t>Ras-related protein RABA5d</t>
  </si>
  <si>
    <t>Q9FDX9</t>
  </si>
  <si>
    <t>AT3G63420</t>
  </si>
  <si>
    <t>GG1</t>
  </si>
  <si>
    <t>Guanine nucleotide-binding protein subunit gamma 1</t>
  </si>
  <si>
    <t>A0A1P8B9A8</t>
  </si>
  <si>
    <t>AT4G19185</t>
  </si>
  <si>
    <t>UMAMIT2</t>
  </si>
  <si>
    <t>WAT1-related protein</t>
  </si>
  <si>
    <t>Q9SV91</t>
  </si>
  <si>
    <t>AT4G10300</t>
  </si>
  <si>
    <t>TRR14</t>
  </si>
  <si>
    <t>At4g10300</t>
  </si>
  <si>
    <t>F4K8T6</t>
  </si>
  <si>
    <t>AT5G44240</t>
  </si>
  <si>
    <t>ALA2</t>
  </si>
  <si>
    <t>Phospholipid-transporting ATPase</t>
  </si>
  <si>
    <t>A0A1I9LRK5</t>
  </si>
  <si>
    <t>AT3G51140</t>
  </si>
  <si>
    <t>DnaJ</t>
  </si>
  <si>
    <t>Q9C5J8</t>
  </si>
  <si>
    <t>AT5G19620</t>
  </si>
  <si>
    <t>OEP80</t>
  </si>
  <si>
    <t>Outer envelope protein 80, chloroplastic</t>
  </si>
  <si>
    <t>Q9LXP4</t>
  </si>
  <si>
    <t>AT3G44190</t>
  </si>
  <si>
    <t>F26G5_140</t>
  </si>
  <si>
    <t>At3g44190</t>
  </si>
  <si>
    <t>PM+cytosol+extracellular?</t>
  </si>
  <si>
    <t>Q9M9S6</t>
  </si>
  <si>
    <t>AT1G14360</t>
  </si>
  <si>
    <t>UTR3</t>
  </si>
  <si>
    <t>UDP-galactose/UDP-glucose transporter 3</t>
  </si>
  <si>
    <t>Q9M2P9</t>
  </si>
  <si>
    <t>AT3G57990</t>
  </si>
  <si>
    <t>OEP40</t>
  </si>
  <si>
    <t>Uncharacterized protein At3g57990</t>
  </si>
  <si>
    <t>F4HRM3</t>
  </si>
  <si>
    <t>AT1G60890</t>
  </si>
  <si>
    <t>Phosphatidylinositol 4-phosphate 5-kinase</t>
  </si>
  <si>
    <t>Q8VYV9</t>
  </si>
  <si>
    <t>AT2G17760</t>
  </si>
  <si>
    <t>APF1</t>
  </si>
  <si>
    <t>Aspartyl protease family protein 1</t>
  </si>
  <si>
    <t>Q9SA60</t>
  </si>
  <si>
    <t>AT1G03100</t>
  </si>
  <si>
    <t>Pentatricopeptide repeat-containing protein At1g03100, mitochondrial</t>
  </si>
  <si>
    <t>F4J8K0</t>
  </si>
  <si>
    <t>AT3G11945</t>
  </si>
  <si>
    <t>HST</t>
  </si>
  <si>
    <t>Homogentisate prenyltransferase</t>
  </si>
  <si>
    <t>Q8GYN8</t>
  </si>
  <si>
    <t>AT5G25240</t>
  </si>
  <si>
    <t>Stress induced protein</t>
  </si>
  <si>
    <t>Q9FVQ5</t>
  </si>
  <si>
    <t>AT1G32090</t>
  </si>
  <si>
    <t>OSCA1.8</t>
  </si>
  <si>
    <t>Hyperosmolality-gated Ca2+ permeable channel 1.8</t>
  </si>
  <si>
    <t>Q9M393</t>
  </si>
  <si>
    <t>AT3G54100</t>
  </si>
  <si>
    <t>OFUT28</t>
  </si>
  <si>
    <t>O-fucosyltransferase 28</t>
  </si>
  <si>
    <t>A0A1I9LNR1</t>
  </si>
  <si>
    <t>C2 domain-containing protein / GRAM domain-containing protein</t>
  </si>
  <si>
    <t>P33543</t>
  </si>
  <si>
    <t>AT3G24660</t>
  </si>
  <si>
    <t>TMKL1</t>
  </si>
  <si>
    <t>Putative kinase-like protein TMKL1</t>
  </si>
  <si>
    <t>A0A1P8ANH8</t>
  </si>
  <si>
    <t>AT1G66880</t>
  </si>
  <si>
    <t>Q9LJU7</t>
  </si>
  <si>
    <t>AT3G20500</t>
  </si>
  <si>
    <t>PAP18</t>
  </si>
  <si>
    <t>Purple acid phosphatase 18</t>
  </si>
  <si>
    <t>GOLGI+chloroplast?</t>
  </si>
  <si>
    <t>Q58P71</t>
  </si>
  <si>
    <t>AT2G28180</t>
  </si>
  <si>
    <t>CHX8</t>
  </si>
  <si>
    <t>Cation/H(+) antiporter 8</t>
  </si>
  <si>
    <t>EXTRACELLULAR+CHLOROPLAST</t>
  </si>
  <si>
    <t>Q9SVS3</t>
  </si>
  <si>
    <t>AT4G21740</t>
  </si>
  <si>
    <t>At4g21740</t>
  </si>
  <si>
    <t>?TGN+PM+golgi</t>
  </si>
  <si>
    <t>Q9ZQX8</t>
  </si>
  <si>
    <t>AT4G02710</t>
  </si>
  <si>
    <t>NET1C</t>
  </si>
  <si>
    <t>Protein NETWORKED 1C</t>
  </si>
  <si>
    <t>Q8LCS8</t>
  </si>
  <si>
    <t>AT5G15460</t>
  </si>
  <si>
    <t>MUB2</t>
  </si>
  <si>
    <t>Membrane-anchored ubiquitin-fold protein 2</t>
  </si>
  <si>
    <t>F4J7S8</t>
  </si>
  <si>
    <t>AT3G24840</t>
  </si>
  <si>
    <t>SFH9</t>
  </si>
  <si>
    <t>Phosphatidylinositol/phosphatidylcholine transfer protein SFH9</t>
  </si>
  <si>
    <t>O23095</t>
  </si>
  <si>
    <t>AT4G00810</t>
  </si>
  <si>
    <t>RPP1B</t>
  </si>
  <si>
    <t>Large ribosomal subunit protein P1z</t>
  </si>
  <si>
    <t>Q6NPG2</t>
  </si>
  <si>
    <t>AT5G53590</t>
  </si>
  <si>
    <t>SAUR30</t>
  </si>
  <si>
    <t>At5g53590</t>
  </si>
  <si>
    <t>Q501D6</t>
  </si>
  <si>
    <t>AT1G53770</t>
  </si>
  <si>
    <t>OFUT14</t>
  </si>
  <si>
    <t>O-fucosyltransferase 14</t>
  </si>
  <si>
    <t>TGN+golgi?</t>
  </si>
  <si>
    <t>Q9LHA7</t>
  </si>
  <si>
    <t>AT3G28200</t>
  </si>
  <si>
    <t>PER31</t>
  </si>
  <si>
    <t>Peroxidase 31</t>
  </si>
  <si>
    <t>B3H756</t>
  </si>
  <si>
    <t>AT5G50330</t>
  </si>
  <si>
    <t>MXI22.4</t>
  </si>
  <si>
    <t>PEROXISOME+unknown?</t>
  </si>
  <si>
    <t>Q9M2Y3</t>
  </si>
  <si>
    <t>AT3G49750</t>
  </si>
  <si>
    <t>RLP44</t>
  </si>
  <si>
    <t>Receptor-like protein 44</t>
  </si>
  <si>
    <t>Q9LXL1</t>
  </si>
  <si>
    <t>AT3G43230</t>
  </si>
  <si>
    <t>F7K15_80</t>
  </si>
  <si>
    <t>?EXTRACELLULAR+UNKNOWN+pm+vacuole</t>
  </si>
  <si>
    <t>O49323</t>
  </si>
  <si>
    <t>AT2G33100</t>
  </si>
  <si>
    <t>CSLD1</t>
  </si>
  <si>
    <t>Cellulose synthase-like protein D1</t>
  </si>
  <si>
    <t>Q42539</t>
  </si>
  <si>
    <t>AT3G48330</t>
  </si>
  <si>
    <t>PIMT1</t>
  </si>
  <si>
    <t>Protein-L-isoaspartate O-methyltransferase 1</t>
  </si>
  <si>
    <t>Q9M903</t>
  </si>
  <si>
    <t>AT3G06960</t>
  </si>
  <si>
    <t>TGD4</t>
  </si>
  <si>
    <t>Protein TRIGALACTOSYLDIACYLGLYCEROL 4, chloroplastic</t>
  </si>
  <si>
    <t>O48684</t>
  </si>
  <si>
    <t>AT1G24170</t>
  </si>
  <si>
    <t>GATL8</t>
  </si>
  <si>
    <t>Probable galacturonosyltransferase-like 8</t>
  </si>
  <si>
    <t>GOLGI+EXTRACELLULAR</t>
  </si>
  <si>
    <t>Q84Y18</t>
  </si>
  <si>
    <t>AT2G28910</t>
  </si>
  <si>
    <t>CXIP4</t>
  </si>
  <si>
    <t>CAX-interacting protein 4</t>
  </si>
  <si>
    <t>A0A1P8B7N0</t>
  </si>
  <si>
    <t>AT4G04180</t>
  </si>
  <si>
    <t>Q6R3K4</t>
  </si>
  <si>
    <t>AT1G48370</t>
  </si>
  <si>
    <t>YSL8</t>
  </si>
  <si>
    <t>Probable metal-nicotianamine transporter YSL8</t>
  </si>
  <si>
    <t>F4KB54</t>
  </si>
  <si>
    <t>AT5G08630</t>
  </si>
  <si>
    <t>MAH20.19</t>
  </si>
  <si>
    <t>DDT domain-containing protein</t>
  </si>
  <si>
    <t>NUCLEUS+unknown?</t>
  </si>
  <si>
    <t>Q9FHI1</t>
  </si>
  <si>
    <t>AT5G45550</t>
  </si>
  <si>
    <t>MOB1A</t>
  </si>
  <si>
    <t>MOB kinase activator-like 1A</t>
  </si>
  <si>
    <t>Q9SK50</t>
  </si>
  <si>
    <t>AT2G24820</t>
  </si>
  <si>
    <t>TIC55</t>
  </si>
  <si>
    <t>Protein TIC 55, chloroplastic</t>
  </si>
  <si>
    <t>Q9SGJ0</t>
  </si>
  <si>
    <t>AT3G01810</t>
  </si>
  <si>
    <t>EEIG1/EHBP1 protein amino-terminal domain protein</t>
  </si>
  <si>
    <t>?UNKNOWN+EXTRACELLULAR+pm?</t>
  </si>
  <si>
    <t>Q9XFH8</t>
  </si>
  <si>
    <t>AT3G02730</t>
  </si>
  <si>
    <t>Thioredoxin F1, chloroplastic</t>
  </si>
  <si>
    <t>Q9M0B7</t>
  </si>
  <si>
    <t>AT4G30430</t>
  </si>
  <si>
    <t>TET9</t>
  </si>
  <si>
    <t>Tetraspanin-9</t>
  </si>
  <si>
    <t>Q9FH92</t>
  </si>
  <si>
    <t>AT5G67210</t>
  </si>
  <si>
    <t>IRX15-L</t>
  </si>
  <si>
    <t>Protein IRX15-LIKE</t>
  </si>
  <si>
    <t>?GOLGI+NUCLEUS+extracellular?</t>
  </si>
  <si>
    <t>Q8RXK7</t>
  </si>
  <si>
    <t>AT4G02330</t>
  </si>
  <si>
    <t>PME41</t>
  </si>
  <si>
    <t>Probable pectinesterase/pectinesterase inhibitor 41 [Includes: Pectinesterase inhibitor 41</t>
  </si>
  <si>
    <t>EXTRACELLULAR+tgn</t>
  </si>
  <si>
    <t>Q9C6W5</t>
  </si>
  <si>
    <t>AT1G31770</t>
  </si>
  <si>
    <t>ABCG14</t>
  </si>
  <si>
    <t>ABC transporter G family member 14</t>
  </si>
  <si>
    <t>Q9SCX8</t>
  </si>
  <si>
    <t>AT3G17790</t>
  </si>
  <si>
    <t>PAP17</t>
  </si>
  <si>
    <t>Purple acid phosphatase 17</t>
  </si>
  <si>
    <t>F4JTD8</t>
  </si>
  <si>
    <t>AT4G25770</t>
  </si>
  <si>
    <t>?UNKNOWN+chloroplast+pm</t>
  </si>
  <si>
    <t>Q9LRB0</t>
  </si>
  <si>
    <t>AT5G23450</t>
  </si>
  <si>
    <t>LCBK1</t>
  </si>
  <si>
    <t>Sphingoid long-chain bases kinase 1</t>
  </si>
  <si>
    <t>Q9LYN3</t>
  </si>
  <si>
    <t>AT3G56080</t>
  </si>
  <si>
    <t>Probable methyltransferase PMT22</t>
  </si>
  <si>
    <t>Q0WQH3</t>
  </si>
  <si>
    <t>AT1G27100</t>
  </si>
  <si>
    <t>Actin cross-linking protein</t>
  </si>
  <si>
    <t>PM+VACUOLE+extracellular?</t>
  </si>
  <si>
    <t>Q8LCP6</t>
  </si>
  <si>
    <t>AT1G75680</t>
  </si>
  <si>
    <t>Endoglucanase 10</t>
  </si>
  <si>
    <t>O23176</t>
  </si>
  <si>
    <t>AT4G37100</t>
  </si>
  <si>
    <t>C7A10.260</t>
  </si>
  <si>
    <t>Pyridoxal phosphate</t>
  </si>
  <si>
    <t>Q9ZQC8</t>
  </si>
  <si>
    <t>AT2G37110</t>
  </si>
  <si>
    <t>At2g37110</t>
  </si>
  <si>
    <t>Q9SX98</t>
  </si>
  <si>
    <t>AT1G47670</t>
  </si>
  <si>
    <t>AATL1</t>
  </si>
  <si>
    <t>Lysine histidine transporter-like 8</t>
  </si>
  <si>
    <t>F4J0L9</t>
  </si>
  <si>
    <t>AT3G50380</t>
  </si>
  <si>
    <t>Vacuolar protein sorting-associated protein, putative</t>
  </si>
  <si>
    <t>PEROXISOME+EXTRACELLULAR</t>
  </si>
  <si>
    <t>Q9ZV85</t>
  </si>
  <si>
    <t>AT1G78670</t>
  </si>
  <si>
    <t>GGH3</t>
  </si>
  <si>
    <t>Probable gamma-glutamyl hydrolase 3</t>
  </si>
  <si>
    <t>F4IM73</t>
  </si>
  <si>
    <t>AT2G01070</t>
  </si>
  <si>
    <t>Lung seven transmembrane receptor family protein</t>
  </si>
  <si>
    <t>Q8GWI1</t>
  </si>
  <si>
    <t>AT5G12320</t>
  </si>
  <si>
    <t>Q9SB48</t>
  </si>
  <si>
    <t>AT4G24520</t>
  </si>
  <si>
    <t>ATR1</t>
  </si>
  <si>
    <t>NADPH--cytochrome P450 reductase 1</t>
  </si>
  <si>
    <t>Q9FJK8</t>
  </si>
  <si>
    <t>AT5G48620</t>
  </si>
  <si>
    <t>RPP8L4</t>
  </si>
  <si>
    <t>Probable disease resistance RPP8-like protein 4</t>
  </si>
  <si>
    <t>Q9LVD7</t>
  </si>
  <si>
    <t>AT5G57210</t>
  </si>
  <si>
    <t>MJB24.2</t>
  </si>
  <si>
    <t>AT5g57210/MJB24_2</t>
  </si>
  <si>
    <t>VACUOLE+golgi</t>
  </si>
  <si>
    <t>A0A1P8BF46</t>
  </si>
  <si>
    <t>AT5G18310</t>
  </si>
  <si>
    <t>Ubiquitin hydrolase</t>
  </si>
  <si>
    <t>Q9LUI2</t>
  </si>
  <si>
    <t>AT3G22790</t>
  </si>
  <si>
    <t>NET1A</t>
  </si>
  <si>
    <t>Protein NETWORKED 1A</t>
  </si>
  <si>
    <t>O80915</t>
  </si>
  <si>
    <t>AT2G38360</t>
  </si>
  <si>
    <t>PRA1B4</t>
  </si>
  <si>
    <t>PRA1 family protein B4</t>
  </si>
  <si>
    <t>Q9C7U5</t>
  </si>
  <si>
    <t>AT1G66250</t>
  </si>
  <si>
    <t>Glucan endo-1,3-beta-glucosidase 2</t>
  </si>
  <si>
    <t>Q8LF05</t>
  </si>
  <si>
    <t>AT3G07950</t>
  </si>
  <si>
    <t>RBL19</t>
  </si>
  <si>
    <t>Rhomboid-like protein 19</t>
  </si>
  <si>
    <t>Q9C9E6</t>
  </si>
  <si>
    <t>AT1G72480</t>
  </si>
  <si>
    <t>Q8VZ08</t>
  </si>
  <si>
    <t>AT3G24180</t>
  </si>
  <si>
    <t>Q9LJM6</t>
  </si>
  <si>
    <t>AT3G19680</t>
  </si>
  <si>
    <t>Uncharacterized protein At3g19680</t>
  </si>
  <si>
    <t>UNKNOWN+pm</t>
  </si>
  <si>
    <t>Q9SHE9</t>
  </si>
  <si>
    <t>AT1G31320</t>
  </si>
  <si>
    <t>LBD4</t>
  </si>
  <si>
    <t>LOB domain-containing protein 4</t>
  </si>
  <si>
    <t>P42745</t>
  </si>
  <si>
    <t>AT2G02760</t>
  </si>
  <si>
    <t>UBC2</t>
  </si>
  <si>
    <t>Ubiquitin-conjugating enzyme E2 2</t>
  </si>
  <si>
    <t>Q6SZ87</t>
  </si>
  <si>
    <t>AT4G38050</t>
  </si>
  <si>
    <t>NAT11</t>
  </si>
  <si>
    <t>Nucleobase-ascorbate transporter 11</t>
  </si>
  <si>
    <t>F4I8Q1</t>
  </si>
  <si>
    <t>AT1G05320</t>
  </si>
  <si>
    <t>PICL</t>
  </si>
  <si>
    <t>Myosin heavy chain, embryonic smooth protein</t>
  </si>
  <si>
    <t>PM+extracellular?+cytosol?</t>
  </si>
  <si>
    <t>O64743</t>
  </si>
  <si>
    <t>AT2G34790</t>
  </si>
  <si>
    <t>MEE23</t>
  </si>
  <si>
    <t>Monolignol oxidoreductase AtBBE-like 15</t>
  </si>
  <si>
    <t>A0A1P8B9U3</t>
  </si>
  <si>
    <t>AT5G04885</t>
  </si>
  <si>
    <t>BGLC3</t>
  </si>
  <si>
    <t>Glycosyl hydrolase family protein</t>
  </si>
  <si>
    <t>PEROXISOME+UNKNOWN</t>
  </si>
  <si>
    <t>Q9LUL2</t>
  </si>
  <si>
    <t>AT3G14370</t>
  </si>
  <si>
    <t>WAG2</t>
  </si>
  <si>
    <t>Serine/threonine-protein kinase WAG2</t>
  </si>
  <si>
    <t>MITOCHONDRION+pm</t>
  </si>
  <si>
    <t>Q9LTW0</t>
  </si>
  <si>
    <t>AT3G12740</t>
  </si>
  <si>
    <t>ALIS1</t>
  </si>
  <si>
    <t>ALA-interacting subunit 1</t>
  </si>
  <si>
    <t>Q9SQR1</t>
  </si>
  <si>
    <t>AT3G04010</t>
  </si>
  <si>
    <t>O04326</t>
  </si>
  <si>
    <t>AT3G16310</t>
  </si>
  <si>
    <t>NUP35</t>
  </si>
  <si>
    <t>Nuclear pore complex protein NUP35</t>
  </si>
  <si>
    <t>NUCLEUS+PM</t>
  </si>
  <si>
    <t>Q6ID99</t>
  </si>
  <si>
    <t>AT1G20816</t>
  </si>
  <si>
    <t>OEP21A</t>
  </si>
  <si>
    <t>Outer envelope pore protein 21A, chloroplastic</t>
  </si>
  <si>
    <t>Q940A5</t>
  </si>
  <si>
    <t>AT1G55475</t>
  </si>
  <si>
    <t>At1g55475</t>
  </si>
  <si>
    <t>?VACUOLE+PM+UNKNOWN</t>
  </si>
  <si>
    <t>Q94AN2</t>
  </si>
  <si>
    <t>AT3G15380</t>
  </si>
  <si>
    <t>CHER1</t>
  </si>
  <si>
    <t>Choline transporter protein 1</t>
  </si>
  <si>
    <t>Q9C8C1</t>
  </si>
  <si>
    <t>AT1G43130</t>
  </si>
  <si>
    <t>LCV2</t>
  </si>
  <si>
    <t>Protein LIKE COV 2</t>
  </si>
  <si>
    <t>EXTRACELLULAR+TGN</t>
  </si>
  <si>
    <t>O82659</t>
  </si>
  <si>
    <t>AT3G50360</t>
  </si>
  <si>
    <t>CML20</t>
  </si>
  <si>
    <t>Probable calcium-binding protein CML20</t>
  </si>
  <si>
    <t>Q6R8G3</t>
  </si>
  <si>
    <t>AT1G26730</t>
  </si>
  <si>
    <t>PHO1-H7</t>
  </si>
  <si>
    <t>Phosphate transporter PHO1 homolog 7</t>
  </si>
  <si>
    <t>PM+peroxisome</t>
  </si>
  <si>
    <t>Q9FHW0</t>
  </si>
  <si>
    <t>AT5G37070</t>
  </si>
  <si>
    <t>MJG14.7</t>
  </si>
  <si>
    <t>At5g37070</t>
  </si>
  <si>
    <t>?CYTOSOL+PM+unknown?+peroxisome?</t>
  </si>
  <si>
    <t>Q8L9M8</t>
  </si>
  <si>
    <t>AT1G33810</t>
  </si>
  <si>
    <t>Zinc finger/BTB domain protein</t>
  </si>
  <si>
    <t>Q9M9C6</t>
  </si>
  <si>
    <t>AT1G68410</t>
  </si>
  <si>
    <t>Probable protein phosphatase 2C 15</t>
  </si>
  <si>
    <t>B5TYT3</t>
  </si>
  <si>
    <t>AT1G11960</t>
  </si>
  <si>
    <t>OSCA1.3</t>
  </si>
  <si>
    <t>Hyperosmolality-gated Ca2+ permeable channel 1.3</t>
  </si>
  <si>
    <t>Q9SCV9</t>
  </si>
  <si>
    <t>AT4G36360</t>
  </si>
  <si>
    <t>BGAL3</t>
  </si>
  <si>
    <t>Beta-galactosidase 3</t>
  </si>
  <si>
    <t>?EXTRACELLULAR+PEROXISOME+unknown?</t>
  </si>
  <si>
    <t>Q9LQY7</t>
  </si>
  <si>
    <t>AT1G26650</t>
  </si>
  <si>
    <t>Son of sevenless protein</t>
  </si>
  <si>
    <t>Q9XHZ8</t>
  </si>
  <si>
    <t>AT1G21780</t>
  </si>
  <si>
    <t>BTB/POZ domain-containing protein At1g21780</t>
  </si>
  <si>
    <t>?PM+VACUOLE+extracellular+cytosol?</t>
  </si>
  <si>
    <t>Q9LSB5</t>
  </si>
  <si>
    <t>AT3G15940</t>
  </si>
  <si>
    <t>1g52420</t>
  </si>
  <si>
    <t>AT3g15940/MVC8_7</t>
  </si>
  <si>
    <t>Q9SVC8</t>
  </si>
  <si>
    <t>AT3G52470</t>
  </si>
  <si>
    <t>F22O6_150</t>
  </si>
  <si>
    <t>F4IQ05</t>
  </si>
  <si>
    <t>AT2G37130</t>
  </si>
  <si>
    <t>Peroxidase</t>
  </si>
  <si>
    <t>Q5XEZ5</t>
  </si>
  <si>
    <t>AT4G22120</t>
  </si>
  <si>
    <t>OSCA1.2</t>
  </si>
  <si>
    <t>Hyperosmolality-gated Ca2+ permeable channel 1.2</t>
  </si>
  <si>
    <t>Q9LHJ9</t>
  </si>
  <si>
    <t>AT3G12620</t>
  </si>
  <si>
    <t>PP2C38</t>
  </si>
  <si>
    <t>Probable protein phosphatase 2C 38</t>
  </si>
  <si>
    <t>Q9MAQ7</t>
  </si>
  <si>
    <t>AT1G32810</t>
  </si>
  <si>
    <t>F9L11.1</t>
  </si>
  <si>
    <t>Location of EST 206I21T7, gb|N37185</t>
  </si>
  <si>
    <t>Q5XEN5</t>
  </si>
  <si>
    <t>AT4G22745</t>
  </si>
  <si>
    <t>MBD1</t>
  </si>
  <si>
    <t>Methyl-CpG-binding domain-containing protein 1</t>
  </si>
  <si>
    <t>Q9LNE0</t>
  </si>
  <si>
    <t>AT1G06070</t>
  </si>
  <si>
    <t>BZIP69</t>
  </si>
  <si>
    <t>At1g06070</t>
  </si>
  <si>
    <t>A0A1P8B6M6</t>
  </si>
  <si>
    <t>AT4G11670</t>
  </si>
  <si>
    <t>DNA topoisomerase 4 subunit B</t>
  </si>
  <si>
    <t>?UNKNOWN+VACUOLE+pm</t>
  </si>
  <si>
    <t>A0A1P8AU02</t>
  </si>
  <si>
    <t>AT1G05940</t>
  </si>
  <si>
    <t>CAT9</t>
  </si>
  <si>
    <t>Cationic amino acid transporter 9</t>
  </si>
  <si>
    <t>Q9FE63</t>
  </si>
  <si>
    <t>AT5G56600</t>
  </si>
  <si>
    <t>PRF3</t>
  </si>
  <si>
    <t>Profilin-3</t>
  </si>
  <si>
    <t>CYTOSOL+extracellular?</t>
  </si>
  <si>
    <t>A0A1P8B494</t>
  </si>
  <si>
    <t>AT4G36860</t>
  </si>
  <si>
    <t>DAR1</t>
  </si>
  <si>
    <t>LIM domain-containing protein</t>
  </si>
  <si>
    <t>Q9LXQ2</t>
  </si>
  <si>
    <t>AT3G44100</t>
  </si>
  <si>
    <t>F26G5_50</t>
  </si>
  <si>
    <t>At3g44100</t>
  </si>
  <si>
    <t>Q9FJW3</t>
  </si>
  <si>
    <t>AT5G67600</t>
  </si>
  <si>
    <t>WIH1</t>
  </si>
  <si>
    <t>Protein CYSTEINE-RICH TRANSMEMBRANE MODULE 13</t>
  </si>
  <si>
    <t>Q9ZVI9</t>
  </si>
  <si>
    <t>AT2G38670</t>
  </si>
  <si>
    <t>PECT1</t>
  </si>
  <si>
    <t>Ethanolamine-phosphate cytidylyltransferase</t>
  </si>
  <si>
    <t>Q9SJ44</t>
  </si>
  <si>
    <t>AT2G36060</t>
  </si>
  <si>
    <t>UEV1C</t>
  </si>
  <si>
    <t>Ubiquitin-conjugating enzyme E2 variant 1C</t>
  </si>
  <si>
    <t>Q9ZT82</t>
  </si>
  <si>
    <t>AT4G03550</t>
  </si>
  <si>
    <t>CALS12</t>
  </si>
  <si>
    <t>Callose synthase 12</t>
  </si>
  <si>
    <t>Q84JZ7</t>
  </si>
  <si>
    <t>AT3G29270</t>
  </si>
  <si>
    <t>At3g29270</t>
  </si>
  <si>
    <t>PM+nucleus?</t>
  </si>
  <si>
    <t>Q9C6U3</t>
  </si>
  <si>
    <t>AT3G08030</t>
  </si>
  <si>
    <t>ATHA2-1</t>
  </si>
  <si>
    <t>Uncharacterized protein T8G24.2</t>
  </si>
  <si>
    <t>?NUCLEUS+EXTRACELLULAR</t>
  </si>
  <si>
    <t>Q84K47</t>
  </si>
  <si>
    <t>AT3G47730</t>
  </si>
  <si>
    <t>ABCA2</t>
  </si>
  <si>
    <t>ABC transporter A family member 2</t>
  </si>
  <si>
    <t>Q9SLT5</t>
  </si>
  <si>
    <t>AT1G59650</t>
  </si>
  <si>
    <t>CW14</t>
  </si>
  <si>
    <t>CW14 protein</t>
  </si>
  <si>
    <t>?UNKNOWN+PEROXISOME+PM</t>
  </si>
  <si>
    <t>A0A1P8B632</t>
  </si>
  <si>
    <t>AT4G09810</t>
  </si>
  <si>
    <t>URGT5</t>
  </si>
  <si>
    <t>Nucleotide-sugar transporter family protein</t>
  </si>
  <si>
    <t>UNKNOWN+GOLGI</t>
  </si>
  <si>
    <t>Q8VZ18</t>
  </si>
  <si>
    <t>AT3G44150</t>
  </si>
  <si>
    <t>Q9C824</t>
  </si>
  <si>
    <t>AT1G52320</t>
  </si>
  <si>
    <t>BZIP protein, putative; 48652-45869</t>
  </si>
  <si>
    <t>Q9SJ74</t>
  </si>
  <si>
    <t>AT2G04850</t>
  </si>
  <si>
    <t>Cytochrome b561 and DOMON domain-containing protein At2g04850</t>
  </si>
  <si>
    <t>P46864</t>
  </si>
  <si>
    <t>AT4G27180</t>
  </si>
  <si>
    <t>KIN14M</t>
  </si>
  <si>
    <t>Kinesin-like protein KIN-14M</t>
  </si>
  <si>
    <t>UNKNOWN+PM+vacuole?</t>
  </si>
  <si>
    <t>F4J3S3</t>
  </si>
  <si>
    <t>AT3G10450</t>
  </si>
  <si>
    <t>SCPL7</t>
  </si>
  <si>
    <t>Serine carboxypeptidase-like 7</t>
  </si>
  <si>
    <t>Q9LK32</t>
  </si>
  <si>
    <t>AT3G27210</t>
  </si>
  <si>
    <t>Y-2</t>
  </si>
  <si>
    <t>Uncharacterized protein At3g27210</t>
  </si>
  <si>
    <t>Q9ZPZ1</t>
  </si>
  <si>
    <t>AT2G46480</t>
  </si>
  <si>
    <t>GAUT2</t>
  </si>
  <si>
    <t>Putative galacturonosyltransferase 2</t>
  </si>
  <si>
    <t>MITOCHONDRION+extracellular+golgi?</t>
  </si>
  <si>
    <t>Q9ZRE2</t>
  </si>
  <si>
    <t>AT3G11730</t>
  </si>
  <si>
    <t>RABD1</t>
  </si>
  <si>
    <t>Ras-related protein RABD1</t>
  </si>
  <si>
    <t>A0A1P8AUY7</t>
  </si>
  <si>
    <t>AT1G79710</t>
  </si>
  <si>
    <t>GOLGI+tgn</t>
  </si>
  <si>
    <t>Q9LTX5</t>
  </si>
  <si>
    <t>AT5G49950</t>
  </si>
  <si>
    <t>A0A2H1ZE60</t>
  </si>
  <si>
    <t>AT5G04270</t>
  </si>
  <si>
    <t>PAT15</t>
  </si>
  <si>
    <t>P57752</t>
  </si>
  <si>
    <t>AT1G31812</t>
  </si>
  <si>
    <t>ACBP6</t>
  </si>
  <si>
    <t>Acyl-CoA-binding domain-containing protein 6</t>
  </si>
  <si>
    <t>Q9C5M5</t>
  </si>
  <si>
    <t>AT1G27000</t>
  </si>
  <si>
    <t>At1g27000/T7N9_6</t>
  </si>
  <si>
    <t>Q9C8S6</t>
  </si>
  <si>
    <t>AT1G63220</t>
  </si>
  <si>
    <t>PP16-2</t>
  </si>
  <si>
    <t>16 kDa phloem protein 2</t>
  </si>
  <si>
    <t>?PM+golgi+cytosol?</t>
  </si>
  <si>
    <t>Q9C8X2</t>
  </si>
  <si>
    <t>AT1G71890</t>
  </si>
  <si>
    <t>SUC5</t>
  </si>
  <si>
    <t>Sucrose transport protein SUC5</t>
  </si>
  <si>
    <t>Q8LPF8</t>
  </si>
  <si>
    <t>AT4G16650</t>
  </si>
  <si>
    <t>OFUT29</t>
  </si>
  <si>
    <t>O-fucosyltransferase 29</t>
  </si>
  <si>
    <t>Q9LHC4</t>
  </si>
  <si>
    <t>AT3G32930</t>
  </si>
  <si>
    <t>6,7-dimethyl-8-ribityllumazine synthase</t>
  </si>
  <si>
    <t>Q6DST1</t>
  </si>
  <si>
    <t>AT1G64065</t>
  </si>
  <si>
    <t>Late embryogenesis abundant protein At1g64065</t>
  </si>
  <si>
    <t>TGN+pm</t>
  </si>
  <si>
    <t>O65399</t>
  </si>
  <si>
    <t>AT1G11820</t>
  </si>
  <si>
    <t>Glucan endo-1,3-beta-glucosidase 1</t>
  </si>
  <si>
    <t>Q9LVA4</t>
  </si>
  <si>
    <t>AT5G62350</t>
  </si>
  <si>
    <t>MMI9.18</t>
  </si>
  <si>
    <t>A0A1P8B6B8</t>
  </si>
  <si>
    <t>AT4G34390</t>
  </si>
  <si>
    <t>XLG2</t>
  </si>
  <si>
    <t>Extra-large GTP-binding protein 2</t>
  </si>
  <si>
    <t>Q8L9L9</t>
  </si>
  <si>
    <t>AT5G18940</t>
  </si>
  <si>
    <t>At5g18940</t>
  </si>
  <si>
    <t>Q9LVR5</t>
  </si>
  <si>
    <t>AT5G66650</t>
  </si>
  <si>
    <t>MCU6</t>
  </si>
  <si>
    <t>Chloroplastic calcium uniporter protein</t>
  </si>
  <si>
    <t>MITOCHONDRION+UNKNOWN</t>
  </si>
  <si>
    <t>F4JSE7</t>
  </si>
  <si>
    <t>AT4G19040</t>
  </si>
  <si>
    <t>EDR2</t>
  </si>
  <si>
    <t>Protein ENHANCED DISEASE RESISTANCE 2</t>
  </si>
  <si>
    <t>?CYTOSOL+pm+extracellular+peroxisome?</t>
  </si>
  <si>
    <t>Q9LS94</t>
  </si>
  <si>
    <t>AT3G18820</t>
  </si>
  <si>
    <t>RABG3F</t>
  </si>
  <si>
    <t>Ras-related protein RABG3f</t>
  </si>
  <si>
    <t>F4I1W0</t>
  </si>
  <si>
    <t>AT1G55690</t>
  </si>
  <si>
    <t>PM+vacuole+extracellular?</t>
  </si>
  <si>
    <t>Q9LHK9</t>
  </si>
  <si>
    <t>AT3G30841</t>
  </si>
  <si>
    <t>MJI6.21</t>
  </si>
  <si>
    <t>Cofactor-independent phosphoglycerate mutase</t>
  </si>
  <si>
    <t>Q8LA21</t>
  </si>
  <si>
    <t>AT4G32750</t>
  </si>
  <si>
    <t>At4g32750</t>
  </si>
  <si>
    <t>O80731</t>
  </si>
  <si>
    <t>AT2G46930</t>
  </si>
  <si>
    <t>PAE3</t>
  </si>
  <si>
    <t>Pectin acetylesterase 3</t>
  </si>
  <si>
    <t>Q9C6S5</t>
  </si>
  <si>
    <t>AT1G31830</t>
  </si>
  <si>
    <t>Probable polyamine transporter At1g31830</t>
  </si>
  <si>
    <t>VACUOLE+GOLGI</t>
  </si>
  <si>
    <t>Q38879</t>
  </si>
  <si>
    <t>AT5G39950</t>
  </si>
  <si>
    <t>TRX2</t>
  </si>
  <si>
    <t>Thioredoxin H2</t>
  </si>
  <si>
    <t>Q9FPS0</t>
  </si>
  <si>
    <t>AT4G39370</t>
  </si>
  <si>
    <t>UBP27</t>
  </si>
  <si>
    <t>Ubiquitin carboxyl-terminal hydrolase 27</t>
  </si>
  <si>
    <t>Q9LZM1</t>
  </si>
  <si>
    <t>AT5G02100</t>
  </si>
  <si>
    <t>ORP3A</t>
  </si>
  <si>
    <t>Oxysterol-binding protein-related protein 3A</t>
  </si>
  <si>
    <t>A0A178W4Y0</t>
  </si>
  <si>
    <t>AT1G53025</t>
  </si>
  <si>
    <t>UBC26</t>
  </si>
  <si>
    <t>E2 ubiquitin-conjugating enzyme</t>
  </si>
  <si>
    <t>PM+extracellular</t>
  </si>
  <si>
    <t>O49378</t>
  </si>
  <si>
    <t>AT4G32140</t>
  </si>
  <si>
    <t>AT4g32140/F10N7_50</t>
  </si>
  <si>
    <t>GOLGI+EXTRACELLULAR+tgn</t>
  </si>
  <si>
    <t>O82775</t>
  </si>
  <si>
    <t>AT2G45980</t>
  </si>
  <si>
    <t>ATI1</t>
  </si>
  <si>
    <t>ATG8-interacting protein 1</t>
  </si>
  <si>
    <t>Q8GYX8</t>
  </si>
  <si>
    <t>AT1G76700</t>
  </si>
  <si>
    <t>ATJ10</t>
  </si>
  <si>
    <t>Chaperone protein dnaJ 10</t>
  </si>
  <si>
    <t>?PM+VACUOLE+CYTOSOL</t>
  </si>
  <si>
    <t>A0MDQ1</t>
  </si>
  <si>
    <t>AT2G45695</t>
  </si>
  <si>
    <t>URM1-1</t>
  </si>
  <si>
    <t>Ubiquitin-related modifier 1 homolog 1</t>
  </si>
  <si>
    <t>EXTRACELLULAR+cytosol?</t>
  </si>
  <si>
    <t>Q8W106</t>
  </si>
  <si>
    <t>AT3G27930</t>
  </si>
  <si>
    <t>OM47</t>
  </si>
  <si>
    <t>AT3g27930/K24A2_2</t>
  </si>
  <si>
    <t>Q9LYV6</t>
  </si>
  <si>
    <t>AT5G13200</t>
  </si>
  <si>
    <t>GEM-like protein 5</t>
  </si>
  <si>
    <t>Q8GWH5</t>
  </si>
  <si>
    <t>AT1G78895</t>
  </si>
  <si>
    <t>RTNLB22</t>
  </si>
  <si>
    <t>Reticulon-like protein B22</t>
  </si>
  <si>
    <t>Q9FZI8</t>
  </si>
  <si>
    <t>AT1G27480</t>
  </si>
  <si>
    <t>LCAT1</t>
  </si>
  <si>
    <t>Lecithin-cholesterol acyltransferase-like 1</t>
  </si>
  <si>
    <t>Q9FY46</t>
  </si>
  <si>
    <t>AT5G13550</t>
  </si>
  <si>
    <t>SULTR4;1</t>
  </si>
  <si>
    <t>Sulfate transporter 4.1, chloroplastic</t>
  </si>
  <si>
    <t>GOLGI+vacuole</t>
  </si>
  <si>
    <t>Q9M0L8</t>
  </si>
  <si>
    <t>AT4G19200</t>
  </si>
  <si>
    <t>At4g19200</t>
  </si>
  <si>
    <t>Q9ZVA4</t>
  </si>
  <si>
    <t>AT1G78850</t>
  </si>
  <si>
    <t>EP1-like glycoprotein 3</t>
  </si>
  <si>
    <t>Q9CA23</t>
  </si>
  <si>
    <t>AT1G77710</t>
  </si>
  <si>
    <t>Ubiquitin-fold modifier 1</t>
  </si>
  <si>
    <t>Q9SFV1</t>
  </si>
  <si>
    <t>AT3G07210</t>
  </si>
  <si>
    <t>T1B9.12</t>
  </si>
  <si>
    <t>T1B9.12 protein</t>
  </si>
  <si>
    <t>PM+UNKNOWN+nucleus?</t>
  </si>
  <si>
    <t>O82197</t>
  </si>
  <si>
    <t>AT2G19830</t>
  </si>
  <si>
    <t>VPS32.1</t>
  </si>
  <si>
    <t>Vacuolar protein sorting-associated protein 32 homolog 1</t>
  </si>
  <si>
    <t>Q8L798</t>
  </si>
  <si>
    <t>AT1G19110</t>
  </si>
  <si>
    <t>Inter-alpha-trypsin inhibitor heavy chain-like protein</t>
  </si>
  <si>
    <t>Q8LED9</t>
  </si>
  <si>
    <t>AT5G14310</t>
  </si>
  <si>
    <t>CXE16</t>
  </si>
  <si>
    <t>Probable carboxylesterase 16</t>
  </si>
  <si>
    <t>O82360</t>
  </si>
  <si>
    <t>AT2G46080</t>
  </si>
  <si>
    <t>BPS2</t>
  </si>
  <si>
    <t>BPS1-like protein</t>
  </si>
  <si>
    <t>Q9FF34</t>
  </si>
  <si>
    <t>AT5G38220</t>
  </si>
  <si>
    <t>MXA21.9</t>
  </si>
  <si>
    <t>O81296</t>
  </si>
  <si>
    <t>AT4G02370</t>
  </si>
  <si>
    <t>AT4g02370 protein</t>
  </si>
  <si>
    <t>O49841</t>
  </si>
  <si>
    <t>AT5G03530</t>
  </si>
  <si>
    <t>RABC2A</t>
  </si>
  <si>
    <t>Ras-related protein RABC2a</t>
  </si>
  <si>
    <t>Q9SZV5</t>
  </si>
  <si>
    <t>AT4G30020</t>
  </si>
  <si>
    <t>SBT2.6</t>
  </si>
  <si>
    <t>Subtilisin-like protease SBT2.6</t>
  </si>
  <si>
    <t>Q9FMN4</t>
  </si>
  <si>
    <t>AT5G42850</t>
  </si>
  <si>
    <t>Thioredoxin-like protein Clot</t>
  </si>
  <si>
    <t>A0A1P8AND3</t>
  </si>
  <si>
    <t>AT1G75310</t>
  </si>
  <si>
    <t>AUL1</t>
  </si>
  <si>
    <t>Auxin-like 1 protein</t>
  </si>
  <si>
    <t>?PM+unknown+vacuole</t>
  </si>
  <si>
    <t>F4IUM9</t>
  </si>
  <si>
    <t>AT2G26600</t>
  </si>
  <si>
    <t>PM+vacuole+extracellular</t>
  </si>
  <si>
    <t>F4JRE0</t>
  </si>
  <si>
    <t>AT4G12650</t>
  </si>
  <si>
    <t>TMN12</t>
  </si>
  <si>
    <t>Transmembrane 9 superfamily member 12</t>
  </si>
  <si>
    <t>O80959</t>
  </si>
  <si>
    <t>AT2G39220</t>
  </si>
  <si>
    <t>PLP6</t>
  </si>
  <si>
    <t>Patatin-like protein 6</t>
  </si>
  <si>
    <t>Q949M9</t>
  </si>
  <si>
    <t>AT1G01910</t>
  </si>
  <si>
    <t>GET3A</t>
  </si>
  <si>
    <t>ATPase GET3A</t>
  </si>
  <si>
    <t>F4HRH4</t>
  </si>
  <si>
    <t>AT1G53430</t>
  </si>
  <si>
    <t>NILR2</t>
  </si>
  <si>
    <t>A0A2H1ZEM4</t>
  </si>
  <si>
    <t>AT4G16566</t>
  </si>
  <si>
    <t>HINT4</t>
  </si>
  <si>
    <t>Histidine triad nucleotide-binding 4</t>
  </si>
  <si>
    <t>PEROXISOME+mitochondrion?</t>
  </si>
  <si>
    <t>Q9LVA0</t>
  </si>
  <si>
    <t>AT5G62390</t>
  </si>
  <si>
    <t>BAG7</t>
  </si>
  <si>
    <t>BAG family molecular chaperone regulator 7</t>
  </si>
  <si>
    <t>PM+PEROXISOME</t>
  </si>
  <si>
    <t>F4J8L1</t>
  </si>
  <si>
    <t>AT3G12010</t>
  </si>
  <si>
    <t>C18orf8</t>
  </si>
  <si>
    <t>VACUOLE+pm</t>
  </si>
  <si>
    <t>Q9C636</t>
  </si>
  <si>
    <t>AT1G45688</t>
  </si>
  <si>
    <t>CC1</t>
  </si>
  <si>
    <t>Q9FWS1</t>
  </si>
  <si>
    <t>Auxilin-like protein 1</t>
  </si>
  <si>
    <t>Q9LXV3</t>
  </si>
  <si>
    <t>AT5G12860</t>
  </si>
  <si>
    <t>DIT1</t>
  </si>
  <si>
    <t>Dicarboxylate transporter 1, chloroplastic</t>
  </si>
  <si>
    <t>A0A1I9LN30</t>
  </si>
  <si>
    <t>AT3G59410</t>
  </si>
  <si>
    <t>GCN2</t>
  </si>
  <si>
    <t>?CYTOSOL+EXTRACELLULAR+pm?+vacuole?</t>
  </si>
  <si>
    <t>Q84JF8</t>
  </si>
  <si>
    <t>AT5G63410</t>
  </si>
  <si>
    <t>MLE2.4</t>
  </si>
  <si>
    <t>?PM+TGN+UNKNOWN</t>
  </si>
  <si>
    <t>Q9SKB2</t>
  </si>
  <si>
    <t>AT2G31880</t>
  </si>
  <si>
    <t>SOBIR1</t>
  </si>
  <si>
    <t>Leucine-rich repeat receptor-like serine/threonine/tyrosine-protein kinase SOBIR1</t>
  </si>
  <si>
    <t>F4JPX3</t>
  </si>
  <si>
    <t>AT4G17660</t>
  </si>
  <si>
    <t>PBL20</t>
  </si>
  <si>
    <t>Probable serine/threonine-protein kinase PBL20</t>
  </si>
  <si>
    <t>Q940P1</t>
  </si>
  <si>
    <t>AT3G09760</t>
  </si>
  <si>
    <t>At3g09760/F8A24.19</t>
  </si>
  <si>
    <t>O22797</t>
  </si>
  <si>
    <t>AT2G33470</t>
  </si>
  <si>
    <t>GLTP1</t>
  </si>
  <si>
    <t>Glycolipid transfer protein 1</t>
  </si>
  <si>
    <t>P28188</t>
  </si>
  <si>
    <t>AT1G02130</t>
  </si>
  <si>
    <t>RABD2A</t>
  </si>
  <si>
    <t>Ras-related protein RABD2a</t>
  </si>
  <si>
    <t>Q94EI9</t>
  </si>
  <si>
    <t>AT3G14410</t>
  </si>
  <si>
    <t>Probable sugar phosphate/phosphate translocator At3g14410</t>
  </si>
  <si>
    <t>O04567</t>
  </si>
  <si>
    <t>AT1G27190</t>
  </si>
  <si>
    <t>Probable inactive receptor kinase At1g27190</t>
  </si>
  <si>
    <t>Q9SF25</t>
  </si>
  <si>
    <t>AT3G11720</t>
  </si>
  <si>
    <t>F26K24.1</t>
  </si>
  <si>
    <t>At3g11720</t>
  </si>
  <si>
    <t>Q9LSE7</t>
  </si>
  <si>
    <t>AT3G25290</t>
  </si>
  <si>
    <t>Cytochrome b561 and DOMON domain-containing protein At3g25290</t>
  </si>
  <si>
    <t>F4ILI9</t>
  </si>
  <si>
    <t>AT2G23310</t>
  </si>
  <si>
    <t>ATRER1C1</t>
  </si>
  <si>
    <t>Protein RER1</t>
  </si>
  <si>
    <t>Q9M0A4</t>
  </si>
  <si>
    <t>AT4G30560</t>
  </si>
  <si>
    <t>CNGC9</t>
  </si>
  <si>
    <t>Putative cyclic nucleotide-gated ion channel 9</t>
  </si>
  <si>
    <t>Q94AX4</t>
  </si>
  <si>
    <t>AT5G06580</t>
  </si>
  <si>
    <t>DLD</t>
  </si>
  <si>
    <t>D-lactate dehydrogenase [cytochrome], mitochondrial</t>
  </si>
  <si>
    <t>Q8LBN7</t>
  </si>
  <si>
    <t>AT4G33640</t>
  </si>
  <si>
    <t>Costars family protein At4g33640</t>
  </si>
  <si>
    <t>Q9ZSK4</t>
  </si>
  <si>
    <t>AT5G59880</t>
  </si>
  <si>
    <t>ADF3</t>
  </si>
  <si>
    <t>Actin-depolymerizing factor 3</t>
  </si>
  <si>
    <t>O23217</t>
  </si>
  <si>
    <t>AT4G36640</t>
  </si>
  <si>
    <t>C7A10.720</t>
  </si>
  <si>
    <t>At4g36640</t>
  </si>
  <si>
    <t>F4JJE0</t>
  </si>
  <si>
    <t>AT4G15130</t>
  </si>
  <si>
    <t>CCT2</t>
  </si>
  <si>
    <t>Choline-phosphate cytidylyltransferase 2</t>
  </si>
  <si>
    <t>?PM+vacuole+unknown+cytosol?</t>
  </si>
  <si>
    <t>Q52T38</t>
  </si>
  <si>
    <t>AT5G20350</t>
  </si>
  <si>
    <t>PAT24</t>
  </si>
  <si>
    <t>Protein S-acyltransferase 24</t>
  </si>
  <si>
    <t>Q9LHJ3</t>
  </si>
  <si>
    <t>AT3G22240</t>
  </si>
  <si>
    <t>CYSTM9</t>
  </si>
  <si>
    <t>Protein CYSTEINE-RICH TRANSMEMBRANE MODULE 9</t>
  </si>
  <si>
    <t>Q9SRP6</t>
  </si>
  <si>
    <t>AT3G03420</t>
  </si>
  <si>
    <t>ATP23</t>
  </si>
  <si>
    <t>Mitochondrial inner membrane protease ATP23</t>
  </si>
  <si>
    <t>MIM</t>
  </si>
  <si>
    <t>O22285</t>
  </si>
  <si>
    <t>AT2G39750</t>
  </si>
  <si>
    <t>Probable methyltransferase PMT11</t>
  </si>
  <si>
    <t>F4K425</t>
  </si>
  <si>
    <t>AT5G13760</t>
  </si>
  <si>
    <t>MXE10.1</t>
  </si>
  <si>
    <t>Choline transporter-like protein</t>
  </si>
  <si>
    <t>Q93V47</t>
  </si>
  <si>
    <t>AT3G22942</t>
  </si>
  <si>
    <t>GG2</t>
  </si>
  <si>
    <t>Guanine nucleotide-binding protein subunit gamma 2</t>
  </si>
  <si>
    <t>B3H5W3</t>
  </si>
  <si>
    <t>AT5G22280</t>
  </si>
  <si>
    <t>O04834</t>
  </si>
  <si>
    <t>AT4G02080</t>
  </si>
  <si>
    <t>SAR1A</t>
  </si>
  <si>
    <t>Small COPII coat GTPase SAR1A</t>
  </si>
  <si>
    <t>Q9SQR8</t>
  </si>
  <si>
    <t>AT3G03940</t>
  </si>
  <si>
    <t>PPK3</t>
  </si>
  <si>
    <t>Q93YN3</t>
  </si>
  <si>
    <t>AT5G05100</t>
  </si>
  <si>
    <t>MUG134</t>
  </si>
  <si>
    <t>Single-stranded nucleic acid binding R3H protein</t>
  </si>
  <si>
    <t>O80565</t>
  </si>
  <si>
    <t>AT2G43950</t>
  </si>
  <si>
    <t>OEP37</t>
  </si>
  <si>
    <t>Outer envelope pore protein 37, chloroplastic</t>
  </si>
  <si>
    <t>Q93VC9</t>
  </si>
  <si>
    <t>AT1G02305</t>
  </si>
  <si>
    <t>CATHB2</t>
  </si>
  <si>
    <t>Cathepsin B-like protease 2</t>
  </si>
  <si>
    <t>O65522</t>
  </si>
  <si>
    <t>AT4G32790</t>
  </si>
  <si>
    <t>Exostosin family protein</t>
  </si>
  <si>
    <t>F4I3L9</t>
  </si>
  <si>
    <t>AT1G56230</t>
  </si>
  <si>
    <t>Enolase</t>
  </si>
  <si>
    <t>Q93XX5</t>
  </si>
  <si>
    <t>AT5G67130</t>
  </si>
  <si>
    <t>PI-PLC X domain-containing protein At5g67130</t>
  </si>
  <si>
    <t>?CHLOROPLAST+GOLGI+extracellular?</t>
  </si>
  <si>
    <t>Q9ZV57</t>
  </si>
  <si>
    <t>AT2G32280</t>
  </si>
  <si>
    <t>VCC</t>
  </si>
  <si>
    <t>Protein VASCULATURE COMPLEXITY AND CONNECTIVITY</t>
  </si>
  <si>
    <t>Q9FGN6</t>
  </si>
  <si>
    <t>AT5G51350</t>
  </si>
  <si>
    <t>MOL1</t>
  </si>
  <si>
    <t>Leucine-rich repeat receptor-like protein kinase</t>
  </si>
  <si>
    <t>P59833</t>
  </si>
  <si>
    <t>AT5G19250</t>
  </si>
  <si>
    <t>Uncharacterized GPI-anchored protein At5g19250</t>
  </si>
  <si>
    <t>Q9LW76</t>
  </si>
  <si>
    <t>AT3G16100</t>
  </si>
  <si>
    <t>RABG3C</t>
  </si>
  <si>
    <t>Ras-related protein RABG3c</t>
  </si>
  <si>
    <t>VACUOLE+pm?</t>
  </si>
  <si>
    <t>Q8LGF7</t>
  </si>
  <si>
    <t>AT5G25760</t>
  </si>
  <si>
    <t>PEX4</t>
  </si>
  <si>
    <t>Protein PEROXIN-4</t>
  </si>
  <si>
    <t>Q9M5A9</t>
  </si>
  <si>
    <t>AT5G54800</t>
  </si>
  <si>
    <t>GPT1</t>
  </si>
  <si>
    <t>Glucose-6-phosphate/phosphate translocator 1, chloroplastic</t>
  </si>
  <si>
    <t>CHLOROPLAST+golgi?</t>
  </si>
  <si>
    <t>Q9C8W8</t>
  </si>
  <si>
    <t>AT1G71940</t>
  </si>
  <si>
    <t>At1g71940/F17M19_9</t>
  </si>
  <si>
    <t>Q94AH3</t>
  </si>
  <si>
    <t>AT1G71900</t>
  </si>
  <si>
    <t>Probable magnesium transporter NIPA4</t>
  </si>
  <si>
    <t>Q8VYW6</t>
  </si>
  <si>
    <t>AT4G39640</t>
  </si>
  <si>
    <t>GGT1</t>
  </si>
  <si>
    <t>Glutathione hydrolase 1</t>
  </si>
  <si>
    <t>Q9SG79</t>
  </si>
  <si>
    <t>AT3G10730</t>
  </si>
  <si>
    <t>SUN2</t>
  </si>
  <si>
    <t>SUN domain-containing protein 2</t>
  </si>
  <si>
    <t>NUCLEUS+golgi</t>
  </si>
  <si>
    <t>Q9FHS7</t>
  </si>
  <si>
    <t>AT5G37380</t>
  </si>
  <si>
    <t>MNJ8.20</t>
  </si>
  <si>
    <t>AT5g37380/MNJ8_170</t>
  </si>
  <si>
    <t>Q9M9T9</t>
  </si>
  <si>
    <t>AT1G18680</t>
  </si>
  <si>
    <t>M20</t>
  </si>
  <si>
    <t>F6A14.21 protein</t>
  </si>
  <si>
    <t>Q147F9</t>
  </si>
  <si>
    <t>AT3G50940</t>
  </si>
  <si>
    <t>AAA-ATPase At3g50940</t>
  </si>
  <si>
    <t>?GOLGI+PEROXISOME+MITOCHONDRION</t>
  </si>
  <si>
    <t>Q9ZQ81</t>
  </si>
  <si>
    <t>AT2G03450</t>
  </si>
  <si>
    <t>PAP9</t>
  </si>
  <si>
    <t>Probable inactive purple acid phosphatase 9</t>
  </si>
  <si>
    <t>TGN+GOLGI+extracellular?</t>
  </si>
  <si>
    <t>F4K6Z5</t>
  </si>
  <si>
    <t>AT5G21105</t>
  </si>
  <si>
    <t>Q9LS55</t>
  </si>
  <si>
    <t>AT3G18350</t>
  </si>
  <si>
    <t>Heat-inducible transcription repressor</t>
  </si>
  <si>
    <t>Q8RX86</t>
  </si>
  <si>
    <t>AT5G08370</t>
  </si>
  <si>
    <t>AGAL2</t>
  </si>
  <si>
    <t>Alpha-galactosidase 2</t>
  </si>
  <si>
    <t>NUCLEUS+extracellular</t>
  </si>
  <si>
    <t>A8MQK0</t>
  </si>
  <si>
    <t>AT5G44250</t>
  </si>
  <si>
    <t>MLN1.18</t>
  </si>
  <si>
    <t>PEROXISOME+golgi?</t>
  </si>
  <si>
    <t>Q9SS31</t>
  </si>
  <si>
    <t>AT3G10190</t>
  </si>
  <si>
    <t>CML36</t>
  </si>
  <si>
    <t>Probable calcium-binding protein CML36</t>
  </si>
  <si>
    <t>Q9SUC9</t>
  </si>
  <si>
    <t>AT4G28100</t>
  </si>
  <si>
    <t>Uncharacterized GPI-anchored protein At4g28100</t>
  </si>
  <si>
    <t>?UNKNOWN+peroxisome+pm+vacuole?</t>
  </si>
  <si>
    <t>Q9C9F7</t>
  </si>
  <si>
    <t>AT1G68220</t>
  </si>
  <si>
    <t>Aerobic coproporphyrinogen-III oxidase</t>
  </si>
  <si>
    <t>Q8S8S1</t>
  </si>
  <si>
    <t>AT2G45690</t>
  </si>
  <si>
    <t>PEX16</t>
  </si>
  <si>
    <t>Peroxisome biogenesis protein 16</t>
  </si>
  <si>
    <t>Q9M891</t>
  </si>
  <si>
    <t>AT3G02490</t>
  </si>
  <si>
    <t>Pentatricopeptide repeat-containing protein At3g02490, mitochondrial</t>
  </si>
  <si>
    <t>F4KE93</t>
  </si>
  <si>
    <t>AT5G23700</t>
  </si>
  <si>
    <t>MQM1.3</t>
  </si>
  <si>
    <t>Coiled-coil protein</t>
  </si>
  <si>
    <t>?NUCLEUS+PM</t>
  </si>
  <si>
    <t>A0A1I9LPN4</t>
  </si>
  <si>
    <t>AT3G20000</t>
  </si>
  <si>
    <t>TOM40</t>
  </si>
  <si>
    <t>Translocase of the outer mitochondrial membrane 40</t>
  </si>
  <si>
    <t>Q9SJX7</t>
  </si>
  <si>
    <t>AT2G31190</t>
  </si>
  <si>
    <t>RUS2</t>
  </si>
  <si>
    <t>Protein root UVB sensitive 2, chloroplastic</t>
  </si>
  <si>
    <t>Q9C820</t>
  </si>
  <si>
    <t>AT1G52280</t>
  </si>
  <si>
    <t>RABG3D</t>
  </si>
  <si>
    <t>Ras-related protein RABG3d</t>
  </si>
  <si>
    <t>F4IDS0</t>
  </si>
  <si>
    <t>AT1G06780</t>
  </si>
  <si>
    <t>GAUT6</t>
  </si>
  <si>
    <t>Q9CAQ2</t>
  </si>
  <si>
    <t>AT1G77540</t>
  </si>
  <si>
    <t>Acetyltransferase At1g77540</t>
  </si>
  <si>
    <t>H3K2Y6</t>
  </si>
  <si>
    <t>AT4G00450</t>
  </si>
  <si>
    <t>MED12</t>
  </si>
  <si>
    <t>Mediator of RNA polymerase II transcription subunit 12</t>
  </si>
  <si>
    <t>Q9ZPX5</t>
  </si>
  <si>
    <t>AT2G18450</t>
  </si>
  <si>
    <t>SDH1-2</t>
  </si>
  <si>
    <t>Succinate dehydrogenase [ubiquinone] flavoprotein subunit 2, mitochondrial</t>
  </si>
  <si>
    <t>Q9SV71</t>
  </si>
  <si>
    <t>AT4G12980</t>
  </si>
  <si>
    <t>Cytochrome b561 and DOMON domain-containing protein At4g12980</t>
  </si>
  <si>
    <t>Q0WVK0</t>
  </si>
  <si>
    <t>AT3G49840</t>
  </si>
  <si>
    <t>NEMP_C</t>
  </si>
  <si>
    <t>UNKNOWN+NUCLEUS</t>
  </si>
  <si>
    <t>Q9LQ55</t>
  </si>
  <si>
    <t>AT1G59610</t>
  </si>
  <si>
    <t>DRP2B</t>
  </si>
  <si>
    <t>Dynamin-2B</t>
  </si>
  <si>
    <t>Q9M8K3</t>
  </si>
  <si>
    <t>AT3G06150</t>
  </si>
  <si>
    <t>GOLGI+extracellular</t>
  </si>
  <si>
    <t>A0A1P8BH66</t>
  </si>
  <si>
    <t>AT5G60210</t>
  </si>
  <si>
    <t>RIP5</t>
  </si>
  <si>
    <t>ROP interactive partner 5</t>
  </si>
  <si>
    <t>VACUOLE+PM+unknown</t>
  </si>
  <si>
    <t>A0A1P8AZ84</t>
  </si>
  <si>
    <t>AT2G39480</t>
  </si>
  <si>
    <t>ABCB6</t>
  </si>
  <si>
    <t>p-glycoprotein 6</t>
  </si>
  <si>
    <t>A0JQ16</t>
  </si>
  <si>
    <t>AT1G67060</t>
  </si>
  <si>
    <t>At1g67060</t>
  </si>
  <si>
    <t>Q9M2T6</t>
  </si>
  <si>
    <t>AT3G55430</t>
  </si>
  <si>
    <t>T22E16.90</t>
  </si>
  <si>
    <t>Q9M9N1</t>
  </si>
  <si>
    <t>AT3G03120</t>
  </si>
  <si>
    <t>ARFB1C</t>
  </si>
  <si>
    <t>GOLGI+CYTOSOL</t>
  </si>
  <si>
    <t>P49333</t>
  </si>
  <si>
    <t>AT1G66340</t>
  </si>
  <si>
    <t>ETR1</t>
  </si>
  <si>
    <t>Ethylene receptor 1</t>
  </si>
  <si>
    <t>Q9ZUP4</t>
  </si>
  <si>
    <t>AT2G19470</t>
  </si>
  <si>
    <t>CKL5</t>
  </si>
  <si>
    <t>Casein kinase 1-like protein 5</t>
  </si>
  <si>
    <t>?PM+VACUOLE+extracellular+cytosol</t>
  </si>
  <si>
    <t>A0A219HZH3</t>
  </si>
  <si>
    <t>AT5G46110</t>
  </si>
  <si>
    <t>APE2</t>
  </si>
  <si>
    <t>Glucose-6-phosphate/phosphate translocator-like protein</t>
  </si>
  <si>
    <t>Q8L8Q8</t>
  </si>
  <si>
    <t>AT5G64816</t>
  </si>
  <si>
    <t>Uncharacterized protein At5g64816</t>
  </si>
  <si>
    <t>Q9SIZ3</t>
  </si>
  <si>
    <t>AT2G40280</t>
  </si>
  <si>
    <t>Probable methyltransferase PMT23</t>
  </si>
  <si>
    <t>Q8VYY6</t>
  </si>
  <si>
    <t>AT1G19020</t>
  </si>
  <si>
    <t>CDP-diacylglycerol-glycerol-3-phosphate 3-phosphatidyltransferase</t>
  </si>
  <si>
    <t>A0A1I9LRM8</t>
  </si>
  <si>
    <t>AT3G49220</t>
  </si>
  <si>
    <t>PME34</t>
  </si>
  <si>
    <t>Pectinesterase</t>
  </si>
  <si>
    <t>A0A1P8B2U9</t>
  </si>
  <si>
    <t>AT2G24520</t>
  </si>
  <si>
    <t>HA5</t>
  </si>
  <si>
    <t>Plasma membrane ATPase</t>
  </si>
  <si>
    <t>?VACUOLE+extracellular+cytosol</t>
  </si>
  <si>
    <t>Q9LFI5</t>
  </si>
  <si>
    <t>AT3G53320</t>
  </si>
  <si>
    <t>GPT2</t>
  </si>
  <si>
    <t>At3g53320</t>
  </si>
  <si>
    <t>Q9M3H5</t>
  </si>
  <si>
    <t>AT4G37270</t>
  </si>
  <si>
    <t>HMA1</t>
  </si>
  <si>
    <t>Probable cadmium/zinc-transporting ATPase HMA1, chloroplastic</t>
  </si>
  <si>
    <t>Q52K81</t>
  </si>
  <si>
    <t>AT2G01340</t>
  </si>
  <si>
    <t>AT171</t>
  </si>
  <si>
    <t>At2g01340</t>
  </si>
  <si>
    <t>Q9FIT1</t>
  </si>
  <si>
    <t>AT5G62070</t>
  </si>
  <si>
    <t>IQD23</t>
  </si>
  <si>
    <t>Protein IQ-DOMAIN 23</t>
  </si>
  <si>
    <t>?CHLOROPLAST+TGN+extracellular?</t>
  </si>
  <si>
    <t>P42158</t>
  </si>
  <si>
    <t>AT4G26100</t>
  </si>
  <si>
    <t>CKL1</t>
  </si>
  <si>
    <t>Casein kinase 1-like protein 1</t>
  </si>
  <si>
    <t>?CYTOSOL+PM+extracellular+vacuole?</t>
  </si>
  <si>
    <t>F4IWH3</t>
  </si>
  <si>
    <t>AT3G27350</t>
  </si>
  <si>
    <t>Transcriptional regulator ATRX-like protein</t>
  </si>
  <si>
    <t>P29448</t>
  </si>
  <si>
    <t>AT3G51030</t>
  </si>
  <si>
    <t>TRX1</t>
  </si>
  <si>
    <t>Thioredoxin H1</t>
  </si>
  <si>
    <t>Q9LHA4</t>
  </si>
  <si>
    <t>AT3G28715</t>
  </si>
  <si>
    <t>VHA-d2</t>
  </si>
  <si>
    <t>V-type proton ATPase subunit d2</t>
  </si>
  <si>
    <t>VACUOLE+PM+tgn</t>
  </si>
  <si>
    <t>Q9SJH9</t>
  </si>
  <si>
    <t>AT2G42770</t>
  </si>
  <si>
    <t>Q8L7W4</t>
  </si>
  <si>
    <t>AT4G17080</t>
  </si>
  <si>
    <t>DL4570W</t>
  </si>
  <si>
    <t>AT4g17080/dl4570w</t>
  </si>
  <si>
    <t>Q9LT77</t>
  </si>
  <si>
    <t>AT3G19400</t>
  </si>
  <si>
    <t>RDL2</t>
  </si>
  <si>
    <t>Probable cysteine protease RDL2</t>
  </si>
  <si>
    <t>?CYTOSOL+EXTRACELLULAR+unknown?</t>
  </si>
  <si>
    <t>Q9STW5</t>
  </si>
  <si>
    <t>AT4G24290</t>
  </si>
  <si>
    <t>MACPF domain-containing protein At4g24290</t>
  </si>
  <si>
    <t>Q9LT78</t>
  </si>
  <si>
    <t>AT3G19390</t>
  </si>
  <si>
    <t>RD21C</t>
  </si>
  <si>
    <t>Probable cysteine protease RD21C</t>
  </si>
  <si>
    <t>O65493</t>
  </si>
  <si>
    <t>AT4G35350</t>
  </si>
  <si>
    <t>XCP1</t>
  </si>
  <si>
    <t>Cysteine protease XCP1</t>
  </si>
  <si>
    <t>O82509</t>
  </si>
  <si>
    <t>AT4G11090</t>
  </si>
  <si>
    <t>TBL23</t>
  </si>
  <si>
    <t>Protein trichome birefringence-like 23</t>
  </si>
  <si>
    <t>Q3ECK0</t>
  </si>
  <si>
    <t>AT1G62790</t>
  </si>
  <si>
    <t>LTPG7</t>
  </si>
  <si>
    <t>Q94CJ5</t>
  </si>
  <si>
    <t>AT5G12470</t>
  </si>
  <si>
    <t>RER4</t>
  </si>
  <si>
    <t>Protein RETICULATA-RELATED 4, chloroplastic</t>
  </si>
  <si>
    <t>B3H4N3</t>
  </si>
  <si>
    <t>AT4G32530</t>
  </si>
  <si>
    <t>ATPase, F0/V0 complex, subunit C protein</t>
  </si>
  <si>
    <t>VACUOLE+tgn?</t>
  </si>
  <si>
    <t>Q9FMF7</t>
  </si>
  <si>
    <t>AT5G64290</t>
  </si>
  <si>
    <t>DIT2-1</t>
  </si>
  <si>
    <t>Dicarboxylate transporter 2.1, chloroplastic</t>
  </si>
  <si>
    <t>Q9FIJ0</t>
  </si>
  <si>
    <t>AT5G47910</t>
  </si>
  <si>
    <t>RBOHD</t>
  </si>
  <si>
    <t>Respiratory burst oxidase homolog protein D</t>
  </si>
  <si>
    <t>Q9FMN3</t>
  </si>
  <si>
    <t>AT5G42860</t>
  </si>
  <si>
    <t>CC2</t>
  </si>
  <si>
    <t>Emb|CAB53482.1</t>
  </si>
  <si>
    <t>TGN+extracellular?</t>
  </si>
  <si>
    <t>F4HZZ6</t>
  </si>
  <si>
    <t>AT1G35660</t>
  </si>
  <si>
    <t>Erythroid differentiation factor-like protein</t>
  </si>
  <si>
    <t>EXTRACELLULAR+cytosol+vacuole?+pm?</t>
  </si>
  <si>
    <t>F4I0N7</t>
  </si>
  <si>
    <t>AT1G75750</t>
  </si>
  <si>
    <t>GASA1</t>
  </si>
  <si>
    <t>GAST1 protein homolog 1</t>
  </si>
  <si>
    <t>Q9FJM0</t>
  </si>
  <si>
    <t>AT5G57960</t>
  </si>
  <si>
    <t>HFLX</t>
  </si>
  <si>
    <t>GTP binding protein-like</t>
  </si>
  <si>
    <t>CHLOROPLAST+extracellular?+unknown?+peroxisome?</t>
  </si>
  <si>
    <t>Q9FJX3</t>
  </si>
  <si>
    <t>AT5G67500</t>
  </si>
  <si>
    <t>VDAC2</t>
  </si>
  <si>
    <t>Mitochondrial outer membrane protein porin 2</t>
  </si>
  <si>
    <t>Q9M8R6</t>
  </si>
  <si>
    <t>AT3G02740</t>
  </si>
  <si>
    <t>Q41914</t>
  </si>
  <si>
    <t>AT2G02120</t>
  </si>
  <si>
    <t>PDF2.1</t>
  </si>
  <si>
    <t>Defensin-like protein 4</t>
  </si>
  <si>
    <t>EXTRACELLULAR+unknown?</t>
  </si>
  <si>
    <t>A0A1P8ANB7</t>
  </si>
  <si>
    <t>AT1G11180</t>
  </si>
  <si>
    <t>SCAMP2</t>
  </si>
  <si>
    <t>Secretory carrier-associated membrane protein</t>
  </si>
  <si>
    <t>Q9LF50</t>
  </si>
  <si>
    <t>AT5G17520</t>
  </si>
  <si>
    <t>MEX1</t>
  </si>
  <si>
    <t>Maltose excess protein 1, chloroplastic</t>
  </si>
  <si>
    <t>Q9M1E7</t>
  </si>
  <si>
    <t>AT3G45600</t>
  </si>
  <si>
    <t>TET3</t>
  </si>
  <si>
    <t>Tetraspanin-3</t>
  </si>
  <si>
    <t>Q9ZPE7</t>
  </si>
  <si>
    <t>AT4G08950</t>
  </si>
  <si>
    <t>EXO</t>
  </si>
  <si>
    <t>Protein EXORDIUM</t>
  </si>
  <si>
    <t>O22943</t>
  </si>
  <si>
    <t>AT2G41770</t>
  </si>
  <si>
    <t>STL1</t>
  </si>
  <si>
    <t>Probable glycosyltransferase STELLO1</t>
  </si>
  <si>
    <t>Q9LYG2</t>
  </si>
  <si>
    <t>AT5G11680</t>
  </si>
  <si>
    <t>Classical AGP protein</t>
  </si>
  <si>
    <t>Q8H0X6</t>
  </si>
  <si>
    <t>AT3G12490</t>
  </si>
  <si>
    <t>CYS6</t>
  </si>
  <si>
    <t>Cysteine proteinase inhibitor 6</t>
  </si>
  <si>
    <t>Q8L7M1</t>
  </si>
  <si>
    <t>AT1G53290</t>
  </si>
  <si>
    <t>B3GALT14</t>
  </si>
  <si>
    <t>Probable beta-1,3-galactosyltransferase 14</t>
  </si>
  <si>
    <t>Q9ZUV4</t>
  </si>
  <si>
    <t>AT2G28120</t>
  </si>
  <si>
    <t>OTU1</t>
  </si>
  <si>
    <t>At2g28120/F24D13.9</t>
  </si>
  <si>
    <t>Q84K04</t>
  </si>
  <si>
    <t>AT2G22120</t>
  </si>
  <si>
    <t>Q9LYN8</t>
  </si>
  <si>
    <t>AT5G07280</t>
  </si>
  <si>
    <t>EMS1</t>
  </si>
  <si>
    <t>Leucine-rich repeat receptor protein kinase EMS1</t>
  </si>
  <si>
    <t>O23052</t>
  </si>
  <si>
    <t>AT1G05150</t>
  </si>
  <si>
    <t>Uncharacterized TPR repeat-containing protein At1g05150</t>
  </si>
  <si>
    <t>Q94F40</t>
  </si>
  <si>
    <t>AT1G28600</t>
  </si>
  <si>
    <t>GDSL esterase/lipase At1g28600</t>
  </si>
  <si>
    <t>Q9ZUX1</t>
  </si>
  <si>
    <t>AT2G27690</t>
  </si>
  <si>
    <t>CYP94C1</t>
  </si>
  <si>
    <t>Cytochrome P450 94C1</t>
  </si>
  <si>
    <t>Q0WPK4</t>
  </si>
  <si>
    <t>AT1G79090</t>
  </si>
  <si>
    <t>PAT1</t>
  </si>
  <si>
    <t>Protein PAT1 homolog</t>
  </si>
  <si>
    <t>CYTOSOL+EXTRACELLULAR</t>
  </si>
  <si>
    <t>Q9LIE4</t>
  </si>
  <si>
    <t>AT3G22180</t>
  </si>
  <si>
    <t>PAT20</t>
  </si>
  <si>
    <t>Probable protein S-acyltransferase 20</t>
  </si>
  <si>
    <t>A0A1P8B7T6</t>
  </si>
  <si>
    <t>AT4G27820</t>
  </si>
  <si>
    <t>BGLU9</t>
  </si>
  <si>
    <t>Beta glucosidase 9</t>
  </si>
  <si>
    <t>Q9SCW1</t>
  </si>
  <si>
    <t>AT3G13750</t>
  </si>
  <si>
    <t>BGAL1</t>
  </si>
  <si>
    <t>Beta-galactosidase 1</t>
  </si>
  <si>
    <t>Q9MA09</t>
  </si>
  <si>
    <t>AT1G79660</t>
  </si>
  <si>
    <t>At1g79660/F20B17_9</t>
  </si>
  <si>
    <t>Q9SYK0</t>
  </si>
  <si>
    <t>AT1G05590</t>
  </si>
  <si>
    <t>HEXO2</t>
  </si>
  <si>
    <t>Beta-hexosaminidase 2</t>
  </si>
  <si>
    <t>UNKNOWN+EXTRACELLULAR</t>
  </si>
  <si>
    <t>Q43729</t>
  </si>
  <si>
    <t>AT5G17820</t>
  </si>
  <si>
    <t>PER57</t>
  </si>
  <si>
    <t>Peroxidase 57</t>
  </si>
  <si>
    <t>A0A1P8BE58</t>
  </si>
  <si>
    <t>AT5G14220</t>
  </si>
  <si>
    <t>HEMG2</t>
  </si>
  <si>
    <t>Protoporphyrinogen oxidase</t>
  </si>
  <si>
    <t>B3H6Z1</t>
  </si>
  <si>
    <t>AT1G73390</t>
  </si>
  <si>
    <t>Endosomal targeting BRO1-like domain-containing protein</t>
  </si>
  <si>
    <t>Q9C9U5</t>
  </si>
  <si>
    <t>AT1G73660</t>
  </si>
  <si>
    <t>SIS8</t>
  </si>
  <si>
    <t>Probable serine/threonine-protein kinase SIS8</t>
  </si>
  <si>
    <t>Q8RY67</t>
  </si>
  <si>
    <t>AT2G23450</t>
  </si>
  <si>
    <t>WAKL14</t>
  </si>
  <si>
    <t>Wall-associated receptor kinase-like 14</t>
  </si>
  <si>
    <t>Q9XIR0</t>
  </si>
  <si>
    <t>AT1G64850</t>
  </si>
  <si>
    <t>At1g64850/F13O11_15</t>
  </si>
  <si>
    <t>PEROXISOME+MITOCHONDRION</t>
  </si>
  <si>
    <t>Q8L7V3</t>
  </si>
  <si>
    <t>AT5G64030</t>
  </si>
  <si>
    <t>Probable methyltransferase PMT26</t>
  </si>
  <si>
    <t>Q9ZPR1</t>
  </si>
  <si>
    <t>AT2G03670</t>
  </si>
  <si>
    <t>CDC48B</t>
  </si>
  <si>
    <t>Cell division control protein 48 homolog B</t>
  </si>
  <si>
    <t>Q9S9K4</t>
  </si>
  <si>
    <t>AT1G65240</t>
  </si>
  <si>
    <t>A39</t>
  </si>
  <si>
    <t>Aspartic proteinase 39</t>
  </si>
  <si>
    <t>F4IZC5</t>
  </si>
  <si>
    <t>AT3G56170</t>
  </si>
  <si>
    <t>CAN1</t>
  </si>
  <si>
    <t>Staphylococcal-like nuclease CAN1</t>
  </si>
  <si>
    <t>F4JSM3</t>
  </si>
  <si>
    <t>AT4G25450</t>
  </si>
  <si>
    <t>ABCB28</t>
  </si>
  <si>
    <t>Non-intrinsic ABC protein 8</t>
  </si>
  <si>
    <t>Q94CF0</t>
  </si>
  <si>
    <t>AT3G20290</t>
  </si>
  <si>
    <t>EHD1</t>
  </si>
  <si>
    <t>EH domain-containing protein 1</t>
  </si>
  <si>
    <t>Q9ZU46</t>
  </si>
  <si>
    <t>AT2G01210</t>
  </si>
  <si>
    <t>ZAR1</t>
  </si>
  <si>
    <t>Receptor protein kinase-like protein ZAR1</t>
  </si>
  <si>
    <t>Q9LJI5</t>
  </si>
  <si>
    <t>AT3G28710</t>
  </si>
  <si>
    <t>VHA-d1</t>
  </si>
  <si>
    <t>V-type proton ATPase subunit d1</t>
  </si>
  <si>
    <t>O22847</t>
  </si>
  <si>
    <t>AT2G43320</t>
  </si>
  <si>
    <t>At2g43320/T1O24.6</t>
  </si>
  <si>
    <t>Q94CC6</t>
  </si>
  <si>
    <t>AT4G36195</t>
  </si>
  <si>
    <t>Prolyl carboxypeptidase like protein</t>
  </si>
  <si>
    <t>Q9LZA4</t>
  </si>
  <si>
    <t>AT5G04060</t>
  </si>
  <si>
    <t>Probable methyltransferase PMT7</t>
  </si>
  <si>
    <t>Q8L7L1</t>
  </si>
  <si>
    <t>AT4G21540</t>
  </si>
  <si>
    <t>SPHK1</t>
  </si>
  <si>
    <t>Sphingosine kinase 1</t>
  </si>
  <si>
    <t>Q8H0Y1</t>
  </si>
  <si>
    <t>AT5G42960</t>
  </si>
  <si>
    <t>OEP24B</t>
  </si>
  <si>
    <t>Outer envelope pore protein 24B, chloroplastic</t>
  </si>
  <si>
    <t>CHLOROPLAST+PEROXISOME</t>
  </si>
  <si>
    <t>A0A178VGR9</t>
  </si>
  <si>
    <t>AT3G11530</t>
  </si>
  <si>
    <t>Vacuolar protein sorting 55</t>
  </si>
  <si>
    <t>?PM+TGN+extracellular+cytosol</t>
  </si>
  <si>
    <t>Q9SQG2</t>
  </si>
  <si>
    <t>AT3G04080</t>
  </si>
  <si>
    <t>APY1</t>
  </si>
  <si>
    <t>Apyrase 1</t>
  </si>
  <si>
    <t>Q9SR93</t>
  </si>
  <si>
    <t>AT3G08930</t>
  </si>
  <si>
    <t>LIMR family protein At3g08930</t>
  </si>
  <si>
    <t>O64785</t>
  </si>
  <si>
    <t>AT1G61350</t>
  </si>
  <si>
    <t>?VACUOLE+UNKNOWN+PM</t>
  </si>
  <si>
    <t>Q8RWN2</t>
  </si>
  <si>
    <t>AT5G13740</t>
  </si>
  <si>
    <t>ZIF1</t>
  </si>
  <si>
    <t>Protein ZINC INDUCED FACILITATOR 1</t>
  </si>
  <si>
    <t>Q9FK05</t>
  </si>
  <si>
    <t>AT5G53370</t>
  </si>
  <si>
    <t>PME61</t>
  </si>
  <si>
    <t>Probable pectinesterase/pectinesterase inhibitor 61 [Includes: Pectinesterase inhibitor 61</t>
  </si>
  <si>
    <t>Q84L31</t>
  </si>
  <si>
    <t>AT3G02540</t>
  </si>
  <si>
    <t>RAD23C</t>
  </si>
  <si>
    <t>Ubiquitin receptor RAD23c</t>
  </si>
  <si>
    <t>Q8RXT2</t>
  </si>
  <si>
    <t>AT4G32350</t>
  </si>
  <si>
    <t>ISTL7</t>
  </si>
  <si>
    <t>?UNKNOWN+PM+peroxisome?</t>
  </si>
  <si>
    <t>Q8VZ50</t>
  </si>
  <si>
    <t>AT1G62820</t>
  </si>
  <si>
    <t>CML14</t>
  </si>
  <si>
    <t>Probable calcium-binding protein CML14</t>
  </si>
  <si>
    <t>Q9C9S1</t>
  </si>
  <si>
    <t>AT1G78110</t>
  </si>
  <si>
    <t>At1g78110</t>
  </si>
  <si>
    <t>Q9SCT5</t>
  </si>
  <si>
    <t>AT3G51730</t>
  </si>
  <si>
    <t>T18N14.110</t>
  </si>
  <si>
    <t>Pulmonary surfactant-associated protein B</t>
  </si>
  <si>
    <t>A0A1I9LNW9</t>
  </si>
  <si>
    <t>AT3G53350</t>
  </si>
  <si>
    <t>RIP3</t>
  </si>
  <si>
    <t>ROP interactive partner 4</t>
  </si>
  <si>
    <t>Q9SRH7</t>
  </si>
  <si>
    <t>AT3G01300</t>
  </si>
  <si>
    <t>PBL35</t>
  </si>
  <si>
    <t>Serine/threonine-protein kinase PBL35</t>
  </si>
  <si>
    <t>Q9LF80</t>
  </si>
  <si>
    <t>AT5G07720</t>
  </si>
  <si>
    <t>XXT3</t>
  </si>
  <si>
    <t>Probable xyloglucan 6-xylosyltransferase 3</t>
  </si>
  <si>
    <t>Q9SPM5</t>
  </si>
  <si>
    <t>AT5G18280</t>
  </si>
  <si>
    <t>APY2</t>
  </si>
  <si>
    <t>Apyrase 2</t>
  </si>
  <si>
    <t>Q9C9N4</t>
  </si>
  <si>
    <t>AT1G66820</t>
  </si>
  <si>
    <t>Q9FKT1</t>
  </si>
  <si>
    <t>AT5G56170</t>
  </si>
  <si>
    <t>LLG1</t>
  </si>
  <si>
    <t>GPI-anchored protein LLG1</t>
  </si>
  <si>
    <t>Q93Y40</t>
  </si>
  <si>
    <t>AT5G59420</t>
  </si>
  <si>
    <t>ORP3C</t>
  </si>
  <si>
    <t>Oxysterol-binding protein-related protein 3C</t>
  </si>
  <si>
    <t>P93733</t>
  </si>
  <si>
    <t>AT2G42010</t>
  </si>
  <si>
    <t>PLDBETA1</t>
  </si>
  <si>
    <t>Phospholipase D beta 1</t>
  </si>
  <si>
    <t>EXTRACELLULAR+CYTOSOL</t>
  </si>
  <si>
    <t>Q6NN03</t>
  </si>
  <si>
    <t>AT5G04080</t>
  </si>
  <si>
    <t>CYSTM12</t>
  </si>
  <si>
    <t>Protein CYSTEINE-RICH TRANSMEMBRANE MODULE 12</t>
  </si>
  <si>
    <t>F2Y4A3</t>
  </si>
  <si>
    <t>AT4G21534</t>
  </si>
  <si>
    <t>SPHK2</t>
  </si>
  <si>
    <t>Sphingosine kinase 2</t>
  </si>
  <si>
    <t>Q8H1D9</t>
  </si>
  <si>
    <t>AT5G15170</t>
  </si>
  <si>
    <t>TDP1</t>
  </si>
  <si>
    <t>Tyrosyl-DNA phosphodiesterase 1</t>
  </si>
  <si>
    <t>Q9T023</t>
  </si>
  <si>
    <t>AT4G39140</t>
  </si>
  <si>
    <t>RING finger family protein</t>
  </si>
  <si>
    <t>CYTOSOL+EXTRACELLULAR+vacuole?</t>
  </si>
  <si>
    <t>Q9SZT4</t>
  </si>
  <si>
    <t>AT4G35870</t>
  </si>
  <si>
    <t>OSCA4.1</t>
  </si>
  <si>
    <t>Hyperosmolality-gated Ca2+ permeable channel 4.1</t>
  </si>
  <si>
    <t>?TGN+CYTOSOL+vacuole+pm?</t>
  </si>
  <si>
    <t>Q8W471</t>
  </si>
  <si>
    <t>AT4G14070</t>
  </si>
  <si>
    <t>AAE15</t>
  </si>
  <si>
    <t>Long-chain-fatty-acid--[acyl-carrier-protein] ligase AEE15, chloroplastic</t>
  </si>
  <si>
    <t>A0A1P8AVI5</t>
  </si>
  <si>
    <t>AT1G49510</t>
  </si>
  <si>
    <t>EMB1273</t>
  </si>
  <si>
    <t>Embryo defective 1273</t>
  </si>
  <si>
    <t>Q0WT31</t>
  </si>
  <si>
    <t>AT2G34300</t>
  </si>
  <si>
    <t>Probable methyltransferase PMT25</t>
  </si>
  <si>
    <t>A0A1P8AWX3</t>
  </si>
  <si>
    <t>AT1G33590</t>
  </si>
  <si>
    <t>Leucine-rich repeat</t>
  </si>
  <si>
    <t>Q9LHI7</t>
  </si>
  <si>
    <t>AT3G12200</t>
  </si>
  <si>
    <t>NEK7</t>
  </si>
  <si>
    <t>Serine/threonine-protein kinase Nek7</t>
  </si>
  <si>
    <t>?UNKNOWN+VACUOLE+pm+cytosol?+extracellular?</t>
  </si>
  <si>
    <t>O80605</t>
  </si>
  <si>
    <t>AT2G02860</t>
  </si>
  <si>
    <t>SUC3</t>
  </si>
  <si>
    <t>Sucrose transport protein SUC3</t>
  </si>
  <si>
    <t>Q8VXZ5</t>
  </si>
  <si>
    <t>AT2G35610</t>
  </si>
  <si>
    <t>XEG113</t>
  </si>
  <si>
    <t>Arabinosyltransferase XEG113</t>
  </si>
  <si>
    <t>Q4V3B4</t>
  </si>
  <si>
    <t>AT3G49350</t>
  </si>
  <si>
    <t>At3g49350</t>
  </si>
  <si>
    <t>?CYTOSOL+EXTRACELLULAR+UNKNOWN</t>
  </si>
  <si>
    <t>F4JCN4</t>
  </si>
  <si>
    <t>AT3G47670</t>
  </si>
  <si>
    <t>pectinesterase</t>
  </si>
  <si>
    <t>Q93YQ5</t>
  </si>
  <si>
    <t>AT3G61180</t>
  </si>
  <si>
    <t>T20K12.80</t>
  </si>
  <si>
    <t>Q9SA75</t>
  </si>
  <si>
    <t>AT1G30600</t>
  </si>
  <si>
    <t>SBT2.1</t>
  </si>
  <si>
    <t>Subtilisin-like protease SBT2.1</t>
  </si>
  <si>
    <t>O04714</t>
  </si>
  <si>
    <t>AT1G48270</t>
  </si>
  <si>
    <t>GCR1</t>
  </si>
  <si>
    <t>G-protein coupled receptor 1</t>
  </si>
  <si>
    <t>C0LGN2</t>
  </si>
  <si>
    <t>AT3G14840</t>
  </si>
  <si>
    <t>LRR-RLK</t>
  </si>
  <si>
    <t>Probable leucine-rich repeat receptor-like serine/threonine-protein kinase At3g14840</t>
  </si>
  <si>
    <t>Q9LET7</t>
  </si>
  <si>
    <t>AT3G56690</t>
  </si>
  <si>
    <t>CIP111</t>
  </si>
  <si>
    <t>Calmodulin-interacting protein 111</t>
  </si>
  <si>
    <t>?GOLGI+NUCLEUS+peroxisome+unknown</t>
  </si>
  <si>
    <t>Q9ZVD1</t>
  </si>
  <si>
    <t>AT2G27090</t>
  </si>
  <si>
    <t>At2g27090</t>
  </si>
  <si>
    <t>F4IV84</t>
  </si>
  <si>
    <t>AT2G04410</t>
  </si>
  <si>
    <t>RPM1-interacting protein 4</t>
  </si>
  <si>
    <t>Q8S8L9</t>
  </si>
  <si>
    <t>AT2G32450</t>
  </si>
  <si>
    <t>Uncharacterized TPR repeat-containing protein At2g32450</t>
  </si>
  <si>
    <t>Q93VV5</t>
  </si>
  <si>
    <t>AT1G59740</t>
  </si>
  <si>
    <t>NPF4.3</t>
  </si>
  <si>
    <t>Protein NRT1/ PTR FAMILY 4.3</t>
  </si>
  <si>
    <t>Q9M9W8</t>
  </si>
  <si>
    <t>AT3G05630</t>
  </si>
  <si>
    <t>PLPZETA2</t>
  </si>
  <si>
    <t>Phospholipase D zeta 2</t>
  </si>
  <si>
    <t>Q940N4</t>
  </si>
  <si>
    <t>AT4G22740</t>
  </si>
  <si>
    <t>AT4g22740/T12H17_130</t>
  </si>
  <si>
    <t>?UNKNOWN+GOLGI+chloroplast?</t>
  </si>
  <si>
    <t>Q29Q28</t>
  </si>
  <si>
    <t>AT4G23010</t>
  </si>
  <si>
    <t>UTR2</t>
  </si>
  <si>
    <t>UDP-galactose/UDP-glucose transporter 2</t>
  </si>
  <si>
    <t>Q8LPS9</t>
  </si>
  <si>
    <t>AT5G66920</t>
  </si>
  <si>
    <t>SKS17</t>
  </si>
  <si>
    <t>AT5g66920/MUD21_18</t>
  </si>
  <si>
    <t>Q29Q13</t>
  </si>
  <si>
    <t>AT5G63040</t>
  </si>
  <si>
    <t>MJH22.10</t>
  </si>
  <si>
    <t>At5g63040</t>
  </si>
  <si>
    <t>Q8L9B0</t>
  </si>
  <si>
    <t>AT1G78780</t>
  </si>
  <si>
    <t>Pathogenesis-related family protein</t>
  </si>
  <si>
    <t>Q67XP8</t>
  </si>
  <si>
    <t>AT3G14590</t>
  </si>
  <si>
    <t>NTMC2T62</t>
  </si>
  <si>
    <t>PM+NUCLEUS</t>
  </si>
  <si>
    <t>Q304B9</t>
  </si>
  <si>
    <t>AT2G38010</t>
  </si>
  <si>
    <t>NCER2</t>
  </si>
  <si>
    <t>Neutral ceramidase 2</t>
  </si>
  <si>
    <t>A0A1P8B8Y6</t>
  </si>
  <si>
    <t>AT4G11680</t>
  </si>
  <si>
    <t>Q8L8W5</t>
  </si>
  <si>
    <t>AT3G55920</t>
  </si>
  <si>
    <t>CYP21-2</t>
  </si>
  <si>
    <t>Peptidyl-prolyl cis-trans isomerase CYP21-2</t>
  </si>
  <si>
    <t>Q9M089</t>
  </si>
  <si>
    <t>AT4G31130</t>
  </si>
  <si>
    <t>At4g31130</t>
  </si>
  <si>
    <t>F4IRX7</t>
  </si>
  <si>
    <t>AT2G37970</t>
  </si>
  <si>
    <t>SOUL-1</t>
  </si>
  <si>
    <t>SOUL heme-binding family protein</t>
  </si>
  <si>
    <t>VACUOLE+PEROXISOME</t>
  </si>
  <si>
    <t>A0A1P8AMQ6</t>
  </si>
  <si>
    <t>AT1G55535</t>
  </si>
  <si>
    <t>Q9XEA1</t>
  </si>
  <si>
    <t>AT4G04340</t>
  </si>
  <si>
    <t>OSCA1</t>
  </si>
  <si>
    <t>Hyperosmolality-gated Ca2+ permeable channel 1.1</t>
  </si>
  <si>
    <t>Q9FZ48</t>
  </si>
  <si>
    <t>AT1G16890</t>
  </si>
  <si>
    <t>UBC36</t>
  </si>
  <si>
    <t>Ubiquitin-conjugating enzyme E2 36</t>
  </si>
  <si>
    <t>A0A1R7T3A2</t>
  </si>
  <si>
    <t>AT5G20130</t>
  </si>
  <si>
    <t>Sulfate adenylyltransferase subunit</t>
  </si>
  <si>
    <t>Q9FWX7</t>
  </si>
  <si>
    <t>AT1G02520</t>
  </si>
  <si>
    <t>ABCB11</t>
  </si>
  <si>
    <t>ABC transporter B family member 11</t>
  </si>
  <si>
    <t>Q9FKQ7</t>
  </si>
  <si>
    <t>AT5G65300</t>
  </si>
  <si>
    <t>MNA5.2</t>
  </si>
  <si>
    <t>Uncharacterized protein At5g65300</t>
  </si>
  <si>
    <t>VACUOLE+cytosol+extracellular</t>
  </si>
  <si>
    <t>Q9FFE0</t>
  </si>
  <si>
    <t>AT5G16450</t>
  </si>
  <si>
    <t>Putative 4-hydroxy-4-methyl-2-oxoglutarate aldolase 2</t>
  </si>
  <si>
    <t>Q7XJJ7</t>
  </si>
  <si>
    <t>AT5G64440</t>
  </si>
  <si>
    <t>FAAH</t>
  </si>
  <si>
    <t>Fatty acid amide hydrolase</t>
  </si>
  <si>
    <t>Q8LG88</t>
  </si>
  <si>
    <t>AT5G47560</t>
  </si>
  <si>
    <t>TDT</t>
  </si>
  <si>
    <t>Tonoplast dicarboxylate transporter</t>
  </si>
  <si>
    <t>Q9C6K9</t>
  </si>
  <si>
    <t>AT1G25390</t>
  </si>
  <si>
    <t>LRK10L-1.1</t>
  </si>
  <si>
    <t>LEAF RUST 10 DISEASE-RESISTANCE LOCUS RECEPTOR-LIKE PROTEIN KINASE-like 1.1</t>
  </si>
  <si>
    <t>Q05609</t>
  </si>
  <si>
    <t>AT5G03730</t>
  </si>
  <si>
    <t>CTR1</t>
  </si>
  <si>
    <t>Serine/threonine-protein kinase CTR1</t>
  </si>
  <si>
    <t>?UNKNOWN+VACUOLE+extracellular+pm+cytosol?</t>
  </si>
  <si>
    <t>O81032</t>
  </si>
  <si>
    <t>AT2G46760</t>
  </si>
  <si>
    <t>GULLO6</t>
  </si>
  <si>
    <t>Probable L-gulonolactone oxidase 6</t>
  </si>
  <si>
    <t>Q1H5C9</t>
  </si>
  <si>
    <t>AT1G45170</t>
  </si>
  <si>
    <t>OEP24A</t>
  </si>
  <si>
    <t>Outer envelope pore protein 24A, chloroplastic</t>
  </si>
  <si>
    <t>Q944A9</t>
  </si>
  <si>
    <t>AT2G35190</t>
  </si>
  <si>
    <t>NPSN11</t>
  </si>
  <si>
    <t>Novel plant SNARE 11</t>
  </si>
  <si>
    <t>Q9SUW1</t>
  </si>
  <si>
    <t>AT4G22580</t>
  </si>
  <si>
    <t>GT19</t>
  </si>
  <si>
    <t>Probable xyloglucan galactosyltransferase GT19</t>
  </si>
  <si>
    <t>A0A1P8B951</t>
  </si>
  <si>
    <t>AT4G19960</t>
  </si>
  <si>
    <t>KUP9</t>
  </si>
  <si>
    <t>Potassium transporter</t>
  </si>
  <si>
    <t>Q8L970</t>
  </si>
  <si>
    <t>AT3G28480</t>
  </si>
  <si>
    <t>P4H7</t>
  </si>
  <si>
    <t>Probable prolyl 4-hydroxylase 7</t>
  </si>
  <si>
    <t>Q7PC87</t>
  </si>
  <si>
    <t>AT2G36380</t>
  </si>
  <si>
    <t>ABCG34</t>
  </si>
  <si>
    <t>ABC transporter G family member 34</t>
  </si>
  <si>
    <t>Q9MBH2</t>
  </si>
  <si>
    <t>AT3G28940</t>
  </si>
  <si>
    <t>AIG2B</t>
  </si>
  <si>
    <t>Protein AIG2 B</t>
  </si>
  <si>
    <t>O04905</t>
  </si>
  <si>
    <t>AT5G26667</t>
  </si>
  <si>
    <t>UMK3</t>
  </si>
  <si>
    <t>UMP-CMP kinase 3</t>
  </si>
  <si>
    <t>Q9LZ71</t>
  </si>
  <si>
    <t>AT5G04550</t>
  </si>
  <si>
    <t>AT5g04550/T32M21_140</t>
  </si>
  <si>
    <t>Q9C823</t>
  </si>
  <si>
    <t>AT1G52310</t>
  </si>
  <si>
    <t>C-type lectin receptor-like tyrosine-protein kinase At1g52310</t>
  </si>
  <si>
    <t>Q9LPR9</t>
  </si>
  <si>
    <t>AT1G50440</t>
  </si>
  <si>
    <t>At1g50440</t>
  </si>
  <si>
    <t>Q8VY98</t>
  </si>
  <si>
    <t>AT4G00355</t>
  </si>
  <si>
    <t>ATI2</t>
  </si>
  <si>
    <t>ATG8-interacting protein 2</t>
  </si>
  <si>
    <t>Q93Z32</t>
  </si>
  <si>
    <t>AT4G33410</t>
  </si>
  <si>
    <t>SPPL1</t>
  </si>
  <si>
    <t>Signal peptide peptidase-like 1</t>
  </si>
  <si>
    <t>C0LGH8</t>
  </si>
  <si>
    <t>Probable LRR receptor-like serine/threonine-protein kinase At1g63430</t>
  </si>
  <si>
    <t>Q570N6</t>
  </si>
  <si>
    <t>AT5G54165</t>
  </si>
  <si>
    <t>Avr9/Cf-9 rapidly elicited protein</t>
  </si>
  <si>
    <t>Q9ZVQ5</t>
  </si>
  <si>
    <t>AT2G02370</t>
  </si>
  <si>
    <t>At2g02370/T16F16.16</t>
  </si>
  <si>
    <t>Q9FKM2</t>
  </si>
  <si>
    <t>AT5G57490</t>
  </si>
  <si>
    <t>VDAC4</t>
  </si>
  <si>
    <t>Mitochondrial outer membrane protein porin 4</t>
  </si>
  <si>
    <t>F4J703</t>
  </si>
  <si>
    <t>AT3G58760</t>
  </si>
  <si>
    <t>Integrin-linked protein kinase family</t>
  </si>
  <si>
    <t>F4HTA1</t>
  </si>
  <si>
    <t>AT1G47550</t>
  </si>
  <si>
    <t>SEC3A</t>
  </si>
  <si>
    <t>Exocyst complex component sec3A</t>
  </si>
  <si>
    <t>Q8GY63</t>
  </si>
  <si>
    <t>AT5G63990</t>
  </si>
  <si>
    <t>SAL3</t>
  </si>
  <si>
    <t>Probable 3'(2'),5'-bisphosphate nucleotidase 3</t>
  </si>
  <si>
    <t>Q56ZZ7</t>
  </si>
  <si>
    <t>AT5G16150</t>
  </si>
  <si>
    <t>Plastidic glucose transporter 4</t>
  </si>
  <si>
    <t>Q9FXB0</t>
  </si>
  <si>
    <t>AT1G56580</t>
  </si>
  <si>
    <t>SVB</t>
  </si>
  <si>
    <t>At1g56580/F25P12_18</t>
  </si>
  <si>
    <t>O82481</t>
  </si>
  <si>
    <t>AT5G62880</t>
  </si>
  <si>
    <t>ARAC10</t>
  </si>
  <si>
    <t>Rac-like GTP-binding protein ARAC10</t>
  </si>
  <si>
    <t>Q9ZWA8</t>
  </si>
  <si>
    <t>AT1G03870</t>
  </si>
  <si>
    <t>FLA9</t>
  </si>
  <si>
    <t>Fasciclin-like arabinogalactan protein 9</t>
  </si>
  <si>
    <t>F4JCI4</t>
  </si>
  <si>
    <t>AT3G26380</t>
  </si>
  <si>
    <t>APSE</t>
  </si>
  <si>
    <t>Alpha-galactosidase</t>
  </si>
  <si>
    <t>Q84K71</t>
  </si>
  <si>
    <t>AT2G38330</t>
  </si>
  <si>
    <t>DTX44</t>
  </si>
  <si>
    <t>Protein DETOXIFICATION 44, chloroplastic</t>
  </si>
  <si>
    <t>B3LF48</t>
  </si>
  <si>
    <t>AT4G05520</t>
  </si>
  <si>
    <t>EHD2</t>
  </si>
  <si>
    <t>EH domain-containing protein 2</t>
  </si>
  <si>
    <t>Q9FHN6</t>
  </si>
  <si>
    <t>AT5G51480</t>
  </si>
  <si>
    <t>SKS2</t>
  </si>
  <si>
    <t>Monocopper oxidase-like protein SKS2</t>
  </si>
  <si>
    <t>Q9LPS1</t>
  </si>
  <si>
    <t>AT1G50460</t>
  </si>
  <si>
    <t>HXK3</t>
  </si>
  <si>
    <t>Hexokinase-3</t>
  </si>
  <si>
    <t>Q66GJ0</t>
  </si>
  <si>
    <t>AT1G31410</t>
  </si>
  <si>
    <t>ENF2</t>
  </si>
  <si>
    <t>At1g31410</t>
  </si>
  <si>
    <t>A0A1P8B2J7</t>
  </si>
  <si>
    <t>AT2G32550</t>
  </si>
  <si>
    <t>NOT9C</t>
  </si>
  <si>
    <t>Cell differentiation, Rcd1-like protein</t>
  </si>
  <si>
    <t>UNKNOWN+chloroplast?</t>
  </si>
  <si>
    <t>A0A1I9LP30</t>
  </si>
  <si>
    <t>AT3G18280</t>
  </si>
  <si>
    <t>TED4</t>
  </si>
  <si>
    <t>O22764</t>
  </si>
  <si>
    <t>AT4G02630</t>
  </si>
  <si>
    <t>F4I7Y5</t>
  </si>
  <si>
    <t>AT1G51000</t>
  </si>
  <si>
    <t>Q9ZTP3</t>
  </si>
  <si>
    <t>AT3G04580</t>
  </si>
  <si>
    <t>EIN4</t>
  </si>
  <si>
    <t>Protein EIN4</t>
  </si>
  <si>
    <t>TGN+mitochondrion?</t>
  </si>
  <si>
    <t>Q9SCK6</t>
  </si>
  <si>
    <t>AT3G49530</t>
  </si>
  <si>
    <t>NAC062</t>
  </si>
  <si>
    <t>NAC domain-containing protein 62</t>
  </si>
  <si>
    <t>UNKNOWN+extracellular</t>
  </si>
  <si>
    <t>Q9LSF1</t>
  </si>
  <si>
    <t>AT3G25250</t>
  </si>
  <si>
    <t>OXI1</t>
  </si>
  <si>
    <t>Serine/threonine-protein kinase OXI1</t>
  </si>
  <si>
    <t>Q9S9U1</t>
  </si>
  <si>
    <t>AT4G04960</t>
  </si>
  <si>
    <t>LECRK71</t>
  </si>
  <si>
    <t>L-type lectin-domain containing receptor kinase VII.1</t>
  </si>
  <si>
    <t>O64471</t>
  </si>
  <si>
    <t>AT2G19080</t>
  </si>
  <si>
    <t>MTX1</t>
  </si>
  <si>
    <t>Mitochondrial outer membrane import complex protein METAXIN</t>
  </si>
  <si>
    <t>Q9ZVM9</t>
  </si>
  <si>
    <t>AT1G54610</t>
  </si>
  <si>
    <t>Probable serine/threonine-protein kinase At1g54610</t>
  </si>
  <si>
    <t>F4JAG7</t>
  </si>
  <si>
    <t>AT3G53540</t>
  </si>
  <si>
    <t>TRM19</t>
  </si>
  <si>
    <t>Afadin</t>
  </si>
  <si>
    <t>Q9LUF8</t>
  </si>
  <si>
    <t>AT5G50520;AT5G50630</t>
  </si>
  <si>
    <t>MBA10.15</t>
  </si>
  <si>
    <t>?VACUOLE+TGN+golgi</t>
  </si>
  <si>
    <t>Q9ZVS4</t>
  </si>
  <si>
    <t>AT1G03220</t>
  </si>
  <si>
    <t>SAP2</t>
  </si>
  <si>
    <t>Q93YP0</t>
  </si>
  <si>
    <t>AT1G23260</t>
  </si>
  <si>
    <t>UEV1A</t>
  </si>
  <si>
    <t>Ubiquitin-conjugating enzyme E2 variant 1A</t>
  </si>
  <si>
    <t>Q9LPG3</t>
  </si>
  <si>
    <t>AT1G53470</t>
  </si>
  <si>
    <t>MSL4</t>
  </si>
  <si>
    <t>Mechanosensitive ion channel protein 4</t>
  </si>
  <si>
    <t>F4IQ10</t>
  </si>
  <si>
    <t>AT2G37160</t>
  </si>
  <si>
    <t>Transducin/WD40 repeat-like superfamily protein</t>
  </si>
  <si>
    <t>?UNKNOWN+PM+VACUOLE</t>
  </si>
  <si>
    <t>A0A1P8B2Y1</t>
  </si>
  <si>
    <t>AT2G43070</t>
  </si>
  <si>
    <t>SPPL3</t>
  </si>
  <si>
    <t>SIGNAL PEPTIDE PEPTIDASE-LIKE 3</t>
  </si>
  <si>
    <t>Q9SLU9</t>
  </si>
  <si>
    <t>AT1G58350</t>
  </si>
  <si>
    <t>ZW18</t>
  </si>
  <si>
    <t>F19C14.4 protein</t>
  </si>
  <si>
    <t>Q9SVS7</t>
  </si>
  <si>
    <t>AT4G21700</t>
  </si>
  <si>
    <t>Q8VXZ2</t>
  </si>
  <si>
    <t>AT1G48840</t>
  </si>
  <si>
    <t>O22938</t>
  </si>
  <si>
    <t>AT2G41820</t>
  </si>
  <si>
    <t>PXC3</t>
  </si>
  <si>
    <t>Leucine-rich repeat receptor-like tyrosine-protein kinase PXC3</t>
  </si>
  <si>
    <t>Q9FX59</t>
  </si>
  <si>
    <t>AT1G13380</t>
  </si>
  <si>
    <t>Q8VWJ1</t>
  </si>
  <si>
    <t>AT2G18950</t>
  </si>
  <si>
    <t>HPT1</t>
  </si>
  <si>
    <t>Homogentisate phytyltransferase 1, chloroplastic</t>
  </si>
  <si>
    <t>P49177</t>
  </si>
  <si>
    <t>AT4G34460</t>
  </si>
  <si>
    <t>Guanine nucleotide-binding protein subunit beta</t>
  </si>
  <si>
    <t>C0LGS2</t>
  </si>
  <si>
    <t>AT4G36180</t>
  </si>
  <si>
    <t>Probable LRR receptor-like serine/threonine-protein kinase At4g36180</t>
  </si>
  <si>
    <t>Q9SST1</t>
  </si>
  <si>
    <t>AT4G09630</t>
  </si>
  <si>
    <t>AT4G09630.1</t>
  </si>
  <si>
    <t>Q9ZUL7</t>
  </si>
  <si>
    <t>AT2G02130</t>
  </si>
  <si>
    <t>PDF2.3</t>
  </si>
  <si>
    <t>Defensin-like protein 1</t>
  </si>
  <si>
    <t>CYTOSOL+GOLGI</t>
  </si>
  <si>
    <t>Q8S8R1</t>
  </si>
  <si>
    <t>AT2G23120</t>
  </si>
  <si>
    <t>PM+GOLGI</t>
  </si>
  <si>
    <t>Q94F27</t>
  </si>
  <si>
    <t>AT5G53340</t>
  </si>
  <si>
    <t>HPTG1</t>
  </si>
  <si>
    <t>Hydroxyproline O-galactosyltransferase HPGT1</t>
  </si>
  <si>
    <t>Q9LRP9</t>
  </si>
  <si>
    <t>AT3G15550</t>
  </si>
  <si>
    <t>Trichohyalin</t>
  </si>
  <si>
    <t>Q9SIK7</t>
  </si>
  <si>
    <t>AT2G29900</t>
  </si>
  <si>
    <t>Presenilin-like protein At2g29900</t>
  </si>
  <si>
    <t>Q6USK2</t>
  </si>
  <si>
    <t>AT5G51290</t>
  </si>
  <si>
    <t>CERK</t>
  </si>
  <si>
    <t>Ceramide kinase</t>
  </si>
  <si>
    <t>Q8GYL3</t>
  </si>
  <si>
    <t>AT3G06910</t>
  </si>
  <si>
    <t>ULP1A</t>
  </si>
  <si>
    <t>Ubiquitin-like-specific protease 1A</t>
  </si>
  <si>
    <t>EXTRACELLULAR+PEROXISOME</t>
  </si>
  <si>
    <t>Q8LFM2</t>
  </si>
  <si>
    <t>AT5G59845</t>
  </si>
  <si>
    <t>GASA10</t>
  </si>
  <si>
    <t>Gibberellin-regulated protein 10</t>
  </si>
  <si>
    <t>Q9SGW9</t>
  </si>
  <si>
    <t>AT1G64450</t>
  </si>
  <si>
    <t>At1g64450</t>
  </si>
  <si>
    <t>O64587</t>
  </si>
  <si>
    <t>AT2G34690</t>
  </si>
  <si>
    <t>ACD11</t>
  </si>
  <si>
    <t>Accelerated cell death 11</t>
  </si>
  <si>
    <t>Q9FF49</t>
  </si>
  <si>
    <t>AT5G60710</t>
  </si>
  <si>
    <t>MUP24.2</t>
  </si>
  <si>
    <t>Retroelement pol polyprotein-like</t>
  </si>
  <si>
    <t>UNKNOWN+pm?+vacuole?</t>
  </si>
  <si>
    <t>Q058N4</t>
  </si>
  <si>
    <t>AT5G22830</t>
  </si>
  <si>
    <t>MRS2-11</t>
  </si>
  <si>
    <t>Magnesium transporter MRS2-11, chloroplastic</t>
  </si>
  <si>
    <t>Q9SY57</t>
  </si>
  <si>
    <t>AT1G10150</t>
  </si>
  <si>
    <t>PP2A10</t>
  </si>
  <si>
    <t>Protein PHLOEM PROTEIN 2-LIKE A10</t>
  </si>
  <si>
    <t>?PEROXISOME+UNKNOWN+chloroplast</t>
  </si>
  <si>
    <t>F4IHS9</t>
  </si>
  <si>
    <t>AT2G28315</t>
  </si>
  <si>
    <t>UXT1</t>
  </si>
  <si>
    <t>UDP-xylose transporter 1</t>
  </si>
  <si>
    <t>Q9FMN1</t>
  </si>
  <si>
    <t>AT5G42880</t>
  </si>
  <si>
    <t>WEL3</t>
  </si>
  <si>
    <t>Protein WEAK CHLOROPLAST MOVEMENT UNDER BLUE LIGHT-like 3</t>
  </si>
  <si>
    <t>Q6S5G3</t>
  </si>
  <si>
    <t>AT5G20300</t>
  </si>
  <si>
    <t>TOC90</t>
  </si>
  <si>
    <t>Translocase of chloroplast 90, chloroplastic</t>
  </si>
  <si>
    <t>Q9SCK3</t>
  </si>
  <si>
    <t>AT3G49560</t>
  </si>
  <si>
    <t>HP30-1</t>
  </si>
  <si>
    <t>Chloroplastic import inner membrane translocase subunit HP30-1</t>
  </si>
  <si>
    <t>Q9SW27</t>
  </si>
  <si>
    <t>AT4G24990</t>
  </si>
  <si>
    <t>MUB3</t>
  </si>
  <si>
    <t>Membrane-anchored ubiquitin-fold protein 3</t>
  </si>
  <si>
    <t>Q5PP23</t>
  </si>
  <si>
    <t>AT4G28370</t>
  </si>
  <si>
    <t>FLY1</t>
  </si>
  <si>
    <t>Transmembrane E3 ubiquitin-protein ligase FLY1</t>
  </si>
  <si>
    <t>GOLGI+unknown</t>
  </si>
  <si>
    <t>F4JTN1</t>
  </si>
  <si>
    <t>AT4G38350</t>
  </si>
  <si>
    <t>ATNPC1-2</t>
  </si>
  <si>
    <t>Patched family protein</t>
  </si>
  <si>
    <t>C0LGH3</t>
  </si>
  <si>
    <t>AT1G56140</t>
  </si>
  <si>
    <t>Probable LRR receptor-like serine/threonine-protein kinase At1g56140</t>
  </si>
  <si>
    <t>O23144</t>
  </si>
  <si>
    <t>AT4G27500</t>
  </si>
  <si>
    <t>PPI1</t>
  </si>
  <si>
    <t>Proton pump-interactor 1</t>
  </si>
  <si>
    <t>F4IIG9</t>
  </si>
  <si>
    <t>AT2G15530</t>
  </si>
  <si>
    <t>MBR1</t>
  </si>
  <si>
    <t>Q9LJH9</t>
  </si>
  <si>
    <t>AT3G14090</t>
  </si>
  <si>
    <t>EXO70D3</t>
  </si>
  <si>
    <t>O64856</t>
  </si>
  <si>
    <t>AT2G44210</t>
  </si>
  <si>
    <t>At2g44210/F4I1.2</t>
  </si>
  <si>
    <t>?GOLGI+PEROXISOME+chloroplast</t>
  </si>
  <si>
    <t>F4HQE2</t>
  </si>
  <si>
    <t>AT1G79950</t>
  </si>
  <si>
    <t>RTEL1</t>
  </si>
  <si>
    <t>Regulator of telomere elongation helicase 1 homolog</t>
  </si>
  <si>
    <t>Q84MA5</t>
  </si>
  <si>
    <t>AT4G21120</t>
  </si>
  <si>
    <t>CAT1</t>
  </si>
  <si>
    <t>Cationic amino acid transporter 1</t>
  </si>
  <si>
    <t>PM+cytosol</t>
  </si>
  <si>
    <t>F4HT21</t>
  </si>
  <si>
    <t>AT1G33970</t>
  </si>
  <si>
    <t>IAN9</t>
  </si>
  <si>
    <t>Immune-associated nucleotide-binding protein 9</t>
  </si>
  <si>
    <t>?PM+CYTOSOL+EXTRACELLULAR</t>
  </si>
  <si>
    <t>Q0WQ40</t>
  </si>
  <si>
    <t>AT4G35560</t>
  </si>
  <si>
    <t>DAW1</t>
  </si>
  <si>
    <t>Q9LIS3</t>
  </si>
  <si>
    <t>AT3G23820</t>
  </si>
  <si>
    <t>GAE6</t>
  </si>
  <si>
    <t>UDP-glucuronate 4-epimerase 6</t>
  </si>
  <si>
    <t>Q9SCT7</t>
  </si>
  <si>
    <t>AT3G51710</t>
  </si>
  <si>
    <t>T18N14.90</t>
  </si>
  <si>
    <t>D-mannose binding lectin protein with Apple-like carbohydrate-binding domain-containing protein</t>
  </si>
  <si>
    <t>?PM+unknown</t>
  </si>
  <si>
    <t>Q8RWS9</t>
  </si>
  <si>
    <t>AT5G57940</t>
  </si>
  <si>
    <t>CNGC5</t>
  </si>
  <si>
    <t>Probable cyclic nucleotide-gated ion channel 5</t>
  </si>
  <si>
    <t>Q9LZI6</t>
  </si>
  <si>
    <t>AT3G62790</t>
  </si>
  <si>
    <t>NADH dehydrogenase [ubiquinone] iron-sulfur protein 5-B</t>
  </si>
  <si>
    <t>Q682P6</t>
  </si>
  <si>
    <t>AT1G25375</t>
  </si>
  <si>
    <t>Metallo-hydrolase/oxidoreductase superfamily protein</t>
  </si>
  <si>
    <t>Q84TH8</t>
  </si>
  <si>
    <t>AT1G28530</t>
  </si>
  <si>
    <t>ANU10</t>
  </si>
  <si>
    <t>Deneddylase</t>
  </si>
  <si>
    <t>Q9C9U8</t>
  </si>
  <si>
    <t>AT1G73630</t>
  </si>
  <si>
    <t>CML26</t>
  </si>
  <si>
    <t>Probable calcium-binding protein CML26</t>
  </si>
  <si>
    <t>F4HWE6</t>
  </si>
  <si>
    <t>AT1G21170</t>
  </si>
  <si>
    <t>SEC5B</t>
  </si>
  <si>
    <t>Exocyst complex component SEC5B</t>
  </si>
  <si>
    <t>VACUOLE+unknown?</t>
  </si>
  <si>
    <t>Q9SCN0</t>
  </si>
  <si>
    <t>AT3G57420</t>
  </si>
  <si>
    <t>STL2</t>
  </si>
  <si>
    <t>Probable glycosyltransferase STELLO2</t>
  </si>
  <si>
    <t>A0A1P8BCG0</t>
  </si>
  <si>
    <t>AT5G38710</t>
  </si>
  <si>
    <t>PDH2</t>
  </si>
  <si>
    <t>Proline dehydrogenase</t>
  </si>
  <si>
    <t>P82739</t>
  </si>
  <si>
    <t>AT4G29305</t>
  </si>
  <si>
    <t>LCR25</t>
  </si>
  <si>
    <t>Defensin-like protein 159</t>
  </si>
  <si>
    <t>Q9LY74</t>
  </si>
  <si>
    <t>AT3G63410</t>
  </si>
  <si>
    <t>VTE3</t>
  </si>
  <si>
    <t>2-methyl-6-phytyl-1,4-hydroquinone methyltransferase, chloroplastic</t>
  </si>
  <si>
    <t>Q9SS43</t>
  </si>
  <si>
    <t>AT3G10320</t>
  </si>
  <si>
    <t>MUCI21</t>
  </si>
  <si>
    <t>Xylan glycosyltransferase MUCI21</t>
  </si>
  <si>
    <t>GOLGI+peroxisome</t>
  </si>
  <si>
    <t>Q9ZWT3</t>
  </si>
  <si>
    <t>AT5G43340</t>
  </si>
  <si>
    <t>PHT1-6</t>
  </si>
  <si>
    <t>Probable inorganic phosphate transporter 1-6</t>
  </si>
  <si>
    <t>Q9LV90</t>
  </si>
  <si>
    <t>AT5G64870</t>
  </si>
  <si>
    <t>FLOT3</t>
  </si>
  <si>
    <t>Flotillin-like protein 3</t>
  </si>
  <si>
    <t>O22197</t>
  </si>
  <si>
    <t>AT2G40830</t>
  </si>
  <si>
    <t>RHC1A</t>
  </si>
  <si>
    <t>Probable E3 ubiquitin-protein ligase RHC1A</t>
  </si>
  <si>
    <t>Q38957</t>
  </si>
  <si>
    <t>AT3G26600</t>
  </si>
  <si>
    <t>ARO4</t>
  </si>
  <si>
    <t>Armadillo repeat only 4</t>
  </si>
  <si>
    <t>Q8S9K4</t>
  </si>
  <si>
    <t>AT5G11850</t>
  </si>
  <si>
    <t>MKD1</t>
  </si>
  <si>
    <t>Q9S9Z7</t>
  </si>
  <si>
    <t>AT1G34750</t>
  </si>
  <si>
    <t>Probable protein phosphatase 2C 10</t>
  </si>
  <si>
    <t>Q7XJN0</t>
  </si>
  <si>
    <t>AT2G40700</t>
  </si>
  <si>
    <t>RH17</t>
  </si>
  <si>
    <t>DEAD-box ATP-dependent RNA helicase 17</t>
  </si>
  <si>
    <t>NUCLEUS+golgi?+extracellular?</t>
  </si>
  <si>
    <t>Q9SRE6</t>
  </si>
  <si>
    <t>AT1G76650</t>
  </si>
  <si>
    <t>CML38</t>
  </si>
  <si>
    <t>Calcium-binding protein CML38</t>
  </si>
  <si>
    <t>F4JZM1</t>
  </si>
  <si>
    <t>AT5G19110</t>
  </si>
  <si>
    <t>Q0WPG1</t>
  </si>
  <si>
    <t>AT5G25820</t>
  </si>
  <si>
    <t>Q9SGG3</t>
  </si>
  <si>
    <t>AT1G72700</t>
  </si>
  <si>
    <t>ALA5</t>
  </si>
  <si>
    <t>Probable phospholipid-transporting ATPase 5</t>
  </si>
  <si>
    <t>Q9MAP8</t>
  </si>
  <si>
    <t>AT1G32930</t>
  </si>
  <si>
    <t>GALT31A</t>
  </si>
  <si>
    <t>Beta-1,6-galactosyltransferase GALT31A</t>
  </si>
  <si>
    <t>Q8L7I4</t>
  </si>
  <si>
    <t>AT1G78200</t>
  </si>
  <si>
    <t>Probable protein phosphatase 2C 17</t>
  </si>
  <si>
    <t>Q8RXE1</t>
  </si>
  <si>
    <t>AT2G30575</t>
  </si>
  <si>
    <t>GAUT5</t>
  </si>
  <si>
    <t>Probable galacturonosyltransferase 5</t>
  </si>
  <si>
    <t>Q9LK19</t>
  </si>
  <si>
    <t>AT3G24260</t>
  </si>
  <si>
    <t>Paired amphipathic helix Sin3-like protein</t>
  </si>
  <si>
    <t>Q9FX53</t>
  </si>
  <si>
    <t>AT1G13450</t>
  </si>
  <si>
    <t>GT-1</t>
  </si>
  <si>
    <t>Trihelix transcription factor GT-1</t>
  </si>
  <si>
    <t>UNKNOWN+chloroplast+nucleus?</t>
  </si>
  <si>
    <t>F4IZK0</t>
  </si>
  <si>
    <t>AT3G62860</t>
  </si>
  <si>
    <t>MAGL12</t>
  </si>
  <si>
    <t>PEROXISOME+PM</t>
  </si>
  <si>
    <t>A0A1P8BCL9</t>
  </si>
  <si>
    <t>AT5G05310</t>
  </si>
  <si>
    <t>TLC ATP/ADP transporter</t>
  </si>
  <si>
    <t>GOLGI+UNKNOWN</t>
  </si>
  <si>
    <t>A0A1P8B639</t>
  </si>
  <si>
    <t>AT4G26550</t>
  </si>
  <si>
    <t>GOLGI+mitochondrion</t>
  </si>
  <si>
    <t>Q501G6</t>
  </si>
  <si>
    <t>AT5G62820</t>
  </si>
  <si>
    <t>CASP-like protein 4A2</t>
  </si>
  <si>
    <t>Q9M0I9</t>
  </si>
  <si>
    <t>AT4G28180</t>
  </si>
  <si>
    <t>At4g28180</t>
  </si>
  <si>
    <t>?VACUOLE+CYTOSOL+pm</t>
  </si>
  <si>
    <t>Q9FK30</t>
  </si>
  <si>
    <t>AT5G50420</t>
  </si>
  <si>
    <t>OFUT36</t>
  </si>
  <si>
    <t>O-fucosyltransferase 36</t>
  </si>
  <si>
    <t>Q9LSS0</t>
  </si>
  <si>
    <t>AT5G60270</t>
  </si>
  <si>
    <t>LECRK17</t>
  </si>
  <si>
    <t>L-type lectin-domain containing receptor kinase I.7</t>
  </si>
  <si>
    <t>A0A1P8AY36</t>
  </si>
  <si>
    <t>AT2G34480</t>
  </si>
  <si>
    <t>L18AB</t>
  </si>
  <si>
    <t>Ribosomal protein L18ae/LX family protein</t>
  </si>
  <si>
    <t>F4IAP1</t>
  </si>
  <si>
    <t>AT1G18250</t>
  </si>
  <si>
    <t>ATLP-1</t>
  </si>
  <si>
    <t>Q9LS01</t>
  </si>
  <si>
    <t>AT3G25780</t>
  </si>
  <si>
    <t>AOC3</t>
  </si>
  <si>
    <t>Allene oxide cyclase 3, chloroplastic</t>
  </si>
  <si>
    <t>O65717</t>
  </si>
  <si>
    <t>AT5G53130</t>
  </si>
  <si>
    <t>CNGC1</t>
  </si>
  <si>
    <t>Cyclic nucleotide-gated ion channel 1</t>
  </si>
  <si>
    <t>Q9LVM0</t>
  </si>
  <si>
    <t>AT5G58300</t>
  </si>
  <si>
    <t>Probable inactive receptor kinase At5g58300</t>
  </si>
  <si>
    <t>Q9LPL6</t>
  </si>
  <si>
    <t>AT1G21380</t>
  </si>
  <si>
    <t>TOL3</t>
  </si>
  <si>
    <t>TOM1-like protein 3</t>
  </si>
  <si>
    <t>Q94C15</t>
  </si>
  <si>
    <t>AT1G69680</t>
  </si>
  <si>
    <t>At1g69680/T6C23_12</t>
  </si>
  <si>
    <t>A0A1P8B4I2</t>
  </si>
  <si>
    <t>AT4G17483</t>
  </si>
  <si>
    <t>?UNKNOWN+EXTRACELLULAR+golgi+nucleus?</t>
  </si>
  <si>
    <t>F4JYX9</t>
  </si>
  <si>
    <t>AT5G60360</t>
  </si>
  <si>
    <t>ALP</t>
  </si>
  <si>
    <t>cathepsin H</t>
  </si>
  <si>
    <t>CYTOSOL+EXTRACELLULAR+golgi?</t>
  </si>
  <si>
    <t>F4IH21</t>
  </si>
  <si>
    <t>AT2G40320</t>
  </si>
  <si>
    <t>TBL33</t>
  </si>
  <si>
    <t>Protein trichome birefringence-like 33</t>
  </si>
  <si>
    <t>O22633</t>
  </si>
  <si>
    <t>AT5G55850</t>
  </si>
  <si>
    <t>NOI4</t>
  </si>
  <si>
    <t>Protein NOI4</t>
  </si>
  <si>
    <t>Q9SRN1</t>
  </si>
  <si>
    <t>AT3G11650</t>
  </si>
  <si>
    <t>NHL2</t>
  </si>
  <si>
    <t>NDR1/HIN1-like protein 2</t>
  </si>
  <si>
    <t>Q9M088</t>
  </si>
  <si>
    <t>AT4G31140</t>
  </si>
  <si>
    <t>Glucan endo-1,3-beta-glucosidase 5</t>
  </si>
  <si>
    <t>Q94K71</t>
  </si>
  <si>
    <t>AT3G48420</t>
  </si>
  <si>
    <t>CBBY</t>
  </si>
  <si>
    <t>CBBY-like protein</t>
  </si>
  <si>
    <t>Q9ZVU8</t>
  </si>
  <si>
    <t>AT1G55530</t>
  </si>
  <si>
    <t>BTL06</t>
  </si>
  <si>
    <t>Q9XGN1</t>
  </si>
  <si>
    <t>AT5G24520</t>
  </si>
  <si>
    <t>TTG1</t>
  </si>
  <si>
    <t>Protein TRANSPARENT TESTA GLABRA 1</t>
  </si>
  <si>
    <t>PM+EXTRACELLULAR</t>
  </si>
  <si>
    <t>Q9LU97</t>
  </si>
  <si>
    <t>AT3G25940</t>
  </si>
  <si>
    <t>DNA-directed RNA polymerase subunit</t>
  </si>
  <si>
    <t>A0A1P8B5P5</t>
  </si>
  <si>
    <t>AT4G21390</t>
  </si>
  <si>
    <t>B120</t>
  </si>
  <si>
    <t>Receptor-like serine/threonine-protein kinase</t>
  </si>
  <si>
    <t>Q949M8</t>
  </si>
  <si>
    <t>AT1G71180</t>
  </si>
  <si>
    <t>Probable 3-hydroxyisobutyrate dehydrogenase-like 3, mitochondrial</t>
  </si>
  <si>
    <t>P43082</t>
  </si>
  <si>
    <t>AT3G04720</t>
  </si>
  <si>
    <t>HEL</t>
  </si>
  <si>
    <t>Hevein-like preproprotein [Cleaved into: CB-HEL; CD-HEL</t>
  </si>
  <si>
    <t>EXTRACELLULAR+CYTOSOL+golgi?</t>
  </si>
  <si>
    <t>P92976</t>
  </si>
  <si>
    <t>AT1G74000</t>
  </si>
  <si>
    <t>SSL11</t>
  </si>
  <si>
    <t>Protein STRICTOSIDINE SYNTHASE-LIKE 11</t>
  </si>
  <si>
    <t>A0A1P8B9T8</t>
  </si>
  <si>
    <t>AT5G04770</t>
  </si>
  <si>
    <t>CAT6</t>
  </si>
  <si>
    <t>Cationic amino acid transporter 6</t>
  </si>
  <si>
    <t>Q9MAC1</t>
  </si>
  <si>
    <t>AT3G01070</t>
  </si>
  <si>
    <t>ENODL16</t>
  </si>
  <si>
    <t>Early nodulin-like protein 16</t>
  </si>
  <si>
    <t>O82202</t>
  </si>
  <si>
    <t>AT2G19780</t>
  </si>
  <si>
    <t>Cell wall hydroxyproline-rich glycoprotein</t>
  </si>
  <si>
    <t>?GOLGI+EXTRACELLULAR+chloroplast</t>
  </si>
  <si>
    <t>Q9LE45</t>
  </si>
  <si>
    <t>AT4G08810</t>
  </si>
  <si>
    <t>SUB1</t>
  </si>
  <si>
    <t>AT4g08810/T32A17_120</t>
  </si>
  <si>
    <t>Q9C6X2</t>
  </si>
  <si>
    <t>AT1G32050</t>
  </si>
  <si>
    <t>SCAMP4</t>
  </si>
  <si>
    <t>Secretory carrier-associated membrane protein 4</t>
  </si>
  <si>
    <t>Q9FM98</t>
  </si>
  <si>
    <t>AT5G56340</t>
  </si>
  <si>
    <t>ATCRT1</t>
  </si>
  <si>
    <t>Q8H1R2</t>
  </si>
  <si>
    <t>AT4G24890</t>
  </si>
  <si>
    <t>PAP24</t>
  </si>
  <si>
    <t>Probable inactive purple acid phosphatase 24</t>
  </si>
  <si>
    <t>Q94BT2</t>
  </si>
  <si>
    <t>AT3G07390</t>
  </si>
  <si>
    <t>AIR12</t>
  </si>
  <si>
    <t>Auxin-induced in root cultures protein 12</t>
  </si>
  <si>
    <t>Q9M9P5</t>
  </si>
  <si>
    <t>AT3G03270</t>
  </si>
  <si>
    <t>HRU1</t>
  </si>
  <si>
    <t>Adenine nucleotide alpha hydrolases-like superfamily protein</t>
  </si>
  <si>
    <t>Q9FGE9</t>
  </si>
  <si>
    <t>AT5G64470</t>
  </si>
  <si>
    <t>TBL12</t>
  </si>
  <si>
    <t>Protein trichome birefringence-like 12</t>
  </si>
  <si>
    <t>Q9LQU4</t>
  </si>
  <si>
    <t>AT1G14870</t>
  </si>
  <si>
    <t>PCR2</t>
  </si>
  <si>
    <t>Protein PLANT CADMIUM RESISTANCE 2</t>
  </si>
  <si>
    <t>Q9M325</t>
  </si>
  <si>
    <t>AT3G54020</t>
  </si>
  <si>
    <t>IPCS1</t>
  </si>
  <si>
    <t>Phosphatidylinositol:ceramide inositolphosphotransferase 1</t>
  </si>
  <si>
    <t>Q9FFY4</t>
  </si>
  <si>
    <t>AT5G13890</t>
  </si>
  <si>
    <t>MAC12.15</t>
  </si>
  <si>
    <t>At5g13890</t>
  </si>
  <si>
    <t>P83755</t>
  </si>
  <si>
    <t>ATCG00020</t>
  </si>
  <si>
    <t>psbA</t>
  </si>
  <si>
    <t>Photosystem II protein D1</t>
  </si>
  <si>
    <t>CHLOROPLAST+extracellular</t>
  </si>
  <si>
    <t>P92935</t>
  </si>
  <si>
    <t>AT1G15500</t>
  </si>
  <si>
    <t>AATP2</t>
  </si>
  <si>
    <t>ADP,ATP carrier protein 2, chloroplastic</t>
  </si>
  <si>
    <t>Q8RXY3</t>
  </si>
  <si>
    <t>AT5G10695</t>
  </si>
  <si>
    <t>Methionyl-tRNA synthetase</t>
  </si>
  <si>
    <t>Q9SKN1</t>
  </si>
  <si>
    <t>AT2G28390</t>
  </si>
  <si>
    <t>MON1</t>
  </si>
  <si>
    <t>Vacuolar fusion protein MON1 homolog</t>
  </si>
  <si>
    <t>?VACUOLE+extracellular?+pm?+cytosol?</t>
  </si>
  <si>
    <t>O80662</t>
  </si>
  <si>
    <t>AT1G77290</t>
  </si>
  <si>
    <t>TCHQD</t>
  </si>
  <si>
    <t>Glutathione S-transferase TCHQD</t>
  </si>
  <si>
    <t>Q9C9M7</t>
  </si>
  <si>
    <t>AT1G66750</t>
  </si>
  <si>
    <t>CDKD-2</t>
  </si>
  <si>
    <t>Cyclin-dependent kinase D-2</t>
  </si>
  <si>
    <t>Q9M1R7</t>
  </si>
  <si>
    <t>AT3G62070</t>
  </si>
  <si>
    <t>T17J13.30</t>
  </si>
  <si>
    <t>At3g62070</t>
  </si>
  <si>
    <t>VACUOLE+CYTOSOL</t>
  </si>
  <si>
    <t>F4JXY6</t>
  </si>
  <si>
    <t>AT5G11700</t>
  </si>
  <si>
    <t>Ephrin type-B receptor</t>
  </si>
  <si>
    <t>F4IXH3</t>
  </si>
  <si>
    <t>AT3G15120</t>
  </si>
  <si>
    <t>BRP1</t>
  </si>
  <si>
    <t>Q940R3</t>
  </si>
  <si>
    <t>AT5G62650</t>
  </si>
  <si>
    <t>MRG21.7</t>
  </si>
  <si>
    <t>AT5g62650/MRG21_7</t>
  </si>
  <si>
    <t>CHLOROPLAST+nucleus?</t>
  </si>
  <si>
    <t>Q8VYK9</t>
  </si>
  <si>
    <t>AT5G57015</t>
  </si>
  <si>
    <t>CKL12</t>
  </si>
  <si>
    <t>Casein kinase 1-like protein 12</t>
  </si>
  <si>
    <t>PM+extracellular?+vacuole?</t>
  </si>
  <si>
    <t>Q9FIK8</t>
  </si>
  <si>
    <t>AT5G47710</t>
  </si>
  <si>
    <t>CAR11</t>
  </si>
  <si>
    <t>Protein C2-DOMAIN ABA-RELATED 11 [Cleaved into: Protein C2-DOMAIN ABA-RELATED 11, N-terminally processed]</t>
  </si>
  <si>
    <t>Q6AWV1</t>
  </si>
  <si>
    <t>AT1G04635</t>
  </si>
  <si>
    <t>EMB1687</t>
  </si>
  <si>
    <t>Probable ribonuclease P/MRP protein subunit POP5</t>
  </si>
  <si>
    <t>O80492</t>
  </si>
  <si>
    <t>AT1G09160</t>
  </si>
  <si>
    <t>Probable protein phosphatase 2C 5</t>
  </si>
  <si>
    <t>Q8GUH9</t>
  </si>
  <si>
    <t>AT1G64385</t>
  </si>
  <si>
    <t>At1g64385</t>
  </si>
  <si>
    <t>Q9LVK8</t>
  </si>
  <si>
    <t>AT3G13910</t>
  </si>
  <si>
    <t>Uncharacterized protein At3g13910</t>
  </si>
  <si>
    <t>A0A1P8B6W3</t>
  </si>
  <si>
    <t>AT4G31780</t>
  </si>
  <si>
    <t>MGD1</t>
  </si>
  <si>
    <t>monogalactosyldiacylglycerol synthase</t>
  </si>
  <si>
    <t>PEROXISOME+chloroplast?</t>
  </si>
  <si>
    <t>C0Z352</t>
  </si>
  <si>
    <t>AT3G46000</t>
  </si>
  <si>
    <t>ADF2</t>
  </si>
  <si>
    <t>AT3G46000 protein</t>
  </si>
  <si>
    <t>Q9FG39</t>
  </si>
  <si>
    <t>AT5G06050</t>
  </si>
  <si>
    <t>Probable methyltransferase PMT12</t>
  </si>
  <si>
    <t>Q9LTW4</t>
  </si>
  <si>
    <t>AT3G12700</t>
  </si>
  <si>
    <t>NANA</t>
  </si>
  <si>
    <t>Aspartic proteinase NANA, chloroplast</t>
  </si>
  <si>
    <t>Q9LZR3</t>
  </si>
  <si>
    <t>AT5G03760</t>
  </si>
  <si>
    <t>CSLA9</t>
  </si>
  <si>
    <t>Glucomannan 4-beta-mannosyltransferase 9</t>
  </si>
  <si>
    <t>P42814</t>
  </si>
  <si>
    <t>AT2G39780</t>
  </si>
  <si>
    <t>RNS2</t>
  </si>
  <si>
    <t>Ribonuclease 2</t>
  </si>
  <si>
    <t>Q6NKU9</t>
  </si>
  <si>
    <t>AT5G55510</t>
  </si>
  <si>
    <t>TIM22-3</t>
  </si>
  <si>
    <t>Mitochondrial import inner membrane translocase subunit TIM22-3</t>
  </si>
  <si>
    <t>O23244</t>
  </si>
  <si>
    <t>AT4G36350</t>
  </si>
  <si>
    <t>PAP25</t>
  </si>
  <si>
    <t>Purple acid phosphatase 25</t>
  </si>
  <si>
    <t>Q42525</t>
  </si>
  <si>
    <t>AT4G29130</t>
  </si>
  <si>
    <t>HXK1</t>
  </si>
  <si>
    <t>Hexokinase-1</t>
  </si>
  <si>
    <t>Q8GYD0</t>
  </si>
  <si>
    <t>AT1G61670</t>
  </si>
  <si>
    <t>B3H4C4</t>
  </si>
  <si>
    <t>AT1G55160</t>
  </si>
  <si>
    <t>WAS/WASL-interacting family protein</t>
  </si>
  <si>
    <t>O82318</t>
  </si>
  <si>
    <t>AT2G25790</t>
  </si>
  <si>
    <t>SKM1</t>
  </si>
  <si>
    <t>Leucine-rich repeat receptor-like serine/threonine-protein kinase SKM1</t>
  </si>
  <si>
    <t>Q8S8A2</t>
  </si>
  <si>
    <t>AT2G05755</t>
  </si>
  <si>
    <t>At2g05755</t>
  </si>
  <si>
    <t>Q9MAU3</t>
  </si>
  <si>
    <t>AT1G04950</t>
  </si>
  <si>
    <t>TAF6</t>
  </si>
  <si>
    <t>Transcription initiation factor TFIID subunit 6</t>
  </si>
  <si>
    <t>Q9ZQX4</t>
  </si>
  <si>
    <t>AT4G02620</t>
  </si>
  <si>
    <t>VHA-F</t>
  </si>
  <si>
    <t>V-type proton ATPase subunit F</t>
  </si>
  <si>
    <t>Q9FJ62</t>
  </si>
  <si>
    <t>AT5G55480</t>
  </si>
  <si>
    <t>GDPDL4</t>
  </si>
  <si>
    <t>Glycerophosphodiester phosphodiesterase GDPDL4</t>
  </si>
  <si>
    <t>Q9C9U7</t>
  </si>
  <si>
    <t>AT1G73640</t>
  </si>
  <si>
    <t>RABA6A</t>
  </si>
  <si>
    <t>Ras-related protein RABA6a</t>
  </si>
  <si>
    <t>Q9M878</t>
  </si>
  <si>
    <t>AT3G02640</t>
  </si>
  <si>
    <t>F16B3.27 protein</t>
  </si>
  <si>
    <t>Q9M1J1</t>
  </si>
  <si>
    <t>AT3G57090</t>
  </si>
  <si>
    <t>FIS1A</t>
  </si>
  <si>
    <t>Mitochondrial fission 1 protein A</t>
  </si>
  <si>
    <t>Q39085</t>
  </si>
  <si>
    <t>AT3G19820</t>
  </si>
  <si>
    <t>DIM</t>
  </si>
  <si>
    <t>Delta(24)-sterol reductase</t>
  </si>
  <si>
    <t>Q9T038</t>
  </si>
  <si>
    <t>AT4G39320</t>
  </si>
  <si>
    <t>AT4g39320/T22F8_220</t>
  </si>
  <si>
    <t>Q66GQ2</t>
  </si>
  <si>
    <t>AT5G41620</t>
  </si>
  <si>
    <t>Uncharacterized protein At5g41620</t>
  </si>
  <si>
    <t>Q9LPU3</t>
  </si>
  <si>
    <t>AT1G21080</t>
  </si>
  <si>
    <t>Q8W496</t>
  </si>
  <si>
    <t>AT4G25650</t>
  </si>
  <si>
    <t>PTC52</t>
  </si>
  <si>
    <t>Protochlorophyllide-dependent translocon component 52, chloroplastic</t>
  </si>
  <si>
    <t>Q9C7G5</t>
  </si>
  <si>
    <t>AT1G72020</t>
  </si>
  <si>
    <t>TonB-dependent heme receptor A</t>
  </si>
  <si>
    <t>A0A1P8AZ83</t>
  </si>
  <si>
    <t>AT2G37080</t>
  </si>
  <si>
    <t>RIP2</t>
  </si>
  <si>
    <t>ROP interactive partner 3</t>
  </si>
  <si>
    <t>A0A1P8B6W9</t>
  </si>
  <si>
    <t>AT4G15840</t>
  </si>
  <si>
    <t>DL3960W</t>
  </si>
  <si>
    <t>BTB/POZ domain-containing protein</t>
  </si>
  <si>
    <t>EXTRACELLULAR+cytosol+vacuole?</t>
  </si>
  <si>
    <t>A2RVM0</t>
  </si>
  <si>
    <t>AT4G23430</t>
  </si>
  <si>
    <t>TIC32</t>
  </si>
  <si>
    <t>Short-chain dehydrogenase TIC 32, chloroplastic</t>
  </si>
  <si>
    <t>PEROXISOME+CYTOSOL</t>
  </si>
  <si>
    <t>Q0WPJ3</t>
  </si>
  <si>
    <t>AT1G74530</t>
  </si>
  <si>
    <t>Q9LZN2</t>
  </si>
  <si>
    <t>AT5G01990</t>
  </si>
  <si>
    <t>PILS6</t>
  </si>
  <si>
    <t>Protein PIN-LIKES 6</t>
  </si>
  <si>
    <t>A0A1P8B894</t>
  </si>
  <si>
    <t>AT4G12910</t>
  </si>
  <si>
    <t>SCPL20</t>
  </si>
  <si>
    <t>Carboxypeptidase</t>
  </si>
  <si>
    <t>Q9T090</t>
  </si>
  <si>
    <t>AT4G27680</t>
  </si>
  <si>
    <t>Q93Z82</t>
  </si>
  <si>
    <t>AT1G31300</t>
  </si>
  <si>
    <t>At1g31300/T19E23_12</t>
  </si>
  <si>
    <t>A0A1P8AYW3</t>
  </si>
  <si>
    <t>AT2G25660</t>
  </si>
  <si>
    <t>EMB2410</t>
  </si>
  <si>
    <t>Embryo defective 2410</t>
  </si>
  <si>
    <t>CHLOROPLAST+extracellular?</t>
  </si>
  <si>
    <t>Q66GS2</t>
  </si>
  <si>
    <t>AT2G26100</t>
  </si>
  <si>
    <t>B3GALT12</t>
  </si>
  <si>
    <t>Probable beta-1,3-galactosyltransferase 12</t>
  </si>
  <si>
    <t>Q9FM85</t>
  </si>
  <si>
    <t>AT5G56460</t>
  </si>
  <si>
    <t>PBL16</t>
  </si>
  <si>
    <t>Probable serine/threonine-protein kinase PBL16</t>
  </si>
  <si>
    <t>O04350</t>
  </si>
  <si>
    <t>AT2G30410</t>
  </si>
  <si>
    <t>TFCA</t>
  </si>
  <si>
    <t>Tubulin-folding cofactor A</t>
  </si>
  <si>
    <t>Q9SJJ5</t>
  </si>
  <si>
    <t>AT2G27970</t>
  </si>
  <si>
    <t>CKS2</t>
  </si>
  <si>
    <t>Cyclin-dependent kinases regulatory subunit 2</t>
  </si>
  <si>
    <t>NUCLEUS+CYTOSOL</t>
  </si>
  <si>
    <t>A0A2H1ZEJ0</t>
  </si>
  <si>
    <t>AT3G45850</t>
  </si>
  <si>
    <t>O49605</t>
  </si>
  <si>
    <t>AT4G34960</t>
  </si>
  <si>
    <t>CYP21-1</t>
  </si>
  <si>
    <t>Peptidyl-prolyl cis-trans isomerase CYP21-1</t>
  </si>
  <si>
    <t>Q94A97</t>
  </si>
  <si>
    <t>AT1G78870</t>
  </si>
  <si>
    <t>UBC35</t>
  </si>
  <si>
    <t>Ubiquitin-conjugating enzyme E2 35</t>
  </si>
  <si>
    <t>Q9M9E0</t>
  </si>
  <si>
    <t>AT1G15530</t>
  </si>
  <si>
    <t>LECRKS1</t>
  </si>
  <si>
    <t>L-type lectin-domain containing receptor kinase S.1</t>
  </si>
  <si>
    <t>Q9SUL1</t>
  </si>
  <si>
    <t>AT4G16190</t>
  </si>
  <si>
    <t>RD19C</t>
  </si>
  <si>
    <t>Probable cysteine protease RD19C</t>
  </si>
  <si>
    <t>Q9FM77</t>
  </si>
  <si>
    <t>AT5G55610</t>
  </si>
  <si>
    <t>MDF20.5</t>
  </si>
  <si>
    <t>Isopentenyl-diphosphate delta-isomerase</t>
  </si>
  <si>
    <t>Q6DSR9</t>
  </si>
  <si>
    <t>AT2G38695</t>
  </si>
  <si>
    <t>Gag-Pol polyprotein/retrotransposon</t>
  </si>
  <si>
    <t>A0A1P8BDD3</t>
  </si>
  <si>
    <t>AT5G08290</t>
  </si>
  <si>
    <t>YLS8</t>
  </si>
  <si>
    <t>mRNA splicing factor, thioredoxin-like U5 snRNP</t>
  </si>
  <si>
    <t>Q9LYU7</t>
  </si>
  <si>
    <t>AT5G13290</t>
  </si>
  <si>
    <t>CRN</t>
  </si>
  <si>
    <t>Inactive leucine-rich repeat receptor-like protein kinase CORYNE</t>
  </si>
  <si>
    <t>Q9LY87</t>
  </si>
  <si>
    <t>AT5G14420</t>
  </si>
  <si>
    <t>RGLG2</t>
  </si>
  <si>
    <t>E3 ubiquitin-protein ligase RGLG2</t>
  </si>
  <si>
    <t>?PM+chloroplast?+cytosol?</t>
  </si>
  <si>
    <t>Q94CD4</t>
  </si>
  <si>
    <t>AT5G13190</t>
  </si>
  <si>
    <t>GILP</t>
  </si>
  <si>
    <t>GSH-induced LITAF domain protein</t>
  </si>
  <si>
    <t>Q9SRX5</t>
  </si>
  <si>
    <t>AT1G02816</t>
  </si>
  <si>
    <t>F22D16.19</t>
  </si>
  <si>
    <t>F22D16.19 protein</t>
  </si>
  <si>
    <t>Q9FHM7</t>
  </si>
  <si>
    <t>AT5G51570</t>
  </si>
  <si>
    <t>HIR4</t>
  </si>
  <si>
    <t>Hypersensitive-induced response protein 4</t>
  </si>
  <si>
    <t>F4JDY2</t>
  </si>
  <si>
    <t>AT3G48380</t>
  </si>
  <si>
    <t>Peptidase C78, ubiquitin fold modifier-specific peptidase 1/ 2</t>
  </si>
  <si>
    <t>?PM+cytosol+extracellular</t>
  </si>
  <si>
    <t>Q8W4Q3</t>
  </si>
  <si>
    <t>AT1G12970</t>
  </si>
  <si>
    <t>PIRL3</t>
  </si>
  <si>
    <t>Plant intracellular Ras-group-related LRR protein 3</t>
  </si>
  <si>
    <t>F4HV50</t>
  </si>
  <si>
    <t>AT1G47900</t>
  </si>
  <si>
    <t>Filament-like protein</t>
  </si>
  <si>
    <t>O82240</t>
  </si>
  <si>
    <t>AT2G47710</t>
  </si>
  <si>
    <t>?CYTOSOL+PM+vacuole</t>
  </si>
  <si>
    <t>Q9ASY2</t>
  </si>
  <si>
    <t>AT5G53310</t>
  </si>
  <si>
    <t>AT5g53310/K19E1_11</t>
  </si>
  <si>
    <t>F4K5K6</t>
  </si>
  <si>
    <t>AT5G20610</t>
  </si>
  <si>
    <t>PMIR1</t>
  </si>
  <si>
    <t>Protein PLASTID MOVEMENT IMPAIRED 1-RELATED 1</t>
  </si>
  <si>
    <t>Q8H1B3</t>
  </si>
  <si>
    <t>AT1G09080</t>
  </si>
  <si>
    <t>BIP3</t>
  </si>
  <si>
    <t>Heat shock 70 kDa protein BIP3</t>
  </si>
  <si>
    <t>F4IFF3</t>
  </si>
  <si>
    <t>AT2G14050</t>
  </si>
  <si>
    <t>MCM9</t>
  </si>
  <si>
    <t>Probable DNA helicase MCM9</t>
  </si>
  <si>
    <t>?EXTRACELLULAR+GOLGI+NUCLEUS</t>
  </si>
  <si>
    <t>Q9SS47</t>
  </si>
  <si>
    <t>AT3G10360</t>
  </si>
  <si>
    <t>APUM4</t>
  </si>
  <si>
    <t>Pumilio homolog 4</t>
  </si>
  <si>
    <t>?CYTOSOL+CHLOROPLAST+extracellular?</t>
  </si>
  <si>
    <t>Q9SF32</t>
  </si>
  <si>
    <t>AT3G09710</t>
  </si>
  <si>
    <t>IQD1</t>
  </si>
  <si>
    <t>Protein IQ-DOMAIN 1</t>
  </si>
  <si>
    <t>PM+unknown+peroxisome?</t>
  </si>
  <si>
    <t>Q39239</t>
  </si>
  <si>
    <t>AT1G19730</t>
  </si>
  <si>
    <t>TRX4</t>
  </si>
  <si>
    <t>Thioredoxin H4</t>
  </si>
  <si>
    <t>Q9M1Q9</t>
  </si>
  <si>
    <t>AT3G62150</t>
  </si>
  <si>
    <t>ABCB21</t>
  </si>
  <si>
    <t>ABC transporter B family member 21</t>
  </si>
  <si>
    <t>Q9LIB3</t>
  </si>
  <si>
    <t>AT3G29310</t>
  </si>
  <si>
    <t>BAG1</t>
  </si>
  <si>
    <t>BAG family molecular chaperone regulator 8, chloroplastic</t>
  </si>
  <si>
    <t>Q8L4R0</t>
  </si>
  <si>
    <t>AT1G19800</t>
  </si>
  <si>
    <t>TGD1</t>
  </si>
  <si>
    <t>Protein TRIGALACTOSYLDIACYLGLYCEROL 1, chloroplastic</t>
  </si>
  <si>
    <t>Q9M386</t>
  </si>
  <si>
    <t>AT3G54200</t>
  </si>
  <si>
    <t>NHL39</t>
  </si>
  <si>
    <t>Q84WK2</t>
  </si>
  <si>
    <t>AT1G44770</t>
  </si>
  <si>
    <t>At1g44770</t>
  </si>
  <si>
    <t>?VACUOLE+PM+extracellular</t>
  </si>
  <si>
    <t>Q9FHK4</t>
  </si>
  <si>
    <t>AT5G05190</t>
  </si>
  <si>
    <t>EDR4</t>
  </si>
  <si>
    <t>Protein ENHANCED DISEASE RESISTANCE 4</t>
  </si>
  <si>
    <t>Q9LFB2</t>
  </si>
  <si>
    <t>AT5G01240</t>
  </si>
  <si>
    <t>LAX1</t>
  </si>
  <si>
    <t>Auxin transporter-like protein 1</t>
  </si>
  <si>
    <t>Q56XE8</t>
  </si>
  <si>
    <t>AT3G20040</t>
  </si>
  <si>
    <t>Hexokinase-4</t>
  </si>
  <si>
    <t>MITOCHONDRION+unknown</t>
  </si>
  <si>
    <t>Q9LF61</t>
  </si>
  <si>
    <t>AT5G17630</t>
  </si>
  <si>
    <t>XPT</t>
  </si>
  <si>
    <t>Xylulose 5-phosphate/phosphate translocator, chloroplastic</t>
  </si>
  <si>
    <t>Q8GY97</t>
  </si>
  <si>
    <t>AT2G43240</t>
  </si>
  <si>
    <t>CMP-sialic acid transporter 2</t>
  </si>
  <si>
    <t>F4JBE4</t>
  </si>
  <si>
    <t>AT3G26130</t>
  </si>
  <si>
    <t>Cellulase</t>
  </si>
  <si>
    <t>C0SUW8</t>
  </si>
  <si>
    <t>AT1G21160</t>
  </si>
  <si>
    <t>Eukaryotic translation initiation factor 5B</t>
  </si>
  <si>
    <t>?PM+cytosol?+vacuole?</t>
  </si>
  <si>
    <t>Q5BQ23</t>
  </si>
  <si>
    <t>AT1G05730</t>
  </si>
  <si>
    <t>FAM136A-like protein</t>
  </si>
  <si>
    <t>Q9LN71</t>
  </si>
  <si>
    <t>AT1G12760</t>
  </si>
  <si>
    <t>E3 ubiquitin-protein ligase At1g12760</t>
  </si>
  <si>
    <t>Q43872</t>
  </si>
  <si>
    <t>AT5G42180</t>
  </si>
  <si>
    <t>PER64</t>
  </si>
  <si>
    <t>Peroxidase 64</t>
  </si>
  <si>
    <t>NUCLEUS+extracellular?</t>
  </si>
  <si>
    <t>Q9FNG5</t>
  </si>
  <si>
    <t>AT5G06430</t>
  </si>
  <si>
    <t>MHF15.5</t>
  </si>
  <si>
    <t>At5g06430</t>
  </si>
  <si>
    <t>PEROXISOME+extracellular?</t>
  </si>
  <si>
    <t>Q56W21</t>
  </si>
  <si>
    <t>AT1G51020</t>
  </si>
  <si>
    <t>Uncharacterized protein At1g51010</t>
  </si>
  <si>
    <t>Q9LI62</t>
  </si>
  <si>
    <t>AT3G30380</t>
  </si>
  <si>
    <t>A8MRC1</t>
  </si>
  <si>
    <t>AT2G03667</t>
  </si>
  <si>
    <t>Asparagine synthase family protein</t>
  </si>
  <si>
    <t>?VACUOLE+UNKNOWN+cytosol</t>
  </si>
  <si>
    <t>Q9SMZ9</t>
  </si>
  <si>
    <t>AT4G33100</t>
  </si>
  <si>
    <t>Uncharacterized protein At4g33100</t>
  </si>
  <si>
    <t>A8MQA1</t>
  </si>
  <si>
    <t>AT3G49010</t>
  </si>
  <si>
    <t>BBC1</t>
  </si>
  <si>
    <t>60S ribosomal protein L13</t>
  </si>
  <si>
    <t>Q9LQ73</t>
  </si>
  <si>
    <t>AT1G01820</t>
  </si>
  <si>
    <t>PEX11C</t>
  </si>
  <si>
    <t>Peroxisomal membrane protein 11C</t>
  </si>
  <si>
    <t>Q9FHX2</t>
  </si>
  <si>
    <t>AT5G42130</t>
  </si>
  <si>
    <t>MFL1</t>
  </si>
  <si>
    <t>Protein MITOFERRINLIKE 1, chloroplastic</t>
  </si>
  <si>
    <t>Q9ZQY6</t>
  </si>
  <si>
    <t>AT3G26030</t>
  </si>
  <si>
    <t>B'DELTA</t>
  </si>
  <si>
    <t>Serine/threonine protein phosphatase 2A 55 kDa regulatory subunit B' delta isoform</t>
  </si>
  <si>
    <t>Q9LPC1</t>
  </si>
  <si>
    <t>AT1G02000</t>
  </si>
  <si>
    <t>GAE2</t>
  </si>
  <si>
    <t>UDP-glucuronate 4-epimerase 2</t>
  </si>
  <si>
    <t>A0A1P8AX86</t>
  </si>
  <si>
    <t>AT2G41190</t>
  </si>
  <si>
    <t>Transmembrane amino acid transporter family protein</t>
  </si>
  <si>
    <t>Q9FPG2</t>
  </si>
  <si>
    <t>AT1G76405</t>
  </si>
  <si>
    <t>OEP21B</t>
  </si>
  <si>
    <t>Outer envelope pore protein 21B, chloroplastic</t>
  </si>
  <si>
    <t>Q9LTG3</t>
  </si>
  <si>
    <t>AT5G52540</t>
  </si>
  <si>
    <t>Keratin-associated protein, putative</t>
  </si>
  <si>
    <t>Q93VG8</t>
  </si>
  <si>
    <t>AT4G17486</t>
  </si>
  <si>
    <t>DeSI-like protein At4g17486</t>
  </si>
  <si>
    <t>TGN+VACUOLE+pm?</t>
  </si>
  <si>
    <t>Q93Y38</t>
  </si>
  <si>
    <t>AT5G36290</t>
  </si>
  <si>
    <t>GDT1-like protein 3</t>
  </si>
  <si>
    <t>Q94KE1</t>
  </si>
  <si>
    <t>AT1G77260</t>
  </si>
  <si>
    <t>Probable methyltransferase PMT10</t>
  </si>
  <si>
    <t>C0LGM1</t>
  </si>
  <si>
    <t>AT2G37050</t>
  </si>
  <si>
    <t>Q93Z08</t>
  </si>
  <si>
    <t>AT5G58090</t>
  </si>
  <si>
    <t>Glucan endo-1,3-beta-glucosidase 6</t>
  </si>
  <si>
    <t>Q9SSF8</t>
  </si>
  <si>
    <t>AT1G74740</t>
  </si>
  <si>
    <t>CPK30</t>
  </si>
  <si>
    <t>Calcium-dependent protein kinase 30</t>
  </si>
  <si>
    <t>P0DO24</t>
  </si>
  <si>
    <t>AT5G08660</t>
  </si>
  <si>
    <t>PSI3</t>
  </si>
  <si>
    <t>Protein PSK SIMULATOR 3</t>
  </si>
  <si>
    <t>?VACUOLE+PM+cytosol</t>
  </si>
  <si>
    <t>A0A1P8AYC4</t>
  </si>
  <si>
    <t>AT2G23980</t>
  </si>
  <si>
    <t>CNGC6</t>
  </si>
  <si>
    <t>Cyclic nucleotide-gated channel 6</t>
  </si>
  <si>
    <t>Q9SZZ4</t>
  </si>
  <si>
    <t>AT4G25660</t>
  </si>
  <si>
    <t>At4g25660</t>
  </si>
  <si>
    <t>?PM+unknown?+vacuole?</t>
  </si>
  <si>
    <t>Q9FYC2</t>
  </si>
  <si>
    <t>AT3G44880</t>
  </si>
  <si>
    <t>PAO</t>
  </si>
  <si>
    <t>Pheophorbide a oxygenase, chloroplastic</t>
  </si>
  <si>
    <t>Q9MA63</t>
  </si>
  <si>
    <t>AT3G05500</t>
  </si>
  <si>
    <t>REF/SRPP-like protein At3g05500</t>
  </si>
  <si>
    <t>Q67XC4</t>
  </si>
  <si>
    <t>AT2G31110</t>
  </si>
  <si>
    <t>TBL40</t>
  </si>
  <si>
    <t>Protein trichome birefringence-like 40</t>
  </si>
  <si>
    <t>EXTRACELLULAR+nucleus</t>
  </si>
  <si>
    <t>Q9FML0</t>
  </si>
  <si>
    <t>AT5G63130</t>
  </si>
  <si>
    <t>MDC12.9</t>
  </si>
  <si>
    <t>At5g63130</t>
  </si>
  <si>
    <t>?EXTRACELLULAR+UNKNOWN+cytosol?</t>
  </si>
  <si>
    <t>Q9ASS4</t>
  </si>
  <si>
    <t>AT5G48380</t>
  </si>
  <si>
    <t>Probably inactive leucine-rich repeat receptor-like protein kinase At5g48380</t>
  </si>
  <si>
    <t>A4GNA8</t>
  </si>
  <si>
    <t>AT4G25970</t>
  </si>
  <si>
    <t>PSD3</t>
  </si>
  <si>
    <t>Phosphatidylserine decarboxylase proenzyme 3</t>
  </si>
  <si>
    <t>Q9C835</t>
  </si>
  <si>
    <t>AT3G66654</t>
  </si>
  <si>
    <t>CYP21-4</t>
  </si>
  <si>
    <t>Peptidyl-prolyl cis-trans isomerase CYP21-4</t>
  </si>
  <si>
    <t>Q8VYP9</t>
  </si>
  <si>
    <t>AT1G26120</t>
  </si>
  <si>
    <t>ICMEL1</t>
  </si>
  <si>
    <t>Probable isoprenylcysteine alpha-carbonyl methylesterase ICMEL1</t>
  </si>
  <si>
    <t>Q9SZ45</t>
  </si>
  <si>
    <t>AT4G32060</t>
  </si>
  <si>
    <t>MICU</t>
  </si>
  <si>
    <t>Calcium uptake protein, mitochondrial</t>
  </si>
  <si>
    <t>Q9SMX3</t>
  </si>
  <si>
    <t>AT5G15090</t>
  </si>
  <si>
    <t>VDAC3</t>
  </si>
  <si>
    <t>Mitochondrial outer membrane protein porin 3</t>
  </si>
  <si>
    <t>Q5PNS9</t>
  </si>
  <si>
    <t>AT4G38520</t>
  </si>
  <si>
    <t>PP2C64</t>
  </si>
  <si>
    <t>Probable protein phosphatase 2C 64</t>
  </si>
  <si>
    <t>Q9FFT6</t>
  </si>
  <si>
    <t>AT5G54940</t>
  </si>
  <si>
    <t>MBG8.21</t>
  </si>
  <si>
    <t>AT5g54940/MBG8_21</t>
  </si>
  <si>
    <t>?EXTRACELLULAR+CYTOSOL+pm?+vacuole?</t>
  </si>
  <si>
    <t>Q9XGU0</t>
  </si>
  <si>
    <t>AT2G44690</t>
  </si>
  <si>
    <t>ARAC9</t>
  </si>
  <si>
    <t>Rac-like GTP-binding protein ARAC9</t>
  </si>
  <si>
    <t>Q6R3K6</t>
  </si>
  <si>
    <t>AT3G27020</t>
  </si>
  <si>
    <t>YSL6</t>
  </si>
  <si>
    <t>Probable metal-nicotianamine transporter YSL6</t>
  </si>
  <si>
    <t>Q39232</t>
  </si>
  <si>
    <t>AT1G71880</t>
  </si>
  <si>
    <t>SUC1</t>
  </si>
  <si>
    <t>Sucrose transport protein SUC1</t>
  </si>
  <si>
    <t>Q93ZH1</t>
  </si>
  <si>
    <t>AT1G27210</t>
  </si>
  <si>
    <t>TOR1L4</t>
  </si>
  <si>
    <t>TORTIFOLIA1-like protein 4</t>
  </si>
  <si>
    <t>Q93ZD7</t>
  </si>
  <si>
    <t>AT3G58970</t>
  </si>
  <si>
    <t>MRS2-4</t>
  </si>
  <si>
    <t>Magnesium transporter MRS2-4</t>
  </si>
  <si>
    <t>?CHLOROPLAST+PM+unknown</t>
  </si>
  <si>
    <t>Q1PEH3</t>
  </si>
  <si>
    <t>AT3G48540</t>
  </si>
  <si>
    <t>dCMP deaminase</t>
  </si>
  <si>
    <t>Q9FDX1</t>
  </si>
  <si>
    <t>AT5G57900</t>
  </si>
  <si>
    <t>SKIP1</t>
  </si>
  <si>
    <t>F-box protein SKIP1</t>
  </si>
  <si>
    <t>?CYTOSOL+extracellular?+pm?+unknown?+vacuole?</t>
  </si>
  <si>
    <t>F4J934</t>
  </si>
  <si>
    <t>AT3G46450</t>
  </si>
  <si>
    <t>SEC14 cytosolic factor family protein / phosphoglyceride transfer family protein</t>
  </si>
  <si>
    <t>?PEROXISOME+EXTRACELLULAR+unknown</t>
  </si>
  <si>
    <t>Q8VZT9</t>
  </si>
  <si>
    <t>AT4G00585</t>
  </si>
  <si>
    <t>Q8S9J6</t>
  </si>
  <si>
    <t>AT5G10770</t>
  </si>
  <si>
    <t>Aspartyl protease family protein At5g10770</t>
  </si>
  <si>
    <t>?CHLOROPLAST+EXTRACELLULAR+golgi</t>
  </si>
  <si>
    <t>Q9M9U5</t>
  </si>
  <si>
    <t>AT1G18740</t>
  </si>
  <si>
    <t>B1L</t>
  </si>
  <si>
    <t>Protein BYPASS1-LIKE</t>
  </si>
  <si>
    <t>Q38900</t>
  </si>
  <si>
    <t>AT2G16600</t>
  </si>
  <si>
    <t>CYP19-1</t>
  </si>
  <si>
    <t>Peptidyl-prolyl cis-trans isomerase CYP19-1</t>
  </si>
  <si>
    <t>Q058J1</t>
  </si>
  <si>
    <t>AT4G39955</t>
  </si>
  <si>
    <t>F4IQY6</t>
  </si>
  <si>
    <t>AT2G37560</t>
  </si>
  <si>
    <t>ORC2</t>
  </si>
  <si>
    <t>Origin recognition complex subunit 2</t>
  </si>
  <si>
    <t>Q6NKN2</t>
  </si>
  <si>
    <t>AT3G23540</t>
  </si>
  <si>
    <t>?CYTOSOL+VACUOLE+pm</t>
  </si>
  <si>
    <t>F4JK59</t>
  </si>
  <si>
    <t>AT4G15540</t>
  </si>
  <si>
    <t>WAT1-related protein At4g15540</t>
  </si>
  <si>
    <t>Q8L9T7</t>
  </si>
  <si>
    <t>AT1G03430</t>
  </si>
  <si>
    <t>AHP5</t>
  </si>
  <si>
    <t>Histidine-containing phosphotransfer protein 5</t>
  </si>
  <si>
    <t>Q8L920</t>
  </si>
  <si>
    <t>AT1G15350</t>
  </si>
  <si>
    <t>DUF4050 family protein</t>
  </si>
  <si>
    <t>A0A1P8AYE7</t>
  </si>
  <si>
    <t>AT2G32040</t>
  </si>
  <si>
    <t>GOLGI+PEROXISOME</t>
  </si>
  <si>
    <t>Q9M9W2</t>
  </si>
  <si>
    <t>AT3G05570</t>
  </si>
  <si>
    <t>At3g05570</t>
  </si>
  <si>
    <t>F4IMF6</t>
  </si>
  <si>
    <t>AT2G17110</t>
  </si>
  <si>
    <t>Q94C79</t>
  </si>
  <si>
    <t>AT4G24805</t>
  </si>
  <si>
    <t>Q9SHQ6</t>
  </si>
  <si>
    <t>AT1G28760</t>
  </si>
  <si>
    <t>NEMP_A</t>
  </si>
  <si>
    <t>F1K23.6</t>
  </si>
  <si>
    <t>Q9CA58</t>
  </si>
  <si>
    <t>AT1G74580</t>
  </si>
  <si>
    <t>Putative pentatricopeptide repeat-containing protein At1g74580</t>
  </si>
  <si>
    <t>Q7PC84</t>
  </si>
  <si>
    <t>AT1G66950</t>
  </si>
  <si>
    <t>ABCG39</t>
  </si>
  <si>
    <t>ABC transporter G family member 39</t>
  </si>
  <si>
    <t>Q9LNJ3</t>
  </si>
  <si>
    <t>AT1G01300</t>
  </si>
  <si>
    <t>APF2</t>
  </si>
  <si>
    <t>Aspartyl protease family protein 2</t>
  </si>
  <si>
    <t>Q9SRH5</t>
  </si>
  <si>
    <t>AT3G01280</t>
  </si>
  <si>
    <t>VDAC1</t>
  </si>
  <si>
    <t>Mitochondrial outer membrane protein porin 1</t>
  </si>
  <si>
    <t>A0A1I9LSX2</t>
  </si>
  <si>
    <t>AT3G15352</t>
  </si>
  <si>
    <t>COX17</t>
  </si>
  <si>
    <t>Cytochrome c oxidase 17</t>
  </si>
  <si>
    <t>Q9SSC1</t>
  </si>
  <si>
    <t>AT1G80180</t>
  </si>
  <si>
    <t>MAPK kinase substrate protein At1g80180</t>
  </si>
  <si>
    <t>A0A1I9LRK0</t>
  </si>
  <si>
    <t>AT3G01100</t>
  </si>
  <si>
    <t>HYP1</t>
  </si>
  <si>
    <t>CSC1-like protein HYP1</t>
  </si>
  <si>
    <t>Q9M895</t>
  </si>
  <si>
    <t>AT3G02450</t>
  </si>
  <si>
    <t>FTSHI3</t>
  </si>
  <si>
    <t>Probable inactive ATP-dependent zinc metalloprotease FTSHI 3, chloroplastic</t>
  </si>
  <si>
    <t>Q9FKC0</t>
  </si>
  <si>
    <t>AT5G48760</t>
  </si>
  <si>
    <t>RPL13AD</t>
  </si>
  <si>
    <t>Large ribosomal subunit protein uL13w</t>
  </si>
  <si>
    <t>O49006</t>
  </si>
  <si>
    <t>AT3G14310</t>
  </si>
  <si>
    <t>PME3</t>
  </si>
  <si>
    <t>Pectinesterase/pectinesterase inhibitor 3</t>
  </si>
  <si>
    <t>Q9M5J9</t>
  </si>
  <si>
    <t>AT5G06860</t>
  </si>
  <si>
    <t>PGIP1</t>
  </si>
  <si>
    <t>Polygalacturonase inhibitor 1</t>
  </si>
  <si>
    <t>A0A1P8B7A8</t>
  </si>
  <si>
    <t>AT4G02460</t>
  </si>
  <si>
    <t>PMS1</t>
  </si>
  <si>
    <t>DNA mismatch repair protein</t>
  </si>
  <si>
    <t>W8QP14</t>
  </si>
  <si>
    <t>AT1G77810</t>
  </si>
  <si>
    <t>F4HZB5</t>
  </si>
  <si>
    <t>AT1G03080</t>
  </si>
  <si>
    <t>NET1D</t>
  </si>
  <si>
    <t>Protein NETWORKED 1D</t>
  </si>
  <si>
    <t>?PM+UNKNOWN+CYTOSOL</t>
  </si>
  <si>
    <t>B3H468</t>
  </si>
  <si>
    <t>AT2G04900</t>
  </si>
  <si>
    <t>PM+MITOCHONDRION</t>
  </si>
  <si>
    <t>Q9LV35</t>
  </si>
  <si>
    <t>AT3G18060</t>
  </si>
  <si>
    <t>AIP1-2</t>
  </si>
  <si>
    <t>Actin-interacting protein 1-2</t>
  </si>
  <si>
    <t>Q8S9K7</t>
  </si>
  <si>
    <t>AT1G48635</t>
  </si>
  <si>
    <t>PEX3-2</t>
  </si>
  <si>
    <t>Peroxisome biogenesis protein 3-2</t>
  </si>
  <si>
    <t>P98204</t>
  </si>
  <si>
    <t>AT5G04930</t>
  </si>
  <si>
    <t>ALA1</t>
  </si>
  <si>
    <t>Phospholipid-transporting ATPase 1</t>
  </si>
  <si>
    <t>Q8L7W8</t>
  </si>
  <si>
    <t>AT4G34260</t>
  </si>
  <si>
    <t>FUC95A</t>
  </si>
  <si>
    <t>Alpha-L-fucosidase 2</t>
  </si>
  <si>
    <t>A0A1P8B177</t>
  </si>
  <si>
    <t>AT2G30460</t>
  </si>
  <si>
    <t>UXT2</t>
  </si>
  <si>
    <t>Nucleotide/sugar transporter family protein</t>
  </si>
  <si>
    <t>Q9STX1</t>
  </si>
  <si>
    <t>AT4G24230</t>
  </si>
  <si>
    <t>ACBP3</t>
  </si>
  <si>
    <t>Acyl-CoA-binding domain-containing protein 3</t>
  </si>
  <si>
    <t>Q8VY62</t>
  </si>
  <si>
    <t>AT4G14000</t>
  </si>
  <si>
    <t>DL3040W</t>
  </si>
  <si>
    <t>protein-histidine N-methyltransferase</t>
  </si>
  <si>
    <t>Q9FKF4</t>
  </si>
  <si>
    <t>AT5G61670</t>
  </si>
  <si>
    <t>OR</t>
  </si>
  <si>
    <t>Protein ORANGE, chloroplastic</t>
  </si>
  <si>
    <t>F4JSK0</t>
  </si>
  <si>
    <t>AT4G25315</t>
  </si>
  <si>
    <t>Q8L7Z0</t>
  </si>
  <si>
    <t>AT4G30360</t>
  </si>
  <si>
    <t>CNGC17</t>
  </si>
  <si>
    <t>Cyclic nucleotide-gated ion channel 17</t>
  </si>
  <si>
    <t>Q6ID97</t>
  </si>
  <si>
    <t>AT1G10630</t>
  </si>
  <si>
    <t>ARFA1F</t>
  </si>
  <si>
    <t>A0A1P8AT99</t>
  </si>
  <si>
    <t>AT1G10920</t>
  </si>
  <si>
    <t>LOV1</t>
  </si>
  <si>
    <t>Disease resistance protein RPP8-like protein 1</t>
  </si>
  <si>
    <t>Q9SUV1</t>
  </si>
  <si>
    <t>AT4G32400</t>
  </si>
  <si>
    <t>BT1</t>
  </si>
  <si>
    <t>Adenine nucleotide transporter BT1, chloroplastic/mitochondrial</t>
  </si>
  <si>
    <t>Q9LNQ4</t>
  </si>
  <si>
    <t>AT1G17500</t>
  </si>
  <si>
    <t>ALA4</t>
  </si>
  <si>
    <t>Probable phospholipid-transporting ATPase 4</t>
  </si>
  <si>
    <t>C0Z274</t>
  </si>
  <si>
    <t>AT1G80910</t>
  </si>
  <si>
    <t>CCZ1B</t>
  </si>
  <si>
    <t>Vacuolar fusion protein CCZ1 homolog B</t>
  </si>
  <si>
    <t>PM+cytosol?+vacuole?+extracellular?</t>
  </si>
  <si>
    <t>Q9FKW4</t>
  </si>
  <si>
    <t>AT5G66210</t>
  </si>
  <si>
    <t>CPK28</t>
  </si>
  <si>
    <t>Calcium-dependent protein kinase 28</t>
  </si>
  <si>
    <t>Q9SUC6</t>
  </si>
  <si>
    <t>AT4G20860</t>
  </si>
  <si>
    <t>FAD-OXR</t>
  </si>
  <si>
    <t>Berberine bridge enzyme-like 22</t>
  </si>
  <si>
    <t>Q9XID1</t>
  </si>
  <si>
    <t>AT1G34270</t>
  </si>
  <si>
    <t>Q9SZ91</t>
  </si>
  <si>
    <t>AT4G09750</t>
  </si>
  <si>
    <t>?MITOCHONDRION+unknown+cytosol?+peroxisome?</t>
  </si>
  <si>
    <t>Q8S8I5</t>
  </si>
  <si>
    <t>AT2G27285</t>
  </si>
  <si>
    <t>NUCLEUS+TGN</t>
  </si>
  <si>
    <t>Q9SJS8</t>
  </si>
  <si>
    <t>AT2G21510</t>
  </si>
  <si>
    <t>O48818</t>
  </si>
  <si>
    <t>AT2G39700</t>
  </si>
  <si>
    <t>EXPA4</t>
  </si>
  <si>
    <t>Expansin-A4</t>
  </si>
  <si>
    <t>F4I2M8</t>
  </si>
  <si>
    <t>AT1G09910</t>
  </si>
  <si>
    <t>rhamnogalacturonan endolyase</t>
  </si>
  <si>
    <t>Q9SF09</t>
  </si>
  <si>
    <t>AT3G11900</t>
  </si>
  <si>
    <t>ANT1</t>
  </si>
  <si>
    <t>Amino acid transporter ANT1</t>
  </si>
  <si>
    <t>O22707</t>
  </si>
  <si>
    <t>AT1G60690</t>
  </si>
  <si>
    <t>Probable aldo-keto reductase 3</t>
  </si>
  <si>
    <t>Q9SKL4</t>
  </si>
  <si>
    <t>AT2G15240</t>
  </si>
  <si>
    <t>At2g15240/F15A23.2</t>
  </si>
  <si>
    <t>Q9LV89</t>
  </si>
  <si>
    <t>AT5G64880</t>
  </si>
  <si>
    <t>MXK3.11</t>
  </si>
  <si>
    <t>Q94EH2</t>
  </si>
  <si>
    <t>AT4G26670</t>
  </si>
  <si>
    <t>TIM22-2</t>
  </si>
  <si>
    <t>Chloroplastic import inner membrane translocase subunit TIM22-2</t>
  </si>
  <si>
    <t>Q9LV16</t>
  </si>
  <si>
    <t>AT5G62620</t>
  </si>
  <si>
    <t>GALT6</t>
  </si>
  <si>
    <t>Hydroxyproline O-galactosyltransferase GALT6</t>
  </si>
  <si>
    <t>Q8S8E7</t>
  </si>
  <si>
    <t>AT2G04845</t>
  </si>
  <si>
    <t>GNAT9</t>
  </si>
  <si>
    <t>GCN5-related N-acetyltransferase 9</t>
  </si>
  <si>
    <t>F4HNZ9</t>
  </si>
  <si>
    <t>AT1G12930</t>
  </si>
  <si>
    <t>Q08AA5</t>
  </si>
  <si>
    <t>AT1G67410</t>
  </si>
  <si>
    <t>At1g67410</t>
  </si>
  <si>
    <t>C0LGT6</t>
  </si>
  <si>
    <t>AT5G20480</t>
  </si>
  <si>
    <t>EFR</t>
  </si>
  <si>
    <t>LRR receptor-like serine/threonine-protein kinase EFR</t>
  </si>
  <si>
    <t>P51419</t>
  </si>
  <si>
    <t>AT4G15000</t>
  </si>
  <si>
    <t>RPL27C</t>
  </si>
  <si>
    <t>Large ribosomal subunit protein eL27x</t>
  </si>
  <si>
    <t>Q8LBL5</t>
  </si>
  <si>
    <t>AT3G24800</t>
  </si>
  <si>
    <t>PRT1</t>
  </si>
  <si>
    <t>E3 ubiquitin-protein ligase PRT1</t>
  </si>
  <si>
    <t>Q9LZ73</t>
  </si>
  <si>
    <t>AT5G04520</t>
  </si>
  <si>
    <t>3-oxoacyl-[acyl-carrier-protein] synthase-like protein</t>
  </si>
  <si>
    <t>F4JMH0</t>
  </si>
  <si>
    <t>AT4G16490</t>
  </si>
  <si>
    <t>DL4270C</t>
  </si>
  <si>
    <t>CYTOSOL+extracellular?+unknown?+chloroplast?</t>
  </si>
  <si>
    <t>Q9CAY4</t>
  </si>
  <si>
    <t>AT3G11420</t>
  </si>
  <si>
    <t>F24K9.9</t>
  </si>
  <si>
    <t>At3g11420</t>
  </si>
  <si>
    <t>Q9T0I9</t>
  </si>
  <si>
    <t>AT4G38810</t>
  </si>
  <si>
    <t>SCS</t>
  </si>
  <si>
    <t>O81905</t>
  </si>
  <si>
    <t>AT4G21380</t>
  </si>
  <si>
    <t>SD18</t>
  </si>
  <si>
    <t>Receptor-like serine/threonine-protein kinase SD1-8</t>
  </si>
  <si>
    <t>Q9FN44</t>
  </si>
  <si>
    <t>AT5G23110</t>
  </si>
  <si>
    <t>MYJ24.15</t>
  </si>
  <si>
    <t>Zinc finger, C3HC4 type</t>
  </si>
  <si>
    <t>Q93YU2</t>
  </si>
  <si>
    <t>AT5G49820</t>
  </si>
  <si>
    <t>RUS6</t>
  </si>
  <si>
    <t>Protein root UVB sensitive 6</t>
  </si>
  <si>
    <t>Q9FKS3</t>
  </si>
  <si>
    <t>AT5G40830</t>
  </si>
  <si>
    <t>MHK7.6</t>
  </si>
  <si>
    <t>At5g40830</t>
  </si>
  <si>
    <t>F4ITB8</t>
  </si>
  <si>
    <t>AT2G03810</t>
  </si>
  <si>
    <t>18S pre-ribosomal assembly protein gar2-like protein</t>
  </si>
  <si>
    <t>O80462</t>
  </si>
  <si>
    <t>AT2G23460</t>
  </si>
  <si>
    <t>XLG1</t>
  </si>
  <si>
    <t>Extra-large guanine nucleotide-binding protein 1</t>
  </si>
  <si>
    <t>Q94IU8</t>
  </si>
  <si>
    <t>AT5G19050</t>
  </si>
  <si>
    <t>A1A6I1</t>
  </si>
  <si>
    <t>AT1G69980</t>
  </si>
  <si>
    <t>At1g69980</t>
  </si>
  <si>
    <t>Q9SUY2</t>
  </si>
  <si>
    <t>AT3G52230</t>
  </si>
  <si>
    <t>F4F15.340</t>
  </si>
  <si>
    <t>AT3g52230/F4F15_340</t>
  </si>
  <si>
    <t>CHLOROPLAST+peroxisome</t>
  </si>
  <si>
    <t>Q9LRP3</t>
  </si>
  <si>
    <t>AT3G17420</t>
  </si>
  <si>
    <t>Probable receptor-like protein kinase At3g17420</t>
  </si>
  <si>
    <t>Q9ZUP5</t>
  </si>
  <si>
    <t>AT2G19440</t>
  </si>
  <si>
    <t>ZETH</t>
  </si>
  <si>
    <t>Q9ZUF6</t>
  </si>
  <si>
    <t>AT2G05920</t>
  </si>
  <si>
    <t>SBT1.8</t>
  </si>
  <si>
    <t>Subtilisin-like protease SBT1.8</t>
  </si>
  <si>
    <t>Q9M2Y6</t>
  </si>
  <si>
    <t>AT3G49720</t>
  </si>
  <si>
    <t>CGR2</t>
  </si>
  <si>
    <t>Probable pectin methylesterase CGR2</t>
  </si>
  <si>
    <t>Q93Y31</t>
  </si>
  <si>
    <t>AT5G67560</t>
  </si>
  <si>
    <t>ARL8B</t>
  </si>
  <si>
    <t>ADP-ribosylation factor-like protein 8b</t>
  </si>
  <si>
    <t>Q9C8A7</t>
  </si>
  <si>
    <t>AT1G55360</t>
  </si>
  <si>
    <t>At1g55360</t>
  </si>
  <si>
    <t>GOLGI+unknown?</t>
  </si>
  <si>
    <t>F4I378</t>
  </si>
  <si>
    <t>AT1G29980</t>
  </si>
  <si>
    <t>DUF642 domain-containing protein</t>
  </si>
  <si>
    <t>F4JV40</t>
  </si>
  <si>
    <t>AT4G32680</t>
  </si>
  <si>
    <t>Q9LT07</t>
  </si>
  <si>
    <t>AT5G23550</t>
  </si>
  <si>
    <t>MQM1.18</t>
  </si>
  <si>
    <t>A0A1P8ANC2</t>
  </si>
  <si>
    <t>AT1G50700</t>
  </si>
  <si>
    <t>CPK33</t>
  </si>
  <si>
    <t>Q9FMM0</t>
  </si>
  <si>
    <t>AT5G42990</t>
  </si>
  <si>
    <t>UBC18</t>
  </si>
  <si>
    <t>Probable ubiquitin-conjugating enzyme E2 18</t>
  </si>
  <si>
    <t>Q9M840</t>
  </si>
  <si>
    <t>AT3G04470</t>
  </si>
  <si>
    <t>P46312</t>
  </si>
  <si>
    <t>AT4G30950</t>
  </si>
  <si>
    <t>FAD6</t>
  </si>
  <si>
    <t>Omega-6 fatty acid desaturase, chloroplastic</t>
  </si>
  <si>
    <t>Q94C49</t>
  </si>
  <si>
    <t>AT4G22750</t>
  </si>
  <si>
    <t>PAT13</t>
  </si>
  <si>
    <t>Probable protein S-acyltransferase 13</t>
  </si>
  <si>
    <t>Q9T095</t>
  </si>
  <si>
    <t>AT4G27730</t>
  </si>
  <si>
    <t>OPT6</t>
  </si>
  <si>
    <t>Oligopeptide transporter 6</t>
  </si>
  <si>
    <t>Q9FFJ3</t>
  </si>
  <si>
    <t>AT5G05850</t>
  </si>
  <si>
    <t>PIRL1</t>
  </si>
  <si>
    <t>Plant intracellular Ras-group-related LRR protein 1</t>
  </si>
  <si>
    <t>Q94K16</t>
  </si>
  <si>
    <t>AT3G07510</t>
  </si>
  <si>
    <t>F21O3.22</t>
  </si>
  <si>
    <t>Maternal effect embryo arrest protein</t>
  </si>
  <si>
    <t>Q9FN50</t>
  </si>
  <si>
    <t>AT5G23040</t>
  </si>
  <si>
    <t>CPP1</t>
  </si>
  <si>
    <t>Protein CHAPERONE-LIKE PROTEIN OF POR1, chloroplastic</t>
  </si>
  <si>
    <t>A0A1P8B7Y9</t>
  </si>
  <si>
    <t>AT4G23270</t>
  </si>
  <si>
    <t>CRK19</t>
  </si>
  <si>
    <t>Cysteine-rich RLK</t>
  </si>
  <si>
    <t>Q9FZJ1</t>
  </si>
  <si>
    <t>AT1G27440</t>
  </si>
  <si>
    <t>IRX10</t>
  </si>
  <si>
    <t>Probable beta-1,4-xylosyltransferase IRX10</t>
  </si>
  <si>
    <t>Q9S7R2</t>
  </si>
  <si>
    <t>AT3G01930</t>
  </si>
  <si>
    <t>F1C9.29</t>
  </si>
  <si>
    <t>F1C9.29 protein</t>
  </si>
  <si>
    <t>Q9FE20</t>
  </si>
  <si>
    <t>AT5G13160</t>
  </si>
  <si>
    <t>PBS1</t>
  </si>
  <si>
    <t>Serine/threonine-protein kinase PBS1</t>
  </si>
  <si>
    <t>Q9LPC7</t>
  </si>
  <si>
    <t>AT1G01940</t>
  </si>
  <si>
    <t>CYP18-1</t>
  </si>
  <si>
    <t>Peptidyl-prolyl cis-trans isomerase CYP18-1</t>
  </si>
  <si>
    <t>Q8L7S6</t>
  </si>
  <si>
    <t>AT1G65590</t>
  </si>
  <si>
    <t>HEXO3</t>
  </si>
  <si>
    <t>Beta-hexosaminidase 3</t>
  </si>
  <si>
    <t>Q8GXT7</t>
  </si>
  <si>
    <t>AT4G25600</t>
  </si>
  <si>
    <t>P4H12</t>
  </si>
  <si>
    <t>Probable prolyl 4-hydroxylase 12</t>
  </si>
  <si>
    <t>Q9SZP4</t>
  </si>
  <si>
    <t>AT4G38660</t>
  </si>
  <si>
    <t>F20M13.220</t>
  </si>
  <si>
    <t>UNKNOWN+extracellular+golgi?+chloroplast?</t>
  </si>
  <si>
    <t>B9DH97</t>
  </si>
  <si>
    <t>AT2G33120</t>
  </si>
  <si>
    <t>SAR1</t>
  </si>
  <si>
    <t>AT2G33120 protein</t>
  </si>
  <si>
    <t>Q8LE58</t>
  </si>
  <si>
    <t>AT1G17730</t>
  </si>
  <si>
    <t>CHMP1A</t>
  </si>
  <si>
    <t>ESCRT-related protein CHMP1A</t>
  </si>
  <si>
    <t>Q9MAB4</t>
  </si>
  <si>
    <t>AT3G05050</t>
  </si>
  <si>
    <t>AT3g05050/T12H1_1</t>
  </si>
  <si>
    <t>Q93YU8</t>
  </si>
  <si>
    <t>AT3G60320</t>
  </si>
  <si>
    <t>NRG2</t>
  </si>
  <si>
    <t>Nitrate regulatory gene2 protein</t>
  </si>
  <si>
    <t>F4J4F8</t>
  </si>
  <si>
    <t>AT3G51580</t>
  </si>
  <si>
    <t>Q6IDB3</t>
  </si>
  <si>
    <t>AT3G09860</t>
  </si>
  <si>
    <t>Actin T1-like protein</t>
  </si>
  <si>
    <t>Q9M2S6</t>
  </si>
  <si>
    <t>AT3G55530</t>
  </si>
  <si>
    <t>SDIR1</t>
  </si>
  <si>
    <t>E3 ubiquitin-protein ligase SDIR1</t>
  </si>
  <si>
    <t>O04034</t>
  </si>
  <si>
    <t>AT1G08960</t>
  </si>
  <si>
    <t>CCX5</t>
  </si>
  <si>
    <t>Cation/calcium exchanger 5</t>
  </si>
  <si>
    <t>O23429</t>
  </si>
  <si>
    <t>AT4G15780</t>
  </si>
  <si>
    <t>VAMP724</t>
  </si>
  <si>
    <t>Vesicle-associated membrane protein 724</t>
  </si>
  <si>
    <t>O49613</t>
  </si>
  <si>
    <t>AT4G35060</t>
  </si>
  <si>
    <t>HIPP25</t>
  </si>
  <si>
    <t>Heavy metal-associated isoprenylated plant protein 25</t>
  </si>
  <si>
    <t>Q8RVQ9</t>
  </si>
  <si>
    <t>AT1G01370</t>
  </si>
  <si>
    <t>CENH3</t>
  </si>
  <si>
    <t>Histone H3-like centromeric protein CENH3</t>
  </si>
  <si>
    <t>NUCLEUS+UNKNOWN</t>
  </si>
  <si>
    <t>Q9SCQ2</t>
  </si>
  <si>
    <t>AT3G53090</t>
  </si>
  <si>
    <t>UPL7</t>
  </si>
  <si>
    <t>E3 ubiquitin-protein ligase UPL7</t>
  </si>
  <si>
    <t>PM+CYTOSOL+extracellular?</t>
  </si>
  <si>
    <t>F4K5L5</t>
  </si>
  <si>
    <t>AT5G20680</t>
  </si>
  <si>
    <t>TBL16</t>
  </si>
  <si>
    <t>Protein trichome birefringence-like 16</t>
  </si>
  <si>
    <t>Q9LHE5</t>
  </si>
  <si>
    <t>TOM40-1</t>
  </si>
  <si>
    <t>Mitochondrial import receptor subunit TOM40-1</t>
  </si>
  <si>
    <t>Q9ZWG1</t>
  </si>
  <si>
    <t>AT5G58970</t>
  </si>
  <si>
    <t>PUMP2</t>
  </si>
  <si>
    <t>Mitochondrial uncoupling protein 2</t>
  </si>
  <si>
    <t>Q9FNL7</t>
  </si>
  <si>
    <t>AT5G46050</t>
  </si>
  <si>
    <t>NPF5.2</t>
  </si>
  <si>
    <t>Protein NRT1/ PTR FAMILY 5.2</t>
  </si>
  <si>
    <t>O64474</t>
  </si>
  <si>
    <t>AT2G19110</t>
  </si>
  <si>
    <t>HMA4</t>
  </si>
  <si>
    <t>Putative cadmium/zinc-transporting ATPase HMA4</t>
  </si>
  <si>
    <t>Q94AB1</t>
  </si>
  <si>
    <t>AT3G14075</t>
  </si>
  <si>
    <t>AT3g14070/MAG2_2</t>
  </si>
  <si>
    <t>F4JPQ4</t>
  </si>
  <si>
    <t>AT4G36440</t>
  </si>
  <si>
    <t>AP22.38</t>
  </si>
  <si>
    <t>G-protein coupled receptor</t>
  </si>
  <si>
    <t>?CYTOSOL+TGN+vacuole?+pm?</t>
  </si>
  <si>
    <t>Q9ZQ46</t>
  </si>
  <si>
    <t>AT2G22680</t>
  </si>
  <si>
    <t>WAVH1</t>
  </si>
  <si>
    <t>E3 ubiquitin-protein ligase WAVH1</t>
  </si>
  <si>
    <t>PM+unknown?+cytosol?</t>
  </si>
  <si>
    <t>Q9SF54</t>
  </si>
  <si>
    <t>AT3G09490</t>
  </si>
  <si>
    <t>F11F8_6</t>
  </si>
  <si>
    <t>At3g09490</t>
  </si>
  <si>
    <t>Q9SIJ7</t>
  </si>
  <si>
    <t>AT2G21630</t>
  </si>
  <si>
    <t>SEC23C</t>
  </si>
  <si>
    <t>Protein transport protein SEC23 C</t>
  </si>
  <si>
    <t>?NUCLEUS+unknown+cytosol?+pm?</t>
  </si>
  <si>
    <t>O81728</t>
  </si>
  <si>
    <t>AT2G25190</t>
  </si>
  <si>
    <t>A0A1P8B3E3</t>
  </si>
  <si>
    <t>AT4G33330</t>
  </si>
  <si>
    <t>PGSIP3</t>
  </si>
  <si>
    <t>Q8LGA5</t>
  </si>
  <si>
    <t>AT5G27420</t>
  </si>
  <si>
    <t>ATL31</t>
  </si>
  <si>
    <t>E3 ubiquitin-protein ligase ATL31</t>
  </si>
  <si>
    <t>Q8LGI3</t>
  </si>
  <si>
    <t>AT1G30825</t>
  </si>
  <si>
    <t>ARPC2A</t>
  </si>
  <si>
    <t>Actin-related protein 2/3 complex subunit 2A</t>
  </si>
  <si>
    <t>VACUOLE+UNKNOWN+cytosol?</t>
  </si>
  <si>
    <t>F4JVV4</t>
  </si>
  <si>
    <t>AT4G32930</t>
  </si>
  <si>
    <t>O82628</t>
  </si>
  <si>
    <t>AT3G01390</t>
  </si>
  <si>
    <t>VHA-G1</t>
  </si>
  <si>
    <t>V-type proton ATPase subunit G1</t>
  </si>
  <si>
    <t>F4JSH1</t>
  </si>
  <si>
    <t>AT4G19180</t>
  </si>
  <si>
    <t>APY7</t>
  </si>
  <si>
    <t>Probable apyrase 7</t>
  </si>
  <si>
    <t>Q9ST43</t>
  </si>
  <si>
    <t>AT2G29700</t>
  </si>
  <si>
    <t>PH1</t>
  </si>
  <si>
    <t>Pleckstrin homology domain-containing protein 1</t>
  </si>
  <si>
    <t>CYTOSOL+VACUOLE+pm?</t>
  </si>
  <si>
    <t>A0A1P8AWH8</t>
  </si>
  <si>
    <t>AT1G58370</t>
  </si>
  <si>
    <t>XYN1</t>
  </si>
  <si>
    <t>Endo-1,4-beta-xylanase 1</t>
  </si>
  <si>
    <t>A0A1P8AZV7</t>
  </si>
  <si>
    <t>AT2G36330</t>
  </si>
  <si>
    <t>CASPL4A3</t>
  </si>
  <si>
    <t>CASP-like protein</t>
  </si>
  <si>
    <t>Q058P6</t>
  </si>
  <si>
    <t>AT5G19380</t>
  </si>
  <si>
    <t>CLT1</t>
  </si>
  <si>
    <t>Protein CLT1, chloroplastic</t>
  </si>
  <si>
    <t>Q7X6P3</t>
  </si>
  <si>
    <t>AT3G45890</t>
  </si>
  <si>
    <t>RUS1</t>
  </si>
  <si>
    <t>Protein root UVB sensitive 1, chloroplastic</t>
  </si>
  <si>
    <t>F4JR77</t>
  </si>
  <si>
    <t>AT4G36980</t>
  </si>
  <si>
    <t>AP22.35</t>
  </si>
  <si>
    <t>CLK4-associating serine/arginine-rich protein</t>
  </si>
  <si>
    <t>Q38865</t>
  </si>
  <si>
    <t>AT2G28950</t>
  </si>
  <si>
    <t>EXPA6</t>
  </si>
  <si>
    <t>Expansin-A6</t>
  </si>
  <si>
    <t>Q9LFP7</t>
  </si>
  <si>
    <t>AT5G15080</t>
  </si>
  <si>
    <t>PBL34</t>
  </si>
  <si>
    <t>Serine/threonine-protein kinase PBL34</t>
  </si>
  <si>
    <t>Q9SGW5</t>
  </si>
  <si>
    <t>AT1G64500</t>
  </si>
  <si>
    <t>F1N19.7</t>
  </si>
  <si>
    <t>PEROXISOME+vacuole?</t>
  </si>
  <si>
    <t>Q9SQZ9</t>
  </si>
  <si>
    <t>AT3G04780</t>
  </si>
  <si>
    <t>PITH domain-containing protein At3g04780</t>
  </si>
  <si>
    <t>Q949X9</t>
  </si>
  <si>
    <t>AT1G71040</t>
  </si>
  <si>
    <t>LPR2</t>
  </si>
  <si>
    <t>Multicopper oxidase LPR2</t>
  </si>
  <si>
    <t>Q9FLT9</t>
  </si>
  <si>
    <t>AT5G24650</t>
  </si>
  <si>
    <t>HP30-2</t>
  </si>
  <si>
    <t>Chloroplastic import inner membrane translocase subunit HP30-2</t>
  </si>
  <si>
    <t>Q9LUN2</t>
  </si>
  <si>
    <t>AT3G17650</t>
  </si>
  <si>
    <t>YSL5</t>
  </si>
  <si>
    <t>Probable metal-nicotianamine transporter YSL5</t>
  </si>
  <si>
    <t>F4IAN2</t>
  </si>
  <si>
    <t>AT1G18160</t>
  </si>
  <si>
    <t>M3KDELTA7</t>
  </si>
  <si>
    <t>A0A1P8BE49</t>
  </si>
  <si>
    <t>AT5G06230</t>
  </si>
  <si>
    <t>TBL9</t>
  </si>
  <si>
    <t>TRICHOME BIREFRINGENCE-LIKE 9</t>
  </si>
  <si>
    <t>Q9LF79</t>
  </si>
  <si>
    <t>AT5G57110</t>
  </si>
  <si>
    <t>ACA8</t>
  </si>
  <si>
    <t>Calcium-transporting ATPase 8, plasma membrane-type</t>
  </si>
  <si>
    <t>O22940</t>
  </si>
  <si>
    <t>AT2G41800</t>
  </si>
  <si>
    <t>TEB</t>
  </si>
  <si>
    <t>Protein TEEBE</t>
  </si>
  <si>
    <t>Q9LDH3</t>
  </si>
  <si>
    <t>AT1G12500</t>
  </si>
  <si>
    <t>Probable sugar phosphate/phosphate translocator At1g12500</t>
  </si>
  <si>
    <t>Q9CAL2</t>
  </si>
  <si>
    <t>AT1G70530</t>
  </si>
  <si>
    <t>CRK3</t>
  </si>
  <si>
    <t>Cysteine-rich receptor-like protein kinase 3</t>
  </si>
  <si>
    <t>Q8LFD1</t>
  </si>
  <si>
    <t>AT3G02600</t>
  </si>
  <si>
    <t>LPP3</t>
  </si>
  <si>
    <t>Putative lipid phosphate phosphatase 3, chloroplastic</t>
  </si>
  <si>
    <t>P30188</t>
  </si>
  <si>
    <t>AT2G41410</t>
  </si>
  <si>
    <t>CML35</t>
  </si>
  <si>
    <t>Probable calcium-binding protein CML35</t>
  </si>
  <si>
    <t>Q9C9C2</t>
  </si>
  <si>
    <t>AT1G74010</t>
  </si>
  <si>
    <t>strictosidine synthase</t>
  </si>
  <si>
    <t>GOLGI+CHLOROPLAST</t>
  </si>
  <si>
    <t>Q9LYB4</t>
  </si>
  <si>
    <t>AT3G63080</t>
  </si>
  <si>
    <t>GPX5</t>
  </si>
  <si>
    <t>Probable glutathione peroxidase 5</t>
  </si>
  <si>
    <t>Q9LHQ6</t>
  </si>
  <si>
    <t>AT3G20660</t>
  </si>
  <si>
    <t>Organic cation/carnitine transporter 4</t>
  </si>
  <si>
    <t>Q9SF20</t>
  </si>
  <si>
    <t>AT3G11780</t>
  </si>
  <si>
    <t>F26K24.7</t>
  </si>
  <si>
    <t>F26K24.7 protein</t>
  </si>
  <si>
    <t>Q8LPR8</t>
  </si>
  <si>
    <t>AT5G22640</t>
  </si>
  <si>
    <t>TIC100</t>
  </si>
  <si>
    <t>Protein TIC 100</t>
  </si>
  <si>
    <t>Q5S2C4</t>
  </si>
  <si>
    <t>AT2G35110</t>
  </si>
  <si>
    <t>NAP1</t>
  </si>
  <si>
    <t>Protein NAP1</t>
  </si>
  <si>
    <t>PM+cytosol+vacuole?+extracellular?</t>
  </si>
  <si>
    <t>A0A1P8AV92</t>
  </si>
  <si>
    <t>AT1G15790</t>
  </si>
  <si>
    <t>Mediator of RNA polymerase II transcription subunit 15a-like protein</t>
  </si>
  <si>
    <t>Q9LMT6</t>
  </si>
  <si>
    <t>AT1G17940</t>
  </si>
  <si>
    <t>At1g17940</t>
  </si>
  <si>
    <t>UNKNOWN+PM+chloroplast?</t>
  </si>
  <si>
    <t>Q9FT88</t>
  </si>
  <si>
    <t>AT2G05320</t>
  </si>
  <si>
    <t>GNT2</t>
  </si>
  <si>
    <t>Alpha-1,6-mannosyl-glycoprotein 2-beta-N-acetylglucosaminyltransferase</t>
  </si>
  <si>
    <t>Q9LNH6</t>
  </si>
  <si>
    <t>AT1G48240</t>
  </si>
  <si>
    <t>NPSN12</t>
  </si>
  <si>
    <t>Novel plant SNARE 12</t>
  </si>
  <si>
    <t>A0A1P8AWZ2</t>
  </si>
  <si>
    <t>AT1G31880</t>
  </si>
  <si>
    <t>BRX</t>
  </si>
  <si>
    <t>DZC</t>
  </si>
  <si>
    <t>A0A1P8B3K8</t>
  </si>
  <si>
    <t>AT4G28400</t>
  </si>
  <si>
    <t>protein-serine/threonine phosphatase</t>
  </si>
  <si>
    <t>Q8H1U4</t>
  </si>
  <si>
    <t>AT1G06590</t>
  </si>
  <si>
    <t>APC5</t>
  </si>
  <si>
    <t>Anaphase-promoting complex subunit 5</t>
  </si>
  <si>
    <t>?UNKNOWN+cytosol?+extracellular?</t>
  </si>
  <si>
    <t>Q8GYK2</t>
  </si>
  <si>
    <t>AT4G22300</t>
  </si>
  <si>
    <t>Probable carboxylesterase SOBER1-like</t>
  </si>
  <si>
    <t>O23680</t>
  </si>
  <si>
    <t>AT1G02280</t>
  </si>
  <si>
    <t>TOC33</t>
  </si>
  <si>
    <t>Translocase of chloroplast 33, chloroplastic</t>
  </si>
  <si>
    <t>CHLOROPLAST+peroxisome?</t>
  </si>
  <si>
    <t>F4JUM8</t>
  </si>
  <si>
    <t>AT4G14200</t>
  </si>
  <si>
    <t>DL3140C</t>
  </si>
  <si>
    <t>Pentatricopeptide repeat</t>
  </si>
  <si>
    <t>P31170</t>
  </si>
  <si>
    <t>AT4G27670</t>
  </si>
  <si>
    <t>HSP21</t>
  </si>
  <si>
    <t>Heat shock protein 21, chloroplastic</t>
  </si>
  <si>
    <t>O80593</t>
  </si>
  <si>
    <t>AT1G10020</t>
  </si>
  <si>
    <t>At1g10020</t>
  </si>
  <si>
    <t>Q9SD80</t>
  </si>
  <si>
    <t>AT5G08040</t>
  </si>
  <si>
    <t>TOM5</t>
  </si>
  <si>
    <t>Mitochondrial import receptor subunit TOM5 homolog</t>
  </si>
  <si>
    <t>Q9FMA6</t>
  </si>
  <si>
    <t>AT5G38960</t>
  </si>
  <si>
    <t>Putative germin-like protein subfamily 1 member 12</t>
  </si>
  <si>
    <t>Q8L8W0</t>
  </si>
  <si>
    <t>AT1G79450</t>
  </si>
  <si>
    <t>ALIS5</t>
  </si>
  <si>
    <t>ALA-interacting subunit 5</t>
  </si>
  <si>
    <t>Q9SH93</t>
  </si>
  <si>
    <t>AT2G37940</t>
  </si>
  <si>
    <t>IPCS2</t>
  </si>
  <si>
    <t>Phosphatidylinositol:ceramide inositolphosphotransferase 2</t>
  </si>
  <si>
    <t>Q9LS40</t>
  </si>
  <si>
    <t>AT3G18490</t>
  </si>
  <si>
    <t>ASPG1</t>
  </si>
  <si>
    <t>Protein ASPARTIC PROTEASE IN GUARD CELL 1</t>
  </si>
  <si>
    <t>F4JEB4</t>
  </si>
  <si>
    <t>AT3G01410</t>
  </si>
  <si>
    <t>Q8VY77</t>
  </si>
  <si>
    <t>AT1G27695</t>
  </si>
  <si>
    <t>TGD5</t>
  </si>
  <si>
    <t>Protein TRIGALACTOSYLDIACYLGLYCEROL 5, chloroplastic</t>
  </si>
  <si>
    <t>Q94AG2</t>
  </si>
  <si>
    <t>AT1G71830</t>
  </si>
  <si>
    <t>SERK1</t>
  </si>
  <si>
    <t>Somatic embryogenesis receptor kinase 1</t>
  </si>
  <si>
    <t>F4IM56</t>
  </si>
  <si>
    <t>AT2G47860</t>
  </si>
  <si>
    <t>SETH6</t>
  </si>
  <si>
    <t>Phototropic-responsive NPH3 family protein</t>
  </si>
  <si>
    <t>?CYTOSOL+VACUOLE+pm?</t>
  </si>
  <si>
    <t>Q8W576</t>
  </si>
  <si>
    <t>AT1G61065</t>
  </si>
  <si>
    <t>1,3-beta-glucan synthase component</t>
  </si>
  <si>
    <t>O82359</t>
  </si>
  <si>
    <t>AT2G46090</t>
  </si>
  <si>
    <t>LCKB2</t>
  </si>
  <si>
    <t>Sphingoid long-chain bases kinase 2, mitochondrial</t>
  </si>
  <si>
    <t>Q8LAM2</t>
  </si>
  <si>
    <t>AT4G14930</t>
  </si>
  <si>
    <t>DL3505W</t>
  </si>
  <si>
    <t>At4g14930</t>
  </si>
  <si>
    <t>Q9FG34</t>
  </si>
  <si>
    <t>AT5G06730</t>
  </si>
  <si>
    <t>PER54</t>
  </si>
  <si>
    <t>Peroxidase 54</t>
  </si>
  <si>
    <t>P56796</t>
  </si>
  <si>
    <t>ATCG00640</t>
  </si>
  <si>
    <t>rpl33</t>
  </si>
  <si>
    <t>Large ribosomal subunit protein bL33c</t>
  </si>
  <si>
    <t>Q56ZN6</t>
  </si>
  <si>
    <t>AT1G78920</t>
  </si>
  <si>
    <t>AVPL1</t>
  </si>
  <si>
    <t>Pyrophosphate-energized membrane proton pump 2</t>
  </si>
  <si>
    <t>P51424</t>
  </si>
  <si>
    <t>AT2G25210;AT4G31985</t>
  </si>
  <si>
    <t>RPL39A; RPL39C</t>
  </si>
  <si>
    <t>Large ribosomal subunit protein eL39z/eL39x</t>
  </si>
  <si>
    <t>B9DHA6</t>
  </si>
  <si>
    <t>AT2G36170</t>
  </si>
  <si>
    <t>RPL40A</t>
  </si>
  <si>
    <t>Ubiquitin-ribosomal protein eL40z fusion protein [Cleaved into: Ubiquitin; Large ribosomal subunit protein eL40z</t>
  </si>
  <si>
    <t>Q941L2</t>
  </si>
  <si>
    <t>AT3G61190</t>
  </si>
  <si>
    <t>BAP1</t>
  </si>
  <si>
    <t>BON1-associated protein 1</t>
  </si>
  <si>
    <t>Q84J95</t>
  </si>
  <si>
    <t>AT3G02885</t>
  </si>
  <si>
    <t>GASA5</t>
  </si>
  <si>
    <t>Gibberellin-regulated protein 5</t>
  </si>
  <si>
    <t>Q9STH2</t>
  </si>
  <si>
    <t>AT4G12390</t>
  </si>
  <si>
    <t>Pectin methylesterase inhibitor 1</t>
  </si>
  <si>
    <t>Q9SU50</t>
  </si>
  <si>
    <t>AT4G24040</t>
  </si>
  <si>
    <t>TRE1</t>
  </si>
  <si>
    <t>Trehalase</t>
  </si>
  <si>
    <t>CYTOSOL+EXTRACELLULAR+unknown?</t>
  </si>
  <si>
    <t>A0A1I9LRA6</t>
  </si>
  <si>
    <t>AT3G57200</t>
  </si>
  <si>
    <t>Glycosyltransferase-like protein</t>
  </si>
  <si>
    <t>Q9FZ59</t>
  </si>
  <si>
    <t>AT1G17750</t>
  </si>
  <si>
    <t>PEPR2</t>
  </si>
  <si>
    <t>Leucine-rich repeat receptor-like protein kinase PEPR2</t>
  </si>
  <si>
    <t>Q0WNW4</t>
  </si>
  <si>
    <t>AT5G16720</t>
  </si>
  <si>
    <t>MYOB3</t>
  </si>
  <si>
    <t>Myosin-binding protein 3</t>
  </si>
  <si>
    <t>P35131</t>
  </si>
  <si>
    <t>AT5G41700</t>
  </si>
  <si>
    <t>UBC8</t>
  </si>
  <si>
    <t>Ubiquitin-conjugating enzyme E2 8</t>
  </si>
  <si>
    <t>Q5S4T6</t>
  </si>
  <si>
    <t>AT4G23720</t>
  </si>
  <si>
    <t>Q8RWI2</t>
  </si>
  <si>
    <t>AT5G07910</t>
  </si>
  <si>
    <t>Q9LK39</t>
  </si>
  <si>
    <t>AT3G23790</t>
  </si>
  <si>
    <t>AAE16</t>
  </si>
  <si>
    <t>Probable acyl-activating enzyme 16, chloroplastic</t>
  </si>
  <si>
    <t>Q9LZJ3</t>
  </si>
  <si>
    <t>AT3G62720</t>
  </si>
  <si>
    <t>XXT1</t>
  </si>
  <si>
    <t>Xyloglucan 6-xylosyltransferase 1</t>
  </si>
  <si>
    <t>Q9SCV3</t>
  </si>
  <si>
    <t>AT2G32810</t>
  </si>
  <si>
    <t>BGAL9</t>
  </si>
  <si>
    <t>Beta-galactosidase 9</t>
  </si>
  <si>
    <t>F4KHQ8</t>
  </si>
  <si>
    <t>AT5G58980</t>
  </si>
  <si>
    <t>NCER3</t>
  </si>
  <si>
    <t>Neutral ceramidase 3</t>
  </si>
  <si>
    <t>Q94BU1</t>
  </si>
  <si>
    <t>AT1G71810</t>
  </si>
  <si>
    <t>Uncharacterized aarF domain-containing protein kinase At1g71810, chloroplastic</t>
  </si>
  <si>
    <t>B9DFK5</t>
  </si>
  <si>
    <t>AT2G37860</t>
  </si>
  <si>
    <t>RE</t>
  </si>
  <si>
    <t>Protein RETICULATA, chloroplastic</t>
  </si>
  <si>
    <t>Q38954</t>
  </si>
  <si>
    <t>AT3G26570</t>
  </si>
  <si>
    <t>PHT2-1</t>
  </si>
  <si>
    <t>Inorganic phosphate transporter 2-1, chloroplastic</t>
  </si>
  <si>
    <t>Q9M115</t>
  </si>
  <si>
    <t>AT4G01730</t>
  </si>
  <si>
    <t>PAT18</t>
  </si>
  <si>
    <t>Protein S-acyltransferase 18</t>
  </si>
  <si>
    <t>?UNKNOWN+PM+peroxisome</t>
  </si>
  <si>
    <t>P93026</t>
  </si>
  <si>
    <t>AT3G52850</t>
  </si>
  <si>
    <t>VSR1</t>
  </si>
  <si>
    <t>Vacuolar-sorting receptor 1</t>
  </si>
  <si>
    <t>Q9LS48</t>
  </si>
  <si>
    <t>AT3G18420</t>
  </si>
  <si>
    <t>SG1</t>
  </si>
  <si>
    <t>protein SLOW GREEN 1, chloroplastic</t>
  </si>
  <si>
    <t>PEROXISOME+unknown+chloroplast?+extracellular?</t>
  </si>
  <si>
    <t>Q9C500</t>
  </si>
  <si>
    <t>AT1G47200</t>
  </si>
  <si>
    <t>WPP2</t>
  </si>
  <si>
    <t>WPP domain-containing protein 2</t>
  </si>
  <si>
    <t>Q93V66</t>
  </si>
  <si>
    <t>AT3G57280</t>
  </si>
  <si>
    <t>FAX1</t>
  </si>
  <si>
    <t>Protein FATTY ACID EXPORT 1, chloroplastic</t>
  </si>
  <si>
    <t>Q84L08</t>
  </si>
  <si>
    <t>AT5G19980</t>
  </si>
  <si>
    <t>GFT1</t>
  </si>
  <si>
    <t>GDP-fucose transporter 1</t>
  </si>
  <si>
    <t>Q42351</t>
  </si>
  <si>
    <t>AT1G26880</t>
  </si>
  <si>
    <t>RPL34A</t>
  </si>
  <si>
    <t>Large ribosomal subunit protein eL34z</t>
  </si>
  <si>
    <t>A0A1P8BGZ7</t>
  </si>
  <si>
    <t>AT5G53870</t>
  </si>
  <si>
    <t>ENODL1</t>
  </si>
  <si>
    <t>Early nodulin-like protein 1</t>
  </si>
  <si>
    <t>CYTOSOL+UNKNOWN+extracellular?</t>
  </si>
  <si>
    <t>O49695</t>
  </si>
  <si>
    <t>AT4G17960</t>
  </si>
  <si>
    <t>Phospholipid hydroperoxide glutathione peroxidase</t>
  </si>
  <si>
    <t>F4I3G8</t>
  </si>
  <si>
    <t>AT1G55880</t>
  </si>
  <si>
    <t>cysteine synthase</t>
  </si>
  <si>
    <t>Q9C9V6</t>
  </si>
  <si>
    <t>AT1G67900</t>
  </si>
  <si>
    <t>BTB/POZ domain-containing protein At1g67900</t>
  </si>
  <si>
    <t>Q9FIH9</t>
  </si>
  <si>
    <t>AT5G42380</t>
  </si>
  <si>
    <t>CML37</t>
  </si>
  <si>
    <t>Calcium-binding protein CML37</t>
  </si>
  <si>
    <t>F4JT38</t>
  </si>
  <si>
    <t>AT4G13590</t>
  </si>
  <si>
    <t>GDT1 family protein</t>
  </si>
  <si>
    <t>Q8VZ57</t>
  </si>
  <si>
    <t>AT1G52510</t>
  </si>
  <si>
    <t>Q96254</t>
  </si>
  <si>
    <t>AT2G44100</t>
  </si>
  <si>
    <t>GDI1</t>
  </si>
  <si>
    <t>Guanosine nucleotide diphosphate dissociation inhibitor 1</t>
  </si>
  <si>
    <t>Q93W05</t>
  </si>
  <si>
    <t>AT1G10590</t>
  </si>
  <si>
    <t>At1g10590/F20B24_1</t>
  </si>
  <si>
    <t>?NUCLEUS+CYTOSOL+pm</t>
  </si>
  <si>
    <t>Q9M117</t>
  </si>
  <si>
    <t>AT4G01710</t>
  </si>
  <si>
    <t>ARPC5A</t>
  </si>
  <si>
    <t>Actin-related protein 2/3 complex subunit 5A</t>
  </si>
  <si>
    <t>C0Z241</t>
  </si>
  <si>
    <t>AT1G69530</t>
  </si>
  <si>
    <t>EXPA1</t>
  </si>
  <si>
    <t>Expansin</t>
  </si>
  <si>
    <t>Q8RWZ5</t>
  </si>
  <si>
    <t>AT4G32300</t>
  </si>
  <si>
    <t>SD25</t>
  </si>
  <si>
    <t>G-type lectin S-receptor-like serine/threonine-protein kinase SD2-5</t>
  </si>
  <si>
    <t>Q0WML0</t>
  </si>
  <si>
    <t>AT5G39040</t>
  </si>
  <si>
    <t>ABCB27</t>
  </si>
  <si>
    <t>ABC transporter B family member 27</t>
  </si>
  <si>
    <t>A0A1P8B9J9</t>
  </si>
  <si>
    <t>AT5G26240</t>
  </si>
  <si>
    <t>CLC-D</t>
  </si>
  <si>
    <t>Chloride channel protein</t>
  </si>
  <si>
    <t>Q84WB7</t>
  </si>
  <si>
    <t>AT5G04500</t>
  </si>
  <si>
    <t>GINT1</t>
  </si>
  <si>
    <t>Glucosamine inositolphosphorylceramide transferase 1</t>
  </si>
  <si>
    <t>Q8VY01</t>
  </si>
  <si>
    <t>AT2G33530</t>
  </si>
  <si>
    <t>SCPL46</t>
  </si>
  <si>
    <t>Serine carboxypeptidase-like 46</t>
  </si>
  <si>
    <t>Q39203</t>
  </si>
  <si>
    <t>AT4G00340</t>
  </si>
  <si>
    <t>SD22</t>
  </si>
  <si>
    <t>G-type lectin S-receptor-like serine/threonine-protein kinase SD2-2</t>
  </si>
  <si>
    <t>Q8S8F8</t>
  </si>
  <si>
    <t>AT2G22475</t>
  </si>
  <si>
    <t>GEM</t>
  </si>
  <si>
    <t>GLABRA2 expression modulator</t>
  </si>
  <si>
    <t>CYTOSOL+PM+vacuole?</t>
  </si>
  <si>
    <t>Q42064</t>
  </si>
  <si>
    <t>AT4G36130</t>
  </si>
  <si>
    <t>RPL8C</t>
  </si>
  <si>
    <t>Large ribosomal subunit protein uL2x</t>
  </si>
  <si>
    <t>Q9LFV3</t>
  </si>
  <si>
    <t>AT5G15730</t>
  </si>
  <si>
    <t>CRLK2</t>
  </si>
  <si>
    <t>Calcium/calmodulin-regulated receptor-like kinase 2</t>
  </si>
  <si>
    <t>O64668</t>
  </si>
  <si>
    <t>AT1G08700</t>
  </si>
  <si>
    <t>Presenilin-like protein At1g08700</t>
  </si>
  <si>
    <t>Q66GM8</t>
  </si>
  <si>
    <t>AT5G26670</t>
  </si>
  <si>
    <t>PAE10</t>
  </si>
  <si>
    <t>Pectin acetylesterase 10</t>
  </si>
  <si>
    <t>Q944L7</t>
  </si>
  <si>
    <t>AT1G18480</t>
  </si>
  <si>
    <t>SLP2</t>
  </si>
  <si>
    <t>Shewanella-like protein phosphatase 2</t>
  </si>
  <si>
    <t>Q8RXQ1</t>
  </si>
  <si>
    <t>AT5G01620</t>
  </si>
  <si>
    <t>TBL35</t>
  </si>
  <si>
    <t>Protein trichome birefringence-like 35</t>
  </si>
  <si>
    <t>Q9LME4</t>
  </si>
  <si>
    <t>AT1G22280</t>
  </si>
  <si>
    <t>Probable protein phosphatase 2C 9</t>
  </si>
  <si>
    <t>Q8LCL3</t>
  </si>
  <si>
    <t>AT3G22230</t>
  </si>
  <si>
    <t>RPL27B</t>
  </si>
  <si>
    <t>Large ribosomal subunit protein eL27y</t>
  </si>
  <si>
    <t>Q8GX78</t>
  </si>
  <si>
    <t>AT4G00370</t>
  </si>
  <si>
    <t>PHT4;4</t>
  </si>
  <si>
    <t>Ascorbate transporter, chloroplastic</t>
  </si>
  <si>
    <t>A0A1I9LPK0</t>
  </si>
  <si>
    <t>AT3G61450</t>
  </si>
  <si>
    <t>SYP73</t>
  </si>
  <si>
    <t>Syntaxin of plants 73</t>
  </si>
  <si>
    <t>Q8RX85</t>
  </si>
  <si>
    <t>AT3G17750</t>
  </si>
  <si>
    <t>DYRKP-1</t>
  </si>
  <si>
    <t>AT3g17750/MIG5_4</t>
  </si>
  <si>
    <t>F4JY11</t>
  </si>
  <si>
    <t>AT5G18520</t>
  </si>
  <si>
    <t>CAND7</t>
  </si>
  <si>
    <t>Protein CANDIDATE G-PROTEIN COUPLED RECEPTOR 7</t>
  </si>
  <si>
    <t>Q9LDQ3</t>
  </si>
  <si>
    <t>AT4G11530</t>
  </si>
  <si>
    <t>CRK34</t>
  </si>
  <si>
    <t>Cysteine-rich receptor-like protein kinase 34</t>
  </si>
  <si>
    <t>?MITOCHONDRION+PM+unknown?</t>
  </si>
  <si>
    <t>Q43292</t>
  </si>
  <si>
    <t>AT1G52300</t>
  </si>
  <si>
    <t>RPL37B</t>
  </si>
  <si>
    <t>Large ribosomal subunit protein eL37y</t>
  </si>
  <si>
    <t>Q8W4C8</t>
  </si>
  <si>
    <t>AT5G37680</t>
  </si>
  <si>
    <t>ARL8C</t>
  </si>
  <si>
    <t>ADP-ribosylation factor-like protein 8c</t>
  </si>
  <si>
    <t>Q1H5D6</t>
  </si>
  <si>
    <t>AT3G63390</t>
  </si>
  <si>
    <t>At3g63390</t>
  </si>
  <si>
    <t>PEROXISOME+CHLOROPLAST</t>
  </si>
  <si>
    <t>Q494P0</t>
  </si>
  <si>
    <t>AT3G54700</t>
  </si>
  <si>
    <t>PHT1-7</t>
  </si>
  <si>
    <t>Probable inorganic phosphate transporter 1-7</t>
  </si>
  <si>
    <t>Q9SI07</t>
  </si>
  <si>
    <t>AT2G04280</t>
  </si>
  <si>
    <t>AT2G04280.1</t>
  </si>
  <si>
    <t>At2g04280</t>
  </si>
  <si>
    <t>Q9LSD8</t>
  </si>
  <si>
    <t>AT3G26980</t>
  </si>
  <si>
    <t>MUB4</t>
  </si>
  <si>
    <t>Membrane-anchored ubiquitin-fold protein 4</t>
  </si>
  <si>
    <t>Q93V61</t>
  </si>
  <si>
    <t>AT3G03310</t>
  </si>
  <si>
    <t>LCAT3</t>
  </si>
  <si>
    <t>Phospholipase A(1) LCAT3</t>
  </si>
  <si>
    <t>EXTRACELLULAR+peroxisome?</t>
  </si>
  <si>
    <t>Q9SF29</t>
  </si>
  <si>
    <t>AT3G09740</t>
  </si>
  <si>
    <t>SYP71</t>
  </si>
  <si>
    <t>Syntaxin-71</t>
  </si>
  <si>
    <t>Q9STG2</t>
  </si>
  <si>
    <t>AT3G46900</t>
  </si>
  <si>
    <t>COPT2</t>
  </si>
  <si>
    <t>Copper transporter 2</t>
  </si>
  <si>
    <t>O49607</t>
  </si>
  <si>
    <t>AT4G34980</t>
  </si>
  <si>
    <t>SBT1.6</t>
  </si>
  <si>
    <t>Subtilisin-like protease SBT1.6</t>
  </si>
  <si>
    <t>Q9SMR4</t>
  </si>
  <si>
    <t>AT4G39890</t>
  </si>
  <si>
    <t>RABH1C</t>
  </si>
  <si>
    <t>Ras-related protein RABH1c</t>
  </si>
  <si>
    <t>Q6NLV9</t>
  </si>
  <si>
    <t>AT3G50620</t>
  </si>
  <si>
    <t>Sulfotransferase</t>
  </si>
  <si>
    <t>F4HPN2</t>
  </si>
  <si>
    <t>AT1G45160</t>
  </si>
  <si>
    <t>IRE4</t>
  </si>
  <si>
    <t>Probable serine/threonine protein kinase IRE4</t>
  </si>
  <si>
    <t>?CYTOSOL+UNKNOWN+peroxisome</t>
  </si>
  <si>
    <t>Q8VZ65</t>
  </si>
  <si>
    <t>AT1G67785</t>
  </si>
  <si>
    <t>Uncharacterized protein At1g67785</t>
  </si>
  <si>
    <t>F4K0G5</t>
  </si>
  <si>
    <t>AT5G60720</t>
  </si>
  <si>
    <t>MUP24.14</t>
  </si>
  <si>
    <t>Q8VXX5</t>
  </si>
  <si>
    <t>AT4G25240</t>
  </si>
  <si>
    <t>SKS1</t>
  </si>
  <si>
    <t>Monocopper oxidase-like protein SKS1</t>
  </si>
  <si>
    <t>Q9LPH9</t>
  </si>
  <si>
    <t>AT1G53625</t>
  </si>
  <si>
    <t>T3F20.5</t>
  </si>
  <si>
    <t>At1g53625</t>
  </si>
  <si>
    <t>Q0WLC6</t>
  </si>
  <si>
    <t>AT4G34830</t>
  </si>
  <si>
    <t>MRL1</t>
  </si>
  <si>
    <t>Pentatricopeptide repeat-containing protein MRL1, chloroplastic</t>
  </si>
  <si>
    <t>F4K2M9</t>
  </si>
  <si>
    <t>AT5G19850</t>
  </si>
  <si>
    <t>Q9M0B2</t>
  </si>
  <si>
    <t>AT4G30480</t>
  </si>
  <si>
    <t>TPR1</t>
  </si>
  <si>
    <t>AT4G30480 protein</t>
  </si>
  <si>
    <t>O80800</t>
  </si>
  <si>
    <t>AT1G65290</t>
  </si>
  <si>
    <t>MTACP2</t>
  </si>
  <si>
    <t>Acyl carrier protein 2, mitochondrial</t>
  </si>
  <si>
    <t>Q9SRQ6</t>
  </si>
  <si>
    <t>AT3G03520</t>
  </si>
  <si>
    <t>NPC3</t>
  </si>
  <si>
    <t>Non-specific phospholipase C3</t>
  </si>
  <si>
    <t>Q0WMT6</t>
  </si>
  <si>
    <t>AT5G10200</t>
  </si>
  <si>
    <t>SAV4</t>
  </si>
  <si>
    <t>ARM-repeat/Tetratricopeptide repeat</t>
  </si>
  <si>
    <t>A0A1P8B837</t>
  </si>
  <si>
    <t>AT4G03230</t>
  </si>
  <si>
    <t>Q9SUL8</t>
  </si>
  <si>
    <t>AT4G30260</t>
  </si>
  <si>
    <t>YIP4B</t>
  </si>
  <si>
    <t>Q1JPL7</t>
  </si>
  <si>
    <t>AT1G11580</t>
  </si>
  <si>
    <t>PME18</t>
  </si>
  <si>
    <t>Pectinesterase/pectinesterase inhibitor 18</t>
  </si>
  <si>
    <t>Q9LSM7</t>
  </si>
  <si>
    <t>AT5G50860</t>
  </si>
  <si>
    <t>Cyclin-dependent protein kinase-like</t>
  </si>
  <si>
    <t>Q38906</t>
  </si>
  <si>
    <t>AT5G05000</t>
  </si>
  <si>
    <t>TOC34</t>
  </si>
  <si>
    <t>Translocase of chloroplast 34, chloroplastic</t>
  </si>
  <si>
    <t>O24653</t>
  </si>
  <si>
    <t>AT3G59920</t>
  </si>
  <si>
    <t>GDI2</t>
  </si>
  <si>
    <t>Guanosine nucleotide diphosphate dissociation inhibitor 2</t>
  </si>
  <si>
    <t>F4JRK4</t>
  </si>
  <si>
    <t>AT4G18530</t>
  </si>
  <si>
    <t>Lysine ketoglutarate reductase trans-splicing-like protein, putative</t>
  </si>
  <si>
    <t>F4JX92</t>
  </si>
  <si>
    <t>AT5G53570</t>
  </si>
  <si>
    <t>RABGAP22</t>
  </si>
  <si>
    <t>Ypt/Rab-GAP domain of gyp1p superfamily protein</t>
  </si>
  <si>
    <t>Q8GYN5</t>
  </si>
  <si>
    <t>AT3G25070</t>
  </si>
  <si>
    <t>RIN4</t>
  </si>
  <si>
    <t>A0A1P8BA46</t>
  </si>
  <si>
    <t>AT5G16520</t>
  </si>
  <si>
    <t>MQK4.27</t>
  </si>
  <si>
    <t>Q8LEK2</t>
  </si>
  <si>
    <t>AT1G09330</t>
  </si>
  <si>
    <t>ECH</t>
  </si>
  <si>
    <t>Golgi apparatus membrane protein-like protein ECHIDNA</t>
  </si>
  <si>
    <t>Q8GYZ0</t>
  </si>
  <si>
    <t>AT4G31530</t>
  </si>
  <si>
    <t>ROQH</t>
  </si>
  <si>
    <t>At4g31530</t>
  </si>
  <si>
    <t>F4J7Z8</t>
  </si>
  <si>
    <t>AT3G46220</t>
  </si>
  <si>
    <t>E3 UFM1-protein ligase-like protein</t>
  </si>
  <si>
    <t>?PM+UNKNOWN+cytosol</t>
  </si>
  <si>
    <t>B3H4R5</t>
  </si>
  <si>
    <t>AT1G10865</t>
  </si>
  <si>
    <t>Cytochrome C oxidase assembly factor</t>
  </si>
  <si>
    <t>Q67ZU1</t>
  </si>
  <si>
    <t>AT5G14180</t>
  </si>
  <si>
    <t>LIP2</t>
  </si>
  <si>
    <t>Triacylglycerol lipase 2</t>
  </si>
  <si>
    <t>?GOLGI+CHLOROPLAST+PEROXISOME</t>
  </si>
  <si>
    <t>Q39099</t>
  </si>
  <si>
    <t>AT2G06850</t>
  </si>
  <si>
    <t>XTH4</t>
  </si>
  <si>
    <t>Xyloglucan endotransglucosylase/hydrolase protein 4</t>
  </si>
  <si>
    <t>A0A1P8B8T5</t>
  </si>
  <si>
    <t>AT4G24460</t>
  </si>
  <si>
    <t>CLT2</t>
  </si>
  <si>
    <t>CRT</t>
  </si>
  <si>
    <t>Q9SVC2</t>
  </si>
  <si>
    <t>AT3G52400</t>
  </si>
  <si>
    <t>SYP122</t>
  </si>
  <si>
    <t>Syntaxin-122</t>
  </si>
  <si>
    <t>Q9FLP2</t>
  </si>
  <si>
    <t>AT5G55210</t>
  </si>
  <si>
    <t>MCO15.16</t>
  </si>
  <si>
    <t>At5g55210</t>
  </si>
  <si>
    <t>Q9M2Y0</t>
  </si>
  <si>
    <t>AT3G49780</t>
  </si>
  <si>
    <t>PSK3</t>
  </si>
  <si>
    <t>Phytosulfokines 3</t>
  </si>
  <si>
    <t>Q9FLU4</t>
  </si>
  <si>
    <t>AT5G24600</t>
  </si>
  <si>
    <t>At5g24600</t>
  </si>
  <si>
    <t>A0A1I9LRW1</t>
  </si>
  <si>
    <t>AT3G18040</t>
  </si>
  <si>
    <t>MPK9</t>
  </si>
  <si>
    <t>mitogen-activated protein kinase</t>
  </si>
  <si>
    <t>?CYTOSOL+VACUOLE+extracellular</t>
  </si>
  <si>
    <t>F4K2K9</t>
  </si>
  <si>
    <t>AT5G19670</t>
  </si>
  <si>
    <t>Q9M9C5</t>
  </si>
  <si>
    <t>AT1G68400</t>
  </si>
  <si>
    <t>Probable leucine-rich repeat receptor-like protein kinase At1g68400</t>
  </si>
  <si>
    <t>Q9XID3</t>
  </si>
  <si>
    <t>AT1G34300</t>
  </si>
  <si>
    <t>G-type lectin S-receptor-like serine/threonine-protein kinase At1g34300</t>
  </si>
  <si>
    <t>Q6NPR7</t>
  </si>
  <si>
    <t>AT1G29470</t>
  </si>
  <si>
    <t>Probable methyltransferase PMT24</t>
  </si>
  <si>
    <t>Q8L7V7</t>
  </si>
  <si>
    <t>AT4G02010</t>
  </si>
  <si>
    <t>AT4g02010/T10M13_2</t>
  </si>
  <si>
    <t>A0A1I9LPC2</t>
  </si>
  <si>
    <t>AT3G07980</t>
  </si>
  <si>
    <t>MAPKKK6</t>
  </si>
  <si>
    <t>Q9C7F9</t>
  </si>
  <si>
    <t>AT1G27930</t>
  </si>
  <si>
    <t>AGM1</t>
  </si>
  <si>
    <t>Arabinogalactan O-methyltransferase 1</t>
  </si>
  <si>
    <t>Q9M0B6</t>
  </si>
  <si>
    <t>AT4G30440</t>
  </si>
  <si>
    <t>GAE1</t>
  </si>
  <si>
    <t>UDP-glucuronate 4-epimerase 1</t>
  </si>
  <si>
    <t>Q9SUV2</t>
  </si>
  <si>
    <t>AT4G32390</t>
  </si>
  <si>
    <t>Probable sugar phosphate/phosphate translocator At4g32390</t>
  </si>
  <si>
    <t>Q9SAK0</t>
  </si>
  <si>
    <t>AT1G79490</t>
  </si>
  <si>
    <t>EMB2217</t>
  </si>
  <si>
    <t>Pentatricopeptide repeat-containing protein At1g79490, mitochondrial</t>
  </si>
  <si>
    <t>MITOCHONDRION+EXTRACELLULAR</t>
  </si>
  <si>
    <t>Q39011</t>
  </si>
  <si>
    <t>AT4G18710</t>
  </si>
  <si>
    <t>ASK7</t>
  </si>
  <si>
    <t>Shaggy-related protein kinase eta</t>
  </si>
  <si>
    <t>PM+CYTOSOL+extracellular?+vacuole?</t>
  </si>
  <si>
    <t>Q9SIN2</t>
  </si>
  <si>
    <t>AT2G42570</t>
  </si>
  <si>
    <t>TBL39</t>
  </si>
  <si>
    <t>Protein trichome birefringence-like 39</t>
  </si>
  <si>
    <t>Q94F62</t>
  </si>
  <si>
    <t>AT4G33430</t>
  </si>
  <si>
    <t>BAK1</t>
  </si>
  <si>
    <t>BRASSINOSTEROID INSENSITIVE 1-associated receptor kinase 1</t>
  </si>
  <si>
    <t>Q9SVE7</t>
  </si>
  <si>
    <t>AT4G38380</t>
  </si>
  <si>
    <t>DTX45</t>
  </si>
  <si>
    <t>Protein DETOXIFICATION 45, chloroplastic</t>
  </si>
  <si>
    <t>Q9SQR3</t>
  </si>
  <si>
    <t>AT3G03990</t>
  </si>
  <si>
    <t>D14</t>
  </si>
  <si>
    <t>Strigolactone esterase D14</t>
  </si>
  <si>
    <t>Q9FF95</t>
  </si>
  <si>
    <t>AT5G23850</t>
  </si>
  <si>
    <t>MRO11.11</t>
  </si>
  <si>
    <t>At5g23850</t>
  </si>
  <si>
    <t>Q940K0</t>
  </si>
  <si>
    <t>AT1G61180</t>
  </si>
  <si>
    <t>UNI</t>
  </si>
  <si>
    <t>Disease resistance protein UNI</t>
  </si>
  <si>
    <t>Q94AZ4</t>
  </si>
  <si>
    <t>AT1G12310</t>
  </si>
  <si>
    <t>CML13</t>
  </si>
  <si>
    <t>Probable calcium-binding protein CML13</t>
  </si>
  <si>
    <t>Q93W02</t>
  </si>
  <si>
    <t>AT5G24690</t>
  </si>
  <si>
    <t>MXC17.8</t>
  </si>
  <si>
    <t>AT5g24690/MXC17_8</t>
  </si>
  <si>
    <t>Q9XI29</t>
  </si>
  <si>
    <t>AT1G15400</t>
  </si>
  <si>
    <t>Uncharacterized protein At1g15400</t>
  </si>
  <si>
    <t>Q501E6</t>
  </si>
  <si>
    <t>AT5G25250</t>
  </si>
  <si>
    <t>FLOT1</t>
  </si>
  <si>
    <t>Flotillin-like protein 1</t>
  </si>
  <si>
    <t>F4K0M7</t>
  </si>
  <si>
    <t>AT5G66550</t>
  </si>
  <si>
    <t>Maf-like protein</t>
  </si>
  <si>
    <t>Q9M8M1</t>
  </si>
  <si>
    <t>AT1G80530</t>
  </si>
  <si>
    <t>Q9C965</t>
  </si>
  <si>
    <t>AT1G80400</t>
  </si>
  <si>
    <t>AT1G80400 protein</t>
  </si>
  <si>
    <t>F4JN00</t>
  </si>
  <si>
    <t>AT4G35335</t>
  </si>
  <si>
    <t>CMP-sialic acid transporter 4</t>
  </si>
  <si>
    <t>A0A1I9LRW7</t>
  </si>
  <si>
    <t>AT3G05040</t>
  </si>
  <si>
    <t>Q940M4</t>
  </si>
  <si>
    <t>AT3G13050</t>
  </si>
  <si>
    <t>Organic cation/carnitine transporter 7</t>
  </si>
  <si>
    <t>Q9SB75</t>
  </si>
  <si>
    <t>AT4G31590</t>
  </si>
  <si>
    <t>CSLC5</t>
  </si>
  <si>
    <t>Probable xyloglucan glycosyltransferase 5</t>
  </si>
  <si>
    <t>Q94A32</t>
  </si>
  <si>
    <t>AT3G43520</t>
  </si>
  <si>
    <t>FAX2</t>
  </si>
  <si>
    <t>Protein FATTY ACID EXPORT 2, chloroplastic</t>
  </si>
  <si>
    <t>Q93YV5</t>
  </si>
  <si>
    <t>AT1G78420</t>
  </si>
  <si>
    <t>DA2</t>
  </si>
  <si>
    <t>E3 ubiquitin-protein ligase DA2</t>
  </si>
  <si>
    <t>Q8GW72</t>
  </si>
  <si>
    <t>AT2G28100</t>
  </si>
  <si>
    <t>FUC1</t>
  </si>
  <si>
    <t>Alpha-L-fucosidase 1</t>
  </si>
  <si>
    <t>F4KCH0</t>
  </si>
  <si>
    <t>AT5G08750</t>
  </si>
  <si>
    <t>PM+unknown?+vacuole?</t>
  </si>
  <si>
    <t>Q9FFQ0</t>
  </si>
  <si>
    <t>AT5G63640</t>
  </si>
  <si>
    <t>TOL5</t>
  </si>
  <si>
    <t>TOM1-like protein 5</t>
  </si>
  <si>
    <t>Q9SV88</t>
  </si>
  <si>
    <t>AT4G10330</t>
  </si>
  <si>
    <t>CHLOROPLAST+extracellular?+golgi?</t>
  </si>
  <si>
    <t>F4JZC2</t>
  </si>
  <si>
    <t>AT5G05460</t>
  </si>
  <si>
    <t>ENGASE1</t>
  </si>
  <si>
    <t>Cytosolic endo-beta-N-acetylglucosaminidase 1</t>
  </si>
  <si>
    <t>VACUOLE+CYTOSOL+extracellular</t>
  </si>
  <si>
    <t>Q9ZWC8</t>
  </si>
  <si>
    <t>AT1G55610</t>
  </si>
  <si>
    <t>BRL1</t>
  </si>
  <si>
    <t>Serine/threonine-protein kinase BRI1-like 1</t>
  </si>
  <si>
    <t>Q8H184</t>
  </si>
  <si>
    <t>AT1G06470</t>
  </si>
  <si>
    <t>Probable sugar phosphate/phosphate translocator At1g06470</t>
  </si>
  <si>
    <t>Q8VZP6</t>
  </si>
  <si>
    <t>AT2G35710</t>
  </si>
  <si>
    <t>PGSIP8</t>
  </si>
  <si>
    <t>Putative glucuronosyltransferase PGSIP8</t>
  </si>
  <si>
    <t>Q9SJB9</t>
  </si>
  <si>
    <t>AT2G04520</t>
  </si>
  <si>
    <t>Eukaryotic translation initiation factor 4C</t>
  </si>
  <si>
    <t>Q9LSI9</t>
  </si>
  <si>
    <t>AT3G28450</t>
  </si>
  <si>
    <t>BIR2</t>
  </si>
  <si>
    <t>Inactive LRR receptor-like serine/threonine-protein kinase BIR2</t>
  </si>
  <si>
    <t>O22831</t>
  </si>
  <si>
    <t>AT2G43720</t>
  </si>
  <si>
    <t>At2g43720/F18O19.17</t>
  </si>
  <si>
    <t>O80719</t>
  </si>
  <si>
    <t>AT2G47060</t>
  </si>
  <si>
    <t>Probable receptor-like protein kinase At2g47060</t>
  </si>
  <si>
    <t>Q9SF86</t>
  </si>
  <si>
    <t>AT3G09830</t>
  </si>
  <si>
    <t>PCRK1</t>
  </si>
  <si>
    <t>Serine/threonine-protein kinase PCRK1</t>
  </si>
  <si>
    <t>PM+CYTOSOL+vacuole?</t>
  </si>
  <si>
    <t>Q9LRP2</t>
  </si>
  <si>
    <t>AT3G17430</t>
  </si>
  <si>
    <t>Probable sugar phosphate/phosphate translocator At3g17430</t>
  </si>
  <si>
    <t>F4HXZ8</t>
  </si>
  <si>
    <t>AT1G21370</t>
  </si>
  <si>
    <t>Q9MAG4</t>
  </si>
  <si>
    <t>AT1G53380</t>
  </si>
  <si>
    <t>At1g53380</t>
  </si>
  <si>
    <t>?VACUOLE+pm+cytosol+peroxisome</t>
  </si>
  <si>
    <t>F4IXW2</t>
  </si>
  <si>
    <t>AT3G43300</t>
  </si>
  <si>
    <t>BIG5</t>
  </si>
  <si>
    <t>Brefeldin A-inhibited guanine nucleotide-exchange protein 5</t>
  </si>
  <si>
    <t>Q9FFT2</t>
  </si>
  <si>
    <t>AT5G54980</t>
  </si>
  <si>
    <t>CASP-like protein 2D1</t>
  </si>
  <si>
    <t>Q96262</t>
  </si>
  <si>
    <t>AT4G20260</t>
  </si>
  <si>
    <t>PCAP1</t>
  </si>
  <si>
    <t>Plasma membrane-associated cation-binding protein 1</t>
  </si>
  <si>
    <t>Q8W4A7</t>
  </si>
  <si>
    <t>AT1G77130</t>
  </si>
  <si>
    <t>GUX3</t>
  </si>
  <si>
    <t>Putative UDP-glucuronate:xylan alpha-glucuronosyltransferase 3</t>
  </si>
  <si>
    <t>Q9ZR72</t>
  </si>
  <si>
    <t>AT2G36910</t>
  </si>
  <si>
    <t>ABCB1</t>
  </si>
  <si>
    <t>ABC transporter B family member 1</t>
  </si>
  <si>
    <t>Q9FHB7</t>
  </si>
  <si>
    <t>AT5G52430</t>
  </si>
  <si>
    <t>At5g52430</t>
  </si>
  <si>
    <t>Q0V7V2</t>
  </si>
  <si>
    <t>AT3G17090</t>
  </si>
  <si>
    <t>PP2C42</t>
  </si>
  <si>
    <t>Probable protein phosphatase 2C 42</t>
  </si>
  <si>
    <t>Q9SRK7</t>
  </si>
  <si>
    <t>AT3G10960</t>
  </si>
  <si>
    <t>AZG1</t>
  </si>
  <si>
    <t>Adenine/guanine permease AZG1</t>
  </si>
  <si>
    <t>Q38912</t>
  </si>
  <si>
    <t>AT4G35020</t>
  </si>
  <si>
    <t>ARAC3</t>
  </si>
  <si>
    <t>Rac-like GTP-binding protein ARAC3</t>
  </si>
  <si>
    <t>Q944C1</t>
  </si>
  <si>
    <t>AT5G58700</t>
  </si>
  <si>
    <t>PLC4</t>
  </si>
  <si>
    <t>Phosphoinositide phospholipase C 4</t>
  </si>
  <si>
    <t>F4I5B1</t>
  </si>
  <si>
    <t>AT1G64180</t>
  </si>
  <si>
    <t>Intracellular protein transport protein USO1-like protein</t>
  </si>
  <si>
    <t>Q9SFC3</t>
  </si>
  <si>
    <t>AT3G07910</t>
  </si>
  <si>
    <t>F17A17.25</t>
  </si>
  <si>
    <t>AT3g07910/F17A17_25</t>
  </si>
  <si>
    <t>MITOCHONDRION+unknown?</t>
  </si>
  <si>
    <t>A0A1P8B9X0</t>
  </si>
  <si>
    <t>AT5G47490</t>
  </si>
  <si>
    <t>MNJ7.8</t>
  </si>
  <si>
    <t>Protein transport protein sec16</t>
  </si>
  <si>
    <t>CYTOSOL+UNKNOWN+peroxisome</t>
  </si>
  <si>
    <t>Q9FGP9</t>
  </si>
  <si>
    <t>AT5G22790</t>
  </si>
  <si>
    <t>RER1</t>
  </si>
  <si>
    <t>Protein RETICULATA-RELATED 1, chloroplastic</t>
  </si>
  <si>
    <t>Q9SZ77</t>
  </si>
  <si>
    <t>AT4G12120</t>
  </si>
  <si>
    <t>SEC1B</t>
  </si>
  <si>
    <t>Protein transport Sec1b</t>
  </si>
  <si>
    <t>Q9ZQC6</t>
  </si>
  <si>
    <t>AT2G37090</t>
  </si>
  <si>
    <t>IRX9</t>
  </si>
  <si>
    <t>Beta-1,4-xylosyltransferase IRX9</t>
  </si>
  <si>
    <t>Q9FKS8</t>
  </si>
  <si>
    <t>AT5G40780</t>
  </si>
  <si>
    <t>LHT1</t>
  </si>
  <si>
    <t>Lysine histidine transporter 1</t>
  </si>
  <si>
    <t>Q93ZV8</t>
  </si>
  <si>
    <t>AT1G10510</t>
  </si>
  <si>
    <t>EMB2004</t>
  </si>
  <si>
    <t>RNI-like superfamily protein</t>
  </si>
  <si>
    <t>Q9LFH0</t>
  </si>
  <si>
    <t>AT3G53480</t>
  </si>
  <si>
    <t>ABCG37</t>
  </si>
  <si>
    <t>ABC transporter G family member 37</t>
  </si>
  <si>
    <t>O48626</t>
  </si>
  <si>
    <t>AT2G32900</t>
  </si>
  <si>
    <t>ZW10</t>
  </si>
  <si>
    <t>Centromere/kinetochore protein zw10 homolog</t>
  </si>
  <si>
    <t>Q9LUS7</t>
  </si>
  <si>
    <t>AT3G16570</t>
  </si>
  <si>
    <t>RALF23</t>
  </si>
  <si>
    <t>Rapid alkalinization factor 23</t>
  </si>
  <si>
    <t>F4JHA4</t>
  </si>
  <si>
    <t>AT4G02260</t>
  </si>
  <si>
    <t>RSH1</t>
  </si>
  <si>
    <t>Putative GTP diphosphokinase RSH1, chloroplastic</t>
  </si>
  <si>
    <t>Q9CAL6</t>
  </si>
  <si>
    <t>AT1G70480</t>
  </si>
  <si>
    <t>JASSY</t>
  </si>
  <si>
    <t>OBP32pep, putative</t>
  </si>
  <si>
    <t>CHLOROPLAST+golgi</t>
  </si>
  <si>
    <t>Q9LTA6</t>
  </si>
  <si>
    <t>AT5G49665</t>
  </si>
  <si>
    <t>WAV3</t>
  </si>
  <si>
    <t>E3 ubiquitin-protein ligase WAV3</t>
  </si>
  <si>
    <t>Q9SS90</t>
  </si>
  <si>
    <t>AT3G01650</t>
  </si>
  <si>
    <t>RGLG1</t>
  </si>
  <si>
    <t>E3 ubiquitin-protein ligase RGLG1</t>
  </si>
  <si>
    <t>Q9SYM1</t>
  </si>
  <si>
    <t>AT1G78610</t>
  </si>
  <si>
    <t>MSL6</t>
  </si>
  <si>
    <t>Mechanosensitive ion channel protein 6</t>
  </si>
  <si>
    <t>?PM+unknown?+chloroplast?</t>
  </si>
  <si>
    <t>Q9LK09</t>
  </si>
  <si>
    <t>AT3G24350</t>
  </si>
  <si>
    <t>SYP32</t>
  </si>
  <si>
    <t>Syntaxin-32</t>
  </si>
  <si>
    <t>PM+nucleus</t>
  </si>
  <si>
    <t>Q9SGN6</t>
  </si>
  <si>
    <t>AT1G28380</t>
  </si>
  <si>
    <t>NSL1</t>
  </si>
  <si>
    <t>MACPF domain-containing protein NSL1</t>
  </si>
  <si>
    <t>B3H797</t>
  </si>
  <si>
    <t>AT4G36210</t>
  </si>
  <si>
    <t>Transmembrane/coiled-coil protein</t>
  </si>
  <si>
    <t>Q9M9V8</t>
  </si>
  <si>
    <t>AT1G18890</t>
  </si>
  <si>
    <t>CPK10</t>
  </si>
  <si>
    <t>Calcium-dependent protein kinase 10</t>
  </si>
  <si>
    <t>Q9SRS3</t>
  </si>
  <si>
    <t>AT3G07430</t>
  </si>
  <si>
    <t>YLMG1-1</t>
  </si>
  <si>
    <t>YlmG homolog protein 1-1, chloroplastic</t>
  </si>
  <si>
    <t>Q9LKA9</t>
  </si>
  <si>
    <t>AT3G14960</t>
  </si>
  <si>
    <t>B3GALT13</t>
  </si>
  <si>
    <t>Probable beta-1,3-galactosyltransferase 13</t>
  </si>
  <si>
    <t>O64696</t>
  </si>
  <si>
    <t>AT2G34510</t>
  </si>
  <si>
    <t>ATHB-1</t>
  </si>
  <si>
    <t>Uncharacterized protein At2g34510</t>
  </si>
  <si>
    <t>Q9LDG2</t>
  </si>
  <si>
    <t>AT3G06080</t>
  </si>
  <si>
    <t>TBL10</t>
  </si>
  <si>
    <t>Protein trichome birefringence-like 10</t>
  </si>
  <si>
    <t>Q9LDK1</t>
  </si>
  <si>
    <t>AT3G15480</t>
  </si>
  <si>
    <t>MJK13.14</t>
  </si>
  <si>
    <t>AT3g15480/MJK13_14</t>
  </si>
  <si>
    <t>Q6NLC8</t>
  </si>
  <si>
    <t>AT1G66480</t>
  </si>
  <si>
    <t>Uncharacterized protein At1g66480</t>
  </si>
  <si>
    <t>Q9S816</t>
  </si>
  <si>
    <t>AT3G03540</t>
  </si>
  <si>
    <t>NPC5</t>
  </si>
  <si>
    <t>Non-specific phospholipase C5</t>
  </si>
  <si>
    <t>Q4V398</t>
  </si>
  <si>
    <t>AT5G15740</t>
  </si>
  <si>
    <t>RRT1</t>
  </si>
  <si>
    <t>Rhamnogalacturonan I rhamnosyltransferase 1</t>
  </si>
  <si>
    <t>Q8H157</t>
  </si>
  <si>
    <t>AT1G69850</t>
  </si>
  <si>
    <t>NPF4.6</t>
  </si>
  <si>
    <t>Protein NRT1/ PTR FAMILY 4.6</t>
  </si>
  <si>
    <t>Q8VYV3</t>
  </si>
  <si>
    <t>AT1G31940</t>
  </si>
  <si>
    <t>At1g31940/F5M6.6</t>
  </si>
  <si>
    <t>?PM+VACUOLE+unknown?+cytosol?</t>
  </si>
  <si>
    <t>Q9SR33</t>
  </si>
  <si>
    <t>AT3G09300</t>
  </si>
  <si>
    <t>ORP3B</t>
  </si>
  <si>
    <t>Oxysterol-binding protein-related protein 3B</t>
  </si>
  <si>
    <t>Q8VYY8</t>
  </si>
  <si>
    <t>AT2G43630</t>
  </si>
  <si>
    <t>Nucleusenvelope protein</t>
  </si>
  <si>
    <t>Q05212</t>
  </si>
  <si>
    <t>AT3G04880</t>
  </si>
  <si>
    <t>DRT102</t>
  </si>
  <si>
    <t>DNA damage-repair/toleration protein DRT102</t>
  </si>
  <si>
    <t>Q8RY00</t>
  </si>
  <si>
    <t>AT3G48820</t>
  </si>
  <si>
    <t>SIA2</t>
  </si>
  <si>
    <t>Sialyltransferase-like protein 2</t>
  </si>
  <si>
    <t>Q9LMQ8</t>
  </si>
  <si>
    <t>AT1G15760</t>
  </si>
  <si>
    <t>At1g15760</t>
  </si>
  <si>
    <t>F4IH20</t>
  </si>
  <si>
    <t>AT2G40316</t>
  </si>
  <si>
    <t>Autophagy-like protein</t>
  </si>
  <si>
    <t>Q84LR6</t>
  </si>
  <si>
    <t>AT2G46880</t>
  </si>
  <si>
    <t>PAP14</t>
  </si>
  <si>
    <t>Probable inactive purple acid phosphatase 14</t>
  </si>
  <si>
    <t>Q9C920</t>
  </si>
  <si>
    <t>AT1G53000</t>
  </si>
  <si>
    <t>KDSB</t>
  </si>
  <si>
    <t>3-deoxy-manno-octulosonate cytidylyltransferase, mitochondrial</t>
  </si>
  <si>
    <t>Q8VZ19</t>
  </si>
  <si>
    <t>AT1G77940</t>
  </si>
  <si>
    <t>RPL30B</t>
  </si>
  <si>
    <t>Large ribosomal subunit protein eL30y</t>
  </si>
  <si>
    <t>Q84JW1</t>
  </si>
  <si>
    <t>AT3G61070</t>
  </si>
  <si>
    <t>PEX11E</t>
  </si>
  <si>
    <t>Peroxisomal membrane protein 11E</t>
  </si>
  <si>
    <t>Q9FLD4</t>
  </si>
  <si>
    <t>AT5G40020</t>
  </si>
  <si>
    <t>MYH19.180</t>
  </si>
  <si>
    <t>At5g40020</t>
  </si>
  <si>
    <t>A0A1P8BDX3</t>
  </si>
  <si>
    <t>AT5G23490</t>
  </si>
  <si>
    <t>DUF7046 domain-containing protein</t>
  </si>
  <si>
    <t>P93834</t>
  </si>
  <si>
    <t>AT2G19860</t>
  </si>
  <si>
    <t>HXK2</t>
  </si>
  <si>
    <t>Hexokinase-2</t>
  </si>
  <si>
    <t>Q9SN38</t>
  </si>
  <si>
    <t>AT4G18760</t>
  </si>
  <si>
    <t>RLP51</t>
  </si>
  <si>
    <t>Receptor-like protein 51</t>
  </si>
  <si>
    <t>Q9SXC8</t>
  </si>
  <si>
    <t>AT1G27530</t>
  </si>
  <si>
    <t>Ubiquitin-fold modifier-conjugating enzyme 1</t>
  </si>
  <si>
    <t>Q8RY06</t>
  </si>
  <si>
    <t>AT2G04305</t>
  </si>
  <si>
    <t>At2g04305/T23O15.7</t>
  </si>
  <si>
    <t>Q8RWG1</t>
  </si>
  <si>
    <t>AT4G31390</t>
  </si>
  <si>
    <t>ABC1K1</t>
  </si>
  <si>
    <t>Protein ACTIVITY OF BC1 COMPLEX KINASE 1, chloroplastic</t>
  </si>
  <si>
    <t>Q9C9Z9</t>
  </si>
  <si>
    <t>AT3G08550</t>
  </si>
  <si>
    <t>ELD1</t>
  </si>
  <si>
    <t>Glycosyltransferase-like KOBITO 1</t>
  </si>
  <si>
    <t>Q9LZR8</t>
  </si>
  <si>
    <t>AT5G03700</t>
  </si>
  <si>
    <t>PAN domain-containing protein At5g03700</t>
  </si>
  <si>
    <t>Q9SXB7</t>
  </si>
  <si>
    <t>AT1G11320</t>
  </si>
  <si>
    <t>GDSL esterase/lipase</t>
  </si>
  <si>
    <t>Q9SJ03</t>
  </si>
  <si>
    <t>AT2G21960</t>
  </si>
  <si>
    <t>Q94FB9</t>
  </si>
  <si>
    <t>AT4G39850</t>
  </si>
  <si>
    <t>ABCD1</t>
  </si>
  <si>
    <t>ABC transporter D family member 1</t>
  </si>
  <si>
    <t>A0A1P8AMI8</t>
  </si>
  <si>
    <t>AT1G01950</t>
  </si>
  <si>
    <t>ARK2</t>
  </si>
  <si>
    <t>Kinesin-like protein</t>
  </si>
  <si>
    <t>?NUCLEUS+PM+unknown?</t>
  </si>
  <si>
    <t>Q9FLW0</t>
  </si>
  <si>
    <t>AT5G24010</t>
  </si>
  <si>
    <t>Probable receptor-like protein kinase At5g24010</t>
  </si>
  <si>
    <t>Q9ZW72</t>
  </si>
  <si>
    <t>AT2G43230</t>
  </si>
  <si>
    <t>CARK6</t>
  </si>
  <si>
    <t>non-specific protein-tyrosine kinase</t>
  </si>
  <si>
    <t>Q9XI75</t>
  </si>
  <si>
    <t>AT1G14130</t>
  </si>
  <si>
    <t>DAO1</t>
  </si>
  <si>
    <t>2-oxoglutarate-dependent dioxygenase DAO</t>
  </si>
  <si>
    <t>A0A1P8AN29</t>
  </si>
  <si>
    <t>AT1G60440</t>
  </si>
  <si>
    <t>PANK1</t>
  </si>
  <si>
    <t>pantothenate kinase</t>
  </si>
  <si>
    <t>F4KIB2</t>
  </si>
  <si>
    <t>AT5G10840</t>
  </si>
  <si>
    <t>TMN8</t>
  </si>
  <si>
    <t>Transmembrane 9 superfamily member 8</t>
  </si>
  <si>
    <t>Q9SZQ6</t>
  </si>
  <si>
    <t>AT4G29850</t>
  </si>
  <si>
    <t>Transmembrane protein 230</t>
  </si>
  <si>
    <t>Q9MA87</t>
  </si>
  <si>
    <t>AT3G05320</t>
  </si>
  <si>
    <t>OFUT23</t>
  </si>
  <si>
    <t>O-fucosyltransferase 23</t>
  </si>
  <si>
    <t>Q8RWF2</t>
  </si>
  <si>
    <t>AT4G17540</t>
  </si>
  <si>
    <t>DL4805W</t>
  </si>
  <si>
    <t>Dynamin</t>
  </si>
  <si>
    <t>Q94BP7</t>
  </si>
  <si>
    <t>AT5G40740</t>
  </si>
  <si>
    <t>AUG6</t>
  </si>
  <si>
    <t>AUGMIN subunit 6</t>
  </si>
  <si>
    <t>?CYTOSOL+unknown+nucleus+extracellular+pm?</t>
  </si>
  <si>
    <t>Q9XFH4</t>
  </si>
  <si>
    <t>AT5G66750</t>
  </si>
  <si>
    <t>DDM1</t>
  </si>
  <si>
    <t>ATP-dependent DNA helicase DDM1</t>
  </si>
  <si>
    <t>Q9C9R4</t>
  </si>
  <si>
    <t>AT1G78180</t>
  </si>
  <si>
    <t>Probable mitochondrial adenine nucleotide transporter BTL2</t>
  </si>
  <si>
    <t>CHLOROPLAST+UNKNOWN</t>
  </si>
  <si>
    <t>Q058J9</t>
  </si>
  <si>
    <t>AT3G17830</t>
  </si>
  <si>
    <t>DJA4</t>
  </si>
  <si>
    <t>At3g17830</t>
  </si>
  <si>
    <t>CHLOROPLAST+unknown</t>
  </si>
  <si>
    <t>Q9LUD4</t>
  </si>
  <si>
    <t>AT3G14600</t>
  </si>
  <si>
    <t>RPL18AC</t>
  </si>
  <si>
    <t>Large ribosomal subunit protein eL20x</t>
  </si>
  <si>
    <t>Q6DBF6</t>
  </si>
  <si>
    <t>AT4G02725</t>
  </si>
  <si>
    <t>At4g02725</t>
  </si>
  <si>
    <t>Q9FFB3</t>
  </si>
  <si>
    <t>AT5G22950</t>
  </si>
  <si>
    <t>VPS24-1</t>
  </si>
  <si>
    <t>Vacuolar protein sorting-associated protein 24 homolog 1</t>
  </si>
  <si>
    <t>Q8RW96</t>
  </si>
  <si>
    <t>AT4G15415</t>
  </si>
  <si>
    <t>B'GAMMA</t>
  </si>
  <si>
    <t>Serine/threonine protein phosphatase 2A 59 kDa regulatory subunit B' gamma isoform</t>
  </si>
  <si>
    <t>Q94K98</t>
  </si>
  <si>
    <t>AT1G27200</t>
  </si>
  <si>
    <t>Glycosyltransferase family 92 protein At1g27200</t>
  </si>
  <si>
    <t>Q9CAC1</t>
  </si>
  <si>
    <t>AT1G70710</t>
  </si>
  <si>
    <t>CEL1</t>
  </si>
  <si>
    <t>Endoglucanase 8</t>
  </si>
  <si>
    <t>Q9CAW9</t>
  </si>
  <si>
    <t>AT3G11590</t>
  </si>
  <si>
    <t>F24K9.26</t>
  </si>
  <si>
    <t>At3g11590/F24K9_26</t>
  </si>
  <si>
    <t>CYTOSOL+extracellular+unknown?</t>
  </si>
  <si>
    <t>Q9FFU6</t>
  </si>
  <si>
    <t>AT5G54830</t>
  </si>
  <si>
    <t>Cytochrome b561, DM13 and DOMON domain-containing protein At5g54830</t>
  </si>
  <si>
    <t>Q9FGY9</t>
  </si>
  <si>
    <t>AT5G49570</t>
  </si>
  <si>
    <t>PNG1</t>
  </si>
  <si>
    <t>Peptide-N(4)-(N-acetyl-beta-glucosaminyl)asparagine amidase</t>
  </si>
  <si>
    <t>Q0WPF2</t>
  </si>
  <si>
    <t>AT4G04885</t>
  </si>
  <si>
    <t>PCFS4</t>
  </si>
  <si>
    <t>Polyadenylation and cleavage factor homolog 4</t>
  </si>
  <si>
    <t>Q9LFR0</t>
  </si>
  <si>
    <t>AT5G14950</t>
  </si>
  <si>
    <t>GMII</t>
  </si>
  <si>
    <t>Alpha-mannosidase 2</t>
  </si>
  <si>
    <t>Q9ZUF4</t>
  </si>
  <si>
    <t>AT2G05940</t>
  </si>
  <si>
    <t>RIPK</t>
  </si>
  <si>
    <t>Serine/threonine-protein kinase RIPK</t>
  </si>
  <si>
    <t>Q2UVJ5</t>
  </si>
  <si>
    <t>AT1G30450</t>
  </si>
  <si>
    <t>CCC1</t>
  </si>
  <si>
    <t>Cation-chloride cotransporter 1</t>
  </si>
  <si>
    <t>Q1JPM5</t>
  </si>
  <si>
    <t>AT4G17430</t>
  </si>
  <si>
    <t>OFUT30</t>
  </si>
  <si>
    <t>O-fucosyltransferase 30</t>
  </si>
  <si>
    <t>Q9C6Y5</t>
  </si>
  <si>
    <t>AT1G44130</t>
  </si>
  <si>
    <t>Q9LZZ5</t>
  </si>
  <si>
    <t>AT3G60680</t>
  </si>
  <si>
    <t>T4C21_90</t>
  </si>
  <si>
    <t>At3g60680</t>
  </si>
  <si>
    <t>CYTOSOL+UNKNOWN+pm?</t>
  </si>
  <si>
    <t>Q9S7Z8</t>
  </si>
  <si>
    <t>AT1G70940</t>
  </si>
  <si>
    <t>PIN3</t>
  </si>
  <si>
    <t>Auxin efflux carrier component 3</t>
  </si>
  <si>
    <t>C0LGP9</t>
  </si>
  <si>
    <t>AT3G56100</t>
  </si>
  <si>
    <t>IMK3</t>
  </si>
  <si>
    <t>Probable leucine-rich repeat receptor-like protein kinase IMK3</t>
  </si>
  <si>
    <t>Q93WG3</t>
  </si>
  <si>
    <t>AT1G08640</t>
  </si>
  <si>
    <t>CJD1</t>
  </si>
  <si>
    <t>Protein CHLOROPLAST J-LIKE DOMAIN 1, chloroplastic</t>
  </si>
  <si>
    <t>F4IHJ0</t>
  </si>
  <si>
    <t>AT2G21520</t>
  </si>
  <si>
    <t>SFH8</t>
  </si>
  <si>
    <t>Phosphatidylinositol/phosphatidylcholine transfer protein SFH8</t>
  </si>
  <si>
    <t>Q1PF01</t>
  </si>
  <si>
    <t>AT2G25270</t>
  </si>
  <si>
    <t>Q8L9P8</t>
  </si>
  <si>
    <t>AT4G15800</t>
  </si>
  <si>
    <t>RALFL33</t>
  </si>
  <si>
    <t>Protein RALF-like 33</t>
  </si>
  <si>
    <t>EXTRACELLULAR+nucleus?</t>
  </si>
  <si>
    <t>Q9FRR2</t>
  </si>
  <si>
    <t>AT1G08760</t>
  </si>
  <si>
    <t>CORD2</t>
  </si>
  <si>
    <t>At1g08760</t>
  </si>
  <si>
    <t>Q8VXY7</t>
  </si>
  <si>
    <t>AT1G70330</t>
  </si>
  <si>
    <t>ENT1</t>
  </si>
  <si>
    <t>Equilibrative nucleotide transporter 1</t>
  </si>
  <si>
    <t>F4KFD4</t>
  </si>
  <si>
    <t>AT5G09890</t>
  </si>
  <si>
    <t>MYH9.10</t>
  </si>
  <si>
    <t>A0A1P8BBL0</t>
  </si>
  <si>
    <t>AT5G39340</t>
  </si>
  <si>
    <t>AHP3</t>
  </si>
  <si>
    <t>Histidine-containing phosphotransfer protein</t>
  </si>
  <si>
    <t>A0A1P8APY2</t>
  </si>
  <si>
    <t>AT1G07380</t>
  </si>
  <si>
    <t>ATNCER1</t>
  </si>
  <si>
    <t>Neutral ceramidase</t>
  </si>
  <si>
    <t>Q9MAU5</t>
  </si>
  <si>
    <t>AT1G04970</t>
  </si>
  <si>
    <t>Putative BPI/LBP family protein At1g04970</t>
  </si>
  <si>
    <t>Q9SE97</t>
  </si>
  <si>
    <t>AT3G25500</t>
  </si>
  <si>
    <t>FH1</t>
  </si>
  <si>
    <t>Formin-like protein 1</t>
  </si>
  <si>
    <t>Q3ECI7</t>
  </si>
  <si>
    <t>AT1G64220</t>
  </si>
  <si>
    <t>TOM7-2</t>
  </si>
  <si>
    <t>Mitochondrial import receptor subunit TOM7-2</t>
  </si>
  <si>
    <t>F4K0A7</t>
  </si>
  <si>
    <t>AT5G54280</t>
  </si>
  <si>
    <t>ATM2</t>
  </si>
  <si>
    <t>Myosin 2</t>
  </si>
  <si>
    <t>UNKNOWN+pm+vacuole?</t>
  </si>
  <si>
    <t>Q5E911</t>
  </si>
  <si>
    <t>AT4G32050</t>
  </si>
  <si>
    <t>At4g32050</t>
  </si>
  <si>
    <t>Q9MAG2</t>
  </si>
  <si>
    <t>AT1G53400</t>
  </si>
  <si>
    <t>F12M16.29</t>
  </si>
  <si>
    <t>B3LF89</t>
  </si>
  <si>
    <t>AT3G55140</t>
  </si>
  <si>
    <t>Pectate lyase</t>
  </si>
  <si>
    <t>Q8L9T9</t>
  </si>
  <si>
    <t>AT5G66985</t>
  </si>
  <si>
    <t>At5g66985</t>
  </si>
  <si>
    <t>Q94AJ5</t>
  </si>
  <si>
    <t>AT1G80170</t>
  </si>
  <si>
    <t>Probable polygalacturonase At1g80170</t>
  </si>
  <si>
    <t>Q8H1H9</t>
  </si>
  <si>
    <t>AT1G62810</t>
  </si>
  <si>
    <t>CuAOgamma1</t>
  </si>
  <si>
    <t>Amine oxidase [copper-containing] gamma 1</t>
  </si>
  <si>
    <t>Q9LJ71</t>
  </si>
  <si>
    <t>AT3G18950</t>
  </si>
  <si>
    <t>En/Spm-like transposon protein-like</t>
  </si>
  <si>
    <t>Q8RWK6</t>
  </si>
  <si>
    <t>AT3G06770</t>
  </si>
  <si>
    <t>GOLGI+cytosol</t>
  </si>
  <si>
    <t>A0A1P8BD60</t>
  </si>
  <si>
    <t>AT5G63060</t>
  </si>
  <si>
    <t>MDC12.2</t>
  </si>
  <si>
    <t>F4JKQ7</t>
  </si>
  <si>
    <t>AT4G09640</t>
  </si>
  <si>
    <t>Probable magnesium transporter NIPA5</t>
  </si>
  <si>
    <t>TGN+extracellular</t>
  </si>
  <si>
    <t>Q9C521</t>
  </si>
  <si>
    <t>AT1G77610</t>
  </si>
  <si>
    <t>UDP-GALT1</t>
  </si>
  <si>
    <t>UDP-galactose transporter 1</t>
  </si>
  <si>
    <t>B3H4T0</t>
  </si>
  <si>
    <t>AT2G35658</t>
  </si>
  <si>
    <t>Q9LK72</t>
  </si>
  <si>
    <t>AT3G16530</t>
  </si>
  <si>
    <t>Lectin-like protein At3g16530</t>
  </si>
  <si>
    <t>Q39034</t>
  </si>
  <si>
    <t>AT5G19890</t>
  </si>
  <si>
    <t>PER59</t>
  </si>
  <si>
    <t>Peroxidase 59</t>
  </si>
  <si>
    <t>CHLOROPLAST+pm</t>
  </si>
  <si>
    <t>Q9FKZ0</t>
  </si>
  <si>
    <t>AT5G66910</t>
  </si>
  <si>
    <t>Probable disease resistance protein At5g66910</t>
  </si>
  <si>
    <t>UNKNOWN+cytosol</t>
  </si>
  <si>
    <t>F4K148</t>
  </si>
  <si>
    <t>AT5G19420</t>
  </si>
  <si>
    <t>Regulator of chromosome condensation</t>
  </si>
  <si>
    <t>UNKNOWN+CYTOSOL</t>
  </si>
  <si>
    <t>Q9XGM1</t>
  </si>
  <si>
    <t>AT3G58730</t>
  </si>
  <si>
    <t>VHA-D</t>
  </si>
  <si>
    <t>V-type proton ATPase subunit D</t>
  </si>
  <si>
    <t>Q56Y19</t>
  </si>
  <si>
    <t>AT2G43235</t>
  </si>
  <si>
    <t>Phosphoribosylformylglycinamidine synthase</t>
  </si>
  <si>
    <t>Q8VYB3</t>
  </si>
  <si>
    <t>AT4G38420</t>
  </si>
  <si>
    <t>SKS9</t>
  </si>
  <si>
    <t>Putative pectinesterase</t>
  </si>
  <si>
    <t>O04951</t>
  </si>
  <si>
    <t>AT1G69960</t>
  </si>
  <si>
    <t>PP2A5</t>
  </si>
  <si>
    <t>Serine/threonine-protein phosphatase PP2A-5 catalytic subunit</t>
  </si>
  <si>
    <t>Q7Y219</t>
  </si>
  <si>
    <t>AT5G26160</t>
  </si>
  <si>
    <t>PMIR2</t>
  </si>
  <si>
    <t>Protein PLASTID MOVEMENT IMPAIRED 1-RELATED 2</t>
  </si>
  <si>
    <t>Q9LUT0</t>
  </si>
  <si>
    <t>AT3G17410</t>
  </si>
  <si>
    <t>CARK1</t>
  </si>
  <si>
    <t>Receptor-like cytoplasmic kinase 1</t>
  </si>
  <si>
    <t>Q1JPN7</t>
  </si>
  <si>
    <t>AT2G31800</t>
  </si>
  <si>
    <t>At2g31800</t>
  </si>
  <si>
    <t>?CYTOSOL+pm+peroxisome?+unknown?</t>
  </si>
  <si>
    <t>O23596</t>
  </si>
  <si>
    <t>AT4G17550</t>
  </si>
  <si>
    <t>Putative glycerol-3-phosphate transporter 4</t>
  </si>
  <si>
    <t>A0A1I9LT21</t>
  </si>
  <si>
    <t>AT3G45970</t>
  </si>
  <si>
    <t>EXLA1</t>
  </si>
  <si>
    <t>Expansin-like A1</t>
  </si>
  <si>
    <t>Q9FMN8</t>
  </si>
  <si>
    <t>AT5G12260</t>
  </si>
  <si>
    <t>MXC9.22</t>
  </si>
  <si>
    <t>AT5g12260/MXC9_22</t>
  </si>
  <si>
    <t>F4I9G5</t>
  </si>
  <si>
    <t>AT1G42470</t>
  </si>
  <si>
    <t>ATNPC1</t>
  </si>
  <si>
    <t>Q9FG74</t>
  </si>
  <si>
    <t>AT5G55910</t>
  </si>
  <si>
    <t>D6PK</t>
  </si>
  <si>
    <t>Serine/threonine-protein kinase D6PK</t>
  </si>
  <si>
    <t>Q9M376</t>
  </si>
  <si>
    <t>AT3G54300</t>
  </si>
  <si>
    <t>VAMP727</t>
  </si>
  <si>
    <t>Vesicle-associated membrane protein 727</t>
  </si>
  <si>
    <t>TGN+pm?</t>
  </si>
  <si>
    <t>Q8VY22</t>
  </si>
  <si>
    <t>AT1G29050</t>
  </si>
  <si>
    <t>TBL38</t>
  </si>
  <si>
    <t>Protein trichome birefringence-like 38</t>
  </si>
  <si>
    <t>Q9LVT4</t>
  </si>
  <si>
    <t>AT5G47250</t>
  </si>
  <si>
    <t>Probable disease resistance protein At5g47250</t>
  </si>
  <si>
    <t>Q8GS18</t>
  </si>
  <si>
    <t>AT4G31350</t>
  </si>
  <si>
    <t>At4g31350</t>
  </si>
  <si>
    <t>Q9SSL9</t>
  </si>
  <si>
    <t>AT1G73080</t>
  </si>
  <si>
    <t>PEPR1</t>
  </si>
  <si>
    <t>Leucine-rich repeat receptor-like protein kinase PEPR1</t>
  </si>
  <si>
    <t>Q8VYE5</t>
  </si>
  <si>
    <t>AT4G29360</t>
  </si>
  <si>
    <t>Glucan endo-1,3-beta-glucosidase 12</t>
  </si>
  <si>
    <t>Q9LI83</t>
  </si>
  <si>
    <t>AT3G25610</t>
  </si>
  <si>
    <t>ALA10</t>
  </si>
  <si>
    <t>Phospholipid-transporting ATPase 10</t>
  </si>
  <si>
    <t>F4JRQ4</t>
  </si>
  <si>
    <t>AT4G24810</t>
  </si>
  <si>
    <t>Q9FME8</t>
  </si>
  <si>
    <t>AT5G64410</t>
  </si>
  <si>
    <t>OPT4</t>
  </si>
  <si>
    <t>Oligopeptide transporter 4</t>
  </si>
  <si>
    <t>O22100</t>
  </si>
  <si>
    <t>AT3G63260</t>
  </si>
  <si>
    <t>ATMRK1</t>
  </si>
  <si>
    <t>Q9SA72</t>
  </si>
  <si>
    <t>AT1G30570</t>
  </si>
  <si>
    <t>Probable receptor-like protein kinase At1g30570</t>
  </si>
  <si>
    <t>F4JF30</t>
  </si>
  <si>
    <t>AT3G48580</t>
  </si>
  <si>
    <t>XTH11</t>
  </si>
  <si>
    <t>Xyloglucan endotransglucosylase/hydrolase</t>
  </si>
  <si>
    <t>Q9ZQ38</t>
  </si>
  <si>
    <t>AT2G24290</t>
  </si>
  <si>
    <t>Q9LID5</t>
  </si>
  <si>
    <t>AT3G13650</t>
  </si>
  <si>
    <t>DIR7</t>
  </si>
  <si>
    <t>Dirigent protein 7</t>
  </si>
  <si>
    <t>Q8RWZ7</t>
  </si>
  <si>
    <t>AT2G28520</t>
  </si>
  <si>
    <t>VHA-a1</t>
  </si>
  <si>
    <t>V-type proton ATPase subunit a1</t>
  </si>
  <si>
    <t>Q9LTA3</t>
  </si>
  <si>
    <t>AT5G49690</t>
  </si>
  <si>
    <t>UGT91C1</t>
  </si>
  <si>
    <t>UDP-glycosyltransferase 91C1</t>
  </si>
  <si>
    <t>Q9LZQ3</t>
  </si>
  <si>
    <t>AT3G62370</t>
  </si>
  <si>
    <t>T12C14_70</t>
  </si>
  <si>
    <t>Heme binding protein</t>
  </si>
  <si>
    <t>Q9FJJ6</t>
  </si>
  <si>
    <t>AT5G62460</t>
  </si>
  <si>
    <t>RZFP</t>
  </si>
  <si>
    <t>AT5g62460/K19B1_7</t>
  </si>
  <si>
    <t>Q9ZV56</t>
  </si>
  <si>
    <t>AT2G32260</t>
  </si>
  <si>
    <t>CCT1</t>
  </si>
  <si>
    <t>Choline-phosphate cytidylyltransferase 1</t>
  </si>
  <si>
    <t>A0A1P8BE24</t>
  </si>
  <si>
    <t>AT5G66900</t>
  </si>
  <si>
    <t>NRG11</t>
  </si>
  <si>
    <t>Disease resistance protein</t>
  </si>
  <si>
    <t>Q9C9Z6</t>
  </si>
  <si>
    <t>AT3G08600</t>
  </si>
  <si>
    <t>F17O14.7</t>
  </si>
  <si>
    <t>AT3g08600/F17O14_7</t>
  </si>
  <si>
    <t>Q9LR04</t>
  </si>
  <si>
    <t>AT1G75640</t>
  </si>
  <si>
    <t>MUS</t>
  </si>
  <si>
    <t>F10A5.16</t>
  </si>
  <si>
    <t>Q9FGB1</t>
  </si>
  <si>
    <t>AT5G50000</t>
  </si>
  <si>
    <t>CBC2</t>
  </si>
  <si>
    <t>Serine/threonine-protein kinase 52</t>
  </si>
  <si>
    <t>Q8L7W1</t>
  </si>
  <si>
    <t>AT1G58200</t>
  </si>
  <si>
    <t>MSL3</t>
  </si>
  <si>
    <t>Mechanosensitive ion channel protein 3, chloroplastic</t>
  </si>
  <si>
    <t>O22146</t>
  </si>
  <si>
    <t>AT2G45260</t>
  </si>
  <si>
    <t>Myosin-4 protein</t>
  </si>
  <si>
    <t>Q9ZUV0</t>
  </si>
  <si>
    <t>AT2G28080</t>
  </si>
  <si>
    <t>UGT86A2</t>
  </si>
  <si>
    <t>UDP-glycosyltransferase 86A2</t>
  </si>
  <si>
    <t>Q9LZX1</t>
  </si>
  <si>
    <t>AT5G01750</t>
  </si>
  <si>
    <t>Protein LURP-one-related 15</t>
  </si>
  <si>
    <t>Q8W4E2</t>
  </si>
  <si>
    <t>AT1G20260</t>
  </si>
  <si>
    <t>VHA-B3</t>
  </si>
  <si>
    <t>V-type proton ATPase subunit B3</t>
  </si>
  <si>
    <t>Q9C889</t>
  </si>
  <si>
    <t>AT1G55190</t>
  </si>
  <si>
    <t>PRA1F2</t>
  </si>
  <si>
    <t>PRA1 family protein F2</t>
  </si>
  <si>
    <t>F4JUQ2</t>
  </si>
  <si>
    <t>AT4G14310</t>
  </si>
  <si>
    <t>KIN14B-interacting protein At4g14310</t>
  </si>
  <si>
    <t>?UNKNOWN+NUCLEUS+pm?</t>
  </si>
  <si>
    <t>O04486</t>
  </si>
  <si>
    <t>AT1G09630</t>
  </si>
  <si>
    <t>RABA2A</t>
  </si>
  <si>
    <t>Ras-related protein RABA2a</t>
  </si>
  <si>
    <t>Q9SZF7</t>
  </si>
  <si>
    <t>AT4G37650</t>
  </si>
  <si>
    <t>SHR</t>
  </si>
  <si>
    <t>Protein SHORT-ROOT</t>
  </si>
  <si>
    <t>A0A1P8B1L3</t>
  </si>
  <si>
    <t>AT2G25737</t>
  </si>
  <si>
    <t>Sulfite exporter TauE/SafE family protein</t>
  </si>
  <si>
    <t>?VACUOLE+pm+unknown</t>
  </si>
  <si>
    <t>P23586</t>
  </si>
  <si>
    <t>AT1G11260</t>
  </si>
  <si>
    <t>STP1</t>
  </si>
  <si>
    <t>Sugar transport protein 1</t>
  </si>
  <si>
    <t>Q9MBH1</t>
  </si>
  <si>
    <t>AT3G28950</t>
  </si>
  <si>
    <t>AIG2C</t>
  </si>
  <si>
    <t>Protein AIG2 C</t>
  </si>
  <si>
    <t>A0A1P8BCG1</t>
  </si>
  <si>
    <t>AT5G42770</t>
  </si>
  <si>
    <t>MJB21.15</t>
  </si>
  <si>
    <t>Q9LZB8</t>
  </si>
  <si>
    <t>AT5G03910</t>
  </si>
  <si>
    <t>ABCB29</t>
  </si>
  <si>
    <t>ABC transporter B family member 29, chloroplastic</t>
  </si>
  <si>
    <t>Q9LX66</t>
  </si>
  <si>
    <t>AT3G46290</t>
  </si>
  <si>
    <t>HERK1</t>
  </si>
  <si>
    <t>Receptor-like protein kinase HERK 1</t>
  </si>
  <si>
    <t>Q56W45</t>
  </si>
  <si>
    <t>AT1G02110</t>
  </si>
  <si>
    <t>BZIP domain class transcription factor</t>
  </si>
  <si>
    <t>Q93VV0</t>
  </si>
  <si>
    <t>AT3G09320</t>
  </si>
  <si>
    <t>PAT16</t>
  </si>
  <si>
    <t>Probable protein S-acyltransferase 16</t>
  </si>
  <si>
    <t>O22775</t>
  </si>
  <si>
    <t>AT4G02500</t>
  </si>
  <si>
    <t>XXT2</t>
  </si>
  <si>
    <t>Xyloglucan 6-xylosyltransferase 2</t>
  </si>
  <si>
    <t>O49621</t>
  </si>
  <si>
    <t>AT4G02600</t>
  </si>
  <si>
    <t>MLO1</t>
  </si>
  <si>
    <t>MLO-like protein 1</t>
  </si>
  <si>
    <t>A0A1I9LQF4</t>
  </si>
  <si>
    <t>AT3G61480</t>
  </si>
  <si>
    <t>Quinoprotein amine dehydrogenase, beta chain-like RIC1-like guanyl-nucleotide exchange factor</t>
  </si>
  <si>
    <t>Q948K6</t>
  </si>
  <si>
    <t>AT5G39620</t>
  </si>
  <si>
    <t>RABG1</t>
  </si>
  <si>
    <t>Ras-related protein RABG1</t>
  </si>
  <si>
    <t>Q9CAL3</t>
  </si>
  <si>
    <t>AT1G70520</t>
  </si>
  <si>
    <t>CRK2</t>
  </si>
  <si>
    <t>Cysteine-rich receptor-like protein kinase 2</t>
  </si>
  <si>
    <t>Q9FLP6</t>
  </si>
  <si>
    <t>AT5G55160</t>
  </si>
  <si>
    <t>SUMO2</t>
  </si>
  <si>
    <t>Small ubiquitin-related modifier 2</t>
  </si>
  <si>
    <t>?NUCLEUS+EXTRACELLULAR+cytosol</t>
  </si>
  <si>
    <t>Q0WPJ7</t>
  </si>
  <si>
    <t>AT4G03000</t>
  </si>
  <si>
    <t>RF298</t>
  </si>
  <si>
    <t>Putative E3 ubiquitin-protein ligase RF298</t>
  </si>
  <si>
    <t>?UNKNOWN+CYTOSOL+nucleus</t>
  </si>
  <si>
    <t>Q9M356</t>
  </si>
  <si>
    <t>AT3G61820</t>
  </si>
  <si>
    <t>F15G16.210</t>
  </si>
  <si>
    <t>P43297</t>
  </si>
  <si>
    <t>AT1G47128</t>
  </si>
  <si>
    <t>RD21A</t>
  </si>
  <si>
    <t>Cysteine proteinase RD21A</t>
  </si>
  <si>
    <t>F4I8E9</t>
  </si>
  <si>
    <t>AT1G71110</t>
  </si>
  <si>
    <t>A0A1I9LQQ9</t>
  </si>
  <si>
    <t>AT3G19950</t>
  </si>
  <si>
    <t>BTL08</t>
  </si>
  <si>
    <t>P43289</t>
  </si>
  <si>
    <t>AT3G05840</t>
  </si>
  <si>
    <t>ASK3</t>
  </si>
  <si>
    <t>Shaggy-related protein kinase gamma</t>
  </si>
  <si>
    <t>Q9M287</t>
  </si>
  <si>
    <t>AT3G44380</t>
  </si>
  <si>
    <t>T22K7_60</t>
  </si>
  <si>
    <t>MITOCHONDRION+PEROXISOME</t>
  </si>
  <si>
    <t>Q0WR59</t>
  </si>
  <si>
    <t>AT5G10020</t>
  </si>
  <si>
    <t>Probable inactive receptor kinase At5g10020</t>
  </si>
  <si>
    <t>Q9FJX6</t>
  </si>
  <si>
    <t>AT5G67470</t>
  </si>
  <si>
    <t>FH6</t>
  </si>
  <si>
    <t>Formin-like protein 6</t>
  </si>
  <si>
    <t>Q0WPA5</t>
  </si>
  <si>
    <t>AT1G51630</t>
  </si>
  <si>
    <t>MSR2</t>
  </si>
  <si>
    <t>Protein MANNAN SYNTHESIS-RELATED 2</t>
  </si>
  <si>
    <t>Q8W464</t>
  </si>
  <si>
    <t>AT5G20180</t>
  </si>
  <si>
    <t>Ribosomal protein</t>
  </si>
  <si>
    <t>Q8GW20</t>
  </si>
  <si>
    <t>AT5G03900</t>
  </si>
  <si>
    <t>Uncharacterized protein At5g03900, chloroplastic</t>
  </si>
  <si>
    <t>Q9LYC9</t>
  </si>
  <si>
    <t>AT3G62920</t>
  </si>
  <si>
    <t>T20O10_20</t>
  </si>
  <si>
    <t>Zinc metalloproteinase aureolysin</t>
  </si>
  <si>
    <t>Q8LPS1</t>
  </si>
  <si>
    <t>AT3G05970</t>
  </si>
  <si>
    <t>LACS6</t>
  </si>
  <si>
    <t>Long chain acyl-CoA synthetase 6, peroxisomal</t>
  </si>
  <si>
    <t>P56788</t>
  </si>
  <si>
    <t>ATCG00520</t>
  </si>
  <si>
    <t>ycf4</t>
  </si>
  <si>
    <t>Photosystem I assembly protein Ycf4</t>
  </si>
  <si>
    <t>Q9FRR1</t>
  </si>
  <si>
    <t>AT1G08770</t>
  </si>
  <si>
    <t>PRA1E</t>
  </si>
  <si>
    <t>PRA1 family protein E</t>
  </si>
  <si>
    <t>PM+TGN+cytosol?</t>
  </si>
  <si>
    <t>Q9FF10</t>
  </si>
  <si>
    <t>AT5G07830</t>
  </si>
  <si>
    <t>Heparanase-like protein 1</t>
  </si>
  <si>
    <t>Q9FFX0</t>
  </si>
  <si>
    <t>AT5G38510</t>
  </si>
  <si>
    <t>RBL9</t>
  </si>
  <si>
    <t>RHOMBOID-like protein 9, chloroplastic</t>
  </si>
  <si>
    <t>O82279</t>
  </si>
  <si>
    <t>AT2G31040</t>
  </si>
  <si>
    <t>CGL160</t>
  </si>
  <si>
    <t>Protein CONSERVED ONLY IN THE GREEN LINEAGE 160, chloroplastic</t>
  </si>
  <si>
    <t>CHLOROPLAST+GOLGI</t>
  </si>
  <si>
    <t>F4HXW9</t>
  </si>
  <si>
    <t>AT1G14970</t>
  </si>
  <si>
    <t>OFUT4</t>
  </si>
  <si>
    <t>O-fucosyltransferase 4</t>
  </si>
  <si>
    <t>VACUOLE+UNKNOWN</t>
  </si>
  <si>
    <t>Q9M2E7</t>
  </si>
  <si>
    <t>AT3G61170</t>
  </si>
  <si>
    <t>T20K12.70</t>
  </si>
  <si>
    <t>MITOCHONDRION+tgn?</t>
  </si>
  <si>
    <t>A0A1P8APR1</t>
  </si>
  <si>
    <t>AT1G48460</t>
  </si>
  <si>
    <t>tRNA-processing ribonuclease BN</t>
  </si>
  <si>
    <t>F4JWT7</t>
  </si>
  <si>
    <t>AT5G25480</t>
  </si>
  <si>
    <t>DNMT2</t>
  </si>
  <si>
    <t>tRNA</t>
  </si>
  <si>
    <t>?CYTOSOL+unknown+extracellular?+chloroplast?</t>
  </si>
  <si>
    <t>P25070</t>
  </si>
  <si>
    <t>AT5G37770</t>
  </si>
  <si>
    <t>CML24</t>
  </si>
  <si>
    <t>Calcium-binding protein CML24</t>
  </si>
  <si>
    <t>Q8VZK0</t>
  </si>
  <si>
    <t>AT5G18650</t>
  </si>
  <si>
    <t>MIEL1</t>
  </si>
  <si>
    <t>E3 ubiquitin-protein ligase MIEL1</t>
  </si>
  <si>
    <t>F4KAG0</t>
  </si>
  <si>
    <t>AT5G50840</t>
  </si>
  <si>
    <t>Alpha-taxilin-like protein</t>
  </si>
  <si>
    <t>EXTRACELLULAR+CYTOSOL+vacuole?</t>
  </si>
  <si>
    <t>Q8GYE6</t>
  </si>
  <si>
    <t>AT1G21520</t>
  </si>
  <si>
    <t>Uncharacterized protein At1g21520</t>
  </si>
  <si>
    <t>Q94FT1</t>
  </si>
  <si>
    <t>AT1G53030</t>
  </si>
  <si>
    <t>COX17-2</t>
  </si>
  <si>
    <t>Cytochrome c oxidase copper chaperone 2</t>
  </si>
  <si>
    <t>Q1PDV6</t>
  </si>
  <si>
    <t>AT5G18610</t>
  </si>
  <si>
    <t>PBL27</t>
  </si>
  <si>
    <t>Serine/threonine-protein kinase PBL27</t>
  </si>
  <si>
    <t>Q1ECE0</t>
  </si>
  <si>
    <t>AT5G54110</t>
  </si>
  <si>
    <t>PVA41</t>
  </si>
  <si>
    <t>Vesicle-associated protein 4-1</t>
  </si>
  <si>
    <t>Q39002</t>
  </si>
  <si>
    <t>AT1G80300</t>
  </si>
  <si>
    <t>AATP1</t>
  </si>
  <si>
    <t>ADP,ATP carrier protein 1, chloroplastic</t>
  </si>
  <si>
    <t>Q8RWY0</t>
  </si>
  <si>
    <t>AT1G27690</t>
  </si>
  <si>
    <t>BDR3</t>
  </si>
  <si>
    <t>Lipase, putative</t>
  </si>
  <si>
    <t>Q9ZQ31</t>
  </si>
  <si>
    <t>AT2G24360</t>
  </si>
  <si>
    <t>STY13</t>
  </si>
  <si>
    <t>Serine/threonine-protein kinase STY13</t>
  </si>
  <si>
    <t>Q8L7W0</t>
  </si>
  <si>
    <t>AT4G18060</t>
  </si>
  <si>
    <t>SH3P3</t>
  </si>
  <si>
    <t>SH3 domain-containing protein 3</t>
  </si>
  <si>
    <t>Q9C787</t>
  </si>
  <si>
    <t>AT1G69510</t>
  </si>
  <si>
    <t>cAMP-regulated phosphoprotein 19-related protein</t>
  </si>
  <si>
    <t>Q9FJP0</t>
  </si>
  <si>
    <t>AT5G65250</t>
  </si>
  <si>
    <t>MQN23.20</t>
  </si>
  <si>
    <t>P61837</t>
  </si>
  <si>
    <t>AT3G61430</t>
  </si>
  <si>
    <t>PIP1-1</t>
  </si>
  <si>
    <t>Aquaporin PIP1-1</t>
  </si>
  <si>
    <t>Q9LF60</t>
  </si>
  <si>
    <t>AT5G17640</t>
  </si>
  <si>
    <t>ASG1</t>
  </si>
  <si>
    <t>At5g17640</t>
  </si>
  <si>
    <t>Q9FT97</t>
  </si>
  <si>
    <t>AT5G08380</t>
  </si>
  <si>
    <t>AGAL1</t>
  </si>
  <si>
    <t>Alpha-galactosidase 1</t>
  </si>
  <si>
    <t>Q9LW19</t>
  </si>
  <si>
    <t>AT3G26910</t>
  </si>
  <si>
    <t>P51427</t>
  </si>
  <si>
    <t>AT3G11940</t>
  </si>
  <si>
    <t>RPS5B</t>
  </si>
  <si>
    <t>Small ribosomal subunit protein uS7y</t>
  </si>
  <si>
    <t>A0A1P8B7Z8</t>
  </si>
  <si>
    <t>AT4G17615</t>
  </si>
  <si>
    <t>CBL1</t>
  </si>
  <si>
    <t>Calcineurin B-like protein</t>
  </si>
  <si>
    <t>Q9ZV34</t>
  </si>
  <si>
    <t>AT2G28790</t>
  </si>
  <si>
    <t>CBP1</t>
  </si>
  <si>
    <t>At2g28790</t>
  </si>
  <si>
    <t>GOLGI+cytosol?</t>
  </si>
  <si>
    <t>Q9LYG9</t>
  </si>
  <si>
    <t>AT5G12080</t>
  </si>
  <si>
    <t>MSL10</t>
  </si>
  <si>
    <t>Mechanosensitive ion channel protein 10</t>
  </si>
  <si>
    <t>Q9C8G3</t>
  </si>
  <si>
    <t>AT1G30320</t>
  </si>
  <si>
    <t>Remorin family protein</t>
  </si>
  <si>
    <t>Q9LVC5</t>
  </si>
  <si>
    <t>AT5G57330</t>
  </si>
  <si>
    <t>MJB24.14</t>
  </si>
  <si>
    <t>Q9C9Z2</t>
  </si>
  <si>
    <t>AT3G08640</t>
  </si>
  <si>
    <t>RER3</t>
  </si>
  <si>
    <t>Protein RETICULATA-RELATED 3, chloroplastic</t>
  </si>
  <si>
    <t>P48347</t>
  </si>
  <si>
    <t>AT1G22300</t>
  </si>
  <si>
    <t>GRF10</t>
  </si>
  <si>
    <t>14-3-3-like protein GF14 epsilon</t>
  </si>
  <si>
    <t>Q93Y09</t>
  </si>
  <si>
    <t>AT1G28110</t>
  </si>
  <si>
    <t>SCPL45</t>
  </si>
  <si>
    <t>Serine carboxypeptidase-like 45</t>
  </si>
  <si>
    <t>Q9C5N2</t>
  </si>
  <si>
    <t>AT5G25100</t>
  </si>
  <si>
    <t>TMN9</t>
  </si>
  <si>
    <t>Transmembrane 9 superfamily member 9</t>
  </si>
  <si>
    <t>Q9SUQ7</t>
  </si>
  <si>
    <t>AT4G23700</t>
  </si>
  <si>
    <t>CHX17</t>
  </si>
  <si>
    <t>Cation/H(+) antiporter 17</t>
  </si>
  <si>
    <t>Q8RXT8</t>
  </si>
  <si>
    <t>AT3G60910</t>
  </si>
  <si>
    <t>Q9C7J5</t>
  </si>
  <si>
    <t>AT1G56200</t>
  </si>
  <si>
    <t>EMB1303</t>
  </si>
  <si>
    <t>At1g56200/F14G9_26</t>
  </si>
  <si>
    <t>Q93VT6</t>
  </si>
  <si>
    <t>AT5G08540</t>
  </si>
  <si>
    <t>MAH20.10</t>
  </si>
  <si>
    <t>Ribosomal RNA small subunit methyltransferase J</t>
  </si>
  <si>
    <t>Q8GXA4</t>
  </si>
  <si>
    <t>AT4G26455</t>
  </si>
  <si>
    <t>WIP1</t>
  </si>
  <si>
    <t>WPP domain-interacting protein 1</t>
  </si>
  <si>
    <t>Q8L7K0</t>
  </si>
  <si>
    <t>AT1G29965</t>
  </si>
  <si>
    <t>RPL18AD</t>
  </si>
  <si>
    <t>Large ribosomal subunit protein eL20w</t>
  </si>
  <si>
    <t>B9DGF6</t>
  </si>
  <si>
    <t>AT3G15770</t>
  </si>
  <si>
    <t>AT3G15770 protein</t>
  </si>
  <si>
    <t>O04023</t>
  </si>
  <si>
    <t>AT1G09070</t>
  </si>
  <si>
    <t>SRC2</t>
  </si>
  <si>
    <t>Protein SRC2 homolog</t>
  </si>
  <si>
    <t>Q9SU75</t>
  </si>
  <si>
    <t>AT4G29760</t>
  </si>
  <si>
    <t>HTT4</t>
  </si>
  <si>
    <t>Protein HEAT-INDUCED TAS1 TARGET 4</t>
  </si>
  <si>
    <t>Q9FGD5</t>
  </si>
  <si>
    <t>AT5G66950</t>
  </si>
  <si>
    <t>Emb|CAB16785.1</t>
  </si>
  <si>
    <t>A0A1I9LM53</t>
  </si>
  <si>
    <t>AT3G59350</t>
  </si>
  <si>
    <t>O22975</t>
  </si>
  <si>
    <t>AT4G24160</t>
  </si>
  <si>
    <t>1-acylglycerol-3-phosphate O-acyltransferase</t>
  </si>
  <si>
    <t>?CYTOSOL+MITOCHONDRION+peroxisome</t>
  </si>
  <si>
    <t>Q9LZ45</t>
  </si>
  <si>
    <t>AT5G02570</t>
  </si>
  <si>
    <t>Histone H2B.9</t>
  </si>
  <si>
    <t>Q9SKH9</t>
  </si>
  <si>
    <t>AT2G10950</t>
  </si>
  <si>
    <t>BSD domain-containing protein</t>
  </si>
  <si>
    <t>O65272</t>
  </si>
  <si>
    <t>AT4G00630</t>
  </si>
  <si>
    <t>KEA2</t>
  </si>
  <si>
    <t>K(+) efflux antiporter 2, chloroplastic</t>
  </si>
  <si>
    <t>A7XDQ9</t>
  </si>
  <si>
    <t>AT4G21060</t>
  </si>
  <si>
    <t>GALT2</t>
  </si>
  <si>
    <t>Hydroxyproline O-galactosyltransferase GALT2</t>
  </si>
  <si>
    <t>Q9FKV9</t>
  </si>
  <si>
    <t>AT5G44290</t>
  </si>
  <si>
    <t>AT5G44290 protein</t>
  </si>
  <si>
    <t>Q9LJF3</t>
  </si>
  <si>
    <t>AT3G13380</t>
  </si>
  <si>
    <t>BRL3</t>
  </si>
  <si>
    <t>Receptor-like protein kinase BRI1-like 3</t>
  </si>
  <si>
    <t>Q9FLC0</t>
  </si>
  <si>
    <t>AT5G05340</t>
  </si>
  <si>
    <t>PER52</t>
  </si>
  <si>
    <t>Peroxidase 52</t>
  </si>
  <si>
    <t>Q8LF48</t>
  </si>
  <si>
    <t>AT1G04710</t>
  </si>
  <si>
    <t>KAT1</t>
  </si>
  <si>
    <t>3-ketoacyl-CoA thiolase 1, peroxisomal</t>
  </si>
  <si>
    <t>Q9SJQ1</t>
  </si>
  <si>
    <t>AT2G36570</t>
  </si>
  <si>
    <t>PXC1</t>
  </si>
  <si>
    <t>Leucine-rich repeat receptor-like protein kinase PXC1</t>
  </si>
  <si>
    <t>Q9LP57</t>
  </si>
  <si>
    <t>AT1G29300</t>
  </si>
  <si>
    <t>UNE1</t>
  </si>
  <si>
    <t>F28N24.3 protein</t>
  </si>
  <si>
    <t>Q1EBV4</t>
  </si>
  <si>
    <t>AT3G13235</t>
  </si>
  <si>
    <t>DDI1</t>
  </si>
  <si>
    <t>Protein DNA-DAMAGE INDUCIBLE 1</t>
  </si>
  <si>
    <t>Q9LZD4</t>
  </si>
  <si>
    <t>AT5G03520</t>
  </si>
  <si>
    <t>RABE1D</t>
  </si>
  <si>
    <t>Ras-related protein RABE1d</t>
  </si>
  <si>
    <t>A0A1P8B4R7</t>
  </si>
  <si>
    <t>AT4G18600</t>
  </si>
  <si>
    <t>WAVE5</t>
  </si>
  <si>
    <t>SCAR family protein</t>
  </si>
  <si>
    <t>Q9LUV2</t>
  </si>
  <si>
    <t>AT3G17210</t>
  </si>
  <si>
    <t>HS1</t>
  </si>
  <si>
    <t>Stress-response A/B barrel domain-containing protein HS1</t>
  </si>
  <si>
    <t>F4HW17</t>
  </si>
  <si>
    <t>AT1G08350</t>
  </si>
  <si>
    <t>TMN5</t>
  </si>
  <si>
    <t>Transmembrane 9 superfamily member 5</t>
  </si>
  <si>
    <t>Q9SUQ3</t>
  </si>
  <si>
    <t>AT4G23740</t>
  </si>
  <si>
    <t>Probable inactive receptor kinase At4g23740</t>
  </si>
  <si>
    <t>Q9SE96</t>
  </si>
  <si>
    <t>AT1G28200</t>
  </si>
  <si>
    <t>FIP1</t>
  </si>
  <si>
    <t>GEM-like protein 1</t>
  </si>
  <si>
    <t>Q68KI4</t>
  </si>
  <si>
    <t>AT5G27150</t>
  </si>
  <si>
    <t>NHX1</t>
  </si>
  <si>
    <t>Sodium/hydrogen exchanger 1</t>
  </si>
  <si>
    <t>Q9LYU2</t>
  </si>
  <si>
    <t>AT5G13340</t>
  </si>
  <si>
    <t>T31B5_160</t>
  </si>
  <si>
    <t>Arginine/glutamate-rich 1 protein</t>
  </si>
  <si>
    <t>F4IHD3</t>
  </si>
  <si>
    <t>AT2G05790</t>
  </si>
  <si>
    <t>Q42396</t>
  </si>
  <si>
    <t>AT5G23580</t>
  </si>
  <si>
    <t>CPK12</t>
  </si>
  <si>
    <t>Calcium-dependent protein kinase 12</t>
  </si>
  <si>
    <t>A0A1I9LLN8</t>
  </si>
  <si>
    <t>AT3G26440</t>
  </si>
  <si>
    <t>Q8VZP7</t>
  </si>
  <si>
    <t>AT2G35800</t>
  </si>
  <si>
    <t>SAMTL</t>
  </si>
  <si>
    <t>Mitochondrial substrate carrier family protein</t>
  </si>
  <si>
    <t>Q8GXK6</t>
  </si>
  <si>
    <t>AT5G41100</t>
  </si>
  <si>
    <t>MEE6.17</t>
  </si>
  <si>
    <t>PM+unknown+chloroplast?</t>
  </si>
  <si>
    <t>Q8GWP3</t>
  </si>
  <si>
    <t>AT2G26975</t>
  </si>
  <si>
    <t>COPT6</t>
  </si>
  <si>
    <t>Copper transporter 6</t>
  </si>
  <si>
    <t>Q6NQB7</t>
  </si>
  <si>
    <t>B3GALT7</t>
  </si>
  <si>
    <t>Beta-1,3-galactosyltransferase 7</t>
  </si>
  <si>
    <t>Q9FMT8</t>
  </si>
  <si>
    <t>AT5G14120</t>
  </si>
  <si>
    <t>MUA22.12</t>
  </si>
  <si>
    <t>Q6DST3</t>
  </si>
  <si>
    <t>AT1G62305</t>
  </si>
  <si>
    <t>At1g62305</t>
  </si>
  <si>
    <t>A8MQX0</t>
  </si>
  <si>
    <t>AT1G23080</t>
  </si>
  <si>
    <t>PIN7</t>
  </si>
  <si>
    <t>Auxin efflux carrier component</t>
  </si>
  <si>
    <t>P32826</t>
  </si>
  <si>
    <t>AT3G10410</t>
  </si>
  <si>
    <t>SCPL49</t>
  </si>
  <si>
    <t>Serine carboxypeptidase-like 49</t>
  </si>
  <si>
    <t>O82251</t>
  </si>
  <si>
    <t>AT2G47840</t>
  </si>
  <si>
    <t>TIC20-II</t>
  </si>
  <si>
    <t>Protein TIC 20-II, chloroplastic</t>
  </si>
  <si>
    <t>A0A1P8BFK5</t>
  </si>
  <si>
    <t>AT5G02620</t>
  </si>
  <si>
    <t>ANK1</t>
  </si>
  <si>
    <t>Ankyrin-like1</t>
  </si>
  <si>
    <t>Q9FN45</t>
  </si>
  <si>
    <t>AT5G23100</t>
  </si>
  <si>
    <t>MYJ24.9</t>
  </si>
  <si>
    <t>At5g23100</t>
  </si>
  <si>
    <t>Q9C6P3</t>
  </si>
  <si>
    <t>Calcium-dependent protein kinase 33</t>
  </si>
  <si>
    <t>A0A1P8BF28</t>
  </si>
  <si>
    <t>AT5G61640</t>
  </si>
  <si>
    <t>PMSR1</t>
  </si>
  <si>
    <t>peptide-methionine</t>
  </si>
  <si>
    <t>CYTOSOL+peroxisome</t>
  </si>
  <si>
    <t>Q9SHY2</t>
  </si>
  <si>
    <t>AT1G65730</t>
  </si>
  <si>
    <t>YSL7</t>
  </si>
  <si>
    <t>Probable metal-nicotianamine transporter YSL7</t>
  </si>
  <si>
    <t>Q9LT56</t>
  </si>
  <si>
    <t>AT3G27560</t>
  </si>
  <si>
    <t>ATN1</t>
  </si>
  <si>
    <t>AT3g27560/MMJ24_11</t>
  </si>
  <si>
    <t>Q9FZ06</t>
  </si>
  <si>
    <t>AT1G12430</t>
  </si>
  <si>
    <t>KINUA</t>
  </si>
  <si>
    <t>Kinesin-like protein KIN-UA</t>
  </si>
  <si>
    <t>Q9LKB2</t>
  </si>
  <si>
    <t>AT3G14920</t>
  </si>
  <si>
    <t>Peptide-N4-(N-acetyl-beta-glucosaminyl)asparagine amidase A protein</t>
  </si>
  <si>
    <t>Q9FKC9</t>
  </si>
  <si>
    <t>AT5G37980</t>
  </si>
  <si>
    <t>Allyl alcohol dehydrogenase; NADP-dependent oxidoreductase-like protein</t>
  </si>
  <si>
    <t>O22164</t>
  </si>
  <si>
    <t>AT2G44870</t>
  </si>
  <si>
    <t>Q56X52</t>
  </si>
  <si>
    <t>AT4G22260</t>
  </si>
  <si>
    <t>AOX4</t>
  </si>
  <si>
    <t>Ubiquinol oxidase 4, chloroplastic/chromoplastic</t>
  </si>
  <si>
    <t>F4HTX0</t>
  </si>
  <si>
    <t>AT1G74330</t>
  </si>
  <si>
    <t>Q9SYH3</t>
  </si>
  <si>
    <t>AT1G54150</t>
  </si>
  <si>
    <t>SPL2</t>
  </si>
  <si>
    <t>E3 ubiquitin-protein ligase SPL2</t>
  </si>
  <si>
    <t>Q8VYN2</t>
  </si>
  <si>
    <t>AT4G21450</t>
  </si>
  <si>
    <t>PVA42</t>
  </si>
  <si>
    <t>Vesicle-associated protein 4-2</t>
  </si>
  <si>
    <t>Q9ZTW3</t>
  </si>
  <si>
    <t>AT1G04750</t>
  </si>
  <si>
    <t>VAMP721</t>
  </si>
  <si>
    <t>Vesicle-associated membrane protein 721</t>
  </si>
  <si>
    <t>A0A1P8B0P5</t>
  </si>
  <si>
    <t>AT2G40815</t>
  </si>
  <si>
    <t>Q9FNI7</t>
  </si>
  <si>
    <t>AT5G22740</t>
  </si>
  <si>
    <t>CSLA2</t>
  </si>
  <si>
    <t>Glucomannan 4-beta-mannosyltransferase 2</t>
  </si>
  <si>
    <t>Q84JQ8</t>
  </si>
  <si>
    <t>AT1G64620</t>
  </si>
  <si>
    <t>DOF1.8</t>
  </si>
  <si>
    <t>Dof zinc finger protein DOF1.8</t>
  </si>
  <si>
    <t>UNKNOWN+PEROXISOME+nucleus?</t>
  </si>
  <si>
    <t>Q9CA86</t>
  </si>
  <si>
    <t>AT1G79810</t>
  </si>
  <si>
    <t>PEX2</t>
  </si>
  <si>
    <t>Peroxisome biogenesis protein 2</t>
  </si>
  <si>
    <t>Q9FKI9</t>
  </si>
  <si>
    <t>AT5G60580</t>
  </si>
  <si>
    <t>MUF9.21</t>
  </si>
  <si>
    <t>Emb|CAB86085.1</t>
  </si>
  <si>
    <t>Q8L3T0</t>
  </si>
  <si>
    <t>AT2G45010</t>
  </si>
  <si>
    <t>PLAC8 family protein</t>
  </si>
  <si>
    <t>F4IX33</t>
  </si>
  <si>
    <t>AT3G62080</t>
  </si>
  <si>
    <t>CHMP7</t>
  </si>
  <si>
    <t>SNF7 family protein</t>
  </si>
  <si>
    <t>Q9C9W0</t>
  </si>
  <si>
    <t>AT1G67940</t>
  </si>
  <si>
    <t>ABCI17</t>
  </si>
  <si>
    <t>ABC transporter I family member 17</t>
  </si>
  <si>
    <t>Q9FIA1</t>
  </si>
  <si>
    <t>AT5G55050</t>
  </si>
  <si>
    <t>GDSL esterase/lipase At5g55050</t>
  </si>
  <si>
    <t>GOLGI+NUCLEUS+peroxisome?</t>
  </si>
  <si>
    <t>Q9LZ57</t>
  </si>
  <si>
    <t>AT5G02450</t>
  </si>
  <si>
    <t>RPL36C</t>
  </si>
  <si>
    <t>Large ribosomal subunit protein eL36x</t>
  </si>
  <si>
    <t>VACUOLE+CYTOSOL+pm?</t>
  </si>
  <si>
    <t>Q9LKA3</t>
  </si>
  <si>
    <t>AT3G15020</t>
  </si>
  <si>
    <t>Malate dehydrogenase 2, mitochondrial</t>
  </si>
  <si>
    <t>Q9ZSD4</t>
  </si>
  <si>
    <t>AT3G11820</t>
  </si>
  <si>
    <t>SYP121</t>
  </si>
  <si>
    <t>Syntaxin-121</t>
  </si>
  <si>
    <t>Q9LXE4</t>
  </si>
  <si>
    <t>AT5G15390</t>
  </si>
  <si>
    <t>F8M21_280</t>
  </si>
  <si>
    <t>rRNA methylase-like protein</t>
  </si>
  <si>
    <t>MITOCHONDRION+peroxisome</t>
  </si>
  <si>
    <t>P42644</t>
  </si>
  <si>
    <t>AT5G38480</t>
  </si>
  <si>
    <t>GRF3</t>
  </si>
  <si>
    <t>14-3-3-like protein GF14 psi</t>
  </si>
  <si>
    <t>P25860</t>
  </si>
  <si>
    <t>AT3G09390</t>
  </si>
  <si>
    <t>MT2A</t>
  </si>
  <si>
    <t>Metallothionein-like protein 2A</t>
  </si>
  <si>
    <t>Q9M2S3</t>
  </si>
  <si>
    <t>AT3G55560</t>
  </si>
  <si>
    <t>AHL15</t>
  </si>
  <si>
    <t>AT-hook motif nuclear-localized protein 15</t>
  </si>
  <si>
    <t>UNKNOWN+PEROXISOME</t>
  </si>
  <si>
    <t>A0A1P8ATG4</t>
  </si>
  <si>
    <t>AT1G27120</t>
  </si>
  <si>
    <t>GALT4</t>
  </si>
  <si>
    <t>Galactosyltransferase family protein</t>
  </si>
  <si>
    <t>O80623</t>
  </si>
  <si>
    <t>AT2G39360</t>
  </si>
  <si>
    <t>Probable receptor-like protein kinase At2g39360</t>
  </si>
  <si>
    <t>Q42403</t>
  </si>
  <si>
    <t>AT5G42980</t>
  </si>
  <si>
    <t>TRX3</t>
  </si>
  <si>
    <t>Thioredoxin H3</t>
  </si>
  <si>
    <t>Q84WU0</t>
  </si>
  <si>
    <t>AT1G17270</t>
  </si>
  <si>
    <t>OFUT5</t>
  </si>
  <si>
    <t>O-fucosyltransferase 5</t>
  </si>
  <si>
    <t>A0A1I9LLB8</t>
  </si>
  <si>
    <t>AT3G18215</t>
  </si>
  <si>
    <t>Q9LVL5</t>
  </si>
  <si>
    <t>AT5G58350</t>
  </si>
  <si>
    <t>WNK4</t>
  </si>
  <si>
    <t>Probable serine/threonine-protein kinase WNK4</t>
  </si>
  <si>
    <t>CYTOSOL+VACUOLE</t>
  </si>
  <si>
    <t>Q39258</t>
  </si>
  <si>
    <t>AT4G11150</t>
  </si>
  <si>
    <t>VHA-E1</t>
  </si>
  <si>
    <t>V-type proton ATPase subunit E1</t>
  </si>
  <si>
    <t>Q9ZRF9</t>
  </si>
  <si>
    <t>AT1G69270</t>
  </si>
  <si>
    <t>RPK1</t>
  </si>
  <si>
    <t>Probable LRR receptor-like serine/threonine-protein kinase RPK1</t>
  </si>
  <si>
    <t>Q8LFV5</t>
  </si>
  <si>
    <t>AT1G11380</t>
  </si>
  <si>
    <t>At1g11380</t>
  </si>
  <si>
    <t>Q9M8K5</t>
  </si>
  <si>
    <t>AT3G06130</t>
  </si>
  <si>
    <t>HIPP32</t>
  </si>
  <si>
    <t>Heavy metal-associated isoprenylated plant protein 32</t>
  </si>
  <si>
    <t>A0A1P8B9N9</t>
  </si>
  <si>
    <t>AT5G20320</t>
  </si>
  <si>
    <t>DCL4</t>
  </si>
  <si>
    <t>Dicer-like 4</t>
  </si>
  <si>
    <t>O64879</t>
  </si>
  <si>
    <t>AT2G44450</t>
  </si>
  <si>
    <t>BGLU15</t>
  </si>
  <si>
    <t>Beta-glucosidase 15</t>
  </si>
  <si>
    <t>B5X0N6</t>
  </si>
  <si>
    <t>AT5G11800</t>
  </si>
  <si>
    <t>KEA6</t>
  </si>
  <si>
    <t>K(+) efflux antiporter 6</t>
  </si>
  <si>
    <t>Q9LUX9</t>
  </si>
  <si>
    <t>AT5G58800</t>
  </si>
  <si>
    <t>Probable NAD(P)H dehydrogenase</t>
  </si>
  <si>
    <t>F4K4L3</t>
  </si>
  <si>
    <t>AT5G43100</t>
  </si>
  <si>
    <t>MMG4.12</t>
  </si>
  <si>
    <t>Q9XIF7</t>
  </si>
  <si>
    <t>AT1G59710</t>
  </si>
  <si>
    <t>Q96299</t>
  </si>
  <si>
    <t>AT2G42590</t>
  </si>
  <si>
    <t>GRF9</t>
  </si>
  <si>
    <t>14-3-3-like protein GF14 mu</t>
  </si>
  <si>
    <t>A0A1P8B1S9</t>
  </si>
  <si>
    <t>AT2G28150</t>
  </si>
  <si>
    <t>SOK3</t>
  </si>
  <si>
    <t>UPSTREAM OF FLC protein</t>
  </si>
  <si>
    <t>F4IN58</t>
  </si>
  <si>
    <t>AT2G48060</t>
  </si>
  <si>
    <t>Piezo-type mechanosensitive ion channel homolog</t>
  </si>
  <si>
    <t>Q5PP62</t>
  </si>
  <si>
    <t>AT2G45130</t>
  </si>
  <si>
    <t>SPX3</t>
  </si>
  <si>
    <t>SPX domain-containing protein 3</t>
  </si>
  <si>
    <t>UNKNOWN+nucleus?</t>
  </si>
  <si>
    <t>Q9SKK4</t>
  </si>
  <si>
    <t>AT2G25450</t>
  </si>
  <si>
    <t>GSL-OH</t>
  </si>
  <si>
    <t>Probable 2-oxoacid dependent dioxygenase</t>
  </si>
  <si>
    <t>Q9SZN1</t>
  </si>
  <si>
    <t>AT4G38510</t>
  </si>
  <si>
    <t>VHA-B2</t>
  </si>
  <si>
    <t>V-type proton ATPase subunit B2</t>
  </si>
  <si>
    <t>Q9CAS1</t>
  </si>
  <si>
    <t>AT1G69880</t>
  </si>
  <si>
    <t>TRX8</t>
  </si>
  <si>
    <t>Thioredoxin H8</t>
  </si>
  <si>
    <t>P49693</t>
  </si>
  <si>
    <t>AT4G02230</t>
  </si>
  <si>
    <t>RPL19C</t>
  </si>
  <si>
    <t>Large ribosomal subunit protein eL19y</t>
  </si>
  <si>
    <t>Q6NQE2</t>
  </si>
  <si>
    <t>AT4G27270</t>
  </si>
  <si>
    <t>A0A1P8AMX7</t>
  </si>
  <si>
    <t>AT1G45207</t>
  </si>
  <si>
    <t>F4KGV2</t>
  </si>
  <si>
    <t>AT5G10450</t>
  </si>
  <si>
    <t>GRF6</t>
  </si>
  <si>
    <t>G-box regulating factor 6</t>
  </si>
  <si>
    <t>P0CJ47</t>
  </si>
  <si>
    <t>AT3G53750</t>
  </si>
  <si>
    <t>ACT3</t>
  </si>
  <si>
    <t>Actin-3</t>
  </si>
  <si>
    <t>Q9LT27</t>
  </si>
  <si>
    <t>AT3G19810</t>
  </si>
  <si>
    <t>Large ribosomal RNA subunit accumulation protein YCED homolog 1, chloroplastic</t>
  </si>
  <si>
    <t>?CHLOROPLAST+extracellular+cytosol?</t>
  </si>
  <si>
    <t>Q9SRS6</t>
  </si>
  <si>
    <t>AT3G07400</t>
  </si>
  <si>
    <t>F21O3.11</t>
  </si>
  <si>
    <t>F21O3.11 protein</t>
  </si>
  <si>
    <t>O64870</t>
  </si>
  <si>
    <t>AT2G44360</t>
  </si>
  <si>
    <t>Ecotropic viral integration site protein</t>
  </si>
  <si>
    <t>Q9LNV0</t>
  </si>
  <si>
    <t>AT1G07310</t>
  </si>
  <si>
    <t>?UNKNOWN+CYTOSOL+extracellular?+nucleus?</t>
  </si>
  <si>
    <t>Q8VZG8</t>
  </si>
  <si>
    <t>AT4G08850</t>
  </si>
  <si>
    <t>MIK2</t>
  </si>
  <si>
    <t>MDIS1-interacting receptor like kinase 2</t>
  </si>
  <si>
    <t>Q9M371</t>
  </si>
  <si>
    <t>AT3G61670</t>
  </si>
  <si>
    <t>F15G16.60</t>
  </si>
  <si>
    <t>Extra-large G-like protein, putative</t>
  </si>
  <si>
    <t>Q9LX65</t>
  </si>
  <si>
    <t>AT3G42050</t>
  </si>
  <si>
    <t>VHA-H</t>
  </si>
  <si>
    <t>V-type proton ATPase subunit H</t>
  </si>
  <si>
    <t>O04922</t>
  </si>
  <si>
    <t>AT2G31570</t>
  </si>
  <si>
    <t>GPX2</t>
  </si>
  <si>
    <t>Probable glutathione peroxidase 2</t>
  </si>
  <si>
    <t>?MITOCHONDRION+PM+unknown</t>
  </si>
  <si>
    <t>O80845</t>
  </si>
  <si>
    <t>AT2G45740</t>
  </si>
  <si>
    <t>PEX11D</t>
  </si>
  <si>
    <t>Peroxisomal membrane protein 11D</t>
  </si>
  <si>
    <t>A0A1I9LQY2</t>
  </si>
  <si>
    <t>AT3G23090</t>
  </si>
  <si>
    <t>WDL3</t>
  </si>
  <si>
    <t>TPX2</t>
  </si>
  <si>
    <t>?PM+VACUOLE+UNKNOWN+nucleus?</t>
  </si>
  <si>
    <t>Q94AZ2</t>
  </si>
  <si>
    <t>AT5G26340</t>
  </si>
  <si>
    <t>STP13</t>
  </si>
  <si>
    <t>Sugar transport protein 13</t>
  </si>
  <si>
    <t>F4I983</t>
  </si>
  <si>
    <t>AT1G24300</t>
  </si>
  <si>
    <t>GYF domain-containing protein</t>
  </si>
  <si>
    <t>PM+UNKNOWN+vacuole?</t>
  </si>
  <si>
    <t>Q9SKY8</t>
  </si>
  <si>
    <t>AT2G32120</t>
  </si>
  <si>
    <t>HSP70-8</t>
  </si>
  <si>
    <t>Heat shock 70 kDa protein 8</t>
  </si>
  <si>
    <t>Q9SN88</t>
  </si>
  <si>
    <t>AT3G47490</t>
  </si>
  <si>
    <t>F1P2.40</t>
  </si>
  <si>
    <t>At3g47490</t>
  </si>
  <si>
    <t>Q9MBG4</t>
  </si>
  <si>
    <t>AT3G29010</t>
  </si>
  <si>
    <t>Biotin/lipoate A/B protein ligase family</t>
  </si>
  <si>
    <t>Q9M667</t>
  </si>
  <si>
    <t>AT3G46530</t>
  </si>
  <si>
    <t>RPP13</t>
  </si>
  <si>
    <t>Disease resistance protein RPP13</t>
  </si>
  <si>
    <t>F4HYK6</t>
  </si>
  <si>
    <t>AT1G54790</t>
  </si>
  <si>
    <t>GDSL-like Lipase/Acylhydrolase superfamily protein</t>
  </si>
  <si>
    <t>Q9LR65</t>
  </si>
  <si>
    <t>AT1G03590</t>
  </si>
  <si>
    <t>PPC6-6</t>
  </si>
  <si>
    <t>Probable protein phosphatase 2C 1</t>
  </si>
  <si>
    <t>F4IGQ2</t>
  </si>
  <si>
    <t>AT2G27630</t>
  </si>
  <si>
    <t>Ubiquitin carboxyl-terminal hydrolase-related protein</t>
  </si>
  <si>
    <t>?VACUOLE+UNKNOWN+peroxisome</t>
  </si>
  <si>
    <t>Q9C9Z3</t>
  </si>
  <si>
    <t>AT3G08630</t>
  </si>
  <si>
    <t>RER2</t>
  </si>
  <si>
    <t>Protein RETICULATA-RELATED 2, chloroplastic</t>
  </si>
  <si>
    <t>Q9FM16</t>
  </si>
  <si>
    <t>AT5G62770</t>
  </si>
  <si>
    <t>MQB2.9</t>
  </si>
  <si>
    <t>At5g62770</t>
  </si>
  <si>
    <t>Q9CAC3</t>
  </si>
  <si>
    <t>AT1G70740</t>
  </si>
  <si>
    <t>CRK43</t>
  </si>
  <si>
    <t>Cysteine-rich receptor-like protein kinase 43</t>
  </si>
  <si>
    <t>O65679</t>
  </si>
  <si>
    <t>AT4G34540</t>
  </si>
  <si>
    <t>PLR3</t>
  </si>
  <si>
    <t>Probable pinoresinol-lariciresinol reductase 3</t>
  </si>
  <si>
    <t>Q9FN03</t>
  </si>
  <si>
    <t>AT5G63860</t>
  </si>
  <si>
    <t>UVR8</t>
  </si>
  <si>
    <t>Ultraviolet-B receptor UVR8</t>
  </si>
  <si>
    <t>Q0WW17</t>
  </si>
  <si>
    <t>AT3G06550</t>
  </si>
  <si>
    <t>RWA2</t>
  </si>
  <si>
    <t>Protein REDUCED WALL ACETYLATION 2</t>
  </si>
  <si>
    <t>Q9FM19</t>
  </si>
  <si>
    <t>AT5G62740</t>
  </si>
  <si>
    <t>HIR1</t>
  </si>
  <si>
    <t>Hypersensitive-induced response protein 1</t>
  </si>
  <si>
    <t>A0A1P8BH76</t>
  </si>
  <si>
    <t>AT5G09960</t>
  </si>
  <si>
    <t>MYH9.17</t>
  </si>
  <si>
    <t>Sorbin/SH3 domain protein</t>
  </si>
  <si>
    <t>A0A1P8BCH5</t>
  </si>
  <si>
    <t>AT5G39890</t>
  </si>
  <si>
    <t>PCO2</t>
  </si>
  <si>
    <t>cysteine dioxygenase</t>
  </si>
  <si>
    <t>EXTRACELLULAR+nucleus+cytosol?</t>
  </si>
  <si>
    <t>Q8LDR3</t>
  </si>
  <si>
    <t>AT1G26940</t>
  </si>
  <si>
    <t>CYP23</t>
  </si>
  <si>
    <t>Peptidyl-prolyl cis-trans isomerase CYP23</t>
  </si>
  <si>
    <t>Q9ZUU9</t>
  </si>
  <si>
    <t>AT2G28070</t>
  </si>
  <si>
    <t>ABCG3</t>
  </si>
  <si>
    <t>ABC transporter G family member 3</t>
  </si>
  <si>
    <t>F4KCX6</t>
  </si>
  <si>
    <t>AT5G23510</t>
  </si>
  <si>
    <t>MQM1.23</t>
  </si>
  <si>
    <t>Q940B0</t>
  </si>
  <si>
    <t>AT5G27850</t>
  </si>
  <si>
    <t>RPL18C</t>
  </si>
  <si>
    <t>Large ribosomal subunit protein eL18x</t>
  </si>
  <si>
    <t>A0A1I9LMK8</t>
  </si>
  <si>
    <t>AT3G47560</t>
  </si>
  <si>
    <t>Q84WU4</t>
  </si>
  <si>
    <t>AT3G61570</t>
  </si>
  <si>
    <t>GC3</t>
  </si>
  <si>
    <t>Golgin candidate 3</t>
  </si>
  <si>
    <t>?UNKNOWN+NUCLEUS+EXTRACELLULAR</t>
  </si>
  <si>
    <t>Q9LRP1</t>
  </si>
  <si>
    <t>AT3G17440</t>
  </si>
  <si>
    <t>NPSN13</t>
  </si>
  <si>
    <t>Novel plant SNARE 13</t>
  </si>
  <si>
    <t>Q9SFT8</t>
  </si>
  <si>
    <t>AT3G07080</t>
  </si>
  <si>
    <t>T1B9.27</t>
  </si>
  <si>
    <t>At3g07080</t>
  </si>
  <si>
    <t>A0A1P8B6A6</t>
  </si>
  <si>
    <t>AT4G10730</t>
  </si>
  <si>
    <t>Q8RXP7</t>
  </si>
  <si>
    <t>AT4G31040</t>
  </si>
  <si>
    <t>DLDG1</t>
  </si>
  <si>
    <t>Protein DAY-LENGTH-DEPENDENT DELAYED-GREENING 1, chloroplastic</t>
  </si>
  <si>
    <t>A0A1P8B657</t>
  </si>
  <si>
    <t>AT4G20310</t>
  </si>
  <si>
    <t>S2P</t>
  </si>
  <si>
    <t>Endopeptidase S2P</t>
  </si>
  <si>
    <t>Q9SIU8</t>
  </si>
  <si>
    <t>AT2G20630</t>
  </si>
  <si>
    <t>PPC3-1.2</t>
  </si>
  <si>
    <t>Probable protein phosphatase 2C 20</t>
  </si>
  <si>
    <t>Q9LYD8</t>
  </si>
  <si>
    <t>AT5G11540</t>
  </si>
  <si>
    <t>GULLO3</t>
  </si>
  <si>
    <t>L-gulonolactone oxidase 3</t>
  </si>
  <si>
    <t>NUCLEUS+CHLOROPLAST</t>
  </si>
  <si>
    <t>Q8LGE9</t>
  </si>
  <si>
    <t>AT5G41760</t>
  </si>
  <si>
    <t>CMP-sialic acid transporter 1</t>
  </si>
  <si>
    <t>O48538</t>
  </si>
  <si>
    <t>AT1G64060</t>
  </si>
  <si>
    <t>RBOHF</t>
  </si>
  <si>
    <t>Respiratory burst oxidase homolog protein F</t>
  </si>
  <si>
    <t>O82656</t>
  </si>
  <si>
    <t>AT1G71860</t>
  </si>
  <si>
    <t>PTP1</t>
  </si>
  <si>
    <t>Protein-tyrosine-phosphatase PTP1</t>
  </si>
  <si>
    <t>Q3E9C8</t>
  </si>
  <si>
    <t>AT5G19100</t>
  </si>
  <si>
    <t>O65238</t>
  </si>
  <si>
    <t>AT5G35370</t>
  </si>
  <si>
    <t>G-type lectin S-receptor-like serine/threonine-protein kinase At5g35370</t>
  </si>
  <si>
    <t>Q9FVT5</t>
  </si>
  <si>
    <t>AT1G57680</t>
  </si>
  <si>
    <t>CAND1</t>
  </si>
  <si>
    <t>Plasminogen activator inhibitor</t>
  </si>
  <si>
    <t>Q56XQ0</t>
  </si>
  <si>
    <t>AT2G18630</t>
  </si>
  <si>
    <t>UPF0496 protein At2g18630</t>
  </si>
  <si>
    <t>Q9FMC7</t>
  </si>
  <si>
    <t>AT5G04830</t>
  </si>
  <si>
    <t>MUK11.15</t>
  </si>
  <si>
    <t>Nuclear transport factor 2</t>
  </si>
  <si>
    <t>A0A1I9LLU9</t>
  </si>
  <si>
    <t>AT3G04460</t>
  </si>
  <si>
    <t>PEX12</t>
  </si>
  <si>
    <t>Peroxin-12</t>
  </si>
  <si>
    <t>Q8VYS5</t>
  </si>
  <si>
    <t>AT4G25360</t>
  </si>
  <si>
    <t>TBL18</t>
  </si>
  <si>
    <t>Protein trichome birefringence-like 18</t>
  </si>
  <si>
    <t>A0A1P8AUX8</t>
  </si>
  <si>
    <t>AT1G10095</t>
  </si>
  <si>
    <t>Protein prenylyltransferase superfamily protein</t>
  </si>
  <si>
    <t>Q9ZSA2</t>
  </si>
  <si>
    <t>AT4G04720</t>
  </si>
  <si>
    <t>CPK21</t>
  </si>
  <si>
    <t>Calcium-dependent protein kinase 21</t>
  </si>
  <si>
    <t>Q941A9</t>
  </si>
  <si>
    <t>AT1G26300</t>
  </si>
  <si>
    <t>At1g26300/F28B23_4</t>
  </si>
  <si>
    <t>A0A1P8AV08</t>
  </si>
  <si>
    <t>AT1G11910</t>
  </si>
  <si>
    <t>APA1</t>
  </si>
  <si>
    <t>Aspartic proteinase A1</t>
  </si>
  <si>
    <t>Q6NLG7</t>
  </si>
  <si>
    <t>AT4G18590</t>
  </si>
  <si>
    <t>RPA3B</t>
  </si>
  <si>
    <t>Replication protein A 14 kDa subunit B</t>
  </si>
  <si>
    <t>?CYTOSOL+EXTRACELLULAR+nucleus</t>
  </si>
  <si>
    <t>Q9FF90</t>
  </si>
  <si>
    <t>AT5G23900</t>
  </si>
  <si>
    <t>RPL13D</t>
  </si>
  <si>
    <t>Large ribosomal subunit protein eL13x</t>
  </si>
  <si>
    <t>Q6NMN6</t>
  </si>
  <si>
    <t>AT5G65687</t>
  </si>
  <si>
    <t>Probable sphingolipid transporter spinster homolog 1</t>
  </si>
  <si>
    <t>Q8LFK6</t>
  </si>
  <si>
    <t>AT5G65650</t>
  </si>
  <si>
    <t>Sugar transporter, putative</t>
  </si>
  <si>
    <t>A0A1P8AW11</t>
  </si>
  <si>
    <t>AT1G54710</t>
  </si>
  <si>
    <t>ATG18H</t>
  </si>
  <si>
    <t>Autophagy 18h-like protein</t>
  </si>
  <si>
    <t>?PM+UNKNOWN+cytosol+vacuole?</t>
  </si>
  <si>
    <t>Q9LRX8</t>
  </si>
  <si>
    <t>AT3G24830</t>
  </si>
  <si>
    <t>RPL13AB</t>
  </si>
  <si>
    <t>Large ribosomal subunit protein uL13y</t>
  </si>
  <si>
    <t>Q9FH13</t>
  </si>
  <si>
    <t>AT5G56260</t>
  </si>
  <si>
    <t>Putative 4-hydroxy-4-methyl-2-oxoglutarate aldolase 3</t>
  </si>
  <si>
    <t>Q8H0S2</t>
  </si>
  <si>
    <t>AT4G23490</t>
  </si>
  <si>
    <t>At4g23490/F16G20_190</t>
  </si>
  <si>
    <t>F4JYQ8</t>
  </si>
  <si>
    <t>AT5G53860</t>
  </si>
  <si>
    <t>ANU7</t>
  </si>
  <si>
    <t>Embryo defective 2737</t>
  </si>
  <si>
    <t>Q9LIN2</t>
  </si>
  <si>
    <t>AT3G26430</t>
  </si>
  <si>
    <t>GDSL esterase/lipase At3g26430</t>
  </si>
  <si>
    <t>Q8VZ80</t>
  </si>
  <si>
    <t>AT3G18830</t>
  </si>
  <si>
    <t>PLT5</t>
  </si>
  <si>
    <t>Polyol transporter 5</t>
  </si>
  <si>
    <t>Q9FIQ5</t>
  </si>
  <si>
    <t>AT5G46700</t>
  </si>
  <si>
    <t>TRN2</t>
  </si>
  <si>
    <t>Protein TORNADO 2</t>
  </si>
  <si>
    <t>Q9C552</t>
  </si>
  <si>
    <t>AT1G72320</t>
  </si>
  <si>
    <t>APUM23</t>
  </si>
  <si>
    <t>Pumilio homolog 23</t>
  </si>
  <si>
    <t>Q9SR22</t>
  </si>
  <si>
    <t>AT3G09410</t>
  </si>
  <si>
    <t>PAE5</t>
  </si>
  <si>
    <t>Pectin acetylesterase 5</t>
  </si>
  <si>
    <t>Q6NKW9</t>
  </si>
  <si>
    <t>AT1G64760</t>
  </si>
  <si>
    <t>Glucan endo-1,3-beta-glucosidase 8</t>
  </si>
  <si>
    <t>Q9T096</t>
  </si>
  <si>
    <t>AT4G27745</t>
  </si>
  <si>
    <t>Protein yippee-like At4g27745</t>
  </si>
  <si>
    <t>Q9M8A0</t>
  </si>
  <si>
    <t>AT3G02400</t>
  </si>
  <si>
    <t>FHA3</t>
  </si>
  <si>
    <t>F16B3.3 protein</t>
  </si>
  <si>
    <t>Q39027</t>
  </si>
  <si>
    <t>AT2G18170</t>
  </si>
  <si>
    <t>MPK7</t>
  </si>
  <si>
    <t>Mitogen-activated protein kinase 7</t>
  </si>
  <si>
    <t>?CYTOSOL+PM+nucleus+unknown</t>
  </si>
  <si>
    <t>O23654</t>
  </si>
  <si>
    <t>AT1G78900</t>
  </si>
  <si>
    <t>VHA-A</t>
  </si>
  <si>
    <t>V-type proton ATPase catalytic subunit A</t>
  </si>
  <si>
    <t>Q9FGH4</t>
  </si>
  <si>
    <t>AT5G58480</t>
  </si>
  <si>
    <t>Glucan endo-1,3-beta-glucosidase 9</t>
  </si>
  <si>
    <t>Q9CAJ7</t>
  </si>
  <si>
    <t>AT1G63830</t>
  </si>
  <si>
    <t>Q9LKC2</t>
  </si>
  <si>
    <t>AT5G43870</t>
  </si>
  <si>
    <t>FL1</t>
  </si>
  <si>
    <t>At5g43870</t>
  </si>
  <si>
    <t>Q9LML6</t>
  </si>
  <si>
    <t>AT1G07250</t>
  </si>
  <si>
    <t>UGT71C4</t>
  </si>
  <si>
    <t>Flavonol 3-O-glucosyltransferase UGT71C4</t>
  </si>
  <si>
    <t>Q8RWF4</t>
  </si>
  <si>
    <t>AT3G26670</t>
  </si>
  <si>
    <t>Probable magnesium transporter NIPA8</t>
  </si>
  <si>
    <t>Q0WWW9</t>
  </si>
  <si>
    <t>AT5G59250</t>
  </si>
  <si>
    <t>D-xylose-proton symporter-like 3, chloroplastic</t>
  </si>
  <si>
    <t>Q9C863</t>
  </si>
  <si>
    <t>AT1G31460</t>
  </si>
  <si>
    <t>At1g31460</t>
  </si>
  <si>
    <t>Q9LFA2</t>
  </si>
  <si>
    <t>AT3G52890</t>
  </si>
  <si>
    <t>KIPK1</t>
  </si>
  <si>
    <t>Serine/threonine-protein kinase KIPK1</t>
  </si>
  <si>
    <t>PM+chloroplast</t>
  </si>
  <si>
    <t>Q94JU2</t>
  </si>
  <si>
    <t>AT3G28050</t>
  </si>
  <si>
    <t>WAT1-related protein At3g28050</t>
  </si>
  <si>
    <t>?CYTOSOL+UNKNOWN+VACUOLE</t>
  </si>
  <si>
    <t>Q8L617</t>
  </si>
  <si>
    <t>AT5G25440</t>
  </si>
  <si>
    <t>SZE1</t>
  </si>
  <si>
    <t>Serine/threonine-protein kinase SZE1</t>
  </si>
  <si>
    <t>B3H5F4</t>
  </si>
  <si>
    <t>AT4G33625</t>
  </si>
  <si>
    <t>Vacuole protein</t>
  </si>
  <si>
    <t>Q1G3F4</t>
  </si>
  <si>
    <t>AT1G04555</t>
  </si>
  <si>
    <t>Q9SII8</t>
  </si>
  <si>
    <t>AT2G17200</t>
  </si>
  <si>
    <t>DSK2B</t>
  </si>
  <si>
    <t>Ubiquitin domain-containing protein DSK2b</t>
  </si>
  <si>
    <t>Q84MC2</t>
  </si>
  <si>
    <t>AT5G11950</t>
  </si>
  <si>
    <t>LOG8</t>
  </si>
  <si>
    <t>Cytokinin riboside 5'-monophosphate phosphoribohydrolase LOG8</t>
  </si>
  <si>
    <t>Q9SJA2</t>
  </si>
  <si>
    <t>AT2G24630</t>
  </si>
  <si>
    <t>CSLC8</t>
  </si>
  <si>
    <t>Probable xyloglucan glycosyltransferase 8</t>
  </si>
  <si>
    <t>Q94EG4</t>
  </si>
  <si>
    <t>AT3G56820</t>
  </si>
  <si>
    <t>AT3g56820/T8M16_150</t>
  </si>
  <si>
    <t>A0A178WF56</t>
  </si>
  <si>
    <t>AT1G56060</t>
  </si>
  <si>
    <t>CYSTM3</t>
  </si>
  <si>
    <t>Protein CYSTEINE-RICH TRANSMEMBRANE MODULE 3</t>
  </si>
  <si>
    <t>Q9SIY7</t>
  </si>
  <si>
    <t>AT2G40380</t>
  </si>
  <si>
    <t>PRA1B2</t>
  </si>
  <si>
    <t>PRA1 family protein B2</t>
  </si>
  <si>
    <t>Q9LQQ8</t>
  </si>
  <si>
    <t>AT1G07870</t>
  </si>
  <si>
    <t>PBL5</t>
  </si>
  <si>
    <t>Probable serine/threonine-protein kinase PBL5</t>
  </si>
  <si>
    <t>A0A1P8B1M4</t>
  </si>
  <si>
    <t>AT2G47010</t>
  </si>
  <si>
    <t>Calcium/calcium/calmodulin-dependent Serine/Threonine-kinase</t>
  </si>
  <si>
    <t>F4JZJ5</t>
  </si>
  <si>
    <t>AT5G18920</t>
  </si>
  <si>
    <t>Cox19-like CHCH family protein</t>
  </si>
  <si>
    <t>F4JNE2</t>
  </si>
  <si>
    <t>AT4G17140</t>
  </si>
  <si>
    <t>DL4605C</t>
  </si>
  <si>
    <t>Q9SKG5</t>
  </si>
  <si>
    <t>AT2G13790</t>
  </si>
  <si>
    <t>SERK4</t>
  </si>
  <si>
    <t>Somatic embryogenesis receptor kinase 4</t>
  </si>
  <si>
    <t>F4IKY7</t>
  </si>
  <si>
    <t>AT2G41640</t>
  </si>
  <si>
    <t>Glycosyltransferase family 61 protein</t>
  </si>
  <si>
    <t>GOLGI+peroxisome?</t>
  </si>
  <si>
    <t>A0A1P8BCD9</t>
  </si>
  <si>
    <t>AT5G11410</t>
  </si>
  <si>
    <t>SZE2</t>
  </si>
  <si>
    <t>A0A1P8AY59</t>
  </si>
  <si>
    <t>AT2G26350</t>
  </si>
  <si>
    <t>PEX10</t>
  </si>
  <si>
    <t>Q9M8Z7</t>
  </si>
  <si>
    <t>AT3G07020</t>
  </si>
  <si>
    <t>UGT80A2</t>
  </si>
  <si>
    <t>Sterol 3-beta-glucosyltransferase UGT80A2</t>
  </si>
  <si>
    <t>Q1EBV7</t>
  </si>
  <si>
    <t>AT2G26900</t>
  </si>
  <si>
    <t>BASS2</t>
  </si>
  <si>
    <t>Sodium/pyruvate cotransporter BASS2, chloroplastic</t>
  </si>
  <si>
    <t>P46032</t>
  </si>
  <si>
    <t>AT2G02040</t>
  </si>
  <si>
    <t>NPF8.3</t>
  </si>
  <si>
    <t>Protein NRT1/ PTR FAMILY 8.3</t>
  </si>
  <si>
    <t>Q96300</t>
  </si>
  <si>
    <t>AT3G02520</t>
  </si>
  <si>
    <t>GRF7</t>
  </si>
  <si>
    <t>14-3-3-like protein GF14 nu</t>
  </si>
  <si>
    <t>Q945K9</t>
  </si>
  <si>
    <t>AT4G34150</t>
  </si>
  <si>
    <t>At4g34150</t>
  </si>
  <si>
    <t>EXTRACELLULAR+PEROXISOME+cytosol?</t>
  </si>
  <si>
    <t>Q9LTR2</t>
  </si>
  <si>
    <t>AT3G20320</t>
  </si>
  <si>
    <t>TGD2</t>
  </si>
  <si>
    <t>Protein TRIGALACTOSYLDIACYLGLYCEROL 2, chloroplastic</t>
  </si>
  <si>
    <t>Q9LFS4</t>
  </si>
  <si>
    <t>AT5G16000</t>
  </si>
  <si>
    <t>NIK1</t>
  </si>
  <si>
    <t>Protein NSP-INTERACTING KINASE 1</t>
  </si>
  <si>
    <t>Q9C866</t>
  </si>
  <si>
    <t>AT1G31430</t>
  </si>
  <si>
    <t>PCMP-E55</t>
  </si>
  <si>
    <t>Pentatricopeptide repeat-containing protein At1g31430</t>
  </si>
  <si>
    <t>P43288</t>
  </si>
  <si>
    <t>AT5G26751</t>
  </si>
  <si>
    <t>ASK1</t>
  </si>
  <si>
    <t>Shaggy-related protein kinase alpha</t>
  </si>
  <si>
    <t>?VACUOLE+CYTOSOL+unknown?+pm?</t>
  </si>
  <si>
    <t>F4I6I6</t>
  </si>
  <si>
    <t>AT1G50520</t>
  </si>
  <si>
    <t>CYP705A27</t>
  </si>
  <si>
    <t>Cytochrome P450, family 705, subfamily A, polypeptide 27</t>
  </si>
  <si>
    <t>Q9SLC0</t>
  </si>
  <si>
    <t>AT2G42390</t>
  </si>
  <si>
    <t>MHK10.11</t>
  </si>
  <si>
    <t>Q9FJX8</t>
  </si>
  <si>
    <t>AT5G66620</t>
  </si>
  <si>
    <t>DAR6</t>
  </si>
  <si>
    <t>Protein DA1-related 6</t>
  </si>
  <si>
    <t>O82629</t>
  </si>
  <si>
    <t>AT4G23710</t>
  </si>
  <si>
    <t>VHA-G2</t>
  </si>
  <si>
    <t>V-type proton ATPase subunit G2</t>
  </si>
  <si>
    <t>Q8W4I7</t>
  </si>
  <si>
    <t>AT3G51850</t>
  </si>
  <si>
    <t>CPK13</t>
  </si>
  <si>
    <t>Calcium-dependent protein kinase 13</t>
  </si>
  <si>
    <t>Q9LEW8</t>
  </si>
  <si>
    <t>AT3G61080</t>
  </si>
  <si>
    <t>Protein-ribulosamine 3-kinase, chloroplastic</t>
  </si>
  <si>
    <t>EXTRACELLULAR+CHLOROPLAST+tgn?</t>
  </si>
  <si>
    <t>Q9LV48</t>
  </si>
  <si>
    <t>AT3G24550</t>
  </si>
  <si>
    <t>PERK1</t>
  </si>
  <si>
    <t>Proline-rich receptor-like protein kinase PERK1</t>
  </si>
  <si>
    <t>Q8GXF7</t>
  </si>
  <si>
    <t>AT5G26720</t>
  </si>
  <si>
    <t>Ubiquitin carboxyl-terminal hydrolase-like protein</t>
  </si>
  <si>
    <t>F4KCL7</t>
  </si>
  <si>
    <t>AT5G09420</t>
  </si>
  <si>
    <t>OM64</t>
  </si>
  <si>
    <t>Outer envelope protein 64, mitochondrial</t>
  </si>
  <si>
    <t>Q8L9M9</t>
  </si>
  <si>
    <t>AT5G32450</t>
  </si>
  <si>
    <t>BPL4</t>
  </si>
  <si>
    <t>Putative RRM-containing protein</t>
  </si>
  <si>
    <t>?VACUOLE+UNKNOWN+CHLOROPLAST</t>
  </si>
  <si>
    <t>Q9SA77</t>
  </si>
  <si>
    <t>AT1G30620</t>
  </si>
  <si>
    <t>MUR4</t>
  </si>
  <si>
    <t>UDP-arabinose 4-epimerase 1</t>
  </si>
  <si>
    <t>Q9FE38</t>
  </si>
  <si>
    <t>AT4G23640</t>
  </si>
  <si>
    <t>POT3</t>
  </si>
  <si>
    <t>Potassium transporter 3</t>
  </si>
  <si>
    <t>Q6NLB6</t>
  </si>
  <si>
    <t>AT4G13220</t>
  </si>
  <si>
    <t>At4g13220</t>
  </si>
  <si>
    <t>F4J5I0</t>
  </si>
  <si>
    <t>AT3G45190</t>
  </si>
  <si>
    <t>SIT4 phosphatase-associated family protein</t>
  </si>
  <si>
    <t>F4JV77</t>
  </si>
  <si>
    <t>AT4G32900</t>
  </si>
  <si>
    <t>Q9C512</t>
  </si>
  <si>
    <t>AT1G51590</t>
  </si>
  <si>
    <t>MNS1</t>
  </si>
  <si>
    <t>Mannosyl-oligosaccharide 1,2-alpha-mannosidase MNS1</t>
  </si>
  <si>
    <t>Q56Z59</t>
  </si>
  <si>
    <t>AT1G72160</t>
  </si>
  <si>
    <t>PATL3</t>
  </si>
  <si>
    <t>Patellin-3</t>
  </si>
  <si>
    <t>Q9SR89</t>
  </si>
  <si>
    <t>AT3G08890</t>
  </si>
  <si>
    <t>T16O11.17</t>
  </si>
  <si>
    <t>At3g08890</t>
  </si>
  <si>
    <t>UNKNOWN+cytosol+pm</t>
  </si>
  <si>
    <t>Q9SLE0</t>
  </si>
  <si>
    <t>AT2G16790</t>
  </si>
  <si>
    <t>Gluconokinase</t>
  </si>
  <si>
    <t>F4ICJ5</t>
  </si>
  <si>
    <t>AT1G25570</t>
  </si>
  <si>
    <t>LLR1</t>
  </si>
  <si>
    <t>Di-glucose binding protein with Leucine-rich repeat domain-containing protein</t>
  </si>
  <si>
    <t>Q9C8G5</t>
  </si>
  <si>
    <t>AT1G30360</t>
  </si>
  <si>
    <t>OSCA3.1</t>
  </si>
  <si>
    <t>Hyperosmolality-gated Ca2+ permeable channel 3.1</t>
  </si>
  <si>
    <t>O82162</t>
  </si>
  <si>
    <t>AT2G35320</t>
  </si>
  <si>
    <t>EYA</t>
  </si>
  <si>
    <t>Protein phosphatase EYA</t>
  </si>
  <si>
    <t>Q0WUG6</t>
  </si>
  <si>
    <t>AT5G19660</t>
  </si>
  <si>
    <t>SBT6.1</t>
  </si>
  <si>
    <t>Subtilisin-like protease SBT6.1</t>
  </si>
  <si>
    <t>Q9ZPS7</t>
  </si>
  <si>
    <t>AT2G01970</t>
  </si>
  <si>
    <t>TMN3</t>
  </si>
  <si>
    <t>Transmembrane 9 superfamily member 3</t>
  </si>
  <si>
    <t>Q8L636</t>
  </si>
  <si>
    <t>AT1G53210</t>
  </si>
  <si>
    <t>NCL</t>
  </si>
  <si>
    <t>Sodium/calcium exchanger NCL</t>
  </si>
  <si>
    <t>Q9FXT6</t>
  </si>
  <si>
    <t>AT5G62810</t>
  </si>
  <si>
    <t>PEX14</t>
  </si>
  <si>
    <t>Peroxisomal membrane protein PEX14</t>
  </si>
  <si>
    <t>Q9LN50</t>
  </si>
  <si>
    <t>AT1G19430</t>
  </si>
  <si>
    <t>Probable methyltransferase PMT28</t>
  </si>
  <si>
    <t>F4IEX1</t>
  </si>
  <si>
    <t>AT1G66590</t>
  </si>
  <si>
    <t>COX19-1</t>
  </si>
  <si>
    <t>Cytochrome c oxidase 19-1</t>
  </si>
  <si>
    <t>Q9M8L9</t>
  </si>
  <si>
    <t>AT1G80510</t>
  </si>
  <si>
    <t>AVT6E</t>
  </si>
  <si>
    <t>Amino acid transporter AVT6E</t>
  </si>
  <si>
    <t>Q9CA11</t>
  </si>
  <si>
    <t>AT3G49310</t>
  </si>
  <si>
    <t>T1G12.1</t>
  </si>
  <si>
    <t>At3g49310</t>
  </si>
  <si>
    <t>F4IGL2</t>
  </si>
  <si>
    <t>AT2G21300</t>
  </si>
  <si>
    <t>KIN7E</t>
  </si>
  <si>
    <t>Kinesin-like protein KIN-7E</t>
  </si>
  <si>
    <t>?PM+peroxisome+cytosol</t>
  </si>
  <si>
    <t>Q9SRR2</t>
  </si>
  <si>
    <t>AT3G07540</t>
  </si>
  <si>
    <t>FH10</t>
  </si>
  <si>
    <t>Formin-like protein 10</t>
  </si>
  <si>
    <t>F4JN13</t>
  </si>
  <si>
    <t>AT4G35450</t>
  </si>
  <si>
    <t>AKR2</t>
  </si>
  <si>
    <t>Ankyrin repeat-containing protein 2</t>
  </si>
  <si>
    <t>Q9M3B9</t>
  </si>
  <si>
    <t>AT3G55320</t>
  </si>
  <si>
    <t>ABCB20</t>
  </si>
  <si>
    <t>ABC transporter B family member 20</t>
  </si>
  <si>
    <t>Q8RXX9</t>
  </si>
  <si>
    <t>AT3G05200</t>
  </si>
  <si>
    <t>ATL6</t>
  </si>
  <si>
    <t>E3 ubiquitin-protein ligase ATL6</t>
  </si>
  <si>
    <t>F4KAX4</t>
  </si>
  <si>
    <t>AT5G01950</t>
  </si>
  <si>
    <t>P29515</t>
  </si>
  <si>
    <t>AT2G29550</t>
  </si>
  <si>
    <t>TUBB7</t>
  </si>
  <si>
    <t>Tubulin beta-7 chain</t>
  </si>
  <si>
    <t>PM+VACUOLE+nucleus?</t>
  </si>
  <si>
    <t>Q9FHX6</t>
  </si>
  <si>
    <t>AT5G42090</t>
  </si>
  <si>
    <t>MJC20.20</t>
  </si>
  <si>
    <t>Dbj|BAA84809.1</t>
  </si>
  <si>
    <t>Q9LML4</t>
  </si>
  <si>
    <t>AT1G07220</t>
  </si>
  <si>
    <t>F10K1.7 protein</t>
  </si>
  <si>
    <t>Q9LSB1</t>
  </si>
  <si>
    <t>AT3G18660</t>
  </si>
  <si>
    <t>GUX1</t>
  </si>
  <si>
    <t>UDP-glucuronate:xylan alpha-glucuronosyltransferase 1</t>
  </si>
  <si>
    <t>Q94JM4</t>
  </si>
  <si>
    <t>AT4G19390</t>
  </si>
  <si>
    <t>AT4g19390/T5K18_170</t>
  </si>
  <si>
    <t>Q9C9Y6</t>
  </si>
  <si>
    <t>AT3G08710</t>
  </si>
  <si>
    <t>TRX9</t>
  </si>
  <si>
    <t>Thioredoxin H9</t>
  </si>
  <si>
    <t>Q9LY49</t>
  </si>
  <si>
    <t>AT3G55960</t>
  </si>
  <si>
    <t>F27K19_140</t>
  </si>
  <si>
    <t>Q8GYZ3</t>
  </si>
  <si>
    <t>AT1G19130</t>
  </si>
  <si>
    <t>RmlC-like jelly roll fold protein</t>
  </si>
  <si>
    <t>Q42438</t>
  </si>
  <si>
    <t>AT5G19450</t>
  </si>
  <si>
    <t>CPK8</t>
  </si>
  <si>
    <t>Calcium-dependent protein kinase 8</t>
  </si>
  <si>
    <t>Q9SCU1</t>
  </si>
  <si>
    <t>AT3G51670</t>
  </si>
  <si>
    <t>PATL6</t>
  </si>
  <si>
    <t>Patellin-6</t>
  </si>
  <si>
    <t>Q9M8S5</t>
  </si>
  <si>
    <t>AT3G02840</t>
  </si>
  <si>
    <t>U-box domain-containing protein</t>
  </si>
  <si>
    <t>O22765</t>
  </si>
  <si>
    <t>AT4G02610</t>
  </si>
  <si>
    <t>TRPA1</t>
  </si>
  <si>
    <t>Tryptophan synthase alpha chain</t>
  </si>
  <si>
    <t>Q96303</t>
  </si>
  <si>
    <t>AT2G38940</t>
  </si>
  <si>
    <t>PHT1-4</t>
  </si>
  <si>
    <t>Inorganic phosphate transporter 1-4</t>
  </si>
  <si>
    <t>Q93VM8</t>
  </si>
  <si>
    <t>AT5G20650</t>
  </si>
  <si>
    <t>COPT5</t>
  </si>
  <si>
    <t>Copper transporter 5</t>
  </si>
  <si>
    <t>Q940J8</t>
  </si>
  <si>
    <t>AT4G19410</t>
  </si>
  <si>
    <t>PAE7</t>
  </si>
  <si>
    <t>Pectin acetylesterase 7</t>
  </si>
  <si>
    <t>A0A1P8ATN8</t>
  </si>
  <si>
    <t>AT1G29750</t>
  </si>
  <si>
    <t>RKF1</t>
  </si>
  <si>
    <t>Q8L9T5</t>
  </si>
  <si>
    <t>AT3G16720</t>
  </si>
  <si>
    <t>ATL2</t>
  </si>
  <si>
    <t>RING-H2 finger protein ATL2</t>
  </si>
  <si>
    <t>Q9M1B9</t>
  </si>
  <si>
    <t>AT3G59480</t>
  </si>
  <si>
    <t>Probable fructokinase-4</t>
  </si>
  <si>
    <t>Q2V3E2</t>
  </si>
  <si>
    <t>AT4G27740</t>
  </si>
  <si>
    <t>Protein yippee-like At4g27740</t>
  </si>
  <si>
    <t>Q9SGR6</t>
  </si>
  <si>
    <t>AT1G76160</t>
  </si>
  <si>
    <t>SKS5</t>
  </si>
  <si>
    <t>AT1G76160 protein</t>
  </si>
  <si>
    <t>Q6DBQ2</t>
  </si>
  <si>
    <t>AT5G19070</t>
  </si>
  <si>
    <t>At5g19070</t>
  </si>
  <si>
    <t>Q9M267</t>
  </si>
  <si>
    <t>AT3G61980</t>
  </si>
  <si>
    <t>KPI-1</t>
  </si>
  <si>
    <t>Serine protease inhibitor, Kazal-type family protein</t>
  </si>
  <si>
    <t>Q8H1E5</t>
  </si>
  <si>
    <t>AT4G32190</t>
  </si>
  <si>
    <t>PII1</t>
  </si>
  <si>
    <t>Protein involved in starch initiation 1</t>
  </si>
  <si>
    <t>EXTRACELLULAR+cytosol+nucleus?</t>
  </si>
  <si>
    <t>Q9LV33</t>
  </si>
  <si>
    <t>AT3G18080</t>
  </si>
  <si>
    <t>BGLU44</t>
  </si>
  <si>
    <t>Beta-glucosidase 44</t>
  </si>
  <si>
    <t>A0A1P8BC15</t>
  </si>
  <si>
    <t>AT5G36250</t>
  </si>
  <si>
    <t>PP2C74</t>
  </si>
  <si>
    <t>?NUCLEUS+cytosol?+unknown?</t>
  </si>
  <si>
    <t>P94017</t>
  </si>
  <si>
    <t>AT1G14910</t>
  </si>
  <si>
    <t>Putative clathrin assembly protein At1g14910</t>
  </si>
  <si>
    <t>F4IEK8</t>
  </si>
  <si>
    <t>AT1G52780</t>
  </si>
  <si>
    <t>Q9FHT4</t>
  </si>
  <si>
    <t>AT5G37310</t>
  </si>
  <si>
    <t>TMN4</t>
  </si>
  <si>
    <t>Transmembrane 9 superfamily member 4</t>
  </si>
  <si>
    <t>Q9C5Y0</t>
  </si>
  <si>
    <t>AT4G35790</t>
  </si>
  <si>
    <t>PLDDELTA</t>
  </si>
  <si>
    <t>Phospholipase D delta</t>
  </si>
  <si>
    <t>Q9LT87</t>
  </si>
  <si>
    <t>AT3G19300</t>
  </si>
  <si>
    <t>At3g19300</t>
  </si>
  <si>
    <t>Q9T0K5</t>
  </si>
  <si>
    <t>AT4G13340</t>
  </si>
  <si>
    <t>LRX3</t>
  </si>
  <si>
    <t>Leucine-rich repeat extensin-like protein 3</t>
  </si>
  <si>
    <t>Q9LXJ3</t>
  </si>
  <si>
    <t>AT3G52710</t>
  </si>
  <si>
    <t>F3C22_110</t>
  </si>
  <si>
    <t>Uncharacterized protein At3g52710</t>
  </si>
  <si>
    <t>?CHLOROPLAST+PM+vacuole</t>
  </si>
  <si>
    <t>P46286</t>
  </si>
  <si>
    <t>AT2G18020</t>
  </si>
  <si>
    <t>RPL8A</t>
  </si>
  <si>
    <t>Large ribosomal subunit protein uL2z</t>
  </si>
  <si>
    <t>F4I232</t>
  </si>
  <si>
    <t>AT1G63420</t>
  </si>
  <si>
    <t>B9DFI7</t>
  </si>
  <si>
    <t>AT1G26850</t>
  </si>
  <si>
    <t>Probable methyltransferase PMT2</t>
  </si>
  <si>
    <t>Q67YL8</t>
  </si>
  <si>
    <t>AT4G33740</t>
  </si>
  <si>
    <t>Myb-like protein X</t>
  </si>
  <si>
    <t>Q8L4B2</t>
  </si>
  <si>
    <t>AT1G08970</t>
  </si>
  <si>
    <t>NFYC9</t>
  </si>
  <si>
    <t>Nuclear transcription factor Y subunit C-9</t>
  </si>
  <si>
    <t>Q56YP2</t>
  </si>
  <si>
    <t>AT1G21980</t>
  </si>
  <si>
    <t>PIP5K1</t>
  </si>
  <si>
    <t>Phosphatidylinositol 4-phosphate 5-kinase 1</t>
  </si>
  <si>
    <t>Q9M024</t>
  </si>
  <si>
    <t>AT5G01500</t>
  </si>
  <si>
    <t>TAAC</t>
  </si>
  <si>
    <t>Thylakoid ADP,ATP carrier protein, chloroplastic</t>
  </si>
  <si>
    <t>Q9SW41</t>
  </si>
  <si>
    <t>AT4G34940</t>
  </si>
  <si>
    <t>ARO1</t>
  </si>
  <si>
    <t>Armadillo repeat only 1</t>
  </si>
  <si>
    <t>Q9SZE4</t>
  </si>
  <si>
    <t>AT4G29160</t>
  </si>
  <si>
    <t>VPS32.2</t>
  </si>
  <si>
    <t>Vacuolar protein sorting-associated protein 32 homolog 2</t>
  </si>
  <si>
    <t>Q9M591</t>
  </si>
  <si>
    <t>AT3G56940</t>
  </si>
  <si>
    <t>CRD1</t>
  </si>
  <si>
    <t>Magnesium-protoporphyrin IX monomethyl ester [oxidative] cyclase, chloroplastic</t>
  </si>
  <si>
    <t>Q9LK43</t>
  </si>
  <si>
    <t>AT3G23750</t>
  </si>
  <si>
    <t>TMK4</t>
  </si>
  <si>
    <t>Receptor-like kinase TMK4</t>
  </si>
  <si>
    <t>Q5XQC7</t>
  </si>
  <si>
    <t>AT1G08860</t>
  </si>
  <si>
    <t>BON3</t>
  </si>
  <si>
    <t>Protein BONZAI 3</t>
  </si>
  <si>
    <t>Q9SVD1</t>
  </si>
  <si>
    <t>AT3G52500</t>
  </si>
  <si>
    <t>F22O6_120</t>
  </si>
  <si>
    <t>At3g52500</t>
  </si>
  <si>
    <t>Q9LSX4</t>
  </si>
  <si>
    <t>AT5G43320</t>
  </si>
  <si>
    <t>CKL8</t>
  </si>
  <si>
    <t>Casein kinase 1-like protein 8</t>
  </si>
  <si>
    <t>Q9M0E5</t>
  </si>
  <si>
    <t>AT4G29380</t>
  </si>
  <si>
    <t>VPS15</t>
  </si>
  <si>
    <t>Serine/threonine-protein kinase VPS15</t>
  </si>
  <si>
    <t>CYTOSOL+VACUOLE+extracellular?</t>
  </si>
  <si>
    <t>Q42541</t>
  </si>
  <si>
    <t>AT3G46460</t>
  </si>
  <si>
    <t>UBC13</t>
  </si>
  <si>
    <t>Ubiquitin-conjugating enzyme E2 13</t>
  </si>
  <si>
    <t>Q9FXA0</t>
  </si>
  <si>
    <t>AT1G49740</t>
  </si>
  <si>
    <t>F14J22.5 protein</t>
  </si>
  <si>
    <t>?CHLOROPLAST+GOLGI+EXTRACELLULAR+nucleus</t>
  </si>
  <si>
    <t>O64782</t>
  </si>
  <si>
    <t>AT1G61380</t>
  </si>
  <si>
    <t>SD129</t>
  </si>
  <si>
    <t>G-type lectin S-receptor-like serine/threonine-protein kinase SD1-29</t>
  </si>
  <si>
    <t>A0A1I9LRJ1</t>
  </si>
  <si>
    <t>AT3G25980</t>
  </si>
  <si>
    <t>MAD2</t>
  </si>
  <si>
    <t>DNA-binding HORMA family protein</t>
  </si>
  <si>
    <t>?CYTOSOL+UNKNOWN+nucleus+extracellular</t>
  </si>
  <si>
    <t>Q9FWR2</t>
  </si>
  <si>
    <t>AT1G16780</t>
  </si>
  <si>
    <t>AVPL2</t>
  </si>
  <si>
    <t>Pyrophosphate-energized membrane proton pump 3</t>
  </si>
  <si>
    <t>Q9CA75</t>
  </si>
  <si>
    <t>AT1G74380</t>
  </si>
  <si>
    <t>XXT5</t>
  </si>
  <si>
    <t>Probable xyloglucan 6-xylosyltransferase 5</t>
  </si>
  <si>
    <t>Q06BH3</t>
  </si>
  <si>
    <t>AT2G20850</t>
  </si>
  <si>
    <t>SRF1</t>
  </si>
  <si>
    <t>Protein STRUBBELIG-RECEPTOR FAMILY 1</t>
  </si>
  <si>
    <t>F4KB73</t>
  </si>
  <si>
    <t>AT5G15680</t>
  </si>
  <si>
    <t>Q9LX88</t>
  </si>
  <si>
    <t>AT3G46040</t>
  </si>
  <si>
    <t>RPS15AD</t>
  </si>
  <si>
    <t>Small ribosomal subunit protein uS8x</t>
  </si>
  <si>
    <t>Q41963</t>
  </si>
  <si>
    <t>AT3G26520</t>
  </si>
  <si>
    <t>TIP1-2</t>
  </si>
  <si>
    <t>Aquaporin TIP1-2</t>
  </si>
  <si>
    <t>Q8RX56</t>
  </si>
  <si>
    <t>AT5G06970</t>
  </si>
  <si>
    <t>PATROL1</t>
  </si>
  <si>
    <t>Protein unc-13 homolog</t>
  </si>
  <si>
    <t>Q9S7I0</t>
  </si>
  <si>
    <t>AT1G68720</t>
  </si>
  <si>
    <t>TADA</t>
  </si>
  <si>
    <t>tRNA(adenine(34)) deaminase, chloroplastic</t>
  </si>
  <si>
    <t>Q08733</t>
  </si>
  <si>
    <t>AT1G01620</t>
  </si>
  <si>
    <t>PIP1-3</t>
  </si>
  <si>
    <t>Aquaporin PIP1-3</t>
  </si>
  <si>
    <t>Q39228</t>
  </si>
  <si>
    <t>AT3G19930</t>
  </si>
  <si>
    <t>STP4</t>
  </si>
  <si>
    <t>Sugar transport protein 4</t>
  </si>
  <si>
    <t>Q9SZ11</t>
  </si>
  <si>
    <t>AT4G26690</t>
  </si>
  <si>
    <t>GDPDL3</t>
  </si>
  <si>
    <t>Glycerophosphodiester phosphodiesterase GDPDL3</t>
  </si>
  <si>
    <t>Q9SY56</t>
  </si>
  <si>
    <t>AT1G10140</t>
  </si>
  <si>
    <t>At1g10140</t>
  </si>
  <si>
    <t>Q9ZQ47</t>
  </si>
  <si>
    <t>AT2G22660</t>
  </si>
  <si>
    <t>GRDP1</t>
  </si>
  <si>
    <t>Glycine-rich domain-containing protein 1</t>
  </si>
  <si>
    <t>F4I6V2</t>
  </si>
  <si>
    <t>AT1G70650</t>
  </si>
  <si>
    <t>Ran BP2/NZF zinc finger-like superfamily protein</t>
  </si>
  <si>
    <t>?UNKNOWN+CYTOSOL+peroxisome</t>
  </si>
  <si>
    <t>F4IBT7</t>
  </si>
  <si>
    <t>AT1G78680</t>
  </si>
  <si>
    <t>GGH2</t>
  </si>
  <si>
    <t>folate gamma-glutamyl hydrolase</t>
  </si>
  <si>
    <t>Q9SZ56</t>
  </si>
  <si>
    <t>AT4G31890</t>
  </si>
  <si>
    <t>Q9S7R7</t>
  </si>
  <si>
    <t>AT3G09030</t>
  </si>
  <si>
    <t>EAP3</t>
  </si>
  <si>
    <t>Protein ENDOPLASMIC RETICULUM-ARRESTED PEN3</t>
  </si>
  <si>
    <t>Q9C5T6</t>
  </si>
  <si>
    <t>AT3G09570</t>
  </si>
  <si>
    <t>F11F8_41</t>
  </si>
  <si>
    <t>At3g09570</t>
  </si>
  <si>
    <t>O49840</t>
  </si>
  <si>
    <t>AT2G02800</t>
  </si>
  <si>
    <t>PBL3</t>
  </si>
  <si>
    <t>Probable serine/threonine-protein kinase PBL3</t>
  </si>
  <si>
    <t>Q9LK21</t>
  </si>
  <si>
    <t>AT3G27320</t>
  </si>
  <si>
    <t>CXE11</t>
  </si>
  <si>
    <t>Probable carboxylesterase 11</t>
  </si>
  <si>
    <t>?UNKNOWN+EXTRACELLULAR+CYTOSOL</t>
  </si>
  <si>
    <t>O04647</t>
  </si>
  <si>
    <t>AT5G27270</t>
  </si>
  <si>
    <t>EMB976</t>
  </si>
  <si>
    <t>Pentatricopeptide repeat-containing protein At5g27270</t>
  </si>
  <si>
    <t>Q9LH89</t>
  </si>
  <si>
    <t>AT3G28850</t>
  </si>
  <si>
    <t>Uncharacterized protein At3g28850</t>
  </si>
  <si>
    <t>Q94KD0</t>
  </si>
  <si>
    <t>AT5G58470</t>
  </si>
  <si>
    <t>TAF15B</t>
  </si>
  <si>
    <t>Transcription initiation factor TFIID subunit 15b</t>
  </si>
  <si>
    <t>Q9LFN3</t>
  </si>
  <si>
    <t>AT5G11230</t>
  </si>
  <si>
    <t>Probable sugar phosphate/phosphate translocator At5g11230</t>
  </si>
  <si>
    <t>F4K1M6</t>
  </si>
  <si>
    <t>AT5G48310</t>
  </si>
  <si>
    <t>RASD1</t>
  </si>
  <si>
    <t>Portal protein</t>
  </si>
  <si>
    <t>?UNKNOWN+peroxisome+vacuole+pm?</t>
  </si>
  <si>
    <t>P42791</t>
  </si>
  <si>
    <t>AT3G05590</t>
  </si>
  <si>
    <t>RPL18B</t>
  </si>
  <si>
    <t>Large ribosomal subunit protein eL18y</t>
  </si>
  <si>
    <t>Q9LYS5</t>
  </si>
  <si>
    <t>AT3G59110</t>
  </si>
  <si>
    <t>F17J16_160</t>
  </si>
  <si>
    <t>F4K3U5</t>
  </si>
  <si>
    <t>AT5G06440</t>
  </si>
  <si>
    <t>MHF15.4</t>
  </si>
  <si>
    <t>Polyketide cyclase/dehydrase/lipid transport superfamily protein</t>
  </si>
  <si>
    <t>Q9FII7</t>
  </si>
  <si>
    <t>AT5G61460</t>
  </si>
  <si>
    <t>SMC6B</t>
  </si>
  <si>
    <t>Structural maintenance of chromosomes protein 6B</t>
  </si>
  <si>
    <t>Q8GY73</t>
  </si>
  <si>
    <t>AT2G42950</t>
  </si>
  <si>
    <t>At2g42950</t>
  </si>
  <si>
    <t>?PM+UNKNOWN+cytosol?</t>
  </si>
  <si>
    <t>Q9M1Q2</t>
  </si>
  <si>
    <t>AT3G62220</t>
  </si>
  <si>
    <t>T17J13.180</t>
  </si>
  <si>
    <t>At3g62220</t>
  </si>
  <si>
    <t>Q9LP18</t>
  </si>
  <si>
    <t>AT1G35780</t>
  </si>
  <si>
    <t>At1g35780/F14D7_9</t>
  </si>
  <si>
    <t>Q9CAS2</t>
  </si>
  <si>
    <t>AT1G69890</t>
  </si>
  <si>
    <t>CYTOSOL+vacuole+pm?</t>
  </si>
  <si>
    <t>O23249</t>
  </si>
  <si>
    <t>AT2G27960</t>
  </si>
  <si>
    <t>CKS1</t>
  </si>
  <si>
    <t>Cyclin-dependent kinases regulatory subunit 1</t>
  </si>
  <si>
    <t>?EXTRACELLULAR+CYTOSOL+nucleus?</t>
  </si>
  <si>
    <t>Q39254</t>
  </si>
  <si>
    <t>AT3G13320</t>
  </si>
  <si>
    <t>CAX2</t>
  </si>
  <si>
    <t>Vacuolar cation/proton exchanger 2</t>
  </si>
  <si>
    <t>Q147P9</t>
  </si>
  <si>
    <t>AT5G10050</t>
  </si>
  <si>
    <t>At5g10050</t>
  </si>
  <si>
    <t>F4I6L0</t>
  </si>
  <si>
    <t>AT1G50730</t>
  </si>
  <si>
    <t>?CYTOSOL+pm+unknown?+extracellular?</t>
  </si>
  <si>
    <t>Q9T0G2</t>
  </si>
  <si>
    <t>AT4G10040</t>
  </si>
  <si>
    <t>CYTC-2</t>
  </si>
  <si>
    <t>Cytochrome c-2</t>
  </si>
  <si>
    <t>Q9LX24</t>
  </si>
  <si>
    <t>AT5G10040</t>
  </si>
  <si>
    <t>At5g10040</t>
  </si>
  <si>
    <t>Q9SIT1</t>
  </si>
  <si>
    <t>AT2G01820</t>
  </si>
  <si>
    <t>TMK3</t>
  </si>
  <si>
    <t>Receptor-like kinase TMK3</t>
  </si>
  <si>
    <t>P56786</t>
  </si>
  <si>
    <t>ATCG00860;ATCG01280</t>
  </si>
  <si>
    <t>ycf2-A; ycf2-B</t>
  </si>
  <si>
    <t>Protein Ycf2</t>
  </si>
  <si>
    <t>Q9ASQ5</t>
  </si>
  <si>
    <t>AT2G11520</t>
  </si>
  <si>
    <t>CRCK3</t>
  </si>
  <si>
    <t>Calmodulin-binding receptor-like cytoplasmic kinase 3</t>
  </si>
  <si>
    <t>F4I854</t>
  </si>
  <si>
    <t>AT1G57700</t>
  </si>
  <si>
    <t>Q9FI58</t>
  </si>
  <si>
    <t>AT5G50900</t>
  </si>
  <si>
    <t>Q9FM43</t>
  </si>
  <si>
    <t>AT5G40540</t>
  </si>
  <si>
    <t>MNF13.60</t>
  </si>
  <si>
    <t>Protein kinase ATN1</t>
  </si>
  <si>
    <t>Q8RWZ1</t>
  </si>
  <si>
    <t>AT1G11130</t>
  </si>
  <si>
    <t>SUB</t>
  </si>
  <si>
    <t>Protein STRUBBELIG</t>
  </si>
  <si>
    <t>Q94JQ4</t>
  </si>
  <si>
    <t>AT3G20390</t>
  </si>
  <si>
    <t>RIDA</t>
  </si>
  <si>
    <t>Reactive Intermediate Deaminase A, chloroplastic</t>
  </si>
  <si>
    <t>CHLOROPLAST+MITOCHONDRION</t>
  </si>
  <si>
    <t>Q93WI1</t>
  </si>
  <si>
    <t>AT1G32920</t>
  </si>
  <si>
    <t>At1g32920/F9L11_25</t>
  </si>
  <si>
    <t>Q9C9X1</t>
  </si>
  <si>
    <t>AT1G68070</t>
  </si>
  <si>
    <t>Q9LVC3</t>
  </si>
  <si>
    <t>AT5G56510</t>
  </si>
  <si>
    <t>APUM12</t>
  </si>
  <si>
    <t>Pumilio homolog 12</t>
  </si>
  <si>
    <t>Q9FDW8</t>
  </si>
  <si>
    <t>AT1G26340</t>
  </si>
  <si>
    <t>CB5-A</t>
  </si>
  <si>
    <t>Cytochrome b5 isoform A</t>
  </si>
  <si>
    <t>?PEROXISOME+CYTOSOL+mitochondrion</t>
  </si>
  <si>
    <t>Q93Z64</t>
  </si>
  <si>
    <t>AT5G18630</t>
  </si>
  <si>
    <t>AT5g18630/T1A4_10</t>
  </si>
  <si>
    <t>Q8LPR9</t>
  </si>
  <si>
    <t>AT1G06950</t>
  </si>
  <si>
    <t>TIC110</t>
  </si>
  <si>
    <t>Protein TIC110, chloroplastic</t>
  </si>
  <si>
    <t>F4J0D2</t>
  </si>
  <si>
    <t>AT3G28690</t>
  </si>
  <si>
    <t>PBL36</t>
  </si>
  <si>
    <t>Serine/threonine-protein kinase PBL36</t>
  </si>
  <si>
    <t>Q9M306</t>
  </si>
  <si>
    <t>AT3G48760</t>
  </si>
  <si>
    <t>PAT05</t>
  </si>
  <si>
    <t>Probable protein S-acyltransferase 5</t>
  </si>
  <si>
    <t>Q9SUI2</t>
  </si>
  <si>
    <t>AT1G10900</t>
  </si>
  <si>
    <t>PIP5K7</t>
  </si>
  <si>
    <t>Phosphatidylinositol 4-phosphate 5-kinase 7</t>
  </si>
  <si>
    <t>A0A1I9LS84</t>
  </si>
  <si>
    <t>AT3G15160</t>
  </si>
  <si>
    <t>AP-5 complex subunit zeta-1</t>
  </si>
  <si>
    <t>CYTOSOL+UNKNOWN+vacuole?</t>
  </si>
  <si>
    <t>Q42406</t>
  </si>
  <si>
    <t>AT4G34870</t>
  </si>
  <si>
    <t>CYP18-4</t>
  </si>
  <si>
    <t>Peptidyl-prolyl cis-trans isomerase CYP18-4</t>
  </si>
  <si>
    <t>F4I2K8</t>
  </si>
  <si>
    <t>AT1G09794</t>
  </si>
  <si>
    <t>Cox19 family protein</t>
  </si>
  <si>
    <t>Q9SXC4</t>
  </si>
  <si>
    <t>AT1G27600</t>
  </si>
  <si>
    <t>IRX9H</t>
  </si>
  <si>
    <t>Probable beta-1,4-xylosyltransferase IRX9H</t>
  </si>
  <si>
    <t>Q941L3</t>
  </si>
  <si>
    <t>AT5G61900</t>
  </si>
  <si>
    <t>BON1</t>
  </si>
  <si>
    <t>Protein BONZAI 1</t>
  </si>
  <si>
    <t>Q8GYM3</t>
  </si>
  <si>
    <t>AT1G50710</t>
  </si>
  <si>
    <t>AUG4</t>
  </si>
  <si>
    <t>AUGMIN subunit 4</t>
  </si>
  <si>
    <t>Q9SVZ8</t>
  </si>
  <si>
    <t>AT4G25870</t>
  </si>
  <si>
    <t>At4g25870</t>
  </si>
  <si>
    <t>F4J3N2</t>
  </si>
  <si>
    <t>AT3G04340</t>
  </si>
  <si>
    <t>FTSHI5</t>
  </si>
  <si>
    <t>Probable inactive ATP-dependent zinc metalloprotease FTSHI 5, chloroplastic</t>
  </si>
  <si>
    <t>Q9SJN8</t>
  </si>
  <si>
    <t>AT2G15440</t>
  </si>
  <si>
    <t>At2g15440</t>
  </si>
  <si>
    <t>Q8L7S7</t>
  </si>
  <si>
    <t>AT4G14350</t>
  </si>
  <si>
    <t>DL3215C</t>
  </si>
  <si>
    <t>Q9SHH0</t>
  </si>
  <si>
    <t>AT1G17120</t>
  </si>
  <si>
    <t>CAT8</t>
  </si>
  <si>
    <t>Cationic amino acid transporter 8, vacuolar</t>
  </si>
  <si>
    <t>Q38902</t>
  </si>
  <si>
    <t>AT2G17800</t>
  </si>
  <si>
    <t>ARAC1</t>
  </si>
  <si>
    <t>Rac-like GTP-binding protein ARAC1</t>
  </si>
  <si>
    <t>Q8GWB3</t>
  </si>
  <si>
    <t>AT3G05280</t>
  </si>
  <si>
    <t>Q9ZWC4</t>
  </si>
  <si>
    <t>AT1G04040</t>
  </si>
  <si>
    <t>At1g04040/F21M11_2</t>
  </si>
  <si>
    <t>Q8W3L1</t>
  </si>
  <si>
    <t>AT4G32360</t>
  </si>
  <si>
    <t>MFDR</t>
  </si>
  <si>
    <t>NADPH:adrenodoxin oxidoreductase, mitochondrial</t>
  </si>
  <si>
    <t>Q8L707</t>
  </si>
  <si>
    <t>AT4G36890</t>
  </si>
  <si>
    <t>IRX14</t>
  </si>
  <si>
    <t>Beta-1,4-xylosyltransferase IRX14</t>
  </si>
  <si>
    <t>Q9ZQD8</t>
  </si>
  <si>
    <t>AT2G15760</t>
  </si>
  <si>
    <t>At2g15760</t>
  </si>
  <si>
    <t>F4IUS5</t>
  </si>
  <si>
    <t>AT2G32930</t>
  </si>
  <si>
    <t>ZFN2</t>
  </si>
  <si>
    <t>Zinc finger nuclease 2</t>
  </si>
  <si>
    <t>F4KBF3</t>
  </si>
  <si>
    <t>AT5G23050</t>
  </si>
  <si>
    <t>AAE17</t>
  </si>
  <si>
    <t>Probable acyl-activating enzyme 17, peroxisomal</t>
  </si>
  <si>
    <t>O81873</t>
  </si>
  <si>
    <t>AT4G33560</t>
  </si>
  <si>
    <t>WIP5</t>
  </si>
  <si>
    <t>At4g33560</t>
  </si>
  <si>
    <t>Q9M146</t>
  </si>
  <si>
    <t>AT4G01220</t>
  </si>
  <si>
    <t>MGP4</t>
  </si>
  <si>
    <t>UDP-D-xylose:L-fucose alpha-1,3-D-xylosyltransferase MGP4</t>
  </si>
  <si>
    <t>Q9LYN0</t>
  </si>
  <si>
    <t>AT3G56110</t>
  </si>
  <si>
    <t>PRA1B1</t>
  </si>
  <si>
    <t>PRA1 family protein B1</t>
  </si>
  <si>
    <t>Q9LZJ5</t>
  </si>
  <si>
    <t>AT3G62700</t>
  </si>
  <si>
    <t>ABCC14</t>
  </si>
  <si>
    <t>ABC transporter C family member 14</t>
  </si>
  <si>
    <t>O48814</t>
  </si>
  <si>
    <t>AT2G39660</t>
  </si>
  <si>
    <t>BIK1</t>
  </si>
  <si>
    <t>Serine/threonine-protein kinase BIK1</t>
  </si>
  <si>
    <t>Q9SAH3</t>
  </si>
  <si>
    <t>AT1G80870</t>
  </si>
  <si>
    <t>Putative receptor-like protein kinase At1g80870</t>
  </si>
  <si>
    <t>Q9T0A0</t>
  </si>
  <si>
    <t>AT4G23850</t>
  </si>
  <si>
    <t>LACS4</t>
  </si>
  <si>
    <t>Long chain acyl-CoA synthetase 4</t>
  </si>
  <si>
    <t>Q9SLK2</t>
  </si>
  <si>
    <t>AT1G54320</t>
  </si>
  <si>
    <t>ALIS3</t>
  </si>
  <si>
    <t>ALA-interacting subunit 3</t>
  </si>
  <si>
    <t>O48791</t>
  </si>
  <si>
    <t>AT2G26770</t>
  </si>
  <si>
    <t>SCAB1</t>
  </si>
  <si>
    <t>Stomatal closure-related actin-binding protein 1</t>
  </si>
  <si>
    <t>Q1G3U6</t>
  </si>
  <si>
    <t>AT1G18490</t>
  </si>
  <si>
    <t>PCO3</t>
  </si>
  <si>
    <t>Plant cysteine oxidase 3</t>
  </si>
  <si>
    <t>MITOCHONDRION+CHLOROPLAST</t>
  </si>
  <si>
    <t>Q8S8P3</t>
  </si>
  <si>
    <t>AT2G37585</t>
  </si>
  <si>
    <t>GLCAT14C</t>
  </si>
  <si>
    <t>Beta-glucuronosyltransferase GlcAT14C</t>
  </si>
  <si>
    <t>Q9LJL9</t>
  </si>
  <si>
    <t>AT3G19100</t>
  </si>
  <si>
    <t>CDPK-related kinase 2</t>
  </si>
  <si>
    <t>O64889</t>
  </si>
  <si>
    <t>AT2G44540</t>
  </si>
  <si>
    <t>Endoglucanase 12</t>
  </si>
  <si>
    <t>Q0WMV8</t>
  </si>
  <si>
    <t>AT1G07170</t>
  </si>
  <si>
    <t>PHD finger-like domain-containing protein 5B</t>
  </si>
  <si>
    <t>O64531</t>
  </si>
  <si>
    <t>AT1G79220</t>
  </si>
  <si>
    <t>MTERF17</t>
  </si>
  <si>
    <t>Mitochondrial transcription termination factor family protein</t>
  </si>
  <si>
    <t>A0A1P8B9H5</t>
  </si>
  <si>
    <t>AT5G05380</t>
  </si>
  <si>
    <t>PRA1B3</t>
  </si>
  <si>
    <t>PRA1 family protein</t>
  </si>
  <si>
    <t>Q8H0X2</t>
  </si>
  <si>
    <t>AT1G18660</t>
  </si>
  <si>
    <t>IAP1</t>
  </si>
  <si>
    <t>At1g18660</t>
  </si>
  <si>
    <t>CYTOSOL+vacuole?</t>
  </si>
  <si>
    <t>Q9XIA9</t>
  </si>
  <si>
    <t>AT1G49430</t>
  </si>
  <si>
    <t>LACS2</t>
  </si>
  <si>
    <t>Long chain acyl-CoA synthetase 2</t>
  </si>
  <si>
    <t>Q9SIV9</t>
  </si>
  <si>
    <t>AT2G16430</t>
  </si>
  <si>
    <t>PAP10</t>
  </si>
  <si>
    <t>Purple acid phosphatase 10</t>
  </si>
  <si>
    <t>Q9M1L0</t>
  </si>
  <si>
    <t>AT3G42950</t>
  </si>
  <si>
    <t>F18P9_110</t>
  </si>
  <si>
    <t>AT3g42950/F18P9_110</t>
  </si>
  <si>
    <t>Q9FIL1</t>
  </si>
  <si>
    <t>AT5G59010</t>
  </si>
  <si>
    <t>BSK5</t>
  </si>
  <si>
    <t>Serine/threonine-protein kinase BSK5</t>
  </si>
  <si>
    <t>F4ILW4</t>
  </si>
  <si>
    <t>AT2G41830</t>
  </si>
  <si>
    <t>Q9SCT4</t>
  </si>
  <si>
    <t>AT3G51740</t>
  </si>
  <si>
    <t>IMK2</t>
  </si>
  <si>
    <t>Probably inactive leucine-rich repeat receptor-like protein kinase IMK2</t>
  </si>
  <si>
    <t>Q9M3A3</t>
  </si>
  <si>
    <t>AT3G49290</t>
  </si>
  <si>
    <t>ABIL2</t>
  </si>
  <si>
    <t>Protein ABIL2</t>
  </si>
  <si>
    <t>Q9LPT6</t>
  </si>
  <si>
    <t>AT1G50670</t>
  </si>
  <si>
    <t>OTU2</t>
  </si>
  <si>
    <t>OVARIAN TUMOR DOMAIN-containing deubiquitinating enzyme 2</t>
  </si>
  <si>
    <t>O24496</t>
  </si>
  <si>
    <t>AT3G10850</t>
  </si>
  <si>
    <t>GLX2-2</t>
  </si>
  <si>
    <t>Hydroxyacylglutathione hydrolase cytoplasmic</t>
  </si>
  <si>
    <t>A0A1P8AT28</t>
  </si>
  <si>
    <t>AT1G48230</t>
  </si>
  <si>
    <t>Nodulin MtN21 /EamA-like transporter family protein</t>
  </si>
  <si>
    <t>Q9ZV07</t>
  </si>
  <si>
    <t>AT2G39010</t>
  </si>
  <si>
    <t>PIP2-6</t>
  </si>
  <si>
    <t>Probable aquaporin PIP2-6</t>
  </si>
  <si>
    <t>Q9FIN7</t>
  </si>
  <si>
    <t>AT5G24350</t>
  </si>
  <si>
    <t>MIP2</t>
  </si>
  <si>
    <t>MAG2-interacting protein 2</t>
  </si>
  <si>
    <t>F4I4X6</t>
  </si>
  <si>
    <t>AT1G50030</t>
  </si>
  <si>
    <t>TOR</t>
  </si>
  <si>
    <t>Serine/threonine-protein kinase TOR</t>
  </si>
  <si>
    <t>F4ITS6</t>
  </si>
  <si>
    <t>AT2G32580</t>
  </si>
  <si>
    <t>Q9LSP5</t>
  </si>
  <si>
    <t>AT3G17020</t>
  </si>
  <si>
    <t>AT3g17020/K14A17_14</t>
  </si>
  <si>
    <t>A0A1P8B654</t>
  </si>
  <si>
    <t>AT4G01970</t>
  </si>
  <si>
    <t>STS</t>
  </si>
  <si>
    <t>Stachyose synthase</t>
  </si>
  <si>
    <t>F4HWU0</t>
  </si>
  <si>
    <t>AT1G48210</t>
  </si>
  <si>
    <t>Q9SWH5</t>
  </si>
  <si>
    <t>AT2G03220</t>
  </si>
  <si>
    <t>FUT1</t>
  </si>
  <si>
    <t>Galactoside 2-alpha-L-fucosyltransferase</t>
  </si>
  <si>
    <t>Q9FX86</t>
  </si>
  <si>
    <t>AT1G49580</t>
  </si>
  <si>
    <t>CRK8</t>
  </si>
  <si>
    <t>CDPK-related kinase 8</t>
  </si>
  <si>
    <t>Q9LUQ6</t>
  </si>
  <si>
    <t>AT3G16780</t>
  </si>
  <si>
    <t>RPL19B</t>
  </si>
  <si>
    <t>Large ribosomal subunit protein eL19z</t>
  </si>
  <si>
    <t>Q3EC11</t>
  </si>
  <si>
    <t>AT2G14255</t>
  </si>
  <si>
    <t>PAT23</t>
  </si>
  <si>
    <t>Probable protein S-acyltransferase 23</t>
  </si>
  <si>
    <t>Q9LZD3</t>
  </si>
  <si>
    <t>AT5G03540</t>
  </si>
  <si>
    <t>EXO70A1</t>
  </si>
  <si>
    <t>Exocyst complex component EXO70A1</t>
  </si>
  <si>
    <t>A0A2H1ZE19</t>
  </si>
  <si>
    <t>AT2G17695</t>
  </si>
  <si>
    <t>Outer envelope protein</t>
  </si>
  <si>
    <t>UNKNOWN+CHLOROPLAST</t>
  </si>
  <si>
    <t>P46310</t>
  </si>
  <si>
    <t>AT3G11170</t>
  </si>
  <si>
    <t>FAD7</t>
  </si>
  <si>
    <t>sn-2 acyl-lipid omega-3 desaturase</t>
  </si>
  <si>
    <t>Q940D0</t>
  </si>
  <si>
    <t>AT3G16857</t>
  </si>
  <si>
    <t>ARR1</t>
  </si>
  <si>
    <t>Two-component response regulator ARR1</t>
  </si>
  <si>
    <t>NUCLEUS+PM+unknown?</t>
  </si>
  <si>
    <t>Q6NLY8</t>
  </si>
  <si>
    <t>AT4G36720</t>
  </si>
  <si>
    <t>HVA22K</t>
  </si>
  <si>
    <t>HVA22-like protein k</t>
  </si>
  <si>
    <t>Q9ZQB9</t>
  </si>
  <si>
    <t>AT4G07960</t>
  </si>
  <si>
    <t>CSLC12</t>
  </si>
  <si>
    <t>Probable xyloglucan glycosyltransferase 12</t>
  </si>
  <si>
    <t>O04265</t>
  </si>
  <si>
    <t>AT5G08160</t>
  </si>
  <si>
    <t>PK3</t>
  </si>
  <si>
    <t>Q7Y1W1</t>
  </si>
  <si>
    <t>AT5G01590</t>
  </si>
  <si>
    <t>TIC56</t>
  </si>
  <si>
    <t>Protein TIC 56, chloroplastic</t>
  </si>
  <si>
    <t>Q9FJJ5</t>
  </si>
  <si>
    <t>AT5G62500</t>
  </si>
  <si>
    <t>EB1B</t>
  </si>
  <si>
    <t>Microtubule-associated protein RP/EB family member 1B</t>
  </si>
  <si>
    <t>?UNKNOWN+CYTOSOL+pm+vacuole?</t>
  </si>
  <si>
    <t>Q9SUP5</t>
  </si>
  <si>
    <t>AT4G23820</t>
  </si>
  <si>
    <t>F9D16.290</t>
  </si>
  <si>
    <t>Q9LIN9</t>
  </si>
  <si>
    <t>AT3G26370</t>
  </si>
  <si>
    <t>PAGR</t>
  </si>
  <si>
    <t>Protein PECTIC ARABINOGALACTAN SYNTHESIS-RELATED</t>
  </si>
  <si>
    <t>Q9LVV3</t>
  </si>
  <si>
    <t>AT5G52990</t>
  </si>
  <si>
    <t>PHYL2.2</t>
  </si>
  <si>
    <t>Phytolongin Phyl2.2</t>
  </si>
  <si>
    <t>O65530</t>
  </si>
  <si>
    <t>AT4G32710</t>
  </si>
  <si>
    <t>PERK14</t>
  </si>
  <si>
    <t>Proline-rich receptor-like protein kinase PERK14</t>
  </si>
  <si>
    <t>?PM+UNKNOWN+CHLOROPLAST</t>
  </si>
  <si>
    <t>Q9SA27</t>
  </si>
  <si>
    <t>AT1G16280</t>
  </si>
  <si>
    <t>RH36</t>
  </si>
  <si>
    <t>DEAD-box ATP-dependent RNA helicase 36</t>
  </si>
  <si>
    <t>P42643</t>
  </si>
  <si>
    <t>AT4G09000</t>
  </si>
  <si>
    <t>GRF1</t>
  </si>
  <si>
    <t>14-3-3-like protein GF14 chi</t>
  </si>
  <si>
    <t>P59230</t>
  </si>
  <si>
    <t>AT2G27530</t>
  </si>
  <si>
    <t>RPL10AB</t>
  </si>
  <si>
    <t>Large ribosomal subunit protein uL1y</t>
  </si>
  <si>
    <t>A0A1P8B7H6</t>
  </si>
  <si>
    <t>AT4G14290</t>
  </si>
  <si>
    <t>DL3185C</t>
  </si>
  <si>
    <t>?NUCLEUS+UNKNOWN+CYTOSOL</t>
  </si>
  <si>
    <t>A0A1P8B3U2</t>
  </si>
  <si>
    <t>AT4G16260</t>
  </si>
  <si>
    <t>DL4170C</t>
  </si>
  <si>
    <t>Q84K38</t>
  </si>
  <si>
    <t>AT5G40640</t>
  </si>
  <si>
    <t>MNF13.19</t>
  </si>
  <si>
    <t>F4IVD6</t>
  </si>
  <si>
    <t>AT2G20440</t>
  </si>
  <si>
    <t>Q9SJ60</t>
  </si>
  <si>
    <t>AT2G35900</t>
  </si>
  <si>
    <t>Mal d 1-associated protein</t>
  </si>
  <si>
    <t>Q9ZUS6</t>
  </si>
  <si>
    <t>AT2G37400</t>
  </si>
  <si>
    <t>At2g37400</t>
  </si>
  <si>
    <t>F4JR41</t>
  </si>
  <si>
    <t>AT4G30900</t>
  </si>
  <si>
    <t>DNAse I-like superfamily protein</t>
  </si>
  <si>
    <t>Q9FX99</t>
  </si>
  <si>
    <t>AT1G49730</t>
  </si>
  <si>
    <t>Probable receptor-like protein kinase At1g49730</t>
  </si>
  <si>
    <t>F4ISU2</t>
  </si>
  <si>
    <t>AT2G32240</t>
  </si>
  <si>
    <t>PICC</t>
  </si>
  <si>
    <t>Early endosome antigen</t>
  </si>
  <si>
    <t>O81312</t>
  </si>
  <si>
    <t>AT4G00110</t>
  </si>
  <si>
    <t>GAE3</t>
  </si>
  <si>
    <t>UDP-glucuronate 4-epimerase 3</t>
  </si>
  <si>
    <t>F4HU00</t>
  </si>
  <si>
    <t>AT1G80660</t>
  </si>
  <si>
    <t>HA9</t>
  </si>
  <si>
    <t>Q9ZV25</t>
  </si>
  <si>
    <t>AT2G28890</t>
  </si>
  <si>
    <t>PLL4</t>
  </si>
  <si>
    <t>Probable protein phosphatase 2C 23</t>
  </si>
  <si>
    <t>A8MQH0</t>
  </si>
  <si>
    <t>AT5G15320</t>
  </si>
  <si>
    <t>ATP synthase E chain</t>
  </si>
  <si>
    <t>O23193</t>
  </si>
  <si>
    <t>AT4G36910</t>
  </si>
  <si>
    <t>CBSX1</t>
  </si>
  <si>
    <t>CBS domain-containing protein CBSX1, chloroplastic</t>
  </si>
  <si>
    <t>C0LGT1</t>
  </si>
  <si>
    <t>AT5G10290</t>
  </si>
  <si>
    <t>Probable LRR receptor-like serine/threonine-protein kinase At5g10290</t>
  </si>
  <si>
    <t>Q9ZT63</t>
  </si>
  <si>
    <t>AT2G46800</t>
  </si>
  <si>
    <t>MTP1</t>
  </si>
  <si>
    <t>Metal tolerance protein 1</t>
  </si>
  <si>
    <t>Q8VYQ0</t>
  </si>
  <si>
    <t>AT1G48170</t>
  </si>
  <si>
    <t>Proteasome assembly chaperone</t>
  </si>
  <si>
    <t>Q9SN13</t>
  </si>
  <si>
    <t>AT3G50050</t>
  </si>
  <si>
    <t>F3A4.130</t>
  </si>
  <si>
    <t>At3g50050</t>
  </si>
  <si>
    <t>Q940S0</t>
  </si>
  <si>
    <t>AT1G14670</t>
  </si>
  <si>
    <t>TMN2</t>
  </si>
  <si>
    <t>Transmembrane 9 superfamily member 2</t>
  </si>
  <si>
    <t>C0LGD7</t>
  </si>
  <si>
    <t>AT1G06840</t>
  </si>
  <si>
    <t>Probable LRR receptor-like serine/threonine-protein kinase At1g06840</t>
  </si>
  <si>
    <t>Q9ZUT8</t>
  </si>
  <si>
    <t>AT2G37280</t>
  </si>
  <si>
    <t>ABCG33</t>
  </si>
  <si>
    <t>ABC transporter G family member 33</t>
  </si>
  <si>
    <t>F4J5I5</t>
  </si>
  <si>
    <t>AT3G45240</t>
  </si>
  <si>
    <t>GRIK1</t>
  </si>
  <si>
    <t>Q945M1</t>
  </si>
  <si>
    <t>AT4G34700</t>
  </si>
  <si>
    <t>CIB22</t>
  </si>
  <si>
    <t>NADH dehydrogenase [ubiquinone] 1 beta subcomplex subunit 9</t>
  </si>
  <si>
    <t>Q9C581</t>
  </si>
  <si>
    <t>AT5G22070</t>
  </si>
  <si>
    <t>Core-2/I-branching beta-1,6-N-acetylglucosaminyltransferase family protein</t>
  </si>
  <si>
    <t>Q8RUC6</t>
  </si>
  <si>
    <t>AT2G35635</t>
  </si>
  <si>
    <t>RUB2</t>
  </si>
  <si>
    <t>Ubiquitin-NEDD8-like protein RUB2 [Cleaved into: Ubiquitin; NEDD8-like protein RUB2</t>
  </si>
  <si>
    <t>CYTOSOL+EXTRACELLULAR+nucleus?</t>
  </si>
  <si>
    <t>Q9FL07</t>
  </si>
  <si>
    <t>AT5G40250</t>
  </si>
  <si>
    <t>ATL46</t>
  </si>
  <si>
    <t>RING-H2 finger protein ATL46</t>
  </si>
  <si>
    <t>Q9LZF2</t>
  </si>
  <si>
    <t>AT5G03370</t>
  </si>
  <si>
    <t>acylphosphatase</t>
  </si>
  <si>
    <t>Q9SFF6</t>
  </si>
  <si>
    <t>AT3G05910</t>
  </si>
  <si>
    <t>PAE12</t>
  </si>
  <si>
    <t>Pectin acetylesterase 12</t>
  </si>
  <si>
    <t>Q0WPN7</t>
  </si>
  <si>
    <t>AT5G65810</t>
  </si>
  <si>
    <t>CGR3</t>
  </si>
  <si>
    <t>Probable pectin methylesterase CGR3</t>
  </si>
  <si>
    <t>Q9M101</t>
  </si>
  <si>
    <t>AT4G04740</t>
  </si>
  <si>
    <t>CPK23</t>
  </si>
  <si>
    <t>Calcium-dependent protein kinase 23</t>
  </si>
  <si>
    <t>Q7XJ53</t>
  </si>
  <si>
    <t>AT3G06270</t>
  </si>
  <si>
    <t>Probable protein phosphatase 2C 35</t>
  </si>
  <si>
    <t>Q9FF81</t>
  </si>
  <si>
    <t>AT5G04920</t>
  </si>
  <si>
    <t>VPS36</t>
  </si>
  <si>
    <t>Vacuolar protein sorting-associated protein 36</t>
  </si>
  <si>
    <t>?CYTOSOL+PM</t>
  </si>
  <si>
    <t>Q9LFT3</t>
  </si>
  <si>
    <t>AT5G15870</t>
  </si>
  <si>
    <t>Q94AM8</t>
  </si>
  <si>
    <t>AT4G30996</t>
  </si>
  <si>
    <t>NKS1</t>
  </si>
  <si>
    <t>Ubiquitin-associated protein</t>
  </si>
  <si>
    <t>A0A1P8B9Z1</t>
  </si>
  <si>
    <t>AT5G08440</t>
  </si>
  <si>
    <t>Q42605</t>
  </si>
  <si>
    <t>AT1G12780</t>
  </si>
  <si>
    <t>UGE1</t>
  </si>
  <si>
    <t>Bifunctional UDP-glucose 4-epimerase and UDP-xylose 4-epimerase 1</t>
  </si>
  <si>
    <t>Q8LEB6</t>
  </si>
  <si>
    <t>AT5G18500</t>
  </si>
  <si>
    <t>Probable receptor-like protein kinase At5g18500</t>
  </si>
  <si>
    <t>Q94AP3</t>
  </si>
  <si>
    <t>AT1G75500</t>
  </si>
  <si>
    <t>WAT1</t>
  </si>
  <si>
    <t>Protein WALLS ARE THIN 1</t>
  </si>
  <si>
    <t>B6IDH2</t>
  </si>
  <si>
    <t>AT4G11350</t>
  </si>
  <si>
    <t>At4g11350</t>
  </si>
  <si>
    <t>Q9SNC6</t>
  </si>
  <si>
    <t>AT3G46510</t>
  </si>
  <si>
    <t>PUB13</t>
  </si>
  <si>
    <t>U-box domain-containing protein 13</t>
  </si>
  <si>
    <t>Q9SG02</t>
  </si>
  <si>
    <t>AT3G49500</t>
  </si>
  <si>
    <t>RDR6</t>
  </si>
  <si>
    <t>RNA-dependent RNA polymerase 6</t>
  </si>
  <si>
    <t>Q9M2U0</t>
  </si>
  <si>
    <t>AT3G55390</t>
  </si>
  <si>
    <t>CASP-like protein 4C1</t>
  </si>
  <si>
    <t>Q9C9A1</t>
  </si>
  <si>
    <t>AT1G71070</t>
  </si>
  <si>
    <t>At1g71070/F23N20_6</t>
  </si>
  <si>
    <t>Q9C7F5</t>
  </si>
  <si>
    <t>AT1G27970</t>
  </si>
  <si>
    <t>NTF2B</t>
  </si>
  <si>
    <t>Nuclear transport factor 2B</t>
  </si>
  <si>
    <t>A0A1P8AZZ0</t>
  </si>
  <si>
    <t>AT2G44970</t>
  </si>
  <si>
    <t>Q9FLG8</t>
  </si>
  <si>
    <t>AT5G64500</t>
  </si>
  <si>
    <t>Probable sphingolipid transporter spinster homolog 2</t>
  </si>
  <si>
    <t>Q56WD9</t>
  </si>
  <si>
    <t>AT2G33150</t>
  </si>
  <si>
    <t>PED1</t>
  </si>
  <si>
    <t>3-ketoacyl-CoA thiolase 2, peroxisomal</t>
  </si>
  <si>
    <t>Q42564</t>
  </si>
  <si>
    <t>AT4G35000</t>
  </si>
  <si>
    <t>APX3</t>
  </si>
  <si>
    <t>L-ascorbate peroxidase 3</t>
  </si>
  <si>
    <t>Q9LJ66</t>
  </si>
  <si>
    <t>AT3G19000</t>
  </si>
  <si>
    <t>2-oxoglutarate</t>
  </si>
  <si>
    <t>F4IE17</t>
  </si>
  <si>
    <t>AT1G19170</t>
  </si>
  <si>
    <t>Q9C574</t>
  </si>
  <si>
    <t>AT5G22140</t>
  </si>
  <si>
    <t>FAD/NAD(P)-binding oxidoreductase family protein</t>
  </si>
  <si>
    <t>F4JRP0</t>
  </si>
  <si>
    <t>AT4G18820</t>
  </si>
  <si>
    <t>Protein STICHEL-like 3</t>
  </si>
  <si>
    <t>A0A1I9LQU2</t>
  </si>
  <si>
    <t>AT3G09540</t>
  </si>
  <si>
    <t>CHLOROPLAST+CYTOSOL</t>
  </si>
  <si>
    <t>Q93ZD5</t>
  </si>
  <si>
    <t>AT1G74680</t>
  </si>
  <si>
    <t>At1g74680/F1M20_36</t>
  </si>
  <si>
    <t>Q9CB01</t>
  </si>
  <si>
    <t>AT3G54840</t>
  </si>
  <si>
    <t>RABF1</t>
  </si>
  <si>
    <t>Ras-related protein RABF1</t>
  </si>
  <si>
    <t>X5JA13</t>
  </si>
  <si>
    <t>AT5G12370</t>
  </si>
  <si>
    <t>SEC10a</t>
  </si>
  <si>
    <t>Exocyst complex component SEC10a</t>
  </si>
  <si>
    <t>Q940S3</t>
  </si>
  <si>
    <t>AT1G31070</t>
  </si>
  <si>
    <t>GLCNAC1PUT1</t>
  </si>
  <si>
    <t>UDP-N-acetylglucosamine diphosphorylase 1</t>
  </si>
  <si>
    <t>O23138</t>
  </si>
  <si>
    <t>AT1G22840</t>
  </si>
  <si>
    <t>CYTC-1</t>
  </si>
  <si>
    <t>Cytochrome c-1</t>
  </si>
  <si>
    <t>Q9LE59</t>
  </si>
  <si>
    <t>AT3G61130</t>
  </si>
  <si>
    <t>GAUT1</t>
  </si>
  <si>
    <t>Polygalacturonate 4-alpha-galacturonosyltransferase</t>
  </si>
  <si>
    <t>Q8GZ92</t>
  </si>
  <si>
    <t>AT5G20540</t>
  </si>
  <si>
    <t>BRXL4</t>
  </si>
  <si>
    <t>Protein Brevis radix-like 4</t>
  </si>
  <si>
    <t>O81749</t>
  </si>
  <si>
    <t>AT4G23530</t>
  </si>
  <si>
    <t>ROH1, putative</t>
  </si>
  <si>
    <t>?VACUOLE+UNKNOWN+peroxisome?+cytosol?</t>
  </si>
  <si>
    <t>Q9LHP1</t>
  </si>
  <si>
    <t>AT3G13580</t>
  </si>
  <si>
    <t>RPL7D</t>
  </si>
  <si>
    <t>Large ribosomal subunit protein uL30w</t>
  </si>
  <si>
    <t>Q9SIA5</t>
  </si>
  <si>
    <t>AT2G04040</t>
  </si>
  <si>
    <t>DTX1</t>
  </si>
  <si>
    <t>Protein DETOXIFICATION 1</t>
  </si>
  <si>
    <t>Q9FFG6</t>
  </si>
  <si>
    <t>AT5G05480</t>
  </si>
  <si>
    <t>MOP10.2</t>
  </si>
  <si>
    <t>AT5g05480/MOP10_2</t>
  </si>
  <si>
    <t>Q9C9A2</t>
  </si>
  <si>
    <t>AT1G71060</t>
  </si>
  <si>
    <t>Pentatricopeptide repeat-containing protein At1g71060, mitochondrial</t>
  </si>
  <si>
    <t>Q9FFK5</t>
  </si>
  <si>
    <t>AT5G05710</t>
  </si>
  <si>
    <t>MJJ3.11</t>
  </si>
  <si>
    <t>At5g05710</t>
  </si>
  <si>
    <t>P83291</t>
  </si>
  <si>
    <t>AT5G20080</t>
  </si>
  <si>
    <t>CBR2</t>
  </si>
  <si>
    <t>NADH-cytochrome b5 reductase-like protein</t>
  </si>
  <si>
    <t>F4J8J7</t>
  </si>
  <si>
    <t>AT3G11930</t>
  </si>
  <si>
    <t>?VACUOLE+cytosol+unknown</t>
  </si>
  <si>
    <t>O81740</t>
  </si>
  <si>
    <t>AT4G23440</t>
  </si>
  <si>
    <t>Q208N7</t>
  </si>
  <si>
    <t>AT1G06460</t>
  </si>
  <si>
    <t>ACD321</t>
  </si>
  <si>
    <t>Alpha-crystallin domain 32.1</t>
  </si>
  <si>
    <t>Q8W4S4</t>
  </si>
  <si>
    <t>AT4G39080</t>
  </si>
  <si>
    <t>VHA-a3</t>
  </si>
  <si>
    <t>V-type proton ATPase subunit a3</t>
  </si>
  <si>
    <t>Q9ZVG8</t>
  </si>
  <si>
    <t>AT1G26900</t>
  </si>
  <si>
    <t>PCMP-E54</t>
  </si>
  <si>
    <t>Pentatricopeptide repeat-containing protein At1g26900, mitochondrial</t>
  </si>
  <si>
    <t>Q9SVL9</t>
  </si>
  <si>
    <t>AT3G50790</t>
  </si>
  <si>
    <t>F18B3.70</t>
  </si>
  <si>
    <t>Esterase/lipase/thioesterase family protein</t>
  </si>
  <si>
    <t>MITOCHONDRION+peroxisome?</t>
  </si>
  <si>
    <t>A0A1P8B937</t>
  </si>
  <si>
    <t>AT4G38920</t>
  </si>
  <si>
    <t>VHA-C3</t>
  </si>
  <si>
    <t>V-type proton ATPase proteolipid subunit</t>
  </si>
  <si>
    <t>P52577</t>
  </si>
  <si>
    <t>AT1G75280</t>
  </si>
  <si>
    <t>Isoflavone reductase homolog P3</t>
  </si>
  <si>
    <t>?PM+CYTOSOL+NUCLEUS</t>
  </si>
  <si>
    <t>Q9M2L4</t>
  </si>
  <si>
    <t>AT3G57330</t>
  </si>
  <si>
    <t>ACA11</t>
  </si>
  <si>
    <t>Putative calcium-transporting ATPase 11, plasma membrane-type</t>
  </si>
  <si>
    <t>Q9SK99</t>
  </si>
  <si>
    <t>AT1G22570</t>
  </si>
  <si>
    <t>NPF5.15</t>
  </si>
  <si>
    <t>Protein NRT1/ PTR FAMILY 5.15</t>
  </si>
  <si>
    <t>VACUOLE+cytosol</t>
  </si>
  <si>
    <t>F4K8L2</t>
  </si>
  <si>
    <t>AT5G37710</t>
  </si>
  <si>
    <t>Q9STS0</t>
  </si>
  <si>
    <t>AT3G48180</t>
  </si>
  <si>
    <t>T24C20_60</t>
  </si>
  <si>
    <t>At3g48180</t>
  </si>
  <si>
    <t>Q9LW66</t>
  </si>
  <si>
    <t>AT3G23310</t>
  </si>
  <si>
    <t>Q94HV7</t>
  </si>
  <si>
    <t>AT1G59560</t>
  </si>
  <si>
    <t>SPL1</t>
  </si>
  <si>
    <t>E3 ubiquitin-protein ligase SPL1</t>
  </si>
  <si>
    <t>?MITOCHONDRION+PEROXISOME+UNKNOWN</t>
  </si>
  <si>
    <t>Q949M4</t>
  </si>
  <si>
    <t>AT4G28760</t>
  </si>
  <si>
    <t>TRM20</t>
  </si>
  <si>
    <t>Methyl-coenzyme M reductase II subunit gamma, putative</t>
  </si>
  <si>
    <t>Q9S733</t>
  </si>
  <si>
    <t>AT2G40240</t>
  </si>
  <si>
    <t>Pentatricopeptide repeat-containing protein At2g40240, mitochondrial</t>
  </si>
  <si>
    <t>Q9S752</t>
  </si>
  <si>
    <t>AT3G09770</t>
  </si>
  <si>
    <t>LOG2</t>
  </si>
  <si>
    <t>Probable E3 ubiquitin-protein ligase LOG2</t>
  </si>
  <si>
    <t>Q8W5R5</t>
  </si>
  <si>
    <t>AT4G39050</t>
  </si>
  <si>
    <t>KIN7D</t>
  </si>
  <si>
    <t>Kinesin-like protein KIN-7D, mitochondrial</t>
  </si>
  <si>
    <t>Q9LXK7</t>
  </si>
  <si>
    <t>AT3G43270</t>
  </si>
  <si>
    <t>PME32</t>
  </si>
  <si>
    <t>Probable pectinesterase/pectinesterase inhibitor 32 [Includes: Pectinesterase inhibitor 32</t>
  </si>
  <si>
    <t>?CHLOROPLAST+CYTOSOL+UNKNOWN</t>
  </si>
  <si>
    <t>P56785</t>
  </si>
  <si>
    <t>ATCG01000;ATCG01130</t>
  </si>
  <si>
    <t>TIC214; TIC214</t>
  </si>
  <si>
    <t>Protein TIC 214</t>
  </si>
  <si>
    <t>O81838</t>
  </si>
  <si>
    <t>AT4G27350</t>
  </si>
  <si>
    <t>Membrane lipoprotein lipid attachment site-like protein, putative</t>
  </si>
  <si>
    <t>Q9SB64</t>
  </si>
  <si>
    <t>AT4G24690</t>
  </si>
  <si>
    <t>NBR1</t>
  </si>
  <si>
    <t>Protein NBR1 homolog</t>
  </si>
  <si>
    <t>Q9FFH8</t>
  </si>
  <si>
    <t>AT5G44100</t>
  </si>
  <si>
    <t>CKL7</t>
  </si>
  <si>
    <t>Casein kinase 1-like protein 7</t>
  </si>
  <si>
    <t>VACUOLE+PM+nucleus</t>
  </si>
  <si>
    <t>Q9SA06</t>
  </si>
  <si>
    <t>AT1G31130</t>
  </si>
  <si>
    <t>F28K20.6 protein</t>
  </si>
  <si>
    <t>Q9XI82</t>
  </si>
  <si>
    <t>AT1G14060</t>
  </si>
  <si>
    <t>F7A19.14</t>
  </si>
  <si>
    <t>F7A19.14 protein</t>
  </si>
  <si>
    <t>Q6DBP3</t>
  </si>
  <si>
    <t>AT5G05820</t>
  </si>
  <si>
    <t>Probable sugar phosphate/phosphate translocator At5g05820</t>
  </si>
  <si>
    <t>Q6NMB6</t>
  </si>
  <si>
    <t>AT5G59740</t>
  </si>
  <si>
    <t>UTR5B</t>
  </si>
  <si>
    <t>UDP-galactose/UDP-glucose transporter 5B</t>
  </si>
  <si>
    <t>Q9FHK7</t>
  </si>
  <si>
    <t>AT5G05160</t>
  </si>
  <si>
    <t>Probable leucine-rich repeat receptor-like protein kinase At5g05160</t>
  </si>
  <si>
    <t>Q84WS4</t>
  </si>
  <si>
    <t>AT3G25640</t>
  </si>
  <si>
    <t>At3g25640</t>
  </si>
  <si>
    <t>A0A1P8AVI9</t>
  </si>
  <si>
    <t>AT1G69800</t>
  </si>
  <si>
    <t>Cystathionine beta-synthase</t>
  </si>
  <si>
    <t>F4JYG0</t>
  </si>
  <si>
    <t>AT5G41580</t>
  </si>
  <si>
    <t>PIAL2</t>
  </si>
  <si>
    <t>E4 SUMO-protein ligase PIAL2</t>
  </si>
  <si>
    <t>Q5XEZ1</t>
  </si>
  <si>
    <t>AT2G25300</t>
  </si>
  <si>
    <t>HPGT3</t>
  </si>
  <si>
    <t>Hydroxyproline O-galactosyltransferase HPGT3</t>
  </si>
  <si>
    <t>Q9SL80</t>
  </si>
  <si>
    <t>AT2G20010</t>
  </si>
  <si>
    <t>Gls protein</t>
  </si>
  <si>
    <t>?PM+VACUOLE+peroxisome?</t>
  </si>
  <si>
    <t>Q9FJ79</t>
  </si>
  <si>
    <t>AT5G55310</t>
  </si>
  <si>
    <t>TOP1B</t>
  </si>
  <si>
    <t>DNA topoisomerase 1 beta</t>
  </si>
  <si>
    <t>Q9SVE5</t>
  </si>
  <si>
    <t>AT4G38400</t>
  </si>
  <si>
    <t>EXLA2</t>
  </si>
  <si>
    <t>Expansin-like A2</t>
  </si>
  <si>
    <t>Q9LU25</t>
  </si>
  <si>
    <t>AT3G16200</t>
  </si>
  <si>
    <t>DNA-directed RNA polymerase subunit beta</t>
  </si>
  <si>
    <t>Q681K2</t>
  </si>
  <si>
    <t>AT2G41475</t>
  </si>
  <si>
    <t>ATS3A</t>
  </si>
  <si>
    <t>Embryo-specific protein ATS3A</t>
  </si>
  <si>
    <t>Q9M5J8</t>
  </si>
  <si>
    <t>AT5G06870</t>
  </si>
  <si>
    <t>PGIP2</t>
  </si>
  <si>
    <t>Polygalacturonase inhibitor 2</t>
  </si>
  <si>
    <t>Q9LTS1</t>
  </si>
  <si>
    <t>AT5G57000</t>
  </si>
  <si>
    <t>MHM17.12</t>
  </si>
  <si>
    <t>At5g57000</t>
  </si>
  <si>
    <t>Q9LPM9</t>
  </si>
  <si>
    <t>AT1G50110</t>
  </si>
  <si>
    <t>BCAT6</t>
  </si>
  <si>
    <t>Branched-chain-amino-acid aminotransferase 6</t>
  </si>
  <si>
    <t>Q8GWB7</t>
  </si>
  <si>
    <t>AT5G18480</t>
  </si>
  <si>
    <t>IPUT1</t>
  </si>
  <si>
    <t>Inositol phosphorylceramide glucuronosyltransferase 1</t>
  </si>
  <si>
    <t>Q9FK10</t>
  </si>
  <si>
    <t>AT5G53320</t>
  </si>
  <si>
    <t>Probable inactive receptor kinase At5g53320</t>
  </si>
  <si>
    <t>Q8RXZ4</t>
  </si>
  <si>
    <t>AT1G79630</t>
  </si>
  <si>
    <t>Probable protein phosphatase 2C 18</t>
  </si>
  <si>
    <t>Q9C6S8</t>
  </si>
  <si>
    <t>AT1G31870</t>
  </si>
  <si>
    <t>BUD13</t>
  </si>
  <si>
    <t>At1g31870</t>
  </si>
  <si>
    <t>Q9SU40</t>
  </si>
  <si>
    <t>AT4G12420</t>
  </si>
  <si>
    <t>SKU5</t>
  </si>
  <si>
    <t>Monocopper oxidase-like protein SKU5</t>
  </si>
  <si>
    <t>Q39214</t>
  </si>
  <si>
    <t>AT3G07040</t>
  </si>
  <si>
    <t>RPM1</t>
  </si>
  <si>
    <t>Disease resistance protein RPM1</t>
  </si>
  <si>
    <t>Q9SFE3</t>
  </si>
  <si>
    <t>AT1G21920</t>
  </si>
  <si>
    <t>MRF1</t>
  </si>
  <si>
    <t>Histone H3 K4-specific methyltransferase SET7/9 family protein</t>
  </si>
  <si>
    <t>Q9C510</t>
  </si>
  <si>
    <t>AT1G56360</t>
  </si>
  <si>
    <t>PAP6</t>
  </si>
  <si>
    <t>Purple acid phosphatase 6</t>
  </si>
  <si>
    <t>Q9SN29</t>
  </si>
  <si>
    <t>AT4G10140</t>
  </si>
  <si>
    <t>O80725</t>
  </si>
  <si>
    <t>AT2G47000</t>
  </si>
  <si>
    <t>ABCB4</t>
  </si>
  <si>
    <t>ABC transporter B family member 4</t>
  </si>
  <si>
    <t>Q8VZJ9</t>
  </si>
  <si>
    <t>AT4G00330</t>
  </si>
  <si>
    <t>CRCK2</t>
  </si>
  <si>
    <t>Calmodulin-binding receptor-like cytoplasmic kinase 2</t>
  </si>
  <si>
    <t>Q9M352</t>
  </si>
  <si>
    <t>AT3G53740</t>
  </si>
  <si>
    <t>RPL36B</t>
  </si>
  <si>
    <t>Large ribosomal subunit protein eL36y</t>
  </si>
  <si>
    <t>O04339</t>
  </si>
  <si>
    <t>AT2G30560</t>
  </si>
  <si>
    <t>Q8VZG1</t>
  </si>
  <si>
    <t>AT2G18730</t>
  </si>
  <si>
    <t>DGK3</t>
  </si>
  <si>
    <t>Diacylglycerol kinase 3</t>
  </si>
  <si>
    <t>B3H5W6</t>
  </si>
  <si>
    <t>AT5G35180</t>
  </si>
  <si>
    <t>AT5G35180 protein</t>
  </si>
  <si>
    <t>F4KBG0</t>
  </si>
  <si>
    <t>AT5G23090</t>
  </si>
  <si>
    <t>NF-YB13</t>
  </si>
  <si>
    <t>Nuclear factor Y, subunit B13</t>
  </si>
  <si>
    <t>Q84N64</t>
  </si>
  <si>
    <t>AT3G19720</t>
  </si>
  <si>
    <t>ARC5</t>
  </si>
  <si>
    <t>Dynamin-like protein ARC5</t>
  </si>
  <si>
    <t>PEROXISOME+extracellular+nucleus?</t>
  </si>
  <si>
    <t>F4J9K9</t>
  </si>
  <si>
    <t>AT3G05900</t>
  </si>
  <si>
    <t>Neurofilament protein-like protein</t>
  </si>
  <si>
    <t>Q9SRL6</t>
  </si>
  <si>
    <t>AT3G11070</t>
  </si>
  <si>
    <t>F9F8.12</t>
  </si>
  <si>
    <t>Outer membrane OMP85 family protein</t>
  </si>
  <si>
    <t>Q9FZH0</t>
  </si>
  <si>
    <t>AT1G41880</t>
  </si>
  <si>
    <t>RPL35AB</t>
  </si>
  <si>
    <t>Large ribosomal subunit protein eL33z</t>
  </si>
  <si>
    <t>Q9FH90</t>
  </si>
  <si>
    <t>AT5G67230</t>
  </si>
  <si>
    <t>IRX14H</t>
  </si>
  <si>
    <t>Probable beta-1,4-xylosyltransferase IRX14H</t>
  </si>
  <si>
    <t>GOLGI+nucleus?</t>
  </si>
  <si>
    <t>Q9LI86</t>
  </si>
  <si>
    <t>AT3G25590</t>
  </si>
  <si>
    <t>At3g25590</t>
  </si>
  <si>
    <t>O80532</t>
  </si>
  <si>
    <t>AT1G09490</t>
  </si>
  <si>
    <t>At1g09490/F14J9_15</t>
  </si>
  <si>
    <t>Q9SJT7</t>
  </si>
  <si>
    <t>AT2G21410</t>
  </si>
  <si>
    <t>VHA-a2</t>
  </si>
  <si>
    <t>V-type proton ATPase subunit a2</t>
  </si>
  <si>
    <t>Q9C9H5</t>
  </si>
  <si>
    <t>AT1G71380</t>
  </si>
  <si>
    <t>CEL3</t>
  </si>
  <si>
    <t>Endoglucanase 9</t>
  </si>
  <si>
    <t>F4HQD4</t>
  </si>
  <si>
    <t>AT1G79920</t>
  </si>
  <si>
    <t>HSP70-15</t>
  </si>
  <si>
    <t>Heat shock 70 kDa protein 15</t>
  </si>
  <si>
    <t>Q9S7J8</t>
  </si>
  <si>
    <t>AT5G44790</t>
  </si>
  <si>
    <t>RAN1</t>
  </si>
  <si>
    <t>Copper-transporting ATPase RAN1</t>
  </si>
  <si>
    <t>Q7XJ98</t>
  </si>
  <si>
    <t>AT2G20370</t>
  </si>
  <si>
    <t>MUR3</t>
  </si>
  <si>
    <t>Xyloglucan galactosyltransferase MUR3</t>
  </si>
  <si>
    <t>Q9SV09</t>
  </si>
  <si>
    <t>AT3G51950</t>
  </si>
  <si>
    <t>Zinc finger CCCH domain-containing protein 46</t>
  </si>
  <si>
    <t>?PM+UNKNOWN+vacuole</t>
  </si>
  <si>
    <t>Q9LJW6</t>
  </si>
  <si>
    <t>AT3G28900</t>
  </si>
  <si>
    <t>RPL34C</t>
  </si>
  <si>
    <t>Large ribosomal subunit protein eL34x</t>
  </si>
  <si>
    <t>?NUCLEUS+unknown+pm+vacuole?</t>
  </si>
  <si>
    <t>Q9SJF3</t>
  </si>
  <si>
    <t>AT1G08370</t>
  </si>
  <si>
    <t>mRNA-decapping enzyme-like protein</t>
  </si>
  <si>
    <t>Q9SMR9</t>
  </si>
  <si>
    <t>AT4G39840</t>
  </si>
  <si>
    <t>Cell wall integrity/stress response component-like protein</t>
  </si>
  <si>
    <t>F4I3C3</t>
  </si>
  <si>
    <t>AT1G49670</t>
  </si>
  <si>
    <t>NQR</t>
  </si>
  <si>
    <t>ARP protein</t>
  </si>
  <si>
    <t>Q9LMM4</t>
  </si>
  <si>
    <t>AT1G01570</t>
  </si>
  <si>
    <t>F22L4.11 protein</t>
  </si>
  <si>
    <t>GOLGI+extracellular+mitochondrion?</t>
  </si>
  <si>
    <t>Q9LZI2</t>
  </si>
  <si>
    <t>AT3G62830</t>
  </si>
  <si>
    <t>UXS2</t>
  </si>
  <si>
    <t>UDP-glucuronic acid decarboxylase 2</t>
  </si>
  <si>
    <t>Q8L610</t>
  </si>
  <si>
    <t>AT5G01960</t>
  </si>
  <si>
    <t>RING/U-box superfamily protein</t>
  </si>
  <si>
    <t>F4K7F4</t>
  </si>
  <si>
    <t>AT5G49830</t>
  </si>
  <si>
    <t>EXO84B</t>
  </si>
  <si>
    <t>Exocyst complex component 84B</t>
  </si>
  <si>
    <t>Q8W553</t>
  </si>
  <si>
    <t>AT5g35180/T25C13_60</t>
  </si>
  <si>
    <t>C0LGH4</t>
  </si>
  <si>
    <t>AT1G56145</t>
  </si>
  <si>
    <t>Q9FYK0</t>
  </si>
  <si>
    <t>AT1G24650</t>
  </si>
  <si>
    <t>TMK2</t>
  </si>
  <si>
    <t>Receptor-like kinase TMK2</t>
  </si>
  <si>
    <t>P19171</t>
  </si>
  <si>
    <t>AT3G12500</t>
  </si>
  <si>
    <t>CHI-B</t>
  </si>
  <si>
    <t>Basic endochitinase B</t>
  </si>
  <si>
    <t>Q9M0H6</t>
  </si>
  <si>
    <t>AT4G28320</t>
  </si>
  <si>
    <t>MAN5</t>
  </si>
  <si>
    <t>Mannan endo-1,4-beta-mannosidase 5</t>
  </si>
  <si>
    <t>Q1H563</t>
  </si>
  <si>
    <t>AT3G14595</t>
  </si>
  <si>
    <t>At3g14595</t>
  </si>
  <si>
    <t>Q9SSR4</t>
  </si>
  <si>
    <t>AT1G52620</t>
  </si>
  <si>
    <t>Pentatricopeptide repeat-containing protein At1g52620</t>
  </si>
  <si>
    <t>A0A1P8BDH2</t>
  </si>
  <si>
    <t>AT5G67540</t>
  </si>
  <si>
    <t>Arabinanase/levansucrase/invertase</t>
  </si>
  <si>
    <t>Q9LK35</t>
  </si>
  <si>
    <t>AT5G54380</t>
  </si>
  <si>
    <t>THE1</t>
  </si>
  <si>
    <t>Receptor-like protein kinase THESEUS 1</t>
  </si>
  <si>
    <t>Q9SH76</t>
  </si>
  <si>
    <t>AT2G07560</t>
  </si>
  <si>
    <t>AHA6</t>
  </si>
  <si>
    <t>ATPase 6, plasma membrane-type</t>
  </si>
  <si>
    <t>A0A1P8AUA0</t>
  </si>
  <si>
    <t>AT1G51690</t>
  </si>
  <si>
    <t>B</t>
  </si>
  <si>
    <t>Serine/threonine-protein phosphatase 2A 55 kDa regulatory subunit B</t>
  </si>
  <si>
    <t>A0A1I9LSR4</t>
  </si>
  <si>
    <t>AT3G13360</t>
  </si>
  <si>
    <t>WIP3</t>
  </si>
  <si>
    <t>WPP domain interacting protein 3</t>
  </si>
  <si>
    <t>Q9LSG3</t>
  </si>
  <si>
    <t>AT3G25140</t>
  </si>
  <si>
    <t>GAUT8</t>
  </si>
  <si>
    <t>Galacturonosyltransferase 8</t>
  </si>
  <si>
    <t>Q9FIB4</t>
  </si>
  <si>
    <t>AT5G09930</t>
  </si>
  <si>
    <t>ABCF2</t>
  </si>
  <si>
    <t>ABC transporter F family member 2</t>
  </si>
  <si>
    <t>F4J1V2</t>
  </si>
  <si>
    <t>AT3G44110</t>
  </si>
  <si>
    <t>J3</t>
  </si>
  <si>
    <t>DNAJ homologue 3</t>
  </si>
  <si>
    <t>O49299</t>
  </si>
  <si>
    <t>AT1G23190</t>
  </si>
  <si>
    <t>Probable phosphoglucomutase, cytoplasmic 1</t>
  </si>
  <si>
    <t>Q8W108</t>
  </si>
  <si>
    <t>AT4G14710</t>
  </si>
  <si>
    <t>ARD3</t>
  </si>
  <si>
    <t>Acireductone dioxygenase 3</t>
  </si>
  <si>
    <t>O49686</t>
  </si>
  <si>
    <t>AT4G17870</t>
  </si>
  <si>
    <t>PYR1</t>
  </si>
  <si>
    <t>Abscisic acid receptor PYR1</t>
  </si>
  <si>
    <t>Q93WI0</t>
  </si>
  <si>
    <t>AT5G19370</t>
  </si>
  <si>
    <t>Rhodanese-like/PpiC domain-containing protein 12, chloroplastic</t>
  </si>
  <si>
    <t>Q9M390</t>
  </si>
  <si>
    <t>AT3G54140</t>
  </si>
  <si>
    <t>NPF8.1</t>
  </si>
  <si>
    <t>Protein NRT1/ PTR FAMILY 8.1</t>
  </si>
  <si>
    <t>Q9LUK2</t>
  </si>
  <si>
    <t>AT5G40040</t>
  </si>
  <si>
    <t>RPP2E</t>
  </si>
  <si>
    <t>Large ribosomal subunit protein P2v</t>
  </si>
  <si>
    <t>Q9SZK4</t>
  </si>
  <si>
    <t>AT4G38040</t>
  </si>
  <si>
    <t>A8MRP2</t>
  </si>
  <si>
    <t>AT2G24390</t>
  </si>
  <si>
    <t>AIG2LD</t>
  </si>
  <si>
    <t>AIG2-like protein D</t>
  </si>
  <si>
    <t>CYTOSOL+CHLOROPLAST</t>
  </si>
  <si>
    <t>Q07098</t>
  </si>
  <si>
    <t>AT1G10430</t>
  </si>
  <si>
    <t>PP2A2</t>
  </si>
  <si>
    <t>Serine/threonine-protein phosphatase PP2A-2 catalytic subunit</t>
  </si>
  <si>
    <t>Q94K88</t>
  </si>
  <si>
    <t>AT4G37210</t>
  </si>
  <si>
    <t>NASP</t>
  </si>
  <si>
    <t>F4IDJ4</t>
  </si>
  <si>
    <t>AT1G79190</t>
  </si>
  <si>
    <t>YUP8H12R.20</t>
  </si>
  <si>
    <t>Q8L763</t>
  </si>
  <si>
    <t>AT2G18465</t>
  </si>
  <si>
    <t>DJC72</t>
  </si>
  <si>
    <t>Q9LY15</t>
  </si>
  <si>
    <t>AT5G07460</t>
  </si>
  <si>
    <t>MRSA2</t>
  </si>
  <si>
    <t>Peptide methionine sulfoxide reductase A2</t>
  </si>
  <si>
    <t>?CHLOROPLAST+cytosol+mitochondrion+peroxisome?</t>
  </si>
  <si>
    <t>Q9LET2</t>
  </si>
  <si>
    <t>AT3G56750</t>
  </si>
  <si>
    <t>T8M16_80</t>
  </si>
  <si>
    <t>AT3g56750/T8M16_80</t>
  </si>
  <si>
    <t>A0A178W0D3</t>
  </si>
  <si>
    <t>AT1G65260</t>
  </si>
  <si>
    <t>PTAC4</t>
  </si>
  <si>
    <t>Plastid transcriptionally active 4</t>
  </si>
  <si>
    <t>O64769</t>
  </si>
  <si>
    <t>AT2G35060</t>
  </si>
  <si>
    <t>POT11</t>
  </si>
  <si>
    <t>Potassium transporter 11</t>
  </si>
  <si>
    <t>F4J8L3</t>
  </si>
  <si>
    <t>AT3G12020</t>
  </si>
  <si>
    <t>KIN7K</t>
  </si>
  <si>
    <t>Kinesin-like protein KIN-7K, chloroplastic</t>
  </si>
  <si>
    <t>Q84LG2</t>
  </si>
  <si>
    <t>AT1G32150</t>
  </si>
  <si>
    <t>BZIP68</t>
  </si>
  <si>
    <t>bZIP transcription factor 68</t>
  </si>
  <si>
    <t>Q946Y7</t>
  </si>
  <si>
    <t>AT1G28490</t>
  </si>
  <si>
    <t>SYP61</t>
  </si>
  <si>
    <t>Syntaxin-61</t>
  </si>
  <si>
    <t>Q9SD12</t>
  </si>
  <si>
    <t>AT3G51370</t>
  </si>
  <si>
    <t>PP2C46</t>
  </si>
  <si>
    <t>Probable protein phosphatase 2C 46</t>
  </si>
  <si>
    <t>Q8LPQ7</t>
  </si>
  <si>
    <t>AT4G05060</t>
  </si>
  <si>
    <t>PVA43</t>
  </si>
  <si>
    <t>Vesicle-associated protein 4-3</t>
  </si>
  <si>
    <t>Q94JX5</t>
  </si>
  <si>
    <t>AT1G10200</t>
  </si>
  <si>
    <t>WLIM1</t>
  </si>
  <si>
    <t>LIM domain-containing protein WLIM1</t>
  </si>
  <si>
    <t>Q8H109</t>
  </si>
  <si>
    <t>AT1G06240</t>
  </si>
  <si>
    <t>Uncharacterized protein At1g06240</t>
  </si>
  <si>
    <t>Q8LDL9</t>
  </si>
  <si>
    <t>AT1G29040</t>
  </si>
  <si>
    <t>50S ribosomal protein L34</t>
  </si>
  <si>
    <t>Q8L7E3</t>
  </si>
  <si>
    <t>AT4G20110</t>
  </si>
  <si>
    <t>VSR7</t>
  </si>
  <si>
    <t>Vacuolar-sorting receptor 7</t>
  </si>
  <si>
    <t>F4IQS9</t>
  </si>
  <si>
    <t>AT2G31340</t>
  </si>
  <si>
    <t>EMB1381</t>
  </si>
  <si>
    <t>Embryo defective 1381</t>
  </si>
  <si>
    <t>Q8W4E6</t>
  </si>
  <si>
    <t>AT5G25265</t>
  </si>
  <si>
    <t>HPAT1</t>
  </si>
  <si>
    <t>Hydroxyproline O-arabinosyltransferase 1</t>
  </si>
  <si>
    <t>Q8RXU5</t>
  </si>
  <si>
    <t>AT3G60245</t>
  </si>
  <si>
    <t>RPL37AC</t>
  </si>
  <si>
    <t>Large ribosomal subunit protein eL43y</t>
  </si>
  <si>
    <t>Q9SVR0</t>
  </si>
  <si>
    <t>AT4G13170</t>
  </si>
  <si>
    <t>RPL13AC</t>
  </si>
  <si>
    <t>Large ribosomal subunit protein uL13x</t>
  </si>
  <si>
    <t>CYTOSOL+unknown+extracellular?</t>
  </si>
  <si>
    <t>Q9FN92</t>
  </si>
  <si>
    <t>AT5G59700</t>
  </si>
  <si>
    <t>Probable receptor-like protein kinase At5g59700</t>
  </si>
  <si>
    <t>Q9LZA6</t>
  </si>
  <si>
    <t>AT5G04040</t>
  </si>
  <si>
    <t>SDP1</t>
  </si>
  <si>
    <t>Triacylglycerol lipase SDP1</t>
  </si>
  <si>
    <t>Q9LZT5</t>
  </si>
  <si>
    <t>AT3G45960</t>
  </si>
  <si>
    <t>EXLA3</t>
  </si>
  <si>
    <t>Expansin-like A3</t>
  </si>
  <si>
    <t>Q9FNC9</t>
  </si>
  <si>
    <t>AT5G43970</t>
  </si>
  <si>
    <t>TOM9-2</t>
  </si>
  <si>
    <t>Mitochondrial import receptor subunit TOM9-2</t>
  </si>
  <si>
    <t>Q8RY60</t>
  </si>
  <si>
    <t>AT1G47330</t>
  </si>
  <si>
    <t>CBSDUF7</t>
  </si>
  <si>
    <t>DUF21 domain-containing protein At1g47330</t>
  </si>
  <si>
    <t>Q9FL28</t>
  </si>
  <si>
    <t>AT5G46330</t>
  </si>
  <si>
    <t>FLS2</t>
  </si>
  <si>
    <t>LRR receptor-like serine/threonine-protein kinase FLS2</t>
  </si>
  <si>
    <t>P38666</t>
  </si>
  <si>
    <t>AT3G53020</t>
  </si>
  <si>
    <t>RPL24B</t>
  </si>
  <si>
    <t>Large ribosomal subunit protein eL24y</t>
  </si>
  <si>
    <t>CYTOSOL+vacuole</t>
  </si>
  <si>
    <t>A9LLI8</t>
  </si>
  <si>
    <t>AT2G32415</t>
  </si>
  <si>
    <t>RRP6L3</t>
  </si>
  <si>
    <t>Protein RRP6-like 3</t>
  </si>
  <si>
    <t>Q8GYJ9</t>
  </si>
  <si>
    <t>AT1G31160</t>
  </si>
  <si>
    <t>HINT</t>
  </si>
  <si>
    <t>HISTIDINE TRIAD NUCLEOTIDE-BINDING 2</t>
  </si>
  <si>
    <t>Q9C562</t>
  </si>
  <si>
    <t>AT5G58380</t>
  </si>
  <si>
    <t>CIPK10</t>
  </si>
  <si>
    <t>CBL-interacting serine/threonine-protein kinase 10</t>
  </si>
  <si>
    <t>VACUOLE+cytosol?</t>
  </si>
  <si>
    <t>Q9ZUU1</t>
  </si>
  <si>
    <t>AT2G37250</t>
  </si>
  <si>
    <t>ADK</t>
  </si>
  <si>
    <t>Adenylate kinase 1, chloroplastic</t>
  </si>
  <si>
    <t>Q8RV68</t>
  </si>
  <si>
    <t>AT2G31725</t>
  </si>
  <si>
    <t>F4IFQ0</t>
  </si>
  <si>
    <t>AT2G27210</t>
  </si>
  <si>
    <t>BSL3</t>
  </si>
  <si>
    <t>Serine/threonine-protein phosphatase</t>
  </si>
  <si>
    <t>Q9LPN5</t>
  </si>
  <si>
    <t>AT3G10640</t>
  </si>
  <si>
    <t>VPS60-1</t>
  </si>
  <si>
    <t>Vacuolar protein sorting-associated protein 60.1</t>
  </si>
  <si>
    <t>?PM+CYTOSOL+vacuole</t>
  </si>
  <si>
    <t>Q9SZX9</t>
  </si>
  <si>
    <t>AT4G10450</t>
  </si>
  <si>
    <t>RPL9D</t>
  </si>
  <si>
    <t>Large ribosomal subunit protein uL6x</t>
  </si>
  <si>
    <t>A0A1I9LQ40</t>
  </si>
  <si>
    <t>AT3G16785</t>
  </si>
  <si>
    <t>PLDP1</t>
  </si>
  <si>
    <t>Phospholipase</t>
  </si>
  <si>
    <t>Q8H0V5</t>
  </si>
  <si>
    <t>AT5G11270</t>
  </si>
  <si>
    <t>OCP3</t>
  </si>
  <si>
    <t>Protein OVEREXPRESSOR OF CATIONIC PEROXIDASE 3</t>
  </si>
  <si>
    <t>Q9C7S3</t>
  </si>
  <si>
    <t>AT1G42960</t>
  </si>
  <si>
    <t>Inner membrane localized protein</t>
  </si>
  <si>
    <t>Q9ASY8</t>
  </si>
  <si>
    <t>AT5G41685</t>
  </si>
  <si>
    <t>TOM7-1</t>
  </si>
  <si>
    <t>Mitochondrial import receptor subunit TOM7-1</t>
  </si>
  <si>
    <t>O82302</t>
  </si>
  <si>
    <t>AT2G35350</t>
  </si>
  <si>
    <t>PLL1</t>
  </si>
  <si>
    <t>Protein phosphatase 2C 29</t>
  </si>
  <si>
    <t>Q9FFN9</t>
  </si>
  <si>
    <t>AT5G63750</t>
  </si>
  <si>
    <t>ARI13</t>
  </si>
  <si>
    <t>Probable E3 ubiquitin-protein ligase ARI13</t>
  </si>
  <si>
    <t>?PEROXISOME+UNKNOWN+CYTOSOL</t>
  </si>
  <si>
    <t>Q9FJ81</t>
  </si>
  <si>
    <t>AT5G52110</t>
  </si>
  <si>
    <t>CCB2</t>
  </si>
  <si>
    <t>Protein COFACTOR ASSEMBLY OF COMPLEX C SUBUNIT B CCB2, chloroplastic</t>
  </si>
  <si>
    <t>Q8W4N1</t>
  </si>
  <si>
    <t>AT3G10980</t>
  </si>
  <si>
    <t>F9F8.20</t>
  </si>
  <si>
    <t>F4IL68</t>
  </si>
  <si>
    <t>AT2G07360</t>
  </si>
  <si>
    <t>TASH3</t>
  </si>
  <si>
    <t>SH3 domain-containing protein</t>
  </si>
  <si>
    <t>Q9LER5</t>
  </si>
  <si>
    <t>AT5G14710</t>
  </si>
  <si>
    <t>Proteasome assembly chaperone-like protein</t>
  </si>
  <si>
    <t>Q9LIQ3</t>
  </si>
  <si>
    <t>AT3G24040</t>
  </si>
  <si>
    <t>Q8L742</t>
  </si>
  <si>
    <t>AT4G12290</t>
  </si>
  <si>
    <t>CUAO</t>
  </si>
  <si>
    <t>Amine oxidase</t>
  </si>
  <si>
    <t>Q8RXH9</t>
  </si>
  <si>
    <t>AT5G58005</t>
  </si>
  <si>
    <t>AT5G58005 protein</t>
  </si>
  <si>
    <t>Q9SGZ5</t>
  </si>
  <si>
    <t>AT1G78060</t>
  </si>
  <si>
    <t>BXL7</t>
  </si>
  <si>
    <t>Probable beta-D-xylosidase 7</t>
  </si>
  <si>
    <t>Q9LMG7</t>
  </si>
  <si>
    <t>AT1G13900</t>
  </si>
  <si>
    <t>PAP2</t>
  </si>
  <si>
    <t>Probable inactive purple acid phosphatase 2</t>
  </si>
  <si>
    <t>Q6NLQ6</t>
  </si>
  <si>
    <t>AT3G57530</t>
  </si>
  <si>
    <t>CPK32</t>
  </si>
  <si>
    <t>Calcium-dependent protein kinase 32</t>
  </si>
  <si>
    <t>Q9FG23</t>
  </si>
  <si>
    <t>AT5G06830</t>
  </si>
  <si>
    <t>CDK5RAP3 protein homolog</t>
  </si>
  <si>
    <t>A0A1P8BDC8</t>
  </si>
  <si>
    <t>AT5G64970</t>
  </si>
  <si>
    <t>MXK3.20</t>
  </si>
  <si>
    <t>?CHLOROPLAST+unknown+cytosol</t>
  </si>
  <si>
    <t>Q42593</t>
  </si>
  <si>
    <t>AT1G77490</t>
  </si>
  <si>
    <t>APXT</t>
  </si>
  <si>
    <t>L-ascorbate peroxidase T, chloroplastic</t>
  </si>
  <si>
    <t>Q940B9</t>
  </si>
  <si>
    <t>AT1G10850</t>
  </si>
  <si>
    <t>A0A1P8BAC5</t>
  </si>
  <si>
    <t>AT5G63905</t>
  </si>
  <si>
    <t>A0A1P8BEK7</t>
  </si>
  <si>
    <t>AT5G22000</t>
  </si>
  <si>
    <t>RHF2A</t>
  </si>
  <si>
    <t>RING-H2 group F2A</t>
  </si>
  <si>
    <t>Q9C8E6</t>
  </si>
  <si>
    <t>AT1G42550</t>
  </si>
  <si>
    <t>PMI1</t>
  </si>
  <si>
    <t>Protein PLASTID MOVEMENT IMPAIRED 1</t>
  </si>
  <si>
    <t>F4JPR4</t>
  </si>
  <si>
    <t>AT4G36520</t>
  </si>
  <si>
    <t>AUXILIN-LIKE4</t>
  </si>
  <si>
    <t>Q9LF49</t>
  </si>
  <si>
    <t>AT5G17350</t>
  </si>
  <si>
    <t>T10B6_10</t>
  </si>
  <si>
    <t>Uncharacterized protein At5g17350</t>
  </si>
  <si>
    <t>C0LGX1</t>
  </si>
  <si>
    <t>AT5G65240</t>
  </si>
  <si>
    <t>Probable LRR receptor-like serine/threonine-protein kinase At5g65240</t>
  </si>
  <si>
    <t>Q39196</t>
  </si>
  <si>
    <t>AT4G00430</t>
  </si>
  <si>
    <t>PIP1.4</t>
  </si>
  <si>
    <t>Probable aquaporin PIP1-4</t>
  </si>
  <si>
    <t>Q8RWQ4</t>
  </si>
  <si>
    <t>AT5G19390</t>
  </si>
  <si>
    <t>ROPGAP7</t>
  </si>
  <si>
    <t>Rho GTPase-activating protein 7</t>
  </si>
  <si>
    <t>?UNKNOWN+pm+cytosol?+nucleus?</t>
  </si>
  <si>
    <t>A0A1P8B9D5</t>
  </si>
  <si>
    <t>AT5G66560</t>
  </si>
  <si>
    <t>?UNKNOWN+VACUOLE+peroxisome</t>
  </si>
  <si>
    <t>Q9ASZ9</t>
  </si>
  <si>
    <t>AT1G60730</t>
  </si>
  <si>
    <t>Probable aldo-keto reductase 5</t>
  </si>
  <si>
    <t>Q8VYS9</t>
  </si>
  <si>
    <t>AT5G35730</t>
  </si>
  <si>
    <t>MXH1.10</t>
  </si>
  <si>
    <t>EXS</t>
  </si>
  <si>
    <t>Q8W033</t>
  </si>
  <si>
    <t>AT4G34240</t>
  </si>
  <si>
    <t>ALDH3I1</t>
  </si>
  <si>
    <t>Aldehyde dehydrogenase family 3 member I1, chloroplastic</t>
  </si>
  <si>
    <t>Q9FGK5</t>
  </si>
  <si>
    <t>AT5G47520</t>
  </si>
  <si>
    <t>RABA5A</t>
  </si>
  <si>
    <t>Ras-related protein RABA5a</t>
  </si>
  <si>
    <t>Q9C9K5</t>
  </si>
  <si>
    <t>AT1G76520</t>
  </si>
  <si>
    <t>PILS3</t>
  </si>
  <si>
    <t>Protein PIN-LIKES 3</t>
  </si>
  <si>
    <t>Q93Y06</t>
  </si>
  <si>
    <t>AT5G67200</t>
  </si>
  <si>
    <t>Probable inactive receptor kinase At5g67200</t>
  </si>
  <si>
    <t>F4IWV6</t>
  </si>
  <si>
    <t>AT3G55450</t>
  </si>
  <si>
    <t>PBL1</t>
  </si>
  <si>
    <t>Q9FJ57</t>
  </si>
  <si>
    <t>AT5G55540</t>
  </si>
  <si>
    <t>TRN1</t>
  </si>
  <si>
    <t>Protein TORNADO 1</t>
  </si>
  <si>
    <t>Q8LCW9</t>
  </si>
  <si>
    <t>AT1G01100</t>
  </si>
  <si>
    <t>RPP1A</t>
  </si>
  <si>
    <t>Large ribosomal subunit protein P1w</t>
  </si>
  <si>
    <t>?CYTOSOL+NUCLEUS+PM+vacuole?</t>
  </si>
  <si>
    <t>Q9SYG5</t>
  </si>
  <si>
    <t>AT1G54090</t>
  </si>
  <si>
    <t>EXO70D2</t>
  </si>
  <si>
    <t>Q9S7Y7</t>
  </si>
  <si>
    <t>AT1G68560</t>
  </si>
  <si>
    <t>XYL1</t>
  </si>
  <si>
    <t>Alpha-xylosidase 1</t>
  </si>
  <si>
    <t>Q9C720</t>
  </si>
  <si>
    <t>AT1G55130</t>
  </si>
  <si>
    <t>TMN6</t>
  </si>
  <si>
    <t>Transmembrane 9 superfamily member 6</t>
  </si>
  <si>
    <t>Q8H116</t>
  </si>
  <si>
    <t>AT3G21160</t>
  </si>
  <si>
    <t>MNS2</t>
  </si>
  <si>
    <t>Mannosyl-oligosaccharide 1,2-alpha-mannosidase MNS2</t>
  </si>
  <si>
    <t>O04249</t>
  </si>
  <si>
    <t>AT4G02050</t>
  </si>
  <si>
    <t>STP7</t>
  </si>
  <si>
    <t>Sugar transport protein 7</t>
  </si>
  <si>
    <t>Q9SHF2</t>
  </si>
  <si>
    <t>AT1G31290</t>
  </si>
  <si>
    <t>Protein argonaute 3</t>
  </si>
  <si>
    <t>?CYTOSOL+extracellular+unknown?</t>
  </si>
  <si>
    <t>Q9FJX2</t>
  </si>
  <si>
    <t>AT5G67510</t>
  </si>
  <si>
    <t>RPL26B</t>
  </si>
  <si>
    <t>Large ribosomal subunit protein uL24y</t>
  </si>
  <si>
    <t>F4I5B8</t>
  </si>
  <si>
    <t>AT1G64230</t>
  </si>
  <si>
    <t>UBC28</t>
  </si>
  <si>
    <t>Ubiquitin-conjugating enzyme 28</t>
  </si>
  <si>
    <t>Q940N9</t>
  </si>
  <si>
    <t>AT4G21910</t>
  </si>
  <si>
    <t>DTX39</t>
  </si>
  <si>
    <t>Protein DETOXIFICATION 39</t>
  </si>
  <si>
    <t>UNKNOWN+VACUOLE</t>
  </si>
  <si>
    <t>F4IPY2</t>
  </si>
  <si>
    <t>AT2G31170</t>
  </si>
  <si>
    <t>SYCO</t>
  </si>
  <si>
    <t>Cysteine--tRNA ligase, chloroplastic/mitochondrial</t>
  </si>
  <si>
    <t>MITOCHONDRION+chloroplast</t>
  </si>
  <si>
    <t>Q9LJA1</t>
  </si>
  <si>
    <t>AT3G22450</t>
  </si>
  <si>
    <t>MITOCHONDRION+extracellular?</t>
  </si>
  <si>
    <t>Q9FZ45</t>
  </si>
  <si>
    <t>AT1G16860</t>
  </si>
  <si>
    <t>Uncharacterized membrane protein At1g16860</t>
  </si>
  <si>
    <t>Q38868</t>
  </si>
  <si>
    <t>AT3G20410</t>
  </si>
  <si>
    <t>CPK9</t>
  </si>
  <si>
    <t>Calcium-dependent protein kinase 9</t>
  </si>
  <si>
    <t>F4I348</t>
  </si>
  <si>
    <t>AT1G29820</t>
  </si>
  <si>
    <t>CELLULOSE SYNTHASE LIKE B4</t>
  </si>
  <si>
    <t>Magnesium transporter CorA-like family protein</t>
  </si>
  <si>
    <t>Q9FDZ9</t>
  </si>
  <si>
    <t>AT1G57660;AT1G57860</t>
  </si>
  <si>
    <t>RPL21E; RPL21F</t>
  </si>
  <si>
    <t>Large ribosomal subunit protein eL21x/eL21w</t>
  </si>
  <si>
    <t>Q9XI87</t>
  </si>
  <si>
    <t>AT1G14000</t>
  </si>
  <si>
    <t>VIK</t>
  </si>
  <si>
    <t>Serine/threonine-protein kinase VIK</t>
  </si>
  <si>
    <t>Q9LHK4</t>
  </si>
  <si>
    <t>AT3G30875</t>
  </si>
  <si>
    <t>ABCB8</t>
  </si>
  <si>
    <t>Putative ABC transporter B family member 8</t>
  </si>
  <si>
    <t>Q9STV4</t>
  </si>
  <si>
    <t>AT4G24400</t>
  </si>
  <si>
    <t>CIPK8</t>
  </si>
  <si>
    <t>CBL-interacting serine/threonine-protein kinase 8</t>
  </si>
  <si>
    <t>F4HUK6</t>
  </si>
  <si>
    <t>AT1G20560</t>
  </si>
  <si>
    <t>AAE1</t>
  </si>
  <si>
    <t>Butanoate--CoA ligase AAE1</t>
  </si>
  <si>
    <t>Q8LBS4</t>
  </si>
  <si>
    <t>AT2G20270</t>
  </si>
  <si>
    <t>GRXS12</t>
  </si>
  <si>
    <t>Monothiol glutaredoxin-S12, chloroplastic</t>
  </si>
  <si>
    <t>Q9M001</t>
  </si>
  <si>
    <t>AT3G60620</t>
  </si>
  <si>
    <t>CDS5</t>
  </si>
  <si>
    <t>Phosphatidate cytidylyltransferase 5, chloroplastic</t>
  </si>
  <si>
    <t>Q9M1V9</t>
  </si>
  <si>
    <t>AT3G63310</t>
  </si>
  <si>
    <t>LFG2</t>
  </si>
  <si>
    <t>Protein LIFEGUARD 2</t>
  </si>
  <si>
    <t>VACUOLE+CHLOROPLAST</t>
  </si>
  <si>
    <t>F4HWL3</t>
  </si>
  <si>
    <t>AT1G28340</t>
  </si>
  <si>
    <t>RLP4</t>
  </si>
  <si>
    <t>Receptor-like protein 4</t>
  </si>
  <si>
    <t>Q9FNE8</t>
  </si>
  <si>
    <t>AT5G40300</t>
  </si>
  <si>
    <t>CASP-like protein 4A1</t>
  </si>
  <si>
    <t>F4J5Y7</t>
  </si>
  <si>
    <t>AT3G58690</t>
  </si>
  <si>
    <t>Q9ZS51</t>
  </si>
  <si>
    <t>AT4G04470</t>
  </si>
  <si>
    <t>PMP22</t>
  </si>
  <si>
    <t>Peroxisomal membrane protein PMP22</t>
  </si>
  <si>
    <t>Q93ZM6</t>
  </si>
  <si>
    <t>AT5G63620</t>
  </si>
  <si>
    <t>HER2</t>
  </si>
  <si>
    <t>AT5g63620/MBK5_9</t>
  </si>
  <si>
    <t>Q9SB58</t>
  </si>
  <si>
    <t>AT4G24630</t>
  </si>
  <si>
    <t>PAT08</t>
  </si>
  <si>
    <t>Protein S-acyltransferase 8</t>
  </si>
  <si>
    <t>Q9T0G7</t>
  </si>
  <si>
    <t>AT4G13460</t>
  </si>
  <si>
    <t>SUVH9</t>
  </si>
  <si>
    <t>Histone-lysine N-methyltransferase family member SUVH9</t>
  </si>
  <si>
    <t>?NUCLEUS+UNKNOWN+pm?</t>
  </si>
  <si>
    <t>F4IE40</t>
  </si>
  <si>
    <t>AT1G26170</t>
  </si>
  <si>
    <t>P59231</t>
  </si>
  <si>
    <t>AT5G22440</t>
  </si>
  <si>
    <t>RPL10AC</t>
  </si>
  <si>
    <t>Large ribosomal subunit protein uL1x</t>
  </si>
  <si>
    <t>Q9SIM4</t>
  </si>
  <si>
    <t>AT2G20450</t>
  </si>
  <si>
    <t>RPL14A</t>
  </si>
  <si>
    <t>Large ribosomal subunit protein eL14z</t>
  </si>
  <si>
    <t>P60300</t>
  </si>
  <si>
    <t>AT5G33280</t>
  </si>
  <si>
    <t>CLC-G</t>
  </si>
  <si>
    <t>Putative chloride channel-like protein CLC-g</t>
  </si>
  <si>
    <t>Q9FGK3</t>
  </si>
  <si>
    <t>AT5G47540</t>
  </si>
  <si>
    <t>Putative MO25-like protein At5g47540</t>
  </si>
  <si>
    <t>Q8L7U5</t>
  </si>
  <si>
    <t>AT4G03080</t>
  </si>
  <si>
    <t>BSL1</t>
  </si>
  <si>
    <t>Serine/threonine-protein phosphatase BSL1</t>
  </si>
  <si>
    <t>Q7XZU3</t>
  </si>
  <si>
    <t>AT1G22620</t>
  </si>
  <si>
    <t>SAC1</t>
  </si>
  <si>
    <t>Phosphatidylinositol-3-phosphatase SAC1</t>
  </si>
  <si>
    <t>Q9LUD6</t>
  </si>
  <si>
    <t>AT3G14580</t>
  </si>
  <si>
    <t>Pentatricopeptide repeat-containing protein At3g14580, mitochondrial</t>
  </si>
  <si>
    <t>O80646</t>
  </si>
  <si>
    <t>AT2G39590</t>
  </si>
  <si>
    <t>RPS15AC</t>
  </si>
  <si>
    <t>Small ribosomal subunit protein uS8y</t>
  </si>
  <si>
    <t>C0LGV1</t>
  </si>
  <si>
    <t>AT5G48940</t>
  </si>
  <si>
    <t>RGI2</t>
  </si>
  <si>
    <t>LRR receptor-like serine/threonine-protein kinase RGI2</t>
  </si>
  <si>
    <t>Q9SRE5</t>
  </si>
  <si>
    <t>AT1G76660</t>
  </si>
  <si>
    <t>Uncharacterized protein At1g76660</t>
  </si>
  <si>
    <t>F4JFW6</t>
  </si>
  <si>
    <t>AT4G08180</t>
  </si>
  <si>
    <t>ORP1C</t>
  </si>
  <si>
    <t>OSBP(Oxysterol binding protein)-related protein 1C</t>
  </si>
  <si>
    <t>Q9SS61</t>
  </si>
  <si>
    <t>AT3G03590</t>
  </si>
  <si>
    <t>SWIB4</t>
  </si>
  <si>
    <t>At3g03590</t>
  </si>
  <si>
    <t>Q9FFG3</t>
  </si>
  <si>
    <t>AT5G05520</t>
  </si>
  <si>
    <t>MOP10.6</t>
  </si>
  <si>
    <t>Q9AT00</t>
  </si>
  <si>
    <t>AT1G65410</t>
  </si>
  <si>
    <t>TGD3</t>
  </si>
  <si>
    <t>Protein TRIGALACTOSYLDIACYLGLYCEROL 3, chloroplastic</t>
  </si>
  <si>
    <t>A0A1P8BF77</t>
  </si>
  <si>
    <t>AT5G02940</t>
  </si>
  <si>
    <t>Ion channel POLLUX-like protein, putative</t>
  </si>
  <si>
    <t>EXTRACELLULAR+unknown</t>
  </si>
  <si>
    <t>Q9ZW70</t>
  </si>
  <si>
    <t>AT2G43250</t>
  </si>
  <si>
    <t>Q42592</t>
  </si>
  <si>
    <t>AT4G08390</t>
  </si>
  <si>
    <t>APXS</t>
  </si>
  <si>
    <t>L-ascorbate peroxidase S, chloroplastic/mitochondrial</t>
  </si>
  <si>
    <t>Q8VZU1</t>
  </si>
  <si>
    <t>AT2G39725</t>
  </si>
  <si>
    <t>Q9FE06</t>
  </si>
  <si>
    <t>AT5G64260</t>
  </si>
  <si>
    <t>EXL2</t>
  </si>
  <si>
    <t>Protein EXORDIUM-like 2</t>
  </si>
  <si>
    <t>Q9SCZ4</t>
  </si>
  <si>
    <t>AT3G51550</t>
  </si>
  <si>
    <t>FER</t>
  </si>
  <si>
    <t>Receptor-like protein kinase FERONIA</t>
  </si>
  <si>
    <t>Q9LKW9</t>
  </si>
  <si>
    <t>AT2G01980</t>
  </si>
  <si>
    <t>NHX7</t>
  </si>
  <si>
    <t>Sodium/hydrogen exchanger 7</t>
  </si>
  <si>
    <t>A0A178VL78</t>
  </si>
  <si>
    <t>AT3G14205</t>
  </si>
  <si>
    <t>SAC2</t>
  </si>
  <si>
    <t>Phosphoinositide phosphatase family protein</t>
  </si>
  <si>
    <t>Q94BX2</t>
  </si>
  <si>
    <t>AT3G50910</t>
  </si>
  <si>
    <t>AT3g50910/F18B3_190</t>
  </si>
  <si>
    <t>F4I7X1</t>
  </si>
  <si>
    <t>AT1G41830</t>
  </si>
  <si>
    <t>SKS6</t>
  </si>
  <si>
    <t>SKU5-similar 6</t>
  </si>
  <si>
    <t>P93051</t>
  </si>
  <si>
    <t>AT2G48020</t>
  </si>
  <si>
    <t>Sugar transporter ERD6-like 7</t>
  </si>
  <si>
    <t>Q8S8R9</t>
  </si>
  <si>
    <t>AT2G34585</t>
  </si>
  <si>
    <t>At2g34585</t>
  </si>
  <si>
    <t>Q93XW5</t>
  </si>
  <si>
    <t>AT5G48180</t>
  </si>
  <si>
    <t>NSP5</t>
  </si>
  <si>
    <t>Thiohydroximate-O-sulfate sulfur/sulfate-lyase</t>
  </si>
  <si>
    <t>F4I0G7</t>
  </si>
  <si>
    <t>AT1G63010</t>
  </si>
  <si>
    <t>VPT1</t>
  </si>
  <si>
    <t>Major Facilitator Superfamily with SPX</t>
  </si>
  <si>
    <t>Q38919</t>
  </si>
  <si>
    <t>AT1G20090</t>
  </si>
  <si>
    <t>ARAC4</t>
  </si>
  <si>
    <t>Rac-like GTP-binding protein ARAC4</t>
  </si>
  <si>
    <t>A0A1R7T3G2</t>
  </si>
  <si>
    <t>AT5G37450</t>
  </si>
  <si>
    <t>Q9FGE4</t>
  </si>
  <si>
    <t>AT5G24460</t>
  </si>
  <si>
    <t>RING-H2 zinc finger protein</t>
  </si>
  <si>
    <t>?PM+CYTOSOL+vacuole?</t>
  </si>
  <si>
    <t>A0A1P8AYF9</t>
  </si>
  <si>
    <t>AT2G33490</t>
  </si>
  <si>
    <t>?CYTOSOL+NUCLEUS+unknown+pm?</t>
  </si>
  <si>
    <t>Q9FF61</t>
  </si>
  <si>
    <t>AT5G05130</t>
  </si>
  <si>
    <t>Putative SWI/SNF-related matrix-associated actin-dependent regulator of chromatin subfamily A member 3-like 1</t>
  </si>
  <si>
    <t>A0A1P8AMK1</t>
  </si>
  <si>
    <t>AT1G73820</t>
  </si>
  <si>
    <t>SSU72</t>
  </si>
  <si>
    <t>RNA polymerase II subunit A C-terminal domain phosphatase SSU72</t>
  </si>
  <si>
    <t>P53665</t>
  </si>
  <si>
    <t>AT2G44620</t>
  </si>
  <si>
    <t>MTACP1</t>
  </si>
  <si>
    <t>Acyl carrier protein 1, mitochondrial</t>
  </si>
  <si>
    <t>Q56YA5</t>
  </si>
  <si>
    <t>AT2G13360</t>
  </si>
  <si>
    <t>AGT1</t>
  </si>
  <si>
    <t>Serine--glyoxylate aminotransferase</t>
  </si>
  <si>
    <t>A0A1P8B4A0</t>
  </si>
  <si>
    <t>AT4G22730</t>
  </si>
  <si>
    <t>Q9LEZ4</t>
  </si>
  <si>
    <t>AT5G08120</t>
  </si>
  <si>
    <t>MBP2C</t>
  </si>
  <si>
    <t>Protein MICROTUBULE BINDING PROTEIN 2C</t>
  </si>
  <si>
    <t>?VACUOLE+UNKNOWN</t>
  </si>
  <si>
    <t>Q9SN52</t>
  </si>
  <si>
    <t>AT4G18610</t>
  </si>
  <si>
    <t>LSH9</t>
  </si>
  <si>
    <t>Protein LIGHT-DEPENDENT SHORT HYPOCOTYLS 9</t>
  </si>
  <si>
    <t>Q8LB17</t>
  </si>
  <si>
    <t>AT3G58460</t>
  </si>
  <si>
    <t>RBL15</t>
  </si>
  <si>
    <t>Rhomboid-like protein 15</t>
  </si>
  <si>
    <t>Q9FKA3</t>
  </si>
  <si>
    <t>AT5G39590</t>
  </si>
  <si>
    <t>OXR5</t>
  </si>
  <si>
    <t>TLD-domain containing nucleolar protein</t>
  </si>
  <si>
    <t>Q08112</t>
  </si>
  <si>
    <t>AT1G04270</t>
  </si>
  <si>
    <t>RPS15A</t>
  </si>
  <si>
    <t>Small ribosomal subunit protein uS19u</t>
  </si>
  <si>
    <t>P60039</t>
  </si>
  <si>
    <t>AT2G44120</t>
  </si>
  <si>
    <t>RPL7C</t>
  </si>
  <si>
    <t>Large ribosomal subunit protein uL30x</t>
  </si>
  <si>
    <t>Q8LCH9</t>
  </si>
  <si>
    <t>AT3G53220</t>
  </si>
  <si>
    <t>Thioredoxin-like 3-3</t>
  </si>
  <si>
    <t>CHLOROPLAST+peroxisome+extracellular?</t>
  </si>
  <si>
    <t>Q8W4C4</t>
  </si>
  <si>
    <t>AT4G01995</t>
  </si>
  <si>
    <t>Beta-carotene isomerase D27</t>
  </si>
  <si>
    <t>Q9SZR1</t>
  </si>
  <si>
    <t>AT4G29900</t>
  </si>
  <si>
    <t>ACA10</t>
  </si>
  <si>
    <t>Calcium-transporting ATPase 10, plasma membrane-type</t>
  </si>
  <si>
    <t>P47735</t>
  </si>
  <si>
    <t>AT4G28490</t>
  </si>
  <si>
    <t>RLK5</t>
  </si>
  <si>
    <t>Receptor-like protein kinase 5</t>
  </si>
  <si>
    <t>Q0WNP8</t>
  </si>
  <si>
    <t>AT2G33990</t>
  </si>
  <si>
    <t>IQD9</t>
  </si>
  <si>
    <t>Protein IQ-DOMAIN 9</t>
  </si>
  <si>
    <t>Q9FV81</t>
  </si>
  <si>
    <t>AT1G48520</t>
  </si>
  <si>
    <t>GATB</t>
  </si>
  <si>
    <t>Glutamyl-tRNA(Gln) amidotransferase subunit B, chloroplastic/mitochondrial</t>
  </si>
  <si>
    <t>Q9LRS2</t>
  </si>
  <si>
    <t>AT3G28150</t>
  </si>
  <si>
    <t>AXY4L</t>
  </si>
  <si>
    <t>xyloglucan O-acetyltransferase 2</t>
  </si>
  <si>
    <t>F4J152</t>
  </si>
  <si>
    <t>AT3G03560</t>
  </si>
  <si>
    <t>Q8RXN8</t>
  </si>
  <si>
    <t>AT5G42050</t>
  </si>
  <si>
    <t>NRP</t>
  </si>
  <si>
    <t>DCD domain-containing protein NRP</t>
  </si>
  <si>
    <t>Q9FI99</t>
  </si>
  <si>
    <t>AT5G05870</t>
  </si>
  <si>
    <t>UGT76C1</t>
  </si>
  <si>
    <t>UDP-glycosyltransferase 76C1</t>
  </si>
  <si>
    <t>Q9FK46</t>
  </si>
  <si>
    <t>AT5G18250</t>
  </si>
  <si>
    <t>MRG7.21</t>
  </si>
  <si>
    <t>At5g18250</t>
  </si>
  <si>
    <t>F4IJK6</t>
  </si>
  <si>
    <t>AT2G22610</t>
  </si>
  <si>
    <t>KIN14R</t>
  </si>
  <si>
    <t>Kinesin-like protein KIN-14R</t>
  </si>
  <si>
    <t>Q940G8</t>
  </si>
  <si>
    <t>AT1G17145</t>
  </si>
  <si>
    <t>DA2L</t>
  </si>
  <si>
    <t>E3 ubiquitin-protein ligase DA2L</t>
  </si>
  <si>
    <t>F4JRW3</t>
  </si>
  <si>
    <t>AT4G31170</t>
  </si>
  <si>
    <t>RAF28</t>
  </si>
  <si>
    <t>P20649</t>
  </si>
  <si>
    <t>AT2G18960</t>
  </si>
  <si>
    <t>AHA1</t>
  </si>
  <si>
    <t>ATPase 1, plasma membrane-type</t>
  </si>
  <si>
    <t>F4J982</t>
  </si>
  <si>
    <t>AT3G53030</t>
  </si>
  <si>
    <t>SRPK4</t>
  </si>
  <si>
    <t>Q84MA2</t>
  </si>
  <si>
    <t>AT1G34120</t>
  </si>
  <si>
    <t>IP5P1</t>
  </si>
  <si>
    <t>Type I inositol polyphosphate 5-phosphatase 1</t>
  </si>
  <si>
    <t>O04086</t>
  </si>
  <si>
    <t>AT1G11050</t>
  </si>
  <si>
    <t>Probable receptor-like protein kinase At1g11050</t>
  </si>
  <si>
    <t>A0A1P8B7A5</t>
  </si>
  <si>
    <t>AT4G33920</t>
  </si>
  <si>
    <t>APD5</t>
  </si>
  <si>
    <t>PM+mitochondrion</t>
  </si>
  <si>
    <t>F4JFA0</t>
  </si>
  <si>
    <t>AT3G55160</t>
  </si>
  <si>
    <t>THADA</t>
  </si>
  <si>
    <t>Thyroid adenoma-associated-like protein</t>
  </si>
  <si>
    <t>Q9LVG9</t>
  </si>
  <si>
    <t>AT5G60050</t>
  </si>
  <si>
    <t>BTB/POZ domain-containing protein At5g60050</t>
  </si>
  <si>
    <t>TGN+UNKNOWN</t>
  </si>
  <si>
    <t>Q9SZC9</t>
  </si>
  <si>
    <t>AT4G33520</t>
  </si>
  <si>
    <t>PAA1</t>
  </si>
  <si>
    <t>Copper-transporting ATPase PAA1, chloroplastic</t>
  </si>
  <si>
    <t>Q9STH7</t>
  </si>
  <si>
    <t>AT4G12340</t>
  </si>
  <si>
    <t>AT4g12340/T4C9_180</t>
  </si>
  <si>
    <t>Q9FLZ6</t>
  </si>
  <si>
    <t>AT5G39380</t>
  </si>
  <si>
    <t>MUL8.6</t>
  </si>
  <si>
    <t>Emb|CAB62594.1</t>
  </si>
  <si>
    <t>Q682I1</t>
  </si>
  <si>
    <t>AT1G55805</t>
  </si>
  <si>
    <t>BOLA1</t>
  </si>
  <si>
    <t>Protein BOLA1, chloroplastic</t>
  </si>
  <si>
    <t>P18064</t>
  </si>
  <si>
    <t>AT2G26300</t>
  </si>
  <si>
    <t>GPA1</t>
  </si>
  <si>
    <t>Guanine nucleotide-binding protein alpha-1 subunit</t>
  </si>
  <si>
    <t>Q9LS46</t>
  </si>
  <si>
    <t>AT3G18440</t>
  </si>
  <si>
    <t>ALMT9</t>
  </si>
  <si>
    <t>Aluminum-activated malate transporter 9</t>
  </si>
  <si>
    <t>Q9SDS7</t>
  </si>
  <si>
    <t>AT1G12840</t>
  </si>
  <si>
    <t>VHA-C</t>
  </si>
  <si>
    <t>V-type proton ATPase subunit C</t>
  </si>
  <si>
    <t>A0A1P8B8X1</t>
  </si>
  <si>
    <t>AT4G04190</t>
  </si>
  <si>
    <t>Q9C5L6</t>
  </si>
  <si>
    <t>AT5G10190</t>
  </si>
  <si>
    <t>Q8L9W8</t>
  </si>
  <si>
    <t>AT5G24890</t>
  </si>
  <si>
    <t>O3L4</t>
  </si>
  <si>
    <t>Protein OXIDATIVE STRESS 3 LIKE 4</t>
  </si>
  <si>
    <t>Q9LVD9</t>
  </si>
  <si>
    <t>AT3G21690</t>
  </si>
  <si>
    <t>DTX40</t>
  </si>
  <si>
    <t>Protein DETOXIFICATION 40</t>
  </si>
  <si>
    <t>C0Z305</t>
  </si>
  <si>
    <t>AT5G40830 protein</t>
  </si>
  <si>
    <t>O64757</t>
  </si>
  <si>
    <t>AT2G34930</t>
  </si>
  <si>
    <t>Disease resistance family protein / LRR family protein</t>
  </si>
  <si>
    <t>Q9LFG9</t>
  </si>
  <si>
    <t>AT3G53490</t>
  </si>
  <si>
    <t>F4P12_190</t>
  </si>
  <si>
    <t>At3g53490</t>
  </si>
  <si>
    <t>Q9C9Y8</t>
  </si>
  <si>
    <t>AT3G08680</t>
  </si>
  <si>
    <t>Probable inactive receptor kinase At3g08680</t>
  </si>
  <si>
    <t>Q9M324</t>
  </si>
  <si>
    <t>AT3G54030</t>
  </si>
  <si>
    <t>BSK6</t>
  </si>
  <si>
    <t>Serine/threonine-protein kinase BSK6</t>
  </si>
  <si>
    <t>Q9C958</t>
  </si>
  <si>
    <t>AT1G60940</t>
  </si>
  <si>
    <t>SRK2B</t>
  </si>
  <si>
    <t>Serine/threonine-protein kinase SRK2B</t>
  </si>
  <si>
    <t>P94032</t>
  </si>
  <si>
    <t>AT5G51400</t>
  </si>
  <si>
    <t>gene1000</t>
  </si>
  <si>
    <t>Gene1000 protein</t>
  </si>
  <si>
    <t>Q9SYH9</t>
  </si>
  <si>
    <t>AT4G01790</t>
  </si>
  <si>
    <t>At4g01790</t>
  </si>
  <si>
    <t>A0A1I9LQR1</t>
  </si>
  <si>
    <t>AT3G27870</t>
  </si>
  <si>
    <t>Q9SUF6</t>
  </si>
  <si>
    <t>AT4G08240</t>
  </si>
  <si>
    <t>At4g08240</t>
  </si>
  <si>
    <t>?UNKNOWN+VACUOLE+pm?</t>
  </si>
  <si>
    <t>Q9LHG7</t>
  </si>
  <si>
    <t>AT3G12410</t>
  </si>
  <si>
    <t>T2E22.27</t>
  </si>
  <si>
    <t>Q947D2</t>
  </si>
  <si>
    <t>AT1G76950</t>
  </si>
  <si>
    <t>PRAF1</t>
  </si>
  <si>
    <t>PH, RCC1 and FYVE domains-containing protein 1</t>
  </si>
  <si>
    <t>CHLOROPLAST+nucleus?+extracellular?</t>
  </si>
  <si>
    <t>Q9FN34</t>
  </si>
  <si>
    <t>AT5G53920</t>
  </si>
  <si>
    <t>PRMA</t>
  </si>
  <si>
    <t>ETFB lysine methyltransferase</t>
  </si>
  <si>
    <t>Q9FX93</t>
  </si>
  <si>
    <t>AT1G49650</t>
  </si>
  <si>
    <t>CXE4</t>
  </si>
  <si>
    <t>Probable carboxylesterase 4, mitochondrial</t>
  </si>
  <si>
    <t>Q93VQ9</t>
  </si>
  <si>
    <t>AT1G31020</t>
  </si>
  <si>
    <t>Thioredoxin O2, mitochondrial</t>
  </si>
  <si>
    <t>O80833</t>
  </si>
  <si>
    <t>AT2G45860</t>
  </si>
  <si>
    <t>At2g45860</t>
  </si>
  <si>
    <t>Q93XW8</t>
  </si>
  <si>
    <t>AT3G17300</t>
  </si>
  <si>
    <t>EMB2786</t>
  </si>
  <si>
    <t>COMPLEX 1 LYR-like protein</t>
  </si>
  <si>
    <t>Q9LY90</t>
  </si>
  <si>
    <t>AT5G14390</t>
  </si>
  <si>
    <t>Q9SL05</t>
  </si>
  <si>
    <t>AT2G05620</t>
  </si>
  <si>
    <t>PGR5</t>
  </si>
  <si>
    <t>Protein PROTON GRADIENT REGULATION 5, chloroplastic</t>
  </si>
  <si>
    <t>Q9SI77</t>
  </si>
  <si>
    <t>AT1G62730</t>
  </si>
  <si>
    <t>At1g62730</t>
  </si>
  <si>
    <t>Q8VYD9</t>
  </si>
  <si>
    <t>AT4G31010</t>
  </si>
  <si>
    <t>CRS2-associated factor 1, mitochondrial</t>
  </si>
  <si>
    <t>Q9SFU1</t>
  </si>
  <si>
    <t>AT3G07110</t>
  </si>
  <si>
    <t>RPL13AA</t>
  </si>
  <si>
    <t>Large ribosomal subunit protein uL13z</t>
  </si>
  <si>
    <t>Q9ZV87</t>
  </si>
  <si>
    <t>AT1G78690</t>
  </si>
  <si>
    <t>N-acylphosphatidylethanolamine synthase</t>
  </si>
  <si>
    <t>Q9LYK2</t>
  </si>
  <si>
    <t>AT5G14570</t>
  </si>
  <si>
    <t>NRT2.7</t>
  </si>
  <si>
    <t>High affinity nitrate transporter 2.7</t>
  </si>
  <si>
    <t>Q9FYH8</t>
  </si>
  <si>
    <t>AT1G30910</t>
  </si>
  <si>
    <t>F17F8.22</t>
  </si>
  <si>
    <t>Q9M0I6</t>
  </si>
  <si>
    <t>AT4G28210</t>
  </si>
  <si>
    <t>EMB1923</t>
  </si>
  <si>
    <t>At4g28210</t>
  </si>
  <si>
    <t>Q9SRI3</t>
  </si>
  <si>
    <t>AT3G01360</t>
  </si>
  <si>
    <t>T22N4.1</t>
  </si>
  <si>
    <t>At3g01360</t>
  </si>
  <si>
    <t>O23006</t>
  </si>
  <si>
    <t>AT2G17120</t>
  </si>
  <si>
    <t>LYM2</t>
  </si>
  <si>
    <t>LysM domain-containing GPI-anchored protein 2</t>
  </si>
  <si>
    <t>Q38871</t>
  </si>
  <si>
    <t>AT4G35310</t>
  </si>
  <si>
    <t>CPK5</t>
  </si>
  <si>
    <t>Calcium-dependent protein kinase 5</t>
  </si>
  <si>
    <t>F4JUL8</t>
  </si>
  <si>
    <t>AT4G14147</t>
  </si>
  <si>
    <t>ARPC4</t>
  </si>
  <si>
    <t>Actin-related protein 2/3 complex subunit 4</t>
  </si>
  <si>
    <t>?PM+NUCLEUS+cytosol?+unknown?</t>
  </si>
  <si>
    <t>Q6XPT5</t>
  </si>
  <si>
    <t>AT1G79310</t>
  </si>
  <si>
    <t>AMC7</t>
  </si>
  <si>
    <t>Metacaspase-7</t>
  </si>
  <si>
    <t>?VACUOLE+unknown+peroxisome</t>
  </si>
  <si>
    <t>Q9ZVB6</t>
  </si>
  <si>
    <t>AT2G41250</t>
  </si>
  <si>
    <t>Q9SAF1</t>
  </si>
  <si>
    <t>AT1G13180</t>
  </si>
  <si>
    <t>ARP3</t>
  </si>
  <si>
    <t>Actin-related protein 3</t>
  </si>
  <si>
    <t>Q9C9Z5</t>
  </si>
  <si>
    <t>AT3G08610</t>
  </si>
  <si>
    <t>NADH dehydrogenase [ubiquinone] 1 alpha subcomplex subunit 1</t>
  </si>
  <si>
    <t>Q9SCK9</t>
  </si>
  <si>
    <t>AT3G49490</t>
  </si>
  <si>
    <t>T9C5.90</t>
  </si>
  <si>
    <t>Uncharacterized protein T9C5.90</t>
  </si>
  <si>
    <t>PM+cytosol?+vacuole?</t>
  </si>
  <si>
    <t>Q01525</t>
  </si>
  <si>
    <t>AT1G78300</t>
  </si>
  <si>
    <t>GRF2</t>
  </si>
  <si>
    <t>14-3-3-like protein GF14 omega</t>
  </si>
  <si>
    <t>Q949P3</t>
  </si>
  <si>
    <t>AT2G17340</t>
  </si>
  <si>
    <t>Damage-control phosphatase At2g17340</t>
  </si>
  <si>
    <t>Q9LI77</t>
  </si>
  <si>
    <t>AT3G25660</t>
  </si>
  <si>
    <t>GATA</t>
  </si>
  <si>
    <t>Glutamyl-tRNA(Gln) amidotransferase subunit A, chloroplastic/mitochondrial</t>
  </si>
  <si>
    <t>O22993</t>
  </si>
  <si>
    <t>AT4G23940</t>
  </si>
  <si>
    <t>FTSHI1</t>
  </si>
  <si>
    <t>Probable inactive ATP-dependent zinc metalloprotease FTSHI 1, chloroplastic</t>
  </si>
  <si>
    <t>A8MQ96</t>
  </si>
  <si>
    <t>AT5G09510</t>
  </si>
  <si>
    <t>Ribosomal protein S19 family protein</t>
  </si>
  <si>
    <t>Q9ZNV8</t>
  </si>
  <si>
    <t>AT3G29350</t>
  </si>
  <si>
    <t>AHP2</t>
  </si>
  <si>
    <t>Histidine-containing phosphotransfer protein 2</t>
  </si>
  <si>
    <t>CYTOSOL+peroxisome?</t>
  </si>
  <si>
    <t>O64530</t>
  </si>
  <si>
    <t>AT1G79230</t>
  </si>
  <si>
    <t>STR1</t>
  </si>
  <si>
    <t>Thiosulfate/3-mercaptopyruvate sulfurtransferase 1, mitochondrial</t>
  </si>
  <si>
    <t>MITOCHONDRION+chloroplast?</t>
  </si>
  <si>
    <t>Q9ZU40</t>
  </si>
  <si>
    <t>AT2G01270</t>
  </si>
  <si>
    <t>QSOX2</t>
  </si>
  <si>
    <t>Sulfhydryl oxidase 2</t>
  </si>
  <si>
    <t>Q9FRI1</t>
  </si>
  <si>
    <t>AT1G25320</t>
  </si>
  <si>
    <t>At1g25320/F4F7_17</t>
  </si>
  <si>
    <t>C0LGL9</t>
  </si>
  <si>
    <t>AT2G35620</t>
  </si>
  <si>
    <t>FEI2</t>
  </si>
  <si>
    <t>LRR receptor-like serine/threonine-protein kinase FEI 2</t>
  </si>
  <si>
    <t>F4IV99</t>
  </si>
  <si>
    <t>AT2G13370</t>
  </si>
  <si>
    <t>CHR5</t>
  </si>
  <si>
    <t>Protein CHROMATIN REMODELING 5</t>
  </si>
  <si>
    <t>Q9FE79</t>
  </si>
  <si>
    <t>AT5G47960</t>
  </si>
  <si>
    <t>RABA4C</t>
  </si>
  <si>
    <t>Ras-related protein RABA4c</t>
  </si>
  <si>
    <t>Q8L8S0</t>
  </si>
  <si>
    <t>AT5G57860</t>
  </si>
  <si>
    <t>MTI20.11</t>
  </si>
  <si>
    <t>At5g57860</t>
  </si>
  <si>
    <t>Q93ZF6</t>
  </si>
  <si>
    <t>AT4G23450</t>
  </si>
  <si>
    <t>AIRP1</t>
  </si>
  <si>
    <t>E3 ubiquitin-protein ligase AIRP1</t>
  </si>
  <si>
    <t>Q0WTP1</t>
  </si>
  <si>
    <t>AT5G17620</t>
  </si>
  <si>
    <t>AUG7</t>
  </si>
  <si>
    <t>AUGMIN subunit 7</t>
  </si>
  <si>
    <t>O80856</t>
  </si>
  <si>
    <t>AT2G30910</t>
  </si>
  <si>
    <t>ARPC1A</t>
  </si>
  <si>
    <t>Actin-related protein 2/3 complex subunit 1A</t>
  </si>
  <si>
    <t>Q9SMU2</t>
  </si>
  <si>
    <t>AT3G49050</t>
  </si>
  <si>
    <t>T2J13.110</t>
  </si>
  <si>
    <t>Q9SEL5</t>
  </si>
  <si>
    <t>AT1G26670</t>
  </si>
  <si>
    <t>VTI12</t>
  </si>
  <si>
    <t>Vesicle transport v-SNARE 12</t>
  </si>
  <si>
    <t>P54150</t>
  </si>
  <si>
    <t>AT4G25130</t>
  </si>
  <si>
    <t>MSR4</t>
  </si>
  <si>
    <t>Peptide methionine sulfoxide reductase A4, chloroplastic</t>
  </si>
  <si>
    <t>Q93W22</t>
  </si>
  <si>
    <t>AT1G66580</t>
  </si>
  <si>
    <t>RPL10C</t>
  </si>
  <si>
    <t>Large ribosomal subunit protein uL16x</t>
  </si>
  <si>
    <t>Q9SAV3</t>
  </si>
  <si>
    <t>AT1G55510</t>
  </si>
  <si>
    <t>BCDH BETA1</t>
  </si>
  <si>
    <t>2-oxoisovalerate dehydrogenase subunit beta 1, mitochondrial</t>
  </si>
  <si>
    <t>Q8VZU2</t>
  </si>
  <si>
    <t>AT5G08080</t>
  </si>
  <si>
    <t>SYP132</t>
  </si>
  <si>
    <t>Syntaxin-132</t>
  </si>
  <si>
    <t>O64765</t>
  </si>
  <si>
    <t>AT2G35020</t>
  </si>
  <si>
    <t>GLCNAC1PUT2</t>
  </si>
  <si>
    <t>UDP-N-acetylglucosamine diphosphorylase 2</t>
  </si>
  <si>
    <t>Q94BQ2</t>
  </si>
  <si>
    <t>AT5G20000</t>
  </si>
  <si>
    <t>RPT6B</t>
  </si>
  <si>
    <t>26S proteasome regulatory subunit 8 homolog B</t>
  </si>
  <si>
    <t>Q9STV0</t>
  </si>
  <si>
    <t>AT4G24450</t>
  </si>
  <si>
    <t>GWD2</t>
  </si>
  <si>
    <t>Alpha-glucan water dikinase 2</t>
  </si>
  <si>
    <t>Q9FZ97</t>
  </si>
  <si>
    <t>AT1G28240</t>
  </si>
  <si>
    <t>MUCI70</t>
  </si>
  <si>
    <t>Probable hexosyltransferase MUCI70</t>
  </si>
  <si>
    <t>Q8H101</t>
  </si>
  <si>
    <t>AT1G10660</t>
  </si>
  <si>
    <t>AT1G10660 protein</t>
  </si>
  <si>
    <t>Q8VZF1</t>
  </si>
  <si>
    <t>AT3G16910</t>
  </si>
  <si>
    <t>AAE7</t>
  </si>
  <si>
    <t>Acetate/butyrate--CoA ligase AAE7, peroxisomal</t>
  </si>
  <si>
    <t>Q9SCM4</t>
  </si>
  <si>
    <t>AT3G57480</t>
  </si>
  <si>
    <t>SAP13</t>
  </si>
  <si>
    <t>Zinc finger AN1 and C2H2 domain-containing stress-associated protein 13</t>
  </si>
  <si>
    <t>UNKNOWN+mitochondrion?</t>
  </si>
  <si>
    <t>Q96266</t>
  </si>
  <si>
    <t>AT2G47730</t>
  </si>
  <si>
    <t>GSTF8</t>
  </si>
  <si>
    <t>Glutathione S-transferase F8, chloroplastic</t>
  </si>
  <si>
    <t>Q9CAP1</t>
  </si>
  <si>
    <t>AT1G77670</t>
  </si>
  <si>
    <t>At1g77670</t>
  </si>
  <si>
    <t>Q94KI8</t>
  </si>
  <si>
    <t>AT4G03560</t>
  </si>
  <si>
    <t>TPC1</t>
  </si>
  <si>
    <t>Two pore calcium channel protein 1</t>
  </si>
  <si>
    <t>Q9SW40</t>
  </si>
  <si>
    <t>AT4G34950</t>
  </si>
  <si>
    <t>MFS1</t>
  </si>
  <si>
    <t>Q9SIP1</t>
  </si>
  <si>
    <t>AT2G31670</t>
  </si>
  <si>
    <t>UP3</t>
  </si>
  <si>
    <t>Stress-response A/B barrel domain-containing protein UP3</t>
  </si>
  <si>
    <t>Q93Z11</t>
  </si>
  <si>
    <t>AT5G37360</t>
  </si>
  <si>
    <t>MNJ8.18</t>
  </si>
  <si>
    <t>AT5g37360/MNJ8_150</t>
  </si>
  <si>
    <t>F4KIY2</t>
  </si>
  <si>
    <t>AT5G47020</t>
  </si>
  <si>
    <t>MQD22.16</t>
  </si>
  <si>
    <t>MraZ</t>
  </si>
  <si>
    <t>Q0V7V0</t>
  </si>
  <si>
    <t>AT1G55280</t>
  </si>
  <si>
    <t>At1g55280</t>
  </si>
  <si>
    <t>CHLOROPLAST+nucleus+unknown</t>
  </si>
  <si>
    <t>F4KHG6</t>
  </si>
  <si>
    <t>AT5G46390</t>
  </si>
  <si>
    <t>CTPA1</t>
  </si>
  <si>
    <t>Carboxyl-terminal-processing peptidase 1, chloroplastic</t>
  </si>
  <si>
    <t>Q8LAA6</t>
  </si>
  <si>
    <t>AT4G23400</t>
  </si>
  <si>
    <t>PIP1-5</t>
  </si>
  <si>
    <t>Probable aquaporin PIP1-5</t>
  </si>
  <si>
    <t>Q9M028</t>
  </si>
  <si>
    <t>AT5G01460</t>
  </si>
  <si>
    <t>LIMR family protein At5g01460</t>
  </si>
  <si>
    <t>Q9SKB8</t>
  </si>
  <si>
    <t>AT2G31820</t>
  </si>
  <si>
    <t>Q0WL52</t>
  </si>
  <si>
    <t>AT4G37590</t>
  </si>
  <si>
    <t>NPY5</t>
  </si>
  <si>
    <t>Phototropic-responsive NPH3 family protein NPY5</t>
  </si>
  <si>
    <t>O81208</t>
  </si>
  <si>
    <t>AT5G02120</t>
  </si>
  <si>
    <t>OHP1</t>
  </si>
  <si>
    <t>Light-harvesting complex-like protein OHP1, chloroplastic</t>
  </si>
  <si>
    <t>O22169</t>
  </si>
  <si>
    <t>AT2G44820</t>
  </si>
  <si>
    <t>Axoneme-associated protein MST101(2) protein</t>
  </si>
  <si>
    <t>NUCLEUS+EXTRACELLULAR+unknown?</t>
  </si>
  <si>
    <t>Q9FY75</t>
  </si>
  <si>
    <t>AT5G09400</t>
  </si>
  <si>
    <t>POT7</t>
  </si>
  <si>
    <t>Potassium transporter 7</t>
  </si>
  <si>
    <t>Q9S9Q9</t>
  </si>
  <si>
    <t>AT1G30440</t>
  </si>
  <si>
    <t>BTB/POZ domain-containing protein At1g30440</t>
  </si>
  <si>
    <t>Q94F20</t>
  </si>
  <si>
    <t>AT5G25460</t>
  </si>
  <si>
    <t>DGR2</t>
  </si>
  <si>
    <t>Protein DUF642 L-GALACTONO-1,4-LACTONE-RESPONSIVE GENE 2</t>
  </si>
  <si>
    <t>Q8VXV8</t>
  </si>
  <si>
    <t>AT3G20300</t>
  </si>
  <si>
    <t>AT3g20300/MQC12_5</t>
  </si>
  <si>
    <t>VACUOLE+chloroplast</t>
  </si>
  <si>
    <t>Q8RY81</t>
  </si>
  <si>
    <t>AT1G52630</t>
  </si>
  <si>
    <t>OFUT13</t>
  </si>
  <si>
    <t>O-fucosyltransferase 13</t>
  </si>
  <si>
    <t>O24466</t>
  </si>
  <si>
    <t>AT3G53610</t>
  </si>
  <si>
    <t>RABE1A</t>
  </si>
  <si>
    <t>Ras-related protein RABE1a</t>
  </si>
  <si>
    <t>O80576</t>
  </si>
  <si>
    <t>AT2G44060</t>
  </si>
  <si>
    <t>LEA26</t>
  </si>
  <si>
    <t>At2g44060</t>
  </si>
  <si>
    <t>P92943</t>
  </si>
  <si>
    <t>Chloride channel protein CLC-d</t>
  </si>
  <si>
    <t>F4JTB3</t>
  </si>
  <si>
    <t>AT4G25640</t>
  </si>
  <si>
    <t>DTX35</t>
  </si>
  <si>
    <t>Protein DETOXIFICATION 35</t>
  </si>
  <si>
    <t>VACUOLE+CYTOSOL+extracellular?</t>
  </si>
  <si>
    <t>Q56ZQ3</t>
  </si>
  <si>
    <t>AT2G14720</t>
  </si>
  <si>
    <t>VSR4</t>
  </si>
  <si>
    <t>Vacuolar-sorting receptor 4</t>
  </si>
  <si>
    <t>Q0WQB7</t>
  </si>
  <si>
    <t>AT2G25800</t>
  </si>
  <si>
    <t>Elongation factor Ts</t>
  </si>
  <si>
    <t>Q9LIA2</t>
  </si>
  <si>
    <t>AT3G29400</t>
  </si>
  <si>
    <t>EXO70E1</t>
  </si>
  <si>
    <t>Q9LMX6</t>
  </si>
  <si>
    <t>AT1G13730</t>
  </si>
  <si>
    <t>At1g13730</t>
  </si>
  <si>
    <t>Q8VYF1</t>
  </si>
  <si>
    <t>AT4G17390</t>
  </si>
  <si>
    <t>RPL15B</t>
  </si>
  <si>
    <t>Large ribosomal subunit protein eL15y</t>
  </si>
  <si>
    <t>Q9LVQ8</t>
  </si>
  <si>
    <t>AT5G66720</t>
  </si>
  <si>
    <t>Probable protein phosphatase 2C 80</t>
  </si>
  <si>
    <t>Q9LXV4</t>
  </si>
  <si>
    <t>AT5G12850</t>
  </si>
  <si>
    <t>Zinc finger CCCH domain-containing protein 56</t>
  </si>
  <si>
    <t>?CYTOSOL+peroxisome+vacuole?+unknown?+pm?</t>
  </si>
  <si>
    <t>Q9SYD8</t>
  </si>
  <si>
    <t>AT1G51360</t>
  </si>
  <si>
    <t>DABB1</t>
  </si>
  <si>
    <t>Stress-response A/B barrel domain-containing protein DABB1</t>
  </si>
  <si>
    <t>Q9LEV7</t>
  </si>
  <si>
    <t>AT5G10820</t>
  </si>
  <si>
    <t>Probable folate-biopterin transporter 6</t>
  </si>
  <si>
    <t>Q8GWC0</t>
  </si>
  <si>
    <t>AT2G14247</t>
  </si>
  <si>
    <t>P42043</t>
  </si>
  <si>
    <t>AT5G26030</t>
  </si>
  <si>
    <t>FC1</t>
  </si>
  <si>
    <t>Ferrochelatase-1, chloroplastic/mitochondrial</t>
  </si>
  <si>
    <t>A0A1R7T3E3</t>
  </si>
  <si>
    <t>AT5G52410</t>
  </si>
  <si>
    <t>Oxidoreductase/transition metal ion-binding protein</t>
  </si>
  <si>
    <t>P20431</t>
  </si>
  <si>
    <t>AT5G57350</t>
  </si>
  <si>
    <t>AHA3</t>
  </si>
  <si>
    <t>ATPase 3, plasma membrane-type</t>
  </si>
  <si>
    <t>Q9FXI5</t>
  </si>
  <si>
    <t>AT1G19870</t>
  </si>
  <si>
    <t>IQD32</t>
  </si>
  <si>
    <t>Protein IQ-DOMAIN 32</t>
  </si>
  <si>
    <t>Q0V7U7</t>
  </si>
  <si>
    <t>AT1G79880</t>
  </si>
  <si>
    <t>LA2</t>
  </si>
  <si>
    <t>La protein 2</t>
  </si>
  <si>
    <t>Q94C48</t>
  </si>
  <si>
    <t>AT4G32330</t>
  </si>
  <si>
    <t>WDL5</t>
  </si>
  <si>
    <t>Protein WVD2-like 5</t>
  </si>
  <si>
    <t>Q8L731</t>
  </si>
  <si>
    <t>AT1G15170</t>
  </si>
  <si>
    <t>DTX12</t>
  </si>
  <si>
    <t>Protein DETOXIFICATION 12</t>
  </si>
  <si>
    <t>VACUOLE+unknown?+cytosol?</t>
  </si>
  <si>
    <t>Q8L7N4</t>
  </si>
  <si>
    <t>AT1G63900</t>
  </si>
  <si>
    <t>SP1</t>
  </si>
  <si>
    <t>E3 ubiquitin-protein ligase SP1</t>
  </si>
  <si>
    <t>Q9LF68</t>
  </si>
  <si>
    <t>AT5G17560</t>
  </si>
  <si>
    <t>BOLA4</t>
  </si>
  <si>
    <t>Protein BOLA4, chloroplastic/mitochondrial</t>
  </si>
  <si>
    <t>Q9SFF8</t>
  </si>
  <si>
    <t>AT3G05940</t>
  </si>
  <si>
    <t>At3g05940</t>
  </si>
  <si>
    <t>Q07099</t>
  </si>
  <si>
    <t>AT1G59830</t>
  </si>
  <si>
    <t>PP2A1</t>
  </si>
  <si>
    <t>Serine/threonine-protein phosphatase PP2A-1 catalytic subunit</t>
  </si>
  <si>
    <t>Q9LHK1</t>
  </si>
  <si>
    <t>AT3G12600</t>
  </si>
  <si>
    <t>NUDT16</t>
  </si>
  <si>
    <t>Nudix hydrolase 16, mitochondrial</t>
  </si>
  <si>
    <t>F4IVP3</t>
  </si>
  <si>
    <t>AT2G27060</t>
  </si>
  <si>
    <t>Q9LTB8</t>
  </si>
  <si>
    <t>AT5G47100</t>
  </si>
  <si>
    <t>CBL9</t>
  </si>
  <si>
    <t>Calcineurin B-like protein 9</t>
  </si>
  <si>
    <t>Q9SF91</t>
  </si>
  <si>
    <t>AT3G09900</t>
  </si>
  <si>
    <t>RABE1E</t>
  </si>
  <si>
    <t>Ras-related protein RABE1e</t>
  </si>
  <si>
    <t>A8MRM0</t>
  </si>
  <si>
    <t>AT1G14570</t>
  </si>
  <si>
    <t>PUX7</t>
  </si>
  <si>
    <t>UBX domain-containing protein</t>
  </si>
  <si>
    <t>Q9FHD7</t>
  </si>
  <si>
    <t>AT5G41260</t>
  </si>
  <si>
    <t>BSK8</t>
  </si>
  <si>
    <t>Serine/threonine-protein kinase BSK8</t>
  </si>
  <si>
    <t>Q8RX55</t>
  </si>
  <si>
    <t>AT1G74800</t>
  </si>
  <si>
    <t>GALT5</t>
  </si>
  <si>
    <t>Hydroxyproline O-galactosyltransferase GALT5</t>
  </si>
  <si>
    <t>Q8GWE1</t>
  </si>
  <si>
    <t>AT4G17510</t>
  </si>
  <si>
    <t>UCH3</t>
  </si>
  <si>
    <t>Ubiquitin carboxyl-terminal hydrolase 3</t>
  </si>
  <si>
    <t>Q9SHJ8</t>
  </si>
  <si>
    <t>AT1G06550</t>
  </si>
  <si>
    <t>3-hydroxyisobutyryl-CoA hydrolase-like protein 5</t>
  </si>
  <si>
    <t>CYTOSOL+chloroplast</t>
  </si>
  <si>
    <t>F4HRC1</t>
  </si>
  <si>
    <t>AT1G45233</t>
  </si>
  <si>
    <t>THO5A</t>
  </si>
  <si>
    <t>THO complex subunit 5A</t>
  </si>
  <si>
    <t>Q9SID3</t>
  </si>
  <si>
    <t>AT2G31350</t>
  </si>
  <si>
    <t>Hydroxyacylglutathione hydrolase 2, mitochondrial</t>
  </si>
  <si>
    <t>F4JDN8</t>
  </si>
  <si>
    <t>AT3G26700</t>
  </si>
  <si>
    <t>Q9FFW5</t>
  </si>
  <si>
    <t>AT5G38560</t>
  </si>
  <si>
    <t>PERK8</t>
  </si>
  <si>
    <t>Proline-rich receptor-like protein kinase PERK8</t>
  </si>
  <si>
    <t>Q9LFL3</t>
  </si>
  <si>
    <t>AT5G16880</t>
  </si>
  <si>
    <t>TOL1</t>
  </si>
  <si>
    <t>TOM1-like protein 1</t>
  </si>
  <si>
    <t>P46422</t>
  </si>
  <si>
    <t>AT4G02520</t>
  </si>
  <si>
    <t>GSTF2</t>
  </si>
  <si>
    <t>Glutathione S-transferase F2</t>
  </si>
  <si>
    <t>A8MR62</t>
  </si>
  <si>
    <t>AT1G11480</t>
  </si>
  <si>
    <t>Eukaryotic translation initiation factor-like protein</t>
  </si>
  <si>
    <t>?VACUOLE+CHLOROPLAST+unknown?+cytosol?</t>
  </si>
  <si>
    <t>Q9M011</t>
  </si>
  <si>
    <t>AT5G01650</t>
  </si>
  <si>
    <t>F7A7.17</t>
  </si>
  <si>
    <t>Light-inducible protein ATLS1</t>
  </si>
  <si>
    <t>?CHLOROPLAST+CYTOSOL+vacuole</t>
  </si>
  <si>
    <t>Q9FH82</t>
  </si>
  <si>
    <t>AT5G45280</t>
  </si>
  <si>
    <t>PAE11</t>
  </si>
  <si>
    <t>Pectin acetylesterase 11</t>
  </si>
  <si>
    <t>A0A1R7T3D6</t>
  </si>
  <si>
    <t>AT5G42320</t>
  </si>
  <si>
    <t>Q9FE29</t>
  </si>
  <si>
    <t>AT4G15610</t>
  </si>
  <si>
    <t>CASP-like protein 1D1</t>
  </si>
  <si>
    <t>O80642</t>
  </si>
  <si>
    <t>AT2G39550</t>
  </si>
  <si>
    <t>GGB</t>
  </si>
  <si>
    <t>Geranylgeranyl transferase type-1 subunit beta</t>
  </si>
  <si>
    <t>A0A1P8BAY4</t>
  </si>
  <si>
    <t>AT5G60870</t>
  </si>
  <si>
    <t>RUG3</t>
  </si>
  <si>
    <t>Q9M2T9</t>
  </si>
  <si>
    <t>AT3G55400</t>
  </si>
  <si>
    <t>OVA1</t>
  </si>
  <si>
    <t>Methionine--tRNA ligase, chloroplastic/mitochondrial</t>
  </si>
  <si>
    <t>Q8RX69</t>
  </si>
  <si>
    <t>AT1G15060</t>
  </si>
  <si>
    <t>Alpha/beta hydrolase family protein</t>
  </si>
  <si>
    <t>F4J551</t>
  </si>
  <si>
    <t>AT3G17350</t>
  </si>
  <si>
    <t>F4IFG1</t>
  </si>
  <si>
    <t>AT2G14120</t>
  </si>
  <si>
    <t>DRP3B</t>
  </si>
  <si>
    <t>Dynamin related protein</t>
  </si>
  <si>
    <t>Q9LXM8</t>
  </si>
  <si>
    <t>AT3G44590</t>
  </si>
  <si>
    <t>RPP2D</t>
  </si>
  <si>
    <t>Large ribosomal subunit protein P2w</t>
  </si>
  <si>
    <t>O24520</t>
  </si>
  <si>
    <t>AT2G16060</t>
  </si>
  <si>
    <t>AHB1</t>
  </si>
  <si>
    <t>Anaerobic nitrite reductase AHB1</t>
  </si>
  <si>
    <t>Q56Y17</t>
  </si>
  <si>
    <t>AT2G28310</t>
  </si>
  <si>
    <t>Trimethylguanosine synthase</t>
  </si>
  <si>
    <t>Q9SR19</t>
  </si>
  <si>
    <t>AT3G04550</t>
  </si>
  <si>
    <t>RAF1.2</t>
  </si>
  <si>
    <t>Rubisco accumulation factor 1.2, chloroplastic</t>
  </si>
  <si>
    <t>O80844</t>
  </si>
  <si>
    <t>AT2G45750</t>
  </si>
  <si>
    <t>Probable methyltransferase PMT16</t>
  </si>
  <si>
    <t>F4K946</t>
  </si>
  <si>
    <t>AT5G56890</t>
  </si>
  <si>
    <t>Q93Z13</t>
  </si>
  <si>
    <t>AT3G06450</t>
  </si>
  <si>
    <t>BOR3</t>
  </si>
  <si>
    <t>Probable boron transporter 3</t>
  </si>
  <si>
    <t>Q9LIR6</t>
  </si>
  <si>
    <t>AT3G23920</t>
  </si>
  <si>
    <t>Beta-amylase 1, chloroplastic</t>
  </si>
  <si>
    <t>F4IQV7</t>
  </si>
  <si>
    <t>AT2G31530</t>
  </si>
  <si>
    <t>SCY2</t>
  </si>
  <si>
    <t>Preprotein translocase subunit SCY2, chloroplastic</t>
  </si>
  <si>
    <t>F4JI50</t>
  </si>
  <si>
    <t>AT4G03115</t>
  </si>
  <si>
    <t>Q8L866</t>
  </si>
  <si>
    <t>AT2G42490</t>
  </si>
  <si>
    <t>CuAOzeta</t>
  </si>
  <si>
    <t>Amine oxidase [copper-containing] zeta, peroxisomal</t>
  </si>
  <si>
    <t>P42759</t>
  </si>
  <si>
    <t>AT1G20450</t>
  </si>
  <si>
    <t>ERD10</t>
  </si>
  <si>
    <t>Dehydrin ERD10</t>
  </si>
  <si>
    <t>F4I2S4</t>
  </si>
  <si>
    <t>AT1G16020</t>
  </si>
  <si>
    <t>CCZ1A</t>
  </si>
  <si>
    <t>Vacuolar fusion protein CCZ1 homolog A</t>
  </si>
  <si>
    <t>Q8LAS7</t>
  </si>
  <si>
    <t>AT5G55990</t>
  </si>
  <si>
    <t>CBL2</t>
  </si>
  <si>
    <t>Calcineurin B-like protein 2</t>
  </si>
  <si>
    <t>Q9ZUC0</t>
  </si>
  <si>
    <t>AT1G23750</t>
  </si>
  <si>
    <t>F5O8.30 protein</t>
  </si>
  <si>
    <t>B9DGD6</t>
  </si>
  <si>
    <t>AT5G36880</t>
  </si>
  <si>
    <t>ACS</t>
  </si>
  <si>
    <t>Acetyl-coenzyme A synthetase, chloroplastic/glyoxysomal</t>
  </si>
  <si>
    <t>Q9SRL3</t>
  </si>
  <si>
    <t>AT3G11030</t>
  </si>
  <si>
    <t>TBL32</t>
  </si>
  <si>
    <t>Protein trichome birefringence-like 32</t>
  </si>
  <si>
    <t>A0A1I9LP16</t>
  </si>
  <si>
    <t>AT3G15750</t>
  </si>
  <si>
    <t>Essential protein Yae1, N-terminal</t>
  </si>
  <si>
    <t>Q84VQ0</t>
  </si>
  <si>
    <t>AT5G21150</t>
  </si>
  <si>
    <t>Protein argonaute 9</t>
  </si>
  <si>
    <t>Q9FN21</t>
  </si>
  <si>
    <t>AT5G67290</t>
  </si>
  <si>
    <t>FAD-dependent oxidoreductase family protein</t>
  </si>
  <si>
    <t>Q8W488</t>
  </si>
  <si>
    <t>AT1G33110</t>
  </si>
  <si>
    <t>DTX21</t>
  </si>
  <si>
    <t>Protein DETOXIFICATION 21</t>
  </si>
  <si>
    <t>Q8RXS6</t>
  </si>
  <si>
    <t>AT3G57300</t>
  </si>
  <si>
    <t>INO80</t>
  </si>
  <si>
    <t>Chromatin-remodeling ATPase INO80</t>
  </si>
  <si>
    <t>F4IYH7</t>
  </si>
  <si>
    <t>AT3G02900</t>
  </si>
  <si>
    <t>Low-density receptor-like protein</t>
  </si>
  <si>
    <t>Q9FJJ1</t>
  </si>
  <si>
    <t>AT5G62550</t>
  </si>
  <si>
    <t>Microtubule-associated futsch-like protein</t>
  </si>
  <si>
    <t>?UNKNOWN+VACUOLE</t>
  </si>
  <si>
    <t>A0A1I9LNZ1</t>
  </si>
  <si>
    <t>AT3G07470</t>
  </si>
  <si>
    <t>DUF538 family protein</t>
  </si>
  <si>
    <t>O80977</t>
  </si>
  <si>
    <t>AT2G14740</t>
  </si>
  <si>
    <t>VSR3</t>
  </si>
  <si>
    <t>Vacuolar-sorting receptor 3</t>
  </si>
  <si>
    <t>TGN+vacuole</t>
  </si>
  <si>
    <t>Q9FV53</t>
  </si>
  <si>
    <t>AT1G15390</t>
  </si>
  <si>
    <t>PDF1A</t>
  </si>
  <si>
    <t>Peptide deformylase 1A, chloroplastic/mitochondrial</t>
  </si>
  <si>
    <t>A8MRW1</t>
  </si>
  <si>
    <t>AT2G45960</t>
  </si>
  <si>
    <t>PIP1B</t>
  </si>
  <si>
    <t>Plasma membrane intrinsic protein 1B</t>
  </si>
  <si>
    <t>C0LGK4</t>
  </si>
  <si>
    <t>AT2G16250</t>
  </si>
  <si>
    <t>Probable LRR receptor-like serine/threonine-protein kinase At2g16250</t>
  </si>
  <si>
    <t>Q9SAF5</t>
  </si>
  <si>
    <t>AT1G13210</t>
  </si>
  <si>
    <t>ALA11</t>
  </si>
  <si>
    <t>Probable phospholipid-transporting ATPase 11</t>
  </si>
  <si>
    <t>Q9SII9</t>
  </si>
  <si>
    <t>AT2G17190</t>
  </si>
  <si>
    <t>DSK2A</t>
  </si>
  <si>
    <t>Ubiquitin domain-containing protein DSK2a</t>
  </si>
  <si>
    <t>O49597</t>
  </si>
  <si>
    <t>AT4G35570</t>
  </si>
  <si>
    <t>HMGB5</t>
  </si>
  <si>
    <t>High mobility group B protein 5</t>
  </si>
  <si>
    <t>F4K083</t>
  </si>
  <si>
    <t>AT5G48220</t>
  </si>
  <si>
    <t>MIF21.11</t>
  </si>
  <si>
    <t>indole-3-glycerol-phosphate synthase</t>
  </si>
  <si>
    <t>Q8VXZ0</t>
  </si>
  <si>
    <t>AT5G19460</t>
  </si>
  <si>
    <t>NUDT20</t>
  </si>
  <si>
    <t>Nudix hydrolase 20, chloroplastic</t>
  </si>
  <si>
    <t>Q5XF24</t>
  </si>
  <si>
    <t>AT1G04440</t>
  </si>
  <si>
    <t>CKL13</t>
  </si>
  <si>
    <t>Casein kinase 1-like protein 13</t>
  </si>
  <si>
    <t>?PM+NUCLEUS+unknown?</t>
  </si>
  <si>
    <t>F4I354</t>
  </si>
  <si>
    <t>AT1G29850</t>
  </si>
  <si>
    <t>PDCD5</t>
  </si>
  <si>
    <t>Double-stranded DNA-binding family protein</t>
  </si>
  <si>
    <t>O80632</t>
  </si>
  <si>
    <t>AT2G39450</t>
  </si>
  <si>
    <t>MTP11</t>
  </si>
  <si>
    <t>Metal tolerance protein 11</t>
  </si>
  <si>
    <t>Q8GYU5</t>
  </si>
  <si>
    <t>AT1G61240</t>
  </si>
  <si>
    <t>AT1G61240.1</t>
  </si>
  <si>
    <t>At1g61240</t>
  </si>
  <si>
    <t>Q93WU4</t>
  </si>
  <si>
    <t>AT3G54270</t>
  </si>
  <si>
    <t>SPP3A</t>
  </si>
  <si>
    <t>Probable sucrose-phosphatase 3a</t>
  </si>
  <si>
    <t>Q9LLL8</t>
  </si>
  <si>
    <t>AT4G00230</t>
  </si>
  <si>
    <t>SBT4.14</t>
  </si>
  <si>
    <t>Subtilisin-like protease SBT4.14</t>
  </si>
  <si>
    <t>Q9LYF0</t>
  </si>
  <si>
    <t>AT5G11810</t>
  </si>
  <si>
    <t>T22P22_200</t>
  </si>
  <si>
    <t>At5g11810</t>
  </si>
  <si>
    <t>Q9SAJ5</t>
  </si>
  <si>
    <t>AT1G79540</t>
  </si>
  <si>
    <t>Pentatricopeptide repeat-containing protein At1g79540</t>
  </si>
  <si>
    <t>O81027</t>
  </si>
  <si>
    <t>AT2G26800</t>
  </si>
  <si>
    <t>HMGCL</t>
  </si>
  <si>
    <t>Hydroxymethylglutaryl-CoA lyase, mitochondrial</t>
  </si>
  <si>
    <t>F4JAG3</t>
  </si>
  <si>
    <t>AT3G53520</t>
  </si>
  <si>
    <t>UXS1</t>
  </si>
  <si>
    <t>UDP-glucuronate decarboxylase</t>
  </si>
  <si>
    <t>A8MQE3</t>
  </si>
  <si>
    <t>AT5G25770</t>
  </si>
  <si>
    <t>Q8H0Y9</t>
  </si>
  <si>
    <t>AT1G21770</t>
  </si>
  <si>
    <t>Acyl-CoA N-acyltransferases</t>
  </si>
  <si>
    <t>F4JKZ9</t>
  </si>
  <si>
    <t>AT4G16060</t>
  </si>
  <si>
    <t>DL4070W</t>
  </si>
  <si>
    <t>Q9LJP4</t>
  </si>
  <si>
    <t>AT3G28180</t>
  </si>
  <si>
    <t>CSLC4</t>
  </si>
  <si>
    <t>Xyloglucan glycosyltransferase 4</t>
  </si>
  <si>
    <t>Q9LQB2</t>
  </si>
  <si>
    <t>AT1G69080</t>
  </si>
  <si>
    <t>?VACUOLE+PM+PEROXISOME</t>
  </si>
  <si>
    <t>Q9C7W7</t>
  </si>
  <si>
    <t>AT1G64440</t>
  </si>
  <si>
    <t>UGE4</t>
  </si>
  <si>
    <t>UDP-glucose 4-epimerase 4</t>
  </si>
  <si>
    <t>Q8LAX0</t>
  </si>
  <si>
    <t>AT3G22740</t>
  </si>
  <si>
    <t>HMT3</t>
  </si>
  <si>
    <t>Homocysteine S-methyltransferase 3</t>
  </si>
  <si>
    <t>Q6NQ64</t>
  </si>
  <si>
    <t>AT4G27340</t>
  </si>
  <si>
    <t>Q6NPL4</t>
  </si>
  <si>
    <t>AT5G26880</t>
  </si>
  <si>
    <t>AGL26</t>
  </si>
  <si>
    <t>At5g26880</t>
  </si>
  <si>
    <t>Q9FE59</t>
  </si>
  <si>
    <t>AT1G09960</t>
  </si>
  <si>
    <t>SUC4</t>
  </si>
  <si>
    <t>Sucrose transport protein SUC4</t>
  </si>
  <si>
    <t>Q7XA87</t>
  </si>
  <si>
    <t>AT5G66380</t>
  </si>
  <si>
    <t>FOLT1</t>
  </si>
  <si>
    <t>Folate transporter 1, chloroplastic</t>
  </si>
  <si>
    <t>O23137</t>
  </si>
  <si>
    <t>AT1G22850</t>
  </si>
  <si>
    <t>F29G20.19</t>
  </si>
  <si>
    <t>At1g22850/F29G20_19</t>
  </si>
  <si>
    <t>Q39131</t>
  </si>
  <si>
    <t>AT5G15350</t>
  </si>
  <si>
    <t>ENODL17</t>
  </si>
  <si>
    <t>Early nodulin-like protein 17</t>
  </si>
  <si>
    <t>A0A1P8BGK8</t>
  </si>
  <si>
    <t>AT5G27730</t>
  </si>
  <si>
    <t>Heparan-alpha-glucosaminide N-acetyltransferase-like protein</t>
  </si>
  <si>
    <t>Q9ZPY1</t>
  </si>
  <si>
    <t>AT2G46580</t>
  </si>
  <si>
    <t>PPOX2</t>
  </si>
  <si>
    <t>Pyridoxine/pyridoxamine 5'-phosphate oxidase 2</t>
  </si>
  <si>
    <t>UNKNOWN+CYTOSOL+mitochondrion?</t>
  </si>
  <si>
    <t>Q9M876</t>
  </si>
  <si>
    <t>AT3G02660</t>
  </si>
  <si>
    <t>EMB2768</t>
  </si>
  <si>
    <t>Tyrosine--tRNA ligase, chloroplastic/mitochondrial</t>
  </si>
  <si>
    <t>Q38873</t>
  </si>
  <si>
    <t>AT5G12480</t>
  </si>
  <si>
    <t>CPK7</t>
  </si>
  <si>
    <t>Calcium-dependent protein kinase 7</t>
  </si>
  <si>
    <t>Q9FIU5</t>
  </si>
  <si>
    <t>AT5G54590</t>
  </si>
  <si>
    <t>CRLK1</t>
  </si>
  <si>
    <t>Calcium/calmodulin-regulated receptor-like kinase 1</t>
  </si>
  <si>
    <t>VACUOLE+PM+extracellular?</t>
  </si>
  <si>
    <t>Q9SAH0</t>
  </si>
  <si>
    <t>AT1G80900</t>
  </si>
  <si>
    <t>MRS2-10</t>
  </si>
  <si>
    <t>Magnesium transporter MRS2-10</t>
  </si>
  <si>
    <t>?VACUOLE+mitochondrion+peroxisome+pm?</t>
  </si>
  <si>
    <t>Q5M731</t>
  </si>
  <si>
    <t>AT1G22940</t>
  </si>
  <si>
    <t>TH1</t>
  </si>
  <si>
    <t>Thiamine biosynthetic bifunctional enzyme TH1, chloroplastic [Includes: Thiamine-phosphate synthase</t>
  </si>
  <si>
    <t>Q9ZQQ0</t>
  </si>
  <si>
    <t>AT2G35780</t>
  </si>
  <si>
    <t>SCPL26</t>
  </si>
  <si>
    <t>Serine carboxypeptidase-like 26</t>
  </si>
  <si>
    <t>Q9SHJ6</t>
  </si>
  <si>
    <t>AT1G06530</t>
  </si>
  <si>
    <t>PMD2</t>
  </si>
  <si>
    <t>Peroxisomal and mitochondrial division factor 2</t>
  </si>
  <si>
    <t>Q8L7E5</t>
  </si>
  <si>
    <t>AT5G11390</t>
  </si>
  <si>
    <t>WIT1</t>
  </si>
  <si>
    <t>WPP domain-interacting tail-anchored protein 1</t>
  </si>
  <si>
    <t>A0A1P8B094</t>
  </si>
  <si>
    <t>AT2G33820</t>
  </si>
  <si>
    <t>MBAC1</t>
  </si>
  <si>
    <t>Q8RWN7</t>
  </si>
  <si>
    <t>AT2G46920</t>
  </si>
  <si>
    <t>POL</t>
  </si>
  <si>
    <t>Protein phosphatase 2C 32</t>
  </si>
  <si>
    <t>Q93YU5</t>
  </si>
  <si>
    <t>AT3G10380</t>
  </si>
  <si>
    <t>SEC8</t>
  </si>
  <si>
    <t>Exocyst complex component SEC8</t>
  </si>
  <si>
    <t>A0A1I9LQR2</t>
  </si>
  <si>
    <t>Q9FPJ2</t>
  </si>
  <si>
    <t>AT3G62110</t>
  </si>
  <si>
    <t>AT3g62110</t>
  </si>
  <si>
    <t>Q9LJE2</t>
  </si>
  <si>
    <t>AT3G13490</t>
  </si>
  <si>
    <t>OVA5</t>
  </si>
  <si>
    <t>Lysine--tRNA ligase, chloroplastic/mitochondrial</t>
  </si>
  <si>
    <t>F4HQ88</t>
  </si>
  <si>
    <t>AT1G73460</t>
  </si>
  <si>
    <t>DYRKP-2A</t>
  </si>
  <si>
    <t>?CYTOSOL+PM+VACUOLE</t>
  </si>
  <si>
    <t>Q9T024</t>
  </si>
  <si>
    <t>AT4G39150</t>
  </si>
  <si>
    <t>AT4g39150/T22F8_50</t>
  </si>
  <si>
    <t>A0A1I9LPX6</t>
  </si>
  <si>
    <t>AT3G20930</t>
  </si>
  <si>
    <t>ORRM1</t>
  </si>
  <si>
    <t>Q9C5R0</t>
  </si>
  <si>
    <t>AT4G27720</t>
  </si>
  <si>
    <t>Molybdate-anion transporter</t>
  </si>
  <si>
    <t>Q94A05</t>
  </si>
  <si>
    <t>AT4G32120</t>
  </si>
  <si>
    <t>HPGT2</t>
  </si>
  <si>
    <t>Hydroxyproline O-galactosyltransferase HPGT2</t>
  </si>
  <si>
    <t>F4IUX8</t>
  </si>
  <si>
    <t>AT2G39280</t>
  </si>
  <si>
    <t>Q94F37</t>
  </si>
  <si>
    <t>AT1G67850</t>
  </si>
  <si>
    <t>AT1G67850.1</t>
  </si>
  <si>
    <t>AT1G67850 protein</t>
  </si>
  <si>
    <t>Q0WPS0</t>
  </si>
  <si>
    <t>AT5G64020</t>
  </si>
  <si>
    <t>TBL14</t>
  </si>
  <si>
    <t>Protein trichome birefringence-like 14</t>
  </si>
  <si>
    <t>O23492</t>
  </si>
  <si>
    <t>AT4G16480</t>
  </si>
  <si>
    <t>INT4</t>
  </si>
  <si>
    <t>Inositol transporter 4</t>
  </si>
  <si>
    <t>Q9SA23</t>
  </si>
  <si>
    <t>AT1G16240</t>
  </si>
  <si>
    <t>SYP51</t>
  </si>
  <si>
    <t>Syntaxin-51</t>
  </si>
  <si>
    <t>Q84WW2</t>
  </si>
  <si>
    <t>AT5G24400</t>
  </si>
  <si>
    <t>6-phosphogluconolactonase 3, chloroplastic</t>
  </si>
  <si>
    <t>Q8LBB2</t>
  </si>
  <si>
    <t>AT3G48530</t>
  </si>
  <si>
    <t>KING1</t>
  </si>
  <si>
    <t>SNF1-related protein kinase regulatory subunit gamma-1</t>
  </si>
  <si>
    <t>F4IKX0</t>
  </si>
  <si>
    <t>AT2G41520</t>
  </si>
  <si>
    <t>TPR15</t>
  </si>
  <si>
    <t>Heat shock protein DnaJ with tetratricopeptide repeat-containing protein</t>
  </si>
  <si>
    <t>?CHLOROPLAST+UNKNOWN+CYTOSOL</t>
  </si>
  <si>
    <t>Q9C9U9</t>
  </si>
  <si>
    <t>AT1G73620</t>
  </si>
  <si>
    <t>Q9FF87</t>
  </si>
  <si>
    <t>AT5G23930</t>
  </si>
  <si>
    <t>MTERF34</t>
  </si>
  <si>
    <t>Q9SUF2</t>
  </si>
  <si>
    <t>AT4G08280</t>
  </si>
  <si>
    <t>Glutaredoxin-like protein</t>
  </si>
  <si>
    <t>Q9FHZ4</t>
  </si>
  <si>
    <t>AT5G53820</t>
  </si>
  <si>
    <t>MGN6.21</t>
  </si>
  <si>
    <t>ABA-inducible protein-like</t>
  </si>
  <si>
    <t>Q8LPJ5</t>
  </si>
  <si>
    <t>AT5G14590</t>
  </si>
  <si>
    <t>Isocitrate dehydrogenase [NADP], chloroplastic/mitochondrial</t>
  </si>
  <si>
    <t>Q9XI96</t>
  </si>
  <si>
    <t>AT1G49270</t>
  </si>
  <si>
    <t>PERK7</t>
  </si>
  <si>
    <t>Proline-rich receptor-like protein kinase PERK7</t>
  </si>
  <si>
    <t>Q0WN89</t>
  </si>
  <si>
    <t>AT5G58520</t>
  </si>
  <si>
    <t>MQJ2.14</t>
  </si>
  <si>
    <t>Protein kinase like protein</t>
  </si>
  <si>
    <t>O04089</t>
  </si>
  <si>
    <t>AT1G10970</t>
  </si>
  <si>
    <t>ZIP4</t>
  </si>
  <si>
    <t>Zinc transporter 4, chloroplastic</t>
  </si>
  <si>
    <t>Q9LN03</t>
  </si>
  <si>
    <t>AT1G08050</t>
  </si>
  <si>
    <t>T6D22.13</t>
  </si>
  <si>
    <t>Q8RY16</t>
  </si>
  <si>
    <t>AT1G03000</t>
  </si>
  <si>
    <t>PEX6</t>
  </si>
  <si>
    <t>Peroxisomal ATPase PEX6</t>
  </si>
  <si>
    <t>Q9LV94</t>
  </si>
  <si>
    <t>AT5G64830</t>
  </si>
  <si>
    <t>MXK3.5</t>
  </si>
  <si>
    <t>At5g64830</t>
  </si>
  <si>
    <t>Q9C9B4</t>
  </si>
  <si>
    <t>AT1G73930</t>
  </si>
  <si>
    <t>AT1G73930 protein</t>
  </si>
  <si>
    <t>Q8RXC2</t>
  </si>
  <si>
    <t>AT2G27900</t>
  </si>
  <si>
    <t>At2g27890</t>
  </si>
  <si>
    <t>P21276</t>
  </si>
  <si>
    <t>AT4G25100</t>
  </si>
  <si>
    <t>FSD1</t>
  </si>
  <si>
    <t>Superoxide dismutase [Fe] 1, chloroplastic</t>
  </si>
  <si>
    <t>Q9C9B5</t>
  </si>
  <si>
    <t>AT1G73940</t>
  </si>
  <si>
    <t>At1g73940/F2P9_19</t>
  </si>
  <si>
    <t>Q5S1W2</t>
  </si>
  <si>
    <t>AT5G07300</t>
  </si>
  <si>
    <t>BON2</t>
  </si>
  <si>
    <t>Protein BONZAI 2</t>
  </si>
  <si>
    <t>F4IIB8</t>
  </si>
  <si>
    <t>AT2G06005</t>
  </si>
  <si>
    <t>FRIGIDA interacting protein 1</t>
  </si>
  <si>
    <t>Q9SAL0</t>
  </si>
  <si>
    <t>AT1G79380</t>
  </si>
  <si>
    <t>RGLG4</t>
  </si>
  <si>
    <t>E3 ubiquitin-protein ligase RGLG4</t>
  </si>
  <si>
    <t>Q7XA66</t>
  </si>
  <si>
    <t>AT1G49590</t>
  </si>
  <si>
    <t>ZOP1</t>
  </si>
  <si>
    <t>Zinc finger protein ZOP1</t>
  </si>
  <si>
    <t>Q9LK22</t>
  </si>
  <si>
    <t>AT3G27310</t>
  </si>
  <si>
    <t>PUX1</t>
  </si>
  <si>
    <t>Plant UBX domain-containing protein 1</t>
  </si>
  <si>
    <t>Q9LIR0</t>
  </si>
  <si>
    <t>AT3G23970</t>
  </si>
  <si>
    <t>Putative F-box protein At3g23970</t>
  </si>
  <si>
    <t>Q8GWF2</t>
  </si>
  <si>
    <t>AT5G08710</t>
  </si>
  <si>
    <t>RUG1</t>
  </si>
  <si>
    <t>Putative UVB-resistance protein UVR8</t>
  </si>
  <si>
    <t>Q9FVR4</t>
  </si>
  <si>
    <t>AT1G32190</t>
  </si>
  <si>
    <t>palmitoyl-protein hydrolase</t>
  </si>
  <si>
    <t>Q38998</t>
  </si>
  <si>
    <t>AT2G26650</t>
  </si>
  <si>
    <t>AKT1</t>
  </si>
  <si>
    <t>Potassium channel AKT1</t>
  </si>
  <si>
    <t>Q9SR92</t>
  </si>
  <si>
    <t>AT3G08920</t>
  </si>
  <si>
    <t>STR10</t>
  </si>
  <si>
    <t>Rhodanese-like domain-containing protein 10</t>
  </si>
  <si>
    <t>F4I7Y9</t>
  </si>
  <si>
    <t>AT1G51035</t>
  </si>
  <si>
    <t>P46416</t>
  </si>
  <si>
    <t>AT5G27380</t>
  </si>
  <si>
    <t>GSH2</t>
  </si>
  <si>
    <t>Glutathione synthetase, chloroplastic</t>
  </si>
  <si>
    <t>Q9ZUZ0</t>
  </si>
  <si>
    <t>AT2G46720</t>
  </si>
  <si>
    <t>HIC</t>
  </si>
  <si>
    <t>3-ketoacyl-CoA synthase 13</t>
  </si>
  <si>
    <t>Q9FID9</t>
  </si>
  <si>
    <t>AT5G38990</t>
  </si>
  <si>
    <t>Probable receptor-like protein kinase At5g38990</t>
  </si>
  <si>
    <t>F4JPZ7</t>
  </si>
  <si>
    <t>AT4G17830</t>
  </si>
  <si>
    <t>ATNAOD</t>
  </si>
  <si>
    <t>Acetylornithine deacetylase</t>
  </si>
  <si>
    <t>Q9LV83</t>
  </si>
  <si>
    <t>AT5G64950</t>
  </si>
  <si>
    <t>MTERF22</t>
  </si>
  <si>
    <t>Emb|CAB62602.1</t>
  </si>
  <si>
    <t>F4I3J0</t>
  </si>
  <si>
    <t>AT1G56050</t>
  </si>
  <si>
    <t>ENGD-2</t>
  </si>
  <si>
    <t>Obg-like ATPase 1</t>
  </si>
  <si>
    <t>Q66GQ5</t>
  </si>
  <si>
    <t>AT2G34410</t>
  </si>
  <si>
    <t>RWA3</t>
  </si>
  <si>
    <t>Protein REDUCED WALL ACETYLATION 3</t>
  </si>
  <si>
    <t>Q56ZI2</t>
  </si>
  <si>
    <t>AT1G22530</t>
  </si>
  <si>
    <t>PATL2</t>
  </si>
  <si>
    <t>Patellin-2</t>
  </si>
  <si>
    <t>Q94BN1</t>
  </si>
  <si>
    <t>AT4G40050</t>
  </si>
  <si>
    <t>Signal transducer, putative</t>
  </si>
  <si>
    <t>Q43125</t>
  </si>
  <si>
    <t>AT4G08920</t>
  </si>
  <si>
    <t>CRY1</t>
  </si>
  <si>
    <t>Cryptochrome-1</t>
  </si>
  <si>
    <t>CYTOSOL+pm+unknown?</t>
  </si>
  <si>
    <t>Q9C9C0</t>
  </si>
  <si>
    <t>AT1G73990</t>
  </si>
  <si>
    <t>SPPA</t>
  </si>
  <si>
    <t>Serine protease SPPA, chloroplastic</t>
  </si>
  <si>
    <t>Q9FKH6</t>
  </si>
  <si>
    <t>AT5G35735</t>
  </si>
  <si>
    <t>Cytochrome b561 and DOMON domain-containing protein At5g35735</t>
  </si>
  <si>
    <t>Q9SJW6</t>
  </si>
  <si>
    <t>AT2G31300</t>
  </si>
  <si>
    <t>ARPC1B</t>
  </si>
  <si>
    <t>Actin-related protein 2/3 complex subunit 1B</t>
  </si>
  <si>
    <t>F4I248</t>
  </si>
  <si>
    <t>AT1G69450</t>
  </si>
  <si>
    <t>OSCA2.4</t>
  </si>
  <si>
    <t>Hyperosmolality-gated Ca2+ permeable channel 2.4</t>
  </si>
  <si>
    <t>Q9M0M5</t>
  </si>
  <si>
    <t>AT4G17230</t>
  </si>
  <si>
    <t>SCL13</t>
  </si>
  <si>
    <t>Scarecrow-like protein 13</t>
  </si>
  <si>
    <t>Q9ZVA7</t>
  </si>
  <si>
    <t>AT1G78880</t>
  </si>
  <si>
    <t>SHOU4</t>
  </si>
  <si>
    <t>F9K20.7 protein</t>
  </si>
  <si>
    <t>Q39033</t>
  </si>
  <si>
    <t>AT3G08510</t>
  </si>
  <si>
    <t>PLC2</t>
  </si>
  <si>
    <t>Phosphoinositide phospholipase C 2</t>
  </si>
  <si>
    <t>Q9T053</t>
  </si>
  <si>
    <t>AT4G11850</t>
  </si>
  <si>
    <t>PLDGAMMA1</t>
  </si>
  <si>
    <t>Phospholipase D gamma 1</t>
  </si>
  <si>
    <t>Q9FIG0</t>
  </si>
  <si>
    <t>AT5G59140</t>
  </si>
  <si>
    <t>MNC17.5</t>
  </si>
  <si>
    <t>Elongin-C</t>
  </si>
  <si>
    <t>CYTOSOL+nucleus?</t>
  </si>
  <si>
    <t>Q9SEE5</t>
  </si>
  <si>
    <t>AT3G06580</t>
  </si>
  <si>
    <t>GAL1</t>
  </si>
  <si>
    <t>Galactokinase</t>
  </si>
  <si>
    <t>Q9M0X9</t>
  </si>
  <si>
    <t>AT4G05160</t>
  </si>
  <si>
    <t>4CLL7</t>
  </si>
  <si>
    <t>4-coumarate--CoA ligase-like 7</t>
  </si>
  <si>
    <t>F4K203</t>
  </si>
  <si>
    <t>AT5G61140</t>
  </si>
  <si>
    <t>BRR2C</t>
  </si>
  <si>
    <t>RNA helicase</t>
  </si>
  <si>
    <t>P51568</t>
  </si>
  <si>
    <t>AT4G32660</t>
  </si>
  <si>
    <t>AFC3</t>
  </si>
  <si>
    <t>Serine/threonine-protein kinase AFC3</t>
  </si>
  <si>
    <t>Q9FIK7</t>
  </si>
  <si>
    <t>AT5G47720</t>
  </si>
  <si>
    <t>ACCT1</t>
  </si>
  <si>
    <t>Acetyl-CoA acetyltransferase 1</t>
  </si>
  <si>
    <t>?PEROXISOME+unknown+mitochondrion?</t>
  </si>
  <si>
    <t>F4K4J0</t>
  </si>
  <si>
    <t>AT5G42920</t>
  </si>
  <si>
    <t>THO5B</t>
  </si>
  <si>
    <t>THO complex subunit 5B</t>
  </si>
  <si>
    <t>Q43870</t>
  </si>
  <si>
    <t>AT1G19920</t>
  </si>
  <si>
    <t>APS2</t>
  </si>
  <si>
    <t>ATP sulfurylase 2</t>
  </si>
  <si>
    <t>Q8RY73</t>
  </si>
  <si>
    <t>AT4G17620</t>
  </si>
  <si>
    <t>DXO1</t>
  </si>
  <si>
    <t>NAD-capped RNA hydrolase DXO1</t>
  </si>
  <si>
    <t>P41916</t>
  </si>
  <si>
    <t>AT5G20010</t>
  </si>
  <si>
    <t>GTP-binding nuclear protein Ran-1</t>
  </si>
  <si>
    <t>Q3EDF8</t>
  </si>
  <si>
    <t>AT1G09900</t>
  </si>
  <si>
    <t>Pentatricopeptide repeat-containing protein At1g09900</t>
  </si>
  <si>
    <t>Q9FV50</t>
  </si>
  <si>
    <t>AT4G37040</t>
  </si>
  <si>
    <t>MAP1D</t>
  </si>
  <si>
    <t>Methionine aminopeptidase 1D, chloroplastic/mitochondrial</t>
  </si>
  <si>
    <t>Q8GYV3</t>
  </si>
  <si>
    <t>AT5G46620</t>
  </si>
  <si>
    <t>At5g46620</t>
  </si>
  <si>
    <t>Q9S7V5</t>
  </si>
  <si>
    <t>AT3G09000</t>
  </si>
  <si>
    <t>BPP2</t>
  </si>
  <si>
    <t>At3g09000</t>
  </si>
  <si>
    <t>A8MR56</t>
  </si>
  <si>
    <t>AT3G53930</t>
  </si>
  <si>
    <t>ATG1B</t>
  </si>
  <si>
    <t>Q9FUR2</t>
  </si>
  <si>
    <t>AT4G18010</t>
  </si>
  <si>
    <t>IP5P2</t>
  </si>
  <si>
    <t>Type I inositol polyphosphate 5-phosphatase 2</t>
  </si>
  <si>
    <t>Q84P25</t>
  </si>
  <si>
    <t>AT1G20480</t>
  </si>
  <si>
    <t>4CLL2</t>
  </si>
  <si>
    <t>4-coumarate--CoA ligase-like 2</t>
  </si>
  <si>
    <t>Q93ZC9</t>
  </si>
  <si>
    <t>AT3G01640</t>
  </si>
  <si>
    <t>GLCAK1</t>
  </si>
  <si>
    <t>Glucuronokinase 1</t>
  </si>
  <si>
    <t>A0A1I9LLP2</t>
  </si>
  <si>
    <t>AT3G11470</t>
  </si>
  <si>
    <t>PPT</t>
  </si>
  <si>
    <t>holo-[acyl-carrier-protein] synthase</t>
  </si>
  <si>
    <t>Q9XGM3</t>
  </si>
  <si>
    <t>AT5G45250</t>
  </si>
  <si>
    <t>RPS4</t>
  </si>
  <si>
    <t>Disease resistance protein RPS4</t>
  </si>
  <si>
    <t>CYTOSOL+extracellular+nucleus?</t>
  </si>
  <si>
    <t>O82355</t>
  </si>
  <si>
    <t>AT2G46140</t>
  </si>
  <si>
    <t>Desiccation-related protein At2g46140</t>
  </si>
  <si>
    <t>Q9FMI5</t>
  </si>
  <si>
    <t>AT5G64150</t>
  </si>
  <si>
    <t>MHJ24.13</t>
  </si>
  <si>
    <t>At5g64156</t>
  </si>
  <si>
    <t>Q9ZVI7</t>
  </si>
  <si>
    <t>AT2G38650</t>
  </si>
  <si>
    <t>GAUT7</t>
  </si>
  <si>
    <t>Probable galacturonosyltransferase 7</t>
  </si>
  <si>
    <t>A0A1P8AS68</t>
  </si>
  <si>
    <t>AT1G61300</t>
  </si>
  <si>
    <t>LRR and NB-ARC domains-containing disease resistance protein</t>
  </si>
  <si>
    <t>Q67XW5</t>
  </si>
  <si>
    <t>AT4G31670</t>
  </si>
  <si>
    <t>UBP18</t>
  </si>
  <si>
    <t>Ubiquitin carboxyl-terminal hydrolase 18</t>
  </si>
  <si>
    <t>PM+nucleus?+unknown?</t>
  </si>
  <si>
    <t>F4K4L7</t>
  </si>
  <si>
    <t>AT5G43130</t>
  </si>
  <si>
    <t>TAF4B</t>
  </si>
  <si>
    <t>Transcription initiation factor TFIID subunit 4b</t>
  </si>
  <si>
    <t>Q8VXZ7</t>
  </si>
  <si>
    <t>AT3G56310</t>
  </si>
  <si>
    <t>AGAL3</t>
  </si>
  <si>
    <t>Alpha-galactosidase 3</t>
  </si>
  <si>
    <t>Q9LU44</t>
  </si>
  <si>
    <t>AT5G51300</t>
  </si>
  <si>
    <t>SF1</t>
  </si>
  <si>
    <t>Splicing factor-like protein 1</t>
  </si>
  <si>
    <t>Q9M0Y3</t>
  </si>
  <si>
    <t>AT4G05120</t>
  </si>
  <si>
    <t>ENT3</t>
  </si>
  <si>
    <t>Equilibrative nucleotide transporter 3</t>
  </si>
  <si>
    <t>P46077</t>
  </si>
  <si>
    <t>AT1G35160</t>
  </si>
  <si>
    <t>GRF4</t>
  </si>
  <si>
    <t>14-3-3-like protein GF14 phi</t>
  </si>
  <si>
    <t>O22932</t>
  </si>
  <si>
    <t>AT2G30360</t>
  </si>
  <si>
    <t>CIPK11</t>
  </si>
  <si>
    <t>CBL-interacting serine/threonine-protein kinase 11</t>
  </si>
  <si>
    <t>Q9C6B2</t>
  </si>
  <si>
    <t>AT1G47240</t>
  </si>
  <si>
    <t>NRAMP2</t>
  </si>
  <si>
    <t>Metal transporter Nramp2</t>
  </si>
  <si>
    <t>Q9LHG2</t>
  </si>
  <si>
    <t>AT3G12460</t>
  </si>
  <si>
    <t>T2E22.22</t>
  </si>
  <si>
    <t>NUCLEUS+EXTRACELLULAR+peroxisome?</t>
  </si>
  <si>
    <t>Q8RXZ8</t>
  </si>
  <si>
    <t>AT3G09980</t>
  </si>
  <si>
    <t>ACIP1</t>
  </si>
  <si>
    <t>Ankyrin repeat 30A-like protein</t>
  </si>
  <si>
    <t>Q5XEY4</t>
  </si>
  <si>
    <t>AT5G53080</t>
  </si>
  <si>
    <t>WTG1</t>
  </si>
  <si>
    <t>At5g53080</t>
  </si>
  <si>
    <t>Q8H1D3</t>
  </si>
  <si>
    <t>AT4G31820</t>
  </si>
  <si>
    <t>NPY1</t>
  </si>
  <si>
    <t>Phototropic-responsive NPH3 family protein NPY1</t>
  </si>
  <si>
    <t>A8MSD8</t>
  </si>
  <si>
    <t>AT2G41600</t>
  </si>
  <si>
    <t>Mitochondrial glycoprotein family protein</t>
  </si>
  <si>
    <t>Q9AR19</t>
  </si>
  <si>
    <t>AT3G54610</t>
  </si>
  <si>
    <t>HAG1</t>
  </si>
  <si>
    <t>Histone acetyltransferase GCN5</t>
  </si>
  <si>
    <t>Q8GYJ4</t>
  </si>
  <si>
    <t>AT5G23395</t>
  </si>
  <si>
    <t>MIA40</t>
  </si>
  <si>
    <t>Mitochondrial intermembrane space import and assembly protein 40 homolog</t>
  </si>
  <si>
    <t>Q94AB7</t>
  </si>
  <si>
    <t>AT5G41350</t>
  </si>
  <si>
    <t>MYC6.6</t>
  </si>
  <si>
    <t>A0A2H1ZEK8</t>
  </si>
  <si>
    <t>AT3G55770</t>
  </si>
  <si>
    <t>WLIM2B</t>
  </si>
  <si>
    <t>GATA type zinc finger transcription factor family protein</t>
  </si>
  <si>
    <t>Q9LQN3</t>
  </si>
  <si>
    <t>AT1G32260</t>
  </si>
  <si>
    <t>F5D14.2</t>
  </si>
  <si>
    <t>At1g32260</t>
  </si>
  <si>
    <t>Q9C647</t>
  </si>
  <si>
    <t>AT1G58420</t>
  </si>
  <si>
    <t>At1g58420</t>
  </si>
  <si>
    <t>Q8VXV4</t>
  </si>
  <si>
    <t>AT1G24120</t>
  </si>
  <si>
    <t>ATJ16</t>
  </si>
  <si>
    <t>Chaperone protein dnaJ 16</t>
  </si>
  <si>
    <t>?CYTOSOL+PM+NUCLEUS+unknown?</t>
  </si>
  <si>
    <t>Q9SI67</t>
  </si>
  <si>
    <t>AT1G62840</t>
  </si>
  <si>
    <t>Ankyrin repeat/KH domain protein</t>
  </si>
  <si>
    <t>?CYTOSOL+unknown+extracellular?</t>
  </si>
  <si>
    <t>Q94AG6</t>
  </si>
  <si>
    <t>AT4G39460</t>
  </si>
  <si>
    <t>SAMC1</t>
  </si>
  <si>
    <t>S-adenosylmethionine carrier 1, chloroplastic/mitochondrial</t>
  </si>
  <si>
    <t>O82384</t>
  </si>
  <si>
    <t>AT2G29720</t>
  </si>
  <si>
    <t>CTF2B</t>
  </si>
  <si>
    <t>Q8RWZ3</t>
  </si>
  <si>
    <t>AT3G06810</t>
  </si>
  <si>
    <t>IBR3</t>
  </si>
  <si>
    <t>Probable acyl-CoA dehydrogenase IBR3</t>
  </si>
  <si>
    <t>Q9FIC3</t>
  </si>
  <si>
    <t>AT5G09830</t>
  </si>
  <si>
    <t>BOLA2</t>
  </si>
  <si>
    <t>Protein BOLA2</t>
  </si>
  <si>
    <t>Q56XY2</t>
  </si>
  <si>
    <t>AT5G22370</t>
  </si>
  <si>
    <t>QQT1</t>
  </si>
  <si>
    <t>GPN-loop GTPase QQT1</t>
  </si>
  <si>
    <t>A0A1P8B342</t>
  </si>
  <si>
    <t>AT2G40860</t>
  </si>
  <si>
    <t>Protein kinase family protein / protein phosphatase 2C</t>
  </si>
  <si>
    <t>A0A1P8B5Q1</t>
  </si>
  <si>
    <t>AT4G11810</t>
  </si>
  <si>
    <t>PHT5</t>
  </si>
  <si>
    <t>VACUOLE+peroxisome</t>
  </si>
  <si>
    <t>Q9FZF1</t>
  </si>
  <si>
    <t>AT1G47750</t>
  </si>
  <si>
    <t>PEX11A</t>
  </si>
  <si>
    <t>Peroxisomal membrane protein 11A</t>
  </si>
  <si>
    <t>Q84K25</t>
  </si>
  <si>
    <t>AT5G11980</t>
  </si>
  <si>
    <t>COG8</t>
  </si>
  <si>
    <t>Conserved oligomeric Golgi complex subunit 8</t>
  </si>
  <si>
    <t>Q9SYJ3</t>
  </si>
  <si>
    <t>AT4G01960</t>
  </si>
  <si>
    <t>At4g01960</t>
  </si>
  <si>
    <t>Q9FIS3</t>
  </si>
  <si>
    <t>AT5G62150</t>
  </si>
  <si>
    <t>MTG10.18</t>
  </si>
  <si>
    <t>At5g62150</t>
  </si>
  <si>
    <t>F4JI90</t>
  </si>
  <si>
    <t>AT4G03410</t>
  </si>
  <si>
    <t>Peroxisomal membrane 22 kDa</t>
  </si>
  <si>
    <t>O48593</t>
  </si>
  <si>
    <t>AT4G17300</t>
  </si>
  <si>
    <t>SYNO</t>
  </si>
  <si>
    <t>Asparagine--tRNA ligase, chloroplastic/mitochondrial</t>
  </si>
  <si>
    <t>Q9LY46</t>
  </si>
  <si>
    <t>AT3G55990</t>
  </si>
  <si>
    <t>ESK1</t>
  </si>
  <si>
    <t>Xylan O-acetyltransferase 1</t>
  </si>
  <si>
    <t>GOLGI+nucleus</t>
  </si>
  <si>
    <t>O48832</t>
  </si>
  <si>
    <t>AT2G17840</t>
  </si>
  <si>
    <t>ERD7</t>
  </si>
  <si>
    <t>Protein EARLY-RESPONSIVE TO DEHYDRATION 7, chloroplastic</t>
  </si>
  <si>
    <t>Q9LM33</t>
  </si>
  <si>
    <t>AT1G18150</t>
  </si>
  <si>
    <t>MPK8</t>
  </si>
  <si>
    <t>Mitogen-activated protein kinase 8</t>
  </si>
  <si>
    <t>Q2HIW6</t>
  </si>
  <si>
    <t>AT5G51840</t>
  </si>
  <si>
    <t>MIO24.2</t>
  </si>
  <si>
    <t>At5g51840</t>
  </si>
  <si>
    <t>NUCLEUS+cytosol?</t>
  </si>
  <si>
    <t>Q7GB25</t>
  </si>
  <si>
    <t>AT1G04120</t>
  </si>
  <si>
    <t>ABCC5</t>
  </si>
  <si>
    <t>ABC transporter C family member 5</t>
  </si>
  <si>
    <t>VACUOLE+peroxisome?</t>
  </si>
  <si>
    <t>A0A1I9LN82</t>
  </si>
  <si>
    <t>AT3G46920</t>
  </si>
  <si>
    <t>Kinase superfamily with octicosapeptide/Phox/Bem1p domain-containing protein</t>
  </si>
  <si>
    <t>CYTOSOL+unknown+nucleus?</t>
  </si>
  <si>
    <t>Q9SIJ8</t>
  </si>
  <si>
    <t>AT2G21620</t>
  </si>
  <si>
    <t>RD2</t>
  </si>
  <si>
    <t>Q94BZ6</t>
  </si>
  <si>
    <t>AT1G12850</t>
  </si>
  <si>
    <t>At1g12850/F13K23_8</t>
  </si>
  <si>
    <t>O22860</t>
  </si>
  <si>
    <t>AT2G43460;AT3G59540</t>
  </si>
  <si>
    <t>RPL38A; RPL38B</t>
  </si>
  <si>
    <t>Large ribosomal subunit protein eL38z/eL38y</t>
  </si>
  <si>
    <t>CYTOSOL+VACUOLE+pm</t>
  </si>
  <si>
    <t>A8MR72</t>
  </si>
  <si>
    <t>AT2G26210</t>
  </si>
  <si>
    <t>F4HSX1</t>
  </si>
  <si>
    <t>AT1G27450</t>
  </si>
  <si>
    <t>APT1</t>
  </si>
  <si>
    <t>adenine phosphoribosyltransferase</t>
  </si>
  <si>
    <t>Q0WRX7</t>
  </si>
  <si>
    <t>AT1G08220</t>
  </si>
  <si>
    <t>ATPase complex subunit</t>
  </si>
  <si>
    <t>Q9FYR6</t>
  </si>
  <si>
    <t>AT5G52520</t>
  </si>
  <si>
    <t>OVA6</t>
  </si>
  <si>
    <t>Proline--tRNA ligase, chloroplastic/mitochondrial</t>
  </si>
  <si>
    <t>F4I718</t>
  </si>
  <si>
    <t>AT1G77460</t>
  </si>
  <si>
    <t>CSI3</t>
  </si>
  <si>
    <t>Protein CELLULOSE SYNTHASE INTERACTIVE 3</t>
  </si>
  <si>
    <t>?PEROXISOME+UNKNOWN+VACUOLE</t>
  </si>
  <si>
    <t>Q94AM1</t>
  </si>
  <si>
    <t>AT5G65620</t>
  </si>
  <si>
    <t>OOP</t>
  </si>
  <si>
    <t>Organellar oligopeptidase A, chloroplastic/mitochondrial</t>
  </si>
  <si>
    <t>Q84R21</t>
  </si>
  <si>
    <t>AT1G55930</t>
  </si>
  <si>
    <t>CBSDUFCH2</t>
  </si>
  <si>
    <t>DUF21 domain-containing protein At1g55930, chloroplastic</t>
  </si>
  <si>
    <t>Q940J9</t>
  </si>
  <si>
    <t>AT1G04430</t>
  </si>
  <si>
    <t>Probable methyltransferase PMT8</t>
  </si>
  <si>
    <t>Q9LY51</t>
  </si>
  <si>
    <t>AT3G55940</t>
  </si>
  <si>
    <t>PLC7</t>
  </si>
  <si>
    <t>Phosphoinositide phospholipase C 7</t>
  </si>
  <si>
    <t>Q56WK6</t>
  </si>
  <si>
    <t>AT1G72150</t>
  </si>
  <si>
    <t>PATL1</t>
  </si>
  <si>
    <t>Patellin-1</t>
  </si>
  <si>
    <t>Q9T052</t>
  </si>
  <si>
    <t>AT4G11840</t>
  </si>
  <si>
    <t>PLDGAMMA3</t>
  </si>
  <si>
    <t>Phospholipase D gamma 3</t>
  </si>
  <si>
    <t>Q8GXC5</t>
  </si>
  <si>
    <t>AT1G75560</t>
  </si>
  <si>
    <t>DNA-binding protein</t>
  </si>
  <si>
    <t>Q9FYL1</t>
  </si>
  <si>
    <t>AT1G24530</t>
  </si>
  <si>
    <t>F21J9.19</t>
  </si>
  <si>
    <t>A0A1P8B968</t>
  </si>
  <si>
    <t>TRM5B</t>
  </si>
  <si>
    <t>Q9SN26</t>
  </si>
  <si>
    <t>AT4G10170</t>
  </si>
  <si>
    <t>PHYL1.1</t>
  </si>
  <si>
    <t>Phytolongin Phyl1.1</t>
  </si>
  <si>
    <t>Q9XI45</t>
  </si>
  <si>
    <t>AT1G15230</t>
  </si>
  <si>
    <t>At1g15230/F9L1_18</t>
  </si>
  <si>
    <t>Q9M651</t>
  </si>
  <si>
    <t>AT5G19320</t>
  </si>
  <si>
    <t>RANGAP2</t>
  </si>
  <si>
    <t>RAN GTPase-activating protein 2</t>
  </si>
  <si>
    <t>Q2V4P2</t>
  </si>
  <si>
    <t>AT1G10070</t>
  </si>
  <si>
    <t>BCAT-2</t>
  </si>
  <si>
    <t>Branched-chain-amino-acid aminotransferase</t>
  </si>
  <si>
    <t>A0A1P8AVZ2</t>
  </si>
  <si>
    <t>AT1G10170</t>
  </si>
  <si>
    <t>NFXL1</t>
  </si>
  <si>
    <t>NF-X-like 1</t>
  </si>
  <si>
    <t>Q9CA59</t>
  </si>
  <si>
    <t>AT1G74560</t>
  </si>
  <si>
    <t>NRP1</t>
  </si>
  <si>
    <t>NAP1-related protein 1</t>
  </si>
  <si>
    <t>Q94JW0</t>
  </si>
  <si>
    <t>AT3G58180</t>
  </si>
  <si>
    <t>Deoxyhypusine hydroxylase</t>
  </si>
  <si>
    <t>?PM+VACUOLE+cytosol</t>
  </si>
  <si>
    <t>Q38845</t>
  </si>
  <si>
    <t>AT1G25490</t>
  </si>
  <si>
    <t>PP2AA1</t>
  </si>
  <si>
    <t>Serine/threonine-protein phosphatase 2A 65 kDa regulatory subunit A alpha isoform</t>
  </si>
  <si>
    <t>Q43291</t>
  </si>
  <si>
    <t>AT1G09590;AT1G09690</t>
  </si>
  <si>
    <t>RPL21A; RPL21C</t>
  </si>
  <si>
    <t>Large ribosomal subunit protein eL21z/eL21y</t>
  </si>
  <si>
    <t>O48646</t>
  </si>
  <si>
    <t>AT4G11600</t>
  </si>
  <si>
    <t>GPX6</t>
  </si>
  <si>
    <t>Probable phospholipid hydroperoxide glutathione peroxidase 6, mitochondrial</t>
  </si>
  <si>
    <t>Q67ZF6</t>
  </si>
  <si>
    <t>AT1G14730</t>
  </si>
  <si>
    <t>CYB561C</t>
  </si>
  <si>
    <t>Probable transmembrane ascorbate ferrireductase 3</t>
  </si>
  <si>
    <t>Q9LV27</t>
  </si>
  <si>
    <t>AT3G18140</t>
  </si>
  <si>
    <t>LST8-1</t>
  </si>
  <si>
    <t>Target of rapamycin complex subunit LST8-1</t>
  </si>
  <si>
    <t>Q66GI4</t>
  </si>
  <si>
    <t>AT2G32230</t>
  </si>
  <si>
    <t>PRORP1</t>
  </si>
  <si>
    <t>Proteinaceous RNase P 1, chloroplastic/mitochondrial</t>
  </si>
  <si>
    <t>Q9FVU7</t>
  </si>
  <si>
    <t>AT1G57540</t>
  </si>
  <si>
    <t>T8L23.1</t>
  </si>
  <si>
    <t>40S ribosomal protein</t>
  </si>
  <si>
    <t>Q0WQK2</t>
  </si>
  <si>
    <t>AT3G26935</t>
  </si>
  <si>
    <t>PAT07</t>
  </si>
  <si>
    <t>Probable protein S-acyltransferase 7</t>
  </si>
  <si>
    <t>Q9LMT2</t>
  </si>
  <si>
    <t>AT1G17980</t>
  </si>
  <si>
    <t>PAPS1</t>
  </si>
  <si>
    <t>Nuclear poly(A) polymerase 1</t>
  </si>
  <si>
    <t>Q94K73</t>
  </si>
  <si>
    <t>AT3G58140</t>
  </si>
  <si>
    <t>Phenylalanine--tRNA ligase, chloroplastic/mitochondrial</t>
  </si>
  <si>
    <t>Q8LDK3</t>
  </si>
  <si>
    <t>AT1G76200</t>
  </si>
  <si>
    <t>NADH dehydrogenase [ubiquinone] 1 beta subcomplex subunit 2</t>
  </si>
  <si>
    <t>Q6NQ63</t>
  </si>
  <si>
    <t>AT1G01440</t>
  </si>
  <si>
    <t>At1g01440</t>
  </si>
  <si>
    <t>Q84L30</t>
  </si>
  <si>
    <t>AT5G38470</t>
  </si>
  <si>
    <t>RAD23D</t>
  </si>
  <si>
    <t>Ubiquitin receptor RAD23d</t>
  </si>
  <si>
    <t>F4JHJ0</t>
  </si>
  <si>
    <t>AT4G02450</t>
  </si>
  <si>
    <t>P23-1</t>
  </si>
  <si>
    <t>Co-chaperone protein p23</t>
  </si>
  <si>
    <t>Q9M2I0</t>
  </si>
  <si>
    <t>AT3G58360</t>
  </si>
  <si>
    <t>MATH domain and coiled-coil domain-containing protein At3g58360</t>
  </si>
  <si>
    <t>Q9FX97</t>
  </si>
  <si>
    <t>AT1G49710</t>
  </si>
  <si>
    <t>FUT12</t>
  </si>
  <si>
    <t>Putative fucosyltransferase-like protein</t>
  </si>
  <si>
    <t>Q9C5J6</t>
  </si>
  <si>
    <t>AT5G20040</t>
  </si>
  <si>
    <t>IPT9</t>
  </si>
  <si>
    <t>tRNA dimethylallyltransferase 9</t>
  </si>
  <si>
    <t>Q8S9K3</t>
  </si>
  <si>
    <t>AT5G17790</t>
  </si>
  <si>
    <t>VAR3</t>
  </si>
  <si>
    <t>Zinc finger protein VAR3, chloroplastic</t>
  </si>
  <si>
    <t>Q9LMJ7</t>
  </si>
  <si>
    <t>AT1G07040</t>
  </si>
  <si>
    <t>2-oxoadipate dioxygenase/decarboxylase, chloroplastic</t>
  </si>
  <si>
    <t>Q94JV2</t>
  </si>
  <si>
    <t>AT3G27050</t>
  </si>
  <si>
    <t>AT3g27050/MOJ10_14</t>
  </si>
  <si>
    <t>Q9S9N7</t>
  </si>
  <si>
    <t>AT1G15970</t>
  </si>
  <si>
    <t>At1g15970</t>
  </si>
  <si>
    <t>F4I8B9</t>
  </si>
  <si>
    <t>AT1G65010</t>
  </si>
  <si>
    <t>Putative WEB family protein At1g65010, chloroplastic</t>
  </si>
  <si>
    <t>Q9C8G9</t>
  </si>
  <si>
    <t>AT1G30400</t>
  </si>
  <si>
    <t>ABCC1</t>
  </si>
  <si>
    <t>ABC transporter C family member 1</t>
  </si>
  <si>
    <t>O23522</t>
  </si>
  <si>
    <t>AT4G16820</t>
  </si>
  <si>
    <t>Phospholipase A1-Ibeta2, chloroplastic</t>
  </si>
  <si>
    <t>Q8LCR1</t>
  </si>
  <si>
    <t>AT5G67490</t>
  </si>
  <si>
    <t>SDHAF4</t>
  </si>
  <si>
    <t>Succinate dehydrogenase assembly factor 4, mitochondrial</t>
  </si>
  <si>
    <t>Q9FMC5</t>
  </si>
  <si>
    <t>AT5G04850</t>
  </si>
  <si>
    <t>VPS60-2</t>
  </si>
  <si>
    <t>Vacuolar protein sorting-associated protein 60.2</t>
  </si>
  <si>
    <t>?MITOCHONDRION+VACUOLE+CYTOSOL</t>
  </si>
  <si>
    <t>Q9MAH3</t>
  </si>
  <si>
    <t>AT1G53280</t>
  </si>
  <si>
    <t>DJ1B</t>
  </si>
  <si>
    <t>Protein DJ-1 homolog B</t>
  </si>
  <si>
    <t>B9DH75</t>
  </si>
  <si>
    <t>AT2G17320</t>
  </si>
  <si>
    <t>AT2G17320 protein</t>
  </si>
  <si>
    <t>Q8LPL8</t>
  </si>
  <si>
    <t>AT4G33530</t>
  </si>
  <si>
    <t>POT13</t>
  </si>
  <si>
    <t>Potassium transporter 13</t>
  </si>
  <si>
    <t>Q2V0Z5</t>
  </si>
  <si>
    <t>AT5G35520</t>
  </si>
  <si>
    <t>MIS12</t>
  </si>
  <si>
    <t>Protein MIS12 homolog</t>
  </si>
  <si>
    <t>Q6GKX8</t>
  </si>
  <si>
    <t>AT1G09645</t>
  </si>
  <si>
    <t>At1g09645</t>
  </si>
  <si>
    <t>A0A1P8B209</t>
  </si>
  <si>
    <t>AT2G22795</t>
  </si>
  <si>
    <t>O23299</t>
  </si>
  <si>
    <t>AT4G14430</t>
  </si>
  <si>
    <t>ECI2</t>
  </si>
  <si>
    <t>Enoyl-CoA delta isomerase 2, peroxisomal</t>
  </si>
  <si>
    <t>A0A1P8AQ62</t>
  </si>
  <si>
    <t>AT1G06710</t>
  </si>
  <si>
    <t>MTSF1</t>
  </si>
  <si>
    <t>A0A1P8B1L4</t>
  </si>
  <si>
    <t>AT2G38750</t>
  </si>
  <si>
    <t>ANNAT4</t>
  </si>
  <si>
    <t>Annexin 4</t>
  </si>
  <si>
    <t>Q8LDW8</t>
  </si>
  <si>
    <t>AT1G06130</t>
  </si>
  <si>
    <t>GLX2-4</t>
  </si>
  <si>
    <t>Probable hydroxyacylglutathione hydrolase 2, chloroplastic</t>
  </si>
  <si>
    <t>Q9T069</t>
  </si>
  <si>
    <t>AT4G37820</t>
  </si>
  <si>
    <t>Q9SHU7</t>
  </si>
  <si>
    <t>AT2G15290</t>
  </si>
  <si>
    <t>TIC21</t>
  </si>
  <si>
    <t>Protein TIC 21, chloroplastic</t>
  </si>
  <si>
    <t>P93756</t>
  </si>
  <si>
    <t>AT2G41890</t>
  </si>
  <si>
    <t>SD31</t>
  </si>
  <si>
    <t>G-type lectin S-receptor-like serine/threonine-protein kinase SD3-1</t>
  </si>
  <si>
    <t>Q9LQN6</t>
  </si>
  <si>
    <t>AT1G07630</t>
  </si>
  <si>
    <t>PLL5</t>
  </si>
  <si>
    <t>Probable protein phosphatase 2C 4</t>
  </si>
  <si>
    <t>O81015</t>
  </si>
  <si>
    <t>AT2G26920</t>
  </si>
  <si>
    <t>At2g26920</t>
  </si>
  <si>
    <t>Q94AA3</t>
  </si>
  <si>
    <t>AT3G09210</t>
  </si>
  <si>
    <t>PTAC13</t>
  </si>
  <si>
    <t>AT3g09210/F3L24_8</t>
  </si>
  <si>
    <t>CHLOROPLAST+pm?+vacuole?</t>
  </si>
  <si>
    <t>Q948K8</t>
  </si>
  <si>
    <t>AT4G09720</t>
  </si>
  <si>
    <t>RABG3A</t>
  </si>
  <si>
    <t>Ras-related protein RABG3a</t>
  </si>
  <si>
    <t>A0A1P8ARD2</t>
  </si>
  <si>
    <t>AT1G79560</t>
  </si>
  <si>
    <t>FTSH12</t>
  </si>
  <si>
    <t>FTSH protease 12</t>
  </si>
  <si>
    <t>Q93YP9</t>
  </si>
  <si>
    <t>AT1G19450</t>
  </si>
  <si>
    <t>Sugar transporter ERD6-like 4</t>
  </si>
  <si>
    <t>Q9FLB1</t>
  </si>
  <si>
    <t>AT5G05440</t>
  </si>
  <si>
    <t>PYL5</t>
  </si>
  <si>
    <t>Abscisic acid receptor PYL5</t>
  </si>
  <si>
    <t>A0A1P8B1Y3</t>
  </si>
  <si>
    <t>AT2G36810</t>
  </si>
  <si>
    <t>SGR6</t>
  </si>
  <si>
    <t>Q9LYS2</t>
  </si>
  <si>
    <t>AT3G59140</t>
  </si>
  <si>
    <t>ABCC10</t>
  </si>
  <si>
    <t>ABC transporter C family member 10</t>
  </si>
  <si>
    <t>Q9FKY3</t>
  </si>
  <si>
    <t>AT5G65990</t>
  </si>
  <si>
    <t>AVT3A</t>
  </si>
  <si>
    <t>Amino acid transporter AVT3A</t>
  </si>
  <si>
    <t>VACUOLE+mitochondrion?</t>
  </si>
  <si>
    <t>Q8RXK8</t>
  </si>
  <si>
    <t>AT5G49030</t>
  </si>
  <si>
    <t>OVA2</t>
  </si>
  <si>
    <t>Isoleucine--tRNA ligase, chloroplastic/mitochondrial</t>
  </si>
  <si>
    <t>Q8RWT8</t>
  </si>
  <si>
    <t>AT1G11870</t>
  </si>
  <si>
    <t>OVA7</t>
  </si>
  <si>
    <t>Serine--tRNA ligase, chloroplastic/mitochondrial</t>
  </si>
  <si>
    <t>P82874</t>
  </si>
  <si>
    <t>AT3G27080</t>
  </si>
  <si>
    <t>TOM20-3</t>
  </si>
  <si>
    <t>Mitochondrial import receptor subunit TOM20-3</t>
  </si>
  <si>
    <t>Q9ZSA4</t>
  </si>
  <si>
    <t>AT4G04700</t>
  </si>
  <si>
    <t>CPK27</t>
  </si>
  <si>
    <t>Calcium-dependent protein kinase 27</t>
  </si>
  <si>
    <t>Q9FMI8</t>
  </si>
  <si>
    <t>AT5G64090</t>
  </si>
  <si>
    <t>MHJ24.7</t>
  </si>
  <si>
    <t>At5g64090</t>
  </si>
  <si>
    <t>Q56WE5</t>
  </si>
  <si>
    <t>AT4G14305</t>
  </si>
  <si>
    <t>Q8H1E1</t>
  </si>
  <si>
    <t>AT4G08540</t>
  </si>
  <si>
    <t>ATG14B</t>
  </si>
  <si>
    <t>DNA-directed RNA polymerase II protein</t>
  </si>
  <si>
    <t>CYTOSOL+extracellular?+unknown?</t>
  </si>
  <si>
    <t>Q9FLB0</t>
  </si>
  <si>
    <t>AT5G05450</t>
  </si>
  <si>
    <t>RH18</t>
  </si>
  <si>
    <t>DEAD-box ATP-dependent RNA helicase 18</t>
  </si>
  <si>
    <t>Q9SSR1</t>
  </si>
  <si>
    <t>AT1G52590</t>
  </si>
  <si>
    <t>DCC family protein At1g52590, chloroplastic</t>
  </si>
  <si>
    <t>Q940Q8</t>
  </si>
  <si>
    <t>AT5G61840</t>
  </si>
  <si>
    <t>IRX10L</t>
  </si>
  <si>
    <t>Probable beta-1,4-xylosyltransferase IRX10L</t>
  </si>
  <si>
    <t>Q9CAR7</t>
  </si>
  <si>
    <t>AT1G69840</t>
  </si>
  <si>
    <t>HIR2</t>
  </si>
  <si>
    <t>Hypersensitive-induced response protein 2</t>
  </si>
  <si>
    <t>Q43128</t>
  </si>
  <si>
    <t>AT1G17260</t>
  </si>
  <si>
    <t>AHA10</t>
  </si>
  <si>
    <t>ATPase 10, plasma membrane-type</t>
  </si>
  <si>
    <t>F4JQ95</t>
  </si>
  <si>
    <t>AT4G30340</t>
  </si>
  <si>
    <t>DGK7</t>
  </si>
  <si>
    <t>Diacylglycerol kinase 7</t>
  </si>
  <si>
    <t>P42763</t>
  </si>
  <si>
    <t>AT1G76180</t>
  </si>
  <si>
    <t>ERD14</t>
  </si>
  <si>
    <t>Dehydrin ERD14</t>
  </si>
  <si>
    <t>Q9LXT3</t>
  </si>
  <si>
    <t>AT3G58680</t>
  </si>
  <si>
    <t>MBF1B</t>
  </si>
  <si>
    <t>Multiprotein-bridging factor 1b</t>
  </si>
  <si>
    <t>?VACUOLE+PM+CYTOSOL</t>
  </si>
  <si>
    <t>A0A1P8B8P9</t>
  </si>
  <si>
    <t>AT4G33990</t>
  </si>
  <si>
    <t>EMB2758</t>
  </si>
  <si>
    <t>MITOCHONDRION+UNKNOWN+cytosol?</t>
  </si>
  <si>
    <t>Q9SM23</t>
  </si>
  <si>
    <t>AT5G53470</t>
  </si>
  <si>
    <t>ACBP1</t>
  </si>
  <si>
    <t>Acyl-CoA-binding domain-containing protein 1</t>
  </si>
  <si>
    <t>Q84WM0</t>
  </si>
  <si>
    <t>AT3G06680</t>
  </si>
  <si>
    <t>RPL29B</t>
  </si>
  <si>
    <t>Large ribosomal subunit protein eL29y</t>
  </si>
  <si>
    <t>F4J5Q3</t>
  </si>
  <si>
    <t>AT3G52050</t>
  </si>
  <si>
    <t>OEX1</t>
  </si>
  <si>
    <t>5'-3' exonuclease family protein</t>
  </si>
  <si>
    <t>Q8RY11</t>
  </si>
  <si>
    <t>AT3G05350</t>
  </si>
  <si>
    <t>APP2</t>
  </si>
  <si>
    <t>Aminopeptidase P2</t>
  </si>
  <si>
    <t>Q9ZQR5</t>
  </si>
  <si>
    <t>AT2G14530</t>
  </si>
  <si>
    <t>TBL13</t>
  </si>
  <si>
    <t>Protein trichome birefringence-like 13</t>
  </si>
  <si>
    <t>Q6NLR2</t>
  </si>
  <si>
    <t>AT1G64650</t>
  </si>
  <si>
    <t>Q9SZ53</t>
  </si>
  <si>
    <t>AT4G31860</t>
  </si>
  <si>
    <t>Probable protein phosphatase 2C 60</t>
  </si>
  <si>
    <t>Q8VWF5</t>
  </si>
  <si>
    <t>AT1G29400</t>
  </si>
  <si>
    <t>ML5</t>
  </si>
  <si>
    <t>Protein MEI2-like 5</t>
  </si>
  <si>
    <t>Q8S8T4</t>
  </si>
  <si>
    <t>AT2G47650</t>
  </si>
  <si>
    <t>UXS4</t>
  </si>
  <si>
    <t>UDP-glucuronic acid decarboxylase 4</t>
  </si>
  <si>
    <t>Q9LR53</t>
  </si>
  <si>
    <t>AT1G03740</t>
  </si>
  <si>
    <t>F21B7.34</t>
  </si>
  <si>
    <t>A0A1P8AN51</t>
  </si>
  <si>
    <t>AT1G61190</t>
  </si>
  <si>
    <t>Q8LGE3</t>
  </si>
  <si>
    <t>AT3G33520</t>
  </si>
  <si>
    <t>ARP6</t>
  </si>
  <si>
    <t>Actin-related protein 6</t>
  </si>
  <si>
    <t>NUCLEUS+pm?</t>
  </si>
  <si>
    <t>Q9XIC8</t>
  </si>
  <si>
    <t>AT1G34220</t>
  </si>
  <si>
    <t>ISTL1</t>
  </si>
  <si>
    <t>F23M19.10</t>
  </si>
  <si>
    <t>Q9XI32</t>
  </si>
  <si>
    <t>AT1G15370</t>
  </si>
  <si>
    <t>LOLITA</t>
  </si>
  <si>
    <t>Coatomer subunit zeta</t>
  </si>
  <si>
    <t>Q9SIW1</t>
  </si>
  <si>
    <t>AT2G16400</t>
  </si>
  <si>
    <t>BLH7</t>
  </si>
  <si>
    <t>BEL1-like homeodomain protein 7</t>
  </si>
  <si>
    <t>F4HTH8</t>
  </si>
  <si>
    <t>AT1G61210</t>
  </si>
  <si>
    <t>KTN80.2</t>
  </si>
  <si>
    <t>Katanin p80 WD40 repeat-containing subunit B1 homolog KTN80.2</t>
  </si>
  <si>
    <t>?NUCLEUS+UNKNOWN+peroxisome</t>
  </si>
  <si>
    <t>F4JT78</t>
  </si>
  <si>
    <t>AT4G19500</t>
  </si>
  <si>
    <t>RPP2A</t>
  </si>
  <si>
    <t>Disease resistance protein RPP2A</t>
  </si>
  <si>
    <t>Q949Y3</t>
  </si>
  <si>
    <t>AT5G34850</t>
  </si>
  <si>
    <t>PAP26</t>
  </si>
  <si>
    <t>Bifunctional purple acid phosphatase 26 [Includes: Acid phosphatase</t>
  </si>
  <si>
    <t>Q38924</t>
  </si>
  <si>
    <t>AT2G27190</t>
  </si>
  <si>
    <t>PAP12</t>
  </si>
  <si>
    <t>Fe(3+)-Zn(2+) purple acid phosphatase 12</t>
  </si>
  <si>
    <t>Q9LIG6</t>
  </si>
  <si>
    <t>AT3G20970</t>
  </si>
  <si>
    <t>NIFU4</t>
  </si>
  <si>
    <t>NifU-like protein 4, mitochondrial</t>
  </si>
  <si>
    <t>O65201</t>
  </si>
  <si>
    <t>AT5G65110</t>
  </si>
  <si>
    <t>ACX2</t>
  </si>
  <si>
    <t>Acyl-coenzyme A oxidase 2, peroxisomal</t>
  </si>
  <si>
    <t>Q9LDH0</t>
  </si>
  <si>
    <t>AT5G55500</t>
  </si>
  <si>
    <t>XYLT</t>
  </si>
  <si>
    <t>Beta-1,2-xylosyltransferase</t>
  </si>
  <si>
    <t>O22808</t>
  </si>
  <si>
    <t>AT2G33580</t>
  </si>
  <si>
    <t>LYK5</t>
  </si>
  <si>
    <t>Protein LYK5</t>
  </si>
  <si>
    <t>Q9SID9</t>
  </si>
  <si>
    <t>AT2G22270</t>
  </si>
  <si>
    <t>Q9FIL6</t>
  </si>
  <si>
    <t>AT5G58950</t>
  </si>
  <si>
    <t>At5g58950</t>
  </si>
  <si>
    <t>A0A1P8BA81</t>
  </si>
  <si>
    <t>AT5G57950</t>
  </si>
  <si>
    <t>MTI20.21</t>
  </si>
  <si>
    <t>26S proteasome regulatory subunit</t>
  </si>
  <si>
    <t>Q9LZH9</t>
  </si>
  <si>
    <t>AT3G62870</t>
  </si>
  <si>
    <t>RPL7AB</t>
  </si>
  <si>
    <t>Large ribosomal subunit protein eL8y</t>
  </si>
  <si>
    <t>Q8GYT4</t>
  </si>
  <si>
    <t>AT1G11020</t>
  </si>
  <si>
    <t>A0A1P8B345</t>
  </si>
  <si>
    <t>AT2G28760</t>
  </si>
  <si>
    <t>UXS6</t>
  </si>
  <si>
    <t>Q680P8</t>
  </si>
  <si>
    <t>AT3G43980;AT3G44010;AT4G33865</t>
  </si>
  <si>
    <t>RPS29A; RPS29B; RPS29C</t>
  </si>
  <si>
    <t>Small ribosomal subunit protein uS14z/uS14y/uS14x</t>
  </si>
  <si>
    <t>F4HTS4</t>
  </si>
  <si>
    <t>AT1G73970</t>
  </si>
  <si>
    <t>Obscurin-like protein</t>
  </si>
  <si>
    <t>Q9FKL6</t>
  </si>
  <si>
    <t>AT5G57580</t>
  </si>
  <si>
    <t>CBP60B</t>
  </si>
  <si>
    <t>Calmodulin-binding protein 60 B</t>
  </si>
  <si>
    <t>Q8RWB7</t>
  </si>
  <si>
    <t>AT1G29790</t>
  </si>
  <si>
    <t>CLSC5</t>
  </si>
  <si>
    <t>Probable methyltransferase At1g29790</t>
  </si>
  <si>
    <t>Q8VYU6</t>
  </si>
  <si>
    <t>AT2G46180</t>
  </si>
  <si>
    <t>GC4</t>
  </si>
  <si>
    <t>Golgin candidate 4</t>
  </si>
  <si>
    <t>?EXTRACELLULAR+CYTOSOL+NUCLEUS</t>
  </si>
  <si>
    <t>Q9FKI0</t>
  </si>
  <si>
    <t>AT5G35700</t>
  </si>
  <si>
    <t>FIM5</t>
  </si>
  <si>
    <t>Fimbrin-5</t>
  </si>
  <si>
    <t>Q9M038</t>
  </si>
  <si>
    <t>AT5G01340</t>
  </si>
  <si>
    <t>SFC1</t>
  </si>
  <si>
    <t>Mitochondrial succinate-fumarate transporter 1</t>
  </si>
  <si>
    <t>Q8VYG9</t>
  </si>
  <si>
    <t>AT3G11330</t>
  </si>
  <si>
    <t>PIRL9</t>
  </si>
  <si>
    <t>Plant intracellular Ras-group-related LRR protein 9</t>
  </si>
  <si>
    <t>Q63Z96</t>
  </si>
  <si>
    <t>AT1G76060</t>
  </si>
  <si>
    <t>EMB1793</t>
  </si>
  <si>
    <t>At1g76060</t>
  </si>
  <si>
    <t>Q8L6X7</t>
  </si>
  <si>
    <t>AT4G22290</t>
  </si>
  <si>
    <t>SHOU4L2</t>
  </si>
  <si>
    <t>At4g22290</t>
  </si>
  <si>
    <t>O23702</t>
  </si>
  <si>
    <t>AT1G01510</t>
  </si>
  <si>
    <t>AN</t>
  </si>
  <si>
    <t>C-terminal binding protein AN</t>
  </si>
  <si>
    <t>Q9LZX8</t>
  </si>
  <si>
    <t>AT3G60860</t>
  </si>
  <si>
    <t>BIG2</t>
  </si>
  <si>
    <t>Brefeldin A-inhibited guanine nucleotide-exchange protein 2</t>
  </si>
  <si>
    <t>B3H544</t>
  </si>
  <si>
    <t>AT5G13660</t>
  </si>
  <si>
    <t>N-lysine methyltransferase</t>
  </si>
  <si>
    <t>Q9S9M7</t>
  </si>
  <si>
    <t>AT1G16080</t>
  </si>
  <si>
    <t>Nuclear protein</t>
  </si>
  <si>
    <t>Q7XA86</t>
  </si>
  <si>
    <t>AT3G51390</t>
  </si>
  <si>
    <t>PAT10</t>
  </si>
  <si>
    <t>Protein S-acyltransferase 10</t>
  </si>
  <si>
    <t>Q9MA90</t>
  </si>
  <si>
    <t>AT3G05290</t>
  </si>
  <si>
    <t>PNC1</t>
  </si>
  <si>
    <t>Peroxisomal adenine nucleotide carrier 1</t>
  </si>
  <si>
    <t>Q9SX83</t>
  </si>
  <si>
    <t>AT1G47530</t>
  </si>
  <si>
    <t>DTX33</t>
  </si>
  <si>
    <t>Protein DETOXIFICATION 33</t>
  </si>
  <si>
    <t>Q8RXC4</t>
  </si>
  <si>
    <t>AT4G01860</t>
  </si>
  <si>
    <t>At4g01860</t>
  </si>
  <si>
    <t>P93009</t>
  </si>
  <si>
    <t>AT2G33740</t>
  </si>
  <si>
    <t>CUTA</t>
  </si>
  <si>
    <t>Protein CutA, chloroplastic</t>
  </si>
  <si>
    <t>F4I353</t>
  </si>
  <si>
    <t>AT1G29840</t>
  </si>
  <si>
    <t>Q8VXX4</t>
  </si>
  <si>
    <t>AT5G27740</t>
  </si>
  <si>
    <t>RFC3</t>
  </si>
  <si>
    <t>Replication factor C subunit 3</t>
  </si>
  <si>
    <t>Q9LVT3</t>
  </si>
  <si>
    <t>AT5G47260</t>
  </si>
  <si>
    <t>Probable disease resistance protein At5g47260</t>
  </si>
  <si>
    <t>Q9SG12</t>
  </si>
  <si>
    <t>AT3G49370</t>
  </si>
  <si>
    <t>CRK6</t>
  </si>
  <si>
    <t>CDPK-related kinase 6</t>
  </si>
  <si>
    <t>Q9C7N2</t>
  </si>
  <si>
    <t>AT1G29690</t>
  </si>
  <si>
    <t>CAD1</t>
  </si>
  <si>
    <t>MACPF domain-containing protein CAD1</t>
  </si>
  <si>
    <t>P48484</t>
  </si>
  <si>
    <t>AT2G39840</t>
  </si>
  <si>
    <t>TOPP4</t>
  </si>
  <si>
    <t>Serine/threonine-protein phosphatase PP1 isozyme 4</t>
  </si>
  <si>
    <t>Q9SW09</t>
  </si>
  <si>
    <t>AT4G25740</t>
  </si>
  <si>
    <t>RPS10A</t>
  </si>
  <si>
    <t>Small ribosomal subunit protein eS10z</t>
  </si>
  <si>
    <t>Q93ZN2</t>
  </si>
  <si>
    <t>AT1G60710</t>
  </si>
  <si>
    <t>Probable aldo-keto reductase 4</t>
  </si>
  <si>
    <t>Q8GYC9</t>
  </si>
  <si>
    <t>AT3G52240</t>
  </si>
  <si>
    <t>Transcriptional regulator ATRX</t>
  </si>
  <si>
    <t>P28187</t>
  </si>
  <si>
    <t>AT2G43130</t>
  </si>
  <si>
    <t>RABA5C</t>
  </si>
  <si>
    <t>Ras-related protein RABA5c</t>
  </si>
  <si>
    <t>Q0WNZ8</t>
  </si>
  <si>
    <t>AT1G08315</t>
  </si>
  <si>
    <t>CHLOROPLAST+VACUOLE</t>
  </si>
  <si>
    <t>Q9SS44</t>
  </si>
  <si>
    <t>AT3G10330</t>
  </si>
  <si>
    <t>TFIIB2</t>
  </si>
  <si>
    <t>Transcription initiation factor IIB-2</t>
  </si>
  <si>
    <t>Q9M1X8</t>
  </si>
  <si>
    <t>AT3G59980</t>
  </si>
  <si>
    <t>F24G16.250</t>
  </si>
  <si>
    <t>Nucleic acid-binding, OB-fold-like protein</t>
  </si>
  <si>
    <t>Q93W95</t>
  </si>
  <si>
    <t>AT4G00740</t>
  </si>
  <si>
    <t>QUA3</t>
  </si>
  <si>
    <t>Probable pectin methyltransferase QUA3</t>
  </si>
  <si>
    <t>O22763</t>
  </si>
  <si>
    <t>AT4G02640</t>
  </si>
  <si>
    <t>BZIP10</t>
  </si>
  <si>
    <t>Basic leucine zipper 10</t>
  </si>
  <si>
    <t>?UNKNOWN+VACUOLE+MITOCHONDRION</t>
  </si>
  <si>
    <t>F4I3M3</t>
  </si>
  <si>
    <t>AT1G63500</t>
  </si>
  <si>
    <t>BSK7</t>
  </si>
  <si>
    <t>Serine/threonine-protein kinase BSK7</t>
  </si>
  <si>
    <t>O82089</t>
  </si>
  <si>
    <t>AT3G56240</t>
  </si>
  <si>
    <t>CCH</t>
  </si>
  <si>
    <t>Copper transport protein CCH</t>
  </si>
  <si>
    <t>Q9C9G5</t>
  </si>
  <si>
    <t>AT1G68300</t>
  </si>
  <si>
    <t>Q5XV52</t>
  </si>
  <si>
    <t>AT5G05350</t>
  </si>
  <si>
    <t>Q9LYF8</t>
  </si>
  <si>
    <t>AT5G11720</t>
  </si>
  <si>
    <t>AGLU1</t>
  </si>
  <si>
    <t>alpha-D-xyloside xylohydrolase</t>
  </si>
  <si>
    <t>Q8W4L3</t>
  </si>
  <si>
    <t>AT4G00710</t>
  </si>
  <si>
    <t>BSK3</t>
  </si>
  <si>
    <t>Serine/threonine-protein kinase BSK3</t>
  </si>
  <si>
    <t>Q94AC1</t>
  </si>
  <si>
    <t>AT1G09280</t>
  </si>
  <si>
    <t>STR6</t>
  </si>
  <si>
    <t>Rhodanese-like domain-containing protein 6</t>
  </si>
  <si>
    <t>PM+unknown+nucleus?</t>
  </si>
  <si>
    <t>Q93Y12</t>
  </si>
  <si>
    <t>AT3G23640</t>
  </si>
  <si>
    <t>HGL1</t>
  </si>
  <si>
    <t>Alpha glucosidase-like protein</t>
  </si>
  <si>
    <t>F4JTE7</t>
  </si>
  <si>
    <t>AT4G25840</t>
  </si>
  <si>
    <t>GPP1</t>
  </si>
  <si>
    <t>(DL)-glycerol-3-phosphatase 1, mitochondrial</t>
  </si>
  <si>
    <t>Q9C881</t>
  </si>
  <si>
    <t>AT1G33250</t>
  </si>
  <si>
    <t>Beta-1,3-n-acetylglucosaminyltransferase radical fringe protein, putative</t>
  </si>
  <si>
    <t>A8MS48</t>
  </si>
  <si>
    <t>AT5G16660</t>
  </si>
  <si>
    <t>MTG13.11</t>
  </si>
  <si>
    <t>Q9SCK0</t>
  </si>
  <si>
    <t>AT3G49590</t>
  </si>
  <si>
    <t>ATG13A</t>
  </si>
  <si>
    <t>Autophagy-related protein 13a</t>
  </si>
  <si>
    <t>A0A1R7T3G0</t>
  </si>
  <si>
    <t>AT5G38200</t>
  </si>
  <si>
    <t>MXA21.22</t>
  </si>
  <si>
    <t>Class I glutamine amidotransferase-like superfamily protein</t>
  </si>
  <si>
    <t>CYTOSOL+NUCLEUS</t>
  </si>
  <si>
    <t>Q9M9T2</t>
  </si>
  <si>
    <t>AT1G14300</t>
  </si>
  <si>
    <t>Protein HGH1 homolog</t>
  </si>
  <si>
    <t>P94078</t>
  </si>
  <si>
    <t>AT3G26720</t>
  </si>
  <si>
    <t>Alpha-mannosidase At3g26720</t>
  </si>
  <si>
    <t>Q9C8J1</t>
  </si>
  <si>
    <t>AT1G51380</t>
  </si>
  <si>
    <t>RH34</t>
  </si>
  <si>
    <t>DEAD-box ATP-dependent RNA helicase 34</t>
  </si>
  <si>
    <t>NUCLEUS+unknown</t>
  </si>
  <si>
    <t>Q8RXW8</t>
  </si>
  <si>
    <t>AT5G65207</t>
  </si>
  <si>
    <t>Uncharacterized protein At5g65207</t>
  </si>
  <si>
    <t>Q8LKS5</t>
  </si>
  <si>
    <t>AT5G27600</t>
  </si>
  <si>
    <t>LACS7</t>
  </si>
  <si>
    <t>Long chain acyl-CoA synthetase 7, peroxisomal</t>
  </si>
  <si>
    <t>Q8VYY4</t>
  </si>
  <si>
    <t>AT4G22840</t>
  </si>
  <si>
    <t>BASS6</t>
  </si>
  <si>
    <t>Probable sodium/metabolite cotransporter BASS6, chloroplastic</t>
  </si>
  <si>
    <t>F4ITY5</t>
  </si>
  <si>
    <t>AT2G38840</t>
  </si>
  <si>
    <t>GBPL2</t>
  </si>
  <si>
    <t>Guanylate-binding family protein</t>
  </si>
  <si>
    <t>A0A1P8BDQ0</t>
  </si>
  <si>
    <t>AT5G65460</t>
  </si>
  <si>
    <t>KAC2</t>
  </si>
  <si>
    <t>Kinesin like protein for actin based chloroplast movement 2</t>
  </si>
  <si>
    <t>?PM+nucleus?+unknown?+cytosol?</t>
  </si>
  <si>
    <t>P49637</t>
  </si>
  <si>
    <t>AT1G70600</t>
  </si>
  <si>
    <t>RPL27AC</t>
  </si>
  <si>
    <t>Large ribosomal subunit protein uL15x</t>
  </si>
  <si>
    <t>Q8GYB1</t>
  </si>
  <si>
    <t>AT1G28960</t>
  </si>
  <si>
    <t>NUDT15</t>
  </si>
  <si>
    <t>Nudix hydrolase 15, mitochondrial</t>
  </si>
  <si>
    <t>CYTOSOL+mitochondrion?+unknown?</t>
  </si>
  <si>
    <t>Q9SJZ2</t>
  </si>
  <si>
    <t>AT2G22420</t>
  </si>
  <si>
    <t>PER17</t>
  </si>
  <si>
    <t>Peroxidase 17</t>
  </si>
  <si>
    <t>Q9LDN9</t>
  </si>
  <si>
    <t>AT4G08770</t>
  </si>
  <si>
    <t>PER37</t>
  </si>
  <si>
    <t>Peroxidase 37</t>
  </si>
  <si>
    <t>A0A1P8APW5</t>
  </si>
  <si>
    <t>AT1G32127</t>
  </si>
  <si>
    <t>Plant viral-response family protein</t>
  </si>
  <si>
    <t>Q9LZW6</t>
  </si>
  <si>
    <t>AT5G01800</t>
  </si>
  <si>
    <t>Q9LQ32</t>
  </si>
  <si>
    <t>AT1G33800</t>
  </si>
  <si>
    <t>GXM3</t>
  </si>
  <si>
    <t>Glucuronoxylan 4-O-methyltransferase 3</t>
  </si>
  <si>
    <t>Q8LEG3</t>
  </si>
  <si>
    <t>AT4G26760</t>
  </si>
  <si>
    <t>MAP65-2</t>
  </si>
  <si>
    <t>65-kDa microtubule-associated protein 2</t>
  </si>
  <si>
    <t>Q9C565</t>
  </si>
  <si>
    <t>AT1G69380</t>
  </si>
  <si>
    <t>RRG</t>
  </si>
  <si>
    <t>Protein RETARDED ROOT GROWTH, mitochondrial</t>
  </si>
  <si>
    <t>Q0WUU6</t>
  </si>
  <si>
    <t>AT2G20780</t>
  </si>
  <si>
    <t>PLT4</t>
  </si>
  <si>
    <t>Probable polyol transporter 4</t>
  </si>
  <si>
    <t>Q9FIM9</t>
  </si>
  <si>
    <t>AT5G24430</t>
  </si>
  <si>
    <t>CRK4</t>
  </si>
  <si>
    <t>CDPK-related kinase 4</t>
  </si>
  <si>
    <t>F4HSX9</t>
  </si>
  <si>
    <t>AT1G27500</t>
  </si>
  <si>
    <t>KLCR3</t>
  </si>
  <si>
    <t>Protein KINESIN LIGHT CHAIN-RELATED 3</t>
  </si>
  <si>
    <t>F4J2M3</t>
  </si>
  <si>
    <t>AT3G10300</t>
  </si>
  <si>
    <t>NUCLEUS+cytosol</t>
  </si>
  <si>
    <t>A0A1P8B9K3</t>
  </si>
  <si>
    <t>AT5G66130</t>
  </si>
  <si>
    <t>ATRAD17</t>
  </si>
  <si>
    <t>RADIATION SENSITIVE 17</t>
  </si>
  <si>
    <t>?UNKNOWN+CHLOROPLAST+NUCLEUS</t>
  </si>
  <si>
    <t>F4IDC8</t>
  </si>
  <si>
    <t>AT1G72500</t>
  </si>
  <si>
    <t>Inter alpha-trypsin inhibitor, heavy chain-like protein</t>
  </si>
  <si>
    <t>Q8GZN1</t>
  </si>
  <si>
    <t>AT2G43040</t>
  </si>
  <si>
    <t>NPG1</t>
  </si>
  <si>
    <t>Protein NPG1</t>
  </si>
  <si>
    <t>Q9LE54</t>
  </si>
  <si>
    <t>AT1G69230</t>
  </si>
  <si>
    <t>SP1L2</t>
  </si>
  <si>
    <t>Protein SPIRAL1-like 2</t>
  </si>
  <si>
    <t>Q42479</t>
  </si>
  <si>
    <t>AT4G23650</t>
  </si>
  <si>
    <t>CPK3</t>
  </si>
  <si>
    <t>Calcium-dependent protein kinase 3</t>
  </si>
  <si>
    <t>Q6DBI9</t>
  </si>
  <si>
    <t>AT5G10460</t>
  </si>
  <si>
    <t>At5g10460</t>
  </si>
  <si>
    <t>Q8GY68</t>
  </si>
  <si>
    <t>AT1G62110</t>
  </si>
  <si>
    <t>MTERF31</t>
  </si>
  <si>
    <t>At1g62110</t>
  </si>
  <si>
    <t>Q9SUN3</t>
  </si>
  <si>
    <t>AT4G20460</t>
  </si>
  <si>
    <t>Probable UDP-arabinose 4-epimerase 3</t>
  </si>
  <si>
    <t>Q9LSD6</t>
  </si>
  <si>
    <t>AT3G27000</t>
  </si>
  <si>
    <t>ARP2</t>
  </si>
  <si>
    <t>Actin-related protein 2</t>
  </si>
  <si>
    <t>C0LGQ9</t>
  </si>
  <si>
    <t>AT4G20940</t>
  </si>
  <si>
    <t>GHR1</t>
  </si>
  <si>
    <t>LRR receptor-like serine/threonine-protein kinase GHR1</t>
  </si>
  <si>
    <t>Q9SZA7</t>
  </si>
  <si>
    <t>AT4G33300</t>
  </si>
  <si>
    <t>Probable disease resistance protein At4g33300</t>
  </si>
  <si>
    <t>?CYTOSOL+NUCLEUS+pm</t>
  </si>
  <si>
    <t>F4K6N3</t>
  </si>
  <si>
    <t>AT5G07360</t>
  </si>
  <si>
    <t>Amidase family protein</t>
  </si>
  <si>
    <t>Q940J7</t>
  </si>
  <si>
    <t>AT4G40045</t>
  </si>
  <si>
    <t>Q9FNA1</t>
  </si>
  <si>
    <t>AT5G13720</t>
  </si>
  <si>
    <t>MSH12.19</t>
  </si>
  <si>
    <t>Uncharacterized protein At5g13720</t>
  </si>
  <si>
    <t>Q8VZA1</t>
  </si>
  <si>
    <t>AT5G03260</t>
  </si>
  <si>
    <t>LAC11</t>
  </si>
  <si>
    <t>Laccase-11</t>
  </si>
  <si>
    <t>Q93XY5</t>
  </si>
  <si>
    <t>AT2G20230</t>
  </si>
  <si>
    <t>TOM2AH2</t>
  </si>
  <si>
    <t>Tetraspanin-18</t>
  </si>
  <si>
    <t>Q3E6S9</t>
  </si>
  <si>
    <t>AT5G26600</t>
  </si>
  <si>
    <t>CpNIFS3</t>
  </si>
  <si>
    <t>Probable L-cysteine desulfhydrase, chloroplastic</t>
  </si>
  <si>
    <t>Q9ZQQ1</t>
  </si>
  <si>
    <t>AT2G35790</t>
  </si>
  <si>
    <t>Q8GUK1</t>
  </si>
  <si>
    <t>AT5G12290</t>
  </si>
  <si>
    <t>DGS1</t>
  </si>
  <si>
    <t>Protein DGS1, mitochondrial</t>
  </si>
  <si>
    <t>Q944A7</t>
  </si>
  <si>
    <t>AT4G35230</t>
  </si>
  <si>
    <t>BSK1</t>
  </si>
  <si>
    <t>Serine/threonine-protein kinase BSK1</t>
  </si>
  <si>
    <t>F4K5K4</t>
  </si>
  <si>
    <t>AT5G20590</t>
  </si>
  <si>
    <t>TBL5</t>
  </si>
  <si>
    <t>Protein trichome birefringence-like 5</t>
  </si>
  <si>
    <t>O48720</t>
  </si>
  <si>
    <t>AT2G26530</t>
  </si>
  <si>
    <t>AR781</t>
  </si>
  <si>
    <t>Q5XV94</t>
  </si>
  <si>
    <t>AT3G62140</t>
  </si>
  <si>
    <t>NEFA-interacting nuclear protein</t>
  </si>
  <si>
    <t>Q9SJM7</t>
  </si>
  <si>
    <t>AT2G36310</t>
  </si>
  <si>
    <t>URH1</t>
  </si>
  <si>
    <t>Uridine nucleosidase 1</t>
  </si>
  <si>
    <t>Q682U6</t>
  </si>
  <si>
    <t>AT5G26940</t>
  </si>
  <si>
    <t>DPD1</t>
  </si>
  <si>
    <t>Exonuclease DPD1, chloroplastic/mitochondrial</t>
  </si>
  <si>
    <t>CHLOROPLAST+PEROXISOME+mitochondrion?</t>
  </si>
  <si>
    <t>P0CJ48</t>
  </si>
  <si>
    <t>AT1G29920</t>
  </si>
  <si>
    <t>LHCB1.1</t>
  </si>
  <si>
    <t>Chlorophyll a-b binding protein 2, chloroplastic</t>
  </si>
  <si>
    <t>A0A1P8AZR3</t>
  </si>
  <si>
    <t>AT2G31990</t>
  </si>
  <si>
    <t>Q8RWW1</t>
  </si>
  <si>
    <t>AT2G24170</t>
  </si>
  <si>
    <t>TMN10</t>
  </si>
  <si>
    <t>Transmembrane 9 superfamily member 10</t>
  </si>
  <si>
    <t>Q8L5Y5</t>
  </si>
  <si>
    <t>AT4G15080</t>
  </si>
  <si>
    <t>PAT19</t>
  </si>
  <si>
    <t>Probable protein S-acyltransferase 19</t>
  </si>
  <si>
    <t>Q9LHN7</t>
  </si>
  <si>
    <t>AT3G13620</t>
  </si>
  <si>
    <t>Probable polyamine transporter At3g13620</t>
  </si>
  <si>
    <t>Q9FE18</t>
  </si>
  <si>
    <t>AT1G26550</t>
  </si>
  <si>
    <t>Peptidyl-prolyl cis-trans isomerase</t>
  </si>
  <si>
    <t>F4HVJ1</t>
  </si>
  <si>
    <t>AT1G67950</t>
  </si>
  <si>
    <t>BPL2</t>
  </si>
  <si>
    <t>?CYTOSOL+VACUOLE+UNKNOWN</t>
  </si>
  <si>
    <t>Q1JPN0</t>
  </si>
  <si>
    <t>AT2G40760</t>
  </si>
  <si>
    <t>STR7</t>
  </si>
  <si>
    <t>Rhodanese-like domain-containing protein 7</t>
  </si>
  <si>
    <t>?UNKNOWN+PEROXISOME+vacuole</t>
  </si>
  <si>
    <t>Q9C9U4</t>
  </si>
  <si>
    <t>AT1G73670</t>
  </si>
  <si>
    <t>MPK15</t>
  </si>
  <si>
    <t>Mitogen-activated protein kinase 15</t>
  </si>
  <si>
    <t>Q9FJ32</t>
  </si>
  <si>
    <t>AT5G41820</t>
  </si>
  <si>
    <t>RGTA2</t>
  </si>
  <si>
    <t>Geranylgeranyl transferase type-2 subunit alpha 2</t>
  </si>
  <si>
    <t>Q8LC12</t>
  </si>
  <si>
    <t>AT4G01897</t>
  </si>
  <si>
    <t>At4g01897</t>
  </si>
  <si>
    <t>Q1H551</t>
  </si>
  <si>
    <t>AT1G78890</t>
  </si>
  <si>
    <t>At1g78890</t>
  </si>
  <si>
    <t>A0A1P8ANV4</t>
  </si>
  <si>
    <t>AT1G55120</t>
  </si>
  <si>
    <t>FRUCT5</t>
  </si>
  <si>
    <t>Beta-fructofuranosidase 5</t>
  </si>
  <si>
    <t>Q8GYH0</t>
  </si>
  <si>
    <t>AT1G11940</t>
  </si>
  <si>
    <t>Q9LUL4</t>
  </si>
  <si>
    <t>AT3G14350</t>
  </si>
  <si>
    <t>SRF7</t>
  </si>
  <si>
    <t>Protein STRUBBELIG-RECEPTOR FAMILY 7</t>
  </si>
  <si>
    <t>X5JB51</t>
  </si>
  <si>
    <t>AT5G12365</t>
  </si>
  <si>
    <t>SEC10b</t>
  </si>
  <si>
    <t>Exocyst complex component SEC10b</t>
  </si>
  <si>
    <t>Q9SW48</t>
  </si>
  <si>
    <t>AT4G34860</t>
  </si>
  <si>
    <t>INVB</t>
  </si>
  <si>
    <t>Probable alkaline/neutral invertase B</t>
  </si>
  <si>
    <t>Q38929</t>
  </si>
  <si>
    <t>AT5G16440</t>
  </si>
  <si>
    <t>IPP1</t>
  </si>
  <si>
    <t>Isopentenyl-diphosphate Delta-isomerase I, chloroplastic</t>
  </si>
  <si>
    <t>F4JJT9</t>
  </si>
  <si>
    <t>AT4G33760</t>
  </si>
  <si>
    <t>Aspartate--tRNA ligase, chloroplastic/mitochondrial</t>
  </si>
  <si>
    <t>F4JEJ3</t>
  </si>
  <si>
    <t>AT3G13800</t>
  </si>
  <si>
    <t>Q9SCS2</t>
  </si>
  <si>
    <t>AT3G50530</t>
  </si>
  <si>
    <t>CRK5</t>
  </si>
  <si>
    <t>CDPK-related kinase 5</t>
  </si>
  <si>
    <t>P46875</t>
  </si>
  <si>
    <t>AT5G54670</t>
  </si>
  <si>
    <t>KIN14N</t>
  </si>
  <si>
    <t>Kinesin-like protein KIN-14N</t>
  </si>
  <si>
    <t>O48683</t>
  </si>
  <si>
    <t>AT1G24160</t>
  </si>
  <si>
    <t>F3I6.9 protein</t>
  </si>
  <si>
    <t>A0A1P8B6T2</t>
  </si>
  <si>
    <t>AT4G29730</t>
  </si>
  <si>
    <t>NFC5</t>
  </si>
  <si>
    <t>Nucleosome/chromatin assembly factor group C5</t>
  </si>
  <si>
    <t>Q9SZF8</t>
  </si>
  <si>
    <t>AT4G37660</t>
  </si>
  <si>
    <t>AT4g37660/F19F18_150</t>
  </si>
  <si>
    <t>Q9LHF1</t>
  </si>
  <si>
    <t>AT3G24480</t>
  </si>
  <si>
    <t>LRX4</t>
  </si>
  <si>
    <t>Leucine-rich repeat extensin-like protein 4</t>
  </si>
  <si>
    <t>Q9SY73</t>
  </si>
  <si>
    <t>AT1G10310</t>
  </si>
  <si>
    <t>NADPH-dependent pterin aldehyde reductase</t>
  </si>
  <si>
    <t>Q8H0T4</t>
  </si>
  <si>
    <t>AT1G70320</t>
  </si>
  <si>
    <t>UPL2</t>
  </si>
  <si>
    <t>E3 ubiquitin-protein ligase UPL2</t>
  </si>
  <si>
    <t>Q9SEL6</t>
  </si>
  <si>
    <t>AT5G39510</t>
  </si>
  <si>
    <t>VTI11</t>
  </si>
  <si>
    <t>Vesicle transport v-SNARE 11</t>
  </si>
  <si>
    <t>F4JI63</t>
  </si>
  <si>
    <t>AT4G03200</t>
  </si>
  <si>
    <t>Catalytics</t>
  </si>
  <si>
    <t>B3H452</t>
  </si>
  <si>
    <t>AT1G34630</t>
  </si>
  <si>
    <t>Q9SNV9</t>
  </si>
  <si>
    <t>AT2G23150</t>
  </si>
  <si>
    <t>NRAMP3</t>
  </si>
  <si>
    <t>Metal transporter Nramp3</t>
  </si>
  <si>
    <t>Q9FX08</t>
  </si>
  <si>
    <t>AT1G47380</t>
  </si>
  <si>
    <t>Probable protein phosphatase 2C 12</t>
  </si>
  <si>
    <t>Q8H1E3</t>
  </si>
  <si>
    <t>AT2G07180</t>
  </si>
  <si>
    <t>PBL17</t>
  </si>
  <si>
    <t>Probable serine/threonine-protein kinase PBL17</t>
  </si>
  <si>
    <t>Q1JPN1</t>
  </si>
  <si>
    <t>AT3G28700</t>
  </si>
  <si>
    <t>Protein arginine methyltransferase NDUFAF7</t>
  </si>
  <si>
    <t>Q9SX55</t>
  </si>
  <si>
    <t>AT1G50400</t>
  </si>
  <si>
    <t>TOM40-2</t>
  </si>
  <si>
    <t>Probable mitochondrial import receptor subunit TOM40-2</t>
  </si>
  <si>
    <t>Q8H118</t>
  </si>
  <si>
    <t>AT3G23300</t>
  </si>
  <si>
    <t>Probable methyltransferase PMT1</t>
  </si>
  <si>
    <t>Q9ZRT5</t>
  </si>
  <si>
    <t>AT5G41210</t>
  </si>
  <si>
    <t>GSTT1</t>
  </si>
  <si>
    <t>Glutathione S-transferase T1</t>
  </si>
  <si>
    <t>Q6NLT8</t>
  </si>
  <si>
    <t>AT1G53530</t>
  </si>
  <si>
    <t>IMP1A</t>
  </si>
  <si>
    <t>Mitochondrial ATP-independent inner membrane protease subunit 1a</t>
  </si>
  <si>
    <t>Q0WUI9</t>
  </si>
  <si>
    <t>AT1G70290</t>
  </si>
  <si>
    <t>TPS8</t>
  </si>
  <si>
    <t>Probable alpha,alpha-trehalose-phosphate synthase [UDP-forming] 8</t>
  </si>
  <si>
    <t>A0A1P8AXL7</t>
  </si>
  <si>
    <t>AT2G44680</t>
  </si>
  <si>
    <t>CKB4</t>
  </si>
  <si>
    <t>Casein kinase II subunit beta</t>
  </si>
  <si>
    <t>Q9M9P3</t>
  </si>
  <si>
    <t>AT3G03250</t>
  </si>
  <si>
    <t>UGP2</t>
  </si>
  <si>
    <t>UTP--glucose-1-phosphate uridylyltransferase 2</t>
  </si>
  <si>
    <t>Q8H1Q4</t>
  </si>
  <si>
    <t>AT1G15740</t>
  </si>
  <si>
    <t>Leucine-rich repeat family protein</t>
  </si>
  <si>
    <t>F4JF82</t>
  </si>
  <si>
    <t>AT3G55020</t>
  </si>
  <si>
    <t>P53496</t>
  </si>
  <si>
    <t>AT3G12110</t>
  </si>
  <si>
    <t>ACT11</t>
  </si>
  <si>
    <t>Actin-11</t>
  </si>
  <si>
    <t>VACUOLE+nucleus+unknown?</t>
  </si>
  <si>
    <t>Q8LC95</t>
  </si>
  <si>
    <t>AT5G25090</t>
  </si>
  <si>
    <t>ENODL13</t>
  </si>
  <si>
    <t>Early nodulin-like protein 13</t>
  </si>
  <si>
    <t>A0A1P8BG34</t>
  </si>
  <si>
    <t>AT5G11910</t>
  </si>
  <si>
    <t>Q8VYB9</t>
  </si>
  <si>
    <t>AT4G00990</t>
  </si>
  <si>
    <t>JMJ27</t>
  </si>
  <si>
    <t>Lysine-specific demethylase JMJ27</t>
  </si>
  <si>
    <t>Q9LM76</t>
  </si>
  <si>
    <t>AT1G20780</t>
  </si>
  <si>
    <t>PUB44</t>
  </si>
  <si>
    <t>U-box domain-containing protein 44</t>
  </si>
  <si>
    <t>Q9SVW8</t>
  </si>
  <si>
    <t>AT4G35470</t>
  </si>
  <si>
    <t>PIRL4</t>
  </si>
  <si>
    <t>Plant intracellular Ras-group-related LRR protein 4</t>
  </si>
  <si>
    <t>Q9M155</t>
  </si>
  <si>
    <t>AT4G01090</t>
  </si>
  <si>
    <t>AT4G01090 protein</t>
  </si>
  <si>
    <t>F4KCY7</t>
  </si>
  <si>
    <t>AT5G38895</t>
  </si>
  <si>
    <t>A0A1I9LPL8</t>
  </si>
  <si>
    <t>AT3G28785</t>
  </si>
  <si>
    <t>Mutator-like transposase</t>
  </si>
  <si>
    <t>Q9SB63</t>
  </si>
  <si>
    <t>AT4G24680</t>
  </si>
  <si>
    <t>MOS1</t>
  </si>
  <si>
    <t>Protein MODIFIER OF SNC1 1</t>
  </si>
  <si>
    <t>Q6NMZ4</t>
  </si>
  <si>
    <t>AT4G34412</t>
  </si>
  <si>
    <t>At4g34412</t>
  </si>
  <si>
    <t>Q75W54</t>
  </si>
  <si>
    <t>AT1G09010</t>
  </si>
  <si>
    <t>EBM</t>
  </si>
  <si>
    <t>Mannosylglycoprotein endo-beta-mannosidase</t>
  </si>
  <si>
    <t>Q9FNA3</t>
  </si>
  <si>
    <t>AT5G13690</t>
  </si>
  <si>
    <t>NAGLU</t>
  </si>
  <si>
    <t>Alpha-N-acetylglucosaminidase</t>
  </si>
  <si>
    <t>Q8GYX5</t>
  </si>
  <si>
    <t>AT4G25620</t>
  </si>
  <si>
    <t>At4g25620</t>
  </si>
  <si>
    <t>Q94BT9</t>
  </si>
  <si>
    <t>AT1G66240</t>
  </si>
  <si>
    <t>ATX1</t>
  </si>
  <si>
    <t>Copper transport protein ATX1</t>
  </si>
  <si>
    <t>Q9CAI5</t>
  </si>
  <si>
    <t>AT1G72710</t>
  </si>
  <si>
    <t>CKL2</t>
  </si>
  <si>
    <t>Casein kinase 1-like protein 2</t>
  </si>
  <si>
    <t>Q9SUR9</t>
  </si>
  <si>
    <t>AT4G23570</t>
  </si>
  <si>
    <t>SGT1A</t>
  </si>
  <si>
    <t>Protein SGT1 homolog A</t>
  </si>
  <si>
    <t>Q9FWX8</t>
  </si>
  <si>
    <t>AT1G02530</t>
  </si>
  <si>
    <t>ABCB12</t>
  </si>
  <si>
    <t>ABC transporter B family member 12</t>
  </si>
  <si>
    <t>Q84W89</t>
  </si>
  <si>
    <t>AT2G42520</t>
  </si>
  <si>
    <t>RH37</t>
  </si>
  <si>
    <t>DEAD-box ATP-dependent RNA helicase 37</t>
  </si>
  <si>
    <t>A0A1P8B304</t>
  </si>
  <si>
    <t>AT2G20290</t>
  </si>
  <si>
    <t>XIG</t>
  </si>
  <si>
    <t>Myosin-like protein XIG</t>
  </si>
  <si>
    <t>?VACUOLE+UNKNOWN+peroxisome?</t>
  </si>
  <si>
    <t>Q9C504</t>
  </si>
  <si>
    <t>AT1G31760</t>
  </si>
  <si>
    <t>SWIB5</t>
  </si>
  <si>
    <t>At1g31760</t>
  </si>
  <si>
    <t>Q9C8J7</t>
  </si>
  <si>
    <t>AT1G51450</t>
  </si>
  <si>
    <t>TRO</t>
  </si>
  <si>
    <t>Protein TRAUCO</t>
  </si>
  <si>
    <t>Q7XA63</t>
  </si>
  <si>
    <t>AT5G19860</t>
  </si>
  <si>
    <t>At5g19860</t>
  </si>
  <si>
    <t>Q96528</t>
  </si>
  <si>
    <t>AT1G20630</t>
  </si>
  <si>
    <t>Catalase-1</t>
  </si>
  <si>
    <t>Q0WSU0</t>
  </si>
  <si>
    <t>AT4G21192</t>
  </si>
  <si>
    <t>COX assembly mitochondrial protein</t>
  </si>
  <si>
    <t>Q9FQ24</t>
  </si>
  <si>
    <t>AT3G55005</t>
  </si>
  <si>
    <t>TON1B</t>
  </si>
  <si>
    <t>Protein TONNEAU 1b</t>
  </si>
  <si>
    <t>Q9M338</t>
  </si>
  <si>
    <t>AT3G53880</t>
  </si>
  <si>
    <t>AKR4C11</t>
  </si>
  <si>
    <t>Aldo-keto reductase family 4 member C11</t>
  </si>
  <si>
    <t>Q9LMX4</t>
  </si>
  <si>
    <t>AT1G13750</t>
  </si>
  <si>
    <t>PAP1</t>
  </si>
  <si>
    <t>Probable inactive purple acid phosphatase 1</t>
  </si>
  <si>
    <t>Q9FH05</t>
  </si>
  <si>
    <t>AT5G42240</t>
  </si>
  <si>
    <t>SCPL42</t>
  </si>
  <si>
    <t>Serine carboxypeptidase-like 42</t>
  </si>
  <si>
    <t>Q9LZ26</t>
  </si>
  <si>
    <t>AT5G04710</t>
  </si>
  <si>
    <t>DAP2</t>
  </si>
  <si>
    <t>aspartyl aminopeptidase</t>
  </si>
  <si>
    <t>Q9LSC2</t>
  </si>
  <si>
    <t>AT3G15890</t>
  </si>
  <si>
    <t>PTI1-like tyrosine-protein kinase At3g15890</t>
  </si>
  <si>
    <t>Q9M2S1</t>
  </si>
  <si>
    <t>AT3G55580</t>
  </si>
  <si>
    <t>TCF1</t>
  </si>
  <si>
    <t>?VACUOLE+pm?+cytosol?</t>
  </si>
  <si>
    <t>Q9SJT1</t>
  </si>
  <si>
    <t>AT2G21470</t>
  </si>
  <si>
    <t>SAE2</t>
  </si>
  <si>
    <t>SUMO-activating enzyme subunit 2</t>
  </si>
  <si>
    <t>O23264</t>
  </si>
  <si>
    <t>AT4G14030</t>
  </si>
  <si>
    <t>SBP1</t>
  </si>
  <si>
    <t>Selenium-binding protein 1</t>
  </si>
  <si>
    <t>F4IA25</t>
  </si>
  <si>
    <t>AT1G71750</t>
  </si>
  <si>
    <t>HGPT</t>
  </si>
  <si>
    <t>Hypoxanthine phosphoribosyltransferase</t>
  </si>
  <si>
    <t>Q9LY62</t>
  </si>
  <si>
    <t>AT3G55830</t>
  </si>
  <si>
    <t>GMT1</t>
  </si>
  <si>
    <t>Glycosylinositol phosphorylceramide mannosyl transferase 1</t>
  </si>
  <si>
    <t>Q6NQ93</t>
  </si>
  <si>
    <t>AT3G26950</t>
  </si>
  <si>
    <t>At3g26950</t>
  </si>
  <si>
    <t>Q9ZV48</t>
  </si>
  <si>
    <t>AT2G18700</t>
  </si>
  <si>
    <t>TPS11</t>
  </si>
  <si>
    <t>Probable alpha,alpha-trehalose-phosphate synthase [UDP-forming] 11</t>
  </si>
  <si>
    <t>Q9SRS9</t>
  </si>
  <si>
    <t>AT3G07370</t>
  </si>
  <si>
    <t>CHIP</t>
  </si>
  <si>
    <t>E3 ubiquitin-protein ligase CHIP</t>
  </si>
  <si>
    <t>CYTOSOL+nucleus+vacuole?</t>
  </si>
  <si>
    <t>A0A1P8B454</t>
  </si>
  <si>
    <t>AT4G33200</t>
  </si>
  <si>
    <t>XI-I</t>
  </si>
  <si>
    <t>Myosin</t>
  </si>
  <si>
    <t>CYTOSOL+peroxisome?+extracellular?</t>
  </si>
  <si>
    <t>A0A1P8AU40</t>
  </si>
  <si>
    <t>AT1G55830</t>
  </si>
  <si>
    <t>CYTOSOL+UNKNOWN+chloroplast?</t>
  </si>
  <si>
    <t>Q8VZB1</t>
  </si>
  <si>
    <t>AT2G39080</t>
  </si>
  <si>
    <t>EMB2799</t>
  </si>
  <si>
    <t>O82399</t>
  </si>
  <si>
    <t>AT2G22780</t>
  </si>
  <si>
    <t>PMDH1</t>
  </si>
  <si>
    <t>Malate dehydrogenase 1, peroxisomal</t>
  </si>
  <si>
    <t>Q8H1R3</t>
  </si>
  <si>
    <t>AT4G23790</t>
  </si>
  <si>
    <t>TBL24</t>
  </si>
  <si>
    <t>Protein trichome birefringence-like 24</t>
  </si>
  <si>
    <t>Q9FGM0</t>
  </si>
  <si>
    <t>AT5G53170</t>
  </si>
  <si>
    <t>FTSH11</t>
  </si>
  <si>
    <t>ATP-dependent zinc metalloprotease FTSH 11, chloroplastic/mitochondrial</t>
  </si>
  <si>
    <t>Q8LF75</t>
  </si>
  <si>
    <t>AT3G09010</t>
  </si>
  <si>
    <t>Q08770</t>
  </si>
  <si>
    <t>AT1G26910</t>
  </si>
  <si>
    <t>RPL10B</t>
  </si>
  <si>
    <t>Large ribosomal subunit protein uL16y</t>
  </si>
  <si>
    <t>?NUCLEUS+UNKNOWN+PM</t>
  </si>
  <si>
    <t>A0A1I9LSU4</t>
  </si>
  <si>
    <t>AT3G10572</t>
  </si>
  <si>
    <t>APEM9</t>
  </si>
  <si>
    <t>3-phosphoinositide-dependent protein kinase-1</t>
  </si>
  <si>
    <t>Q9LPU1</t>
  </si>
  <si>
    <t>AT1G21065</t>
  </si>
  <si>
    <t>T22I11.11</t>
  </si>
  <si>
    <t>Secondary thiamine-phosphate synthase enzyme</t>
  </si>
  <si>
    <t>NUCLEUS+chloroplast?+unknown?</t>
  </si>
  <si>
    <t>F4I6M1</t>
  </si>
  <si>
    <t>AT1G50840</t>
  </si>
  <si>
    <t>POLIA</t>
  </si>
  <si>
    <t>DNA polymerase I A, chloroplastic/mitochondrial</t>
  </si>
  <si>
    <t>Q9C6S7</t>
  </si>
  <si>
    <t>AT1G31850</t>
  </si>
  <si>
    <t>Probable methyltransferase PMT20</t>
  </si>
  <si>
    <t>A8R7E6</t>
  </si>
  <si>
    <t>AT3G21630</t>
  </si>
  <si>
    <t>CERK1</t>
  </si>
  <si>
    <t>Chitin elicitor receptor kinase 1</t>
  </si>
  <si>
    <t>O65378</t>
  </si>
  <si>
    <t>AT1G12010</t>
  </si>
  <si>
    <t>1-aminocyclopropane-1-carboxylate oxidase 3</t>
  </si>
  <si>
    <t>Q9SUI5</t>
  </si>
  <si>
    <t>AT1G30380</t>
  </si>
  <si>
    <t>PSAK</t>
  </si>
  <si>
    <t>Photosystem I reaction center subunit psaK, chloroplastic</t>
  </si>
  <si>
    <t>Q42347</t>
  </si>
  <si>
    <t>AT2G36620</t>
  </si>
  <si>
    <t>RPL24A</t>
  </si>
  <si>
    <t>Large ribosomal subunit protein eL24z</t>
  </si>
  <si>
    <t>A8MQH9</t>
  </si>
  <si>
    <t>AT1G18620</t>
  </si>
  <si>
    <t>TRM3</t>
  </si>
  <si>
    <t>LONGIFOLIA protein</t>
  </si>
  <si>
    <t>?UNKNOWN+CYTOSOL+mitochondrion?</t>
  </si>
  <si>
    <t>Q682E0</t>
  </si>
  <si>
    <t>AT2G35450</t>
  </si>
  <si>
    <t>Catalytic/ hydrolase</t>
  </si>
  <si>
    <t>?CYTOSOL+CHLOROPLAST+MITOCHONDRION</t>
  </si>
  <si>
    <t>Q8LEM7</t>
  </si>
  <si>
    <t>AT4G26570</t>
  </si>
  <si>
    <t>CBL3</t>
  </si>
  <si>
    <t>Calcineurin B-like protein 3</t>
  </si>
  <si>
    <t>Q8S8G6</t>
  </si>
  <si>
    <t>AT2G18245</t>
  </si>
  <si>
    <t>?PEROXISOME+mitochondrion+extracellular</t>
  </si>
  <si>
    <t>Q9M9T1</t>
  </si>
  <si>
    <t>AT1G14310</t>
  </si>
  <si>
    <t>F14L17.7 protein</t>
  </si>
  <si>
    <t>F4ICF4</t>
  </si>
  <si>
    <t>AT1G25290</t>
  </si>
  <si>
    <t>RBL10</t>
  </si>
  <si>
    <t>RHOMBOID-like protein 10, chloroplastic</t>
  </si>
  <si>
    <t>P0C8S1</t>
  </si>
  <si>
    <t>AT1G53350</t>
  </si>
  <si>
    <t>RPP8L2</t>
  </si>
  <si>
    <t>Probable disease resistance RPP8-like protein 2</t>
  </si>
  <si>
    <t>F4K8Y6</t>
  </si>
  <si>
    <t>AT5G50380</t>
  </si>
  <si>
    <t>EXO70F1</t>
  </si>
  <si>
    <t>Q949W6</t>
  </si>
  <si>
    <t>AT4G31430</t>
  </si>
  <si>
    <t>KAKU4</t>
  </si>
  <si>
    <t>Protein KAKU4</t>
  </si>
  <si>
    <t>Q9FHL8</t>
  </si>
  <si>
    <t>AT5G23400</t>
  </si>
  <si>
    <t>Disease resistance protein-like</t>
  </si>
  <si>
    <t>Q9SLK0</t>
  </si>
  <si>
    <t>AT1G54340</t>
  </si>
  <si>
    <t>ICDH</t>
  </si>
  <si>
    <t>Peroxisomal isocitrate dehydrogenase [NADP]</t>
  </si>
  <si>
    <t>F4JFX5</t>
  </si>
  <si>
    <t>AT4G08330</t>
  </si>
  <si>
    <t>Q9XEX2</t>
  </si>
  <si>
    <t>AT1G65980</t>
  </si>
  <si>
    <t>PRXIIB</t>
  </si>
  <si>
    <t>Peroxiredoxin-2B</t>
  </si>
  <si>
    <t>F4JDV4</t>
  </si>
  <si>
    <t>AT3G48195</t>
  </si>
  <si>
    <t>SNX5</t>
  </si>
  <si>
    <t>CYTOSOL+nucleus</t>
  </si>
  <si>
    <t>Q8L6Y1</t>
  </si>
  <si>
    <t>AT3G20630</t>
  </si>
  <si>
    <t>UBP14</t>
  </si>
  <si>
    <t>Ubiquitin carboxyl-terminal hydrolase 14</t>
  </si>
  <si>
    <t>F4IWK4</t>
  </si>
  <si>
    <t>AT3G27570</t>
  </si>
  <si>
    <t>Sucrase/ferredoxin-like family protein</t>
  </si>
  <si>
    <t>?MITOCHONDRION+UNKNOWN+CYTOSOL</t>
  </si>
  <si>
    <t>Q9MA62</t>
  </si>
  <si>
    <t>AT3G05490</t>
  </si>
  <si>
    <t>RALFL22</t>
  </si>
  <si>
    <t>Protein RALF-like 22</t>
  </si>
  <si>
    <t>F4K964</t>
  </si>
  <si>
    <t>AT5G57035</t>
  </si>
  <si>
    <t>Q9LSE3</t>
  </si>
  <si>
    <t>AT3G26730</t>
  </si>
  <si>
    <t>Putative RING zinc finger protein</t>
  </si>
  <si>
    <t>CYTOSOL+VACUOLE+unknown?</t>
  </si>
  <si>
    <t>O81097</t>
  </si>
  <si>
    <t>AT1G54250</t>
  </si>
  <si>
    <t>NRPB8A</t>
  </si>
  <si>
    <t>DNA-directed RNA polymerases II and V subunit 8A</t>
  </si>
  <si>
    <t>Q9MAA6</t>
  </si>
  <si>
    <t>AT3G05130</t>
  </si>
  <si>
    <t>Paramyosin-like protein</t>
  </si>
  <si>
    <t>Q8LDN2</t>
  </si>
  <si>
    <t>AT3G09890</t>
  </si>
  <si>
    <t>Q9XI91</t>
  </si>
  <si>
    <t>AT1G13950</t>
  </si>
  <si>
    <t>ELF5A-1</t>
  </si>
  <si>
    <t>Eukaryotic translation initiation factor 5A-1</t>
  </si>
  <si>
    <t>?UNKNOWN+cytosol+extracellular?</t>
  </si>
  <si>
    <t>Q9FN67</t>
  </si>
  <si>
    <t>AT5G41330</t>
  </si>
  <si>
    <t>BTB/POZ domain-containing protein At5g41330</t>
  </si>
  <si>
    <t>Q949Q7</t>
  </si>
  <si>
    <t>AT4G30810</t>
  </si>
  <si>
    <t>SCPL29</t>
  </si>
  <si>
    <t>Serine carboxypeptidase-like 29</t>
  </si>
  <si>
    <t>Q9ZUN3</t>
  </si>
  <si>
    <t>AT2G19600</t>
  </si>
  <si>
    <t>KEA4</t>
  </si>
  <si>
    <t>K(+) efflux antiporter 4</t>
  </si>
  <si>
    <t>O82264</t>
  </si>
  <si>
    <t>AT2G47970</t>
  </si>
  <si>
    <t>NPL4-like protein 2</t>
  </si>
  <si>
    <t>A0JQ11</t>
  </si>
  <si>
    <t>AT1G75980</t>
  </si>
  <si>
    <t>Protein Abitram</t>
  </si>
  <si>
    <t>EXTRACELLULAR+NUCLEUS+cytosol</t>
  </si>
  <si>
    <t>F4JFS3</t>
  </si>
  <si>
    <t>AT3G14172</t>
  </si>
  <si>
    <t>GPI-anchored adhesin-like protein</t>
  </si>
  <si>
    <t>?PEROXISOME+CYTOSOL+UNKNOWN+vacuole</t>
  </si>
  <si>
    <t>F4J8V5</t>
  </si>
  <si>
    <t>AT3G18770</t>
  </si>
  <si>
    <t>ATG13B</t>
  </si>
  <si>
    <t>Autophagy-related protein 13b</t>
  </si>
  <si>
    <t>Q8W497</t>
  </si>
  <si>
    <t>AT2G19870</t>
  </si>
  <si>
    <t>rRNA methyltransferase 1, mitochondrial</t>
  </si>
  <si>
    <t>Q9FLD7</t>
  </si>
  <si>
    <t>AT5G39990</t>
  </si>
  <si>
    <t>GLCAT14A</t>
  </si>
  <si>
    <t>Beta-glucuronosyltransferase GlcAT14A</t>
  </si>
  <si>
    <t>O49339</t>
  </si>
  <si>
    <t>AT2G30740</t>
  </si>
  <si>
    <t>PTI12</t>
  </si>
  <si>
    <t>PTI1-like tyrosine-protein kinase 2</t>
  </si>
  <si>
    <t>Q9CAJ9</t>
  </si>
  <si>
    <t>AT1G63850</t>
  </si>
  <si>
    <t>BTB/POZ domain-containing protein At1g63850</t>
  </si>
  <si>
    <t>?PM+CYTOSOL+unknown?</t>
  </si>
  <si>
    <t>Q9SAB1</t>
  </si>
  <si>
    <t>AT1G11660</t>
  </si>
  <si>
    <t>HSP70-16</t>
  </si>
  <si>
    <t>Heat shock 70 kDa protein 16</t>
  </si>
  <si>
    <t>A0A1I9LT68</t>
  </si>
  <si>
    <t>AT3G61710</t>
  </si>
  <si>
    <t>ATG6</t>
  </si>
  <si>
    <t>AUTOPHAGY 6</t>
  </si>
  <si>
    <t>Q9CAF2</t>
  </si>
  <si>
    <t>AT3G10620</t>
  </si>
  <si>
    <t>NUDT26</t>
  </si>
  <si>
    <t>Nudix hydrolase 26, chloroplastic</t>
  </si>
  <si>
    <t>Q9SGC1</t>
  </si>
  <si>
    <t>AT1G70730</t>
  </si>
  <si>
    <t>Probable phosphoglucomutase, cytoplasmic 2</t>
  </si>
  <si>
    <t>A0A1I9LP45</t>
  </si>
  <si>
    <t>AT3G28460</t>
  </si>
  <si>
    <t>Methyltransferase</t>
  </si>
  <si>
    <t>Q0WVH7</t>
  </si>
  <si>
    <t>AT1G13160</t>
  </si>
  <si>
    <t>Protein SDA1</t>
  </si>
  <si>
    <t>F4HY30</t>
  </si>
  <si>
    <t>AT1G21610</t>
  </si>
  <si>
    <t>UBN1</t>
  </si>
  <si>
    <t>Wound-responsive family protein</t>
  </si>
  <si>
    <t>Q9SNY3</t>
  </si>
  <si>
    <t>AT5G66280</t>
  </si>
  <si>
    <t>GMD1</t>
  </si>
  <si>
    <t>GDP-mannose 4,6 dehydratase 1</t>
  </si>
  <si>
    <t>Q9SKQ0</t>
  </si>
  <si>
    <t>AT2G21130</t>
  </si>
  <si>
    <t>CYP19-2</t>
  </si>
  <si>
    <t>Peptidyl-prolyl cis-trans isomerase CYP19-2</t>
  </si>
  <si>
    <t>Q84JF7</t>
  </si>
  <si>
    <t>AT2G39270</t>
  </si>
  <si>
    <t>Probable adenylate kinase 6, chloroplastic</t>
  </si>
  <si>
    <t>Q9C8M2</t>
  </si>
  <si>
    <t>AT1G53670</t>
  </si>
  <si>
    <t>MSRB1</t>
  </si>
  <si>
    <t>Peptide methionine sulfoxide reductase B1, chloroplastic</t>
  </si>
  <si>
    <t>CHLOROPLAST+mitochondrion?</t>
  </si>
  <si>
    <t>Q9LN62</t>
  </si>
  <si>
    <t>AT1G19360</t>
  </si>
  <si>
    <t>RRA3</t>
  </si>
  <si>
    <t>Arabinosyltransferase RRA3</t>
  </si>
  <si>
    <t>Q9SRQ7</t>
  </si>
  <si>
    <t>AT3G03530</t>
  </si>
  <si>
    <t>NPC4</t>
  </si>
  <si>
    <t>Non-specific phospholipase C4</t>
  </si>
  <si>
    <t>B7ZWR6</t>
  </si>
  <si>
    <t>AT5G21990</t>
  </si>
  <si>
    <t>OEP61</t>
  </si>
  <si>
    <t>Outer envelope protein 61</t>
  </si>
  <si>
    <t>A0A1P8APE6</t>
  </si>
  <si>
    <t>AT1G10520</t>
  </si>
  <si>
    <t>POL{LAMBDA}</t>
  </si>
  <si>
    <t>DNA polymerase</t>
  </si>
  <si>
    <t>Q8GY60</t>
  </si>
  <si>
    <t>AT4G03415</t>
  </si>
  <si>
    <t>Probable protein phosphatase 2C 52</t>
  </si>
  <si>
    <t>Q8LBL1</t>
  </si>
  <si>
    <t>AT5G55630</t>
  </si>
  <si>
    <t>TPK1</t>
  </si>
  <si>
    <t>Two-pore potassium channel 1</t>
  </si>
  <si>
    <t>Q9FGH3</t>
  </si>
  <si>
    <t>AT5G58490</t>
  </si>
  <si>
    <t>MQJ2.6</t>
  </si>
  <si>
    <t>Cinnamoyl-CoA reductase-like protein</t>
  </si>
  <si>
    <t>Q3EBD3</t>
  </si>
  <si>
    <t>AT3G02065</t>
  </si>
  <si>
    <t>RH41</t>
  </si>
  <si>
    <t>DEAD-box ATP-dependent RNA helicase 41</t>
  </si>
  <si>
    <t>Q8LBZ4</t>
  </si>
  <si>
    <t>AT3G57810</t>
  </si>
  <si>
    <t>OTU4</t>
  </si>
  <si>
    <t>OVARIAN TUMOR DOMAIN-containing deubiquitinating enzyme 4</t>
  </si>
  <si>
    <t>Q9LZI4</t>
  </si>
  <si>
    <t>AT3G62810</t>
  </si>
  <si>
    <t>F26K9_240</t>
  </si>
  <si>
    <t>At3g62810</t>
  </si>
  <si>
    <t>Q9CAN5</t>
  </si>
  <si>
    <t>AT1G63080</t>
  </si>
  <si>
    <t>Pentatricopeptide repeat-containing protein At1g63080, mitochondrial</t>
  </si>
  <si>
    <t>Q8VZI6</t>
  </si>
  <si>
    <t>AT4G33380</t>
  </si>
  <si>
    <t>AT4g33380/F17M5_140</t>
  </si>
  <si>
    <t>Q9M391</t>
  </si>
  <si>
    <t>AT3G54130</t>
  </si>
  <si>
    <t>Ataxin-3 homolog</t>
  </si>
  <si>
    <t>Q9SRQ3</t>
  </si>
  <si>
    <t>AT3G03490</t>
  </si>
  <si>
    <t>PEX19-1</t>
  </si>
  <si>
    <t>Peroxisome biogenesis protein 19-1</t>
  </si>
  <si>
    <t>A0A1P8BB43</t>
  </si>
  <si>
    <t>AT5G22620</t>
  </si>
  <si>
    <t>MDJ22.4</t>
  </si>
  <si>
    <t>2-carboxy-D-arabinitol-1-phosphatase</t>
  </si>
  <si>
    <t>F4IE35</t>
  </si>
  <si>
    <t>AT1G26130</t>
  </si>
  <si>
    <t>Q8RWL2</t>
  </si>
  <si>
    <t>AT1G76040</t>
  </si>
  <si>
    <t>CPK29</t>
  </si>
  <si>
    <t>Calcium-dependent protein kinase 29</t>
  </si>
  <si>
    <t>Q8RWU9</t>
  </si>
  <si>
    <t>AT4G24100</t>
  </si>
  <si>
    <t>P92952</t>
  </si>
  <si>
    <t>AT3G23910</t>
  </si>
  <si>
    <t>HAPp48,5 protein</t>
  </si>
  <si>
    <t>Q8LEB2</t>
  </si>
  <si>
    <t>AT5G24760</t>
  </si>
  <si>
    <t>Alcohol dehydrogenase-like 6</t>
  </si>
  <si>
    <t>Q9SYZ7</t>
  </si>
  <si>
    <t>AT4G34320</t>
  </si>
  <si>
    <t>UPF0496 protein At4g34320</t>
  </si>
  <si>
    <t>NUCLEUS+unknown?+cytosol?</t>
  </si>
  <si>
    <t>O82762</t>
  </si>
  <si>
    <t>AT2G25970</t>
  </si>
  <si>
    <t>F17H15.1/F17H15.1</t>
  </si>
  <si>
    <t>?EXTRACELLULAR+CYTOSOL+nucleus</t>
  </si>
  <si>
    <t>Q8RX22</t>
  </si>
  <si>
    <t>AT1G32530</t>
  </si>
  <si>
    <t>MIP1</t>
  </si>
  <si>
    <t>MND1-interacting protein 1</t>
  </si>
  <si>
    <t>Q8W4R6</t>
  </si>
  <si>
    <t>AT3G27770</t>
  </si>
  <si>
    <t>AT3g27760/MGF10_16</t>
  </si>
  <si>
    <t>Q8GUL1</t>
  </si>
  <si>
    <t>AT1G03380</t>
  </si>
  <si>
    <t>ATG18G</t>
  </si>
  <si>
    <t>Autophagy-related protein 18g</t>
  </si>
  <si>
    <t>UNKNOWN+MITOCHONDRION</t>
  </si>
  <si>
    <t>Q9SS69</t>
  </si>
  <si>
    <t>AT3G03690</t>
  </si>
  <si>
    <t>UNE7</t>
  </si>
  <si>
    <t>A0A1P8ATC8</t>
  </si>
  <si>
    <t>AT1G24764</t>
  </si>
  <si>
    <t>MAP70-2</t>
  </si>
  <si>
    <t>Microtubule-associated proteins 70-2</t>
  </si>
  <si>
    <t>?VACUOLE+NUCLEUS+unknown+pm</t>
  </si>
  <si>
    <t>F4ITW1</t>
  </si>
  <si>
    <t>AT2G38680</t>
  </si>
  <si>
    <t>5'-nucleotidase</t>
  </si>
  <si>
    <t>Q39023</t>
  </si>
  <si>
    <t>AT3G45640</t>
  </si>
  <si>
    <t>MPK3</t>
  </si>
  <si>
    <t>Mitogen-activated protein kinase 3</t>
  </si>
  <si>
    <t>Q9LN35</t>
  </si>
  <si>
    <t>AT1G19600</t>
  </si>
  <si>
    <t>At1g19600</t>
  </si>
  <si>
    <t>CYTOSOL+UNKNOWN+mitochondrion?</t>
  </si>
  <si>
    <t>Q9FN89</t>
  </si>
  <si>
    <t>AT5G59750</t>
  </si>
  <si>
    <t>RIBA3</t>
  </si>
  <si>
    <t>Monofunctional riboflavin biosynthesis protein RIBA 3, chloroplastic [Includes: Inactive 3,4-dihydroxy-2-butanone 4-phosphate synthase</t>
  </si>
  <si>
    <t>Q8LF36</t>
  </si>
  <si>
    <t>AT1G13460</t>
  </si>
  <si>
    <t>B'THETA</t>
  </si>
  <si>
    <t>Serine/threonine protein phosphatase 2A 57 kDa regulatory subunit B' theta isoform</t>
  </si>
  <si>
    <t>Q9SFC6</t>
  </si>
  <si>
    <t>AT3G07880</t>
  </si>
  <si>
    <t>Rho GDP-dissociation inhibitor 1</t>
  </si>
  <si>
    <t>Q8LF12</t>
  </si>
  <si>
    <t>AT5G20550</t>
  </si>
  <si>
    <t>P22953</t>
  </si>
  <si>
    <t>AT5G02500</t>
  </si>
  <si>
    <t>HSP70-1</t>
  </si>
  <si>
    <t>Heat shock 70 kDa protein 1</t>
  </si>
  <si>
    <t>F4I421</t>
  </si>
  <si>
    <t>AT1G76820</t>
  </si>
  <si>
    <t>Q8L4M1</t>
  </si>
  <si>
    <t>AT2G19430</t>
  </si>
  <si>
    <t>THO6</t>
  </si>
  <si>
    <t>THO complex subunit 6</t>
  </si>
  <si>
    <t>Q8S8K5</t>
  </si>
  <si>
    <t>AT2G35736</t>
  </si>
  <si>
    <t>Uncharacterized protein At2g35736</t>
  </si>
  <si>
    <t>Q9ZVF6</t>
  </si>
  <si>
    <t>AT2G01490</t>
  </si>
  <si>
    <t>PAHX</t>
  </si>
  <si>
    <t>Phytanoyl-CoA dioxygenase</t>
  </si>
  <si>
    <t>O81098</t>
  </si>
  <si>
    <t>AT3G22320</t>
  </si>
  <si>
    <t>NRPB5A</t>
  </si>
  <si>
    <t>DNA-directed RNA polymerases II and IV subunit 5A</t>
  </si>
  <si>
    <t>Q9SRX2</t>
  </si>
  <si>
    <t>AT1G02780</t>
  </si>
  <si>
    <t>RPL19A</t>
  </si>
  <si>
    <t>Large ribosomal subunit protein eL19x</t>
  </si>
  <si>
    <t>Q8H1Q2</t>
  </si>
  <si>
    <t>AT5G50960</t>
  </si>
  <si>
    <t>NBP35</t>
  </si>
  <si>
    <t>Cytosolic Fe-S cluster assembly factor NBP35</t>
  </si>
  <si>
    <t>Q9ZU93</t>
  </si>
  <si>
    <t>AT2G01650</t>
  </si>
  <si>
    <t>PUX2</t>
  </si>
  <si>
    <t>Plant UBX domain-containing protein 2</t>
  </si>
  <si>
    <t>Q9C5W7</t>
  </si>
  <si>
    <t>AT1G32400</t>
  </si>
  <si>
    <t>TOM2A</t>
  </si>
  <si>
    <t>Tobamovirus multiplication protein 2A</t>
  </si>
  <si>
    <t>A0A1I9LN17</t>
  </si>
  <si>
    <t>AT3G04020</t>
  </si>
  <si>
    <t>DUF2470 domain-containing protein</t>
  </si>
  <si>
    <t>Q9LJL3</t>
  </si>
  <si>
    <t>AT3G19170</t>
  </si>
  <si>
    <t>PREP1</t>
  </si>
  <si>
    <t>Presequence protease 1, chloroplastic/mitochondrial</t>
  </si>
  <si>
    <t>O48574</t>
  </si>
  <si>
    <t>AT5G44860</t>
  </si>
  <si>
    <t>T19K24.3</t>
  </si>
  <si>
    <t>Gb|AAC79135.1</t>
  </si>
  <si>
    <t>Q9SII0</t>
  </si>
  <si>
    <t>AT2G38810</t>
  </si>
  <si>
    <t>Probable histone H2A variant 2</t>
  </si>
  <si>
    <t>Q9LXX5</t>
  </si>
  <si>
    <t>AT3G56650</t>
  </si>
  <si>
    <t>PPD6</t>
  </si>
  <si>
    <t>PsbP domain-containing protein 6, chloroplastic</t>
  </si>
  <si>
    <t>Q9LU40</t>
  </si>
  <si>
    <t>AT3G21190</t>
  </si>
  <si>
    <t>MSR1</t>
  </si>
  <si>
    <t>Protein MANNAN SYNTHESIS-RELATED 1</t>
  </si>
  <si>
    <t>Q9SA50</t>
  </si>
  <si>
    <t>AT1G16520</t>
  </si>
  <si>
    <t>NAIP2</t>
  </si>
  <si>
    <t>At1g16520</t>
  </si>
  <si>
    <t>Q39193</t>
  </si>
  <si>
    <t>AT5G66880</t>
  </si>
  <si>
    <t>SRK2I</t>
  </si>
  <si>
    <t>Serine/threonine-protein kinase SRK2I</t>
  </si>
  <si>
    <t>Q93VQ6</t>
  </si>
  <si>
    <t>AT1G07080</t>
  </si>
  <si>
    <t>At1g07080/F10K1_15</t>
  </si>
  <si>
    <t>Q8L7S3</t>
  </si>
  <si>
    <t>AT2G28450</t>
  </si>
  <si>
    <t>Zinc finger CCCH domain-containing protein 24</t>
  </si>
  <si>
    <t>EXTRACELLULAR+NUCLEUS+unknown?</t>
  </si>
  <si>
    <t>F4JJP1</t>
  </si>
  <si>
    <t>AT4G27595</t>
  </si>
  <si>
    <t>WEB family protein At4g27595, chloroplastic</t>
  </si>
  <si>
    <t>A0A178UA07</t>
  </si>
  <si>
    <t>AT5G09760</t>
  </si>
  <si>
    <t>Q9FF91</t>
  </si>
  <si>
    <t>AT5G23890</t>
  </si>
  <si>
    <t>MRO11.7</t>
  </si>
  <si>
    <t>Q8RX25</t>
  </si>
  <si>
    <t>AT4G09200;AT4G09310</t>
  </si>
  <si>
    <t>At4g09200</t>
  </si>
  <si>
    <t>Q6NPM5</t>
  </si>
  <si>
    <t>AT5G62200</t>
  </si>
  <si>
    <t>ATS3B</t>
  </si>
  <si>
    <t>Embryo-specific protein ATS3B</t>
  </si>
  <si>
    <t>Q9SKS7</t>
  </si>
  <si>
    <t>AT2G20930</t>
  </si>
  <si>
    <t>TTRAPPC2(L)</t>
  </si>
  <si>
    <t>Trafficking protein particle complex subunit 2-like protein</t>
  </si>
  <si>
    <t>?CYTOSOL+PM+nucleus</t>
  </si>
  <si>
    <t>Q9FZE1</t>
  </si>
  <si>
    <t>AT1G26570</t>
  </si>
  <si>
    <t>UGD1</t>
  </si>
  <si>
    <t>UDP-glucose 6-dehydrogenase 1</t>
  </si>
  <si>
    <t>O48890</t>
  </si>
  <si>
    <t>AT5G09920</t>
  </si>
  <si>
    <t>NRPB4</t>
  </si>
  <si>
    <t>DNA-directed RNA polymerase II subunit 4</t>
  </si>
  <si>
    <t>Q9LVB8</t>
  </si>
  <si>
    <t>AT5G62180</t>
  </si>
  <si>
    <t>CXE20</t>
  </si>
  <si>
    <t>Carboxylesterase 20</t>
  </si>
  <si>
    <t>Q9LMH0</t>
  </si>
  <si>
    <t>AT1G13870</t>
  </si>
  <si>
    <t>KTI12</t>
  </si>
  <si>
    <t>Protein KTI12 homolog</t>
  </si>
  <si>
    <t>A8MSE3</t>
  </si>
  <si>
    <t>AT2G39805</t>
  </si>
  <si>
    <t>F4IBB0</t>
  </si>
  <si>
    <t>AT1G58280</t>
  </si>
  <si>
    <t>Phosphoglycerate mutase family protein</t>
  </si>
  <si>
    <t>Q9LU59</t>
  </si>
  <si>
    <t>AT5G51150</t>
  </si>
  <si>
    <t>MWD22.9</t>
  </si>
  <si>
    <t>Gb|AAD46013.1</t>
  </si>
  <si>
    <t>Q9SU16</t>
  </si>
  <si>
    <t>AT4G12700</t>
  </si>
  <si>
    <t>AT4G12700.1</t>
  </si>
  <si>
    <t>At4g12700</t>
  </si>
  <si>
    <t>Q8RXE2</t>
  </si>
  <si>
    <t>AT3G27470</t>
  </si>
  <si>
    <t>AT3G27470.1</t>
  </si>
  <si>
    <t>Lysine ketoglutarate reductase trans-splicing protein</t>
  </si>
  <si>
    <t>Q8VY16</t>
  </si>
  <si>
    <t>AT3G19180</t>
  </si>
  <si>
    <t>CDP1</t>
  </si>
  <si>
    <t>Plastid division protein CDP1, chloroplastic</t>
  </si>
  <si>
    <t>F4K5T6</t>
  </si>
  <si>
    <t>AT5G28050</t>
  </si>
  <si>
    <t>GSDA</t>
  </si>
  <si>
    <t>Cytidine/deoxycytidylate deaminase family protein</t>
  </si>
  <si>
    <t>VACUOLE+PM+cytosol</t>
  </si>
  <si>
    <t>Q9SUA3</t>
  </si>
  <si>
    <t>AT4G26610</t>
  </si>
  <si>
    <t>D6PKL1</t>
  </si>
  <si>
    <t>Serine/threonine-protein kinase D6PKL1</t>
  </si>
  <si>
    <t>CYTOSOL+PM+nucleus?</t>
  </si>
  <si>
    <t>F4JV81</t>
  </si>
  <si>
    <t>AT4G32920</t>
  </si>
  <si>
    <t>F4JCM5</t>
  </si>
  <si>
    <t>AT3G33530</t>
  </si>
  <si>
    <t>Transducin family protein / WD-40 repeat family protein</t>
  </si>
  <si>
    <t>P49209</t>
  </si>
  <si>
    <t>AT1G33120;AT1G33140</t>
  </si>
  <si>
    <t>RPL9B; RPL9C</t>
  </si>
  <si>
    <t>Large ribosomal subunit protein uL6z/uL6y</t>
  </si>
  <si>
    <t>O22558</t>
  </si>
  <si>
    <t>AT2G17700</t>
  </si>
  <si>
    <t>STY8</t>
  </si>
  <si>
    <t>Serine/threonine-protein kinase STY8</t>
  </si>
  <si>
    <t>Q84JU4</t>
  </si>
  <si>
    <t>AT2G04550</t>
  </si>
  <si>
    <t>IBR5</t>
  </si>
  <si>
    <t>Protein-tyrosine-phosphatase IBR5</t>
  </si>
  <si>
    <t>Q67XX3</t>
  </si>
  <si>
    <t>AT5G06550</t>
  </si>
  <si>
    <t>JMJ22</t>
  </si>
  <si>
    <t>Arginine-specific demethylase JMJ22</t>
  </si>
  <si>
    <t>P11574</t>
  </si>
  <si>
    <t>AT1G76030</t>
  </si>
  <si>
    <t>VHA-B1</t>
  </si>
  <si>
    <t>V-type proton ATPase subunit B1</t>
  </si>
  <si>
    <t>F4IJ44</t>
  </si>
  <si>
    <t>AT2G41100</t>
  </si>
  <si>
    <t>TCH3</t>
  </si>
  <si>
    <t>A0A1P8BFW7</t>
  </si>
  <si>
    <t>AT5G12440</t>
  </si>
  <si>
    <t>CCCH-type zinc fingerfamily protein with RNA-binding domain-containing protein</t>
  </si>
  <si>
    <t>?CHLOROPLAST+pm?+unknown?+vacuole?</t>
  </si>
  <si>
    <t>Q7XJE6</t>
  </si>
  <si>
    <t>AT1G02170</t>
  </si>
  <si>
    <t>AMC1</t>
  </si>
  <si>
    <t>Metacaspase-1</t>
  </si>
  <si>
    <t>?CYTOSOL+NUCLEUS+UNKNOWN</t>
  </si>
  <si>
    <t>Q9SID0</t>
  </si>
  <si>
    <t>AT2G31390</t>
  </si>
  <si>
    <t>Probable fructokinase-1</t>
  </si>
  <si>
    <t>Q8H1R4</t>
  </si>
  <si>
    <t>AT4G33460</t>
  </si>
  <si>
    <t>ABCI10</t>
  </si>
  <si>
    <t>ABC transporter I family member 10</t>
  </si>
  <si>
    <t>Q9LJD8</t>
  </si>
  <si>
    <t>AT3G13530</t>
  </si>
  <si>
    <t>M3KE1</t>
  </si>
  <si>
    <t>MAP3K epsilon protein kinase 1</t>
  </si>
  <si>
    <t>P93749</t>
  </si>
  <si>
    <t>AT2G41970</t>
  </si>
  <si>
    <t>Probable protein kinase At2g41970</t>
  </si>
  <si>
    <t>Q8RWR2</t>
  </si>
  <si>
    <t>AT5G66100</t>
  </si>
  <si>
    <t>LARP1B</t>
  </si>
  <si>
    <t>La-related protein 1B</t>
  </si>
  <si>
    <t>NUCLEUS+pm+cytosol?</t>
  </si>
  <si>
    <t>Q93Z55</t>
  </si>
  <si>
    <t>AT3G58470</t>
  </si>
  <si>
    <t>Protein-lysine N-methyltransferase At3g58470</t>
  </si>
  <si>
    <t>Q9C7D5</t>
  </si>
  <si>
    <t>AT3G12210</t>
  </si>
  <si>
    <t>F28J15.5</t>
  </si>
  <si>
    <t>DNA binding protein</t>
  </si>
  <si>
    <t>A0A1P8B223</t>
  </si>
  <si>
    <t>AT2G35820</t>
  </si>
  <si>
    <t>Q8RUI8</t>
  </si>
  <si>
    <t>AT5G23200</t>
  </si>
  <si>
    <t>MKD15.6</t>
  </si>
  <si>
    <t>C5orf35</t>
  </si>
  <si>
    <t>Q94AD9</t>
  </si>
  <si>
    <t>AT1G04990</t>
  </si>
  <si>
    <t>Zinc finger CCCH domain-containing protein 3</t>
  </si>
  <si>
    <t>F4JV27</t>
  </si>
  <si>
    <t>AT4G32620</t>
  </si>
  <si>
    <t>EPCR1</t>
  </si>
  <si>
    <t>Enhancer of polycomb-like protein</t>
  </si>
  <si>
    <t>A0A1P8B8D1</t>
  </si>
  <si>
    <t>AT4G19100</t>
  </si>
  <si>
    <t>PAM68</t>
  </si>
  <si>
    <t>PAM68-like protein</t>
  </si>
  <si>
    <t>Q94JM2</t>
  </si>
  <si>
    <t>AT3G06200</t>
  </si>
  <si>
    <t>GK3</t>
  </si>
  <si>
    <t>Guanylate kinase 3, chloroplastic</t>
  </si>
  <si>
    <t>Q8VYS8</t>
  </si>
  <si>
    <t>AT5G50020</t>
  </si>
  <si>
    <t>PAT09</t>
  </si>
  <si>
    <t>Probable protein S-acyltransferase 9</t>
  </si>
  <si>
    <t>Q8RXA7</t>
  </si>
  <si>
    <t>AT1G49040</t>
  </si>
  <si>
    <t>SCD1</t>
  </si>
  <si>
    <t>DENN domain and WD repeat-containing protein SCD1</t>
  </si>
  <si>
    <t>Q9LEU5</t>
  </si>
  <si>
    <t>AT5G10950</t>
  </si>
  <si>
    <t>Tudor/PWWP/MBT superfamily protein</t>
  </si>
  <si>
    <t>Q9LFT8</t>
  </si>
  <si>
    <t>AT5G10270</t>
  </si>
  <si>
    <t>CDKC-1</t>
  </si>
  <si>
    <t>Cyclin-dependent kinase C-1</t>
  </si>
  <si>
    <t>F4JKY3</t>
  </si>
  <si>
    <t>AT4G15955</t>
  </si>
  <si>
    <t>Q7DM58</t>
  </si>
  <si>
    <t>AT2G47800</t>
  </si>
  <si>
    <t>ABCC4</t>
  </si>
  <si>
    <t>ABC transporter C family member 4</t>
  </si>
  <si>
    <t>P42792</t>
  </si>
  <si>
    <t>AT2G07727;ATMG00220</t>
  </si>
  <si>
    <t xml:space="preserve">MT-CYB; </t>
  </si>
  <si>
    <t>Cytochrome b</t>
  </si>
  <si>
    <t>Q9C9R9</t>
  </si>
  <si>
    <t>AT1G78130</t>
  </si>
  <si>
    <t>UNE2</t>
  </si>
  <si>
    <t>At1g78130</t>
  </si>
  <si>
    <t>Q9FY51</t>
  </si>
  <si>
    <t>AT5G13500</t>
  </si>
  <si>
    <t>HPAT3</t>
  </si>
  <si>
    <t>Hydroxyproline O-arabinosyltransferase 3</t>
  </si>
  <si>
    <t>Q8H124</t>
  </si>
  <si>
    <t>AT2G34460</t>
  </si>
  <si>
    <t>Uncharacterized protein At2g34460, chloroplastic</t>
  </si>
  <si>
    <t>F4HY36</t>
  </si>
  <si>
    <t>AT1G21650</t>
  </si>
  <si>
    <t>SECA2</t>
  </si>
  <si>
    <t>Protein translocase subunit SecA</t>
  </si>
  <si>
    <t>O80703</t>
  </si>
  <si>
    <t>AT1G61980</t>
  </si>
  <si>
    <t>MTERF30</t>
  </si>
  <si>
    <t>At1g61980</t>
  </si>
  <si>
    <t>F4KF14</t>
  </si>
  <si>
    <t>AT5G64580</t>
  </si>
  <si>
    <t>FTSHI4</t>
  </si>
  <si>
    <t>Probable inactive ATP-dependent zinc metalloprotease FTSHI 4, chloroplastic</t>
  </si>
  <si>
    <t>Q9M6N7</t>
  </si>
  <si>
    <t>AT2G38290</t>
  </si>
  <si>
    <t>AMT2</t>
  </si>
  <si>
    <t>Ammonium transporter 2</t>
  </si>
  <si>
    <t>Q9FJF1</t>
  </si>
  <si>
    <t>AT5G59840</t>
  </si>
  <si>
    <t>ATRABE1B</t>
  </si>
  <si>
    <t>Putative GTP-binding protein ara-3</t>
  </si>
  <si>
    <t>Q38872</t>
  </si>
  <si>
    <t>AT2G17290</t>
  </si>
  <si>
    <t>CPK6</t>
  </si>
  <si>
    <t>Calcium-dependent protein kinase 6</t>
  </si>
  <si>
    <t>Q9SD22</t>
  </si>
  <si>
    <t>AT3G51250</t>
  </si>
  <si>
    <t>Senescence/dehydration-associated protein At3g51250</t>
  </si>
  <si>
    <t>F4K0X5</t>
  </si>
  <si>
    <t>AT5G12350</t>
  </si>
  <si>
    <t>Q9FLY0</t>
  </si>
  <si>
    <t>AT5G52810</t>
  </si>
  <si>
    <t>SARD4</t>
  </si>
  <si>
    <t>Protein SAR DEFICIENT 4</t>
  </si>
  <si>
    <t>CHLOROPLAST+cytosol?</t>
  </si>
  <si>
    <t>O04904</t>
  </si>
  <si>
    <t>AT4G22930</t>
  </si>
  <si>
    <t>PYR4</t>
  </si>
  <si>
    <t>Dihydroorotase, mitochondrial</t>
  </si>
  <si>
    <t>CHLOROPLAST+cytosol</t>
  </si>
  <si>
    <t>Q8LG27</t>
  </si>
  <si>
    <t>AT4G35905</t>
  </si>
  <si>
    <t>Protein preY, mitochondrial</t>
  </si>
  <si>
    <t>Q9FFJ2</t>
  </si>
  <si>
    <t>AT5G17170</t>
  </si>
  <si>
    <t>ENH1</t>
  </si>
  <si>
    <t>Rubredoxin family protein</t>
  </si>
  <si>
    <t>F4JV80</t>
  </si>
  <si>
    <t>AT4G32915</t>
  </si>
  <si>
    <t>GATC</t>
  </si>
  <si>
    <t>Glutamyl-tRNA(Gln) amidotransferase subunit C, chloroplastic/mitochondrial</t>
  </si>
  <si>
    <t>Q9M9Y8</t>
  </si>
  <si>
    <t>AT1G06820</t>
  </si>
  <si>
    <t>CRTISO</t>
  </si>
  <si>
    <t>Prolycopene isomerase, chloroplastic</t>
  </si>
  <si>
    <t>O22248</t>
  </si>
  <si>
    <t>AT2G47630</t>
  </si>
  <si>
    <t>MAGL9</t>
  </si>
  <si>
    <t>Q9SRU7</t>
  </si>
  <si>
    <t>AT3G02320</t>
  </si>
  <si>
    <t>Q9FM51</t>
  </si>
  <si>
    <t>AT5G63010</t>
  </si>
  <si>
    <t>MJH22.7</t>
  </si>
  <si>
    <t>Diphthine methyltransferase</t>
  </si>
  <si>
    <t>Q9SVU4</t>
  </si>
  <si>
    <t>AT4G28770</t>
  </si>
  <si>
    <t>TOM2AH1</t>
  </si>
  <si>
    <t>Tetraspanin-20</t>
  </si>
  <si>
    <t>O49506</t>
  </si>
  <si>
    <t>AT4G18360</t>
  </si>
  <si>
    <t>GLO5</t>
  </si>
  <si>
    <t>Glycolate oxidase 3</t>
  </si>
  <si>
    <t>A0A178W169</t>
  </si>
  <si>
    <t>AT1G80720</t>
  </si>
  <si>
    <t>Q8GUI2</t>
  </si>
  <si>
    <t>AT5G39940</t>
  </si>
  <si>
    <t>MYH19.13</t>
  </si>
  <si>
    <t>At5g39940</t>
  </si>
  <si>
    <t>Q8SAB7</t>
  </si>
  <si>
    <t>AT4G16340</t>
  </si>
  <si>
    <t>SPK1</t>
  </si>
  <si>
    <t>Guanine nucleotide exchange factor SPIKE 1</t>
  </si>
  <si>
    <t>Q9SF21</t>
  </si>
  <si>
    <t>AT3G11770</t>
  </si>
  <si>
    <t>RICE1</t>
  </si>
  <si>
    <t>Protein RISC-INTERACTING CLEARING 3'-5' EXORIBONUCLEASE 1</t>
  </si>
  <si>
    <t>EXTRACELLULAR+CYTOSOL+nucleus?</t>
  </si>
  <si>
    <t>Q9SR62</t>
  </si>
  <si>
    <t>AT3G09970</t>
  </si>
  <si>
    <t>RLPH2</t>
  </si>
  <si>
    <t>Tyrosine-protein phosphatase RLPH2</t>
  </si>
  <si>
    <t>Q9FJE6</t>
  </si>
  <si>
    <t>AT5G59900</t>
  </si>
  <si>
    <t>Putative pentatricopeptide repeat-containing protein At5g59900</t>
  </si>
  <si>
    <t>Q9FHW7</t>
  </si>
  <si>
    <t>AT5G42190</t>
  </si>
  <si>
    <t>SKP1B</t>
  </si>
  <si>
    <t>SKP1-like protein 1B</t>
  </si>
  <si>
    <t>?CYTOSOL+NUCLEUS+PM</t>
  </si>
  <si>
    <t>Q9FME9</t>
  </si>
  <si>
    <t>AT5G64400</t>
  </si>
  <si>
    <t>AT12CYS-1</t>
  </si>
  <si>
    <t>CHCH domain protein</t>
  </si>
  <si>
    <t>Q9LMK7</t>
  </si>
  <si>
    <t>AT1G07140</t>
  </si>
  <si>
    <t>RANBP1A</t>
  </si>
  <si>
    <t>Ran-binding protein 1 homolog a</t>
  </si>
  <si>
    <t>Q84J81</t>
  </si>
  <si>
    <t>AT3G09350</t>
  </si>
  <si>
    <t>FES1A</t>
  </si>
  <si>
    <t>Fes1A</t>
  </si>
  <si>
    <t>Q9FYE4</t>
  </si>
  <si>
    <t>AT5G04170</t>
  </si>
  <si>
    <t>CML50</t>
  </si>
  <si>
    <t>Probable calcium-binding protein CML50</t>
  </si>
  <si>
    <t>Q8H126</t>
  </si>
  <si>
    <t>AT5G13030</t>
  </si>
  <si>
    <t>SELO</t>
  </si>
  <si>
    <t>Selenoprotein O</t>
  </si>
  <si>
    <t>Q9FZ82</t>
  </si>
  <si>
    <t>AT1G18610</t>
  </si>
  <si>
    <t>F25I16.5 protein</t>
  </si>
  <si>
    <t>Q8VYW2</t>
  </si>
  <si>
    <t>AT5G18670</t>
  </si>
  <si>
    <t>BAM9</t>
  </si>
  <si>
    <t>Inactive beta-amylase 9</t>
  </si>
  <si>
    <t>Q9FFH5</t>
  </si>
  <si>
    <t>AT5G44140</t>
  </si>
  <si>
    <t>PHB7</t>
  </si>
  <si>
    <t>Prohibitin-7, mitochondrial</t>
  </si>
  <si>
    <t>Q8GWA1</t>
  </si>
  <si>
    <t>AT1G07180</t>
  </si>
  <si>
    <t>NDA1</t>
  </si>
  <si>
    <t>Internal alternative NAD(P)H-ubiquinone oxidoreductase A1, mitochondrial</t>
  </si>
  <si>
    <t>Q9FLK9</t>
  </si>
  <si>
    <t>AT5G61240</t>
  </si>
  <si>
    <t>MFB13.23</t>
  </si>
  <si>
    <t>Cf-5 disease resistance protein-like</t>
  </si>
  <si>
    <t>Q9SX31</t>
  </si>
  <si>
    <t>AT1G68690</t>
  </si>
  <si>
    <t>PERK9</t>
  </si>
  <si>
    <t>Proline-rich receptor-like protein kinase PERK9</t>
  </si>
  <si>
    <t>Q9SGW6</t>
  </si>
  <si>
    <t>AT1G64490</t>
  </si>
  <si>
    <t>At1g64490</t>
  </si>
  <si>
    <t>NUCLEUS+CYTOSOL+pm?</t>
  </si>
  <si>
    <t>F4I9A2</t>
  </si>
  <si>
    <t>AT1G24460</t>
  </si>
  <si>
    <t>TNO1</t>
  </si>
  <si>
    <t>Trans-Golgi network-localized SYP41-interacting protein 1</t>
  </si>
  <si>
    <t>?UNKNOWN+NUCLEUS+CYTOSOL</t>
  </si>
  <si>
    <t>Q94II3</t>
  </si>
  <si>
    <t>AT4G19120</t>
  </si>
  <si>
    <t>ERD3</t>
  </si>
  <si>
    <t>Probable methyltransferase PMT21</t>
  </si>
  <si>
    <t>F4JM22</t>
  </si>
  <si>
    <t>AT4G28740</t>
  </si>
  <si>
    <t>LOW PSII ACCUMULATION-like protein</t>
  </si>
  <si>
    <t>Q8RXE9</t>
  </si>
  <si>
    <t>AT2G25840</t>
  </si>
  <si>
    <t>OVA4</t>
  </si>
  <si>
    <t>Tryptophan--tRNA ligase, chloroplastic/mitochondrial</t>
  </si>
  <si>
    <t>Q9MA79</t>
  </si>
  <si>
    <t>AT1G43670</t>
  </si>
  <si>
    <t>CYFBP</t>
  </si>
  <si>
    <t>Fructose-1,6-bisphosphatase, cytosolic</t>
  </si>
  <si>
    <t>P48348</t>
  </si>
  <si>
    <t>AT5G65430</t>
  </si>
  <si>
    <t>GRF8</t>
  </si>
  <si>
    <t>14-3-3-like protein G-BOX factor 14 kappa</t>
  </si>
  <si>
    <t>Q9SU83</t>
  </si>
  <si>
    <t>AT4G29680</t>
  </si>
  <si>
    <t>Alkaline-phosphatase-like family protein</t>
  </si>
  <si>
    <t>EXTRACELLULAR+cytosol?+nucleus?</t>
  </si>
  <si>
    <t>A0A1I9LPW3</t>
  </si>
  <si>
    <t>AT3G04490</t>
  </si>
  <si>
    <t>Exportin-4</t>
  </si>
  <si>
    <t>Q8W4M7</t>
  </si>
  <si>
    <t>AT1G03190</t>
  </si>
  <si>
    <t>XPD</t>
  </si>
  <si>
    <t>General transcription and DNA repair factor IIH helicase subunit XPD</t>
  </si>
  <si>
    <t>Q1JPL4</t>
  </si>
  <si>
    <t>AT4G28220</t>
  </si>
  <si>
    <t>NDB1</t>
  </si>
  <si>
    <t>External alternative NAD(P)H-ubiquinone oxidoreductase B1, mitochondrial</t>
  </si>
  <si>
    <t>Q8GYW9</t>
  </si>
  <si>
    <t>AT1G13860</t>
  </si>
  <si>
    <t>Probable methyltransferase PMT4</t>
  </si>
  <si>
    <t>A8MPR5</t>
  </si>
  <si>
    <t>AT3G16290</t>
  </si>
  <si>
    <t>FTSHI2</t>
  </si>
  <si>
    <t>Probable inactive ATP-dependent zinc metalloprotease FTSHI 2, chloroplastic</t>
  </si>
  <si>
    <t>Q6DBG8</t>
  </si>
  <si>
    <t>AT2G35100</t>
  </si>
  <si>
    <t>ARAD1</t>
  </si>
  <si>
    <t>Probable arabinosyltransferase ARAD1</t>
  </si>
  <si>
    <t>Q66GI9</t>
  </si>
  <si>
    <t>AT3G46980</t>
  </si>
  <si>
    <t>ANTR4</t>
  </si>
  <si>
    <t>Probable anion transporter 4, chloroplastic</t>
  </si>
  <si>
    <t>Q9FK51</t>
  </si>
  <si>
    <t>AT5G18200</t>
  </si>
  <si>
    <t>ADP-glucose phosphorylase</t>
  </si>
  <si>
    <t>Q9M0Y6</t>
  </si>
  <si>
    <t>AT4G05090</t>
  </si>
  <si>
    <t>Putative 3'(2'),5'-bisphosphate nucleotidase, mitochondrial</t>
  </si>
  <si>
    <t>Q9XI10</t>
  </si>
  <si>
    <t>AT1G21680</t>
  </si>
  <si>
    <t>DPP6 N-terminal domain-like protein</t>
  </si>
  <si>
    <t>A0A1P8AWP9</t>
  </si>
  <si>
    <t>AT1G31500</t>
  </si>
  <si>
    <t>HESP</t>
  </si>
  <si>
    <t>CHLOROPLAST+vacuole?</t>
  </si>
  <si>
    <t>O81325</t>
  </si>
  <si>
    <t>AT4G00231</t>
  </si>
  <si>
    <t>MEE50</t>
  </si>
  <si>
    <t>Q944P7</t>
  </si>
  <si>
    <t>AT4G30920</t>
  </si>
  <si>
    <t>LAP2</t>
  </si>
  <si>
    <t>Leucine aminopeptidase 2, chloroplastic</t>
  </si>
  <si>
    <t>Q9CAF6</t>
  </si>
  <si>
    <t>AT3G10690</t>
  </si>
  <si>
    <t>GYRA</t>
  </si>
  <si>
    <t>DNA gyrase subunit A, chloroplastic/mitochondrial</t>
  </si>
  <si>
    <t>Q9FJN0</t>
  </si>
  <si>
    <t>AT5G57840</t>
  </si>
  <si>
    <t>MTI20.9</t>
  </si>
  <si>
    <t>AT5g57840/MTI20_9</t>
  </si>
  <si>
    <t>O49203</t>
  </si>
  <si>
    <t>AT4G11010</t>
  </si>
  <si>
    <t>NDPK3</t>
  </si>
  <si>
    <t>Nucleoside diphosphate kinase III, chloroplastic/mitochondrial</t>
  </si>
  <si>
    <t>Q8W458</t>
  </si>
  <si>
    <t>AT4G23470</t>
  </si>
  <si>
    <t>F16G20.170:F16G20.180</t>
  </si>
  <si>
    <t>F4HV08</t>
  </si>
  <si>
    <t>AT1G34570</t>
  </si>
  <si>
    <t>?UNKNOWN+VACUOLE+cytosol</t>
  </si>
  <si>
    <t>Q9SZP8</t>
  </si>
  <si>
    <t>AT4G38710</t>
  </si>
  <si>
    <t>EIF4B3</t>
  </si>
  <si>
    <t>Eukaryotic translation initiation factor 4B3</t>
  </si>
  <si>
    <t>Q9ZU75</t>
  </si>
  <si>
    <t>AT2G18600</t>
  </si>
  <si>
    <t>RCE2</t>
  </si>
  <si>
    <t>Probable NEDD8-conjugating enzyme Ubc12-like</t>
  </si>
  <si>
    <t>Q42546</t>
  </si>
  <si>
    <t>AT5G63980</t>
  </si>
  <si>
    <t>SAL1</t>
  </si>
  <si>
    <t>3'(2'),5'-bisphosphate nucleotidase 1</t>
  </si>
  <si>
    <t>F4JSA6</t>
  </si>
  <si>
    <t>AT4G13250</t>
  </si>
  <si>
    <t>NYC1</t>
  </si>
  <si>
    <t>chlorophyll(ide) b reductase</t>
  </si>
  <si>
    <t>Q9SB52</t>
  </si>
  <si>
    <t>AT4G24570</t>
  </si>
  <si>
    <t>PUMP4</t>
  </si>
  <si>
    <t>Mitochondrial uncoupling protein 4</t>
  </si>
  <si>
    <t>Q94EJ6</t>
  </si>
  <si>
    <t>AT4G18030</t>
  </si>
  <si>
    <t>Probable methyltransferase PMT14</t>
  </si>
  <si>
    <t>Q9LET1</t>
  </si>
  <si>
    <t>AT3G56760</t>
  </si>
  <si>
    <t>CRK7</t>
  </si>
  <si>
    <t>CDPK-related kinase 7</t>
  </si>
  <si>
    <t>Q9LII8</t>
  </si>
  <si>
    <t>AT3G27960</t>
  </si>
  <si>
    <t>KLCR2</t>
  </si>
  <si>
    <t>Protein KINESIN LIGHT CHAIN-RELATED 2</t>
  </si>
  <si>
    <t>Q0WNY5</t>
  </si>
  <si>
    <t>AT4G31110</t>
  </si>
  <si>
    <t>WAKL18</t>
  </si>
  <si>
    <t>Wall-associated receptor kinase-like 18</t>
  </si>
  <si>
    <t>Q940Y9</t>
  </si>
  <si>
    <t>AT5G43745</t>
  </si>
  <si>
    <t>Putative ion channel POLLUX-like 2</t>
  </si>
  <si>
    <t>?CHLOROPLAST+PEROXISOME+mitochondrion</t>
  </si>
  <si>
    <t>Q9C9Y3</t>
  </si>
  <si>
    <t>AT3G08760</t>
  </si>
  <si>
    <t>ATSIK</t>
  </si>
  <si>
    <t>At3g08760</t>
  </si>
  <si>
    <t>Q9CAL8</t>
  </si>
  <si>
    <t>AT1G70460</t>
  </si>
  <si>
    <t>PERK13</t>
  </si>
  <si>
    <t>Proline-rich receptor-like protein kinase PERK13</t>
  </si>
  <si>
    <t>P49692</t>
  </si>
  <si>
    <t>AT2G47610</t>
  </si>
  <si>
    <t>RPL7AA</t>
  </si>
  <si>
    <t>Large ribosomal subunit protein eL8z</t>
  </si>
  <si>
    <t>Q9FPI7</t>
  </si>
  <si>
    <t>AT4G37020</t>
  </si>
  <si>
    <t>AT4g37020</t>
  </si>
  <si>
    <t>Q9LZQ0</t>
  </si>
  <si>
    <t>AT3G62400</t>
  </si>
  <si>
    <t>Cytochrome c oxidase subunit 5C-2</t>
  </si>
  <si>
    <t>F4JM86</t>
  </si>
  <si>
    <t>AT4G35090</t>
  </si>
  <si>
    <t>CAT2</t>
  </si>
  <si>
    <t>Catalase</t>
  </si>
  <si>
    <t>Q9LK30</t>
  </si>
  <si>
    <t>AT3G27230</t>
  </si>
  <si>
    <t>At3g27230</t>
  </si>
  <si>
    <t>Q7Y223</t>
  </si>
  <si>
    <t>AT2G20680</t>
  </si>
  <si>
    <t>MAN2</t>
  </si>
  <si>
    <t>Mannan endo-1,4-beta-mannosidase 2</t>
  </si>
  <si>
    <t>O23413</t>
  </si>
  <si>
    <t>AT4G15620</t>
  </si>
  <si>
    <t>CASP-like protein 1E2</t>
  </si>
  <si>
    <t>Q9SXE9</t>
  </si>
  <si>
    <t>AT1G62480</t>
  </si>
  <si>
    <t>CCaP1</t>
  </si>
  <si>
    <t>Cytosolic calcium-binding protein 1</t>
  </si>
  <si>
    <t>F4HPA5</t>
  </si>
  <si>
    <t>AT1G26660</t>
  </si>
  <si>
    <t>A0A1I9LTQ6</t>
  </si>
  <si>
    <t>AT3G10270</t>
  </si>
  <si>
    <t>GYRB1</t>
  </si>
  <si>
    <t>DNA gyrase subunit B</t>
  </si>
  <si>
    <t>Q3EC77</t>
  </si>
  <si>
    <t>AT2G03480</t>
  </si>
  <si>
    <t>Probable methyltransferase PMT5</t>
  </si>
  <si>
    <t>Q9ZQR4</t>
  </si>
  <si>
    <t>AT2G14520</t>
  </si>
  <si>
    <t>CBSDUF3</t>
  </si>
  <si>
    <t>DUF21 domain-containing protein At2g14520</t>
  </si>
  <si>
    <t>Q9LFD5</t>
  </si>
  <si>
    <t>AT5G16840</t>
  </si>
  <si>
    <t>BPA1</t>
  </si>
  <si>
    <t>Binding partner of ACD11 1</t>
  </si>
  <si>
    <t>E0X9N4</t>
  </si>
  <si>
    <t>AT3G63550</t>
  </si>
  <si>
    <t>Putative RING-type E3 ubiquitin transferase C3H69</t>
  </si>
  <si>
    <t>F4IYH1</t>
  </si>
  <si>
    <t>AT3G02870</t>
  </si>
  <si>
    <t>VTC4</t>
  </si>
  <si>
    <t>Inositol-1-monophosphatase</t>
  </si>
  <si>
    <t>B9DH52</t>
  </si>
  <si>
    <t>AT1G08110</t>
  </si>
  <si>
    <t>ATGLYI2</t>
  </si>
  <si>
    <t>Lactoylglutathione lyase</t>
  </si>
  <si>
    <t>O49627</t>
  </si>
  <si>
    <t>AT4G22220</t>
  </si>
  <si>
    <t>ISU1</t>
  </si>
  <si>
    <t>Iron-sulfur cluster assembly protein 1</t>
  </si>
  <si>
    <t>Q9FFW9</t>
  </si>
  <si>
    <t>AT5G38520</t>
  </si>
  <si>
    <t>CLD1</t>
  </si>
  <si>
    <t>O48783</t>
  </si>
  <si>
    <t>AT2G26680</t>
  </si>
  <si>
    <t>Q8H1G6</t>
  </si>
  <si>
    <t>AT1G06700</t>
  </si>
  <si>
    <t>PTI11</t>
  </si>
  <si>
    <t>PTI1-like tyrosine-protein kinase 1</t>
  </si>
  <si>
    <t>C0Z2J1</t>
  </si>
  <si>
    <t>AT1G11360</t>
  </si>
  <si>
    <t>AT1G11360 protein</t>
  </si>
  <si>
    <t>Q06850</t>
  </si>
  <si>
    <t>AT5G04870</t>
  </si>
  <si>
    <t>CPK1</t>
  </si>
  <si>
    <t>Calcium-dependent protein kinase 1</t>
  </si>
  <si>
    <t>F4J5M9</t>
  </si>
  <si>
    <t>AT3G51890</t>
  </si>
  <si>
    <t>Clathrin light chain 3</t>
  </si>
  <si>
    <t>F4KEW8</t>
  </si>
  <si>
    <t>AT5G58320</t>
  </si>
  <si>
    <t>NET4A</t>
  </si>
  <si>
    <t>Protein NETWORKED 4A</t>
  </si>
  <si>
    <t>F4JN22</t>
  </si>
  <si>
    <t>AT4G35500</t>
  </si>
  <si>
    <t>Q9FHY8</t>
  </si>
  <si>
    <t>AT5G41950</t>
  </si>
  <si>
    <t>HLB1</t>
  </si>
  <si>
    <t>Protein HLB1</t>
  </si>
  <si>
    <t>F4K4W1</t>
  </si>
  <si>
    <t>AT5G55520</t>
  </si>
  <si>
    <t>MTE17.24</t>
  </si>
  <si>
    <t>C0LGP4</t>
  </si>
  <si>
    <t>AT3G47570</t>
  </si>
  <si>
    <t>Probable LRR receptor-like serine/threonine-protein kinase At3g47570</t>
  </si>
  <si>
    <t>A0A1P8AN55</t>
  </si>
  <si>
    <t>F4KDM9</t>
  </si>
  <si>
    <t>AT5G64390</t>
  </si>
  <si>
    <t>HEN4</t>
  </si>
  <si>
    <t>RNA-binding KH domain-containing protein</t>
  </si>
  <si>
    <t>A8MS32</t>
  </si>
  <si>
    <t>AT5G64130</t>
  </si>
  <si>
    <t>MHJ24.11</t>
  </si>
  <si>
    <t>AT5G64130 protein</t>
  </si>
  <si>
    <t>Q39247</t>
  </si>
  <si>
    <t>AT1G17720</t>
  </si>
  <si>
    <t>PP2AB2</t>
  </si>
  <si>
    <t>Serine/threonine protein phosphatase 2A 55 kDa regulatory subunit B beta isoform</t>
  </si>
  <si>
    <t>Q9SD67</t>
  </si>
  <si>
    <t>AT3G47060</t>
  </si>
  <si>
    <t>FTSH7</t>
  </si>
  <si>
    <t>ATP-dependent zinc metalloprotease FTSH 7, chloroplastic</t>
  </si>
  <si>
    <t>Q9LFL9</t>
  </si>
  <si>
    <t>AT5G11380</t>
  </si>
  <si>
    <t>DXPS3</t>
  </si>
  <si>
    <t>1-deoxy-D-xylulose-5-phosphate synthase</t>
  </si>
  <si>
    <t>P93004</t>
  </si>
  <si>
    <t>AT4G35100</t>
  </si>
  <si>
    <t>PIP2-7</t>
  </si>
  <si>
    <t>Aquaporin PIP2-7</t>
  </si>
  <si>
    <t>O23207</t>
  </si>
  <si>
    <t>AT4G36750</t>
  </si>
  <si>
    <t>F4ICB6</t>
  </si>
  <si>
    <t>AT1G18670</t>
  </si>
  <si>
    <t>IBS1</t>
  </si>
  <si>
    <t>Protein IMPAIRED IN BABA-INDUCED STERILITY 1</t>
  </si>
  <si>
    <t>A8MQH3</t>
  </si>
  <si>
    <t>AT1G53730</t>
  </si>
  <si>
    <t>SRF6</t>
  </si>
  <si>
    <t>STRUBBELIG-receptor family 6</t>
  </si>
  <si>
    <t>F4JHH5</t>
  </si>
  <si>
    <t>AT4G02350</t>
  </si>
  <si>
    <t>SEC15B</t>
  </si>
  <si>
    <t>Exocyst complex component SEC15B</t>
  </si>
  <si>
    <t>Q681Q7</t>
  </si>
  <si>
    <t>AT1G03900</t>
  </si>
  <si>
    <t>Uncharacterized protein At1g03900</t>
  </si>
  <si>
    <t>A0A1P8BEF0</t>
  </si>
  <si>
    <t>AT5G24740</t>
  </si>
  <si>
    <t>SHBY</t>
  </si>
  <si>
    <t>EXTRACELLULAR+CYTOSOL+peroxisome?</t>
  </si>
  <si>
    <t>Q9C8T1</t>
  </si>
  <si>
    <t>AT1G63270</t>
  </si>
  <si>
    <t>ABCI1</t>
  </si>
  <si>
    <t>ABC transporter I family member 1</t>
  </si>
  <si>
    <t>Q8GYM2</t>
  </si>
  <si>
    <t>AT5G18950</t>
  </si>
  <si>
    <t>Pentatricopeptide repeat-containing protein At5g18950</t>
  </si>
  <si>
    <t>Q1ECN0</t>
  </si>
  <si>
    <t>AT2G27330</t>
  </si>
  <si>
    <t>At2g27330</t>
  </si>
  <si>
    <t>Q9SY70</t>
  </si>
  <si>
    <t>AT1G10280</t>
  </si>
  <si>
    <t>At1g10280</t>
  </si>
  <si>
    <t>Q9C576</t>
  </si>
  <si>
    <t>AT5G22120</t>
  </si>
  <si>
    <t>At5g22100</t>
  </si>
  <si>
    <t>P06525</t>
  </si>
  <si>
    <t>AT1G77120</t>
  </si>
  <si>
    <t>ADH1</t>
  </si>
  <si>
    <t>Alcohol dehydrogenase class-P</t>
  </si>
  <si>
    <t>Q67XQ0</t>
  </si>
  <si>
    <t>AT4G14240</t>
  </si>
  <si>
    <t>CBSDUF1</t>
  </si>
  <si>
    <t>DUF21 domain-containing protein At4g14240</t>
  </si>
  <si>
    <t>Q9SIH0</t>
  </si>
  <si>
    <t>AT2G36160</t>
  </si>
  <si>
    <t>RPS14A</t>
  </si>
  <si>
    <t>Small ribosomal subunit protein uS11z</t>
  </si>
  <si>
    <t>?VACUOLE+chloroplast+nucleus?</t>
  </si>
  <si>
    <t>Q9LFY0</t>
  </si>
  <si>
    <t>AT1G27070</t>
  </si>
  <si>
    <t>PTST2</t>
  </si>
  <si>
    <t>Protein PTST homolog 2, chloroplastic</t>
  </si>
  <si>
    <t>Q9ZPI6</t>
  </si>
  <si>
    <t>AT4G29010</t>
  </si>
  <si>
    <t>AIM1</t>
  </si>
  <si>
    <t>Peroxisomal fatty acid beta-oxidation multifunctional protein AIM1</t>
  </si>
  <si>
    <t>A0A1I9LMH3</t>
  </si>
  <si>
    <t>AT3G18900</t>
  </si>
  <si>
    <t>Ternary complex factor MIP1 leucine-zipper protein</t>
  </si>
  <si>
    <t>Q93V62</t>
  </si>
  <si>
    <t>AT4G27450</t>
  </si>
  <si>
    <t>AT4g27450/F27G19_50</t>
  </si>
  <si>
    <t>Q8VYV0</t>
  </si>
  <si>
    <t>AT1G43690</t>
  </si>
  <si>
    <t>Probable ubiquitin carboxyl-terminal hydrolase MINDY-4</t>
  </si>
  <si>
    <t>Q9SF53</t>
  </si>
  <si>
    <t>AT3G09500</t>
  </si>
  <si>
    <t>RPL35A</t>
  </si>
  <si>
    <t>Large ribosomal subunit protein uL29z</t>
  </si>
  <si>
    <t>F4I906</t>
  </si>
  <si>
    <t>AT1G17640</t>
  </si>
  <si>
    <t>RBGD1</t>
  </si>
  <si>
    <t>P93829</t>
  </si>
  <si>
    <t>AT1G04260</t>
  </si>
  <si>
    <t>PRA1D</t>
  </si>
  <si>
    <t>PRA1 family protein D</t>
  </si>
  <si>
    <t>TGN+cytosol</t>
  </si>
  <si>
    <t>A0A1P8BAY5</t>
  </si>
  <si>
    <t>AT5G53850</t>
  </si>
  <si>
    <t>DEP1</t>
  </si>
  <si>
    <t>Probable bifunctional methylthioribulose-1-phosphate dehydratase/enolase-phosphatase E1 [Includes: Methylthioribulose-1-phosphate dehydratase</t>
  </si>
  <si>
    <t>Q8VY06</t>
  </si>
  <si>
    <t>AT1G49630</t>
  </si>
  <si>
    <t>PREP2</t>
  </si>
  <si>
    <t>Presequence protease 2, chloroplastic/mitochondrial</t>
  </si>
  <si>
    <t>?CHLOROPLAST+MITOCHONDRION+extracellular?</t>
  </si>
  <si>
    <t>Q8GUM4</t>
  </si>
  <si>
    <t>AT3G27390</t>
  </si>
  <si>
    <t>Uncharacterized membrane protein At3g27390</t>
  </si>
  <si>
    <t>F4JPR7</t>
  </si>
  <si>
    <t>AT4G11740</t>
  </si>
  <si>
    <t>PUX8</t>
  </si>
  <si>
    <t>Plant UBX domain-containing protein 8</t>
  </si>
  <si>
    <t>Q6DBA5</t>
  </si>
  <si>
    <t>AT4G15950</t>
  </si>
  <si>
    <t>NRPD4</t>
  </si>
  <si>
    <t>DNA-directed RNA polymerases IV and V subunit 4</t>
  </si>
  <si>
    <t>?NUCLEUS+VACUOLE+UNKNOWN</t>
  </si>
  <si>
    <t>Q9SKI2</t>
  </si>
  <si>
    <t>AT2G06530</t>
  </si>
  <si>
    <t>VPS2.1</t>
  </si>
  <si>
    <t>Vacuolar protein sorting-associated protein 2 homolog 1</t>
  </si>
  <si>
    <t>F4ILN8</t>
  </si>
  <si>
    <t>AT2G29890</t>
  </si>
  <si>
    <t>VLN1</t>
  </si>
  <si>
    <t>Villin-like 1</t>
  </si>
  <si>
    <t>CYTOSOL+UNKNOWN+nucleus?</t>
  </si>
  <si>
    <t>Q9CAM7</t>
  </si>
  <si>
    <t>AT1G63160</t>
  </si>
  <si>
    <t>RFC2</t>
  </si>
  <si>
    <t>Replication factor C subunit 2</t>
  </si>
  <si>
    <t>Q06327</t>
  </si>
  <si>
    <t>AT1G55020</t>
  </si>
  <si>
    <t>LOX1</t>
  </si>
  <si>
    <t>Linoleate 9S-lipoxygenase 1</t>
  </si>
  <si>
    <t>CYTOSOL+unknown</t>
  </si>
  <si>
    <t>Q9FK23</t>
  </si>
  <si>
    <t>AT5G54180</t>
  </si>
  <si>
    <t>MTERF8</t>
  </si>
  <si>
    <t>Transcription termination factor MTERF8, chloroplastic</t>
  </si>
  <si>
    <t>Q0WNC2</t>
  </si>
  <si>
    <t>AT1G08530</t>
  </si>
  <si>
    <t>Q93YP4</t>
  </si>
  <si>
    <t>AT3G59290</t>
  </si>
  <si>
    <t>EPSIN3</t>
  </si>
  <si>
    <t>Clathrin interactor EPSIN 3</t>
  </si>
  <si>
    <t>Q8L7C9</t>
  </si>
  <si>
    <t>AT1G78370</t>
  </si>
  <si>
    <t>GSTU20</t>
  </si>
  <si>
    <t>Glutathione S-transferase U20</t>
  </si>
  <si>
    <t>EXTRACELLULAR+nucleus?+cytosol?</t>
  </si>
  <si>
    <t>Q9LY43</t>
  </si>
  <si>
    <t>AT3G56030</t>
  </si>
  <si>
    <t>Pentatricopeptide repeat-containing protein At3g56030, mitochondrial</t>
  </si>
  <si>
    <t>A0A1P8AS08</t>
  </si>
  <si>
    <t>AT1G74240</t>
  </si>
  <si>
    <t>Q6R2J8</t>
  </si>
  <si>
    <t>AT4G22130</t>
  </si>
  <si>
    <t>SRF8</t>
  </si>
  <si>
    <t>Protein STRUBBELIG-RECEPTOR FAMILY 8</t>
  </si>
  <si>
    <t>Q93ZH7</t>
  </si>
  <si>
    <t>AT5G03040</t>
  </si>
  <si>
    <t>IQD2</t>
  </si>
  <si>
    <t>Protein IQ-DOMAIN 2</t>
  </si>
  <si>
    <t>Q93YN6</t>
  </si>
  <si>
    <t>AT4G38640</t>
  </si>
  <si>
    <t>F20M13.200</t>
  </si>
  <si>
    <t>Q7XBQ8</t>
  </si>
  <si>
    <t>AT1G09290</t>
  </si>
  <si>
    <t>Uncharacterized protein At1g09290</t>
  </si>
  <si>
    <t>P59259</t>
  </si>
  <si>
    <t>AT1G07660;AT1G07820;AT2G28740;AT3G45930;AT3G46320;AT3G53730;AT5G59690;AT5G59970</t>
  </si>
  <si>
    <t xml:space="preserve">; ; ; ; ; ; ; </t>
  </si>
  <si>
    <t>Histone H4</t>
  </si>
  <si>
    <t>NUCLEUS+PEROXISOME</t>
  </si>
  <si>
    <t>A0A1P8AZ63</t>
  </si>
  <si>
    <t>AT2G28590</t>
  </si>
  <si>
    <t>PBL6</t>
  </si>
  <si>
    <t>Q9SVM0</t>
  </si>
  <si>
    <t>AT3G50780</t>
  </si>
  <si>
    <t>BTB/POZ domain-containing protein At3g50780</t>
  </si>
  <si>
    <t>Q940S9</t>
  </si>
  <si>
    <t>AT3G57890</t>
  </si>
  <si>
    <t>TBCC domain-containing protein 1</t>
  </si>
  <si>
    <t>F4JPC5</t>
  </si>
  <si>
    <t>AT4G23800</t>
  </si>
  <si>
    <t>3XHMG-BOX2</t>
  </si>
  <si>
    <t>HMG</t>
  </si>
  <si>
    <t>Q9FG37</t>
  </si>
  <si>
    <t>AT5G06680</t>
  </si>
  <si>
    <t>GCP3</t>
  </si>
  <si>
    <t>Gamma-tubulin complex component 3</t>
  </si>
  <si>
    <t>A0A1P8B4X0</t>
  </si>
  <si>
    <t>AT4G14970</t>
  </si>
  <si>
    <t>ATFANCD2</t>
  </si>
  <si>
    <t>Fanconi anemia group D2 protein</t>
  </si>
  <si>
    <t>O82413</t>
  </si>
  <si>
    <t>AT3G46100</t>
  </si>
  <si>
    <t>Histidine--tRNA ligase, chloroplastic/mitochondrial</t>
  </si>
  <si>
    <t>Q9LSR8</t>
  </si>
  <si>
    <t>AT5G60300</t>
  </si>
  <si>
    <t>LECRK19</t>
  </si>
  <si>
    <t>L-type lectin-domain containing receptor kinase I.9</t>
  </si>
  <si>
    <t>C0LGK9</t>
  </si>
  <si>
    <t>AT2G24230</t>
  </si>
  <si>
    <t>Probable LRR receptor-like serine/threonine-protein kinase At2g24230</t>
  </si>
  <si>
    <t>F4IRZ1</t>
  </si>
  <si>
    <t>AT2G38070</t>
  </si>
  <si>
    <t>OPL2</t>
  </si>
  <si>
    <t>LOW protein: UPF0503-like protein, putative</t>
  </si>
  <si>
    <t>O80449</t>
  </si>
  <si>
    <t>AT2G38240</t>
  </si>
  <si>
    <t>JOX4</t>
  </si>
  <si>
    <t>Jasmonate-induced oxygenase 4</t>
  </si>
  <si>
    <t>Q4V3C8</t>
  </si>
  <si>
    <t>AT3G10540</t>
  </si>
  <si>
    <t>PDPK2</t>
  </si>
  <si>
    <t>3-phosphoinositide-dependent protein kinase 2</t>
  </si>
  <si>
    <t>F4J8D3</t>
  </si>
  <si>
    <t>AT3G01780</t>
  </si>
  <si>
    <t>TPLATE</t>
  </si>
  <si>
    <t>Protein TPLATE</t>
  </si>
  <si>
    <t>Q9LYA5</t>
  </si>
  <si>
    <t>AT5G14240</t>
  </si>
  <si>
    <t>Thioredoxin superfamily protein</t>
  </si>
  <si>
    <t>Q93YQ1</t>
  </si>
  <si>
    <t>AT3G08850</t>
  </si>
  <si>
    <t>RAPTOR1</t>
  </si>
  <si>
    <t>Regulatory-associated protein of TOR 1</t>
  </si>
  <si>
    <t>P93740</t>
  </si>
  <si>
    <t>AT2G42070</t>
  </si>
  <si>
    <t>NUDT23</t>
  </si>
  <si>
    <t>Nudix hydrolase 23, chloroplastic</t>
  </si>
  <si>
    <t>Q94BV2</t>
  </si>
  <si>
    <t>AT5G58575</t>
  </si>
  <si>
    <t>SGF11</t>
  </si>
  <si>
    <t>SAGA-associated factor 11</t>
  </si>
  <si>
    <t>?MITOCHONDRION+UNKNOWN+NUCLEUS</t>
  </si>
  <si>
    <t>Q8VZD4</t>
  </si>
  <si>
    <t>AT1G28320</t>
  </si>
  <si>
    <t>DEG15</t>
  </si>
  <si>
    <t>Glyoxysomal processing protease, glyoxysomal</t>
  </si>
  <si>
    <t>Q9SK61</t>
  </si>
  <si>
    <t>AT2G20410</t>
  </si>
  <si>
    <t>Q9LNC6</t>
  </si>
  <si>
    <t>AT1G06210</t>
  </si>
  <si>
    <t>TOL2</t>
  </si>
  <si>
    <t>TOM1-like protein 2</t>
  </si>
  <si>
    <t>Q08466</t>
  </si>
  <si>
    <t>AT3G50000</t>
  </si>
  <si>
    <t>CKA2</t>
  </si>
  <si>
    <t>Casein kinase II subunit alpha-2</t>
  </si>
  <si>
    <t>Q9C703</t>
  </si>
  <si>
    <t>AT1G49930</t>
  </si>
  <si>
    <t>T18C15_5</t>
  </si>
  <si>
    <t>Alanine-tRNA ligase</t>
  </si>
  <si>
    <t>A0A1P8B0B7</t>
  </si>
  <si>
    <t>AT2G02790</t>
  </si>
  <si>
    <t>IQD29</t>
  </si>
  <si>
    <t>Protein IQ-DOMAIN 29</t>
  </si>
  <si>
    <t>Q39032</t>
  </si>
  <si>
    <t>AT5G58670</t>
  </si>
  <si>
    <t>PLC1</t>
  </si>
  <si>
    <t>Phosphoinositide phospholipase C 1</t>
  </si>
  <si>
    <t>Q9SZZ6</t>
  </si>
  <si>
    <t>AT4G25680</t>
  </si>
  <si>
    <t>At4g25680</t>
  </si>
  <si>
    <t>Q94JV1</t>
  </si>
  <si>
    <t>AT1G69340</t>
  </si>
  <si>
    <t>Appr-1-p processing enzyme family protein</t>
  </si>
  <si>
    <t>Q9LZ41</t>
  </si>
  <si>
    <t>AT5G02610</t>
  </si>
  <si>
    <t>RPL35D</t>
  </si>
  <si>
    <t>Large ribosomal subunit protein uL29w</t>
  </si>
  <si>
    <t>Q04996</t>
  </si>
  <si>
    <t>AT3G19510</t>
  </si>
  <si>
    <t>HAT3.1</t>
  </si>
  <si>
    <t>Homeobox protein HAT3.1</t>
  </si>
  <si>
    <t>Q8VZF3</t>
  </si>
  <si>
    <t>AT2G47390</t>
  </si>
  <si>
    <t>GEP</t>
  </si>
  <si>
    <t>Probable glutamyl endopeptidase, chloroplastic</t>
  </si>
  <si>
    <t>Q3EDG5</t>
  </si>
  <si>
    <t>AT1G08030</t>
  </si>
  <si>
    <t>TPST</t>
  </si>
  <si>
    <t>Protein-tyrosine sulfotransferase</t>
  </si>
  <si>
    <t>Q8L7C8</t>
  </si>
  <si>
    <t>AT5G46340</t>
  </si>
  <si>
    <t>RWA1</t>
  </si>
  <si>
    <t>Protein REDUCED WALL ACETYLATION 1</t>
  </si>
  <si>
    <t>Q93Z30</t>
  </si>
  <si>
    <t>AT4G18950</t>
  </si>
  <si>
    <t>BHP</t>
  </si>
  <si>
    <t>Serine/threonine-protein kinase 12</t>
  </si>
  <si>
    <t>PM+NUCLEUS+cytosol</t>
  </si>
  <si>
    <t>Q9SMT7</t>
  </si>
  <si>
    <t>AT3G48990</t>
  </si>
  <si>
    <t>AAE3</t>
  </si>
  <si>
    <t>Oxalate--CoA ligase</t>
  </si>
  <si>
    <t>Q8W456</t>
  </si>
  <si>
    <t>AT1G20225</t>
  </si>
  <si>
    <t>T20H2.2</t>
  </si>
  <si>
    <t>Q6NLF5</t>
  </si>
  <si>
    <t>AT5G18850</t>
  </si>
  <si>
    <t>At5g18850</t>
  </si>
  <si>
    <t>F4IL76</t>
  </si>
  <si>
    <t>AT2G07771;ATMG00900</t>
  </si>
  <si>
    <t>ABCI5</t>
  </si>
  <si>
    <t>Putative cytochrome c biosynthesis ccmC-like mitochondrial protein</t>
  </si>
  <si>
    <t>F4I111</t>
  </si>
  <si>
    <t>AT1G09575</t>
  </si>
  <si>
    <t>MCU1</t>
  </si>
  <si>
    <t>Calcium uniporter protein 1, mitochondrial</t>
  </si>
  <si>
    <t>Q9LZH8</t>
  </si>
  <si>
    <t>AT3G62880</t>
  </si>
  <si>
    <t>OEP164</t>
  </si>
  <si>
    <t>Outer envelope pore protein 16-4, chloroplastic</t>
  </si>
  <si>
    <t>Q6NQG3</t>
  </si>
  <si>
    <t>AT1G16790</t>
  </si>
  <si>
    <t>At1g16790</t>
  </si>
  <si>
    <t>Q7Y175</t>
  </si>
  <si>
    <t>AT4G15410</t>
  </si>
  <si>
    <t>PUX5</t>
  </si>
  <si>
    <t>Plant UBX domain-containing protein 5</t>
  </si>
  <si>
    <t>P41568</t>
  </si>
  <si>
    <t>AT4G27130</t>
  </si>
  <si>
    <t>Protein translation factor SUI1 homolog 1</t>
  </si>
  <si>
    <t>Q93VM9</t>
  </si>
  <si>
    <t>AT5G09860</t>
  </si>
  <si>
    <t>THO1</t>
  </si>
  <si>
    <t>THO complex subunit 1</t>
  </si>
  <si>
    <t>Q4V399</t>
  </si>
  <si>
    <t>AT1G67440</t>
  </si>
  <si>
    <t>rsgA</t>
  </si>
  <si>
    <t>Small ribosomal subunit biogenesis GTPase RsgA 1, mitochondrial</t>
  </si>
  <si>
    <t>PEROXISOME+MITOCHONDRION+unknown?</t>
  </si>
  <si>
    <t>Q84P23</t>
  </si>
  <si>
    <t>AT5G63380</t>
  </si>
  <si>
    <t>4CLL9</t>
  </si>
  <si>
    <t>4-coumarate--CoA ligase-like 9</t>
  </si>
  <si>
    <t>Q9FI44</t>
  </si>
  <si>
    <t>AT5G51040</t>
  </si>
  <si>
    <t>SDHAF2</t>
  </si>
  <si>
    <t>Succinate dehydrogenase assembly factor 2, mitochondrial</t>
  </si>
  <si>
    <t>Q9SFX2</t>
  </si>
  <si>
    <t>AT1G76390</t>
  </si>
  <si>
    <t>PUB43</t>
  </si>
  <si>
    <t>U-box domain-containing protein 43</t>
  </si>
  <si>
    <t>Q8L7Z3</t>
  </si>
  <si>
    <t>AT5G18400</t>
  </si>
  <si>
    <t>Anamorsin homolog</t>
  </si>
  <si>
    <t>Q9LIL3</t>
  </si>
  <si>
    <t>AT3G22850</t>
  </si>
  <si>
    <t>Aluminum induced protein with YGL and LRDR motifs</t>
  </si>
  <si>
    <t>Q93Z10</t>
  </si>
  <si>
    <t>AT5G11580</t>
  </si>
  <si>
    <t>AT5g11580/F15N18_170</t>
  </si>
  <si>
    <t>Q9SK87</t>
  </si>
  <si>
    <t>AT1G22440</t>
  </si>
  <si>
    <t>Alcohol dehydrogenase-like 2</t>
  </si>
  <si>
    <t>Q9ZVX0</t>
  </si>
  <si>
    <t>AT2G16930</t>
  </si>
  <si>
    <t>50S ribosomal protein L27</t>
  </si>
  <si>
    <t>Q9C584</t>
  </si>
  <si>
    <t>AT5G22040</t>
  </si>
  <si>
    <t>At5g22040</t>
  </si>
  <si>
    <t>Q9FN08</t>
  </si>
  <si>
    <t>AT5G63810</t>
  </si>
  <si>
    <t>BGAL10</t>
  </si>
  <si>
    <t>Beta-galactosidase 10</t>
  </si>
  <si>
    <t>Q9AST6</t>
  </si>
  <si>
    <t>AT1G32410</t>
  </si>
  <si>
    <t>Vacuolar protein sorting-associated protein 55 homolog</t>
  </si>
  <si>
    <t>Q0WVR7</t>
  </si>
  <si>
    <t>AT5G14460</t>
  </si>
  <si>
    <t>tRNA pseudouridine(55) synthase</t>
  </si>
  <si>
    <t>Q9FJI2</t>
  </si>
  <si>
    <t>AT5G60335</t>
  </si>
  <si>
    <t>MTHD</t>
  </si>
  <si>
    <t>3-hydroxyacyl-[acyl-carrier-protein] dehydratase, mitochondrial</t>
  </si>
  <si>
    <t>A0A1P8AV11</t>
  </si>
  <si>
    <t>AT1G08040</t>
  </si>
  <si>
    <t>O48788</t>
  </si>
  <si>
    <t>AT2G26730</t>
  </si>
  <si>
    <t>Probable inactive receptor kinase At2g26730</t>
  </si>
  <si>
    <t>P54144</t>
  </si>
  <si>
    <t>AT4G13510</t>
  </si>
  <si>
    <t>AMT1-1</t>
  </si>
  <si>
    <t>Ammonium transporter 1 member 1</t>
  </si>
  <si>
    <t>Q39233</t>
  </si>
  <si>
    <t>AT5G16830</t>
  </si>
  <si>
    <t>SYP21</t>
  </si>
  <si>
    <t>Syntaxin-21</t>
  </si>
  <si>
    <t>O65154</t>
  </si>
  <si>
    <t>AT5G09250</t>
  </si>
  <si>
    <t>KIWI</t>
  </si>
  <si>
    <t>RNA polymerase II transcriptional coactivator KIWI</t>
  </si>
  <si>
    <t>Q8LFH7</t>
  </si>
  <si>
    <t>AT1G15250</t>
  </si>
  <si>
    <t>RPL37A</t>
  </si>
  <si>
    <t>Large ribosomal subunit protein eL37z</t>
  </si>
  <si>
    <t>Q9C7Y9</t>
  </si>
  <si>
    <t>AT1G47970</t>
  </si>
  <si>
    <t>At1g47970</t>
  </si>
  <si>
    <t>Q9SN85</t>
  </si>
  <si>
    <t>AT3G47530</t>
  </si>
  <si>
    <t>PCMP-H76</t>
  </si>
  <si>
    <t>Pentatricopeptide repeat-containing protein At3g47530</t>
  </si>
  <si>
    <t>?MITOCHONDRION+NUCLEUS+UNKNOWN</t>
  </si>
  <si>
    <t>Q0WVW9</t>
  </si>
  <si>
    <t>AT5G50340</t>
  </si>
  <si>
    <t>ATRADA</t>
  </si>
  <si>
    <t>DNA repair protein RadA-like protein</t>
  </si>
  <si>
    <t>P92514</t>
  </si>
  <si>
    <t>AT2G07687;ATMG00730</t>
  </si>
  <si>
    <t xml:space="preserve">COX3; </t>
  </si>
  <si>
    <t>Cytochrome c oxidase subunit 3</t>
  </si>
  <si>
    <t>Q9XIA7</t>
  </si>
  <si>
    <t>AT1G49410</t>
  </si>
  <si>
    <t>TOM6</t>
  </si>
  <si>
    <t>Mitochondrial import receptor subunit TOM6 homolog</t>
  </si>
  <si>
    <t>O48582</t>
  </si>
  <si>
    <t>AT5G44780</t>
  </si>
  <si>
    <t>MORF4</t>
  </si>
  <si>
    <t>Multiple organellar RNA editing factor 4, mitochondrial</t>
  </si>
  <si>
    <t>Q8LCC1</t>
  </si>
  <si>
    <t>AT4G12735</t>
  </si>
  <si>
    <t>At4g12735</t>
  </si>
  <si>
    <t>Q9SQR2</t>
  </si>
  <si>
    <t>AT3G04000</t>
  </si>
  <si>
    <t>ChlADR2</t>
  </si>
  <si>
    <t>NADPH-dependent aldehyde reductase 2, chloroplastic</t>
  </si>
  <si>
    <t>Q9ZUB8</t>
  </si>
  <si>
    <t>AT1G23780</t>
  </si>
  <si>
    <t>SKIP22</t>
  </si>
  <si>
    <t>F-box protein SKIP22</t>
  </si>
  <si>
    <t>?CYTOSOL+NUCLEUS+chloroplast</t>
  </si>
  <si>
    <t>Q680C0</t>
  </si>
  <si>
    <t>AT4G10955</t>
  </si>
  <si>
    <t>GDSL esterase/lipase At4g10955</t>
  </si>
  <si>
    <t>F4I0P8</t>
  </si>
  <si>
    <t>AT1G75850</t>
  </si>
  <si>
    <t>VPS35B</t>
  </si>
  <si>
    <t>Vacuolar protein sorting-associated protein 35B</t>
  </si>
  <si>
    <t>?CYTOSOL+unknown?+mitochondrion?+vacuole?</t>
  </si>
  <si>
    <t>P31414</t>
  </si>
  <si>
    <t>AT1G15690</t>
  </si>
  <si>
    <t>AVP1</t>
  </si>
  <si>
    <t>Pyrophosphate-energized vacuolar membrane proton pump 1</t>
  </si>
  <si>
    <t>A0A1I9LMI8</t>
  </si>
  <si>
    <t>AT3G23450</t>
  </si>
  <si>
    <t>KRATOS</t>
  </si>
  <si>
    <t>?PEROXISOME+EXTRACELLULAR+GOLGI</t>
  </si>
  <si>
    <t>Q9LE60</t>
  </si>
  <si>
    <t>AT3G15350</t>
  </si>
  <si>
    <t>AT3g15350/K7L4_15</t>
  </si>
  <si>
    <t>Q94K11</t>
  </si>
  <si>
    <t>AT4G36530</t>
  </si>
  <si>
    <t>AP22.96</t>
  </si>
  <si>
    <t>O82314</t>
  </si>
  <si>
    <t>AT2G25830</t>
  </si>
  <si>
    <t>Probable transcriptional regulatory protein At2g25830</t>
  </si>
  <si>
    <t>Q9C865</t>
  </si>
  <si>
    <t>AT1G31440</t>
  </si>
  <si>
    <t>SH3P1</t>
  </si>
  <si>
    <t>SH3 domain-containing protein 1</t>
  </si>
  <si>
    <t>Q9M0Y8</t>
  </si>
  <si>
    <t>AT4G04910</t>
  </si>
  <si>
    <t>NSF</t>
  </si>
  <si>
    <t>Vesicle-fusing ATPase</t>
  </si>
  <si>
    <t>Q8LAY8</t>
  </si>
  <si>
    <t>AT5G10740</t>
  </si>
  <si>
    <t>Probable protein phosphatase 2C 69</t>
  </si>
  <si>
    <t>PM+cytosol+vacuole</t>
  </si>
  <si>
    <t>Q8VZ40</t>
  </si>
  <si>
    <t>AT3G54850</t>
  </si>
  <si>
    <t>PUB14</t>
  </si>
  <si>
    <t>U-box domain-containing protein 14</t>
  </si>
  <si>
    <t>?PM+NUCLEUS+cytosol?</t>
  </si>
  <si>
    <t>F4HUG9</t>
  </si>
  <si>
    <t>AT1G14210</t>
  </si>
  <si>
    <t>Ribonuclease T2 family protein</t>
  </si>
  <si>
    <t>Q9LIS2</t>
  </si>
  <si>
    <t>AT3G23830</t>
  </si>
  <si>
    <t>RBG4</t>
  </si>
  <si>
    <t>Glycine-rich RNA-binding protein 4, mitochondrial</t>
  </si>
  <si>
    <t>Q9SD94</t>
  </si>
  <si>
    <t>AT5G07900</t>
  </si>
  <si>
    <t>MTERF7</t>
  </si>
  <si>
    <t>Q08A97</t>
  </si>
  <si>
    <t>AT5G37530</t>
  </si>
  <si>
    <t>MPA22.7</t>
  </si>
  <si>
    <t>At5g37530</t>
  </si>
  <si>
    <t>F4HPI7</t>
  </si>
  <si>
    <t>AT1G33270</t>
  </si>
  <si>
    <t>Patatin</t>
  </si>
  <si>
    <t>Q8RXF8</t>
  </si>
  <si>
    <t>AT5G27540</t>
  </si>
  <si>
    <t>MIRO1</t>
  </si>
  <si>
    <t>Mitochondrial Rho GTPase 1</t>
  </si>
  <si>
    <t>A0A1I9LQA7</t>
  </si>
  <si>
    <t>AT3G20650</t>
  </si>
  <si>
    <t>mRNA cap guanine-N(7) methyltransferase</t>
  </si>
  <si>
    <t>Q96282</t>
  </si>
  <si>
    <t>AT5G49890</t>
  </si>
  <si>
    <t>CLC-C</t>
  </si>
  <si>
    <t>Chloride channel protein CLC-c</t>
  </si>
  <si>
    <t>Q8GWB0</t>
  </si>
  <si>
    <t>AT1G62150</t>
  </si>
  <si>
    <t>MTERF20</t>
  </si>
  <si>
    <t>Q0WP01</t>
  </si>
  <si>
    <t>AT1G22540</t>
  </si>
  <si>
    <t>NPF5.10</t>
  </si>
  <si>
    <t>Protein NRT1/ PTR FAMILY 5.10</t>
  </si>
  <si>
    <t>Q9SRR8</t>
  </si>
  <si>
    <t>AT3G07480</t>
  </si>
  <si>
    <t>F21O3.19</t>
  </si>
  <si>
    <t>2Fe-2S ferredoxin-like superfamily protein</t>
  </si>
  <si>
    <t>Q9SD78</t>
  </si>
  <si>
    <t>AT5G08060</t>
  </si>
  <si>
    <t>F13G24.260</t>
  </si>
  <si>
    <t>Furry</t>
  </si>
  <si>
    <t>Q8GZ99</t>
  </si>
  <si>
    <t>AT5G49760</t>
  </si>
  <si>
    <t>HPCA1</t>
  </si>
  <si>
    <t>Leucine-rich repeat receptor protein kinase HPCA1</t>
  </si>
  <si>
    <t>Q9FGH9</t>
  </si>
  <si>
    <t>AT5G58430</t>
  </si>
  <si>
    <t>EXO70B1</t>
  </si>
  <si>
    <t>Exocyst complex component EXO70B1</t>
  </si>
  <si>
    <t>Q39096</t>
  </si>
  <si>
    <t>AT2G41430</t>
  </si>
  <si>
    <t>ERD15</t>
  </si>
  <si>
    <t>Protein EARLY RESPONSIVE TO DEHYDRATION 15</t>
  </si>
  <si>
    <t>Q6ICW6</t>
  </si>
  <si>
    <t>AT5G55560</t>
  </si>
  <si>
    <t>WNK11</t>
  </si>
  <si>
    <t>Probable serine/threonine-protein kinase WNK11</t>
  </si>
  <si>
    <t>P11832</t>
  </si>
  <si>
    <t>AT1G77760</t>
  </si>
  <si>
    <t>NIA1</t>
  </si>
  <si>
    <t>Nitrate reductase [NADH] 1</t>
  </si>
  <si>
    <t>F4JML2</t>
  </si>
  <si>
    <t>AT4G16770</t>
  </si>
  <si>
    <t>DL4410C</t>
  </si>
  <si>
    <t>Q6NQJ6</t>
  </si>
  <si>
    <t>AT5G02250</t>
  </si>
  <si>
    <t>RNR1</t>
  </si>
  <si>
    <t>Ribonuclease II, chloroplastic/mitochondrial</t>
  </si>
  <si>
    <t>Q8GWP5</t>
  </si>
  <si>
    <t>AT4G20960</t>
  </si>
  <si>
    <t>PYRD</t>
  </si>
  <si>
    <t>Riboflavin biosynthesis protein PYRD, chloroplastic [Includes: Diaminohydroxyphosphoribosylaminopyrimidine deaminase</t>
  </si>
  <si>
    <t>Q42534</t>
  </si>
  <si>
    <t>AT1G53830</t>
  </si>
  <si>
    <t>PME2</t>
  </si>
  <si>
    <t>Pectinesterase 2</t>
  </si>
  <si>
    <t>A0A2H1ZE79</t>
  </si>
  <si>
    <t>AT5G25040</t>
  </si>
  <si>
    <t>Q8W5R6</t>
  </si>
  <si>
    <t>AT1G21730</t>
  </si>
  <si>
    <t>KIN7C</t>
  </si>
  <si>
    <t>Kinesin-like protein KIN-7C, mitochondrial</t>
  </si>
  <si>
    <t>Q9FMA3</t>
  </si>
  <si>
    <t>AT5G56290</t>
  </si>
  <si>
    <t>PEX5</t>
  </si>
  <si>
    <t>Peroxisome biogenesis protein 5</t>
  </si>
  <si>
    <t>F4IV25</t>
  </si>
  <si>
    <t>AT2G44830</t>
  </si>
  <si>
    <t>PAX</t>
  </si>
  <si>
    <t>?CYTOSOL+PEROXISOME+vacuole</t>
  </si>
  <si>
    <t>Q9S7W4</t>
  </si>
  <si>
    <t>AT3G07720</t>
  </si>
  <si>
    <t>F17A17.6</t>
  </si>
  <si>
    <t>thiohydroximate-O-sulfate sulfate/sulfur-lyase</t>
  </si>
  <si>
    <t>Q39172</t>
  </si>
  <si>
    <t>AT5G16970</t>
  </si>
  <si>
    <t>AER</t>
  </si>
  <si>
    <t>NADPH-dependent oxidoreductase 2-alkenal reductase</t>
  </si>
  <si>
    <t>Q9T0J6</t>
  </si>
  <si>
    <t>AT4G38890</t>
  </si>
  <si>
    <t>tRNA-dihydrouridine(47) synthase [NAD(P)(+)]-like</t>
  </si>
  <si>
    <t>A0A1P8AXW4</t>
  </si>
  <si>
    <t>AT2G23420</t>
  </si>
  <si>
    <t>NAPRT2</t>
  </si>
  <si>
    <t>Nicotinate phosphoribosyltransferase</t>
  </si>
  <si>
    <t>Q9SA95</t>
  </si>
  <si>
    <t>AT1G11800</t>
  </si>
  <si>
    <t>At1g11800/F25C20_3</t>
  </si>
  <si>
    <t>?CHLOROPLAST+UNKNOWN+cytosol?</t>
  </si>
  <si>
    <t>Q96520</t>
  </si>
  <si>
    <t>AT1G71695</t>
  </si>
  <si>
    <t>PER12</t>
  </si>
  <si>
    <t>Peroxidase 12</t>
  </si>
  <si>
    <t>Q9LNN2</t>
  </si>
  <si>
    <t>AT1G53070</t>
  </si>
  <si>
    <t>Lectin-like protein At1g53070</t>
  </si>
  <si>
    <t>F4HY10</t>
  </si>
  <si>
    <t>AT1G21480</t>
  </si>
  <si>
    <t>Q949Z2</t>
  </si>
  <si>
    <t>AT5G26740</t>
  </si>
  <si>
    <t>AT5G26740 protein</t>
  </si>
  <si>
    <t>Q9FKB6</t>
  </si>
  <si>
    <t>AT5G48800</t>
  </si>
  <si>
    <t>BTB/POZ domain-containing protein At5g48800</t>
  </si>
  <si>
    <t>O23231</t>
  </si>
  <si>
    <t>AT4G36500</t>
  </si>
  <si>
    <t>C7A10.860</t>
  </si>
  <si>
    <t>Uncharacterized protein At4g36500</t>
  </si>
  <si>
    <t>Q9FWW9</t>
  </si>
  <si>
    <t>AT1G12200</t>
  </si>
  <si>
    <t>Flavin-containing monooxygenase FMO GS-OX-like 2</t>
  </si>
  <si>
    <t>Q8RWA2</t>
  </si>
  <si>
    <t>AT1G55080</t>
  </si>
  <si>
    <t>MED9</t>
  </si>
  <si>
    <t>Mediator of RNA polymerase II transcription subunit 9</t>
  </si>
  <si>
    <t>Q8GUL2</t>
  </si>
  <si>
    <t>AT5G62600</t>
  </si>
  <si>
    <t>MOS14</t>
  </si>
  <si>
    <t>Transportin MOS14</t>
  </si>
  <si>
    <t>P42645</t>
  </si>
  <si>
    <t>AT5G16050</t>
  </si>
  <si>
    <t>GRF5</t>
  </si>
  <si>
    <t>14-3-3-like protein GF14 upsilon</t>
  </si>
  <si>
    <t>Q42134</t>
  </si>
  <si>
    <t>AT3G14290</t>
  </si>
  <si>
    <t>PAE2</t>
  </si>
  <si>
    <t>Proteasome subunit alpha type-5-B</t>
  </si>
  <si>
    <t>Q9LHI0</t>
  </si>
  <si>
    <t>AT3G12260</t>
  </si>
  <si>
    <t>NADH dehydrogenase [ubiquinone] 1 alpha subcomplex subunit 6</t>
  </si>
  <si>
    <t>Q67Z55</t>
  </si>
  <si>
    <t>AT1G19710</t>
  </si>
  <si>
    <t>At1g19710</t>
  </si>
  <si>
    <t>Q681W7</t>
  </si>
  <si>
    <t>AT3G04950</t>
  </si>
  <si>
    <t>SEC-C motif protein</t>
  </si>
  <si>
    <t>Q8W486</t>
  </si>
  <si>
    <t>AT1G04910</t>
  </si>
  <si>
    <t>OFUT1</t>
  </si>
  <si>
    <t>O-fucosyltransferase 1</t>
  </si>
  <si>
    <t>Q9SLM4</t>
  </si>
  <si>
    <t>AT2G40980</t>
  </si>
  <si>
    <t>F4JM19</t>
  </si>
  <si>
    <t>AT4G28710</t>
  </si>
  <si>
    <t>XI-H</t>
  </si>
  <si>
    <t>Myosin-14</t>
  </si>
  <si>
    <t>Q8H0U4</t>
  </si>
  <si>
    <t>AT2G16950</t>
  </si>
  <si>
    <t>Transportin-1</t>
  </si>
  <si>
    <t>Q940I8</t>
  </si>
  <si>
    <t>AT4G16100</t>
  </si>
  <si>
    <t>Z97340.18</t>
  </si>
  <si>
    <t>At4g16100</t>
  </si>
  <si>
    <t>CYTOSOL+EXTRACELLULAR+peroxisome?</t>
  </si>
  <si>
    <t>Q4V3C7</t>
  </si>
  <si>
    <t>AT4G14230</t>
  </si>
  <si>
    <t>CBSDUF2</t>
  </si>
  <si>
    <t>DUF21 domain-containing protein At4g14230</t>
  </si>
  <si>
    <t>Q8W4R3</t>
  </si>
  <si>
    <t>AT5G63120</t>
  </si>
  <si>
    <t>RH30</t>
  </si>
  <si>
    <t>DEAD-box ATP-dependent RNA helicase 30</t>
  </si>
  <si>
    <t>Q9C9P3</t>
  </si>
  <si>
    <t>AT1G74910</t>
  </si>
  <si>
    <t>KJC1</t>
  </si>
  <si>
    <t>ADP-glucose pyrophosphorylase family protein</t>
  </si>
  <si>
    <t>A0A1P8ATG0</t>
  </si>
  <si>
    <t>AT1G65950</t>
  </si>
  <si>
    <t>P0CZ24</t>
  </si>
  <si>
    <t>AT3G06690</t>
  </si>
  <si>
    <t>Putative acyl-coenzyme A oxidase At3g06690</t>
  </si>
  <si>
    <t>Q9SWG3</t>
  </si>
  <si>
    <t>AT4G15090</t>
  </si>
  <si>
    <t>FAR1</t>
  </si>
  <si>
    <t>Protein FAR-RED IMPAIRED RESPONSE 1</t>
  </si>
  <si>
    <t>A0A1P8BHN8</t>
  </si>
  <si>
    <t>AT5G44230</t>
  </si>
  <si>
    <t>MLN1.16</t>
  </si>
  <si>
    <t>O80637</t>
  </si>
  <si>
    <t>AT2G39500</t>
  </si>
  <si>
    <t>At2g39500/F12L6.16</t>
  </si>
  <si>
    <t>Q84R19</t>
  </si>
  <si>
    <t>AT1G06010</t>
  </si>
  <si>
    <t>Basic leucine zipper/W2 domain protein</t>
  </si>
  <si>
    <t>Q9LM66</t>
  </si>
  <si>
    <t>AT1G20850</t>
  </si>
  <si>
    <t>XCP2</t>
  </si>
  <si>
    <t>Cysteine protease XCP2</t>
  </si>
  <si>
    <t>Q9LU05</t>
  </si>
  <si>
    <t>AT5G44610</t>
  </si>
  <si>
    <t>PCAP2</t>
  </si>
  <si>
    <t>Plasma membrane-associated cation-binding protein 2</t>
  </si>
  <si>
    <t>C0LGI2</t>
  </si>
  <si>
    <t>AT1G67720</t>
  </si>
  <si>
    <t>Probable LRR receptor-like serine/threonine-protein kinase At1g67720</t>
  </si>
  <si>
    <t>Q8LPG9</t>
  </si>
  <si>
    <t>AT2G43680</t>
  </si>
  <si>
    <t>IQD14</t>
  </si>
  <si>
    <t>Protein IQ-DOMAIN 14</t>
  </si>
  <si>
    <t>Q9SX85</t>
  </si>
  <si>
    <t>Exocyst complex component SEC3A</t>
  </si>
  <si>
    <t>Q8GUN2</t>
  </si>
  <si>
    <t>AT3G56490</t>
  </si>
  <si>
    <t>HINT1</t>
  </si>
  <si>
    <t>Adenylylsulfatase HINT1</t>
  </si>
  <si>
    <t>F4JVN6</t>
  </si>
  <si>
    <t>AT4G20850</t>
  </si>
  <si>
    <t>TPP2</t>
  </si>
  <si>
    <t>Tripeptidyl-peptidase 2</t>
  </si>
  <si>
    <t>F4HSS8</t>
  </si>
  <si>
    <t>AT1G20410</t>
  </si>
  <si>
    <t>Q9M1P7</t>
  </si>
  <si>
    <t>AT3G62270</t>
  </si>
  <si>
    <t>BOR2</t>
  </si>
  <si>
    <t>Probable boron transporter 2</t>
  </si>
  <si>
    <t>Q0PGJ6</t>
  </si>
  <si>
    <t>AT2G37770</t>
  </si>
  <si>
    <t>AKR4C9</t>
  </si>
  <si>
    <t>NADPH-dependent aldo-keto reductase, chloroplastic</t>
  </si>
  <si>
    <t>Q8W4E1</t>
  </si>
  <si>
    <t>AT1G12770</t>
  </si>
  <si>
    <t>RH47</t>
  </si>
  <si>
    <t>DEAD-box ATP-dependent RNA helicase 47, mitochondrial</t>
  </si>
  <si>
    <t>Q8LEU9</t>
  </si>
  <si>
    <t>AT5G14105</t>
  </si>
  <si>
    <t>At5g14105</t>
  </si>
  <si>
    <t>Q9SS48</t>
  </si>
  <si>
    <t>AT3G10370</t>
  </si>
  <si>
    <t>SDP6</t>
  </si>
  <si>
    <t>Glycerol-3-phosphate dehydrogenase SDP6, mitochondrial</t>
  </si>
  <si>
    <t>O64948</t>
  </si>
  <si>
    <t>AT5G47040</t>
  </si>
  <si>
    <t>LON2</t>
  </si>
  <si>
    <t>Lon protease homolog 2, peroxisomal</t>
  </si>
  <si>
    <t>Q9FWA4</t>
  </si>
  <si>
    <t>AT3G02350</t>
  </si>
  <si>
    <t>GAUT9</t>
  </si>
  <si>
    <t>Probable galacturonosyltransferase 9</t>
  </si>
  <si>
    <t>F4I0I6</t>
  </si>
  <si>
    <t>AT1G69030</t>
  </si>
  <si>
    <t>Q8VY84</t>
  </si>
  <si>
    <t>AT3G60180</t>
  </si>
  <si>
    <t>UMK1</t>
  </si>
  <si>
    <t>Probable UMP-CMP kinase 1</t>
  </si>
  <si>
    <t>Q9LXV0</t>
  </si>
  <si>
    <t>AT5G12890</t>
  </si>
  <si>
    <t>UGT92A1</t>
  </si>
  <si>
    <t>UDP-glycosyltransferase 92A1</t>
  </si>
  <si>
    <t>Q9C999</t>
  </si>
  <si>
    <t>AT1G71090</t>
  </si>
  <si>
    <t>PILS2</t>
  </si>
  <si>
    <t>Protein PIN-LIKES 2</t>
  </si>
  <si>
    <t>P56778</t>
  </si>
  <si>
    <t>ATCG00280</t>
  </si>
  <si>
    <t>psbC</t>
  </si>
  <si>
    <t>Photosystem II CP43 reaction center protein</t>
  </si>
  <si>
    <t>Q8LAA8</t>
  </si>
  <si>
    <t>AT4G38225</t>
  </si>
  <si>
    <t>Glycerol kinase</t>
  </si>
  <si>
    <t>Q9FJB9</t>
  </si>
  <si>
    <t>AT5G53650</t>
  </si>
  <si>
    <t>MNC6.19</t>
  </si>
  <si>
    <t>ABC transporter A family protein</t>
  </si>
  <si>
    <t>F4K1C7</t>
  </si>
  <si>
    <t>AT5G26850</t>
  </si>
  <si>
    <t>Q9LNN0</t>
  </si>
  <si>
    <t>AT1G53050</t>
  </si>
  <si>
    <t>F8L10.9 protein</t>
  </si>
  <si>
    <t>Q41188</t>
  </si>
  <si>
    <t>AT4G38680</t>
  </si>
  <si>
    <t>CSP2</t>
  </si>
  <si>
    <t>Cold shock protein 2</t>
  </si>
  <si>
    <t>?PM+UNKNOWN+NUCLEUS</t>
  </si>
  <si>
    <t>Q9SI54</t>
  </si>
  <si>
    <t>AT2G03870</t>
  </si>
  <si>
    <t>LSM7</t>
  </si>
  <si>
    <t>Sm-like protein LSM7</t>
  </si>
  <si>
    <t>Q9FMR5</t>
  </si>
  <si>
    <t>AT5G22360</t>
  </si>
  <si>
    <t>VAMP714</t>
  </si>
  <si>
    <t>Vesicle-associated membrane protein 714</t>
  </si>
  <si>
    <t>P46086</t>
  </si>
  <si>
    <t>AT5G27450</t>
  </si>
  <si>
    <t>Mevalonate kinase</t>
  </si>
  <si>
    <t>Q944L8</t>
  </si>
  <si>
    <t>AT1G11930</t>
  </si>
  <si>
    <t>Pyridoxal phosphate homeostasis protein</t>
  </si>
  <si>
    <t>CYTOSOL+chloroplast?</t>
  </si>
  <si>
    <t>Q1H537</t>
  </si>
  <si>
    <t>AT5G18660</t>
  </si>
  <si>
    <t>DVR</t>
  </si>
  <si>
    <t>Divinyl chlorophyllide a 8-vinyl-reductase, chloroplastic</t>
  </si>
  <si>
    <t>F4K6Z1</t>
  </si>
  <si>
    <t>AT5G21080</t>
  </si>
  <si>
    <t>Q9ZVE0</t>
  </si>
  <si>
    <t>AT2G26970</t>
  </si>
  <si>
    <t>Oligoribonuclease</t>
  </si>
  <si>
    <t>Q8VYI0</t>
  </si>
  <si>
    <t>AT1G65700</t>
  </si>
  <si>
    <t>LSM8</t>
  </si>
  <si>
    <t>Sm-like protein LSM8</t>
  </si>
  <si>
    <t>O49472</t>
  </si>
  <si>
    <t>AT4G19540</t>
  </si>
  <si>
    <t>INDH</t>
  </si>
  <si>
    <t>Iron-sulfur protein required for NADH dehydrogenase, mitochondrial</t>
  </si>
  <si>
    <t>P54967</t>
  </si>
  <si>
    <t>AT2G43360</t>
  </si>
  <si>
    <t>BIO2</t>
  </si>
  <si>
    <t>Biotin synthase, mitochondrial</t>
  </si>
  <si>
    <t>A0A1P8APX5</t>
  </si>
  <si>
    <t>AT1G04290</t>
  </si>
  <si>
    <t>Thioesterase superfamily protein</t>
  </si>
  <si>
    <t>Q8W460</t>
  </si>
  <si>
    <t>AT2G19160</t>
  </si>
  <si>
    <t>At2g19160</t>
  </si>
  <si>
    <t>Q9SQR4</t>
  </si>
  <si>
    <t>AT3G03980</t>
  </si>
  <si>
    <t>NADPH-dependent aldehyde reductase-like protein, chloroplastic</t>
  </si>
  <si>
    <t>Q9C901</t>
  </si>
  <si>
    <t>AT3G06610</t>
  </si>
  <si>
    <t>DNA-binding enhancer protein-like protein</t>
  </si>
  <si>
    <t>Q94AF7</t>
  </si>
  <si>
    <t>AT2G07340</t>
  </si>
  <si>
    <t>PFD1</t>
  </si>
  <si>
    <t>Prefoldin subunit 1</t>
  </si>
  <si>
    <t>Q9LV77</t>
  </si>
  <si>
    <t>AT5G65010</t>
  </si>
  <si>
    <t>ASN2</t>
  </si>
  <si>
    <t>Asparagine synthetase [glutamine-hydrolyzing] 2</t>
  </si>
  <si>
    <t>Q6NQP5</t>
  </si>
  <si>
    <t>AT5G49010</t>
  </si>
  <si>
    <t>SLD5</t>
  </si>
  <si>
    <t>DNA replication complex GINS protein SLD5</t>
  </si>
  <si>
    <t>Q9LD47</t>
  </si>
  <si>
    <t>AT1G12520</t>
  </si>
  <si>
    <t>CCS</t>
  </si>
  <si>
    <t>Copper chaperone for superoxide dismutase, chloroplastic/cytosolic</t>
  </si>
  <si>
    <t>Q9M3D9</t>
  </si>
  <si>
    <t>AT3G45400</t>
  </si>
  <si>
    <t>F18N11.160</t>
  </si>
  <si>
    <t>F4HU14</t>
  </si>
  <si>
    <t>AT1G80770</t>
  </si>
  <si>
    <t>PDE318</t>
  </si>
  <si>
    <t>?MITOCHONDRION+CHLOROPLAST+NUCLEUS</t>
  </si>
  <si>
    <t>Q93YV7</t>
  </si>
  <si>
    <t>AT4G14360</t>
  </si>
  <si>
    <t>Probable methyltransferase PMT3</t>
  </si>
  <si>
    <t>P24636</t>
  </si>
  <si>
    <t>AT5G44340</t>
  </si>
  <si>
    <t>TUBB4</t>
  </si>
  <si>
    <t>Tubulin beta-4 chain</t>
  </si>
  <si>
    <t>VACUOLE+PM+nucleus?</t>
  </si>
  <si>
    <t>F4JSZ5</t>
  </si>
  <si>
    <t>AT4G38200</t>
  </si>
  <si>
    <t>BIG1</t>
  </si>
  <si>
    <t>Brefeldin A-inhibited guanine nucleotide-exchange protein 1</t>
  </si>
  <si>
    <t>O80944</t>
  </si>
  <si>
    <t>AT2G37760</t>
  </si>
  <si>
    <t>AKR4C8</t>
  </si>
  <si>
    <t>Aldo-keto reductase family 4 member C8</t>
  </si>
  <si>
    <t>Q84L32</t>
  </si>
  <si>
    <t>AT1G16190</t>
  </si>
  <si>
    <t>RAD23A</t>
  </si>
  <si>
    <t>Probable ubiquitin receptor RAD23a</t>
  </si>
  <si>
    <t>F4K9N6</t>
  </si>
  <si>
    <t>AT5G08270</t>
  </si>
  <si>
    <t>Q9LYE2</t>
  </si>
  <si>
    <t>AT5G11480</t>
  </si>
  <si>
    <t>ENGB-2</t>
  </si>
  <si>
    <t>AT5g11480/F15N18_70</t>
  </si>
  <si>
    <t>Q9SYZ4</t>
  </si>
  <si>
    <t>AT4G34290</t>
  </si>
  <si>
    <t>SWIB3</t>
  </si>
  <si>
    <t>SWIB/MDM2 domain superfamily protein</t>
  </si>
  <si>
    <t>Q8LA01</t>
  </si>
  <si>
    <t>AT3G22210</t>
  </si>
  <si>
    <t>At3g22210</t>
  </si>
  <si>
    <t>Q9SJW3</t>
  </si>
  <si>
    <t>AT2G03680</t>
  </si>
  <si>
    <t>SPR1</t>
  </si>
  <si>
    <t>Protein SPIRAL1</t>
  </si>
  <si>
    <t>Q0WUF6</t>
  </si>
  <si>
    <t>AT5G62560</t>
  </si>
  <si>
    <t>PUB41</t>
  </si>
  <si>
    <t>U-box domain-containing protein 41</t>
  </si>
  <si>
    <t>Q9XIR8</t>
  </si>
  <si>
    <t>AT1G64750</t>
  </si>
  <si>
    <t>DSS1(I)</t>
  </si>
  <si>
    <t>Protein DELETION OF SUV3 SUPPRESSOR 1(I)</t>
  </si>
  <si>
    <t>F4HS76</t>
  </si>
  <si>
    <t>AT1G80460</t>
  </si>
  <si>
    <t>NHO1</t>
  </si>
  <si>
    <t>glycerol kinase</t>
  </si>
  <si>
    <t>Q9ZQ45</t>
  </si>
  <si>
    <t>AT2G22690</t>
  </si>
  <si>
    <t>At2g22690</t>
  </si>
  <si>
    <t>NUCLEUS+unknown?+cytosol?+extracellular?</t>
  </si>
  <si>
    <t>O22218</t>
  </si>
  <si>
    <t>AT2G41560</t>
  </si>
  <si>
    <t>ACA4</t>
  </si>
  <si>
    <t>Calcium-transporting ATPase 4, plasma membrane-type</t>
  </si>
  <si>
    <t>A8MQR6</t>
  </si>
  <si>
    <t>AT2G14170</t>
  </si>
  <si>
    <t>ALDH6B2</t>
  </si>
  <si>
    <t>methylmalonate-semialdehyde dehydrogenase</t>
  </si>
  <si>
    <t>F4IA48</t>
  </si>
  <si>
    <t>AT1G78150</t>
  </si>
  <si>
    <t>Q9SGS5</t>
  </si>
  <si>
    <t>AT1G76070</t>
  </si>
  <si>
    <t>Uncharacterized protein At1g76070</t>
  </si>
  <si>
    <t>Q38951</t>
  </si>
  <si>
    <t>AT1G13320</t>
  </si>
  <si>
    <t>PP2AA3</t>
  </si>
  <si>
    <t>Serine/threonine-protein phosphatase 2A 65 kDa regulatory subunit A gamma isoform</t>
  </si>
  <si>
    <t>Q9T0I8</t>
  </si>
  <si>
    <t>AT4G38800</t>
  </si>
  <si>
    <t>MTN1</t>
  </si>
  <si>
    <t>5'-methylthioadenosine nucleosidase</t>
  </si>
  <si>
    <t>Q84WJ9</t>
  </si>
  <si>
    <t>AT5G19680</t>
  </si>
  <si>
    <t>Protein phosphatase 1 regulatory inhibitor subunit PPP1R7 homolog</t>
  </si>
  <si>
    <t>F4IF81</t>
  </si>
  <si>
    <t>AT1G79640</t>
  </si>
  <si>
    <t>UNKNOWN+vacuole+nucleus</t>
  </si>
  <si>
    <t>Q9ZVJ5</t>
  </si>
  <si>
    <t>AT2G38740</t>
  </si>
  <si>
    <t>SGPP</t>
  </si>
  <si>
    <t>Haloacid dehalogenase-like hydrolase domain-containing protein Sgpp</t>
  </si>
  <si>
    <t>Q9FF52</t>
  </si>
  <si>
    <t>AT5G60670</t>
  </si>
  <si>
    <t>RPL12C</t>
  </si>
  <si>
    <t>Large ribosomal subunit protein uL11x</t>
  </si>
  <si>
    <t>Q9SGA6</t>
  </si>
  <si>
    <t>AT3G02080</t>
  </si>
  <si>
    <t>RPS19A</t>
  </si>
  <si>
    <t>Small ribosomal subunit protein eS19z</t>
  </si>
  <si>
    <t>Q4V3D3</t>
  </si>
  <si>
    <t>AT4G00752</t>
  </si>
  <si>
    <t>PUX9</t>
  </si>
  <si>
    <t>Plant UBX domain-containing protein 9</t>
  </si>
  <si>
    <t>F4JTN2</t>
  </si>
  <si>
    <t>AT4G38360</t>
  </si>
  <si>
    <t>LAZ1</t>
  </si>
  <si>
    <t>Protein LAZ1</t>
  </si>
  <si>
    <t>Q9FHM0</t>
  </si>
  <si>
    <t>AT5G51640</t>
  </si>
  <si>
    <t>YLS7</t>
  </si>
  <si>
    <t>Protein YLS7</t>
  </si>
  <si>
    <t>Q9LU89</t>
  </si>
  <si>
    <t>AT3G26020</t>
  </si>
  <si>
    <t>B'ETA</t>
  </si>
  <si>
    <t>Serine/threonine protein phosphatase 2A 59 kDa regulatory subunit B' eta isoform</t>
  </si>
  <si>
    <t>PM+CYTOSOL+nucleus?</t>
  </si>
  <si>
    <t>A0A178VBR3</t>
  </si>
  <si>
    <t>AT3G05625</t>
  </si>
  <si>
    <t>Q0WRY5</t>
  </si>
  <si>
    <t>AT5G02800</t>
  </si>
  <si>
    <t>PBL7</t>
  </si>
  <si>
    <t>Probable serine/threonine-protein kinase PBL7</t>
  </si>
  <si>
    <t>PEROXISOME+cytosol</t>
  </si>
  <si>
    <t>Q1JPM1</t>
  </si>
  <si>
    <t>AT5G65760</t>
  </si>
  <si>
    <t>MPA24.11</t>
  </si>
  <si>
    <t>At5g65760</t>
  </si>
  <si>
    <t>Q96329</t>
  </si>
  <si>
    <t>AT3G51840</t>
  </si>
  <si>
    <t>ACX4</t>
  </si>
  <si>
    <t>Acyl-coenzyme A oxidase 4, peroxisomal</t>
  </si>
  <si>
    <t>Q9SR82</t>
  </si>
  <si>
    <t>AT3G08820</t>
  </si>
  <si>
    <t>PCMP-H84</t>
  </si>
  <si>
    <t>Putative pentatricopeptide repeat-containing protein At3g08820</t>
  </si>
  <si>
    <t>A0A1I9LPV5</t>
  </si>
  <si>
    <t>AT3G21250</t>
  </si>
  <si>
    <t>ABCC8</t>
  </si>
  <si>
    <t>ABC-type xenobiotic transporter</t>
  </si>
  <si>
    <t>Q9SVQ9</t>
  </si>
  <si>
    <t>AT4G13180</t>
  </si>
  <si>
    <t>AT4g13180/F17N18_70</t>
  </si>
  <si>
    <t>A0A2H1ZE93</t>
  </si>
  <si>
    <t>AT5G56730</t>
  </si>
  <si>
    <t>MIK19.18</t>
  </si>
  <si>
    <t>Insulinase</t>
  </si>
  <si>
    <t>Q9CA93</t>
  </si>
  <si>
    <t>AT1G79900</t>
  </si>
  <si>
    <t>BAC2</t>
  </si>
  <si>
    <t>Mitochondrial arginine transporter BAC2</t>
  </si>
  <si>
    <t>Q9SKF0</t>
  </si>
  <si>
    <t>AT2G13290</t>
  </si>
  <si>
    <t>Beta-1,4-N-acetylglucosaminyltransferase family protein</t>
  </si>
  <si>
    <t>Q9SSK1</t>
  </si>
  <si>
    <t>AT1G70980</t>
  </si>
  <si>
    <t>SYNC3</t>
  </si>
  <si>
    <t>Asparagine--tRNA ligase, cytoplasmic 3</t>
  </si>
  <si>
    <t>Q9FGT3</t>
  </si>
  <si>
    <t>AT5G58110</t>
  </si>
  <si>
    <t>AT5g58110/k21l19_90</t>
  </si>
  <si>
    <t>O04425</t>
  </si>
  <si>
    <t>AT4G16280</t>
  </si>
  <si>
    <t>FCA</t>
  </si>
  <si>
    <t>Flowering time control protein FCA</t>
  </si>
  <si>
    <t>Q9M2P7</t>
  </si>
  <si>
    <t>AT3G58010</t>
  </si>
  <si>
    <t>Probable plastid-lipid-associated protein 9, chloroplastic</t>
  </si>
  <si>
    <t>Q9FKQ8</t>
  </si>
  <si>
    <t>AT5G65290</t>
  </si>
  <si>
    <t>MNA5.1</t>
  </si>
  <si>
    <t>LMBR1-like membrane protein</t>
  </si>
  <si>
    <t>P56779</t>
  </si>
  <si>
    <t>ATCG00580</t>
  </si>
  <si>
    <t>psbE</t>
  </si>
  <si>
    <t>Cytochrome b559 subunit alpha</t>
  </si>
  <si>
    <t>Q9ZUZ3</t>
  </si>
  <si>
    <t>AT2G46690</t>
  </si>
  <si>
    <t>SAUR32</t>
  </si>
  <si>
    <t>Auxin-responsive protein SAUR32</t>
  </si>
  <si>
    <t>Q66GN3</t>
  </si>
  <si>
    <t>AT4G28600</t>
  </si>
  <si>
    <t>NPGR2</t>
  </si>
  <si>
    <t>Protein NPGR2</t>
  </si>
  <si>
    <t>Q9LHE9</t>
  </si>
  <si>
    <t>AT3G19960</t>
  </si>
  <si>
    <t>VIII-1</t>
  </si>
  <si>
    <t>Myosin-1</t>
  </si>
  <si>
    <t>Q9CB03</t>
  </si>
  <si>
    <t>AT1G27460</t>
  </si>
  <si>
    <t>NPGR1</t>
  </si>
  <si>
    <t>Protein NPGR1</t>
  </si>
  <si>
    <t>?PM+MITOCHONDRION</t>
  </si>
  <si>
    <t>Q9FMN0</t>
  </si>
  <si>
    <t>AT5G42890</t>
  </si>
  <si>
    <t>SCP2</t>
  </si>
  <si>
    <t>Sterol carrier protein 2</t>
  </si>
  <si>
    <t>PEROXISOME+vacuole+pm</t>
  </si>
  <si>
    <t>P25696</t>
  </si>
  <si>
    <t>AT2G36530</t>
  </si>
  <si>
    <t>ENO2</t>
  </si>
  <si>
    <t>Bifunctional enolase 2/transcriptional activator</t>
  </si>
  <si>
    <t>P0DKC4</t>
  </si>
  <si>
    <t>AT5G36790</t>
  </si>
  <si>
    <t>PGLP1B</t>
  </si>
  <si>
    <t>Phosphoglycolate phosphatase 1B, chloroplastic</t>
  </si>
  <si>
    <t>Q9M9G1</t>
  </si>
  <si>
    <t>AT1G71850</t>
  </si>
  <si>
    <t>F14O23.23 protein</t>
  </si>
  <si>
    <t>Q42093</t>
  </si>
  <si>
    <t>AT2G34660</t>
  </si>
  <si>
    <t>ABCC2</t>
  </si>
  <si>
    <t>ABC transporter C family member 2</t>
  </si>
  <si>
    <t>O82653</t>
  </si>
  <si>
    <t>AT1G30960</t>
  </si>
  <si>
    <t>ERG</t>
  </si>
  <si>
    <t>GTP-binding protein ERG</t>
  </si>
  <si>
    <t>A0A1P8B687</t>
  </si>
  <si>
    <t>AT4G13720</t>
  </si>
  <si>
    <t>Inosine triphosphate pyrophosphatase</t>
  </si>
  <si>
    <t>Q84M24</t>
  </si>
  <si>
    <t>AT2G41700</t>
  </si>
  <si>
    <t>ABCA1</t>
  </si>
  <si>
    <t>ABC transporter A family member 1</t>
  </si>
  <si>
    <t>Q9FI53</t>
  </si>
  <si>
    <t>AT5G50950</t>
  </si>
  <si>
    <t>FUM2</t>
  </si>
  <si>
    <t>Fumarate hydratase 2</t>
  </si>
  <si>
    <t>Q944G9</t>
  </si>
  <si>
    <t>AT4G38970</t>
  </si>
  <si>
    <t>FBA2</t>
  </si>
  <si>
    <t>Fructose-bisphosphate aldolase 2, chloroplastic</t>
  </si>
  <si>
    <t>Q94B03</t>
  </si>
  <si>
    <t>AT4G12070</t>
  </si>
  <si>
    <t>Uncharacterized protein At4g12070/F16J13_140</t>
  </si>
  <si>
    <t>Q84WL9</t>
  </si>
  <si>
    <t>AT1G47830</t>
  </si>
  <si>
    <t>AP17</t>
  </si>
  <si>
    <t>AP-2 complex subunit sigma</t>
  </si>
  <si>
    <t>O80929</t>
  </si>
  <si>
    <t>AT2G37600</t>
  </si>
  <si>
    <t>RPL36A</t>
  </si>
  <si>
    <t>Large ribosomal subunit protein eL36z</t>
  </si>
  <si>
    <t>O22768</t>
  </si>
  <si>
    <t>AT4G02590</t>
  </si>
  <si>
    <t>UNE12</t>
  </si>
  <si>
    <t>Transcription factor UNE12</t>
  </si>
  <si>
    <t>Q3ECD0</t>
  </si>
  <si>
    <t>AT1G76050</t>
  </si>
  <si>
    <t>RNA pseudouridine synthase 2, chloroplastic</t>
  </si>
  <si>
    <t>Q6NMK6</t>
  </si>
  <si>
    <t>AT4G25280</t>
  </si>
  <si>
    <t>UMK2</t>
  </si>
  <si>
    <t>Probable UMP-CMP kinase 2</t>
  </si>
  <si>
    <t>Q9CA34</t>
  </si>
  <si>
    <t>AT1G68470</t>
  </si>
  <si>
    <t>GT17</t>
  </si>
  <si>
    <t>Probable xyloglucan galactosyltransferase GT17</t>
  </si>
  <si>
    <t>Q84P21</t>
  </si>
  <si>
    <t>AT1G20510</t>
  </si>
  <si>
    <t>4CLL5</t>
  </si>
  <si>
    <t>Peroxisomal OPC-8:0-CoA ligase 1</t>
  </si>
  <si>
    <t>Q38950</t>
  </si>
  <si>
    <t>AT3G25800</t>
  </si>
  <si>
    <t>PP2AA2</t>
  </si>
  <si>
    <t>Serine/threonine-protein phosphatase 2A 65 kDa regulatory subunit A beta isoform</t>
  </si>
  <si>
    <t>Q9FPW6</t>
  </si>
  <si>
    <t>AT3G61600</t>
  </si>
  <si>
    <t>POB1</t>
  </si>
  <si>
    <t>BTB/POZ domain-containing protein POB1</t>
  </si>
  <si>
    <t>Q9FKI2</t>
  </si>
  <si>
    <t>AT5G35680</t>
  </si>
  <si>
    <t>MXH1.2</t>
  </si>
  <si>
    <t>O22145</t>
  </si>
  <si>
    <t>AT2G45270</t>
  </si>
  <si>
    <t>GCP1</t>
  </si>
  <si>
    <t>Probable tRNA N6-adenosine threonylcarbamoyltransferase, mitochondrial</t>
  </si>
  <si>
    <t>Q9S834</t>
  </si>
  <si>
    <t>AT1G02560</t>
  </si>
  <si>
    <t>CLPP5</t>
  </si>
  <si>
    <t>ATP-dependent Clp protease proteolytic subunit 5, chloroplastic</t>
  </si>
  <si>
    <t>Q9LXJ2</t>
  </si>
  <si>
    <t>AT3G52730</t>
  </si>
  <si>
    <t>QCR9</t>
  </si>
  <si>
    <t>Cytochrome b-c1 complex subunit 9, mitochondrial</t>
  </si>
  <si>
    <t>Q9LK31</t>
  </si>
  <si>
    <t>AT3G27220</t>
  </si>
  <si>
    <t>Kelch repeat-containing protein At3g27220</t>
  </si>
  <si>
    <t>Q9LS26</t>
  </si>
  <si>
    <t>AT5G46570</t>
  </si>
  <si>
    <t>BSK2</t>
  </si>
  <si>
    <t>Serine/threonine-protein kinase BSK2</t>
  </si>
  <si>
    <t>O49445</t>
  </si>
  <si>
    <t>AT4G28350</t>
  </si>
  <si>
    <t>LECRK72</t>
  </si>
  <si>
    <t>Probable L-type lectin-domain containing receptor kinase VII.2</t>
  </si>
  <si>
    <t>A0A1I9LS30</t>
  </si>
  <si>
    <t>AT3G60330</t>
  </si>
  <si>
    <t>HA7</t>
  </si>
  <si>
    <t>Q8LF97</t>
  </si>
  <si>
    <t>AT3G61415</t>
  </si>
  <si>
    <t>ASK21</t>
  </si>
  <si>
    <t>SKP1-like protein 21</t>
  </si>
  <si>
    <t>O64517</t>
  </si>
  <si>
    <t>AT1G79340</t>
  </si>
  <si>
    <t>AMC4</t>
  </si>
  <si>
    <t>Metacaspase-4</t>
  </si>
  <si>
    <t>Q84MD7</t>
  </si>
  <si>
    <t>AT1G72880</t>
  </si>
  <si>
    <t>At1g72880</t>
  </si>
  <si>
    <t>Q9LPS7</t>
  </si>
  <si>
    <t>AT1G50570</t>
  </si>
  <si>
    <t>At1g50570</t>
  </si>
  <si>
    <t>A0A1P8BFH8</t>
  </si>
  <si>
    <t>AT5G02080</t>
  </si>
  <si>
    <t>Phosphopantothenate-cysteine ligase-like protein</t>
  </si>
  <si>
    <t>Q8S8S2</t>
  </si>
  <si>
    <t>AT2G45670</t>
  </si>
  <si>
    <t>LPEAT2</t>
  </si>
  <si>
    <t>Lysophospholipid acyltransferase LPEAT2</t>
  </si>
  <si>
    <t>O82790</t>
  </si>
  <si>
    <t>AT2G45990</t>
  </si>
  <si>
    <t>AT2G45990 protein</t>
  </si>
  <si>
    <t>Q6NM25</t>
  </si>
  <si>
    <t>AT3G46180</t>
  </si>
  <si>
    <t>UTR5</t>
  </si>
  <si>
    <t>UDP-galactose/UDP-glucose transporter 5</t>
  </si>
  <si>
    <t>F4J7K3</t>
  </si>
  <si>
    <t>AT3G18160</t>
  </si>
  <si>
    <t>PEX3-1</t>
  </si>
  <si>
    <t>Peroxin 3-1</t>
  </si>
  <si>
    <t>B9DFR6</t>
  </si>
  <si>
    <t>AT3G59760</t>
  </si>
  <si>
    <t>OASC</t>
  </si>
  <si>
    <t>Cysteine synthase</t>
  </si>
  <si>
    <t>Q9LYF7</t>
  </si>
  <si>
    <t>AT5G11730</t>
  </si>
  <si>
    <t>At5g11730</t>
  </si>
  <si>
    <t>Q6NM29</t>
  </si>
  <si>
    <t>AT2G15730</t>
  </si>
  <si>
    <t>At2g15730</t>
  </si>
  <si>
    <t>P57742</t>
  </si>
  <si>
    <t>AT5G23290</t>
  </si>
  <si>
    <t>PFD5</t>
  </si>
  <si>
    <t>Prefoldin subunit 5</t>
  </si>
  <si>
    <t>Q8L785</t>
  </si>
  <si>
    <t>AT3G48110</t>
  </si>
  <si>
    <t>EDD1</t>
  </si>
  <si>
    <t>Glycine--tRNA ligase, chloroplastic/mitochondrial 2</t>
  </si>
  <si>
    <t>Q9M005</t>
  </si>
  <si>
    <t>AT5G01710</t>
  </si>
  <si>
    <t>O80607</t>
  </si>
  <si>
    <t>AT2G02880</t>
  </si>
  <si>
    <t>Mucin-like protein</t>
  </si>
  <si>
    <t>Q9C516</t>
  </si>
  <si>
    <t>AT1G31930</t>
  </si>
  <si>
    <t>XLG3</t>
  </si>
  <si>
    <t>Extra-large guanine nucleotide-binding protein 3</t>
  </si>
  <si>
    <t>Q9S7I7</t>
  </si>
  <si>
    <t>AT1G74870</t>
  </si>
  <si>
    <t>F9E10.28</t>
  </si>
  <si>
    <t>At1g74870</t>
  </si>
  <si>
    <t>Q9LYI7</t>
  </si>
  <si>
    <t>AT5G11860</t>
  </si>
  <si>
    <t>SSP5</t>
  </si>
  <si>
    <t>At5g11860</t>
  </si>
  <si>
    <t>Q8GWU0</t>
  </si>
  <si>
    <t>AT5G47760</t>
  </si>
  <si>
    <t>PGLP2</t>
  </si>
  <si>
    <t>Phosphoglycolate phosphatase 2</t>
  </si>
  <si>
    <t>Q9M2F9</t>
  </si>
  <si>
    <t>AT3G58570</t>
  </si>
  <si>
    <t>RH52</t>
  </si>
  <si>
    <t>DEAD-box ATP-dependent RNA helicase 52</t>
  </si>
  <si>
    <t>P48512</t>
  </si>
  <si>
    <t>AT2G41630</t>
  </si>
  <si>
    <t>TFIIB1</t>
  </si>
  <si>
    <t>Transcription initiation factor IIB-1</t>
  </si>
  <si>
    <t>Q9LUG8</t>
  </si>
  <si>
    <t>AT3G23600</t>
  </si>
  <si>
    <t>AT3g23600/MDB19_9</t>
  </si>
  <si>
    <t>Q9C8J2</t>
  </si>
  <si>
    <t>AT1G51390</t>
  </si>
  <si>
    <t>NIFU5</t>
  </si>
  <si>
    <t>NifU-like protein 5, mitochondrial</t>
  </si>
  <si>
    <t>Q8VYF6</t>
  </si>
  <si>
    <t>AT1G13000</t>
  </si>
  <si>
    <t>AT1G13000.1</t>
  </si>
  <si>
    <t>Q9LPG2</t>
  </si>
  <si>
    <t>AT1G53460</t>
  </si>
  <si>
    <t>At1g53460/T3F20_21</t>
  </si>
  <si>
    <t>Q9SNB5</t>
  </si>
  <si>
    <t>AT3G46630</t>
  </si>
  <si>
    <t>F12A12.150</t>
  </si>
  <si>
    <t>DCL protein</t>
  </si>
  <si>
    <t>Q8GZ81</t>
  </si>
  <si>
    <t>AT3G30300</t>
  </si>
  <si>
    <t>OFUT27</t>
  </si>
  <si>
    <t>O-fucosyltransferase 27</t>
  </si>
  <si>
    <t>Q9LSB9</t>
  </si>
  <si>
    <t>AT3G15920</t>
  </si>
  <si>
    <t>EREX</t>
  </si>
  <si>
    <t>PX domain-containing protein EREX</t>
  </si>
  <si>
    <t>A0A1P8AY28</t>
  </si>
  <si>
    <t>AT2G46560</t>
  </si>
  <si>
    <t>Q8GWS7</t>
  </si>
  <si>
    <t>AT5G58210</t>
  </si>
  <si>
    <t>MCK7.8</t>
  </si>
  <si>
    <t>AT5G58210 protein</t>
  </si>
  <si>
    <t>Q94B54</t>
  </si>
  <si>
    <t>AT1G20430</t>
  </si>
  <si>
    <t>A0A178UD59</t>
  </si>
  <si>
    <t>AT5G47430</t>
  </si>
  <si>
    <t>MQL5.29</t>
  </si>
  <si>
    <t>DWNN domain, a CCHC-type zinc finger</t>
  </si>
  <si>
    <t>Q9LXZ4</t>
  </si>
  <si>
    <t>AT3G56460</t>
  </si>
  <si>
    <t>T5P19_110</t>
  </si>
  <si>
    <t>GroES-like zinc-binding alcohol dehydrogenase family protein</t>
  </si>
  <si>
    <t>PEROXISOME+nucleus?</t>
  </si>
  <si>
    <t>Q9C6N3</t>
  </si>
  <si>
    <t>AT1G27850</t>
  </si>
  <si>
    <t>BPP5</t>
  </si>
  <si>
    <t>RUN/FYVE domain protein</t>
  </si>
  <si>
    <t>F4HQ84</t>
  </si>
  <si>
    <t>AT1G73430</t>
  </si>
  <si>
    <t>COG3</t>
  </si>
  <si>
    <t>Conserved oligomeric Golgi complex subunit 3</t>
  </si>
  <si>
    <t>A0A1P8AXX5</t>
  </si>
  <si>
    <t>AT2G44980</t>
  </si>
  <si>
    <t>ASG3</t>
  </si>
  <si>
    <t>SNF2 domain-containing protein / helicase domain-containing protein</t>
  </si>
  <si>
    <t>F4HP69</t>
  </si>
  <si>
    <t>AT1G19485</t>
  </si>
  <si>
    <t>NUCLEUS+CYTOSOL+unknown?</t>
  </si>
  <si>
    <t>A0A1P8BET3</t>
  </si>
  <si>
    <t>AT5G34930</t>
  </si>
  <si>
    <t>Arogenate dehydrogenase</t>
  </si>
  <si>
    <t>?CYTOSOL+CHLOROPLAST+unknown?+nucleus?</t>
  </si>
  <si>
    <t>Q9SN43</t>
  </si>
  <si>
    <t>AT4G18700</t>
  </si>
  <si>
    <t>CIPK12</t>
  </si>
  <si>
    <t>CBL-interacting serine/threonine-protein kinase 12</t>
  </si>
  <si>
    <t>Q9SZZ8</t>
  </si>
  <si>
    <t>AT4G25700</t>
  </si>
  <si>
    <t>BETA-OHASE 1</t>
  </si>
  <si>
    <t>Beta-carotene 3-hydroxylase 1, chloroplastic</t>
  </si>
  <si>
    <t>Q6R2K3</t>
  </si>
  <si>
    <t>AT4G03390</t>
  </si>
  <si>
    <t>SRF3</t>
  </si>
  <si>
    <t>Protein STRUBBELIG-RECEPTOR FAMILY 3</t>
  </si>
  <si>
    <t>Q9FIJ6</t>
  </si>
  <si>
    <t>AT5G47850</t>
  </si>
  <si>
    <t>CCR4</t>
  </si>
  <si>
    <t>Serine/threonine-protein kinase-like protein CCR4</t>
  </si>
  <si>
    <t>Q8RWC0</t>
  </si>
  <si>
    <t>AT3G54290</t>
  </si>
  <si>
    <t>At3g54290</t>
  </si>
  <si>
    <t>Q8W4J2</t>
  </si>
  <si>
    <t>AT5G19010</t>
  </si>
  <si>
    <t>MPK16</t>
  </si>
  <si>
    <t>Mitogen-activated protein kinase 16</t>
  </si>
  <si>
    <t>P50287</t>
  </si>
  <si>
    <t>AT5G08100</t>
  </si>
  <si>
    <t>Isoaspartyl peptidase/L-asparaginase 1</t>
  </si>
  <si>
    <t>A0A1P8APG5</t>
  </si>
  <si>
    <t>AT1G19540</t>
  </si>
  <si>
    <t>NmrA-like negative transcriptional regulator family protein</t>
  </si>
  <si>
    <t>A0A1P8AWW9</t>
  </si>
  <si>
    <t>AT1G68820</t>
  </si>
  <si>
    <t>PPRT1</t>
  </si>
  <si>
    <t>Transmembrane Fragile-X-F-associated protein</t>
  </si>
  <si>
    <t>F4IP68</t>
  </si>
  <si>
    <t>AT2G42700</t>
  </si>
  <si>
    <t>MIP3</t>
  </si>
  <si>
    <t>Vesicle docking protein</t>
  </si>
  <si>
    <t>Q9FMN2</t>
  </si>
  <si>
    <t>AT5G42870</t>
  </si>
  <si>
    <t>PAH2</t>
  </si>
  <si>
    <t>Phosphatidate phosphatase PAH2</t>
  </si>
  <si>
    <t>P25858</t>
  </si>
  <si>
    <t>AT3G04120</t>
  </si>
  <si>
    <t>GAPC1</t>
  </si>
  <si>
    <t>Glyceraldehyde-3-phosphate dehydrogenase GAPC1, cytosolic</t>
  </si>
  <si>
    <t>P93819</t>
  </si>
  <si>
    <t>AT1G04410</t>
  </si>
  <si>
    <t>MDH1</t>
  </si>
  <si>
    <t>Malate dehydrogenase 1, cytoplasmic</t>
  </si>
  <si>
    <t>Q9LQI7</t>
  </si>
  <si>
    <t>AT1G17350</t>
  </si>
  <si>
    <t>Probable complex I intermediate-associated protein 30</t>
  </si>
  <si>
    <t>Q9LY84</t>
  </si>
  <si>
    <t>AT5G14450</t>
  </si>
  <si>
    <t>GDSL esterase/lipase At5g14450</t>
  </si>
  <si>
    <t>Q9FHR8</t>
  </si>
  <si>
    <t>AT5G43280</t>
  </si>
  <si>
    <t>DCI1</t>
  </si>
  <si>
    <t>Delta(3,5)-Delta(2,4)-dienoyl-CoA isomerase, peroxisomal</t>
  </si>
  <si>
    <t>Q9C4Z7</t>
  </si>
  <si>
    <t>AT1G69390</t>
  </si>
  <si>
    <t>MINE1</t>
  </si>
  <si>
    <t>Cell division topological specificity factor homolog, chloroplastic</t>
  </si>
  <si>
    <t>O81007</t>
  </si>
  <si>
    <t>AT2G22900</t>
  </si>
  <si>
    <t>GT7</t>
  </si>
  <si>
    <t>Putative glycosyltransferase 7</t>
  </si>
  <si>
    <t>Q9ZUZ2</t>
  </si>
  <si>
    <t>AT2G46700</t>
  </si>
  <si>
    <t>CDPK-related kinase 3</t>
  </si>
  <si>
    <t>Q9CAD5</t>
  </si>
  <si>
    <t>AT1G63700</t>
  </si>
  <si>
    <t>YDA</t>
  </si>
  <si>
    <t>Mitogen-activated protein kinase kinase kinase YODA</t>
  </si>
  <si>
    <t>Q9FPF0</t>
  </si>
  <si>
    <t>AT3G14990</t>
  </si>
  <si>
    <t>DJ1A</t>
  </si>
  <si>
    <t>Protein DJ-1 homolog A</t>
  </si>
  <si>
    <t>O49354</t>
  </si>
  <si>
    <t>AT2G30920</t>
  </si>
  <si>
    <t>COQ3</t>
  </si>
  <si>
    <t>Ubiquinone biosynthesis O-methyltransferase, mitochondrial</t>
  </si>
  <si>
    <t>Q9SLJ2</t>
  </si>
  <si>
    <t>AT1G54410</t>
  </si>
  <si>
    <t>HIRD11</t>
  </si>
  <si>
    <t>Dehydrin HIRD11</t>
  </si>
  <si>
    <t>F4IPA6</t>
  </si>
  <si>
    <t>AT2G01690</t>
  </si>
  <si>
    <t>VAC1</t>
  </si>
  <si>
    <t>Q9SUE9</t>
  </si>
  <si>
    <t>AT4G08310</t>
  </si>
  <si>
    <t>Q9CAX7</t>
  </si>
  <si>
    <t>AT3G11500</t>
  </si>
  <si>
    <t>F24K9.17</t>
  </si>
  <si>
    <t>Small nuclear ribonucleoprotein G</t>
  </si>
  <si>
    <t>Q29Q00</t>
  </si>
  <si>
    <t>AT4G39235</t>
  </si>
  <si>
    <t>At4g39235</t>
  </si>
  <si>
    <t>Q9FWR4</t>
  </si>
  <si>
    <t>AT1G19570</t>
  </si>
  <si>
    <t>DHAR1</t>
  </si>
  <si>
    <t>Glutathione S-transferase DHAR1, mitochondrial</t>
  </si>
  <si>
    <t>Q500Z1</t>
  </si>
  <si>
    <t>AT5G51220</t>
  </si>
  <si>
    <t>MWD22.17</t>
  </si>
  <si>
    <t>At5g51220</t>
  </si>
  <si>
    <t>Q38885</t>
  </si>
  <si>
    <t>AT2G18710</t>
  </si>
  <si>
    <t>SCY1</t>
  </si>
  <si>
    <t>Preprotein translocase subunit SCY1, chloroplastic</t>
  </si>
  <si>
    <t>Q9ZSY2</t>
  </si>
  <si>
    <t>AT1G68370</t>
  </si>
  <si>
    <t>ATJ15</t>
  </si>
  <si>
    <t>Chaperone protein dnaJ 15</t>
  </si>
  <si>
    <t>F4HYF3</t>
  </si>
  <si>
    <t>AT1G48420</t>
  </si>
  <si>
    <t>DCD</t>
  </si>
  <si>
    <t>Bifunctional D-cysteine desulfhydrase/1-aminocyclopropane-1-carboxylate deaminase, mitochondrial</t>
  </si>
  <si>
    <t>Q9FLM3</t>
  </si>
  <si>
    <t>AT5G41060</t>
  </si>
  <si>
    <t>PAT06</t>
  </si>
  <si>
    <t>Probable protein S-acyltransferase 6</t>
  </si>
  <si>
    <t>Q9S7P8</t>
  </si>
  <si>
    <t>AT3G02180</t>
  </si>
  <si>
    <t>SP1L3</t>
  </si>
  <si>
    <t>Protein SPIRAL1-like 3</t>
  </si>
  <si>
    <t>Q500V3</t>
  </si>
  <si>
    <t>AT2G12550</t>
  </si>
  <si>
    <t>NUB1</t>
  </si>
  <si>
    <t>At2g12550</t>
  </si>
  <si>
    <t>NUCLEUS+cytosol+unknown?</t>
  </si>
  <si>
    <t>P92985</t>
  </si>
  <si>
    <t>AT5G58590</t>
  </si>
  <si>
    <t>RANBP1C</t>
  </si>
  <si>
    <t>Ran-binding protein 1 homolog c</t>
  </si>
  <si>
    <t>Q8W4D1</t>
  </si>
  <si>
    <t>AT5G57270</t>
  </si>
  <si>
    <t>MJB24.8</t>
  </si>
  <si>
    <t>At5g57270</t>
  </si>
  <si>
    <t>F4IHW4</t>
  </si>
  <si>
    <t>AT2G34470</t>
  </si>
  <si>
    <t>UREG</t>
  </si>
  <si>
    <t>Urease accessory protein G</t>
  </si>
  <si>
    <t>O23553</t>
  </si>
  <si>
    <t>AT4G17090</t>
  </si>
  <si>
    <t>BAM3</t>
  </si>
  <si>
    <t>Beta-amylase 3, chloroplastic</t>
  </si>
  <si>
    <t>F4HYA7</t>
  </si>
  <si>
    <t>AT1G35220</t>
  </si>
  <si>
    <t>FAM91 carboxy-terminus protein</t>
  </si>
  <si>
    <t>CYTOSOL+PEROXISOME</t>
  </si>
  <si>
    <t>P0DI12</t>
  </si>
  <si>
    <t>AT5G50580</t>
  </si>
  <si>
    <t>SAE1B-1</t>
  </si>
  <si>
    <t>SUMO-activating enzyme subunit 1B-1</t>
  </si>
  <si>
    <t>Q9LSS7</t>
  </si>
  <si>
    <t>AT5G60190</t>
  </si>
  <si>
    <t>NEDP1</t>
  </si>
  <si>
    <t>NEDD8-specific protease 1</t>
  </si>
  <si>
    <t>Q9LW34</t>
  </si>
  <si>
    <t>AT3G26770</t>
  </si>
  <si>
    <t>Alcohol dehydrogenase-like protein</t>
  </si>
  <si>
    <t>Q940U9</t>
  </si>
  <si>
    <t>AT5G17440</t>
  </si>
  <si>
    <t>LUC7B</t>
  </si>
  <si>
    <t>AT5g17440/K3M16_10</t>
  </si>
  <si>
    <t>F4IVK9</t>
  </si>
  <si>
    <t>AT2G26840</t>
  </si>
  <si>
    <t>MOC1</t>
  </si>
  <si>
    <t>MutS2</t>
  </si>
  <si>
    <t>O82514</t>
  </si>
  <si>
    <t>AT5G63400</t>
  </si>
  <si>
    <t>ADK1</t>
  </si>
  <si>
    <t>Adenylate kinase 4</t>
  </si>
  <si>
    <t>F4JPC0</t>
  </si>
  <si>
    <t>AT4G23760</t>
  </si>
  <si>
    <t>Q93ZN3</t>
  </si>
  <si>
    <t>AT4G17070</t>
  </si>
  <si>
    <t>DL4565C</t>
  </si>
  <si>
    <t>AT4g17070/dl4565c</t>
  </si>
  <si>
    <t>Q9SRT3</t>
  </si>
  <si>
    <t>AT3G07330</t>
  </si>
  <si>
    <t>CSLC6</t>
  </si>
  <si>
    <t>Probable xyloglucan glycosyltransferase 6</t>
  </si>
  <si>
    <t>Q4F883</t>
  </si>
  <si>
    <t>AT5G14930</t>
  </si>
  <si>
    <t>SAG101</t>
  </si>
  <si>
    <t>Senescence-associated carboxylesterase 101</t>
  </si>
  <si>
    <t>F4IRR2</t>
  </si>
  <si>
    <t>AT2G31660</t>
  </si>
  <si>
    <t>SAD2</t>
  </si>
  <si>
    <t>Importin beta-like SAD2</t>
  </si>
  <si>
    <t>Q9FYK3</t>
  </si>
  <si>
    <t>AT1G24610</t>
  </si>
  <si>
    <t>F21J9.27</t>
  </si>
  <si>
    <t>Q7PC79</t>
  </si>
  <si>
    <t>AT1G72560</t>
  </si>
  <si>
    <t>PSD</t>
  </si>
  <si>
    <t>Exportin-T</t>
  </si>
  <si>
    <t>A8MRY1</t>
  </si>
  <si>
    <t>AT1G47570</t>
  </si>
  <si>
    <t>Q9ZW33</t>
  </si>
  <si>
    <t>AT2G29530</t>
  </si>
  <si>
    <t>TIM10</t>
  </si>
  <si>
    <t>Mitochondrial import inner membrane translocase subunit TIM10</t>
  </si>
  <si>
    <t>Q8VZI2</t>
  </si>
  <si>
    <t>AT4G33700</t>
  </si>
  <si>
    <t>CBSDUF6</t>
  </si>
  <si>
    <t>DUF21 domain-containing protein At4g33700</t>
  </si>
  <si>
    <t>Q8RWW0</t>
  </si>
  <si>
    <t>AT2G20300</t>
  </si>
  <si>
    <t>ALE2</t>
  </si>
  <si>
    <t>Receptor-like serine/threonine-protein kinase ALE2</t>
  </si>
  <si>
    <t>Q42510</t>
  </si>
  <si>
    <t>AT1G13980</t>
  </si>
  <si>
    <t>GN</t>
  </si>
  <si>
    <t>ARF guanine-nucleotide exchange factor GNOM</t>
  </si>
  <si>
    <t>P49204</t>
  </si>
  <si>
    <t>AT5G07090</t>
  </si>
  <si>
    <t>RPS4B</t>
  </si>
  <si>
    <t>Small ribosomal subunit protein eS4y</t>
  </si>
  <si>
    <t>Q5XF80</t>
  </si>
  <si>
    <t>AT5G60730</t>
  </si>
  <si>
    <t>GET3C</t>
  </si>
  <si>
    <t>ATPase GET3C</t>
  </si>
  <si>
    <t>A0A1P8AQ84</t>
  </si>
  <si>
    <t>AT1G59990</t>
  </si>
  <si>
    <t>EMB3108</t>
  </si>
  <si>
    <t>Q93W23</t>
  </si>
  <si>
    <t>AT1G63720</t>
  </si>
  <si>
    <t>At1g63720/F24D7_9</t>
  </si>
  <si>
    <t>F4HW26</t>
  </si>
  <si>
    <t>AT1G08420</t>
  </si>
  <si>
    <t>BSL2</t>
  </si>
  <si>
    <t>Q9FL54</t>
  </si>
  <si>
    <t>AT5G06910</t>
  </si>
  <si>
    <t>ATJ6</t>
  </si>
  <si>
    <t>Chaperone protein dnaJ 6</t>
  </si>
  <si>
    <t>Q9FG81</t>
  </si>
  <si>
    <t>AT5G43830</t>
  </si>
  <si>
    <t>MQD19.19</t>
  </si>
  <si>
    <t>Q9LID3</t>
  </si>
  <si>
    <t>AT3G13670</t>
  </si>
  <si>
    <t>PPK1</t>
  </si>
  <si>
    <t>Q9LEV3</t>
  </si>
  <si>
    <t>AT5G10860</t>
  </si>
  <si>
    <t>CBSX3</t>
  </si>
  <si>
    <t>CBS domain-containing protein CBSX3, mitochondrial</t>
  </si>
  <si>
    <t>Q9FJW4</t>
  </si>
  <si>
    <t>AT5G67590</t>
  </si>
  <si>
    <t>FRO1</t>
  </si>
  <si>
    <t>NADH dehydrogenase [ubiquinone] iron-sulfur protein 4, mitochondrial</t>
  </si>
  <si>
    <t>Q9SZ63</t>
  </si>
  <si>
    <t>AT4G11980</t>
  </si>
  <si>
    <t>NUDT14</t>
  </si>
  <si>
    <t>Nudix hydrolase 14, chloroplastic</t>
  </si>
  <si>
    <t>Q9ZPI5</t>
  </si>
  <si>
    <t>AT3G06860</t>
  </si>
  <si>
    <t>MFP2</t>
  </si>
  <si>
    <t>Peroxisomal fatty acid beta-oxidation multifunctional protein MFP2</t>
  </si>
  <si>
    <t>Q8H0U3</t>
  </si>
  <si>
    <t>AT1G23180</t>
  </si>
  <si>
    <t>Q1H5B1</t>
  </si>
  <si>
    <t>AT5G44000</t>
  </si>
  <si>
    <t>MRH10.11</t>
  </si>
  <si>
    <t>At5g44000</t>
  </si>
  <si>
    <t>Q9S7L9</t>
  </si>
  <si>
    <t>AT1G22450</t>
  </si>
  <si>
    <t>COX6B-1</t>
  </si>
  <si>
    <t>Cytochrome c oxidase subunit 6b-1</t>
  </si>
  <si>
    <t>Q8LDB7</t>
  </si>
  <si>
    <t>AT1G52540</t>
  </si>
  <si>
    <t>P19456</t>
  </si>
  <si>
    <t>AT4G30190</t>
  </si>
  <si>
    <t>AHA2</t>
  </si>
  <si>
    <t>ATPase 2, plasma membrane-type</t>
  </si>
  <si>
    <t>Q9FN91</t>
  </si>
  <si>
    <t>AT5G59730</t>
  </si>
  <si>
    <t>EXO70H7</t>
  </si>
  <si>
    <t>?CYTOSOL+PM+NUCLEUS</t>
  </si>
  <si>
    <t>Q9SSJ8</t>
  </si>
  <si>
    <t>AT1G71010</t>
  </si>
  <si>
    <t>FAB1C</t>
  </si>
  <si>
    <t>Putative 1-phosphatidylinositol-3-phosphate 5-kinase FAB1C</t>
  </si>
  <si>
    <t>Q9M8T6</t>
  </si>
  <si>
    <t>AT3G02950</t>
  </si>
  <si>
    <t>THO7B</t>
  </si>
  <si>
    <t>THO complex subunit 7B</t>
  </si>
  <si>
    <t>F4K470</t>
  </si>
  <si>
    <t>AT5G20250</t>
  </si>
  <si>
    <t>DIN10</t>
  </si>
  <si>
    <t>galactinol--sucrose galactosyltransferase</t>
  </si>
  <si>
    <t>F4I562</t>
  </si>
  <si>
    <t>AT1G56590</t>
  </si>
  <si>
    <t>AP3M</t>
  </si>
  <si>
    <t>AP-3 complex subunit mu</t>
  </si>
  <si>
    <t>A0A1P8B105</t>
  </si>
  <si>
    <t>AT2G19560</t>
  </si>
  <si>
    <t>EER5</t>
  </si>
  <si>
    <t>Proteasome family protein</t>
  </si>
  <si>
    <t>A0A1P8AR14</t>
  </si>
  <si>
    <t>AT1G76710</t>
  </si>
  <si>
    <t>ASHH1</t>
  </si>
  <si>
    <t>SET domain group 26</t>
  </si>
  <si>
    <t>Q9FYD1</t>
  </si>
  <si>
    <t>AT3G43590</t>
  </si>
  <si>
    <t>F22J12_30</t>
  </si>
  <si>
    <t>Zinc knuckle</t>
  </si>
  <si>
    <t>Q8W112</t>
  </si>
  <si>
    <t>AT5G20950</t>
  </si>
  <si>
    <t>BGLC1</t>
  </si>
  <si>
    <t>Beta-D-glucan exohydrolase-like protein</t>
  </si>
  <si>
    <t>A8MRY9</t>
  </si>
  <si>
    <t>AT4G32272</t>
  </si>
  <si>
    <t>UGNT1</t>
  </si>
  <si>
    <t>UDP-N-acetylglucosamine transporter UGNT1</t>
  </si>
  <si>
    <t>F4IIU4</t>
  </si>
  <si>
    <t>AT2G34680</t>
  </si>
  <si>
    <t>AIR9</t>
  </si>
  <si>
    <t>187-kDa microtubule-associated protein AIR9</t>
  </si>
  <si>
    <t>Q9ZNR6</t>
  </si>
  <si>
    <t>AT3G16050</t>
  </si>
  <si>
    <t>PDX12</t>
  </si>
  <si>
    <t>Pyridoxal 5'-phosphate synthase-like subunit PDX1.2</t>
  </si>
  <si>
    <t>F4K5K1</t>
  </si>
  <si>
    <t>AT5G20570</t>
  </si>
  <si>
    <t>RBX1</t>
  </si>
  <si>
    <t>RING-box 1</t>
  </si>
  <si>
    <t>F4K6V1</t>
  </si>
  <si>
    <t>AT5G14610</t>
  </si>
  <si>
    <t>RH46</t>
  </si>
  <si>
    <t>UNKNOWN+nucleus</t>
  </si>
  <si>
    <t>Q9FWA3</t>
  </si>
  <si>
    <t>AT3G02360</t>
  </si>
  <si>
    <t>PGD2</t>
  </si>
  <si>
    <t>6-phosphogluconate dehydrogenase, decarboxylating 2</t>
  </si>
  <si>
    <t>Q9SWH4</t>
  </si>
  <si>
    <t>AT4G02195</t>
  </si>
  <si>
    <t>SYP42</t>
  </si>
  <si>
    <t>Syntaxin-42</t>
  </si>
  <si>
    <t>A0A1P8B7M7</t>
  </si>
  <si>
    <t>AT4G26180</t>
  </si>
  <si>
    <t>COAC2</t>
  </si>
  <si>
    <t>A8MRZ2</t>
  </si>
  <si>
    <t>AT3G26085</t>
  </si>
  <si>
    <t>CAAX amino terminal protease family protein</t>
  </si>
  <si>
    <t>Q9LFQ0</t>
  </si>
  <si>
    <t>AT5G15050</t>
  </si>
  <si>
    <t>GLCAT14B</t>
  </si>
  <si>
    <t>Beta-glucuronosyltransferase GlcAT14B</t>
  </si>
  <si>
    <t>Q9LPD7</t>
  </si>
  <si>
    <t>AT1G44920</t>
  </si>
  <si>
    <t>T12C22.21 protein</t>
  </si>
  <si>
    <t>O80910</t>
  </si>
  <si>
    <t>AT2G38410</t>
  </si>
  <si>
    <t>TOL6</t>
  </si>
  <si>
    <t>TOM1-like protein 6</t>
  </si>
  <si>
    <t>Q9LHF8</t>
  </si>
  <si>
    <t>AT3G12510</t>
  </si>
  <si>
    <t>T2E22.17</t>
  </si>
  <si>
    <t>At3g12510</t>
  </si>
  <si>
    <t>PM+NUCLEUS+vacuole?</t>
  </si>
  <si>
    <t>A0A1P8B3Y5</t>
  </si>
  <si>
    <t>AT4G19450</t>
  </si>
  <si>
    <t>Q9C5Q8</t>
  </si>
  <si>
    <t>AT4G20910</t>
  </si>
  <si>
    <t>HEN1</t>
  </si>
  <si>
    <t>Small RNA 2'-O-methyltransferase</t>
  </si>
  <si>
    <t>Q8GXW5</t>
  </si>
  <si>
    <t>AT1G48470</t>
  </si>
  <si>
    <t>GLN1-5</t>
  </si>
  <si>
    <t>Glutamine synthetase cytosolic isozyme 1-5</t>
  </si>
  <si>
    <t>Q8GW93</t>
  </si>
  <si>
    <t>AT1G67660</t>
  </si>
  <si>
    <t>Restriction endonuclease, type II-like superfamily protein</t>
  </si>
  <si>
    <t>Q42572</t>
  </si>
  <si>
    <t>AT1G08130</t>
  </si>
  <si>
    <t>LIG1</t>
  </si>
  <si>
    <t>DNA ligase 1</t>
  </si>
  <si>
    <t>CHLOROPLAST+MITOCHONDRION+nucleus?</t>
  </si>
  <si>
    <t>Q9LJH5</t>
  </si>
  <si>
    <t>AT3G14130</t>
  </si>
  <si>
    <t>GLO4</t>
  </si>
  <si>
    <t>Peroxisomal</t>
  </si>
  <si>
    <t>Q9LVN2</t>
  </si>
  <si>
    <t>AT5G58150</t>
  </si>
  <si>
    <t>Probably inactive leucine-rich repeat receptor-like protein kinase At5g58150</t>
  </si>
  <si>
    <t>Q9FNB3</t>
  </si>
  <si>
    <t>AT5G13600</t>
  </si>
  <si>
    <t>Putative BTB/POZ domain-containing protein At5g13600</t>
  </si>
  <si>
    <t>Q29Q26</t>
  </si>
  <si>
    <t>AT2G17390</t>
  </si>
  <si>
    <t>AKR2B</t>
  </si>
  <si>
    <t>Ankyrin repeat domain-containing protein 2B</t>
  </si>
  <si>
    <t>PM+VACUOLE+cytosol</t>
  </si>
  <si>
    <t>Q9LYU3</t>
  </si>
  <si>
    <t>AT5G13330</t>
  </si>
  <si>
    <t>ERF113</t>
  </si>
  <si>
    <t>Ethylene-responsive transcription factor ERF113</t>
  </si>
  <si>
    <t>?UNKNOWN+CYTOSOL+PM</t>
  </si>
  <si>
    <t>Q9SCM3</t>
  </si>
  <si>
    <t>AT3G57490</t>
  </si>
  <si>
    <t>RPS2D</t>
  </si>
  <si>
    <t>Small ribosomal subunit protein uS5w</t>
  </si>
  <si>
    <t>Q9SVN5</t>
  </si>
  <si>
    <t>AT4G13780</t>
  </si>
  <si>
    <t>Methionine--tRNA ligase, cytoplasmic</t>
  </si>
  <si>
    <t>B5X565</t>
  </si>
  <si>
    <t>AT3G12080</t>
  </si>
  <si>
    <t>EMB2738</t>
  </si>
  <si>
    <t>GTPase Der</t>
  </si>
  <si>
    <t>F4J9U2</t>
  </si>
  <si>
    <t>AT3G12590</t>
  </si>
  <si>
    <t>Q8LPK7</t>
  </si>
  <si>
    <t>AT1G24560</t>
  </si>
  <si>
    <t>PUF2</t>
  </si>
  <si>
    <t>Paramyosin</t>
  </si>
  <si>
    <t>Q9SFT9</t>
  </si>
  <si>
    <t>AT3G07090</t>
  </si>
  <si>
    <t>T1B9.26</t>
  </si>
  <si>
    <t>PPPDE putative thiol peptidase family protein</t>
  </si>
  <si>
    <t>Q9ZW82</t>
  </si>
  <si>
    <t>AT2G43120</t>
  </si>
  <si>
    <t>PRN2</t>
  </si>
  <si>
    <t>Pirin-like protein 2</t>
  </si>
  <si>
    <t>Q9SWA6</t>
  </si>
  <si>
    <t>AT4G18470</t>
  </si>
  <si>
    <t>SNI1</t>
  </si>
  <si>
    <t>Negative regulator of systemic acquired resistance SNI1</t>
  </si>
  <si>
    <t>Q8LDU4</t>
  </si>
  <si>
    <t>AT4G37000</t>
  </si>
  <si>
    <t>RCCR</t>
  </si>
  <si>
    <t>Red chlorophyll catabolite reductase, chloroplastic</t>
  </si>
  <si>
    <t>Q1ENB6</t>
  </si>
  <si>
    <t>AT1G69190</t>
  </si>
  <si>
    <t>CytHPPK/DHPS</t>
  </si>
  <si>
    <t>Folate synthesis bifunctional protein [Includes: 6-hydroxymethyl-7,8-dihydropterin pyrophosphokinase</t>
  </si>
  <si>
    <t>P93303</t>
  </si>
  <si>
    <t>AT2G07707;ATMG00480</t>
  </si>
  <si>
    <t xml:space="preserve">YMF19; </t>
  </si>
  <si>
    <t>ATP synthase protein YMF19</t>
  </si>
  <si>
    <t>Q84J43</t>
  </si>
  <si>
    <t>AT4G27750</t>
  </si>
  <si>
    <t>ISI1</t>
  </si>
  <si>
    <t>Binding protein</t>
  </si>
  <si>
    <t>P42760</t>
  </si>
  <si>
    <t>AT1G02930</t>
  </si>
  <si>
    <t>GSTF6</t>
  </si>
  <si>
    <t>Glutathione S-transferase F6</t>
  </si>
  <si>
    <t>?CYTOSOL+VACUOLE+PM</t>
  </si>
  <si>
    <t>Q949W8</t>
  </si>
  <si>
    <t>AT5G49650</t>
  </si>
  <si>
    <t>XK2</t>
  </si>
  <si>
    <t>Xylulose kinase 2</t>
  </si>
  <si>
    <t>O80846</t>
  </si>
  <si>
    <t>AT2G45730</t>
  </si>
  <si>
    <t>TRM6</t>
  </si>
  <si>
    <t>F4HQA8</t>
  </si>
  <si>
    <t>AT1G79790</t>
  </si>
  <si>
    <t>FHY1</t>
  </si>
  <si>
    <t>Q9SAK2</t>
  </si>
  <si>
    <t>AT1G79460</t>
  </si>
  <si>
    <t>GA2</t>
  </si>
  <si>
    <t>Ent-kaur-16-ene synthase, chloroplastic</t>
  </si>
  <si>
    <t>A0A1P8ATT9</t>
  </si>
  <si>
    <t>AT1G34160</t>
  </si>
  <si>
    <t>B9DG54</t>
  </si>
  <si>
    <t>AT3G45050</t>
  </si>
  <si>
    <t>AT3G45050 protein</t>
  </si>
  <si>
    <t>Q9SIB9</t>
  </si>
  <si>
    <t>AT2G05710</t>
  </si>
  <si>
    <t>ACO3</t>
  </si>
  <si>
    <t>Aconitate hydratase 3, mitochondrial</t>
  </si>
  <si>
    <t>Q5HZ00</t>
  </si>
  <si>
    <t>AT2G34630</t>
  </si>
  <si>
    <t>SPS3</t>
  </si>
  <si>
    <t>Solanesyl diphosphate synthase 3, chloroplastic/mitochondrial</t>
  </si>
  <si>
    <t>O64728</t>
  </si>
  <si>
    <t>AT2G02480</t>
  </si>
  <si>
    <t>STI</t>
  </si>
  <si>
    <t>Protein STICHEL</t>
  </si>
  <si>
    <t>Q9LDA7</t>
  </si>
  <si>
    <t>AT3G15260</t>
  </si>
  <si>
    <t>Probable protein phosphatase 2C 39</t>
  </si>
  <si>
    <t>Q9LK94</t>
  </si>
  <si>
    <t>AT3G27820</t>
  </si>
  <si>
    <t>MDAR4</t>
  </si>
  <si>
    <t>Monodehydroascorbate reductase 4, peroxisomal</t>
  </si>
  <si>
    <t>Q9SK32</t>
  </si>
  <si>
    <t>AT2G25010</t>
  </si>
  <si>
    <t>MAIL1</t>
  </si>
  <si>
    <t>Protein MAIN-LIKE 1</t>
  </si>
  <si>
    <t>O49429</t>
  </si>
  <si>
    <t>AT4G20020</t>
  </si>
  <si>
    <t>MORF1</t>
  </si>
  <si>
    <t>Multiple organellar RNA editing factor 1, mitochondrial</t>
  </si>
  <si>
    <t>Q9SAC0</t>
  </si>
  <si>
    <t>AT1G10830</t>
  </si>
  <si>
    <t>Z-ISO</t>
  </si>
  <si>
    <t>15-cis-zeta-carotene isomerase, chloroplastic</t>
  </si>
  <si>
    <t>Q9C8W3</t>
  </si>
  <si>
    <t>AT1G71990</t>
  </si>
  <si>
    <t>FUT13</t>
  </si>
  <si>
    <t>Alpha-(1,4)-fucosyltransferase</t>
  </si>
  <si>
    <t>Q9FKB0</t>
  </si>
  <si>
    <t>AT5G48870</t>
  </si>
  <si>
    <t>LSM5</t>
  </si>
  <si>
    <t>Sm-like protein LSM5</t>
  </si>
  <si>
    <t>NUCLEUS+CYTOSOL+extracellular?</t>
  </si>
  <si>
    <t>P54873</t>
  </si>
  <si>
    <t>AT4G11820</t>
  </si>
  <si>
    <t>HMGS</t>
  </si>
  <si>
    <t>Hydroxymethylglutaryl-CoA synthase</t>
  </si>
  <si>
    <t>O48652</t>
  </si>
  <si>
    <t>AT3G15620</t>
  </si>
  <si>
    <t>UVR3</t>
  </si>
  <si>
    <t>(6-4)DNA photolyase</t>
  </si>
  <si>
    <t>EXTRACELLULAR+MITOCHONDRION</t>
  </si>
  <si>
    <t>Q93VH5</t>
  </si>
  <si>
    <t>AT5G10730</t>
  </si>
  <si>
    <t>MAJ23.90</t>
  </si>
  <si>
    <t>AT5g10730/MAJ23_90</t>
  </si>
  <si>
    <t>P56767</t>
  </si>
  <si>
    <t>ATCG00340</t>
  </si>
  <si>
    <t>psaB</t>
  </si>
  <si>
    <t>Photosystem I P700 chlorophyll a apoprotein A2</t>
  </si>
  <si>
    <t>F4K329</t>
  </si>
  <si>
    <t>AT5G42765</t>
  </si>
  <si>
    <t>Q9LF99</t>
  </si>
  <si>
    <t>AT3G52920</t>
  </si>
  <si>
    <t>F8J2_90</t>
  </si>
  <si>
    <t>Q5HZ03</t>
  </si>
  <si>
    <t>AT5G55530</t>
  </si>
  <si>
    <t>MTE17.25</t>
  </si>
  <si>
    <t>At5g55530</t>
  </si>
  <si>
    <t>Q9LV09</t>
  </si>
  <si>
    <t>AT5G53400</t>
  </si>
  <si>
    <t>BOB1</t>
  </si>
  <si>
    <t>Protein BOBBER 1</t>
  </si>
  <si>
    <t>A7WM73</t>
  </si>
  <si>
    <t>AT3G55260</t>
  </si>
  <si>
    <t>HEXO1</t>
  </si>
  <si>
    <t>Beta-hexosaminidase 1</t>
  </si>
  <si>
    <t>Q9SF23</t>
  </si>
  <si>
    <t>AT3G11750</t>
  </si>
  <si>
    <t>FOLB1</t>
  </si>
  <si>
    <t>Dihydroneopterin aldolase 1</t>
  </si>
  <si>
    <t>F4INB4</t>
  </si>
  <si>
    <t>AT2G01460</t>
  </si>
  <si>
    <t>O04921</t>
  </si>
  <si>
    <t>AT2G30390</t>
  </si>
  <si>
    <t>FC2</t>
  </si>
  <si>
    <t>Ferrochelatase-2, chloroplastic</t>
  </si>
  <si>
    <t>Q66GQ1</t>
  </si>
  <si>
    <t>AT1G78010</t>
  </si>
  <si>
    <t>TRME</t>
  </si>
  <si>
    <t>At1g78010</t>
  </si>
  <si>
    <t>O80397</t>
  </si>
  <si>
    <t>AT1G51660</t>
  </si>
  <si>
    <t>MKK4</t>
  </si>
  <si>
    <t>Mitogen-activated protein kinase kinase 4</t>
  </si>
  <si>
    <t>O64818</t>
  </si>
  <si>
    <t>AT2G23090</t>
  </si>
  <si>
    <t>Uncharacterized protein At2g23090</t>
  </si>
  <si>
    <t>?VACUOLE+CYTOSOL+pm?+unknown?</t>
  </si>
  <si>
    <t>Q9SUJ1</t>
  </si>
  <si>
    <t>AT3G05710</t>
  </si>
  <si>
    <t>SYP43</t>
  </si>
  <si>
    <t>Syntaxin-43</t>
  </si>
  <si>
    <t>F4JRJ6</t>
  </si>
  <si>
    <t>AT4G18465</t>
  </si>
  <si>
    <t>Probable pre-mRNA-splicing factor ATP-dependent RNA helicase DEAH9</t>
  </si>
  <si>
    <t>F4IHH0</t>
  </si>
  <si>
    <t>AT2G15110</t>
  </si>
  <si>
    <t>O49619</t>
  </si>
  <si>
    <t>AT4G35130</t>
  </si>
  <si>
    <t>PCMP-H27</t>
  </si>
  <si>
    <t>Pentatricopeptide repeat-containing protein At4g35130, chloroplastic</t>
  </si>
  <si>
    <t>A0A1P8BEG6</t>
  </si>
  <si>
    <t>AT5G57230</t>
  </si>
  <si>
    <t>MJB24.4</t>
  </si>
  <si>
    <t>Q9FZJ7</t>
  </si>
  <si>
    <t>AT1G27385</t>
  </si>
  <si>
    <t>At1g27385</t>
  </si>
  <si>
    <t>Q8GW63</t>
  </si>
  <si>
    <t>AT1G64600</t>
  </si>
  <si>
    <t>At1g64600</t>
  </si>
  <si>
    <t>Q9M328</t>
  </si>
  <si>
    <t>AT3G53990</t>
  </si>
  <si>
    <t>ATUSP</t>
  </si>
  <si>
    <t>AT3g53990</t>
  </si>
  <si>
    <t>F4K9W6</t>
  </si>
  <si>
    <t>AT5G22480</t>
  </si>
  <si>
    <t>MQJ16.2</t>
  </si>
  <si>
    <t>ZPR1 zinc-finger domain protein</t>
  </si>
  <si>
    <t>O82734</t>
  </si>
  <si>
    <t>AT5G27840</t>
  </si>
  <si>
    <t>TOPP8</t>
  </si>
  <si>
    <t>Serine/threonine-protein phosphatase PP1 isozyme 8</t>
  </si>
  <si>
    <t>Q9FLT2</t>
  </si>
  <si>
    <t>AT5G61760</t>
  </si>
  <si>
    <t>IPK2b</t>
  </si>
  <si>
    <t>Inositol polyphosphate multikinase beta</t>
  </si>
  <si>
    <t>Q9LFU5</t>
  </si>
  <si>
    <t>AT5G15810</t>
  </si>
  <si>
    <t>Q8W580</t>
  </si>
  <si>
    <t>AT1G55840</t>
  </si>
  <si>
    <t>At1g55840/F14J16_2</t>
  </si>
  <si>
    <t>Q9C5U8</t>
  </si>
  <si>
    <t>AT5G63890</t>
  </si>
  <si>
    <t>HISN8</t>
  </si>
  <si>
    <t>Histidinol dehydrogenase, chloroplastic</t>
  </si>
  <si>
    <t>Q9FFE6</t>
  </si>
  <si>
    <t>AT5G16370</t>
  </si>
  <si>
    <t>AAE5</t>
  </si>
  <si>
    <t>Probable acyl-activating enzyme 5, peroxisomal</t>
  </si>
  <si>
    <t>A0A1P8AUJ8</t>
  </si>
  <si>
    <t>AT1G21150</t>
  </si>
  <si>
    <t>MTERF27</t>
  </si>
  <si>
    <t>A0A1P8AVG6</t>
  </si>
  <si>
    <t>AT1G29890</t>
  </si>
  <si>
    <t>RWA4</t>
  </si>
  <si>
    <t>O-acetyltransferase family protein</t>
  </si>
  <si>
    <t>Q1H5A5</t>
  </si>
  <si>
    <t>AT5G18760</t>
  </si>
  <si>
    <t>At5g18760</t>
  </si>
  <si>
    <t>Q84VQ3</t>
  </si>
  <si>
    <t>AT5G21326</t>
  </si>
  <si>
    <t>CIPK26</t>
  </si>
  <si>
    <t>CBL-interacting serine/threonine-protein kinase 26</t>
  </si>
  <si>
    <t>Q9SIR5</t>
  </si>
  <si>
    <t>AT2G25280</t>
  </si>
  <si>
    <t>AmmeMemoRadiSam system protein B</t>
  </si>
  <si>
    <t>F4JQ90</t>
  </si>
  <si>
    <t>AT4G30310</t>
  </si>
  <si>
    <t>FGGY carbohydrate kinase domain-containing protein</t>
  </si>
  <si>
    <t>Q9M1E4</t>
  </si>
  <si>
    <t>AT3G45630</t>
  </si>
  <si>
    <t>F9K21.210</t>
  </si>
  <si>
    <t>RNA binding</t>
  </si>
  <si>
    <t>F4ISQ7</t>
  </si>
  <si>
    <t>AT2G32000</t>
  </si>
  <si>
    <t>DNA topoisomerase 3-beta</t>
  </si>
  <si>
    <t>Q9C702</t>
  </si>
  <si>
    <t>AT1G49920</t>
  </si>
  <si>
    <t>MuDR family transposase</t>
  </si>
  <si>
    <t>Q9LES4</t>
  </si>
  <si>
    <t>AT3G56840</t>
  </si>
  <si>
    <t>L2HGDH</t>
  </si>
  <si>
    <t>L-2-hydroxyglutarate dehydrogenase, mitochondrial</t>
  </si>
  <si>
    <t>O81826</t>
  </si>
  <si>
    <t>AT4G27230</t>
  </si>
  <si>
    <t>Probable histone H2A.3</t>
  </si>
  <si>
    <t>Q9LFC5</t>
  </si>
  <si>
    <t>AT5G01110</t>
  </si>
  <si>
    <t>Pentatricopeptide repeat-containing protein At5g01110</t>
  </si>
  <si>
    <t>O04193</t>
  </si>
  <si>
    <t>AT2G39900</t>
  </si>
  <si>
    <t>WLIN2A</t>
  </si>
  <si>
    <t>LIM domain-containing protein WLIM2a</t>
  </si>
  <si>
    <t>Q8LCV1</t>
  </si>
  <si>
    <t>AT5G66410</t>
  </si>
  <si>
    <t>PLP3B</t>
  </si>
  <si>
    <t>Thioredoxin domain-containing protein PLP3B</t>
  </si>
  <si>
    <t>Q9LIP2</t>
  </si>
  <si>
    <t>AT3G26340</t>
  </si>
  <si>
    <t>PBE2</t>
  </si>
  <si>
    <t>Proteasome subunit beta type-5-B</t>
  </si>
  <si>
    <t>Q8LAF5</t>
  </si>
  <si>
    <t>AT4G19350</t>
  </si>
  <si>
    <t>EMB3006</t>
  </si>
  <si>
    <t>At4g19350</t>
  </si>
  <si>
    <t>P57751</t>
  </si>
  <si>
    <t>AT5G17310</t>
  </si>
  <si>
    <t>UGP1</t>
  </si>
  <si>
    <t>UTP--glucose-1-phosphate uridylyltransferase 1</t>
  </si>
  <si>
    <t>Q94F49</t>
  </si>
  <si>
    <t>AT5G27670</t>
  </si>
  <si>
    <t>Probable histone H2A.5</t>
  </si>
  <si>
    <t>NUCLEUS+MITOCHONDRION+peroxisome</t>
  </si>
  <si>
    <t>A0A1P8AV91</t>
  </si>
  <si>
    <t>AT1G17530</t>
  </si>
  <si>
    <t>TIM23-1</t>
  </si>
  <si>
    <t>Translocase of inner mitochondrial membrane 23</t>
  </si>
  <si>
    <t>Q9SIQ8</t>
  </si>
  <si>
    <t>AT2G31490</t>
  </si>
  <si>
    <t>At2g31490</t>
  </si>
  <si>
    <t>F4I8V6</t>
  </si>
  <si>
    <t>AT1G11390</t>
  </si>
  <si>
    <t>Q84VW7</t>
  </si>
  <si>
    <t>AT1G21930</t>
  </si>
  <si>
    <t>At1g21930</t>
  </si>
  <si>
    <t>F4K5Y6</t>
  </si>
  <si>
    <t>AT5G43310</t>
  </si>
  <si>
    <t>MNL12.14</t>
  </si>
  <si>
    <t>COP1-interacting protein-like protein</t>
  </si>
  <si>
    <t>A0A1P8AWA3</t>
  </si>
  <si>
    <t>AT1G49340</t>
  </si>
  <si>
    <t>ATPI4K</t>
  </si>
  <si>
    <t>1-phosphatidylinositol 4-kinase</t>
  </si>
  <si>
    <t>O64877</t>
  </si>
  <si>
    <t>AT2G44430</t>
  </si>
  <si>
    <t>At2g44430</t>
  </si>
  <si>
    <t>Q9AST4</t>
  </si>
  <si>
    <t>AT4G31930</t>
  </si>
  <si>
    <t>AT4g31930/F10N7_260</t>
  </si>
  <si>
    <t>Q8LGF9</t>
  </si>
  <si>
    <t>AT1G64185</t>
  </si>
  <si>
    <t>GLXI-LIKE</t>
  </si>
  <si>
    <t>At1g64185</t>
  </si>
  <si>
    <t>A8MRI1</t>
  </si>
  <si>
    <t>AT1G27650</t>
  </si>
  <si>
    <t>ATU2AF35A</t>
  </si>
  <si>
    <t>U2 snRNP auxiliary factor small subunit</t>
  </si>
  <si>
    <t>Q9SLC8</t>
  </si>
  <si>
    <t>AT2G42310</t>
  </si>
  <si>
    <t>MHK10.3</t>
  </si>
  <si>
    <t>ESSS subunit of NADH:ubiquinone oxidoreductase</t>
  </si>
  <si>
    <t>Q9SNB6</t>
  </si>
  <si>
    <t>AT3G46620</t>
  </si>
  <si>
    <t>RDUF1</t>
  </si>
  <si>
    <t>E3 ubiquitin-protein ligase RDUF1</t>
  </si>
  <si>
    <t>Q0WSY2</t>
  </si>
  <si>
    <t>AT1G19835</t>
  </si>
  <si>
    <t>FPP4</t>
  </si>
  <si>
    <t>Filament-like plant protein 4</t>
  </si>
  <si>
    <t>Q9FMH6</t>
  </si>
  <si>
    <t>AT5G43070</t>
  </si>
  <si>
    <t>WPP1</t>
  </si>
  <si>
    <t>WPP domain-containing protein 1</t>
  </si>
  <si>
    <t>Q84TF6</t>
  </si>
  <si>
    <t>AT1G09740</t>
  </si>
  <si>
    <t>Q8LG98</t>
  </si>
  <si>
    <t>AT1G28120</t>
  </si>
  <si>
    <t>OVARIAN TUMOR DOMAIN-containing deubiquitinating enzyme 1</t>
  </si>
  <si>
    <t>Q9C9D0</t>
  </si>
  <si>
    <t>AT1G74100</t>
  </si>
  <si>
    <t>SOT16</t>
  </si>
  <si>
    <t>Cytosolic sulfotransferase 16</t>
  </si>
  <si>
    <t>Q9LXU1</t>
  </si>
  <si>
    <t>AT5G12980</t>
  </si>
  <si>
    <t>NOT9B</t>
  </si>
  <si>
    <t>O49553</t>
  </si>
  <si>
    <t>AT4G21110</t>
  </si>
  <si>
    <t>AT4g21110/F7J7_50</t>
  </si>
  <si>
    <t>Q9LU28</t>
  </si>
  <si>
    <t>AT3G21300</t>
  </si>
  <si>
    <t>TRM2A</t>
  </si>
  <si>
    <t>RNA methyltransferase family protein</t>
  </si>
  <si>
    <t>Q9C9Q8</t>
  </si>
  <si>
    <t>AT1G78240</t>
  </si>
  <si>
    <t>QUA2</t>
  </si>
  <si>
    <t>Probable pectin methyltransferase QUA2</t>
  </si>
  <si>
    <t>Q9FDZ5</t>
  </si>
  <si>
    <t>AT1G34020</t>
  </si>
  <si>
    <t>URGT6</t>
  </si>
  <si>
    <t>UDP-rhamnose/UDP-galactose transporter 6</t>
  </si>
  <si>
    <t>F4K265</t>
  </si>
  <si>
    <t>AT5G66930</t>
  </si>
  <si>
    <t>ATG101</t>
  </si>
  <si>
    <t>Autophagy-related protein 101</t>
  </si>
  <si>
    <t>P48491</t>
  </si>
  <si>
    <t>AT3G55440</t>
  </si>
  <si>
    <t>CTIMC</t>
  </si>
  <si>
    <t>Triosephosphate isomerase, cytosolic</t>
  </si>
  <si>
    <t>O65660</t>
  </si>
  <si>
    <t>AT4G39730</t>
  </si>
  <si>
    <t>PLAT1</t>
  </si>
  <si>
    <t>PLAT domain-containing protein 1</t>
  </si>
  <si>
    <t>Q9FFS8</t>
  </si>
  <si>
    <t>AT5G41520</t>
  </si>
  <si>
    <t>RPS10B</t>
  </si>
  <si>
    <t>Small ribosomal subunit protein eS10y</t>
  </si>
  <si>
    <t>Q9LF30</t>
  </si>
  <si>
    <t>AT5G15520</t>
  </si>
  <si>
    <t>RPS19B</t>
  </si>
  <si>
    <t>Small ribosomal subunit protein eS19y</t>
  </si>
  <si>
    <t>Q9FHB6</t>
  </si>
  <si>
    <t>AT5G52450</t>
  </si>
  <si>
    <t>DTX16</t>
  </si>
  <si>
    <t>Protein DETOXIFICATION 16</t>
  </si>
  <si>
    <t>Q9C5E4</t>
  </si>
  <si>
    <t>AT3G60410</t>
  </si>
  <si>
    <t>At3g60410</t>
  </si>
  <si>
    <t>A0A1I9LSG7</t>
  </si>
  <si>
    <t>AT3G16260</t>
  </si>
  <si>
    <t>TRZ4</t>
  </si>
  <si>
    <t>ribonuclease Z</t>
  </si>
  <si>
    <t>P42770</t>
  </si>
  <si>
    <t>AT3G54660</t>
  </si>
  <si>
    <t>EMB2360</t>
  </si>
  <si>
    <t>Glutathione reductase, chloroplastic</t>
  </si>
  <si>
    <t>Q8GS60</t>
  </si>
  <si>
    <t>AT1G04620</t>
  </si>
  <si>
    <t>HCAR</t>
  </si>
  <si>
    <t>7-hydroxymethyl chlorophyll a reductase, chloroplastic</t>
  </si>
  <si>
    <t>Q9C9A0</t>
  </si>
  <si>
    <t>AT1G71080</t>
  </si>
  <si>
    <t>At1g71080/F23N20_7</t>
  </si>
  <si>
    <t>F4JP94</t>
  </si>
  <si>
    <t>AT4G17640</t>
  </si>
  <si>
    <t>CKB2</t>
  </si>
  <si>
    <t>A0A1R7T3E8</t>
  </si>
  <si>
    <t>AT5G49840</t>
  </si>
  <si>
    <t>ATP-dependent Clp protease</t>
  </si>
  <si>
    <t>Q9LFL2</t>
  </si>
  <si>
    <t>AT5G16890</t>
  </si>
  <si>
    <t>Q9LHQ5</t>
  </si>
  <si>
    <t>AT3G20670</t>
  </si>
  <si>
    <t>Probable histone H2A.2</t>
  </si>
  <si>
    <t>F4JA39</t>
  </si>
  <si>
    <t>AT3G25680</t>
  </si>
  <si>
    <t>SLH domain protein</t>
  </si>
  <si>
    <t>Q9SIA7</t>
  </si>
  <si>
    <t>AT2G28680</t>
  </si>
  <si>
    <t>Cupin family protein</t>
  </si>
  <si>
    <t>B3H5D4</t>
  </si>
  <si>
    <t>AT5G12150</t>
  </si>
  <si>
    <t>PHGAP1</t>
  </si>
  <si>
    <t>Rho GTPase activation protein</t>
  </si>
  <si>
    <t>Q147P6</t>
  </si>
  <si>
    <t>Q9LP92</t>
  </si>
  <si>
    <t>AT1G36990</t>
  </si>
  <si>
    <t>C-jun-amino-terminal kinase-interacting protein</t>
  </si>
  <si>
    <t>?VACUOLE+UNKNOWN+nucleus?+pm?</t>
  </si>
  <si>
    <t>Q9FXB5</t>
  </si>
  <si>
    <t>AT1G56660</t>
  </si>
  <si>
    <t>F25P12.91 protein</t>
  </si>
  <si>
    <t>?CYTOSOL+peroxisome</t>
  </si>
  <si>
    <t>Q9FIX2</t>
  </si>
  <si>
    <t>AT5G39720</t>
  </si>
  <si>
    <t>AIG2LA</t>
  </si>
  <si>
    <t>AIG2-like protein A</t>
  </si>
  <si>
    <t>Q9C902</t>
  </si>
  <si>
    <t>AT3G06620</t>
  </si>
  <si>
    <t>Q0WPN0</t>
  </si>
  <si>
    <t>AT1G77680</t>
  </si>
  <si>
    <t>SOV</t>
  </si>
  <si>
    <t>Inactive exonuclease DIS3L2</t>
  </si>
  <si>
    <t>Q9XF57</t>
  </si>
  <si>
    <t>AT1G29260</t>
  </si>
  <si>
    <t>PEX7</t>
  </si>
  <si>
    <t>Peroxisome biogenesis protein 7</t>
  </si>
  <si>
    <t>A8MRG9</t>
  </si>
  <si>
    <t>AT5G44110</t>
  </si>
  <si>
    <t>ABCI21</t>
  </si>
  <si>
    <t>Q84K50</t>
  </si>
  <si>
    <t>AT5G14600</t>
  </si>
  <si>
    <t>TRM61</t>
  </si>
  <si>
    <t>F4I3R0</t>
  </si>
  <si>
    <t>AT1G63770</t>
  </si>
  <si>
    <t>Puromycin-sensitive aminopeptidase</t>
  </si>
  <si>
    <t>Q8LCG7</t>
  </si>
  <si>
    <t>AT1G56170</t>
  </si>
  <si>
    <t>NFYC2</t>
  </si>
  <si>
    <t>Nuclear transcription factor Y subunit C-2</t>
  </si>
  <si>
    <t>Q9LVJ1</t>
  </si>
  <si>
    <t>AT3G14067</t>
  </si>
  <si>
    <t>SBT1.4</t>
  </si>
  <si>
    <t>Subtilisin-like protease SBT1.4</t>
  </si>
  <si>
    <t>Q940M2</t>
  </si>
  <si>
    <t>AT4G39660</t>
  </si>
  <si>
    <t>AGT2</t>
  </si>
  <si>
    <t>Alanine--glyoxylate aminotransferase 2 homolog 1, mitochondrial</t>
  </si>
  <si>
    <t>A0A1P8BG43</t>
  </si>
  <si>
    <t>AT5G04620</t>
  </si>
  <si>
    <t>BIOF</t>
  </si>
  <si>
    <t>Biotin F</t>
  </si>
  <si>
    <t>PEROXISOME+chloroplast+nucleus?</t>
  </si>
  <si>
    <t>F4JI53</t>
  </si>
  <si>
    <t>AT4G03140</t>
  </si>
  <si>
    <t>A8MRX3</t>
  </si>
  <si>
    <t>AT1G47278</t>
  </si>
  <si>
    <t>IMS import disulfide relay-system CHCH-CHCH-like Cx9C domain-containing protein</t>
  </si>
  <si>
    <t>Q43385</t>
  </si>
  <si>
    <t>AT3G61850</t>
  </si>
  <si>
    <t>DOF3.7</t>
  </si>
  <si>
    <t>Dof zinc finger protein DOF3.7</t>
  </si>
  <si>
    <t>Q9SKJ7</t>
  </si>
  <si>
    <t>AT2G25520</t>
  </si>
  <si>
    <t>Probable sugar phosphate/phosphate translocator At2g25520</t>
  </si>
  <si>
    <t>Q9SU58</t>
  </si>
  <si>
    <t>AT3G47950</t>
  </si>
  <si>
    <t>AHA4</t>
  </si>
  <si>
    <t>ATPase 4, plasma membrane-type</t>
  </si>
  <si>
    <t>Q8L4D8</t>
  </si>
  <si>
    <t>AT1G74690</t>
  </si>
  <si>
    <t>IQD31</t>
  </si>
  <si>
    <t>Protein IQ-DOMAIN 31</t>
  </si>
  <si>
    <t>Q8RWD8</t>
  </si>
  <si>
    <t>AT1G20540</t>
  </si>
  <si>
    <t>P57106</t>
  </si>
  <si>
    <t>AT5G43330</t>
  </si>
  <si>
    <t>MDH2</t>
  </si>
  <si>
    <t>Malate dehydrogenase 2, cytoplasmic</t>
  </si>
  <si>
    <t>F4JCU3</t>
  </si>
  <si>
    <t>AT3G54250</t>
  </si>
  <si>
    <t>MVD2</t>
  </si>
  <si>
    <t>Diphosphomevalonate decarboxylase MVD2, peroxisomal</t>
  </si>
  <si>
    <t>Q9LXA8</t>
  </si>
  <si>
    <t>AT5G10560</t>
  </si>
  <si>
    <t>BXL6</t>
  </si>
  <si>
    <t>Probable beta-D-xylosidase 6</t>
  </si>
  <si>
    <t>Q9LSE4</t>
  </si>
  <si>
    <t>AT3G26710</t>
  </si>
  <si>
    <t>CCB1</t>
  </si>
  <si>
    <t>Protein COFACTOR ASSEMBLY OF COMPLEX C SUBUNIT B CCB1, chloroplastic</t>
  </si>
  <si>
    <t>Q9SVV9</t>
  </si>
  <si>
    <t>AT4G18120</t>
  </si>
  <si>
    <t>ML3</t>
  </si>
  <si>
    <t>Protein MEI2-like 3</t>
  </si>
  <si>
    <t>PM+cytosol?+unknown?</t>
  </si>
  <si>
    <t>Q5S2C3</t>
  </si>
  <si>
    <t>AT5G18410</t>
  </si>
  <si>
    <t>PIR</t>
  </si>
  <si>
    <t>Protein PIR</t>
  </si>
  <si>
    <t>P48578</t>
  </si>
  <si>
    <t>AT3G58500</t>
  </si>
  <si>
    <t>PP2A4</t>
  </si>
  <si>
    <t>Serine/threonine-protein phosphatase PP2A-4 catalytic subunit</t>
  </si>
  <si>
    <t>Q9LN29</t>
  </si>
  <si>
    <t>AT1G20370</t>
  </si>
  <si>
    <t>F14O10.3 protein</t>
  </si>
  <si>
    <t>?NUCLEUS+CYTOSOL+extracellular?</t>
  </si>
  <si>
    <t>F4JWF3</t>
  </si>
  <si>
    <t>AT5G11170</t>
  </si>
  <si>
    <t>UAP56A</t>
  </si>
  <si>
    <t>?CYTOSOL+EXTRACELLULAR+NUCLEUS</t>
  </si>
  <si>
    <t>O80448</t>
  </si>
  <si>
    <t>AT2G38230</t>
  </si>
  <si>
    <t>PDX11</t>
  </si>
  <si>
    <t>Pyridoxal 5'-phosphate synthase subunit PDX1.1</t>
  </si>
  <si>
    <t>Q39123</t>
  </si>
  <si>
    <t>AT4G32880</t>
  </si>
  <si>
    <t>ATHB-8</t>
  </si>
  <si>
    <t>Homeobox-leucine zipper protein ATHB-8</t>
  </si>
  <si>
    <t>Q84VW5</t>
  </si>
  <si>
    <t>AT1G11760</t>
  </si>
  <si>
    <t>MED32</t>
  </si>
  <si>
    <t>Mediator of RNA polymerase II transcription subunit 32</t>
  </si>
  <si>
    <t>NUCLEUS+peroxisome?+unknown?</t>
  </si>
  <si>
    <t>F4IUW3</t>
  </si>
  <si>
    <t>AT2G39130</t>
  </si>
  <si>
    <t>AVT1C</t>
  </si>
  <si>
    <t>Amino acid transporter AVT1C</t>
  </si>
  <si>
    <t>Q8GXB3</t>
  </si>
  <si>
    <t>AT1G63470</t>
  </si>
  <si>
    <t>AHL5</t>
  </si>
  <si>
    <t>AT-hook motif nuclear-localized protein 5</t>
  </si>
  <si>
    <t>Q8VYF7</t>
  </si>
  <si>
    <t>AT1G71260</t>
  </si>
  <si>
    <t>WHY2</t>
  </si>
  <si>
    <t>Single-stranded DNA-binding protein WHY2, mitochondrial</t>
  </si>
  <si>
    <t>P42036</t>
  </si>
  <si>
    <t>AT3G52580</t>
  </si>
  <si>
    <t>RPS14C</t>
  </si>
  <si>
    <t>Small ribosomal subunit protein uS11x</t>
  </si>
  <si>
    <t>Q9STM4</t>
  </si>
  <si>
    <t>AT3G48440</t>
  </si>
  <si>
    <t>Zinc finger CCCH domain-containing protein 43</t>
  </si>
  <si>
    <t>Q5QIT3</t>
  </si>
  <si>
    <t>AT5G28850</t>
  </si>
  <si>
    <t>B''BETA</t>
  </si>
  <si>
    <t>Serine/threonine protein phosphatase 2A regulatory subunit B''beta</t>
  </si>
  <si>
    <t>A0A1P8BFD5</t>
  </si>
  <si>
    <t>AT5G15025</t>
  </si>
  <si>
    <t>F4I2Y3</t>
  </si>
  <si>
    <t>AT1G22670</t>
  </si>
  <si>
    <t>RMR3</t>
  </si>
  <si>
    <t>Receptor homology region, transmembrane domain- and RING domain-containing protein 3</t>
  </si>
  <si>
    <t>A0A1I9LLT8</t>
  </si>
  <si>
    <t>AT3G53760</t>
  </si>
  <si>
    <t>GCP4</t>
  </si>
  <si>
    <t>Gamma-tubulin complex component</t>
  </si>
  <si>
    <t>Q9FRL8</t>
  </si>
  <si>
    <t>AT1G75270</t>
  </si>
  <si>
    <t>DHAR2</t>
  </si>
  <si>
    <t>Glutathione S-transferase DHAR2</t>
  </si>
  <si>
    <t>Q9ZQG8</t>
  </si>
  <si>
    <t>AT2G27510</t>
  </si>
  <si>
    <t>FD3</t>
  </si>
  <si>
    <t>Ferredoxin-3, chloroplastic</t>
  </si>
  <si>
    <t>A0A1P8AVU0</t>
  </si>
  <si>
    <t>AT1G04650</t>
  </si>
  <si>
    <t>FLIP</t>
  </si>
  <si>
    <t>Holliday junction resolvase</t>
  </si>
  <si>
    <t>Q9ZUC1</t>
  </si>
  <si>
    <t>AT1G23740</t>
  </si>
  <si>
    <t>AOR</t>
  </si>
  <si>
    <t>NADPH-dependent alkenal/one oxidoreductase, chloroplastic</t>
  </si>
  <si>
    <t>Q9SJ13</t>
  </si>
  <si>
    <t>AT2G21860</t>
  </si>
  <si>
    <t>At2g21860/F7D8.18</t>
  </si>
  <si>
    <t>Q9SUK9</t>
  </si>
  <si>
    <t>AT4G16580</t>
  </si>
  <si>
    <t>Probable protein phosphatase 2C 55</t>
  </si>
  <si>
    <t>F4IAF6</t>
  </si>
  <si>
    <t>AT1G05960</t>
  </si>
  <si>
    <t>Q9M8T0</t>
  </si>
  <si>
    <t>AT3G02880</t>
  </si>
  <si>
    <t>Probable inactive receptor kinase At3g02880</t>
  </si>
  <si>
    <t>A0A178V8T3</t>
  </si>
  <si>
    <t>AT3G12360</t>
  </si>
  <si>
    <t>ITN1</t>
  </si>
  <si>
    <t>Q9ZVJ3</t>
  </si>
  <si>
    <t>AT2G38720</t>
  </si>
  <si>
    <t>MAP65-5</t>
  </si>
  <si>
    <t>65-kDa microtubule-associated protein 5</t>
  </si>
  <si>
    <t>A0A1I9LR04</t>
  </si>
  <si>
    <t>AT3G49470</t>
  </si>
  <si>
    <t>NACA2</t>
  </si>
  <si>
    <t>Nascent polypeptide-associated complex subunit alpha-like protein 2</t>
  </si>
  <si>
    <t>A0A1P8AQ03</t>
  </si>
  <si>
    <t>AT1G15780</t>
  </si>
  <si>
    <t>NRB4</t>
  </si>
  <si>
    <t>Q9LF46</t>
  </si>
  <si>
    <t>AT5G17380</t>
  </si>
  <si>
    <t>HACL</t>
  </si>
  <si>
    <t>2-hydroxyacyl-CoA lyase</t>
  </si>
  <si>
    <t>Q9ZU67</t>
  </si>
  <si>
    <t>AT2G18520</t>
  </si>
  <si>
    <t>Pentatricopeptide repeat-containing protein At2g18520, mitochondrial</t>
  </si>
  <si>
    <t>Q8RXR2</t>
  </si>
  <si>
    <t>AT1G55620</t>
  </si>
  <si>
    <t>CLC-F</t>
  </si>
  <si>
    <t>Chloride channel protein CLC-f</t>
  </si>
  <si>
    <t>Q39219</t>
  </si>
  <si>
    <t>AT3G22370</t>
  </si>
  <si>
    <t>AOX1A</t>
  </si>
  <si>
    <t>Ubiquinol oxidase 1a, mitochondrial</t>
  </si>
  <si>
    <t>F4HZD1</t>
  </si>
  <si>
    <t>AT1G09060</t>
  </si>
  <si>
    <t>JMJ24</t>
  </si>
  <si>
    <t>E3 ubiquitin-protein ligase JMJ24</t>
  </si>
  <si>
    <t>F4JKW8</t>
  </si>
  <si>
    <t>AT4G15820</t>
  </si>
  <si>
    <t>DL3950W</t>
  </si>
  <si>
    <t>ABC subfamily C protein</t>
  </si>
  <si>
    <t>O23404</t>
  </si>
  <si>
    <t>AT4G15530</t>
  </si>
  <si>
    <t>PPDK</t>
  </si>
  <si>
    <t>Pyruvate, phosphate dikinase 1, chloroplastic</t>
  </si>
  <si>
    <t>P11139</t>
  </si>
  <si>
    <t>AT1G64740</t>
  </si>
  <si>
    <t>TUBA1</t>
  </si>
  <si>
    <t>Tubulin alpha-1 chain</t>
  </si>
  <si>
    <t>P0DH79</t>
  </si>
  <si>
    <t>AT5G50640</t>
  </si>
  <si>
    <t>CBSCBSPB5</t>
  </si>
  <si>
    <t>CBS domain-containing protein CBSCBSPB5</t>
  </si>
  <si>
    <t>CYTOSOL+PEROXISOME+extracellular?</t>
  </si>
  <si>
    <t>B3LFA4</t>
  </si>
  <si>
    <t>AT5G38830</t>
  </si>
  <si>
    <t>Cysteine--tRNA ligase 2, cytoplasmic</t>
  </si>
  <si>
    <t>F4JMZ7</t>
  </si>
  <si>
    <t>AT4G35300</t>
  </si>
  <si>
    <t>TMT2</t>
  </si>
  <si>
    <t>Tonoplast monosaccharide transporter2</t>
  </si>
  <si>
    <t>Q9LXD7</t>
  </si>
  <si>
    <t>AT5G09740</t>
  </si>
  <si>
    <t>HAM2</t>
  </si>
  <si>
    <t>Histone acetyltransferase of the MYST family 2</t>
  </si>
  <si>
    <t>Q8GYD9</t>
  </si>
  <si>
    <t>AT1G05460</t>
  </si>
  <si>
    <t>SDE3</t>
  </si>
  <si>
    <t>Probable RNA helicase SDE3</t>
  </si>
  <si>
    <t>A0A1P8B1A6</t>
  </si>
  <si>
    <t>AT2G25710</t>
  </si>
  <si>
    <t>HCS1</t>
  </si>
  <si>
    <t>Holocarboxylase synthase 1</t>
  </si>
  <si>
    <t>CYTOSOL+MITOCHONDRION+unknown?</t>
  </si>
  <si>
    <t>Q93YW7</t>
  </si>
  <si>
    <t>AT4G04870</t>
  </si>
  <si>
    <t>CLS</t>
  </si>
  <si>
    <t>Cardiolipin synthase</t>
  </si>
  <si>
    <t>Q9LSF5</t>
  </si>
  <si>
    <t>AT3G25210</t>
  </si>
  <si>
    <t>Pentatricopeptide repeat-containing protein At3g25210, mitochondrial</t>
  </si>
  <si>
    <t>F4KE92</t>
  </si>
  <si>
    <t>AT5G23690</t>
  </si>
  <si>
    <t>MQM1.4</t>
  </si>
  <si>
    <t>Polynucleotide adenylyltransferase family protein</t>
  </si>
  <si>
    <t>O23215</t>
  </si>
  <si>
    <t>AT4G36650</t>
  </si>
  <si>
    <t>PBRP1</t>
  </si>
  <si>
    <t>Plant-specific TFIIB-related protein 1</t>
  </si>
  <si>
    <t>O80512</t>
  </si>
  <si>
    <t>AT2G44730</t>
  </si>
  <si>
    <t>Alcohol dehydrogenase transcription factor Myb/SANT-like family protein</t>
  </si>
  <si>
    <t>PEROXISOME+NUCLEUS</t>
  </si>
  <si>
    <t>Q84VX7</t>
  </si>
  <si>
    <t>AT1G51540</t>
  </si>
  <si>
    <t>At1g51540</t>
  </si>
  <si>
    <t>P43293</t>
  </si>
  <si>
    <t>AT5G02290</t>
  </si>
  <si>
    <t>PBL11</t>
  </si>
  <si>
    <t>Probable serine/threonine-protein kinase PBL11</t>
  </si>
  <si>
    <t>Q9LQQ3</t>
  </si>
  <si>
    <t>AT1G07750</t>
  </si>
  <si>
    <t>At1g07750/F24B9_13</t>
  </si>
  <si>
    <t>Q94C32</t>
  </si>
  <si>
    <t>AT4G37280</t>
  </si>
  <si>
    <t>MRG1</t>
  </si>
  <si>
    <t>Protein MRG1</t>
  </si>
  <si>
    <t>Q9SIE1</t>
  </si>
  <si>
    <t>AT2G22250</t>
  </si>
  <si>
    <t>PAT</t>
  </si>
  <si>
    <t>Bifunctional aspartate aminotransferase and glutamate/aspartate-prephenate aminotransferase</t>
  </si>
  <si>
    <t>P82805</t>
  </si>
  <si>
    <t>AT5G40930</t>
  </si>
  <si>
    <t>TOM20-4</t>
  </si>
  <si>
    <t>Mitochondrial import receptor subunit TOM20-4</t>
  </si>
  <si>
    <t>Q93ZI1</t>
  </si>
  <si>
    <t>AT3G12300</t>
  </si>
  <si>
    <t>BUG22</t>
  </si>
  <si>
    <t>AT3g12300/F28J15_117</t>
  </si>
  <si>
    <t>F4IM97</t>
  </si>
  <si>
    <t>AT2G01220</t>
  </si>
  <si>
    <t>Nucleotidylyl transferase superfamily protein</t>
  </si>
  <si>
    <t>Q8RWF9</t>
  </si>
  <si>
    <t>AT2G21500</t>
  </si>
  <si>
    <t>At2g21560</t>
  </si>
  <si>
    <t>Q8VZH2</t>
  </si>
  <si>
    <t>AT4G33090</t>
  </si>
  <si>
    <t>APM1</t>
  </si>
  <si>
    <t>Aminopeptidase M1</t>
  </si>
  <si>
    <t>Q0WUR5</t>
  </si>
  <si>
    <t>AT4G33240</t>
  </si>
  <si>
    <t>FAB1A</t>
  </si>
  <si>
    <t>1-phosphatidylinositol-3-phosphate 5-kinase FAB1A</t>
  </si>
  <si>
    <t>Q9SHF3</t>
  </si>
  <si>
    <t>AT1G31280</t>
  </si>
  <si>
    <t>Protein argonaute 2</t>
  </si>
  <si>
    <t>?CYTOSOL+PEROXISOME+unknown</t>
  </si>
  <si>
    <t>A0A1P8B676</t>
  </si>
  <si>
    <t>AT4G34570</t>
  </si>
  <si>
    <t>DHFR-TS2</t>
  </si>
  <si>
    <t>Bifunctional dihydrofolate reductase-thymidylate synthase</t>
  </si>
  <si>
    <t>MITOCHONDRION+CYTOSOL</t>
  </si>
  <si>
    <t>F4JZH9</t>
  </si>
  <si>
    <t>AT5G12220</t>
  </si>
  <si>
    <t>MXC9.18</t>
  </si>
  <si>
    <t>Las1-like family protein</t>
  </si>
  <si>
    <t>F4KD38</t>
  </si>
  <si>
    <t>AT5G45140</t>
  </si>
  <si>
    <t>NRPC2</t>
  </si>
  <si>
    <t>DNA-directed RNA polymerase III subunit 2</t>
  </si>
  <si>
    <t>Q9FND7</t>
  </si>
  <si>
    <t>AT5G40405</t>
  </si>
  <si>
    <t>PCMP-H14</t>
  </si>
  <si>
    <t>Putative pentatricopeptide repeat-containing protein At5g40405</t>
  </si>
  <si>
    <t>Q9LD28</t>
  </si>
  <si>
    <t>AT5G54640</t>
  </si>
  <si>
    <t>RAT5</t>
  </si>
  <si>
    <t>Histone H2A.6</t>
  </si>
  <si>
    <t>F4IMJ8</t>
  </si>
  <si>
    <t>AT2G23520</t>
  </si>
  <si>
    <t>Q940P0</t>
  </si>
  <si>
    <t>AT5G03660</t>
  </si>
  <si>
    <t>AT5g03660/F17C15_80</t>
  </si>
  <si>
    <t>Q8S3U9</t>
  </si>
  <si>
    <t>AT1G76850</t>
  </si>
  <si>
    <t>SEC5A</t>
  </si>
  <si>
    <t>Exocyst complex component SEC5A</t>
  </si>
  <si>
    <t>Q93VD3</t>
  </si>
  <si>
    <t>AT1G30270</t>
  </si>
  <si>
    <t>CIPK23</t>
  </si>
  <si>
    <t>CBL-interacting serine/threonine-protein kinase 23</t>
  </si>
  <si>
    <t>A0A1P8B667</t>
  </si>
  <si>
    <t>AT4G36760</t>
  </si>
  <si>
    <t>Xaa-Pro aminopeptidase</t>
  </si>
  <si>
    <t>Q39255</t>
  </si>
  <si>
    <t>AT1G75950</t>
  </si>
  <si>
    <t>SKP1A</t>
  </si>
  <si>
    <t>SKP1-like protein 1A</t>
  </si>
  <si>
    <t>Q8LA13</t>
  </si>
  <si>
    <t>AT3G58510</t>
  </si>
  <si>
    <t>RH11</t>
  </si>
  <si>
    <t>DEAD-box ATP-dependent RNA helicase 11</t>
  </si>
  <si>
    <t>Q9ZR07</t>
  </si>
  <si>
    <t>AT4G03240</t>
  </si>
  <si>
    <t>FH</t>
  </si>
  <si>
    <t>Frataxin, mitochondrial</t>
  </si>
  <si>
    <t>Q683K3</t>
  </si>
  <si>
    <t>AT4G21460</t>
  </si>
  <si>
    <t>Ribosomal protein S24/S35</t>
  </si>
  <si>
    <t>Q9FEA2</t>
  </si>
  <si>
    <t>AT5G64050</t>
  </si>
  <si>
    <t>OVA3</t>
  </si>
  <si>
    <t>Glutamate--tRNA ligase, chloroplastic/mitochondrial</t>
  </si>
  <si>
    <t>O80673</t>
  </si>
  <si>
    <t>AT2G41140</t>
  </si>
  <si>
    <t>CRK1</t>
  </si>
  <si>
    <t>CDPK-related kinase 1</t>
  </si>
  <si>
    <t>Q6AWX0</t>
  </si>
  <si>
    <t>AT5G17010</t>
  </si>
  <si>
    <t>D-xylose-proton symporter-like 2</t>
  </si>
  <si>
    <t>Q9SDW0</t>
  </si>
  <si>
    <t>AT5G01380</t>
  </si>
  <si>
    <t>GT-3A</t>
  </si>
  <si>
    <t>Trihelix transcription factor GT-3a</t>
  </si>
  <si>
    <t>Q9SAJ4</t>
  </si>
  <si>
    <t>AT1G79550</t>
  </si>
  <si>
    <t>PGK3</t>
  </si>
  <si>
    <t>Phosphoglycerate kinase 3, cytosolic</t>
  </si>
  <si>
    <t>F4I0I3</t>
  </si>
  <si>
    <t>AT1G68990</t>
  </si>
  <si>
    <t>MGP3</t>
  </si>
  <si>
    <t>O22268</t>
  </si>
  <si>
    <t>AT2G47420</t>
  </si>
  <si>
    <t>DIM1A</t>
  </si>
  <si>
    <t>Ribosomal RNA small subunit methyltransferase</t>
  </si>
  <si>
    <t>Q8GYJ7</t>
  </si>
  <si>
    <t>AT1G24340</t>
  </si>
  <si>
    <t>EMB2421</t>
  </si>
  <si>
    <t>Q9FKA7</t>
  </si>
  <si>
    <t>AT5G39550</t>
  </si>
  <si>
    <t>ORTH1</t>
  </si>
  <si>
    <t>E3 ubiquitin-protein ligase ORTHRUS 1</t>
  </si>
  <si>
    <t>Q9C5C8</t>
  </si>
  <si>
    <t>AT4G21860</t>
  </si>
  <si>
    <t>MSRB2</t>
  </si>
  <si>
    <t>Peptide methionine sulfoxide reductase B2, chloroplastic</t>
  </si>
  <si>
    <t>F4J0P2</t>
  </si>
  <si>
    <t>AT3G50590</t>
  </si>
  <si>
    <t>TWD40-1</t>
  </si>
  <si>
    <t>O82497</t>
  </si>
  <si>
    <t>AT4G10650</t>
  </si>
  <si>
    <t>DGP2</t>
  </si>
  <si>
    <t>DAR GTPase 2, mitochondrial</t>
  </si>
  <si>
    <t>F4JXF9</t>
  </si>
  <si>
    <t>AT5G60040</t>
  </si>
  <si>
    <t>NRPC1</t>
  </si>
  <si>
    <t>DNA-directed RNA polymerase III subunit 1</t>
  </si>
  <si>
    <t>Q07356</t>
  </si>
  <si>
    <t>AT4G14210</t>
  </si>
  <si>
    <t>PDS</t>
  </si>
  <si>
    <t>15-cis-phytoene desaturase, chloroplastic/chromoplastic</t>
  </si>
  <si>
    <t>Q94AB8</t>
  </si>
  <si>
    <t>AT1G05070</t>
  </si>
  <si>
    <t>At1g05070/T7A14_6</t>
  </si>
  <si>
    <t>Q9FMD7</t>
  </si>
  <si>
    <t>AT5G16590</t>
  </si>
  <si>
    <t>Probable inactive receptor kinase At5g16590</t>
  </si>
  <si>
    <t>Q94C77</t>
  </si>
  <si>
    <t>AT4G34220</t>
  </si>
  <si>
    <t>Receptor protein kinase-like protein At4g34220</t>
  </si>
  <si>
    <t>Q3E6Q4</t>
  </si>
  <si>
    <t>AT5G49015</t>
  </si>
  <si>
    <t>O24454</t>
  </si>
  <si>
    <t>AT4G39910</t>
  </si>
  <si>
    <t>UBP3</t>
  </si>
  <si>
    <t>Q84W91</t>
  </si>
  <si>
    <t>AT2G47850</t>
  </si>
  <si>
    <t>Zinc finger CCCH domain-containing protein 32</t>
  </si>
  <si>
    <t>A8MQW3</t>
  </si>
  <si>
    <t>AT2G21270</t>
  </si>
  <si>
    <t>UFD1</t>
  </si>
  <si>
    <t>AT2G21270 protein</t>
  </si>
  <si>
    <t>Q501B0</t>
  </si>
  <si>
    <t>AT2G46780</t>
  </si>
  <si>
    <t>At2g46780</t>
  </si>
  <si>
    <t>Q9SF47</t>
  </si>
  <si>
    <t>AT3G09560</t>
  </si>
  <si>
    <t>PAH1</t>
  </si>
  <si>
    <t>Phosphatidate phosphatase PAH1</t>
  </si>
  <si>
    <t>Q9M0G0</t>
  </si>
  <si>
    <t>AT4G29210</t>
  </si>
  <si>
    <t>GGT3</t>
  </si>
  <si>
    <t>Glutathione hydrolase 3</t>
  </si>
  <si>
    <t>Q9LUB7</t>
  </si>
  <si>
    <t>AT5G48160</t>
  </si>
  <si>
    <t>OBE2</t>
  </si>
  <si>
    <t>Protein OBERON 2</t>
  </si>
  <si>
    <t>Q9LFX3</t>
  </si>
  <si>
    <t>AT1G27150</t>
  </si>
  <si>
    <t>T7N9.21</t>
  </si>
  <si>
    <t>Q9LYK9</t>
  </si>
  <si>
    <t>AT3G56340</t>
  </si>
  <si>
    <t>RPS26C</t>
  </si>
  <si>
    <t>Small ribosomal subunit protein eS26x</t>
  </si>
  <si>
    <t>Q56XV8</t>
  </si>
  <si>
    <t>AT5G18820</t>
  </si>
  <si>
    <t>CPN60A2</t>
  </si>
  <si>
    <t>Chaperonin 60 subunit alpha 2, chloroplastic</t>
  </si>
  <si>
    <t>Q9CA83</t>
  </si>
  <si>
    <t>AT1G79750</t>
  </si>
  <si>
    <t>NADP-ME4</t>
  </si>
  <si>
    <t>NADP-dependent malic enzyme 4, chloroplastic</t>
  </si>
  <si>
    <t>CYTOSOL+MITOCHONDRION</t>
  </si>
  <si>
    <t>Q41951</t>
  </si>
  <si>
    <t>AT3G16240</t>
  </si>
  <si>
    <t>TIP2-1</t>
  </si>
  <si>
    <t>Aquaporin TIP2-1</t>
  </si>
  <si>
    <t>Q9LR85</t>
  </si>
  <si>
    <t>AT1G24095</t>
  </si>
  <si>
    <t>T23E23.25</t>
  </si>
  <si>
    <t>Q9FHX0</t>
  </si>
  <si>
    <t>AT5G42150</t>
  </si>
  <si>
    <t>MJC20.26</t>
  </si>
  <si>
    <t>Prostaglandin E synthase 2</t>
  </si>
  <si>
    <t>Q94K18</t>
  </si>
  <si>
    <t>AT4G29660</t>
  </si>
  <si>
    <t>EMB2752</t>
  </si>
  <si>
    <t>Uncharacterized protein At4g29660</t>
  </si>
  <si>
    <t>Q6NM17</t>
  </si>
  <si>
    <t>AT5G63050</t>
  </si>
  <si>
    <t>EMB2759</t>
  </si>
  <si>
    <t>At5g63050</t>
  </si>
  <si>
    <t>P29514</t>
  </si>
  <si>
    <t>AT5G12250</t>
  </si>
  <si>
    <t>TUBB6</t>
  </si>
  <si>
    <t>Tubulin beta-6 chain</t>
  </si>
  <si>
    <t>Q9LE82</t>
  </si>
  <si>
    <t>AT3G63130</t>
  </si>
  <si>
    <t>RANGAP1</t>
  </si>
  <si>
    <t>RAN GTPase-activating protein 1</t>
  </si>
  <si>
    <t>F4JY37</t>
  </si>
  <si>
    <t>AT5G18700</t>
  </si>
  <si>
    <t>RUK</t>
  </si>
  <si>
    <t>Serine/threonine-protein kinase RUNKEL</t>
  </si>
  <si>
    <t>CYTOSOL+peroxisome?+unknown?</t>
  </si>
  <si>
    <t>Q9FFX8</t>
  </si>
  <si>
    <t>AT5G13970</t>
  </si>
  <si>
    <t>MAC12.6</t>
  </si>
  <si>
    <t>U5 small nuclear ribonucleoprotein TSSC4</t>
  </si>
  <si>
    <t>Q5PP39</t>
  </si>
  <si>
    <t>AT5G07590</t>
  </si>
  <si>
    <t>MBK20.2</t>
  </si>
  <si>
    <t>At5g07590</t>
  </si>
  <si>
    <t>?NUCLEUS+CYTOSOL+UNKNOWN</t>
  </si>
  <si>
    <t>O80902</t>
  </si>
  <si>
    <t>AT2G38490</t>
  </si>
  <si>
    <t>CIPK22</t>
  </si>
  <si>
    <t>CBL-interacting serine/threonine-protein kinase 22</t>
  </si>
  <si>
    <t>Q8VY78</t>
  </si>
  <si>
    <t>AT4G24940</t>
  </si>
  <si>
    <t>SAE1A</t>
  </si>
  <si>
    <t>SUMO-activating enzyme subunit 1A</t>
  </si>
  <si>
    <t>Q9C585</t>
  </si>
  <si>
    <t>AT5G22030</t>
  </si>
  <si>
    <t>UBP8</t>
  </si>
  <si>
    <t>Ubiquitin carboxyl-terminal hydrolase 8</t>
  </si>
  <si>
    <t>Q9LYV3</t>
  </si>
  <si>
    <t>AT5G13230</t>
  </si>
  <si>
    <t>PCMP-H89</t>
  </si>
  <si>
    <t>Putative pentatricopeptide repeat-containing protein At5g13230, mitochondrial</t>
  </si>
  <si>
    <t>O04197</t>
  </si>
  <si>
    <t>AT2G39940</t>
  </si>
  <si>
    <t>COI1</t>
  </si>
  <si>
    <t>Coronatine-insensitive protein 1</t>
  </si>
  <si>
    <t>A0A1I9LRW3</t>
  </si>
  <si>
    <t>AT3G59630</t>
  </si>
  <si>
    <t>2-(3-amino-3-carboxypropyl)histidine synthase subunit 2</t>
  </si>
  <si>
    <t>CYTOSOL+UNKNOWN+peroxisome?</t>
  </si>
  <si>
    <t>F4J0R5</t>
  </si>
  <si>
    <t>AT3G56720</t>
  </si>
  <si>
    <t>Pre-mRNA-splicing factor</t>
  </si>
  <si>
    <t>P25855</t>
  </si>
  <si>
    <t>AT2G35370</t>
  </si>
  <si>
    <t>GDH1</t>
  </si>
  <si>
    <t>Glycine cleavage system H protein 1, mitochondrial</t>
  </si>
  <si>
    <t>P61843</t>
  </si>
  <si>
    <t>ATCG00360</t>
  </si>
  <si>
    <t>ycf3</t>
  </si>
  <si>
    <t>Photosystem I assembly protein Ycf3</t>
  </si>
  <si>
    <t>Q8RW94</t>
  </si>
  <si>
    <t>AT1G80210</t>
  </si>
  <si>
    <t>BRCC36A</t>
  </si>
  <si>
    <t>At1g80210/F18B13_28</t>
  </si>
  <si>
    <t>Q9SUT5</t>
  </si>
  <si>
    <t>AT4G11260</t>
  </si>
  <si>
    <t>SGT1B</t>
  </si>
  <si>
    <t>Protein SGT1 homolog B</t>
  </si>
  <si>
    <t>Q9FJ95</t>
  </si>
  <si>
    <t>AT5G51970</t>
  </si>
  <si>
    <t>SDH</t>
  </si>
  <si>
    <t>Sorbitol dehydrogenase</t>
  </si>
  <si>
    <t>Q1EBV6</t>
  </si>
  <si>
    <t>AT5G21010</t>
  </si>
  <si>
    <t>BPM5</t>
  </si>
  <si>
    <t>BTB/POZ and MATH domain-containing protein 5</t>
  </si>
  <si>
    <t>P50883</t>
  </si>
  <si>
    <t>AT2G37190</t>
  </si>
  <si>
    <t>RPL12A</t>
  </si>
  <si>
    <t>Large ribosomal subunit protein uL11z</t>
  </si>
  <si>
    <t>Q39230</t>
  </si>
  <si>
    <t>AT5G27470</t>
  </si>
  <si>
    <t>Serine--tRNA ligase, cytoplasmic</t>
  </si>
  <si>
    <t>A0A1I9LMY7</t>
  </si>
  <si>
    <t>AT3G04920</t>
  </si>
  <si>
    <t>40S ribosomal protein S24</t>
  </si>
  <si>
    <t>Q9LHP2</t>
  </si>
  <si>
    <t>AT3G13570</t>
  </si>
  <si>
    <t>SCL30A</t>
  </si>
  <si>
    <t>Serine/arginine-rich SC35-like splicing factor SCL30A</t>
  </si>
  <si>
    <t>Q8L7U3</t>
  </si>
  <si>
    <t>AT1G14620</t>
  </si>
  <si>
    <t>DECOY</t>
  </si>
  <si>
    <t>Large ribosomal subunit protein mL46</t>
  </si>
  <si>
    <t>Q9M2U3</t>
  </si>
  <si>
    <t>AT3G55350</t>
  </si>
  <si>
    <t>Protein ALP1-like</t>
  </si>
  <si>
    <t>Q9LYG1</t>
  </si>
  <si>
    <t>AT5G11690</t>
  </si>
  <si>
    <t>TIM17-3</t>
  </si>
  <si>
    <t>Mitochondrial import inner membrane translocase subunit TIM17-3</t>
  </si>
  <si>
    <t>O48529</t>
  </si>
  <si>
    <t>AT2G42220</t>
  </si>
  <si>
    <t>STR9</t>
  </si>
  <si>
    <t>Rhodanese-like domain-containing protein 9, chloroplastic</t>
  </si>
  <si>
    <t>B6ETT7</t>
  </si>
  <si>
    <t>AT3G19830</t>
  </si>
  <si>
    <t>NTMC2T52</t>
  </si>
  <si>
    <t>Q9LN60</t>
  </si>
  <si>
    <t>AT1G19380</t>
  </si>
  <si>
    <t>At1g19380</t>
  </si>
  <si>
    <t>Q9SS80</t>
  </si>
  <si>
    <t>AT3G09070</t>
  </si>
  <si>
    <t>OPS</t>
  </si>
  <si>
    <t>Protein OCTOPUS</t>
  </si>
  <si>
    <t>Q8LA96</t>
  </si>
  <si>
    <t>AT4G17720</t>
  </si>
  <si>
    <t>BPL1</t>
  </si>
  <si>
    <t>Q9S7C0</t>
  </si>
  <si>
    <t>AT1G79930</t>
  </si>
  <si>
    <t>HSP70-14</t>
  </si>
  <si>
    <t>Heat shock 70 kDa protein 14</t>
  </si>
  <si>
    <t>Q5PNU3</t>
  </si>
  <si>
    <t>AT4G16144</t>
  </si>
  <si>
    <t>AMSH3</t>
  </si>
  <si>
    <t>AMSH-like ubiquitin thioesterase 3</t>
  </si>
  <si>
    <t>Q42586</t>
  </si>
  <si>
    <t>AT3G54470</t>
  </si>
  <si>
    <t>PYRE-F</t>
  </si>
  <si>
    <t>Uridine 5'-monophosphate synthase</t>
  </si>
  <si>
    <t>Q9FI61</t>
  </si>
  <si>
    <t>AT5G50870</t>
  </si>
  <si>
    <t>UBC27</t>
  </si>
  <si>
    <t>Ubiquitin-conjugating enzyme E2 27</t>
  </si>
  <si>
    <t>Q949P2</t>
  </si>
  <si>
    <t>AT5G10540</t>
  </si>
  <si>
    <t>CYOP</t>
  </si>
  <si>
    <t>Probable cytosolic oligopeptidase A</t>
  </si>
  <si>
    <t>F4JWP8</t>
  </si>
  <si>
    <t>AT5G25220</t>
  </si>
  <si>
    <t>KNAT3</t>
  </si>
  <si>
    <t>Homeobox protein knotted-1-like 3</t>
  </si>
  <si>
    <t>Q8RUF8</t>
  </si>
  <si>
    <t>AT5G12040</t>
  </si>
  <si>
    <t>NLP3</t>
  </si>
  <si>
    <t>Omega-amidase, chloroplastic</t>
  </si>
  <si>
    <t>O64764</t>
  </si>
  <si>
    <t>AT2G35010</t>
  </si>
  <si>
    <t>Thioredoxin O1, mitochondrial</t>
  </si>
  <si>
    <t>F4J3R7</t>
  </si>
  <si>
    <t>AT3G10420</t>
  </si>
  <si>
    <t>SPD1</t>
  </si>
  <si>
    <t>Protein SEEDLING PLASTID DEVELOPMENT 1</t>
  </si>
  <si>
    <t>Q9ZNT7</t>
  </si>
  <si>
    <t>AT1G03860</t>
  </si>
  <si>
    <t>PHB2</t>
  </si>
  <si>
    <t>Prohibitin-2, mitochondrial</t>
  </si>
  <si>
    <t>P43286</t>
  </si>
  <si>
    <t>AT3G53420</t>
  </si>
  <si>
    <t>PIP2-1</t>
  </si>
  <si>
    <t>Aquaporin PIP2-1</t>
  </si>
  <si>
    <t>C0Z2H2</t>
  </si>
  <si>
    <t>AT4G32560</t>
  </si>
  <si>
    <t>AT4G32560 protein</t>
  </si>
  <si>
    <t>Q8S944</t>
  </si>
  <si>
    <t>AT4G33650</t>
  </si>
  <si>
    <t>DRP3A</t>
  </si>
  <si>
    <t>Dynamin-related protein 3A</t>
  </si>
  <si>
    <t>Q93ZV7</t>
  </si>
  <si>
    <t>AT4G32720</t>
  </si>
  <si>
    <t>LA1</t>
  </si>
  <si>
    <t>La protein 1</t>
  </si>
  <si>
    <t>P34790</t>
  </si>
  <si>
    <t>AT4G38740</t>
  </si>
  <si>
    <t>CYP18-3</t>
  </si>
  <si>
    <t>Peptidyl-prolyl cis-trans isomerase CYP18-3</t>
  </si>
  <si>
    <t>O23673</t>
  </si>
  <si>
    <t>AT1G02020</t>
  </si>
  <si>
    <t>Nitroreductase family protein</t>
  </si>
  <si>
    <t>O64730</t>
  </si>
  <si>
    <t>AT2G30170</t>
  </si>
  <si>
    <t>Probable protein phosphatase 2C 26</t>
  </si>
  <si>
    <t>Q6NL24</t>
  </si>
  <si>
    <t>AT4G16210</t>
  </si>
  <si>
    <t>ECHIA</t>
  </si>
  <si>
    <t>Probable enoyl-CoA hydratase 1, peroxisomal</t>
  </si>
  <si>
    <t>Q9LSQ5</t>
  </si>
  <si>
    <t>AT5G54500</t>
  </si>
  <si>
    <t>FQR1</t>
  </si>
  <si>
    <t>NAD(P)H dehydrogenase</t>
  </si>
  <si>
    <t>Q9LY03</t>
  </si>
  <si>
    <t>AT3G56370</t>
  </si>
  <si>
    <t>IRK</t>
  </si>
  <si>
    <t>Probable LRR receptor-like serine/threonine-protein kinase IRK</t>
  </si>
  <si>
    <t>Q94C59</t>
  </si>
  <si>
    <t>AT1G30690</t>
  </si>
  <si>
    <t>PATL4</t>
  </si>
  <si>
    <t>Patellin-4</t>
  </si>
  <si>
    <t>Q8GY23</t>
  </si>
  <si>
    <t>AT1G55860</t>
  </si>
  <si>
    <t>UPL1</t>
  </si>
  <si>
    <t>E3 ubiquitin-protein ligase UPL1</t>
  </si>
  <si>
    <t>P51413</t>
  </si>
  <si>
    <t>AT1G67430</t>
  </si>
  <si>
    <t>RPL17B</t>
  </si>
  <si>
    <t>Large ribosomal subunit protein uL22y</t>
  </si>
  <si>
    <t>Q8VY08</t>
  </si>
  <si>
    <t>AT1G02100</t>
  </si>
  <si>
    <t>LCMT1</t>
  </si>
  <si>
    <t>Leucine carboxyl methyltransferase 1 homolog</t>
  </si>
  <si>
    <t>Q9ZWJ3</t>
  </si>
  <si>
    <t>AT1G22360</t>
  </si>
  <si>
    <t>UGT85A2</t>
  </si>
  <si>
    <t>UDP-glycosyltransferase 85A2</t>
  </si>
  <si>
    <t>F4J1T2</t>
  </si>
  <si>
    <t>AT3G29130</t>
  </si>
  <si>
    <t>KxDL motif protein</t>
  </si>
  <si>
    <t>Q6NPM8</t>
  </si>
  <si>
    <t>AT4G39120</t>
  </si>
  <si>
    <t>HISN7</t>
  </si>
  <si>
    <t>Bifunctional phosphatase IMPL2, chloroplastic</t>
  </si>
  <si>
    <t>O64767</t>
  </si>
  <si>
    <t>AT2G35040</t>
  </si>
  <si>
    <t>AICARFT/IMPCHase bienzyme family protein</t>
  </si>
  <si>
    <t>CHLOROPLAST+NUCLEUS</t>
  </si>
  <si>
    <t>Q96292</t>
  </si>
  <si>
    <t>AT3G18780</t>
  </si>
  <si>
    <t>ACT2</t>
  </si>
  <si>
    <t>Actin-2</t>
  </si>
  <si>
    <t>Q93VA9</t>
  </si>
  <si>
    <t>AT5G25080</t>
  </si>
  <si>
    <t>Nuclear nucleic acid-binding protein C1D</t>
  </si>
  <si>
    <t>O04499</t>
  </si>
  <si>
    <t>AT1G09780</t>
  </si>
  <si>
    <t>PGM1</t>
  </si>
  <si>
    <t>2,3-bisphosphoglycerate-independent phosphoglycerate mutase 1</t>
  </si>
  <si>
    <t>Q84MC6</t>
  </si>
  <si>
    <t>AT5G08360</t>
  </si>
  <si>
    <t>At5g08360</t>
  </si>
  <si>
    <t>CYTOSOL+unknown?+nucleus?</t>
  </si>
  <si>
    <t>Q8LFJ5</t>
  </si>
  <si>
    <t>AT1G22270</t>
  </si>
  <si>
    <t>TRM112A</t>
  </si>
  <si>
    <t>Multifunctional methyltransferase subunit TRM112 homolog A</t>
  </si>
  <si>
    <t>A0A1P8B2D5</t>
  </si>
  <si>
    <t>Beta glucosidase 15</t>
  </si>
  <si>
    <t>Q9SU92</t>
  </si>
  <si>
    <t>AT4G29530</t>
  </si>
  <si>
    <t>Thiamine phosphate phosphatase-like protein</t>
  </si>
  <si>
    <t>O65896</t>
  </si>
  <si>
    <t>AT2G19570</t>
  </si>
  <si>
    <t>CDA1</t>
  </si>
  <si>
    <t>Cytidine deaminase 1</t>
  </si>
  <si>
    <t>P93836</t>
  </si>
  <si>
    <t>AT1G06570</t>
  </si>
  <si>
    <t>HPD</t>
  </si>
  <si>
    <t>4-hydroxyphenylpyruvate dioxygenase</t>
  </si>
  <si>
    <t>Q9FLP3</t>
  </si>
  <si>
    <t>AT5G55200</t>
  </si>
  <si>
    <t>Mge1</t>
  </si>
  <si>
    <t>GrpE protein homolog 1, mitochondrial</t>
  </si>
  <si>
    <t>Q9SRY4</t>
  </si>
  <si>
    <t>AT1G02910</t>
  </si>
  <si>
    <t>LPA1</t>
  </si>
  <si>
    <t>Protein LOW PSII ACCUMULATION 1, chloroplastic</t>
  </si>
  <si>
    <t>P40228</t>
  </si>
  <si>
    <t>AT5G47080</t>
  </si>
  <si>
    <t>CKB1</t>
  </si>
  <si>
    <t>Casein kinase II subunit beta-1</t>
  </si>
  <si>
    <t>Q9SF40</t>
  </si>
  <si>
    <t>AT3G09630</t>
  </si>
  <si>
    <t>RPL4A</t>
  </si>
  <si>
    <t>Large ribosomal subunit protein uL4z</t>
  </si>
  <si>
    <t>Q8RWD9</t>
  </si>
  <si>
    <t>AT5G27630</t>
  </si>
  <si>
    <t>ACBP5</t>
  </si>
  <si>
    <t>Acyl-CoA-binding domain-containing protein 5</t>
  </si>
  <si>
    <t>O65628</t>
  </si>
  <si>
    <t>AT4G35910</t>
  </si>
  <si>
    <t>CTU2</t>
  </si>
  <si>
    <t>Cytoplasmic tRNA 2-thiolation protein 2</t>
  </si>
  <si>
    <t>A0A1P8BD58</t>
  </si>
  <si>
    <t>AT5G08590</t>
  </si>
  <si>
    <t>SNRK21</t>
  </si>
  <si>
    <t>A0A1P8ARR3</t>
  </si>
  <si>
    <t>AT1G79590</t>
  </si>
  <si>
    <t>SYP52</t>
  </si>
  <si>
    <t>Syntaxin of plants 52</t>
  </si>
  <si>
    <t>Q9LVH6</t>
  </si>
  <si>
    <t>AT3G17940</t>
  </si>
  <si>
    <t>Aldose 1-epimerase</t>
  </si>
  <si>
    <t>Q9FXC0</t>
  </si>
  <si>
    <t>AT1G56700</t>
  </si>
  <si>
    <t>At1g56700</t>
  </si>
  <si>
    <t>Q9FFI3</t>
  </si>
  <si>
    <t>AT5G17280</t>
  </si>
  <si>
    <t>MKP11.13</t>
  </si>
  <si>
    <t>AT5g17280/MKP11_13</t>
  </si>
  <si>
    <t>A0A1P8AWV1</t>
  </si>
  <si>
    <t>AT1G79260</t>
  </si>
  <si>
    <t>YUP8H12R.14</t>
  </si>
  <si>
    <t>Nitrobindin heme-binding domain protein</t>
  </si>
  <si>
    <t>F4IBH8</t>
  </si>
  <si>
    <t>AT1G65560</t>
  </si>
  <si>
    <t>Zinc-binding dehydrogenase family protein</t>
  </si>
  <si>
    <t>CYTOSOL+mitochondrion?</t>
  </si>
  <si>
    <t>Q6NM71</t>
  </si>
  <si>
    <t>AT3G56510</t>
  </si>
  <si>
    <t>At3g56510</t>
  </si>
  <si>
    <t>O49653</t>
  </si>
  <si>
    <t>AT4G22720</t>
  </si>
  <si>
    <t>GCP2</t>
  </si>
  <si>
    <t>Glycoprotease 2</t>
  </si>
  <si>
    <t>F4IHY7</t>
  </si>
  <si>
    <t>AT2G34640</t>
  </si>
  <si>
    <t>PTAC12</t>
  </si>
  <si>
    <t>Protein PLASTID TRANSCRIPTIONALLY ACTIVE 12, chloroplastic</t>
  </si>
  <si>
    <t>Q9FEG2</t>
  </si>
  <si>
    <t>AT4G21790</t>
  </si>
  <si>
    <t>TOM1</t>
  </si>
  <si>
    <t>Tobamovirus multiplication protein 1</t>
  </si>
  <si>
    <t>Q9LJK1</t>
  </si>
  <si>
    <t>AT3G19280</t>
  </si>
  <si>
    <t>FUT11</t>
  </si>
  <si>
    <t>Glycoprotein 3-alpha-L-fucosyltransferase A</t>
  </si>
  <si>
    <t>A0A1P8BBL9</t>
  </si>
  <si>
    <t>AT5G35580</t>
  </si>
  <si>
    <t>PBL13</t>
  </si>
  <si>
    <t>Q6NQH9</t>
  </si>
  <si>
    <t>AT5G25540</t>
  </si>
  <si>
    <t>CID6</t>
  </si>
  <si>
    <t>Polyadenylate-binding protein-interacting protein 6</t>
  </si>
  <si>
    <t>P48641</t>
  </si>
  <si>
    <t>AT3G24170</t>
  </si>
  <si>
    <t>Glutathione reductase, cytosolic</t>
  </si>
  <si>
    <t>Q6ICZ8</t>
  </si>
  <si>
    <t>AT5G13850</t>
  </si>
  <si>
    <t>Nascent polypeptide-associated complex subunit alpha-like protein 3</t>
  </si>
  <si>
    <t>Q9ZUT3</t>
  </si>
  <si>
    <t>AT2G37330</t>
  </si>
  <si>
    <t>ALS3</t>
  </si>
  <si>
    <t>Protein ALUMINUM SENSITIVE 3</t>
  </si>
  <si>
    <t>Q9STE7</t>
  </si>
  <si>
    <t>AT3G46730</t>
  </si>
  <si>
    <t>RPP13L3</t>
  </si>
  <si>
    <t>Putative disease resistance RPP13-like protein 3</t>
  </si>
  <si>
    <t>A0A1I9LM04</t>
  </si>
  <si>
    <t>AT3G57060</t>
  </si>
  <si>
    <t>CAP-D2</t>
  </si>
  <si>
    <t>Condensin-1 complex subunit CAP-D2</t>
  </si>
  <si>
    <t>F4HYJ7</t>
  </si>
  <si>
    <t>AT1G48650</t>
  </si>
  <si>
    <t>DExH-box ATP-dependent RNA helicase DExH3</t>
  </si>
  <si>
    <t>Q9SQI2</t>
  </si>
  <si>
    <t>AT1G22770</t>
  </si>
  <si>
    <t>GI</t>
  </si>
  <si>
    <t>Protein GIGANTEA</t>
  </si>
  <si>
    <t>Q9SAK4</t>
  </si>
  <si>
    <t>AT1G79440</t>
  </si>
  <si>
    <t>ALDH5F1</t>
  </si>
  <si>
    <t>Succinate-semialdehyde dehydrogenase, mitochondrial</t>
  </si>
  <si>
    <t>Q9SXD8</t>
  </si>
  <si>
    <t>AT1G62590</t>
  </si>
  <si>
    <t>Pentatricopeptide repeat-containing protein At1g62590</t>
  </si>
  <si>
    <t>Q9LW57</t>
  </si>
  <si>
    <t>AT3G23400</t>
  </si>
  <si>
    <t>Plastid-lipid-associated protein 6, chloroplastic</t>
  </si>
  <si>
    <t>Q9LVI6</t>
  </si>
  <si>
    <t>AT3G17840</t>
  </si>
  <si>
    <t>RLK902</t>
  </si>
  <si>
    <t>Probable inactive receptor kinase RLK902</t>
  </si>
  <si>
    <t>Q93YS4</t>
  </si>
  <si>
    <t>AT5G06530</t>
  </si>
  <si>
    <t>ABCG22</t>
  </si>
  <si>
    <t>ABC transporter G family member 22</t>
  </si>
  <si>
    <t>Q93WJ8</t>
  </si>
  <si>
    <t>AT5G03630</t>
  </si>
  <si>
    <t>MDAR2</t>
  </si>
  <si>
    <t>Monodehydroascorbate reductase 2</t>
  </si>
  <si>
    <t>Q9M389</t>
  </si>
  <si>
    <t>AT3G54150</t>
  </si>
  <si>
    <t>EFD</t>
  </si>
  <si>
    <t>Embryonic abundant protein-like</t>
  </si>
  <si>
    <t>Q84J75</t>
  </si>
  <si>
    <t>AT5G12210</t>
  </si>
  <si>
    <t>RGTB1</t>
  </si>
  <si>
    <t>Geranylgeranyl transferase type-2 subunit beta 1</t>
  </si>
  <si>
    <t>Q9LSV0</t>
  </si>
  <si>
    <t>AT3G25530</t>
  </si>
  <si>
    <t>GLYR1</t>
  </si>
  <si>
    <t>Glyoxylate/succinic semialdehyde reductase 1</t>
  </si>
  <si>
    <t>Q66GK1</t>
  </si>
  <si>
    <t>AT3G26990</t>
  </si>
  <si>
    <t>At3g26990</t>
  </si>
  <si>
    <t>Q5XF75</t>
  </si>
  <si>
    <t>AT4G11120</t>
  </si>
  <si>
    <t>EFTS</t>
  </si>
  <si>
    <t>Elongation factor Ts, mitochondrial</t>
  </si>
  <si>
    <t>P37271</t>
  </si>
  <si>
    <t>AT5G17230</t>
  </si>
  <si>
    <t>PSY1</t>
  </si>
  <si>
    <t>Phytoene synthase 1, chloroplastic</t>
  </si>
  <si>
    <t>P49107</t>
  </si>
  <si>
    <t>AT5G64040</t>
  </si>
  <si>
    <t>PSAN</t>
  </si>
  <si>
    <t>Photosystem I reaction center subunit N, chloroplastic</t>
  </si>
  <si>
    <t>F4KFV7</t>
  </si>
  <si>
    <t>AT5G39840</t>
  </si>
  <si>
    <t>DExH-box ATP-dependent RNA helicase DExH18, mitochondrial</t>
  </si>
  <si>
    <t>Q9LT91</t>
  </si>
  <si>
    <t>AT5G51890</t>
  </si>
  <si>
    <t>PER66</t>
  </si>
  <si>
    <t>Peroxidase 66</t>
  </si>
  <si>
    <t>Q941D6</t>
  </si>
  <si>
    <t>AT4G33470</t>
  </si>
  <si>
    <t>HDA14</t>
  </si>
  <si>
    <t>Histone deacetylase 14, chloroplastic</t>
  </si>
  <si>
    <t>Q93ZC5</t>
  </si>
  <si>
    <t>AT1G13280</t>
  </si>
  <si>
    <t>AOC4</t>
  </si>
  <si>
    <t>Allene oxide cyclase 4, chloroplastic</t>
  </si>
  <si>
    <t>Q84RR2</t>
  </si>
  <si>
    <t>AT2G16090</t>
  </si>
  <si>
    <t>ARI2</t>
  </si>
  <si>
    <t>Probable E3 ubiquitin-protein ligase ARI2</t>
  </si>
  <si>
    <t>Q9SHG8</t>
  </si>
  <si>
    <t>AT1G17100</t>
  </si>
  <si>
    <t>HBP1</t>
  </si>
  <si>
    <t>At1g17100</t>
  </si>
  <si>
    <t>Q9STG6</t>
  </si>
  <si>
    <t>AT3G46940</t>
  </si>
  <si>
    <t>DUT</t>
  </si>
  <si>
    <t>Deoxyuridine 5'-triphosphate nucleotidohydrolase</t>
  </si>
  <si>
    <t>?MITOCHONDRION+EXTRACELLULAR+CYTOSOL</t>
  </si>
  <si>
    <t>A0A1P8BEB3</t>
  </si>
  <si>
    <t>AT5G11150</t>
  </si>
  <si>
    <t>VAMP713</t>
  </si>
  <si>
    <t>Vesicle-associated membrane protein 713</t>
  </si>
  <si>
    <t>Q944R7</t>
  </si>
  <si>
    <t>AT4G16570</t>
  </si>
  <si>
    <t>PRMT16</t>
  </si>
  <si>
    <t>Protein arginine N-methyltransferase 1.6</t>
  </si>
  <si>
    <t>Q29Q18</t>
  </si>
  <si>
    <t>AT3G62620</t>
  </si>
  <si>
    <t>At3g62620</t>
  </si>
  <si>
    <t>Q9LTV6</t>
  </si>
  <si>
    <t>AT3G12800</t>
  </si>
  <si>
    <t>Peroxisomal 2,4-dienoyl-CoA reductase [(3E)-enoyl-CoA-producing]</t>
  </si>
  <si>
    <t>Q9ASX5</t>
  </si>
  <si>
    <t>AT5G05200</t>
  </si>
  <si>
    <t>Uncharacterized aarF domain-containing protein kinase At5g05200, chloroplastic</t>
  </si>
  <si>
    <t>Q6E279</t>
  </si>
  <si>
    <t>AT2G03280</t>
  </si>
  <si>
    <t>RRT3</t>
  </si>
  <si>
    <t>Rhamnogalacturonan I rhamnosyltransferase 4</t>
  </si>
  <si>
    <t>P31168</t>
  </si>
  <si>
    <t>AT1G20440</t>
  </si>
  <si>
    <t>COR47</t>
  </si>
  <si>
    <t>Dehydrin COR47</t>
  </si>
  <si>
    <t>Q9C7H2</t>
  </si>
  <si>
    <t>AT1G72090</t>
  </si>
  <si>
    <t>Threonylcarbamoyladenosine tRNA methylthiotransferase</t>
  </si>
  <si>
    <t>PM+CYTOSOL+peroxisome?</t>
  </si>
  <si>
    <t>F4JTP5</t>
  </si>
  <si>
    <t>AT4G38470</t>
  </si>
  <si>
    <t>STY46</t>
  </si>
  <si>
    <t>Serine/threonine-protein kinase STY46</t>
  </si>
  <si>
    <t>Q9LY31</t>
  </si>
  <si>
    <t>AT3G60340</t>
  </si>
  <si>
    <t>F27H5_130</t>
  </si>
  <si>
    <t>Palmitoyl-protein thioesterase 1</t>
  </si>
  <si>
    <t>O80358</t>
  </si>
  <si>
    <t>AT1G52500</t>
  </si>
  <si>
    <t>FPG1</t>
  </si>
  <si>
    <t>Formamidopyrimidine-DNA glycosylase</t>
  </si>
  <si>
    <t>Q9C7V7</t>
  </si>
  <si>
    <t>AT1G64330</t>
  </si>
  <si>
    <t>At1g64330</t>
  </si>
  <si>
    <t>Q94AD1</t>
  </si>
  <si>
    <t>AT1G48610</t>
  </si>
  <si>
    <t>Putative DNA-binding protein At1g48610</t>
  </si>
  <si>
    <t>O65449</t>
  </si>
  <si>
    <t>AT4G22010</t>
  </si>
  <si>
    <t>SKS4</t>
  </si>
  <si>
    <t>At4g22010</t>
  </si>
  <si>
    <t>Q9SRH6</t>
  </si>
  <si>
    <t>AT3G01290</t>
  </si>
  <si>
    <t>HIR3</t>
  </si>
  <si>
    <t>Hypersensitive-induced response protein 3</t>
  </si>
  <si>
    <t>Q9C5X3</t>
  </si>
  <si>
    <t>AT1G12360</t>
  </si>
  <si>
    <t>KEU</t>
  </si>
  <si>
    <t>SNARE-interacting protein KEULE</t>
  </si>
  <si>
    <t>A0A1P8BH59</t>
  </si>
  <si>
    <t>AT5G04020</t>
  </si>
  <si>
    <t>PICBP</t>
  </si>
  <si>
    <t>Calmodulin binding protein PICBP</t>
  </si>
  <si>
    <t>Q9FNF6</t>
  </si>
  <si>
    <t>AT5G24260</t>
  </si>
  <si>
    <t>MOP9.8</t>
  </si>
  <si>
    <t>Dipeptidyl peptidase IV-like protein</t>
  </si>
  <si>
    <t>A0A1P8AVM4</t>
  </si>
  <si>
    <t>AT1G36085</t>
  </si>
  <si>
    <t>A0A1P8AUL9</t>
  </si>
  <si>
    <t>AT1G58230</t>
  </si>
  <si>
    <t>BCHB</t>
  </si>
  <si>
    <t>?CYTOSOL+PEROXISOME+extracellular?</t>
  </si>
  <si>
    <t>P93031</t>
  </si>
  <si>
    <t>AT3G51160</t>
  </si>
  <si>
    <t>MUR1</t>
  </si>
  <si>
    <t>GDP-mannose 4,6 dehydratase 2</t>
  </si>
  <si>
    <t>O04147</t>
  </si>
  <si>
    <t>AT4G18930</t>
  </si>
  <si>
    <t>Cyclic phosphodiesterase</t>
  </si>
  <si>
    <t>Q944J2</t>
  </si>
  <si>
    <t>AT4G28706</t>
  </si>
  <si>
    <t>At4g29227</t>
  </si>
  <si>
    <t>Q9LVC8</t>
  </si>
  <si>
    <t>AT5G57300</t>
  </si>
  <si>
    <t>COQ5</t>
  </si>
  <si>
    <t>2-methoxy-6-polyprenyl-1,4-benzoquinol methylase, mitochondrial</t>
  </si>
  <si>
    <t>O64380</t>
  </si>
  <si>
    <t>AT1G22760</t>
  </si>
  <si>
    <t>PAB3</t>
  </si>
  <si>
    <t>Polyadenylate-binding protein 3</t>
  </si>
  <si>
    <t>Q7X843</t>
  </si>
  <si>
    <t>AT3G48030</t>
  </si>
  <si>
    <t>ATL48</t>
  </si>
  <si>
    <t>RING-H2 finger protein ATL48</t>
  </si>
  <si>
    <t>Q9FHG3</t>
  </si>
  <si>
    <t>AT5G46420</t>
  </si>
  <si>
    <t>16S rRNA processing protein RimM family</t>
  </si>
  <si>
    <t>Q9LQL0</t>
  </si>
  <si>
    <t>AT1G32470</t>
  </si>
  <si>
    <t>GDH3</t>
  </si>
  <si>
    <t>Glycine cleavage system H protein 3, mitochondrial</t>
  </si>
  <si>
    <t>Q9LIC2</t>
  </si>
  <si>
    <t>AT3G13772</t>
  </si>
  <si>
    <t>TMN7</t>
  </si>
  <si>
    <t>Transmembrane 9 superfamily member 7</t>
  </si>
  <si>
    <t>P12411</t>
  </si>
  <si>
    <t>AT1G75780</t>
  </si>
  <si>
    <t>TUBB1</t>
  </si>
  <si>
    <t>Tubulin beta-1 chain</t>
  </si>
  <si>
    <t>O64871</t>
  </si>
  <si>
    <t>AT2G44370</t>
  </si>
  <si>
    <t>At2g44370</t>
  </si>
  <si>
    <t>F4IFA4</t>
  </si>
  <si>
    <t>AT2G04650</t>
  </si>
  <si>
    <t>KJC2</t>
  </si>
  <si>
    <t>P47998</t>
  </si>
  <si>
    <t>AT4G14880</t>
  </si>
  <si>
    <t>OASA1</t>
  </si>
  <si>
    <t>Cysteine synthase 1</t>
  </si>
  <si>
    <t>Q9SY77</t>
  </si>
  <si>
    <t>AT1G10350</t>
  </si>
  <si>
    <t>DNAJ heat shock family protein</t>
  </si>
  <si>
    <t>VACUOLE+NUCLEUS</t>
  </si>
  <si>
    <t>Q494P3</t>
  </si>
  <si>
    <t>AT3G17770</t>
  </si>
  <si>
    <t>At3g17770</t>
  </si>
  <si>
    <t>A0A1P8AXX8</t>
  </si>
  <si>
    <t>AT2G34310</t>
  </si>
  <si>
    <t>Q93ZK1</t>
  </si>
  <si>
    <t>AT3G56060</t>
  </si>
  <si>
    <t>AT3g56060/F18O21_20</t>
  </si>
  <si>
    <t>Q5FYU1</t>
  </si>
  <si>
    <t>AT4G00520</t>
  </si>
  <si>
    <t>CNTE1</t>
  </si>
  <si>
    <t>Acyl-CoA hydrolase 1</t>
  </si>
  <si>
    <t>Q94AV6</t>
  </si>
  <si>
    <t>AT4G38500</t>
  </si>
  <si>
    <t>AT4G38500.1</t>
  </si>
  <si>
    <t>AT4g38500/F20M13_60</t>
  </si>
  <si>
    <t>A0A1I9LMR3</t>
  </si>
  <si>
    <t>AT3G24590</t>
  </si>
  <si>
    <t>PLSP1</t>
  </si>
  <si>
    <t>Q3EDB5</t>
  </si>
  <si>
    <t>AT1G15900</t>
  </si>
  <si>
    <t>F4ILG6</t>
  </si>
  <si>
    <t>AT2G23140</t>
  </si>
  <si>
    <t>PUB4</t>
  </si>
  <si>
    <t>Q94AI6</t>
  </si>
  <si>
    <t>AT1G71820</t>
  </si>
  <si>
    <t>SEC6</t>
  </si>
  <si>
    <t>Exocyst complex component SEC6</t>
  </si>
  <si>
    <t>F4JAE0</t>
  </si>
  <si>
    <t>AT3G53390</t>
  </si>
  <si>
    <t>PM+cytosol?+nucleus?</t>
  </si>
  <si>
    <t>O80858</t>
  </si>
  <si>
    <t>AT2G30930</t>
  </si>
  <si>
    <t>Q9LTS9</t>
  </si>
  <si>
    <t>AT5G56910</t>
  </si>
  <si>
    <t>MHM17.2</t>
  </si>
  <si>
    <t>Proteinase inhibitor I25, cystatin, conserved region</t>
  </si>
  <si>
    <t>A0A1P8BDY2</t>
  </si>
  <si>
    <t>AT5G08470</t>
  </si>
  <si>
    <t>PEX1</t>
  </si>
  <si>
    <t>Peroxisomal ATPase PEX1</t>
  </si>
  <si>
    <t>F4HRR0</t>
  </si>
  <si>
    <t>AT1G61100</t>
  </si>
  <si>
    <t>CSL1</t>
  </si>
  <si>
    <t>Q8LB47</t>
  </si>
  <si>
    <t>AT4G26780</t>
  </si>
  <si>
    <t>Mge2</t>
  </si>
  <si>
    <t>GrpE protein homolog 2, mitochondrial</t>
  </si>
  <si>
    <t>Q682R7</t>
  </si>
  <si>
    <t>AT5G40520</t>
  </si>
  <si>
    <t>MNF13.3</t>
  </si>
  <si>
    <t>DNA double-strand break repair protein</t>
  </si>
  <si>
    <t>?CYTOSOL+MITOCHONDRION+unknown?</t>
  </si>
  <si>
    <t>Q9LM13</t>
  </si>
  <si>
    <t>AT1G22170</t>
  </si>
  <si>
    <t>gpmA1</t>
  </si>
  <si>
    <t>2,3-bisphosphoglycerate-dependent phosphoglycerate mutase 1</t>
  </si>
  <si>
    <t>Q9SWG0</t>
  </si>
  <si>
    <t>AT3G45300</t>
  </si>
  <si>
    <t>IVD</t>
  </si>
  <si>
    <t>Isovaleryl-CoA dehydrogenase, mitochondrial</t>
  </si>
  <si>
    <t>Q8LBK6</t>
  </si>
  <si>
    <t>AT3G15660</t>
  </si>
  <si>
    <t>GRXS15</t>
  </si>
  <si>
    <t>Monothiol glutaredoxin-S15, mitochondrial</t>
  </si>
  <si>
    <t>Q9M169</t>
  </si>
  <si>
    <t>AT3G45740</t>
  </si>
  <si>
    <t>T6D9_70</t>
  </si>
  <si>
    <t>Hydrolase family protein / HAD-superfamily protein</t>
  </si>
  <si>
    <t>Q8GXU8</t>
  </si>
  <si>
    <t>AT4G30580</t>
  </si>
  <si>
    <t>LPAT1</t>
  </si>
  <si>
    <t>1-acyl-sn-glycerol-3-phosphate acyltransferase LPAT1, chloroplastic</t>
  </si>
  <si>
    <t>Q9LSQ4</t>
  </si>
  <si>
    <t>AT5G54510</t>
  </si>
  <si>
    <t>GH3.6</t>
  </si>
  <si>
    <t>Indole-3-acetic acid-amido synthetase GH3.6</t>
  </si>
  <si>
    <t>O65719</t>
  </si>
  <si>
    <t>AT3G09440</t>
  </si>
  <si>
    <t>HSP70-3</t>
  </si>
  <si>
    <t>Heat shock 70 kDa protein 3</t>
  </si>
  <si>
    <t>O80852</t>
  </si>
  <si>
    <t>AT2G30860</t>
  </si>
  <si>
    <t>GSTF9</t>
  </si>
  <si>
    <t>Glutathione S-transferase F9</t>
  </si>
  <si>
    <t>F4HRV0</t>
  </si>
  <si>
    <t>AT1G67325</t>
  </si>
  <si>
    <t>Q9LVM5</t>
  </si>
  <si>
    <t>AT5G58220</t>
  </si>
  <si>
    <t>TTL</t>
  </si>
  <si>
    <t>Uric acid degradation bifunctional protein TTL</t>
  </si>
  <si>
    <t>F4J6J5</t>
  </si>
  <si>
    <t>AT3G24255</t>
  </si>
  <si>
    <t>RNA-directed DNA polymerase</t>
  </si>
  <si>
    <t>?UNKNOWN+vacuole+nucleus?</t>
  </si>
  <si>
    <t>Q9SU57</t>
  </si>
  <si>
    <t>AT3G47940</t>
  </si>
  <si>
    <t>T17F15.190</t>
  </si>
  <si>
    <t>Q8VXY4</t>
  </si>
  <si>
    <t>AT4G34270</t>
  </si>
  <si>
    <t>TIP41L</t>
  </si>
  <si>
    <t>TIP41-like protein</t>
  </si>
  <si>
    <t>Q9XIG1</t>
  </si>
  <si>
    <t>AT1G43620</t>
  </si>
  <si>
    <t>UGT80B1</t>
  </si>
  <si>
    <t>Sterol 3-beta-glucosyltransferase UGT80B1</t>
  </si>
  <si>
    <t>Q9LSY9</t>
  </si>
  <si>
    <t>AT3G21750</t>
  </si>
  <si>
    <t>UGT71B1</t>
  </si>
  <si>
    <t>UDP-glycosyltransferase 71B1</t>
  </si>
  <si>
    <t>Q8VZ23</t>
  </si>
  <si>
    <t>AT1G04420</t>
  </si>
  <si>
    <t>NAD(P)-linked oxidoreductase superfamily protein</t>
  </si>
  <si>
    <t>A0A1P8B4S0</t>
  </si>
  <si>
    <t>AT4G21520</t>
  </si>
  <si>
    <t>O80386</t>
  </si>
  <si>
    <t>AT4G27430</t>
  </si>
  <si>
    <t>CIP7</t>
  </si>
  <si>
    <t>COP1-interacting protein 7</t>
  </si>
  <si>
    <t>F4J3T8</t>
  </si>
  <si>
    <t>AT3G10550</t>
  </si>
  <si>
    <t>MTM1</t>
  </si>
  <si>
    <t>Phosphatidylinositol-3-phosphatase myotubularin-1</t>
  </si>
  <si>
    <t>Q5W7F2</t>
  </si>
  <si>
    <t>AT5G13300</t>
  </si>
  <si>
    <t>AGD3</t>
  </si>
  <si>
    <t>ADP-ribosylation factor GTPase-activating protein AGD3</t>
  </si>
  <si>
    <t>Q9ZPH2</t>
  </si>
  <si>
    <t>AT4G04950</t>
  </si>
  <si>
    <t>GRXS17</t>
  </si>
  <si>
    <t>Monothiol glutaredoxin-S17</t>
  </si>
  <si>
    <t>Q9SKU1</t>
  </si>
  <si>
    <t>AT2G20760</t>
  </si>
  <si>
    <t>Clathrin light chain 1</t>
  </si>
  <si>
    <t>F4KFG1</t>
  </si>
  <si>
    <t>AT5G10070</t>
  </si>
  <si>
    <t>18S rRNA aminocarboxypropyltransferase</t>
  </si>
  <si>
    <t>Q9LJ98</t>
  </si>
  <si>
    <t>AT3G22480</t>
  </si>
  <si>
    <t>PFD2</t>
  </si>
  <si>
    <t>Prefoldin subunit 2</t>
  </si>
  <si>
    <t>Q84K16</t>
  </si>
  <si>
    <t>AT1G23900</t>
  </si>
  <si>
    <t>GAMMA-ADR</t>
  </si>
  <si>
    <t>AP-1 complex subunit gamma-1</t>
  </si>
  <si>
    <t>CYTOSOL+extracellular?+chloroplast?</t>
  </si>
  <si>
    <t>F4KDK1</t>
  </si>
  <si>
    <t>AT5G58200</t>
  </si>
  <si>
    <t>MCK7.7</t>
  </si>
  <si>
    <t>F4JZA9</t>
  </si>
  <si>
    <t>AT5G05360</t>
  </si>
  <si>
    <t>?UNKNOWN+PEROXISOME+cytosol?</t>
  </si>
  <si>
    <t>Q9C6T1</t>
  </si>
  <si>
    <t>AT1G31910</t>
  </si>
  <si>
    <t>PMK</t>
  </si>
  <si>
    <t>Phosphomevalonate kinase, peroxisomal</t>
  </si>
  <si>
    <t>O65567</t>
  </si>
  <si>
    <t>AT4G30825</t>
  </si>
  <si>
    <t>Pentatricopeptide repeat-containing protein At4g30825, chloroplastic</t>
  </si>
  <si>
    <t>Q9FEN9</t>
  </si>
  <si>
    <t>AT4G39100</t>
  </si>
  <si>
    <t>SHL</t>
  </si>
  <si>
    <t>Chromatin remodeling protein SHL</t>
  </si>
  <si>
    <t>Q8RY46</t>
  </si>
  <si>
    <t>AT1G70610</t>
  </si>
  <si>
    <t>ABCB26</t>
  </si>
  <si>
    <t>ABC transporter B family member 26, chloroplastic</t>
  </si>
  <si>
    <t>Q8L838</t>
  </si>
  <si>
    <t>AT4G01395</t>
  </si>
  <si>
    <t>COG4</t>
  </si>
  <si>
    <t>Conserved oligomeric Golgi complex subunit 4</t>
  </si>
  <si>
    <t>Q9SKE2</t>
  </si>
  <si>
    <t>AT2G46370</t>
  </si>
  <si>
    <t>JAR1</t>
  </si>
  <si>
    <t>Jasmonoyl--L-amino acid synthetase JAR1</t>
  </si>
  <si>
    <t>Q9LR30</t>
  </si>
  <si>
    <t>AT1G23310</t>
  </si>
  <si>
    <t>GGAT1</t>
  </si>
  <si>
    <t>Glutamate--glyoxylate aminotransferase 1</t>
  </si>
  <si>
    <t>Q0WWQ1</t>
  </si>
  <si>
    <t>AT5G61500</t>
  </si>
  <si>
    <t>ATG3</t>
  </si>
  <si>
    <t>Autophagy-related protein 3</t>
  </si>
  <si>
    <t>F4KCX4</t>
  </si>
  <si>
    <t>AT5G23480</t>
  </si>
  <si>
    <t>SWIB/MDM2, Plus-3 and GYF domain-containing protein</t>
  </si>
  <si>
    <t>Q8VYS2</t>
  </si>
  <si>
    <t>AT1G52160</t>
  </si>
  <si>
    <t>TRZ3</t>
  </si>
  <si>
    <t>tRNase Z TRZ3, mitochondrial</t>
  </si>
  <si>
    <t>?EXTRACELLULAR+PEROXISOME+cytosol?+mitochondrion?</t>
  </si>
  <si>
    <t>F4HVE0</t>
  </si>
  <si>
    <t>AT1G61660</t>
  </si>
  <si>
    <t>ATBHLH112</t>
  </si>
  <si>
    <t>Basic helix-loop-helix</t>
  </si>
  <si>
    <t>Q9LFJ8</t>
  </si>
  <si>
    <t>AT5G17050</t>
  </si>
  <si>
    <t>UGT78D2</t>
  </si>
  <si>
    <t>Flavonol 3-O-glucosyltransferase</t>
  </si>
  <si>
    <t>Q8H960</t>
  </si>
  <si>
    <t>AT1G32370</t>
  </si>
  <si>
    <t>TOM2B</t>
  </si>
  <si>
    <t>Tobamovirus multiplication protein 2B</t>
  </si>
  <si>
    <t>MITOCHONDRION+VACUOLE</t>
  </si>
  <si>
    <t>Q24JK4</t>
  </si>
  <si>
    <t>AT1G80420</t>
  </si>
  <si>
    <t>XRCC1</t>
  </si>
  <si>
    <t>DNA-repair protein XRCC1</t>
  </si>
  <si>
    <t>Q0WLY0</t>
  </si>
  <si>
    <t>AT1G33680</t>
  </si>
  <si>
    <t>KH domain-containing protein</t>
  </si>
  <si>
    <t>O82209</t>
  </si>
  <si>
    <t>AT2G19680</t>
  </si>
  <si>
    <t>Copia-like retroelement pol polyprotein</t>
  </si>
  <si>
    <t>O23342</t>
  </si>
  <si>
    <t>AT4G14870</t>
  </si>
  <si>
    <t>SECE1</t>
  </si>
  <si>
    <t>Preprotein translocase subunit SECE1</t>
  </si>
  <si>
    <t>A0A1I9LPE1</t>
  </si>
  <si>
    <t>AT3G08840</t>
  </si>
  <si>
    <t>D-alanine-D-alanine ligase family</t>
  </si>
  <si>
    <t>F4J9E4</t>
  </si>
  <si>
    <t>AT3G59650</t>
  </si>
  <si>
    <t>Large ribosomal subunit protein mL43</t>
  </si>
  <si>
    <t>Q9SA26</t>
  </si>
  <si>
    <t>AT1G16270</t>
  </si>
  <si>
    <t>B4</t>
  </si>
  <si>
    <t>F3O9.7 protein</t>
  </si>
  <si>
    <t>P57741</t>
  </si>
  <si>
    <t>AT5G49510</t>
  </si>
  <si>
    <t>PFD3</t>
  </si>
  <si>
    <t>Prefoldin subunit 3</t>
  </si>
  <si>
    <t>Q9LUM0</t>
  </si>
  <si>
    <t>AT3G14270</t>
  </si>
  <si>
    <t>FAB1B</t>
  </si>
  <si>
    <t>1-phosphatidylinositol-3-phosphate 5-kinase FAB1B</t>
  </si>
  <si>
    <t>P0C042</t>
  </si>
  <si>
    <t>AT4G15970</t>
  </si>
  <si>
    <t>Uncharacterized protein At4g15970</t>
  </si>
  <si>
    <t>Q9SKI4</t>
  </si>
  <si>
    <t>AT2G06510</t>
  </si>
  <si>
    <t>RPA1A</t>
  </si>
  <si>
    <t>Replication protein A 70 kDa DNA-binding subunit A</t>
  </si>
  <si>
    <t>F4IUD7</t>
  </si>
  <si>
    <t>AT2G20050</t>
  </si>
  <si>
    <t>Q9ZUM1</t>
  </si>
  <si>
    <t>AT2G02170</t>
  </si>
  <si>
    <t>At2g02170/F5O4.6</t>
  </si>
  <si>
    <t>O81629</t>
  </si>
  <si>
    <t>AT4G10840</t>
  </si>
  <si>
    <t>KLCR1</t>
  </si>
  <si>
    <t>Protein KINESIN LIGHT CHAIN-RELATED 1</t>
  </si>
  <si>
    <t>F4KIH8</t>
  </si>
  <si>
    <t>AT5G24710</t>
  </si>
  <si>
    <t>TWD40-2</t>
  </si>
  <si>
    <t>P23686</t>
  </si>
  <si>
    <t>AT1G02500</t>
  </si>
  <si>
    <t>SAM1</t>
  </si>
  <si>
    <t>S-adenosylmethionine synthase 1</t>
  </si>
  <si>
    <t>Q9LR70</t>
  </si>
  <si>
    <t>AT1G03530</t>
  </si>
  <si>
    <t>NAF1</t>
  </si>
  <si>
    <t>H/ACA ribonucleoprotein complex non-core subunit NAF1</t>
  </si>
  <si>
    <t>NUCLEUS+vacuole</t>
  </si>
  <si>
    <t>P60040</t>
  </si>
  <si>
    <t>AT2G01250</t>
  </si>
  <si>
    <t>RPL7B</t>
  </si>
  <si>
    <t>Large ribosomal subunit protein uL30y</t>
  </si>
  <si>
    <t>O22682</t>
  </si>
  <si>
    <t>AT3G03630</t>
  </si>
  <si>
    <t>CS26</t>
  </si>
  <si>
    <t>S-sulfo-L-cysteine synthase</t>
  </si>
  <si>
    <t>Q683I9</t>
  </si>
  <si>
    <t>AT3G62890</t>
  </si>
  <si>
    <t>PCMP-H82</t>
  </si>
  <si>
    <t>Pentatricopeptide repeat-containing protein At3g62890</t>
  </si>
  <si>
    <t>Q93ZU3</t>
  </si>
  <si>
    <t>AT4G23050</t>
  </si>
  <si>
    <t>A0A1P8BB55</t>
  </si>
  <si>
    <t>AT5G11260</t>
  </si>
  <si>
    <t>HY5</t>
  </si>
  <si>
    <t>Transcription factor HY5</t>
  </si>
  <si>
    <t>Q42374</t>
  </si>
  <si>
    <t>AT1G08560</t>
  </si>
  <si>
    <t>KN</t>
  </si>
  <si>
    <t>Syntaxin-related protein KNOLLE</t>
  </si>
  <si>
    <t>?PM+PEROXISOME+vacuole?+cytosol?</t>
  </si>
  <si>
    <t>F4JVY8</t>
  </si>
  <si>
    <t>AT4G33150</t>
  </si>
  <si>
    <t>LKR</t>
  </si>
  <si>
    <t>Lysine-ketoglutarate reductase/saccharopine dehydrogenase bifunctional enzyme</t>
  </si>
  <si>
    <t>Q9LJQ7</t>
  </si>
  <si>
    <t>AT3G18230</t>
  </si>
  <si>
    <t>At3g18230</t>
  </si>
  <si>
    <t>A0A1P8AY44</t>
  </si>
  <si>
    <t>AT2G28620</t>
  </si>
  <si>
    <t>RSW7</t>
  </si>
  <si>
    <t>?NUCLEUS+UNKNOWN+peroxisome?</t>
  </si>
  <si>
    <t>Q39022</t>
  </si>
  <si>
    <t>AT1G59580</t>
  </si>
  <si>
    <t>MPK2</t>
  </si>
  <si>
    <t>Mitogen-activated protein kinase 2</t>
  </si>
  <si>
    <t>Q9C9C5</t>
  </si>
  <si>
    <t>AT1G74050</t>
  </si>
  <si>
    <t>RPL6C</t>
  </si>
  <si>
    <t>Large ribosomal subunit protein eL6x</t>
  </si>
  <si>
    <t>Q8GUN8</t>
  </si>
  <si>
    <t>AT5G01230</t>
  </si>
  <si>
    <t>SCS9</t>
  </si>
  <si>
    <t>Putative tRNA</t>
  </si>
  <si>
    <t>Q9FRL3</t>
  </si>
  <si>
    <t>AT1G75220</t>
  </si>
  <si>
    <t>Sugar transporter ERD6-like 6</t>
  </si>
  <si>
    <t>Q9FGZ4</t>
  </si>
  <si>
    <t>AT5G49520</t>
  </si>
  <si>
    <t>WRKY48</t>
  </si>
  <si>
    <t>Probable WRKY transcription factor 48</t>
  </si>
  <si>
    <t>?NUCLEUS+unknown+cytosol</t>
  </si>
  <si>
    <t>F4JC55</t>
  </si>
  <si>
    <t>AT3G06820</t>
  </si>
  <si>
    <t>BRCC36B</t>
  </si>
  <si>
    <t>Mov34/MPN/PAD-1 family protein</t>
  </si>
  <si>
    <t>F4J738</t>
  </si>
  <si>
    <t>AT3G59020</t>
  </si>
  <si>
    <t>Importin beta-like SAD2 homolog</t>
  </si>
  <si>
    <t>Q9SN79</t>
  </si>
  <si>
    <t>AT3G47590</t>
  </si>
  <si>
    <t>F1P2.140</t>
  </si>
  <si>
    <t>Q9ZU27</t>
  </si>
  <si>
    <t>AT1G51965</t>
  </si>
  <si>
    <t>Pentatricopeptide repeat-containing protein At1g51965, mitochondrial</t>
  </si>
  <si>
    <t>Q9M9M6</t>
  </si>
  <si>
    <t>AT3G03070</t>
  </si>
  <si>
    <t>NADH dehydrogenase [ubiquinone] iron-sulfur protein 6, mitochondrial</t>
  </si>
  <si>
    <t>Q9SX77</t>
  </si>
  <si>
    <t>AT1G47420</t>
  </si>
  <si>
    <t>SDH5</t>
  </si>
  <si>
    <t>Succinate dehydrogenase subunit 5, mitochondrial</t>
  </si>
  <si>
    <t>Q9FVW3</t>
  </si>
  <si>
    <t>AT1G33990</t>
  </si>
  <si>
    <t>MES14</t>
  </si>
  <si>
    <t>Putative methylesterase 14, chloroplastic</t>
  </si>
  <si>
    <t>F4I507</t>
  </si>
  <si>
    <t>AT1G50360</t>
  </si>
  <si>
    <t>VIII-A</t>
  </si>
  <si>
    <t>Myosin-3</t>
  </si>
  <si>
    <t>Q8VYF2</t>
  </si>
  <si>
    <t>AT4G15790</t>
  </si>
  <si>
    <t>DL3935W</t>
  </si>
  <si>
    <t>Uveal autoantigen with coiled-coil/ankyrin</t>
  </si>
  <si>
    <t>Q9LHA8</t>
  </si>
  <si>
    <t>AT3G12580</t>
  </si>
  <si>
    <t>HSP70-4</t>
  </si>
  <si>
    <t>Heat shock 70 kDa protein 4</t>
  </si>
  <si>
    <t>Q9LMN4</t>
  </si>
  <si>
    <t>AT1G21190</t>
  </si>
  <si>
    <t>LSM3A</t>
  </si>
  <si>
    <t>Sm-like protein LSM3A</t>
  </si>
  <si>
    <t>O64843</t>
  </si>
  <si>
    <t>AT2G26280</t>
  </si>
  <si>
    <t>CID7</t>
  </si>
  <si>
    <t>Polyadenylate-binding protein-interacting protein 7</t>
  </si>
  <si>
    <t>?NUCLEUS+PEROXISOME+UNKNOWN</t>
  </si>
  <si>
    <t>A0A178VGS0</t>
  </si>
  <si>
    <t>AT3G13420</t>
  </si>
  <si>
    <t>Q9SK82</t>
  </si>
  <si>
    <t>AT1G22400</t>
  </si>
  <si>
    <t>UGT85A1</t>
  </si>
  <si>
    <t>UDP-glycosyltransferase 85A1</t>
  </si>
  <si>
    <t>Q84P17</t>
  </si>
  <si>
    <t>AT1G55320</t>
  </si>
  <si>
    <t>AAE18</t>
  </si>
  <si>
    <t>Probable acyl-activating enzyme 18, peroxisomal</t>
  </si>
  <si>
    <t>A0A1R7T3K7</t>
  </si>
  <si>
    <t>AT5G43430</t>
  </si>
  <si>
    <t>ETFBETA</t>
  </si>
  <si>
    <t>Electron transfer flavoprotein subunit beta</t>
  </si>
  <si>
    <t>A0A1I9LMB4</t>
  </si>
  <si>
    <t>AT3G27690</t>
  </si>
  <si>
    <t>LHCB23</t>
  </si>
  <si>
    <t>Chlorophyll a-b binding protein, chloroplastic</t>
  </si>
  <si>
    <t>Q9FLU1</t>
  </si>
  <si>
    <t>AT5G24630</t>
  </si>
  <si>
    <t>BIN4</t>
  </si>
  <si>
    <t>DNA-binding protein BIN4</t>
  </si>
  <si>
    <t>O49636</t>
  </si>
  <si>
    <t>AT4G22310</t>
  </si>
  <si>
    <t>MPC4</t>
  </si>
  <si>
    <t>Mitochondrial pyruvate carrier 4</t>
  </si>
  <si>
    <t>Q9SUI6</t>
  </si>
  <si>
    <t>AT1G52230</t>
  </si>
  <si>
    <t>PSAH2</t>
  </si>
  <si>
    <t>Photosystem I reaction center subunit VI-2, chloroplastic</t>
  </si>
  <si>
    <t>Q9FXD1</t>
  </si>
  <si>
    <t>AT1G67650</t>
  </si>
  <si>
    <t>Signal recognition particle subunit SRP72</t>
  </si>
  <si>
    <t>?NUCLEUS+VACUOLE+unknown+pm?</t>
  </si>
  <si>
    <t>Q9M3C3</t>
  </si>
  <si>
    <t>AT3G55280</t>
  </si>
  <si>
    <t>RPL23AB</t>
  </si>
  <si>
    <t>Large ribosomal subunit protein uL23y</t>
  </si>
  <si>
    <t>Q84VY2</t>
  </si>
  <si>
    <t>AT2G30500</t>
  </si>
  <si>
    <t>NET4B</t>
  </si>
  <si>
    <t>Protein NETWORKED 4B</t>
  </si>
  <si>
    <t>?VACUOLE+PEROXISOME+cytosol</t>
  </si>
  <si>
    <t>Q8VZQ0</t>
  </si>
  <si>
    <t>AT4G31240</t>
  </si>
  <si>
    <t>Probable nucleoredoxin 3</t>
  </si>
  <si>
    <t>Q6NL08</t>
  </si>
  <si>
    <t>AT1G29530</t>
  </si>
  <si>
    <t>At1g29530</t>
  </si>
  <si>
    <t>Q945K7</t>
  </si>
  <si>
    <t>AT5G03290</t>
  </si>
  <si>
    <t>IDH5</t>
  </si>
  <si>
    <t>Isocitrate dehydrogenase [NAD] catalytic subunit 5, mitochondrial</t>
  </si>
  <si>
    <t>Q9LSG5</t>
  </si>
  <si>
    <t>AT3G25120</t>
  </si>
  <si>
    <t>At2g45250</t>
  </si>
  <si>
    <t>O04420</t>
  </si>
  <si>
    <t>AT2G26230</t>
  </si>
  <si>
    <t>Uricase</t>
  </si>
  <si>
    <t>Q38933</t>
  </si>
  <si>
    <t>AT3G10230</t>
  </si>
  <si>
    <t>LCY1</t>
  </si>
  <si>
    <t>Lycopene beta cyclase, chloroplastic</t>
  </si>
  <si>
    <t>A0A1P8BBR6</t>
  </si>
  <si>
    <t>AT5G15685</t>
  </si>
  <si>
    <t>Mutator transposase MUDRA protein</t>
  </si>
  <si>
    <t>A0A1P8B868</t>
  </si>
  <si>
    <t>AT4G31570</t>
  </si>
  <si>
    <t>Nucleoporin</t>
  </si>
  <si>
    <t>?CYTOSOL+NUCLEUS+EXTRACELLULAR</t>
  </si>
  <si>
    <t>A0A1P8AQR8</t>
  </si>
  <si>
    <t>AT1G54490</t>
  </si>
  <si>
    <t>XRN4</t>
  </si>
  <si>
    <t>5'-3' exoribonuclease</t>
  </si>
  <si>
    <t>?CYTOSOL+NUCLEUS+unknown</t>
  </si>
  <si>
    <t>Q9LM14</t>
  </si>
  <si>
    <t>AT1G22180</t>
  </si>
  <si>
    <t>F16L1.9 protein</t>
  </si>
  <si>
    <t>Q9FHN5</t>
  </si>
  <si>
    <t>AT5G51490</t>
  </si>
  <si>
    <t>PME59</t>
  </si>
  <si>
    <t>Probable pectinesterase/pectinesterase inhibitor 59 [Includes: Pectinesterase inhibitor 59</t>
  </si>
  <si>
    <t>A0A1P8AT63</t>
  </si>
  <si>
    <t>AT1G22970</t>
  </si>
  <si>
    <t>Cyclin-D1-binding protein</t>
  </si>
  <si>
    <t>F4K657</t>
  </si>
  <si>
    <t>AT5G49550</t>
  </si>
  <si>
    <t>BLOS2</t>
  </si>
  <si>
    <t>Biogenesis of lysosome-related organelles complex 1 subunit 2</t>
  </si>
  <si>
    <t>Q66GR2</t>
  </si>
  <si>
    <t>AT4G17370</t>
  </si>
  <si>
    <t>DL4720W</t>
  </si>
  <si>
    <t>At4g17370</t>
  </si>
  <si>
    <t>F4J3Z3</t>
  </si>
  <si>
    <t>AT3G17040</t>
  </si>
  <si>
    <t>HCF107</t>
  </si>
  <si>
    <t>High chlorophyll fluorescent 107</t>
  </si>
  <si>
    <t>F4K3F4</t>
  </si>
  <si>
    <t>AT5G55300</t>
  </si>
  <si>
    <t>TOP1ALPHA</t>
  </si>
  <si>
    <t>DNA topoisomerase I</t>
  </si>
  <si>
    <t>O64789</t>
  </si>
  <si>
    <t>AT1G61310</t>
  </si>
  <si>
    <t>Probable disease resistance protein At1g61310</t>
  </si>
  <si>
    <t>Q9XIE0</t>
  </si>
  <si>
    <t>AT1G59910</t>
  </si>
  <si>
    <t>FH7</t>
  </si>
  <si>
    <t>Formin-like protein 7</t>
  </si>
  <si>
    <t>Q0WTY4</t>
  </si>
  <si>
    <t>AT5G44560</t>
  </si>
  <si>
    <t>VPS2.2</t>
  </si>
  <si>
    <t>Vacuolar protein sorting-associated protein 2 homolog 2</t>
  </si>
  <si>
    <t>Q9ASR0</t>
  </si>
  <si>
    <t>AT5G62700</t>
  </si>
  <si>
    <t>TUBB3</t>
  </si>
  <si>
    <t>Tubulin beta-3 chain</t>
  </si>
  <si>
    <t>Q8RXG3</t>
  </si>
  <si>
    <t>AT3G21220</t>
  </si>
  <si>
    <t>MKK5</t>
  </si>
  <si>
    <t>Mitogen-activated protein kinase kinase 5</t>
  </si>
  <si>
    <t>PM+vacuole+peroxisome?</t>
  </si>
  <si>
    <t>A0A1P8API2</t>
  </si>
  <si>
    <t>AT1G47710</t>
  </si>
  <si>
    <t>SERPIN1</t>
  </si>
  <si>
    <t>Serine protease inhibitor</t>
  </si>
  <si>
    <t>Q9ZUA3</t>
  </si>
  <si>
    <t>AT2G01750</t>
  </si>
  <si>
    <t>MAP70.3</t>
  </si>
  <si>
    <t>Microtubule-associated protein 70-3</t>
  </si>
  <si>
    <t>?UNKNOWN+CYTOSOL+nucleus?+pm?</t>
  </si>
  <si>
    <t>O80925</t>
  </si>
  <si>
    <t>AT2G37550</t>
  </si>
  <si>
    <t>AGD7</t>
  </si>
  <si>
    <t>ADP-ribosylation factor GTPase-activating protein AGD7</t>
  </si>
  <si>
    <t>Q9FMJ0</t>
  </si>
  <si>
    <t>AT5G64070</t>
  </si>
  <si>
    <t>PI4KB1</t>
  </si>
  <si>
    <t>Phosphatidylinositol 4-kinase beta 1</t>
  </si>
  <si>
    <t>F4JS25</t>
  </si>
  <si>
    <t>AT4G37460</t>
  </si>
  <si>
    <t>SRFR1</t>
  </si>
  <si>
    <t>Suppressor of RPS4-RLD 1</t>
  </si>
  <si>
    <t>Q9SU22</t>
  </si>
  <si>
    <t>AT4G12640</t>
  </si>
  <si>
    <t>ATSPEN2</t>
  </si>
  <si>
    <t>RNA recognition motif</t>
  </si>
  <si>
    <t>A0A1I9LNQ2</t>
  </si>
  <si>
    <t>AT3G13970</t>
  </si>
  <si>
    <t>APG12B</t>
  </si>
  <si>
    <t>Ubiquitin-like protein ATG12</t>
  </si>
  <si>
    <t>P35134</t>
  </si>
  <si>
    <t>AT3G08690</t>
  </si>
  <si>
    <t>UBC11</t>
  </si>
  <si>
    <t>Ubiquitin-conjugating enzyme E2 11</t>
  </si>
  <si>
    <t>Q9SZL5</t>
  </si>
  <si>
    <t>AT4G38150</t>
  </si>
  <si>
    <t>Pentatricopeptide repeat-containing protein At4g38150</t>
  </si>
  <si>
    <t>Q9SSB8</t>
  </si>
  <si>
    <t>AT1G80230</t>
  </si>
  <si>
    <t>COX5B-2</t>
  </si>
  <si>
    <t>Cytochrome c oxidase subunit 5b-2, mitochondrial</t>
  </si>
  <si>
    <t>Q6NLX7</t>
  </si>
  <si>
    <t>AT4G36660</t>
  </si>
  <si>
    <t>AP22.12</t>
  </si>
  <si>
    <t>At4g36660</t>
  </si>
  <si>
    <t>A0A1P8AMC6</t>
  </si>
  <si>
    <t>AT1G75420</t>
  </si>
  <si>
    <t>UDP-Glycosyltransferase superfamily protein</t>
  </si>
  <si>
    <t>Q8RYE2</t>
  </si>
  <si>
    <t>AT2G41705</t>
  </si>
  <si>
    <t>FEX</t>
  </si>
  <si>
    <t>Camphor resistance CrcB family protein</t>
  </si>
  <si>
    <t>Q8VY57</t>
  </si>
  <si>
    <t>AT3G49870</t>
  </si>
  <si>
    <t>ARL8A</t>
  </si>
  <si>
    <t>ADP-ribosylation factor-like protein 8a</t>
  </si>
  <si>
    <t>P29511</t>
  </si>
  <si>
    <t>AT4G14960</t>
  </si>
  <si>
    <t>TUBA6</t>
  </si>
  <si>
    <t>Tubulin alpha-6 chain</t>
  </si>
  <si>
    <t>Q9ZNT0</t>
  </si>
  <si>
    <t>AT2G27600</t>
  </si>
  <si>
    <t>SKD1</t>
  </si>
  <si>
    <t>Protein SUPPRESSOR OF K(+) TRANSPORT GROWTH DEFECT 1</t>
  </si>
  <si>
    <t>Q0WV25</t>
  </si>
  <si>
    <t>AT1G04820</t>
  </si>
  <si>
    <t>TUBA4</t>
  </si>
  <si>
    <t>Tubulin alpha-4 chain</t>
  </si>
  <si>
    <t>Q9LQM5</t>
  </si>
  <si>
    <t>AT1G32340</t>
  </si>
  <si>
    <t>NHL8</t>
  </si>
  <si>
    <t>RBR-type E3 ubiquitin transferase</t>
  </si>
  <si>
    <t>Q8LG11</t>
  </si>
  <si>
    <t>AT5G53330</t>
  </si>
  <si>
    <t>Proline-rich cell wall protein-like</t>
  </si>
  <si>
    <t>Q9C826</t>
  </si>
  <si>
    <t>AT1G52340</t>
  </si>
  <si>
    <t>ABA2</t>
  </si>
  <si>
    <t>Xanthoxin dehydrogenase</t>
  </si>
  <si>
    <t>F4IX14</t>
  </si>
  <si>
    <t>AT3G61960</t>
  </si>
  <si>
    <t>ATG1A</t>
  </si>
  <si>
    <t>Q8RXJ0</t>
  </si>
  <si>
    <t>AT1G61000</t>
  </si>
  <si>
    <t>NUF2</t>
  </si>
  <si>
    <t>Kinetochore protein NUF2 homolog</t>
  </si>
  <si>
    <t>F4I6B4</t>
  </si>
  <si>
    <t>AT1G30470</t>
  </si>
  <si>
    <t>P92983</t>
  </si>
  <si>
    <t>AT3G30775</t>
  </si>
  <si>
    <t>POX1</t>
  </si>
  <si>
    <t>Proline dehydrogenase 1, mitochondrial</t>
  </si>
  <si>
    <t>P0C895</t>
  </si>
  <si>
    <t>AT2G30105</t>
  </si>
  <si>
    <t>LRR repeats and ubiquitin-like domain-containing protein At2g30105</t>
  </si>
  <si>
    <t>Q8L9Q7</t>
  </si>
  <si>
    <t>AT3G23760</t>
  </si>
  <si>
    <t>AT3G23760.1</t>
  </si>
  <si>
    <t>Transferring glycosyl group transferase</t>
  </si>
  <si>
    <t>Q9LHE6</t>
  </si>
  <si>
    <t>AT3G19990</t>
  </si>
  <si>
    <t>Q9FGJ4</t>
  </si>
  <si>
    <t>AT5G47630</t>
  </si>
  <si>
    <t>Acyl carrier protein 3, mitochondrial</t>
  </si>
  <si>
    <t>A0A1P8B9B1</t>
  </si>
  <si>
    <t>AT5G45990</t>
  </si>
  <si>
    <t>MCL19.3</t>
  </si>
  <si>
    <t>Crooked neck protein, putative / cell cycle protein</t>
  </si>
  <si>
    <t>Q8VYP0</t>
  </si>
  <si>
    <t>AT3G08950</t>
  </si>
  <si>
    <t>HCC1</t>
  </si>
  <si>
    <t>Protein SCO1 homolog 1, mitochondrial</t>
  </si>
  <si>
    <t>A0A1P8B5K1</t>
  </si>
  <si>
    <t>AT4G31210</t>
  </si>
  <si>
    <t>DNA topoisomerase</t>
  </si>
  <si>
    <t>Q9LVM1</t>
  </si>
  <si>
    <t>AT5G58270</t>
  </si>
  <si>
    <t>ABCB25</t>
  </si>
  <si>
    <t>ABC transporter B family member 25, mitochondrial</t>
  </si>
  <si>
    <t>F4JF56</t>
  </si>
  <si>
    <t>Glycosyltransferase family 29</t>
  </si>
  <si>
    <t>Q9ZTZ7</t>
  </si>
  <si>
    <t>AT1G01790</t>
  </si>
  <si>
    <t>KEA1</t>
  </si>
  <si>
    <t>K(+) efflux antiporter 1, chloroplastic</t>
  </si>
  <si>
    <t>Q8LE63</t>
  </si>
  <si>
    <t>AT4G11860</t>
  </si>
  <si>
    <t>FAM63A-like protein</t>
  </si>
  <si>
    <t>O49839</t>
  </si>
  <si>
    <t>AT1G14370</t>
  </si>
  <si>
    <t>PBL2</t>
  </si>
  <si>
    <t>Probable serine/threonine-protein kinase PBL2</t>
  </si>
  <si>
    <t>Q41931</t>
  </si>
  <si>
    <t>AT1G62380</t>
  </si>
  <si>
    <t>ACO2</t>
  </si>
  <si>
    <t>1-aminocyclopropane-1-carboxylate oxidase 2</t>
  </si>
  <si>
    <t>P49689</t>
  </si>
  <si>
    <t>AT2G19750;AT4G29390;AT5G56670</t>
  </si>
  <si>
    <t>RPS30A; RPS30B; RPS30C</t>
  </si>
  <si>
    <t>Small ribosomal subunit protein eS30z/eS30y/eS30x</t>
  </si>
  <si>
    <t>F4HNU6</t>
  </si>
  <si>
    <t>AT1G06900</t>
  </si>
  <si>
    <t>Nardilysin-like</t>
  </si>
  <si>
    <t>Q8W569</t>
  </si>
  <si>
    <t>AT4G26650</t>
  </si>
  <si>
    <t>AT4g26650/T15N24_100</t>
  </si>
  <si>
    <t>F4HV67</t>
  </si>
  <si>
    <t>AT1G54080</t>
  </si>
  <si>
    <t>UBP1A</t>
  </si>
  <si>
    <t>Oligouridylate-binding protein 1A</t>
  </si>
  <si>
    <t>Q9M9K1</t>
  </si>
  <si>
    <t>AT3G08590</t>
  </si>
  <si>
    <t>PGM2</t>
  </si>
  <si>
    <t>Probable 2,3-bisphosphoglycerate-independent phosphoglycerate mutase 2</t>
  </si>
  <si>
    <t>Q9LN09</t>
  </si>
  <si>
    <t>AT1G07980</t>
  </si>
  <si>
    <t>DPB3-1</t>
  </si>
  <si>
    <t>DNA polymerase II subunit B3-1</t>
  </si>
  <si>
    <t>A0A1I9LNT2</t>
  </si>
  <si>
    <t>AT3G61220</t>
  </si>
  <si>
    <t>SDR1</t>
  </si>
  <si>
    <t>Short-chain dehydrogenase/reductase</t>
  </si>
  <si>
    <t>F4K5M5</t>
  </si>
  <si>
    <t>AT5G20730</t>
  </si>
  <si>
    <t>NPH4</t>
  </si>
  <si>
    <t>Auxin response factor</t>
  </si>
  <si>
    <t>?UNKNOWN+MITOCHONDRION+cytosol</t>
  </si>
  <si>
    <t>Q8GWR0</t>
  </si>
  <si>
    <t>AT1G02410</t>
  </si>
  <si>
    <t>COX11</t>
  </si>
  <si>
    <t>Cytochrome c oxidase assembly protein COX11, mitochondrial</t>
  </si>
  <si>
    <t>A0A2H1ZEM8</t>
  </si>
  <si>
    <t>AT4G14570</t>
  </si>
  <si>
    <t>AARE</t>
  </si>
  <si>
    <t>Acylamino-acid-releasing enzyme</t>
  </si>
  <si>
    <t>O82390</t>
  </si>
  <si>
    <t>AT2G29650</t>
  </si>
  <si>
    <t>ANTR1</t>
  </si>
  <si>
    <t>Sodium-dependent phosphate transport protein 1, chloroplastic</t>
  </si>
  <si>
    <t>Q9LYU9</t>
  </si>
  <si>
    <t>AT5G13270</t>
  </si>
  <si>
    <t>PCMP-H90</t>
  </si>
  <si>
    <t>Pentatricopeptide repeat-containing protein At5g13270, chloroplastic</t>
  </si>
  <si>
    <t>A0A1I9LRE4</t>
  </si>
  <si>
    <t>AT3G10110</t>
  </si>
  <si>
    <t>MEE67</t>
  </si>
  <si>
    <t>Mitochondrial import inner membrane translocase subunit Tim17/Tim22/Tim23 family protein</t>
  </si>
  <si>
    <t>A0A1I9LLU4</t>
  </si>
  <si>
    <t>AT3G23370</t>
  </si>
  <si>
    <t>F4KC77</t>
  </si>
  <si>
    <t>AT5G64010</t>
  </si>
  <si>
    <t>MBM17.11</t>
  </si>
  <si>
    <t>U2 small nuclear ribonucleoprotein auxiliary factor-like protein</t>
  </si>
  <si>
    <t>Q8VZS0</t>
  </si>
  <si>
    <t>AT5G27520</t>
  </si>
  <si>
    <t>PNC2</t>
  </si>
  <si>
    <t>Peroxisomal adenine nucleotide carrier 2</t>
  </si>
  <si>
    <t>Q8L7S9</t>
  </si>
  <si>
    <t>AT1G43560</t>
  </si>
  <si>
    <t>Thioredoxin Y2, chloroplastic</t>
  </si>
  <si>
    <t>F4JZ84</t>
  </si>
  <si>
    <t>AT5G05180</t>
  </si>
  <si>
    <t>Myosin heavy chain, striated protein</t>
  </si>
  <si>
    <t>Q9C989</t>
  </si>
  <si>
    <t>AT1G71190</t>
  </si>
  <si>
    <t>SAG18</t>
  </si>
  <si>
    <t>At1g71190</t>
  </si>
  <si>
    <t>Q9LW17</t>
  </si>
  <si>
    <t>AT3G15610</t>
  </si>
  <si>
    <t>Serine-threonine kinase receptor-associated protein</t>
  </si>
  <si>
    <t>A0A1I9LNS4</t>
  </si>
  <si>
    <t>AT3G62120</t>
  </si>
  <si>
    <t>PRORS-CYT</t>
  </si>
  <si>
    <t>proline--tRNA ligase</t>
  </si>
  <si>
    <t>Q9FNR1</t>
  </si>
  <si>
    <t>AT5G61030</t>
  </si>
  <si>
    <t>RBG3</t>
  </si>
  <si>
    <t>Glycine-rich RNA-binding protein 3, mitochondrial</t>
  </si>
  <si>
    <t>Q8LAD2</t>
  </si>
  <si>
    <t>AT5G23250</t>
  </si>
  <si>
    <t>Succinate--CoA ligase [ADP-forming] subunit alpha-2, mitochondrial</t>
  </si>
  <si>
    <t>Q9FMY5</t>
  </si>
  <si>
    <t>AT5G42820</t>
  </si>
  <si>
    <t>U2AF35B</t>
  </si>
  <si>
    <t>Splicing factor U2af small subunit B</t>
  </si>
  <si>
    <t>Q9ZPR0</t>
  </si>
  <si>
    <t>AT2G03690</t>
  </si>
  <si>
    <t>Ubiquinone biosynthesis protein COQ4 homolog, mitochondrial</t>
  </si>
  <si>
    <t>A0A1P8AXN9</t>
  </si>
  <si>
    <t>AT2G45870</t>
  </si>
  <si>
    <t>VCCN2</t>
  </si>
  <si>
    <t>Bestrophin-like protein</t>
  </si>
  <si>
    <t>Q94AC6</t>
  </si>
  <si>
    <t>AT5G15220</t>
  </si>
  <si>
    <t>AT5g15220/F8M21_110</t>
  </si>
  <si>
    <t>Q9M9H7</t>
  </si>
  <si>
    <t>AT1G71696</t>
  </si>
  <si>
    <t>SOL1</t>
  </si>
  <si>
    <t>Carboxypeptidase SOL1</t>
  </si>
  <si>
    <t>Q500W8</t>
  </si>
  <si>
    <t>AT1G26520</t>
  </si>
  <si>
    <t>At1g26520</t>
  </si>
  <si>
    <t>Q9MAC9</t>
  </si>
  <si>
    <t>AT3G01200</t>
  </si>
  <si>
    <t>RP2</t>
  </si>
  <si>
    <t>Pyruvate, phosphate dikinase regulatory protein 2</t>
  </si>
  <si>
    <t>Q9LVP1</t>
  </si>
  <si>
    <t>AT5G63920</t>
  </si>
  <si>
    <t>TOP3A</t>
  </si>
  <si>
    <t>DNA topoisomerase 3-alpha</t>
  </si>
  <si>
    <t>F4JW83</t>
  </si>
  <si>
    <t>AT5G04330</t>
  </si>
  <si>
    <t>CYP84A4</t>
  </si>
  <si>
    <t>Cytochrome P450 84A4</t>
  </si>
  <si>
    <t>O65423</t>
  </si>
  <si>
    <t>AT4G21580</t>
  </si>
  <si>
    <t>F18E5.200</t>
  </si>
  <si>
    <t>AT4g21580/F18E5_200</t>
  </si>
  <si>
    <t>Q9LFA3</t>
  </si>
  <si>
    <t>AT3G52880</t>
  </si>
  <si>
    <t>MDAR1</t>
  </si>
  <si>
    <t>Monodehydroascorbate reductase 1, peroxisomal</t>
  </si>
  <si>
    <t>Q93XY7</t>
  </si>
  <si>
    <t>AT4G26370</t>
  </si>
  <si>
    <t>M3E9.200</t>
  </si>
  <si>
    <t>Antitermination NusB domain-containing protein</t>
  </si>
  <si>
    <t>P14712</t>
  </si>
  <si>
    <t>AT1G09570</t>
  </si>
  <si>
    <t>PHYA</t>
  </si>
  <si>
    <t>Phytochrome A</t>
  </si>
  <si>
    <t>NUCLEUS+chloroplast?</t>
  </si>
  <si>
    <t>Q9SIU0</t>
  </si>
  <si>
    <t>AT2G13560</t>
  </si>
  <si>
    <t>NAD-ME1</t>
  </si>
  <si>
    <t>NAD-dependent malic enzyme 1, mitochondrial</t>
  </si>
  <si>
    <t>Q94C12</t>
  </si>
  <si>
    <t>AT3G18410</t>
  </si>
  <si>
    <t>NADH dehydrogenase [ubiquinone] 1 beta subcomplex subunit 10-B</t>
  </si>
  <si>
    <t>P43298</t>
  </si>
  <si>
    <t>AT1G66150</t>
  </si>
  <si>
    <t>TMK1</t>
  </si>
  <si>
    <t>Receptor protein kinase TMK1</t>
  </si>
  <si>
    <t>Q9FLP0</t>
  </si>
  <si>
    <t>AT5G55230</t>
  </si>
  <si>
    <t>MAP65-1</t>
  </si>
  <si>
    <t>65-kDa microtubule-associated protein 1</t>
  </si>
  <si>
    <t>Q8VZ31</t>
  </si>
  <si>
    <t>AT1G04530</t>
  </si>
  <si>
    <t>TPR4</t>
  </si>
  <si>
    <t>PM+CYTOSOL+unknown?</t>
  </si>
  <si>
    <t>Q8RWU7</t>
  </si>
  <si>
    <t>AT4G04210</t>
  </si>
  <si>
    <t>PUX4</t>
  </si>
  <si>
    <t>Plant UBX domain-containing protein 4</t>
  </si>
  <si>
    <t>Q42340</t>
  </si>
  <si>
    <t>AT5G18380</t>
  </si>
  <si>
    <t>RPS16C</t>
  </si>
  <si>
    <t>Small ribosomal subunit protein uS9x</t>
  </si>
  <si>
    <t>A0A1R7T3J2</t>
  </si>
  <si>
    <t>AT5G54730</t>
  </si>
  <si>
    <t>G18F</t>
  </si>
  <si>
    <t>Autophagy 18 F-like protein</t>
  </si>
  <si>
    <t>?UNKNOWN+VACUOLE+peroxisome?+cytosol?</t>
  </si>
  <si>
    <t>F4KAN9</t>
  </si>
  <si>
    <t>AT5G57410</t>
  </si>
  <si>
    <t>MSF19.7</t>
  </si>
  <si>
    <t>Afadin/alpha-actinin-binding protein</t>
  </si>
  <si>
    <t>UNKNOWN+nucleus?+cytosol?</t>
  </si>
  <si>
    <t>Q9FWW6</t>
  </si>
  <si>
    <t>AT1G12160</t>
  </si>
  <si>
    <t>Flavin-containing monooxygenase FMO GS-OX-like 1</t>
  </si>
  <si>
    <t>A0A1P8BAR6</t>
  </si>
  <si>
    <t>AT5G09680</t>
  </si>
  <si>
    <t>RLF</t>
  </si>
  <si>
    <t>Reduced lateral root formation</t>
  </si>
  <si>
    <t>Q8VWK0</t>
  </si>
  <si>
    <t>AT5G64760</t>
  </si>
  <si>
    <t>RPN5B</t>
  </si>
  <si>
    <t>26S proteasome non-ATPase regulatory subunit 12 homolog B</t>
  </si>
  <si>
    <t>Q6AWU6</t>
  </si>
  <si>
    <t>AT2G43940</t>
  </si>
  <si>
    <t>HOL3</t>
  </si>
  <si>
    <t>Probable thiol methyltransferase 2</t>
  </si>
  <si>
    <t>A0A1I9LRT1</t>
  </si>
  <si>
    <t>AT3G21390</t>
  </si>
  <si>
    <t>Q9FMJ4</t>
  </si>
  <si>
    <t>AT5G63290</t>
  </si>
  <si>
    <t>ATHEMN1</t>
  </si>
  <si>
    <t>Radical S-adenosyl methionine domain-containing protein 1, mitochondrial</t>
  </si>
  <si>
    <t>Q8S904</t>
  </si>
  <si>
    <t>AT4G21090</t>
  </si>
  <si>
    <t>MFDX2</t>
  </si>
  <si>
    <t>Adrenodoxin-like protein 2, mitochondrial</t>
  </si>
  <si>
    <t>Q39141</t>
  </si>
  <si>
    <t>AT2G34420</t>
  </si>
  <si>
    <t>LHB1B2</t>
  </si>
  <si>
    <t>Q8L7K4</t>
  </si>
  <si>
    <t>AT5G06410</t>
  </si>
  <si>
    <t>HSCB</t>
  </si>
  <si>
    <t>Iron-sulfur cluster co-chaperone protein HscB homolog</t>
  </si>
  <si>
    <t>Q6NKS4</t>
  </si>
  <si>
    <t>AT5G47110</t>
  </si>
  <si>
    <t>LIL3.2</t>
  </si>
  <si>
    <t>Light-harvesting complex-like protein 3 isotype 2, chloroplastic</t>
  </si>
  <si>
    <t>P29516</t>
  </si>
  <si>
    <t>AT5G23860</t>
  </si>
  <si>
    <t>TUBB8</t>
  </si>
  <si>
    <t>Tubulin beta-8 chain</t>
  </si>
  <si>
    <t>Q8L7N0</t>
  </si>
  <si>
    <t>AT5G16070</t>
  </si>
  <si>
    <t>CCT6B</t>
  </si>
  <si>
    <t>T-complex protein 1 subunit zeta 2</t>
  </si>
  <si>
    <t>?NUCLEUS+PM+vacuole</t>
  </si>
  <si>
    <t>Q94K30</t>
  </si>
  <si>
    <t>AT1G01800</t>
  </si>
  <si>
    <t>AT1G01800 protein</t>
  </si>
  <si>
    <t>Q9C5E5</t>
  </si>
  <si>
    <t>AT2G20900</t>
  </si>
  <si>
    <t>DGK5</t>
  </si>
  <si>
    <t>Diacylglycerol kinase 5</t>
  </si>
  <si>
    <t>Q94K14</t>
  </si>
  <si>
    <t>AT5G26110</t>
  </si>
  <si>
    <t>Q9S9J5</t>
  </si>
  <si>
    <t>AT1G65150</t>
  </si>
  <si>
    <t>T23K8.6</t>
  </si>
  <si>
    <t>A0A1P8BD97</t>
  </si>
  <si>
    <t>AT5G25520</t>
  </si>
  <si>
    <t>SPOC domain / Transcription elongation factor S-II protein</t>
  </si>
  <si>
    <t>O49460</t>
  </si>
  <si>
    <t>AT4G28510</t>
  </si>
  <si>
    <t>PHB1</t>
  </si>
  <si>
    <t>Prohibitin-1, mitochondrial</t>
  </si>
  <si>
    <t>Q8LGE7</t>
  </si>
  <si>
    <t>AT5G18800</t>
  </si>
  <si>
    <t>NADH dehydrogenase [ubiquinone] 1 alpha subcomplex subunit 8-B</t>
  </si>
  <si>
    <t>F4I576</t>
  </si>
  <si>
    <t>AT1G63940</t>
  </si>
  <si>
    <t>MDAR6</t>
  </si>
  <si>
    <t>monodehydroascorbate reductase</t>
  </si>
  <si>
    <t>Q93YN0</t>
  </si>
  <si>
    <t>AT3G19220</t>
  </si>
  <si>
    <t>SCO2</t>
  </si>
  <si>
    <t>Protein disulfide-isomerase SCO2</t>
  </si>
  <si>
    <t>F4I2Z0</t>
  </si>
  <si>
    <t>AT1G22700</t>
  </si>
  <si>
    <t>PYG7</t>
  </si>
  <si>
    <t>Q8RWI0</t>
  </si>
  <si>
    <t>AT1G54520</t>
  </si>
  <si>
    <t>FLAP1</t>
  </si>
  <si>
    <t>FLUCTUATING-LIGHT-ACCLIMATION protein 1, chloroplastic</t>
  </si>
  <si>
    <t>Q8LDQ4</t>
  </si>
  <si>
    <t>AT5G53000</t>
  </si>
  <si>
    <t>TAP46</t>
  </si>
  <si>
    <t>PP2A regulatory subunit TAP46</t>
  </si>
  <si>
    <t>Q9LKJ1</t>
  </si>
  <si>
    <t>AT5G65940</t>
  </si>
  <si>
    <t>CHY1</t>
  </si>
  <si>
    <t>3-hydroxyisobutyryl-CoA hydrolase 1</t>
  </si>
  <si>
    <t>Q945P1</t>
  </si>
  <si>
    <t>AT2G39050</t>
  </si>
  <si>
    <t>EULS3</t>
  </si>
  <si>
    <t>Ricin B-like lectin EULS3</t>
  </si>
  <si>
    <t>Q9FX94</t>
  </si>
  <si>
    <t>AT1G49660</t>
  </si>
  <si>
    <t>CXE5</t>
  </si>
  <si>
    <t>Probable carboxylesterase 5</t>
  </si>
  <si>
    <t>O23512</t>
  </si>
  <si>
    <t>AT4G16690</t>
  </si>
  <si>
    <t>MES16</t>
  </si>
  <si>
    <t>pFDCC methylesterase MES16</t>
  </si>
  <si>
    <t>Q9ASX8</t>
  </si>
  <si>
    <t>AT1G27760</t>
  </si>
  <si>
    <t>SAT32</t>
  </si>
  <si>
    <t>At1g27760/T22C5_5</t>
  </si>
  <si>
    <t>F4JHM9</t>
  </si>
  <si>
    <t>AT4G00800</t>
  </si>
  <si>
    <t>SETH5</t>
  </si>
  <si>
    <t>F4JLS2</t>
  </si>
  <si>
    <t>AT4G16330</t>
  </si>
  <si>
    <t>DL4195C</t>
  </si>
  <si>
    <t>P48732</t>
  </si>
  <si>
    <t>AT4G10180</t>
  </si>
  <si>
    <t>DET1</t>
  </si>
  <si>
    <t>Light-mediated development protein DET1</t>
  </si>
  <si>
    <t>Q42553</t>
  </si>
  <si>
    <t>AT3G02780</t>
  </si>
  <si>
    <t>IPP2</t>
  </si>
  <si>
    <t>Isopentenyl-diphosphate Delta-isomerase II, chloroplastic</t>
  </si>
  <si>
    <t>MITOCHONDRION+cytosol</t>
  </si>
  <si>
    <t>F4JZY1</t>
  </si>
  <si>
    <t>AT5G41790</t>
  </si>
  <si>
    <t>CIP1</t>
  </si>
  <si>
    <t>COP1-interactive protein 1</t>
  </si>
  <si>
    <t>Q9LQ02</t>
  </si>
  <si>
    <t>AT1G63020</t>
  </si>
  <si>
    <t>NRPD1</t>
  </si>
  <si>
    <t>DNA-directed RNA polymerase IV subunit 1</t>
  </si>
  <si>
    <t>Q8LEK4</t>
  </si>
  <si>
    <t>AT4G26160</t>
  </si>
  <si>
    <t>Thioredoxin-like 2-1, chloroplastic</t>
  </si>
  <si>
    <t>Q941D3</t>
  </si>
  <si>
    <t>AT5G19940</t>
  </si>
  <si>
    <t>PAP8</t>
  </si>
  <si>
    <t>Probable plastid-lipid-associated protein 8, chloroplastic</t>
  </si>
  <si>
    <t>Q8GZ87</t>
  </si>
  <si>
    <t>AT1G14380</t>
  </si>
  <si>
    <t>IQD28</t>
  </si>
  <si>
    <t>Protein IQ-DOMAIN 28</t>
  </si>
  <si>
    <t>Q9LHS0</t>
  </si>
  <si>
    <t>AT5G35200</t>
  </si>
  <si>
    <t>Putative clathrin assembly protein At5g35200</t>
  </si>
  <si>
    <t>Q9ASW8</t>
  </si>
  <si>
    <t>AT1G54460</t>
  </si>
  <si>
    <t>WDL2</t>
  </si>
  <si>
    <t>Protein WVD2-like 2</t>
  </si>
  <si>
    <t>Q0IGM5</t>
  </si>
  <si>
    <t>AT1G56080</t>
  </si>
  <si>
    <t>NAIP3</t>
  </si>
  <si>
    <t>At1g56080</t>
  </si>
  <si>
    <t>Q9LF97</t>
  </si>
  <si>
    <t>AT3G52950</t>
  </si>
  <si>
    <t>CBSCBSPB3</t>
  </si>
  <si>
    <t>CBS domain-containing protein CBSCBSPB3</t>
  </si>
  <si>
    <t>MITOCHONDRION+PM+vacuole?</t>
  </si>
  <si>
    <t>F4KF27</t>
  </si>
  <si>
    <t>AT5G64680</t>
  </si>
  <si>
    <t>Mediator-associated protein 2</t>
  </si>
  <si>
    <t>PEROXISOME+nucleus+unknown?</t>
  </si>
  <si>
    <t>Q8VZ75</t>
  </si>
  <si>
    <t>AT4G18460</t>
  </si>
  <si>
    <t>F28J12.120</t>
  </si>
  <si>
    <t>D-aminoacyl-tRNA deacylase</t>
  </si>
  <si>
    <t>Q9FR37</t>
  </si>
  <si>
    <t>AT1G08980</t>
  </si>
  <si>
    <t>AMI1</t>
  </si>
  <si>
    <t>Amidase 1</t>
  </si>
  <si>
    <t>Q8RXH2</t>
  </si>
  <si>
    <t>AT4G32910</t>
  </si>
  <si>
    <t>NUP85</t>
  </si>
  <si>
    <t>Nuclear pore complex protein NUP85</t>
  </si>
  <si>
    <t>Q9SMX1</t>
  </si>
  <si>
    <t>AT4G14790</t>
  </si>
  <si>
    <t>SUV3</t>
  </si>
  <si>
    <t>DExH-box ATP-dependent RNA helicase DExH16, mitochondrial</t>
  </si>
  <si>
    <t>Q9FNK4</t>
  </si>
  <si>
    <t>AT5G46180</t>
  </si>
  <si>
    <t>DELTA-OAT</t>
  </si>
  <si>
    <t>Ornithine aminotransferase, mitochondrial</t>
  </si>
  <si>
    <t>F4JRH1</t>
  </si>
  <si>
    <t>AT4G12840</t>
  </si>
  <si>
    <t>Q9FKB7</t>
  </si>
  <si>
    <t>AT5G48790</t>
  </si>
  <si>
    <t>LOW PSII ACCUMULATION protein</t>
  </si>
  <si>
    <t>F4J2C8</t>
  </si>
  <si>
    <t>AT3G03810</t>
  </si>
  <si>
    <t>EDA30</t>
  </si>
  <si>
    <t>Protein EMBRYO SAC DEVELOPMENT ARREST 30</t>
  </si>
  <si>
    <t>Q9FJ96</t>
  </si>
  <si>
    <t>AT5G51960</t>
  </si>
  <si>
    <t>MSG15.4</t>
  </si>
  <si>
    <t>At5g51960</t>
  </si>
  <si>
    <t>Q9S7M0</t>
  </si>
  <si>
    <t>AT5G54270</t>
  </si>
  <si>
    <t>LHCB3</t>
  </si>
  <si>
    <t>Chlorophyll a-b binding protein 3, chloroplastic</t>
  </si>
  <si>
    <t>Q8L540</t>
  </si>
  <si>
    <t>AT4G35760</t>
  </si>
  <si>
    <t>LTO1</t>
  </si>
  <si>
    <t>Thiol-disulfide oxidoreductase LTO1</t>
  </si>
  <si>
    <t>P59226</t>
  </si>
  <si>
    <t>AT1G09200;AT3G27360;AT5G10390;AT5G10400;AT5G65360</t>
  </si>
  <si>
    <t>HTR2; HTR3; HTR13; HTR9; HTR1</t>
  </si>
  <si>
    <t>Histone H3.1</t>
  </si>
  <si>
    <t>A8MR99</t>
  </si>
  <si>
    <t>AT1G71240</t>
  </si>
  <si>
    <t>Chromosome-partitioning protein, putative</t>
  </si>
  <si>
    <t>F4IIM1</t>
  </si>
  <si>
    <t>AT2G22125</t>
  </si>
  <si>
    <t>CSI1</t>
  </si>
  <si>
    <t>Protein CELLULOSE SYNTHASE INTERACTIVE 1</t>
  </si>
  <si>
    <t>Q9MAH1</t>
  </si>
  <si>
    <t>AT1G53300</t>
  </si>
  <si>
    <t>TTL1</t>
  </si>
  <si>
    <t>TPR repeat-containing thioredoxin TTL1</t>
  </si>
  <si>
    <t>Q9STU3</t>
  </si>
  <si>
    <t>AT3G47700</t>
  </si>
  <si>
    <t>MAG2</t>
  </si>
  <si>
    <t>RINT1-like protein MAG2</t>
  </si>
  <si>
    <t>Q9ZVH4</t>
  </si>
  <si>
    <t>AT1G26830</t>
  </si>
  <si>
    <t>CUL3A</t>
  </si>
  <si>
    <t>Cullin-3A</t>
  </si>
  <si>
    <t>Q9SJI9</t>
  </si>
  <si>
    <t>AT2G42670</t>
  </si>
  <si>
    <t>PCO4</t>
  </si>
  <si>
    <t>Plant cysteine oxidase 4</t>
  </si>
  <si>
    <t>Q9C8D7</t>
  </si>
  <si>
    <t>AT1G66080</t>
  </si>
  <si>
    <t>HLP1</t>
  </si>
  <si>
    <t>At1g66080</t>
  </si>
  <si>
    <t>Q9SYL7</t>
  </si>
  <si>
    <t>AT1G78650</t>
  </si>
  <si>
    <t>POLD3</t>
  </si>
  <si>
    <t>DNA polymerase delta subunit 3</t>
  </si>
  <si>
    <t>Q9M9M9</t>
  </si>
  <si>
    <t>AT3G03100</t>
  </si>
  <si>
    <t>Probable NADH dehydrogenase [ubiquinone] 1 alpha subcomplex subunit 12</t>
  </si>
  <si>
    <t>A0A1I9LMU5</t>
  </si>
  <si>
    <t>AT3G06920</t>
  </si>
  <si>
    <t>Q9M2V1</t>
  </si>
  <si>
    <t>AT3G54360</t>
  </si>
  <si>
    <t>NCA1</t>
  </si>
  <si>
    <t>Protein NCA1</t>
  </si>
  <si>
    <t>A0A1I9LQK5</t>
  </si>
  <si>
    <t>AT3G21100</t>
  </si>
  <si>
    <t>VACUOLE+nucleus?</t>
  </si>
  <si>
    <t>Q9M354</t>
  </si>
  <si>
    <t>AT3G53710</t>
  </si>
  <si>
    <t>AGD6</t>
  </si>
  <si>
    <t>Probable ADP-ribosylation factor GTPase-activating protein AGD6</t>
  </si>
  <si>
    <t>Q9C658</t>
  </si>
  <si>
    <t>AT1G26110</t>
  </si>
  <si>
    <t>DCP5</t>
  </si>
  <si>
    <t>Protein decapping 5</t>
  </si>
  <si>
    <t>Q7Y1Z8</t>
  </si>
  <si>
    <t>AT4G04320</t>
  </si>
  <si>
    <t>Malonyl-CoA decarboxylase family protein</t>
  </si>
  <si>
    <t>Q8W586</t>
  </si>
  <si>
    <t>AT4G21800</t>
  </si>
  <si>
    <t>QQT2</t>
  </si>
  <si>
    <t>GPN-loop GTPase QQT2</t>
  </si>
  <si>
    <t>Q9SVE6</t>
  </si>
  <si>
    <t>AT4G38390</t>
  </si>
  <si>
    <t>RHS17</t>
  </si>
  <si>
    <t>Protein ROOT HAIR SPECIFIC 17</t>
  </si>
  <si>
    <t>Q5XVC2</t>
  </si>
  <si>
    <t>AT3G04820</t>
  </si>
  <si>
    <t>Pseudouridine synthase family protein</t>
  </si>
  <si>
    <t>Q9SIH1</t>
  </si>
  <si>
    <t>AT2G36130</t>
  </si>
  <si>
    <t>CYP18-2</t>
  </si>
  <si>
    <t>Peptidyl-prolyl cis-trans isomerase CYP18-2</t>
  </si>
  <si>
    <t>O49377</t>
  </si>
  <si>
    <t>AT4G32150</t>
  </si>
  <si>
    <t>VAMP711</t>
  </si>
  <si>
    <t>Vesicle-associated membrane protein 711</t>
  </si>
  <si>
    <t>Q9SL79</t>
  </si>
  <si>
    <t>AT2G20020</t>
  </si>
  <si>
    <t>CRS2-associated factor 1, chloroplastic</t>
  </si>
  <si>
    <t>Q9LTV8</t>
  </si>
  <si>
    <t>AT3G12770</t>
  </si>
  <si>
    <t>PCMP-H43</t>
  </si>
  <si>
    <t>Pentatricopeptide repeat-containing protein At3g12770</t>
  </si>
  <si>
    <t>A0A1P8AU34</t>
  </si>
  <si>
    <t>AT1G34360</t>
  </si>
  <si>
    <t>ATINFC-1</t>
  </si>
  <si>
    <t>Translation initiation factor 3</t>
  </si>
  <si>
    <t>P82538</t>
  </si>
  <si>
    <t>AT3G55330</t>
  </si>
  <si>
    <t>PPL1</t>
  </si>
  <si>
    <t>PsbP-like protein 1, chloroplastic</t>
  </si>
  <si>
    <t>Q9C9Q5</t>
  </si>
  <si>
    <t>AT1G75110</t>
  </si>
  <si>
    <t>RRA2</t>
  </si>
  <si>
    <t>Arabinosyltransferase RRA2</t>
  </si>
  <si>
    <t>Q9SAF0</t>
  </si>
  <si>
    <t>AT1G13170</t>
  </si>
  <si>
    <t>ORP1D</t>
  </si>
  <si>
    <t>Oxysterol-binding protein-related protein 1D</t>
  </si>
  <si>
    <t>Q9S9T7</t>
  </si>
  <si>
    <t>AT4G05000</t>
  </si>
  <si>
    <t>VPS28-2</t>
  </si>
  <si>
    <t>Vacuolar protein sorting-associated protein 28 homolog 2</t>
  </si>
  <si>
    <t>?NUCLEUS+UNKNOWN+cytosol</t>
  </si>
  <si>
    <t>Q84LG4</t>
  </si>
  <si>
    <t>AT3G09800</t>
  </si>
  <si>
    <t>Coatomer subunit zeta-2</t>
  </si>
  <si>
    <t>F4K1X9</t>
  </si>
  <si>
    <t>AT5G55000</t>
  </si>
  <si>
    <t>FIP2</t>
  </si>
  <si>
    <t>Potassium channel tetramerization domain-containing protein / pentapeptide repeat-containing protein</t>
  </si>
  <si>
    <t>Q9LUG9</t>
  </si>
  <si>
    <t>AT3G23590</t>
  </si>
  <si>
    <t>MED33A</t>
  </si>
  <si>
    <t>Mediator of RNA polymerase II transcription subunit 33A</t>
  </si>
  <si>
    <t>Q8RW90</t>
  </si>
  <si>
    <t>AT1G12050</t>
  </si>
  <si>
    <t>FAH</t>
  </si>
  <si>
    <t>Fumarylacetoacetase</t>
  </si>
  <si>
    <t>B0F481</t>
  </si>
  <si>
    <t>AT5G57590</t>
  </si>
  <si>
    <t>BIO3-BIO1</t>
  </si>
  <si>
    <t>Bifunctional dethiobiotin synthetase/7,8-diamino-pelargonic acid aminotransferase, mitochondrial</t>
  </si>
  <si>
    <t>B5X582</t>
  </si>
  <si>
    <t>AT1G30680</t>
  </si>
  <si>
    <t>Twinkle homolog protein, chloroplastic/mitochondrial</t>
  </si>
  <si>
    <t>P56780</t>
  </si>
  <si>
    <t>ATCG00710</t>
  </si>
  <si>
    <t>psbH</t>
  </si>
  <si>
    <t>Photosystem II reaction center protein H</t>
  </si>
  <si>
    <t>Q9AST9</t>
  </si>
  <si>
    <t>AT1G73110</t>
  </si>
  <si>
    <t>Ribulose bisphosphate carboxylase/oxygenase activase, chloroplastic</t>
  </si>
  <si>
    <t>Q8VZJ0</t>
  </si>
  <si>
    <t>AT1G08660</t>
  </si>
  <si>
    <t>SIA1</t>
  </si>
  <si>
    <t>Sialyltransferase-like protein 1</t>
  </si>
  <si>
    <t>O22899</t>
  </si>
  <si>
    <t>AT2G47250</t>
  </si>
  <si>
    <t>Probable pre-mRNA-splicing factor ATP-dependent RNA helicase DEAH3</t>
  </si>
  <si>
    <t>Q9SCN8</t>
  </si>
  <si>
    <t>AT3G53230</t>
  </si>
  <si>
    <t>CDC48D</t>
  </si>
  <si>
    <t>Cell division control protein 48 homolog D</t>
  </si>
  <si>
    <t>Q8L557</t>
  </si>
  <si>
    <t>AT5G62440</t>
  </si>
  <si>
    <t>EMB514</t>
  </si>
  <si>
    <t>Protein EMBRYO DEFECTIVE 514</t>
  </si>
  <si>
    <t>F4IV16</t>
  </si>
  <si>
    <t>AT2G44750</t>
  </si>
  <si>
    <t>TPK2</t>
  </si>
  <si>
    <t>Thiamine pyrophosphokinase 2</t>
  </si>
  <si>
    <t>P93654</t>
  </si>
  <si>
    <t>AT5G46860</t>
  </si>
  <si>
    <t>SYP22</t>
  </si>
  <si>
    <t>Syntaxin-22</t>
  </si>
  <si>
    <t>Q9SSP4</t>
  </si>
  <si>
    <t>AT1G72820</t>
  </si>
  <si>
    <t>At1g72820/F3N23_2</t>
  </si>
  <si>
    <t>MITOCHONDRION+cytosol?+unknown?</t>
  </si>
  <si>
    <t>F4I2A1</t>
  </si>
  <si>
    <t>AT1G76140</t>
  </si>
  <si>
    <t>Prolyl endopeptidase</t>
  </si>
  <si>
    <t>Q1G3M2</t>
  </si>
  <si>
    <t>AT3G19508</t>
  </si>
  <si>
    <t>LYR motif-containing protein At3g19508</t>
  </si>
  <si>
    <t>O49629</t>
  </si>
  <si>
    <t>AT4G22240</t>
  </si>
  <si>
    <t>Probable plastid-lipid-associated protein 2, chloroplastic</t>
  </si>
  <si>
    <t>Q6GKW1</t>
  </si>
  <si>
    <t>AT2G41945</t>
  </si>
  <si>
    <t>RED1</t>
  </si>
  <si>
    <t>At2g41945</t>
  </si>
  <si>
    <t>Q3E870</t>
  </si>
  <si>
    <t>AT5G62575</t>
  </si>
  <si>
    <t>SDH7B</t>
  </si>
  <si>
    <t>Succinate dehydrogenase subunit 7B, mitochondrial</t>
  </si>
  <si>
    <t>Q9LD18</t>
  </si>
  <si>
    <t>AT3G02050</t>
  </si>
  <si>
    <t>POT4</t>
  </si>
  <si>
    <t>Potassium transporter 4</t>
  </si>
  <si>
    <t>Q9SRS5</t>
  </si>
  <si>
    <t>AT3G07410</t>
  </si>
  <si>
    <t>RABA5B</t>
  </si>
  <si>
    <t>Ras-related protein RABA5b</t>
  </si>
  <si>
    <t>Q1PE01</t>
  </si>
  <si>
    <t>AT5G04910</t>
  </si>
  <si>
    <t>MUG13.24</t>
  </si>
  <si>
    <t>DNA repair REX1-B protein</t>
  </si>
  <si>
    <t>?PM+CYTOSOL+VACUOLE</t>
  </si>
  <si>
    <t>O23722</t>
  </si>
  <si>
    <t>AT2G38700</t>
  </si>
  <si>
    <t>MVD1</t>
  </si>
  <si>
    <t>Diphosphomevalonate decarboxylase MVD1, peroxisomal</t>
  </si>
  <si>
    <t>A0A1P8B7F1</t>
  </si>
  <si>
    <t>AT4G15930</t>
  </si>
  <si>
    <t>DL4005W</t>
  </si>
  <si>
    <t>Dynein light chain</t>
  </si>
  <si>
    <t>A0A1P8AZS7</t>
  </si>
  <si>
    <t>AT2G17420</t>
  </si>
  <si>
    <t>NTRA</t>
  </si>
  <si>
    <t>Thioredoxin reductase</t>
  </si>
  <si>
    <t>F4IEC7</t>
  </si>
  <si>
    <t>AT1G32790</t>
  </si>
  <si>
    <t>CID11</t>
  </si>
  <si>
    <t>CTC-interacting domain 11</t>
  </si>
  <si>
    <t>Q9ZVK7</t>
  </si>
  <si>
    <t>AT2G14680</t>
  </si>
  <si>
    <t>MEE13</t>
  </si>
  <si>
    <t>?PEROXISOME+CYTOSOL+VACUOLE</t>
  </si>
  <si>
    <t>F4K5K3</t>
  </si>
  <si>
    <t>AT5G20580</t>
  </si>
  <si>
    <t>TMEM192 family protein</t>
  </si>
  <si>
    <t>VACUOLE+PEROXISOME+cytosol?</t>
  </si>
  <si>
    <t>Q8GXR5</t>
  </si>
  <si>
    <t>AT1G12350</t>
  </si>
  <si>
    <t>PPCS1</t>
  </si>
  <si>
    <t>Phosphopantothenate--cysteine ligase 1</t>
  </si>
  <si>
    <t>Q9FX54</t>
  </si>
  <si>
    <t>AT1G13440</t>
  </si>
  <si>
    <t>GAPC2</t>
  </si>
  <si>
    <t>Glyceraldehyde-3-phosphate dehydrogenase GAPC2, cytosolic</t>
  </si>
  <si>
    <t>Q8VZR0</t>
  </si>
  <si>
    <t>AT5G08340</t>
  </si>
  <si>
    <t>RIBF2</t>
  </si>
  <si>
    <t>FAD synthetase 2, chloroplastic</t>
  </si>
  <si>
    <t>Q6NNG9</t>
  </si>
  <si>
    <t>AT1G30300</t>
  </si>
  <si>
    <t>At1g30300</t>
  </si>
  <si>
    <t>Q9SH87</t>
  </si>
  <si>
    <t>AT2G38000</t>
  </si>
  <si>
    <t>Chaperone protein dnaJ-like protein</t>
  </si>
  <si>
    <t>Q7DLG4</t>
  </si>
  <si>
    <t>AT4G26300</t>
  </si>
  <si>
    <t>EMB1027</t>
  </si>
  <si>
    <t>arginine--tRNA ligase</t>
  </si>
  <si>
    <t>Q8LBV4</t>
  </si>
  <si>
    <t>AT1G78140</t>
  </si>
  <si>
    <t>Uncharacterized methyltransferase At1g78140, chloroplastic</t>
  </si>
  <si>
    <t>O82238</t>
  </si>
  <si>
    <t>AT2G47690</t>
  </si>
  <si>
    <t>NADH dehydrogenase [ubiquinone] iron-sulfur protein 5-A</t>
  </si>
  <si>
    <t>A0A1I9LRX2</t>
  </si>
  <si>
    <t>AT3G15140</t>
  </si>
  <si>
    <t>ERI-1</t>
  </si>
  <si>
    <t>Q9STG7</t>
  </si>
  <si>
    <t>AT3G46950</t>
  </si>
  <si>
    <t>MTERF33</t>
  </si>
  <si>
    <t>O05000</t>
  </si>
  <si>
    <t>ATMG00285;ATMG01320</t>
  </si>
  <si>
    <t>ND2</t>
  </si>
  <si>
    <t>NADH-ubiquinone oxidoreductase chain 2</t>
  </si>
  <si>
    <t>Q9SMR7</t>
  </si>
  <si>
    <t>AT4G39860</t>
  </si>
  <si>
    <t>Hematological/neurological-like protein</t>
  </si>
  <si>
    <t>Q9M3D2</t>
  </si>
  <si>
    <t>AT3G55170</t>
  </si>
  <si>
    <t>RPL35C</t>
  </si>
  <si>
    <t>Large ribosomal subunit protein uL29x</t>
  </si>
  <si>
    <t>Q8RWG8</t>
  </si>
  <si>
    <t>AT2G30060</t>
  </si>
  <si>
    <t>RANBP1B</t>
  </si>
  <si>
    <t>Ran-binding protein 1 homolog b</t>
  </si>
  <si>
    <t>Q8RY08</t>
  </si>
  <si>
    <t>AT5G59210</t>
  </si>
  <si>
    <t>MNC17.12</t>
  </si>
  <si>
    <t>AT5g59210/mnc17_100</t>
  </si>
  <si>
    <t>F4J7I2</t>
  </si>
  <si>
    <t>AT3G11910</t>
  </si>
  <si>
    <t>UBP13</t>
  </si>
  <si>
    <t>ubiquitinyl hydrolase 1</t>
  </si>
  <si>
    <t>Q8LC83</t>
  </si>
  <si>
    <t>AT5G28060</t>
  </si>
  <si>
    <t>RPS24B</t>
  </si>
  <si>
    <t>Small ribosomal subunit protein eS24y</t>
  </si>
  <si>
    <t>F4JTS7</t>
  </si>
  <si>
    <t>AT4G13730</t>
  </si>
  <si>
    <t>Q67YC0</t>
  </si>
  <si>
    <t>AT1G73010</t>
  </si>
  <si>
    <t>PS2</t>
  </si>
  <si>
    <t>Inorganic pyrophosphatase 1</t>
  </si>
  <si>
    <t>Q9S7E6</t>
  </si>
  <si>
    <t>AT1G76300</t>
  </si>
  <si>
    <t>SMD3A</t>
  </si>
  <si>
    <t>Small nuclear ribonucleoprotein SmD3a</t>
  </si>
  <si>
    <t>Q9M0V0</t>
  </si>
  <si>
    <t>AT4G05450</t>
  </si>
  <si>
    <t>MFDX1</t>
  </si>
  <si>
    <t>Adrenodoxin-like protein 1, mitochondrial</t>
  </si>
  <si>
    <t>Q9ZPY5</t>
  </si>
  <si>
    <t>AT2G46540</t>
  </si>
  <si>
    <t>At2g46540/F11C10.23</t>
  </si>
  <si>
    <t>Q8LB02</t>
  </si>
  <si>
    <t>AT5G40650</t>
  </si>
  <si>
    <t>SDH2-2</t>
  </si>
  <si>
    <t>Succinate dehydrogenase [ubiquinone] iron-sulfur subunit 2, mitochondrial</t>
  </si>
  <si>
    <t>F4J1U2</t>
  </si>
  <si>
    <t>AT3G29185</t>
  </si>
  <si>
    <t>BFA1</t>
  </si>
  <si>
    <t>Glutamate NMDA receptor subunit epsilon-1, putative</t>
  </si>
  <si>
    <t>Q0WWE3</t>
  </si>
  <si>
    <t>AT1G15120</t>
  </si>
  <si>
    <t>QCR6-1</t>
  </si>
  <si>
    <t>Cytochrome b-c1 complex subunit 6-1, mitochondrial</t>
  </si>
  <si>
    <t>Q1KPV0</t>
  </si>
  <si>
    <t>AT1G03160</t>
  </si>
  <si>
    <t>FZL</t>
  </si>
  <si>
    <t>Probable transmembrane GTPase FZO-like, chloroplastic</t>
  </si>
  <si>
    <t>Q9LVQ4</t>
  </si>
  <si>
    <t>AT5G55860</t>
  </si>
  <si>
    <t>WEB family protein At5g55860</t>
  </si>
  <si>
    <t>Q8RXV3</t>
  </si>
  <si>
    <t>AT4G31750</t>
  </si>
  <si>
    <t>WIN2</t>
  </si>
  <si>
    <t>Probable protein phosphatase 2C 59</t>
  </si>
  <si>
    <t>F4ITF9</t>
  </si>
  <si>
    <t>AT2G19710</t>
  </si>
  <si>
    <t>ISTL5</t>
  </si>
  <si>
    <t>O80626</t>
  </si>
  <si>
    <t>AT2G39390</t>
  </si>
  <si>
    <t>RPL35B</t>
  </si>
  <si>
    <t>Large ribosomal subunit protein uL29y</t>
  </si>
  <si>
    <t>Q9FNM0</t>
  </si>
  <si>
    <t>AT5G46020</t>
  </si>
  <si>
    <t>MUSE7</t>
  </si>
  <si>
    <t>28 kDa heat/acid-stable phosphoprotein-like protein</t>
  </si>
  <si>
    <t>F4J153</t>
  </si>
  <si>
    <t>AT3G03570</t>
  </si>
  <si>
    <t>Q9C9H8</t>
  </si>
  <si>
    <t>AT1G71410</t>
  </si>
  <si>
    <t>SCYL2B</t>
  </si>
  <si>
    <t>SCY1-like protein 2 B</t>
  </si>
  <si>
    <t>Q7XZU1</t>
  </si>
  <si>
    <t>AT5G20840</t>
  </si>
  <si>
    <t>SAC4</t>
  </si>
  <si>
    <t>Phosphoinositide phosphatase SAC4</t>
  </si>
  <si>
    <t>Q9LIG0</t>
  </si>
  <si>
    <t>AT3G21360</t>
  </si>
  <si>
    <t>Clavaminate synthase-like protein At3g21360</t>
  </si>
  <si>
    <t>F4IAT3</t>
  </si>
  <si>
    <t>AT1G24706</t>
  </si>
  <si>
    <t>THO2</t>
  </si>
  <si>
    <t>THO complex subunit 2</t>
  </si>
  <si>
    <t>F4JUG3</t>
  </si>
  <si>
    <t>AT4G38760</t>
  </si>
  <si>
    <t>F4JT13</t>
  </si>
  <si>
    <t>AT4G13400</t>
  </si>
  <si>
    <t>Q9LH52</t>
  </si>
  <si>
    <t>AT3G12145</t>
  </si>
  <si>
    <t>FLR1</t>
  </si>
  <si>
    <t>Leucine-rich repeat protein FLOR 1</t>
  </si>
  <si>
    <t>Q9C6I6</t>
  </si>
  <si>
    <t>AT1G50940</t>
  </si>
  <si>
    <t>ETFA</t>
  </si>
  <si>
    <t>Electron transfer flavoprotein subunit alpha, mitochondrial</t>
  </si>
  <si>
    <t>Q9LX31</t>
  </si>
  <si>
    <t>AT3G59400</t>
  </si>
  <si>
    <t>GUN4</t>
  </si>
  <si>
    <t>Tetrapyrrole-binding protein, chloroplastic</t>
  </si>
  <si>
    <t>A8MSF5</t>
  </si>
  <si>
    <t>AT5G09600</t>
  </si>
  <si>
    <t>SDH3-1</t>
  </si>
  <si>
    <t>Succinate dehydrogenase 3-1</t>
  </si>
  <si>
    <t>P29517</t>
  </si>
  <si>
    <t>AT4G20890</t>
  </si>
  <si>
    <t>TUBB9</t>
  </si>
  <si>
    <t>Tubulin beta-9 chain</t>
  </si>
  <si>
    <t>Q9SUT4</t>
  </si>
  <si>
    <t>AT4G11270</t>
  </si>
  <si>
    <t>Q05431</t>
  </si>
  <si>
    <t>AT1G07890</t>
  </si>
  <si>
    <t>APX1</t>
  </si>
  <si>
    <t>L-ascorbate peroxidase 1, cytosolic</t>
  </si>
  <si>
    <t>O64862</t>
  </si>
  <si>
    <t>AT2G44270</t>
  </si>
  <si>
    <t>NCS6</t>
  </si>
  <si>
    <t>Cytoplasmic tRNA 2-thiolation protein 1</t>
  </si>
  <si>
    <t>Q8LAS8</t>
  </si>
  <si>
    <t>AT2G41530</t>
  </si>
  <si>
    <t>SFGH</t>
  </si>
  <si>
    <t>S-formylglutathione hydrolase</t>
  </si>
  <si>
    <t>F4HXD2</t>
  </si>
  <si>
    <t>AT1G74920</t>
  </si>
  <si>
    <t>ALDH10A8</t>
  </si>
  <si>
    <t>aminobutyraldehyde dehydrogenase</t>
  </si>
  <si>
    <t>Q689D6</t>
  </si>
  <si>
    <t>AT4G33495</t>
  </si>
  <si>
    <t>RPD1</t>
  </si>
  <si>
    <t>Protein ROOT PRIMORDIUM DEFECTIVE 1</t>
  </si>
  <si>
    <t>MITOCHONDRION+cytosol?</t>
  </si>
  <si>
    <t>A8MRY7</t>
  </si>
  <si>
    <t>AT4G07410</t>
  </si>
  <si>
    <t>PCN</t>
  </si>
  <si>
    <t>P25269</t>
  </si>
  <si>
    <t>AT4G27070</t>
  </si>
  <si>
    <t>TSB2</t>
  </si>
  <si>
    <t>Tryptophan synthase beta chain 2, chloroplastic</t>
  </si>
  <si>
    <t>Q8L733</t>
  </si>
  <si>
    <t>AT4G12130</t>
  </si>
  <si>
    <t>Putative transferase At4g12130, mitochondrial</t>
  </si>
  <si>
    <t>Q84LK0</t>
  </si>
  <si>
    <t>AT3G24320</t>
  </si>
  <si>
    <t>MSH1</t>
  </si>
  <si>
    <t>DNA mismatch repair protein MSH1, mitochondrial</t>
  </si>
  <si>
    <t>O23627</t>
  </si>
  <si>
    <t>AT1G29880</t>
  </si>
  <si>
    <t>Glycine--tRNA ligase, mitochondrial 1</t>
  </si>
  <si>
    <t>Q94A52</t>
  </si>
  <si>
    <t>AT3G19760</t>
  </si>
  <si>
    <t>EIF4A3</t>
  </si>
  <si>
    <t>Eukaryotic initiation factor 4A-III homolog</t>
  </si>
  <si>
    <t>B3H4P0</t>
  </si>
  <si>
    <t>AT3G13700</t>
  </si>
  <si>
    <t>P35614</t>
  </si>
  <si>
    <t>AT3G26618</t>
  </si>
  <si>
    <t>ERF1-3</t>
  </si>
  <si>
    <t>Eukaryotic peptide chain release factor subunit 1-3</t>
  </si>
  <si>
    <t>A0A1P8B0H9</t>
  </si>
  <si>
    <t>AT2G16650</t>
  </si>
  <si>
    <t>PRORP2</t>
  </si>
  <si>
    <t>ribonuclease P</t>
  </si>
  <si>
    <t>Q93ZY6</t>
  </si>
  <si>
    <t>AT1G65220</t>
  </si>
  <si>
    <t>Q9FGF0</t>
  </si>
  <si>
    <t>AT5G64460</t>
  </si>
  <si>
    <t>Phosphoglycerate mutase-like protein 1</t>
  </si>
  <si>
    <t>Q940J1</t>
  </si>
  <si>
    <t>AT4G40060</t>
  </si>
  <si>
    <t>ATHB-16</t>
  </si>
  <si>
    <t>Homeobox-leucine zipper protein ATHB-16</t>
  </si>
  <si>
    <t>Q9LF51</t>
  </si>
  <si>
    <t>AT5G17510</t>
  </si>
  <si>
    <t>Glutamine-rich protein</t>
  </si>
  <si>
    <t>Q709F6</t>
  </si>
  <si>
    <t>AT1G52530</t>
  </si>
  <si>
    <t>hus1</t>
  </si>
  <si>
    <t>Checkpoint protein</t>
  </si>
  <si>
    <t>Q0WVU0</t>
  </si>
  <si>
    <t>AT3G51320</t>
  </si>
  <si>
    <t>Pentatricopeptide repeat-containing protein At3g51320</t>
  </si>
  <si>
    <t>Q9FJD5</t>
  </si>
  <si>
    <t>AT5G60020</t>
  </si>
  <si>
    <t>LAC17</t>
  </si>
  <si>
    <t>Laccase-17</t>
  </si>
  <si>
    <t>O24527</t>
  </si>
  <si>
    <t>AT1G69220</t>
  </si>
  <si>
    <t>SIK1</t>
  </si>
  <si>
    <t>Serine/threonine-protein kinase 1</t>
  </si>
  <si>
    <t>P17094</t>
  </si>
  <si>
    <t>AT1G43170</t>
  </si>
  <si>
    <t>ARP1</t>
  </si>
  <si>
    <t>Large ribosomal subunit protein uL3z</t>
  </si>
  <si>
    <t>Q94AH6</t>
  </si>
  <si>
    <t>AT4G02570</t>
  </si>
  <si>
    <t>CUL1</t>
  </si>
  <si>
    <t>Cullin-1</t>
  </si>
  <si>
    <t>F4IA20</t>
  </si>
  <si>
    <t>AT1G71710</t>
  </si>
  <si>
    <t>Q9LTX3</t>
  </si>
  <si>
    <t>AT5G49970</t>
  </si>
  <si>
    <t>PPOX1</t>
  </si>
  <si>
    <t>Pyridoxine/pyridoxamine 5'-phosphate oxidase 1, chloroplastic</t>
  </si>
  <si>
    <t>Q9LDY2</t>
  </si>
  <si>
    <t>AT3G13450</t>
  </si>
  <si>
    <t>DIN4</t>
  </si>
  <si>
    <t>2-oxoisovalerate dehydrogenase subunit beta 2, mitochondrial</t>
  </si>
  <si>
    <t>Q9LPJ1</t>
  </si>
  <si>
    <t>AT1G32730</t>
  </si>
  <si>
    <t>Electron carrier/iron ion-binding protein</t>
  </si>
  <si>
    <t>O23614</t>
  </si>
  <si>
    <t>AT4G17740</t>
  </si>
  <si>
    <t>CTPA2</t>
  </si>
  <si>
    <t>Carboxyl-terminal-processing peptidase 2, chloroplastic</t>
  </si>
  <si>
    <t>Q9LDF5</t>
  </si>
  <si>
    <t>AT3G15290</t>
  </si>
  <si>
    <t>3-hydroxyacyl-CoA dehydrogenase family protein</t>
  </si>
  <si>
    <t>F4KD53</t>
  </si>
  <si>
    <t>AT5G45275</t>
  </si>
  <si>
    <t>Q84W11</t>
  </si>
  <si>
    <t>AT5G04750</t>
  </si>
  <si>
    <t>MUK11.3</t>
  </si>
  <si>
    <t>At5g04750</t>
  </si>
  <si>
    <t>P93655</t>
  </si>
  <si>
    <t>AT5G26860</t>
  </si>
  <si>
    <t>LON1</t>
  </si>
  <si>
    <t>Lon protease homolog 1, mitochondrial</t>
  </si>
  <si>
    <t>Q6NPH1</t>
  </si>
  <si>
    <t>AT1G48200</t>
  </si>
  <si>
    <t>At1g48200</t>
  </si>
  <si>
    <t>Q38932</t>
  </si>
  <si>
    <t>AT5G57030</t>
  </si>
  <si>
    <t>LUT2</t>
  </si>
  <si>
    <t>Lycopene epsilon cyclase, chloroplastic</t>
  </si>
  <si>
    <t>Q9FKN5</t>
  </si>
  <si>
    <t>AT5G17910</t>
  </si>
  <si>
    <t>MPI7.8</t>
  </si>
  <si>
    <t>Cardiomyopathy-associated protein</t>
  </si>
  <si>
    <t>O04376</t>
  </si>
  <si>
    <t>AT3G09880</t>
  </si>
  <si>
    <t>B'BETA</t>
  </si>
  <si>
    <t>Serine/threonine protein phosphatase 2A 57 kDa regulatory subunit B' beta isoform</t>
  </si>
  <si>
    <t>A0A1P8AX91</t>
  </si>
  <si>
    <t>AT2G03780</t>
  </si>
  <si>
    <t>Translin family protein</t>
  </si>
  <si>
    <t>Q9LKB4</t>
  </si>
  <si>
    <t>AT3G14900</t>
  </si>
  <si>
    <t>EMB3120</t>
  </si>
  <si>
    <t>Uncharacterized protein At3g14900</t>
  </si>
  <si>
    <t>A0A1P8BHF5</t>
  </si>
  <si>
    <t>AT5G01780</t>
  </si>
  <si>
    <t>DNA N(6)-methyladenine demethylase</t>
  </si>
  <si>
    <t>Q9FIV6</t>
  </si>
  <si>
    <t>AT5G36950</t>
  </si>
  <si>
    <t>DEGP10</t>
  </si>
  <si>
    <t>Protease Do-like 10, mitochondrial</t>
  </si>
  <si>
    <t>Q9LSV5</t>
  </si>
  <si>
    <t>AT3G25470</t>
  </si>
  <si>
    <t>Hemolysin-like</t>
  </si>
  <si>
    <t>Q9LRN0</t>
  </si>
  <si>
    <t>AT3G24190</t>
  </si>
  <si>
    <t>AT3g24190/MUJ8_17</t>
  </si>
  <si>
    <t>F4JLS1</t>
  </si>
  <si>
    <t>AT4G16310</t>
  </si>
  <si>
    <t>LDL3</t>
  </si>
  <si>
    <t>Lysine-specific histone demethylase 1 homolog 3</t>
  </si>
  <si>
    <t>A0A1P8B441</t>
  </si>
  <si>
    <t>AT4G15450</t>
  </si>
  <si>
    <t>DL3768W</t>
  </si>
  <si>
    <t>Senescence/dehydration-associated protein-like protein</t>
  </si>
  <si>
    <t>Q94C69</t>
  </si>
  <si>
    <t>AT2G17870</t>
  </si>
  <si>
    <t>CSP3</t>
  </si>
  <si>
    <t>Cold shock domain-containing protein 3</t>
  </si>
  <si>
    <t>Q6WWW4</t>
  </si>
  <si>
    <t>AT4G38600</t>
  </si>
  <si>
    <t>UPL3</t>
  </si>
  <si>
    <t>E3 ubiquitin-protein ligase UPL3</t>
  </si>
  <si>
    <t>NUCLEUS+VACUOLE</t>
  </si>
  <si>
    <t>P35510</t>
  </si>
  <si>
    <t>AT2G37040</t>
  </si>
  <si>
    <t>PAL1</t>
  </si>
  <si>
    <t>Phenylalanine ammonia-lyase 1</t>
  </si>
  <si>
    <t>A0A1I9LLB0</t>
  </si>
  <si>
    <t>AT3G59090</t>
  </si>
  <si>
    <t>CAND3</t>
  </si>
  <si>
    <t>Tobamovirus multiplication protein</t>
  </si>
  <si>
    <t>Q9FNG3</t>
  </si>
  <si>
    <t>AT5G06450</t>
  </si>
  <si>
    <t>RICE2</t>
  </si>
  <si>
    <t>Protein RISC-INTERACTING CLEARING 3'-5' EXORIBONUCLEASE 2</t>
  </si>
  <si>
    <t>Q9FM04</t>
  </si>
  <si>
    <t>AT5G62930</t>
  </si>
  <si>
    <t>GDSL esterase/lipase At5g62930</t>
  </si>
  <si>
    <t>Q8LB33</t>
  </si>
  <si>
    <t>AT3G58530</t>
  </si>
  <si>
    <t>F-box protein At3g58530</t>
  </si>
  <si>
    <t>Q9XI55</t>
  </si>
  <si>
    <t>AT1G15140</t>
  </si>
  <si>
    <t>FNRL</t>
  </si>
  <si>
    <t>F9L1.8 protein</t>
  </si>
  <si>
    <t>O04200</t>
  </si>
  <si>
    <t>AT2G39970</t>
  </si>
  <si>
    <t>PXN</t>
  </si>
  <si>
    <t>Peroxisomal nicotinamide adenine dinucleotide carrier</t>
  </si>
  <si>
    <t>Q8RX72</t>
  </si>
  <si>
    <t>AT4G30910</t>
  </si>
  <si>
    <t>LAP3</t>
  </si>
  <si>
    <t>Leucine aminopeptidase 3, chloroplastic</t>
  </si>
  <si>
    <t>Q8VY70</t>
  </si>
  <si>
    <t>AT1G62780</t>
  </si>
  <si>
    <t>Dimethylallyl, adenosine tRNA methylthiotransferase</t>
  </si>
  <si>
    <t>Q5XF06</t>
  </si>
  <si>
    <t>AT2G36070</t>
  </si>
  <si>
    <t>TIM44-2</t>
  </si>
  <si>
    <t>Mitochondrial import inner membrane translocase subunit TIM44-2</t>
  </si>
  <si>
    <t>Q9MBA1</t>
  </si>
  <si>
    <t>AT1G44446</t>
  </si>
  <si>
    <t>CAO</t>
  </si>
  <si>
    <t>Chlorophyllide a oxygenase, chloroplastic</t>
  </si>
  <si>
    <t>Q8VZL1</t>
  </si>
  <si>
    <t>AT5G13260</t>
  </si>
  <si>
    <t>PM+nucleus+cytosol</t>
  </si>
  <si>
    <t>Q8LPK4</t>
  </si>
  <si>
    <t>AT5G22780</t>
  </si>
  <si>
    <t>ALPHAC-AD</t>
  </si>
  <si>
    <t>AP-2 complex subunit alpha-2</t>
  </si>
  <si>
    <t>F4K644</t>
  </si>
  <si>
    <t>AT5G49470</t>
  </si>
  <si>
    <t>RAF10</t>
  </si>
  <si>
    <t>?UNKNOWN+cytosol+vacuole+nucleus</t>
  </si>
  <si>
    <t>Q9LVQ0</t>
  </si>
  <si>
    <t>AT3G29090</t>
  </si>
  <si>
    <t>PME31</t>
  </si>
  <si>
    <t>Pectinesterase 31</t>
  </si>
  <si>
    <t>Q9LJ72</t>
  </si>
  <si>
    <t>AT3G18940</t>
  </si>
  <si>
    <t>Proteasome assembly chaperone 2</t>
  </si>
  <si>
    <t>A0A1P8BG17</t>
  </si>
  <si>
    <t>AT5G63950</t>
  </si>
  <si>
    <t>CHR24</t>
  </si>
  <si>
    <t>Chromatin remodeling 24</t>
  </si>
  <si>
    <t>Q9SKZ3</t>
  </si>
  <si>
    <t>AT2G32060</t>
  </si>
  <si>
    <t>RPS12C</t>
  </si>
  <si>
    <t>Small ribosomal subunit protein eS12y</t>
  </si>
  <si>
    <t>Q9LXK1</t>
  </si>
  <si>
    <t>AT3G52630</t>
  </si>
  <si>
    <t>RPA3A</t>
  </si>
  <si>
    <t>Replication protein A 14 kDa subunit A</t>
  </si>
  <si>
    <t>Q9M0F5</t>
  </si>
  <si>
    <t>AT4G29260</t>
  </si>
  <si>
    <t>VSP3</t>
  </si>
  <si>
    <t>Acid phosphatase-like protein</t>
  </si>
  <si>
    <t>O80763</t>
  </si>
  <si>
    <t>AT1G60420</t>
  </si>
  <si>
    <t>Probable nucleoredoxin 1</t>
  </si>
  <si>
    <t>P16972</t>
  </si>
  <si>
    <t>AT1G60950</t>
  </si>
  <si>
    <t>FD2</t>
  </si>
  <si>
    <t>Ferredoxin-2, chloroplastic</t>
  </si>
  <si>
    <t>Q9LFU9</t>
  </si>
  <si>
    <t>AT5G15770</t>
  </si>
  <si>
    <t>GNA1</t>
  </si>
  <si>
    <t>Glucosamine 6-phosphate N-acetyltransferase</t>
  </si>
  <si>
    <t>Q9LXR8</t>
  </si>
  <si>
    <t>AT3G58840</t>
  </si>
  <si>
    <t>PMD1</t>
  </si>
  <si>
    <t>Peroxisomal and mitochondrial division factor 1</t>
  </si>
  <si>
    <t>Q84W12</t>
  </si>
  <si>
    <t>AT4G16450</t>
  </si>
  <si>
    <t>DL4250W</t>
  </si>
  <si>
    <t>At4g16450</t>
  </si>
  <si>
    <t>F4IW10</t>
  </si>
  <si>
    <t>AT2G45030</t>
  </si>
  <si>
    <t>MEFG2</t>
  </si>
  <si>
    <t>Elongation factor G-2, mitochondrial</t>
  </si>
  <si>
    <t>Q06738</t>
  </si>
  <si>
    <t>AT5G52310</t>
  </si>
  <si>
    <t>RD29A</t>
  </si>
  <si>
    <t>Low-temperature-induced 78 kDa protein</t>
  </si>
  <si>
    <t>Q9FLX9</t>
  </si>
  <si>
    <t>AT5G52820</t>
  </si>
  <si>
    <t>NLE1</t>
  </si>
  <si>
    <t>Notchless protein homolog</t>
  </si>
  <si>
    <t>Q8L9Y2</t>
  </si>
  <si>
    <t>AT4G10090</t>
  </si>
  <si>
    <t>ELP6</t>
  </si>
  <si>
    <t>Elongator complex protein 6</t>
  </si>
  <si>
    <t>Q9LPV4</t>
  </si>
  <si>
    <t>AT1G12950</t>
  </si>
  <si>
    <t>DTX31</t>
  </si>
  <si>
    <t>Protein DETOXIFICATION 31</t>
  </si>
  <si>
    <t>Q6XJG8</t>
  </si>
  <si>
    <t>AT4G28470</t>
  </si>
  <si>
    <t>RPN1B</t>
  </si>
  <si>
    <t>26S proteasome non-ATPase regulatory subunit 2 homolog B</t>
  </si>
  <si>
    <t>Q9C907</t>
  </si>
  <si>
    <t>AT1G74210</t>
  </si>
  <si>
    <t>GDPD5</t>
  </si>
  <si>
    <t>Glycerophosphodiester phosphodiesterase GDPD5</t>
  </si>
  <si>
    <t>Q9SA98</t>
  </si>
  <si>
    <t>AT1G11780</t>
  </si>
  <si>
    <t>ALKBH1A</t>
  </si>
  <si>
    <t>DNA N(6)-methyladenine demethylase ALKBH1A</t>
  </si>
  <si>
    <t>Q9SYG7</t>
  </si>
  <si>
    <t>AT1G54100</t>
  </si>
  <si>
    <t>ALDH7B4</t>
  </si>
  <si>
    <t>Aldehyde dehydrogenase family 7 member B4</t>
  </si>
  <si>
    <t>Q94BZ0</t>
  </si>
  <si>
    <t>AT1G50450</t>
  </si>
  <si>
    <t>At1g50450/F11F12_20</t>
  </si>
  <si>
    <t>Q8VZE7</t>
  </si>
  <si>
    <t>AT2G31890</t>
  </si>
  <si>
    <t>RAP</t>
  </si>
  <si>
    <t>RAP domain-containing protein, chloroplastic</t>
  </si>
  <si>
    <t>CHLOROPLAST+nucleus+peroxisome?</t>
  </si>
  <si>
    <t>Q949S6</t>
  </si>
  <si>
    <t>AT1G14345</t>
  </si>
  <si>
    <t>O81004</t>
  </si>
  <si>
    <t>AT2G22870</t>
  </si>
  <si>
    <t>EMB2001</t>
  </si>
  <si>
    <t>GTP-binding protein At2g22870</t>
  </si>
  <si>
    <t>MITOCHONDRION+nucleus?+chloroplast?</t>
  </si>
  <si>
    <t>Q9XID5</t>
  </si>
  <si>
    <t>AT1G34320</t>
  </si>
  <si>
    <t>PSI1</t>
  </si>
  <si>
    <t>Protein PSK SIMULATOR 1</t>
  </si>
  <si>
    <t>A0A1P8BBP1</t>
  </si>
  <si>
    <t>AT5G24310</t>
  </si>
  <si>
    <t>ABIL3</t>
  </si>
  <si>
    <t>ABL interactor-like protein 3</t>
  </si>
  <si>
    <t>A0A178UE66</t>
  </si>
  <si>
    <t>AT5G51700</t>
  </si>
  <si>
    <t>PBS2</t>
  </si>
  <si>
    <t>Cysteine and histidine-rich domain-containing protein RAR1</t>
  </si>
  <si>
    <t>?PM+NUCLEUS</t>
  </si>
  <si>
    <t>Q9C514</t>
  </si>
  <si>
    <t>AT1G48830</t>
  </si>
  <si>
    <t>RPS7A</t>
  </si>
  <si>
    <t>Small ribosomal subunit protein eS7z</t>
  </si>
  <si>
    <t>Q9ZVJ4</t>
  </si>
  <si>
    <t>AT2G38730</t>
  </si>
  <si>
    <t>CYP22</t>
  </si>
  <si>
    <t>Peptidyl-prolyl cis-trans isomerase CYP22</t>
  </si>
  <si>
    <t>Q84VX4</t>
  </si>
  <si>
    <t>AT1G77720</t>
  </si>
  <si>
    <t>MPS1</t>
  </si>
  <si>
    <t>Serine/threonine-protein kinase MPS1</t>
  </si>
  <si>
    <t>Q84WI4</t>
  </si>
  <si>
    <t>AT5G43670</t>
  </si>
  <si>
    <t>SEC23G</t>
  </si>
  <si>
    <t>Protein transport protein SEC23 G</t>
  </si>
  <si>
    <t>Q9CA90</t>
  </si>
  <si>
    <t>AT1G79870</t>
  </si>
  <si>
    <t>HPR2</t>
  </si>
  <si>
    <t>Glyoxylate/hydroxypyruvate reductase A HPR2</t>
  </si>
  <si>
    <t>Q96533</t>
  </si>
  <si>
    <t>AT5G43940</t>
  </si>
  <si>
    <t>ADH2</t>
  </si>
  <si>
    <t>Alcohol dehydrogenase class-3</t>
  </si>
  <si>
    <t>Q8VZS7</t>
  </si>
  <si>
    <t>AT4G18070</t>
  </si>
  <si>
    <t>At4g18070</t>
  </si>
  <si>
    <t>O22827</t>
  </si>
  <si>
    <t>AT2G43760</t>
  </si>
  <si>
    <t>MOCS2</t>
  </si>
  <si>
    <t>Molybdopterin synthase catalytic subunit</t>
  </si>
  <si>
    <t>Q9CA40</t>
  </si>
  <si>
    <t>AT1G68760</t>
  </si>
  <si>
    <t>NUDT1</t>
  </si>
  <si>
    <t>Nudix hydrolase 1</t>
  </si>
  <si>
    <t>A8MQA6</t>
  </si>
  <si>
    <t>AT1G30240</t>
  </si>
  <si>
    <t>Proline-, glutamic acid/leucine-rich protein</t>
  </si>
  <si>
    <t>Q9MAC4</t>
  </si>
  <si>
    <t>AT3G01130</t>
  </si>
  <si>
    <t>Q9CAF4</t>
  </si>
  <si>
    <t>AT3G10650</t>
  </si>
  <si>
    <t>NUP1</t>
  </si>
  <si>
    <t>Nuclear pore complex protein NUP1</t>
  </si>
  <si>
    <t>Q84K90</t>
  </si>
  <si>
    <t>AT4G26410</t>
  </si>
  <si>
    <t>RHIP1</t>
  </si>
  <si>
    <t>RGS1-HXK1-interacting protein 1</t>
  </si>
  <si>
    <t>Q9LUW6</t>
  </si>
  <si>
    <t>AT3G22310</t>
  </si>
  <si>
    <t>RH9</t>
  </si>
  <si>
    <t>DEAD-box ATP-dependent RNA helicase 9, mitochondrial</t>
  </si>
  <si>
    <t>Q9SJY5</t>
  </si>
  <si>
    <t>AT2G22500</t>
  </si>
  <si>
    <t>PUMP5</t>
  </si>
  <si>
    <t>Mitochondrial uncoupling protein 5</t>
  </si>
  <si>
    <t>Q941A0</t>
  </si>
  <si>
    <t>AT2G46505</t>
  </si>
  <si>
    <t>SDH4</t>
  </si>
  <si>
    <t>Succinate dehydrogenase subunit 4, mitochondrial</t>
  </si>
  <si>
    <t>F4J061</t>
  </si>
  <si>
    <t>AT3G22190</t>
  </si>
  <si>
    <t>IQD5</t>
  </si>
  <si>
    <t>Protein IQ-DOMAIN 5</t>
  </si>
  <si>
    <t>Q9ZT48</t>
  </si>
  <si>
    <t>AT5G05700</t>
  </si>
  <si>
    <t>ATE1</t>
  </si>
  <si>
    <t>Arginyl-tRNA--protein transferase 1</t>
  </si>
  <si>
    <t>?NUCLEUS+cytosol+pm</t>
  </si>
  <si>
    <t>Q9FPR3</t>
  </si>
  <si>
    <t>AT1G08720</t>
  </si>
  <si>
    <t>EDR1</t>
  </si>
  <si>
    <t>Serine/threonine-protein kinase EDR1</t>
  </si>
  <si>
    <t>F4JVM4</t>
  </si>
  <si>
    <t>AT4G20720</t>
  </si>
  <si>
    <t>Dentin sialophosphoprotein-like protein</t>
  </si>
  <si>
    <t>?CYTOSOL+UNKNOWN+vacuole+pm?</t>
  </si>
  <si>
    <t>O22287</t>
  </si>
  <si>
    <t>AT2G39770</t>
  </si>
  <si>
    <t>CYT1</t>
  </si>
  <si>
    <t>Mannose-1-phosphate guanylyltransferase 1</t>
  </si>
  <si>
    <t>Q9LNT9</t>
  </si>
  <si>
    <t>AT1G20140</t>
  </si>
  <si>
    <t>ASK4</t>
  </si>
  <si>
    <t>SKP1-like protein 4</t>
  </si>
  <si>
    <t>Q8RWE7</t>
  </si>
  <si>
    <t>AT1G51350</t>
  </si>
  <si>
    <t>Q9SYB8</t>
  </si>
  <si>
    <t>AT1G51160</t>
  </si>
  <si>
    <t>ATBET5</t>
  </si>
  <si>
    <t>Trafficking protein particle complex subunit</t>
  </si>
  <si>
    <t>Q9LEQ9</t>
  </si>
  <si>
    <t>AT5G14790</t>
  </si>
  <si>
    <t>Q8LLD4</t>
  </si>
  <si>
    <t>AT3G06540</t>
  </si>
  <si>
    <t>REP</t>
  </si>
  <si>
    <t>Rab escort protein 1</t>
  </si>
  <si>
    <t>Q8RXN5</t>
  </si>
  <si>
    <t>AT1G75200</t>
  </si>
  <si>
    <t>TYW1</t>
  </si>
  <si>
    <t>S-adenosyl-L-methionine-dependent tRNA 4-demethylwyosine synthase</t>
  </si>
  <si>
    <t>F4JJ52</t>
  </si>
  <si>
    <t>AT4G40000</t>
  </si>
  <si>
    <t>TRM4A</t>
  </si>
  <si>
    <t>O80535</t>
  </si>
  <si>
    <t>AT1G09520</t>
  </si>
  <si>
    <t>At1g09520/F14J9_18</t>
  </si>
  <si>
    <t>Q6NPS8</t>
  </si>
  <si>
    <t>AT3G02280</t>
  </si>
  <si>
    <t>ATR3</t>
  </si>
  <si>
    <t>NADPH-dependent diflavin oxidoreductase 1</t>
  </si>
  <si>
    <t>CYTOSOL+PEROXISOME+mitochondrion?</t>
  </si>
  <si>
    <t>P93033</t>
  </si>
  <si>
    <t>AT2G47510</t>
  </si>
  <si>
    <t>FUM1</t>
  </si>
  <si>
    <t>Fumarate hydratase 1, mitochondrial</t>
  </si>
  <si>
    <t>F4IDJ0</t>
  </si>
  <si>
    <t>AT1G79150</t>
  </si>
  <si>
    <t>NOC3</t>
  </si>
  <si>
    <t>Nucleolar complex-associated protein 3</t>
  </si>
  <si>
    <t>Q2LAE1</t>
  </si>
  <si>
    <t>AT1G77300</t>
  </si>
  <si>
    <t>ASHH2</t>
  </si>
  <si>
    <t>Histone-lysine N-methyltransferase ASHH2</t>
  </si>
  <si>
    <t>Q9XGY4</t>
  </si>
  <si>
    <t>AT5G50810</t>
  </si>
  <si>
    <t>TIM8</t>
  </si>
  <si>
    <t>Mitochondrial import inner membrane translocase subunit TIM8</t>
  </si>
  <si>
    <t>MITOCHONDRION+peroxisome+nucleus?</t>
  </si>
  <si>
    <t>P62090</t>
  </si>
  <si>
    <t>ATCG01060</t>
  </si>
  <si>
    <t>psaC</t>
  </si>
  <si>
    <t>Photosystem I iron-sulfur center</t>
  </si>
  <si>
    <t>Q9FIX3</t>
  </si>
  <si>
    <t>AT5G39710</t>
  </si>
  <si>
    <t>EMB2745</t>
  </si>
  <si>
    <t>Pentatricopeptide repeat-containing protein At5g39710</t>
  </si>
  <si>
    <t>Q8W482</t>
  </si>
  <si>
    <t>AT3G07568</t>
  </si>
  <si>
    <t>MLP3.2</t>
  </si>
  <si>
    <t>Q8LBX7</t>
  </si>
  <si>
    <t>AT1G43790</t>
  </si>
  <si>
    <t>TED6</t>
  </si>
  <si>
    <t>Protein TRACHEARY ELEMENT DIFFERENTIATION-RELATED 6</t>
  </si>
  <si>
    <t>Q9XIN6</t>
  </si>
  <si>
    <t>AT2G27290</t>
  </si>
  <si>
    <t>At2g27290</t>
  </si>
  <si>
    <t>F4HR53</t>
  </si>
  <si>
    <t>AT1G27170</t>
  </si>
  <si>
    <t>Transmembrane receptors / ATP binding protein</t>
  </si>
  <si>
    <t>Q8RWH3</t>
  </si>
  <si>
    <t>AT5G35980</t>
  </si>
  <si>
    <t>YAK1</t>
  </si>
  <si>
    <t>Dual specificity protein kinase YAK1 homolog</t>
  </si>
  <si>
    <t>Q0WQ57</t>
  </si>
  <si>
    <t>AT4G12770</t>
  </si>
  <si>
    <t>Auxilin-related protein 2</t>
  </si>
  <si>
    <t>F4K2J6</t>
  </si>
  <si>
    <t>AT5G13380</t>
  </si>
  <si>
    <t>Auxin-responsive GH3 family protein</t>
  </si>
  <si>
    <t>Q8GXB7</t>
  </si>
  <si>
    <t>AT5G24840</t>
  </si>
  <si>
    <t>Q84VX3</t>
  </si>
  <si>
    <t>AT5G11030</t>
  </si>
  <si>
    <t>ALF4</t>
  </si>
  <si>
    <t>Aberrant root formation protein 4</t>
  </si>
  <si>
    <t>Q94CE3</t>
  </si>
  <si>
    <t>AT4G33580</t>
  </si>
  <si>
    <t>BCA5</t>
  </si>
  <si>
    <t>Beta carbonic anhydrase 5, chloroplastic</t>
  </si>
  <si>
    <t>O82179</t>
  </si>
  <si>
    <t>AT2G35120</t>
  </si>
  <si>
    <t>GDH2</t>
  </si>
  <si>
    <t>Glycine cleavage system H protein 2, mitochondrial</t>
  </si>
  <si>
    <t>Q9SYA9</t>
  </si>
  <si>
    <t>AT1G61730</t>
  </si>
  <si>
    <t>Probable transcription factor At1g61730</t>
  </si>
  <si>
    <t>Q93YR3</t>
  </si>
  <si>
    <t>AT4G22670</t>
  </si>
  <si>
    <t>FAM10 family protein At4g22670</t>
  </si>
  <si>
    <t>Q9LHL7</t>
  </si>
  <si>
    <t>AT3G12050</t>
  </si>
  <si>
    <t>MEC18.18</t>
  </si>
  <si>
    <t>Aha1 domain-containing protein</t>
  </si>
  <si>
    <t>Q9LF02</t>
  </si>
  <si>
    <t>AT5G16260</t>
  </si>
  <si>
    <t>ELF9</t>
  </si>
  <si>
    <t>At5g16260</t>
  </si>
  <si>
    <t>Q9STS1</t>
  </si>
  <si>
    <t>AT3G48170</t>
  </si>
  <si>
    <t>ALDH10A9</t>
  </si>
  <si>
    <t>Aminoaldehyde dehydrogenase ALDH10A9, peroxisomal</t>
  </si>
  <si>
    <t>Q94CL6</t>
  </si>
  <si>
    <t>AT4G16440</t>
  </si>
  <si>
    <t>NAR1</t>
  </si>
  <si>
    <t>Protein NAR1</t>
  </si>
  <si>
    <t>Q9FGV1</t>
  </si>
  <si>
    <t>AT5G37020</t>
  </si>
  <si>
    <t>ARF8</t>
  </si>
  <si>
    <t>Auxin response factor 8</t>
  </si>
  <si>
    <t>O80456</t>
  </si>
  <si>
    <t>AT2G23390</t>
  </si>
  <si>
    <t>Acyl-CoA</t>
  </si>
  <si>
    <t>Q9SJ67</t>
  </si>
  <si>
    <t>AT2G35830</t>
  </si>
  <si>
    <t>At2g35830/F11F19.26</t>
  </si>
  <si>
    <t>Q84K84</t>
  </si>
  <si>
    <t>AT5G63000</t>
  </si>
  <si>
    <t>MJH22.6</t>
  </si>
  <si>
    <t>Complex I assembly factor TIMMDC1, mitochondrial</t>
  </si>
  <si>
    <t>Q9LK64</t>
  </si>
  <si>
    <t>AT3G13080</t>
  </si>
  <si>
    <t>ABCC3</t>
  </si>
  <si>
    <t>ABC transporter C family member 3</t>
  </si>
  <si>
    <t>Q8H136</t>
  </si>
  <si>
    <t>AT3G01540</t>
  </si>
  <si>
    <t>RH14</t>
  </si>
  <si>
    <t>DEAD-box ATP-dependent RNA helicase 14</t>
  </si>
  <si>
    <t>Q8LC42</t>
  </si>
  <si>
    <t>AT1G05430</t>
  </si>
  <si>
    <t>Uncharacterized protein At1g05430</t>
  </si>
  <si>
    <t>O22854</t>
  </si>
  <si>
    <t>AT2G43400</t>
  </si>
  <si>
    <t>ETFQO</t>
  </si>
  <si>
    <t>Electron transfer flavoprotein-ubiquinone oxidoreductase, mitochondrial</t>
  </si>
  <si>
    <t>F4JV86</t>
  </si>
  <si>
    <t>AT4G39040</t>
  </si>
  <si>
    <t>CFM4</t>
  </si>
  <si>
    <t>RNA-binding CRS1 / YhbY</t>
  </si>
  <si>
    <t>Q9LMP8</t>
  </si>
  <si>
    <t>AT1G15870</t>
  </si>
  <si>
    <t>At1g15870/F7H2_19</t>
  </si>
  <si>
    <t>A0A1P8ARF1</t>
  </si>
  <si>
    <t>AT1G66520</t>
  </si>
  <si>
    <t>PDE194</t>
  </si>
  <si>
    <t>methionyl-tRNA formyltransferase</t>
  </si>
  <si>
    <t>Q9C6B3</t>
  </si>
  <si>
    <t>AT1G47260</t>
  </si>
  <si>
    <t>GAMMACA2</t>
  </si>
  <si>
    <t>Gamma carbonic anhydrase 2, mitochondrial</t>
  </si>
  <si>
    <t>P53492</t>
  </si>
  <si>
    <t>AT5G09810</t>
  </si>
  <si>
    <t>ACT7</t>
  </si>
  <si>
    <t>Actin-7</t>
  </si>
  <si>
    <t>Q9LIC6</t>
  </si>
  <si>
    <t>AT3G13720</t>
  </si>
  <si>
    <t>PRA1F3</t>
  </si>
  <si>
    <t>PRA1 family protein F3</t>
  </si>
  <si>
    <t>Q9FFD8</t>
  </si>
  <si>
    <t>AT5G16470</t>
  </si>
  <si>
    <t>MBS2</t>
  </si>
  <si>
    <t>Protein METHYLENE BLUE SENSITIVITY 2</t>
  </si>
  <si>
    <t>Q9SCP9</t>
  </si>
  <si>
    <t>AT3G53120</t>
  </si>
  <si>
    <t>VPS37-1</t>
  </si>
  <si>
    <t>Vacuolar protein-sorting-associated protein 37 homolog 1</t>
  </si>
  <si>
    <t>NUCLEUS+PM+cytosol?</t>
  </si>
  <si>
    <t>Q0WLB5</t>
  </si>
  <si>
    <t>AT3G08530</t>
  </si>
  <si>
    <t>CHC2</t>
  </si>
  <si>
    <t>Clathrin heavy chain 2</t>
  </si>
  <si>
    <t>Q93VB8</t>
  </si>
  <si>
    <t>AT1G58684;AT1G58983;AT1G59359</t>
  </si>
  <si>
    <t>RPS2B; US5U; US5V</t>
  </si>
  <si>
    <t>Small ribosomal subunit protein uS5y/uS5u/uS5v</t>
  </si>
  <si>
    <t>Q8RWF0</t>
  </si>
  <si>
    <t>AT5G45620</t>
  </si>
  <si>
    <t>RPN9A</t>
  </si>
  <si>
    <t>26S proteasome non-ATPase regulatory subunit 13 homolog A</t>
  </si>
  <si>
    <t>F4JWX3</t>
  </si>
  <si>
    <t>AT5G41080</t>
  </si>
  <si>
    <t>GDPD2</t>
  </si>
  <si>
    <t>glycerophosphodiester phosphodiesterase</t>
  </si>
  <si>
    <t>Q9SZK1</t>
  </si>
  <si>
    <t>AT4G38010</t>
  </si>
  <si>
    <t>PCMP-E45</t>
  </si>
  <si>
    <t>Pentatricopeptide repeat-containing protein At4g38010</t>
  </si>
  <si>
    <t>MITOCHONDRION+cytosol+extracellular?</t>
  </si>
  <si>
    <t>Q8LRK9</t>
  </si>
  <si>
    <t>AT1G32750</t>
  </si>
  <si>
    <t>TAF1</t>
  </si>
  <si>
    <t>Transcription initiation factor TFIID subunit 1</t>
  </si>
  <si>
    <t>Q9T070</t>
  </si>
  <si>
    <t>AT4G37830</t>
  </si>
  <si>
    <t>COX6A</t>
  </si>
  <si>
    <t>Cytochrome c oxidase subunit 6a, mitochondrial</t>
  </si>
  <si>
    <t>Q2HIQ5</t>
  </si>
  <si>
    <t>AT4G23885</t>
  </si>
  <si>
    <t>At4g23885</t>
  </si>
  <si>
    <t>A0A1P8B9P4</t>
  </si>
  <si>
    <t>AT5G15640</t>
  </si>
  <si>
    <t>Q9SAF2</t>
  </si>
  <si>
    <t>AT1G13190</t>
  </si>
  <si>
    <t>F3F19.21 protein</t>
  </si>
  <si>
    <t>Q94AU7</t>
  </si>
  <si>
    <t>AT5G66510</t>
  </si>
  <si>
    <t>GAMMACA3</t>
  </si>
  <si>
    <t>Gamma carbonic anhydrase 3, mitochondrial</t>
  </si>
  <si>
    <t>F4JQE9</t>
  </si>
  <si>
    <t>AT4G36580</t>
  </si>
  <si>
    <t>AP22.32</t>
  </si>
  <si>
    <t>AAA-type ATPase family protein</t>
  </si>
  <si>
    <t>Q84WU5</t>
  </si>
  <si>
    <t>AT5G14720</t>
  </si>
  <si>
    <t>Q9T041</t>
  </si>
  <si>
    <t>AT4G27060</t>
  </si>
  <si>
    <t>TOR1</t>
  </si>
  <si>
    <t>Microtubule-associated protein TORTIFOLIA1</t>
  </si>
  <si>
    <t>A0A1P8BFE6</t>
  </si>
  <si>
    <t>AT5G10630</t>
  </si>
  <si>
    <t>HBS1</t>
  </si>
  <si>
    <t>Translation elongation factor EF1A/initiation factor IF2gamma family protein</t>
  </si>
  <si>
    <t>P22954</t>
  </si>
  <si>
    <t>AT5G02490</t>
  </si>
  <si>
    <t>HSP70-2</t>
  </si>
  <si>
    <t>Heat shock 70 kDa protein 2</t>
  </si>
  <si>
    <t>Q9ZVX3</t>
  </si>
  <si>
    <t>AT2G16900</t>
  </si>
  <si>
    <t>Q9FLL1</t>
  </si>
  <si>
    <t>AT5G41190</t>
  </si>
  <si>
    <t>NOB1</t>
  </si>
  <si>
    <t>RNA-binding NOB1-like protein</t>
  </si>
  <si>
    <t>Q8GZ43</t>
  </si>
  <si>
    <t>RanBP2-type zinc finger protein At1g67325</t>
  </si>
  <si>
    <t>Q9LT75</t>
  </si>
  <si>
    <t>AT3G19420</t>
  </si>
  <si>
    <t>PTEN2A</t>
  </si>
  <si>
    <t>Phosphatidylinositol 3,4,5-trisphosphate 3-phosphatase and protein-tyrosine-phosphatase PTEN2A</t>
  </si>
  <si>
    <t>Q38942</t>
  </si>
  <si>
    <t>AT1G80670</t>
  </si>
  <si>
    <t>RAE1</t>
  </si>
  <si>
    <t>Protein RAE1</t>
  </si>
  <si>
    <t>Q8LF80</t>
  </si>
  <si>
    <t>AT1G76540</t>
  </si>
  <si>
    <t>CDKB2-1</t>
  </si>
  <si>
    <t>Cyclin-dependent kinase B2-1</t>
  </si>
  <si>
    <t>Q9SMU7</t>
  </si>
  <si>
    <t>AT3G49100</t>
  </si>
  <si>
    <t>SRP9</t>
  </si>
  <si>
    <t>Signal recognition particle 9 kDa protein</t>
  </si>
  <si>
    <t>O23290</t>
  </si>
  <si>
    <t>AT3G23390;AT4G14320</t>
  </si>
  <si>
    <t>RPL36AA; RPL36AB</t>
  </si>
  <si>
    <t>Large ribosomal subunit protein eL42z/eL42y</t>
  </si>
  <si>
    <t>Q944H0</t>
  </si>
  <si>
    <t>AT1G48600</t>
  </si>
  <si>
    <t>NMT2</t>
  </si>
  <si>
    <t>Phosphoethanolamine N-methyltransferase 2</t>
  </si>
  <si>
    <t>Q9STI8</t>
  </si>
  <si>
    <t>AT4G12230</t>
  </si>
  <si>
    <t>Maspardin</t>
  </si>
  <si>
    <t>Q9FL96</t>
  </si>
  <si>
    <t>AT5G45010</t>
  </si>
  <si>
    <t>DSS1(V)</t>
  </si>
  <si>
    <t>Protein DSS1 HOMOLOG ON CHROMOSOME V</t>
  </si>
  <si>
    <t>F4K0E6</t>
  </si>
  <si>
    <t>AT5G60590</t>
  </si>
  <si>
    <t>MUP24.1</t>
  </si>
  <si>
    <t>Threonylcarbamoyl-AMP synthase</t>
  </si>
  <si>
    <t>P31167</t>
  </si>
  <si>
    <t>AT3G08580</t>
  </si>
  <si>
    <t>AAC1</t>
  </si>
  <si>
    <t>ADP,ATP carrier protein 1, mitochondrial</t>
  </si>
  <si>
    <t>Q9M9N9</t>
  </si>
  <si>
    <t>AT3G03210</t>
  </si>
  <si>
    <t>AXY9</t>
  </si>
  <si>
    <t>Protein ALTERED XYLOGLUCAN 9</t>
  </si>
  <si>
    <t>Q9M0M4</t>
  </si>
  <si>
    <t>AT4G17270</t>
  </si>
  <si>
    <t>Putative MO25-like protein At4g17270</t>
  </si>
  <si>
    <t>F4JNX3</t>
  </si>
  <si>
    <t>AT4G35987</t>
  </si>
  <si>
    <t>CaMKMT</t>
  </si>
  <si>
    <t>Calmodulin-lysine N-methyltransferase</t>
  </si>
  <si>
    <t>?PM+CYTOSOL+nucleus</t>
  </si>
  <si>
    <t>Q9M034</t>
  </si>
  <si>
    <t>AT5G01390</t>
  </si>
  <si>
    <t>Q94KJ7</t>
  </si>
  <si>
    <t>AT3G54860</t>
  </si>
  <si>
    <t>VPS33</t>
  </si>
  <si>
    <t>Vacuolar protein-sorting-associated protein 33 homolog</t>
  </si>
  <si>
    <t>Q8RX71</t>
  </si>
  <si>
    <t>AT3G51780</t>
  </si>
  <si>
    <t>BAG4</t>
  </si>
  <si>
    <t>BAG family molecular chaperone regulator 4</t>
  </si>
  <si>
    <t>Q9SVC4</t>
  </si>
  <si>
    <t>AT3G52420</t>
  </si>
  <si>
    <t>OEP7</t>
  </si>
  <si>
    <t>Outer envelope membrane protein 7</t>
  </si>
  <si>
    <t>Q9M1Q4</t>
  </si>
  <si>
    <t>AT3G62200</t>
  </si>
  <si>
    <t>T17J13.160</t>
  </si>
  <si>
    <t>Endonuclease or glycosyl hydrolase</t>
  </si>
  <si>
    <t>UNKNOWN+nucleus+cytosol?</t>
  </si>
  <si>
    <t>Q9LFU1</t>
  </si>
  <si>
    <t>AT5G10240</t>
  </si>
  <si>
    <t>ASN3</t>
  </si>
  <si>
    <t>Asparagine synthetase [glutamine-hydrolyzing] 3</t>
  </si>
  <si>
    <t>F4J3B0</t>
  </si>
  <si>
    <t>AT3G51270</t>
  </si>
  <si>
    <t>Serine/threonine-protein kinase RIO2</t>
  </si>
  <si>
    <t>Q9FXJ2</t>
  </si>
  <si>
    <t>AT1G28580</t>
  </si>
  <si>
    <t>GDSL esterase/lipase At1g28580</t>
  </si>
  <si>
    <t>O48588</t>
  </si>
  <si>
    <t>AT5G44720</t>
  </si>
  <si>
    <t>T19K24.17</t>
  </si>
  <si>
    <t>Molybdenum cofactor sulfurase family protein</t>
  </si>
  <si>
    <t>Q9ZU32</t>
  </si>
  <si>
    <t>AT2G01350</t>
  </si>
  <si>
    <t>QPT</t>
  </si>
  <si>
    <t>Nicotinate-nucleotide pyrophosphorylase [carboxylating], chloroplastic</t>
  </si>
  <si>
    <t>Q9FFH1</t>
  </si>
  <si>
    <t>AT5G44180</t>
  </si>
  <si>
    <t>RLT2</t>
  </si>
  <si>
    <t>Homeobox-DDT domain protein RLT2</t>
  </si>
  <si>
    <t>A0A1P8AXD8</t>
  </si>
  <si>
    <t>AT2G36250</t>
  </si>
  <si>
    <t>FTSZ2-1</t>
  </si>
  <si>
    <t>Tubulin/FtsZ family protein</t>
  </si>
  <si>
    <t>Q9FVR9</t>
  </si>
  <si>
    <t>AT1G57770</t>
  </si>
  <si>
    <t>Q9LFR9</t>
  </si>
  <si>
    <t>AT5G16060</t>
  </si>
  <si>
    <t>Q6NQ79</t>
  </si>
  <si>
    <t>AT3G43240</t>
  </si>
  <si>
    <t>ARID4</t>
  </si>
  <si>
    <t>AT-rich interactive domain-containing protein 4</t>
  </si>
  <si>
    <t>Q93VS8</t>
  </si>
  <si>
    <t>AT5G19820</t>
  </si>
  <si>
    <t>KETCH1</t>
  </si>
  <si>
    <t>Q8L4R9</t>
  </si>
  <si>
    <t>AT2G15860</t>
  </si>
  <si>
    <t>BAT2 domain protein</t>
  </si>
  <si>
    <t>P17562</t>
  </si>
  <si>
    <t>AT4G01850</t>
  </si>
  <si>
    <t>SAM2</t>
  </si>
  <si>
    <t>S-adenosylmethionine synthase 2</t>
  </si>
  <si>
    <t>Q8VY89</t>
  </si>
  <si>
    <t>AT2G39090</t>
  </si>
  <si>
    <t>APC7</t>
  </si>
  <si>
    <t>Anaphase-promoting complex subunit 7</t>
  </si>
  <si>
    <t>?UNKNOWN+CYTOSOL+NUCLEUS</t>
  </si>
  <si>
    <t>Q8VYW1</t>
  </si>
  <si>
    <t>AT4G32850</t>
  </si>
  <si>
    <t>PAPS4</t>
  </si>
  <si>
    <t>Nuclear poly(A) polymerase 4</t>
  </si>
  <si>
    <t>?NUCLEUS+CYTOSOL+extracellular</t>
  </si>
  <si>
    <t>P46644</t>
  </si>
  <si>
    <t>AT5G11520</t>
  </si>
  <si>
    <t>ASP3</t>
  </si>
  <si>
    <t>Aspartate aminotransferase 3, chloroplastic</t>
  </si>
  <si>
    <t>Q9LVA7</t>
  </si>
  <si>
    <t>AT5G62290</t>
  </si>
  <si>
    <t>Chloride conductance regulatory protein ICln</t>
  </si>
  <si>
    <t>Q9M084</t>
  </si>
  <si>
    <t>AT4G31180</t>
  </si>
  <si>
    <t>IBI1</t>
  </si>
  <si>
    <t>Aspartate--tRNA ligase 2, cytoplasmic</t>
  </si>
  <si>
    <t>B3H7M2</t>
  </si>
  <si>
    <t>AT2G21230</t>
  </si>
  <si>
    <t>BZIP30</t>
  </si>
  <si>
    <t>Basic-leucine zipper</t>
  </si>
  <si>
    <t>A0A1P8B475</t>
  </si>
  <si>
    <t>AT4G27870</t>
  </si>
  <si>
    <t>Vacuolar iron transporter</t>
  </si>
  <si>
    <t>O80585</t>
  </si>
  <si>
    <t>AT2G44160</t>
  </si>
  <si>
    <t>MTHFR2</t>
  </si>
  <si>
    <t>Methylenetetrahydrofolate reductase</t>
  </si>
  <si>
    <t>Q9SMM8</t>
  </si>
  <si>
    <t>AT3G48710</t>
  </si>
  <si>
    <t>DEK1</t>
  </si>
  <si>
    <t>DEK domain-containing chromatin-associated protein 1</t>
  </si>
  <si>
    <t>Q9LZL9</t>
  </si>
  <si>
    <t>AT5G02130</t>
  </si>
  <si>
    <t>NDP1</t>
  </si>
  <si>
    <t>At5g02130</t>
  </si>
  <si>
    <t>Q9SE51</t>
  </si>
  <si>
    <t>AT3G17910</t>
  </si>
  <si>
    <t>SURF1</t>
  </si>
  <si>
    <t>Surfeit locus protein 1</t>
  </si>
  <si>
    <t>O80488</t>
  </si>
  <si>
    <t>AT1G09190</t>
  </si>
  <si>
    <t>PCMP-E70</t>
  </si>
  <si>
    <t>Pentatricopeptide repeat-containing protein At1g09190</t>
  </si>
  <si>
    <t>Q94AL9</t>
  </si>
  <si>
    <t>AT2G38400</t>
  </si>
  <si>
    <t>AGT3</t>
  </si>
  <si>
    <t>Alanine--glyoxylate aminotransferase 2 homolog 2, mitochondrial</t>
  </si>
  <si>
    <t>Q9FMV1</t>
  </si>
  <si>
    <t>AT5G63510</t>
  </si>
  <si>
    <t>GAMMACAL1</t>
  </si>
  <si>
    <t>Gamma carbonic anhydrase-like 1, mitochondrial</t>
  </si>
  <si>
    <t>Q9FIG9</t>
  </si>
  <si>
    <t>AT5G42480</t>
  </si>
  <si>
    <t>ARC6</t>
  </si>
  <si>
    <t>Protein ACCUMULATION AND REPLICATION OF CHLOROPLASTS 6, chloroplastic</t>
  </si>
  <si>
    <t>Q9SAA2</t>
  </si>
  <si>
    <t>AT1G11750</t>
  </si>
  <si>
    <t>CLPP6</t>
  </si>
  <si>
    <t>ATP-dependent Clp protease proteolytic subunit 6, chloroplastic</t>
  </si>
  <si>
    <t>Q9LIQ9</t>
  </si>
  <si>
    <t>AT3G23980</t>
  </si>
  <si>
    <t>BLI</t>
  </si>
  <si>
    <t>Protein BLISTER</t>
  </si>
  <si>
    <t>Q8L7B1</t>
  </si>
  <si>
    <t>AT2G35330</t>
  </si>
  <si>
    <t>PIR1</t>
  </si>
  <si>
    <t>?CYTOSOL+NUCLEUS+unknown?</t>
  </si>
  <si>
    <t>Q9SVK0</t>
  </si>
  <si>
    <t>AT4G38930</t>
  </si>
  <si>
    <t>Putative ubiquitin-dependent proteolytic protein</t>
  </si>
  <si>
    <t>Q38869</t>
  </si>
  <si>
    <t>AT4G09570</t>
  </si>
  <si>
    <t>CPK4</t>
  </si>
  <si>
    <t>Calcium-dependent protein kinase 4</t>
  </si>
  <si>
    <t>Q6DBH4</t>
  </si>
  <si>
    <t>AT2G23820</t>
  </si>
  <si>
    <t>5'-deoxynucleotidase</t>
  </si>
  <si>
    <t>Q8GWY0</t>
  </si>
  <si>
    <t>AT1G79200</t>
  </si>
  <si>
    <t>SCI1</t>
  </si>
  <si>
    <t>Style cell-cycle inhibitor 1</t>
  </si>
  <si>
    <t>A1L4Y4</t>
  </si>
  <si>
    <t>AT5G61510</t>
  </si>
  <si>
    <t>Probable quinone oxidoreductase</t>
  </si>
  <si>
    <t>B3LFC1</t>
  </si>
  <si>
    <t>AT3G27970</t>
  </si>
  <si>
    <t>RNA exonuclease 4</t>
  </si>
  <si>
    <t>Q9LS51</t>
  </si>
  <si>
    <t>AT3G18390</t>
  </si>
  <si>
    <t>EMB1865</t>
  </si>
  <si>
    <t>CRS1 / YhbY</t>
  </si>
  <si>
    <t>Q9LVD3</t>
  </si>
  <si>
    <t>AT5G57250</t>
  </si>
  <si>
    <t>Pentatricopeptide repeat-containing protein At5g57250, mitochondrial</t>
  </si>
  <si>
    <t>Q9SK63</t>
  </si>
  <si>
    <t>AT2G20390</t>
  </si>
  <si>
    <t>Cytochrome oxidase complex assembly protein</t>
  </si>
  <si>
    <t>A8MR68</t>
  </si>
  <si>
    <t>AT3G55665</t>
  </si>
  <si>
    <t>S-protein homolog</t>
  </si>
  <si>
    <t>MITOCHONDRION+NUCLEUS+peroxisome?</t>
  </si>
  <si>
    <t>Q84W22</t>
  </si>
  <si>
    <t>AT5G24970</t>
  </si>
  <si>
    <t>O82663</t>
  </si>
  <si>
    <t>AT5G66760</t>
  </si>
  <si>
    <t>SDH1-1</t>
  </si>
  <si>
    <t>Succinate dehydrogenase [ubiquinone] flavoprotein subunit 1, mitochondrial</t>
  </si>
  <si>
    <t>Q84K35</t>
  </si>
  <si>
    <t>AT1G50510</t>
  </si>
  <si>
    <t>PUMY</t>
  </si>
  <si>
    <t>Pseudouridine-5'-phosphate glycosidase</t>
  </si>
  <si>
    <t>O65448</t>
  </si>
  <si>
    <t>AT4G22000</t>
  </si>
  <si>
    <t>At4g22000</t>
  </si>
  <si>
    <t>Q9FYJ2</t>
  </si>
  <si>
    <t>AT1G31010</t>
  </si>
  <si>
    <t>OSB4</t>
  </si>
  <si>
    <t>Protein OSB4, chloroplastic</t>
  </si>
  <si>
    <t>Q9STS7</t>
  </si>
  <si>
    <t>AT3G47860</t>
  </si>
  <si>
    <t>CHL</t>
  </si>
  <si>
    <t>Chloroplastic lipocalin</t>
  </si>
  <si>
    <t>Q9FI47</t>
  </si>
  <si>
    <t>AT5G51010</t>
  </si>
  <si>
    <t>Rubredoxin-like superfamily protein</t>
  </si>
  <si>
    <t>O04616</t>
  </si>
  <si>
    <t>AT4G01150</t>
  </si>
  <si>
    <t>CURT1A</t>
  </si>
  <si>
    <t>Protein CURVATURE THYLAKOID 1A, chloroplastic</t>
  </si>
  <si>
    <t>Q9S795</t>
  </si>
  <si>
    <t>Aminoaldehyde dehydrogenase ALDH10A8, chloroplastic</t>
  </si>
  <si>
    <t>Q9LEV6</t>
  </si>
  <si>
    <t>AT5G10830</t>
  </si>
  <si>
    <t>At5g10830</t>
  </si>
  <si>
    <t>F4IP94</t>
  </si>
  <si>
    <t>AT2G42890</t>
  </si>
  <si>
    <t>ML2</t>
  </si>
  <si>
    <t>MEI2-like 2</t>
  </si>
  <si>
    <t>Q84MA1</t>
  </si>
  <si>
    <t>AT1G06560</t>
  </si>
  <si>
    <t>NOP2C</t>
  </si>
  <si>
    <t>rRNA</t>
  </si>
  <si>
    <t>CYTOSOL+mitochondrion?+peroxisome?</t>
  </si>
  <si>
    <t>Q93VR3</t>
  </si>
  <si>
    <t>AT5G28840</t>
  </si>
  <si>
    <t>GDP-mannose 3,5-epimerase</t>
  </si>
  <si>
    <t>Q9M8W9</t>
  </si>
  <si>
    <t>AT3G04130</t>
  </si>
  <si>
    <t>Pentatricopeptide repeat-containing protein At3g04130, mitochondrial</t>
  </si>
  <si>
    <t>F4K658</t>
  </si>
  <si>
    <t>AT5G49555</t>
  </si>
  <si>
    <t>Pyridine nucleotide-disulfide oxidoreductase domain-containing protein 2</t>
  </si>
  <si>
    <t>A0A1P8AQ52</t>
  </si>
  <si>
    <t>AT1G78590</t>
  </si>
  <si>
    <t>NADK3</t>
  </si>
  <si>
    <t>NADH kinase</t>
  </si>
  <si>
    <t>P56773</t>
  </si>
  <si>
    <t>ATCG00720</t>
  </si>
  <si>
    <t>petB</t>
  </si>
  <si>
    <t>Cytochrome b6</t>
  </si>
  <si>
    <t>C0SV51</t>
  </si>
  <si>
    <t>AT2G18750</t>
  </si>
  <si>
    <t>CBP60C</t>
  </si>
  <si>
    <t>Calmodulin-binding protein 60 C</t>
  </si>
  <si>
    <t>Q9LDN6</t>
  </si>
  <si>
    <t>AT3G15220</t>
  </si>
  <si>
    <t>map4kalpha2</t>
  </si>
  <si>
    <t>Q39019</t>
  </si>
  <si>
    <t>AT1G09840</t>
  </si>
  <si>
    <t>ASK10</t>
  </si>
  <si>
    <t>Shaggy-related protein kinase kappa</t>
  </si>
  <si>
    <t>O64817</t>
  </si>
  <si>
    <t>AT2G23080</t>
  </si>
  <si>
    <t>CKA3</t>
  </si>
  <si>
    <t>Casein kinase II subunit alpha-3</t>
  </si>
  <si>
    <t>Q39016</t>
  </si>
  <si>
    <t>AT1G35670</t>
  </si>
  <si>
    <t>CPK11</t>
  </si>
  <si>
    <t>Calcium-dependent protein kinase 11</t>
  </si>
  <si>
    <t>F4JRY2</t>
  </si>
  <si>
    <t>AT4G31300</t>
  </si>
  <si>
    <t>PBA1</t>
  </si>
  <si>
    <t>Proteasome subunit beta</t>
  </si>
  <si>
    <t>Q9SCS3</t>
  </si>
  <si>
    <t>AT3G50520</t>
  </si>
  <si>
    <t>Phosphoglycerate mutase-like protein 4</t>
  </si>
  <si>
    <t>Q29Q34</t>
  </si>
  <si>
    <t>AT5G19440</t>
  </si>
  <si>
    <t>At5g19440</t>
  </si>
  <si>
    <t>Q8VYV2</t>
  </si>
  <si>
    <t>AT1G56000</t>
  </si>
  <si>
    <t>AT1G56000 protein</t>
  </si>
  <si>
    <t>Q8LPS4</t>
  </si>
  <si>
    <t>AT3G06670</t>
  </si>
  <si>
    <t>SMEK1</t>
  </si>
  <si>
    <t>At3g06670/T8E24.10</t>
  </si>
  <si>
    <t>Q9CAI3</t>
  </si>
  <si>
    <t>AT1G72680</t>
  </si>
  <si>
    <t>Probable cinnamyl alcohol dehydrogenase 1</t>
  </si>
  <si>
    <t>Q9ZUH5</t>
  </si>
  <si>
    <t>AT2G24190</t>
  </si>
  <si>
    <t>SDR2b</t>
  </si>
  <si>
    <t>Short-chain dehydrogenase/reductase 2b</t>
  </si>
  <si>
    <t>Q7G193</t>
  </si>
  <si>
    <t>AT5G20960</t>
  </si>
  <si>
    <t>AAO1</t>
  </si>
  <si>
    <t>Indole-3-acetaldehyde oxidase</t>
  </si>
  <si>
    <t>Q9FWT4</t>
  </si>
  <si>
    <t>AT1G75460</t>
  </si>
  <si>
    <t>ATP-dependent protease La</t>
  </si>
  <si>
    <t>Q8RUX8</t>
  </si>
  <si>
    <t>AT2G44525</t>
  </si>
  <si>
    <t>NADH dehydrogenase [ubiquinone] 1 alpha subcomplex assembly factor 3</t>
  </si>
  <si>
    <t>B9DFQ9</t>
  </si>
  <si>
    <t>AT5G37510</t>
  </si>
  <si>
    <t>EMB1467</t>
  </si>
  <si>
    <t>NADH dehydrogenase [ubiquinone] iron-sulfur protein 1, mitochondrial</t>
  </si>
  <si>
    <t>Q9C5C5</t>
  </si>
  <si>
    <t>AT1G07700</t>
  </si>
  <si>
    <t>Thioredoxin-like 4, chloroplastic</t>
  </si>
  <si>
    <t>Q93W77</t>
  </si>
  <si>
    <t>AT4G01940</t>
  </si>
  <si>
    <t>NIFU1</t>
  </si>
  <si>
    <t>NifU-like protein 1, chloroplastic</t>
  </si>
  <si>
    <t>Q9SAH1</t>
  </si>
  <si>
    <t>AT1G80890</t>
  </si>
  <si>
    <t>OEP92</t>
  </si>
  <si>
    <t>At1g80890</t>
  </si>
  <si>
    <t>Q9M2E4</t>
  </si>
  <si>
    <t>AT3G61200</t>
  </si>
  <si>
    <t>T20K12.100</t>
  </si>
  <si>
    <t>AT3g61200/T20K12_100</t>
  </si>
  <si>
    <t>A0A1P8AMZ6</t>
  </si>
  <si>
    <t>AT1G65070</t>
  </si>
  <si>
    <t>DNA mismatch repair protein MutS, type 2</t>
  </si>
  <si>
    <t>Q8VYC5</t>
  </si>
  <si>
    <t>AT1G18270</t>
  </si>
  <si>
    <t>Ketose-bisphosphate aldolase class-II family protein</t>
  </si>
  <si>
    <t>CYTOSOL+pm+vacuole?</t>
  </si>
  <si>
    <t>Q67YI9</t>
  </si>
  <si>
    <t>AT2G43160</t>
  </si>
  <si>
    <t>EPSIN2</t>
  </si>
  <si>
    <t>Clathrin interactor EPSIN 2</t>
  </si>
  <si>
    <t>Q8RWH9</t>
  </si>
  <si>
    <t>AT4G37130</t>
  </si>
  <si>
    <t>NUP58</t>
  </si>
  <si>
    <t>Nuclear pore complex protein NUP58</t>
  </si>
  <si>
    <t>Q8LDF9</t>
  </si>
  <si>
    <t>AT5G23420</t>
  </si>
  <si>
    <t>HMGB7</t>
  </si>
  <si>
    <t>High mobility group B protein 7</t>
  </si>
  <si>
    <t>?CYTOSOL+NUCLEUS+extracellular?</t>
  </si>
  <si>
    <t>Q8S895</t>
  </si>
  <si>
    <t>AT2G17640</t>
  </si>
  <si>
    <t>SAT2</t>
  </si>
  <si>
    <t>Serine acetyltransferase 2</t>
  </si>
  <si>
    <t>Q9S6Z7</t>
  </si>
  <si>
    <t>AT3G04940</t>
  </si>
  <si>
    <t>CYSD1</t>
  </si>
  <si>
    <t>Bifunctional L-3-cyanoalanine synthase/cysteine synthase D1</t>
  </si>
  <si>
    <t>Q94AF2</t>
  </si>
  <si>
    <t>AT5G19150</t>
  </si>
  <si>
    <t>ATP-dependent</t>
  </si>
  <si>
    <t>Q9M8X9</t>
  </si>
  <si>
    <t>AT3G04230</t>
  </si>
  <si>
    <t>RPS16B</t>
  </si>
  <si>
    <t>Small ribosomal subunit protein uS9y</t>
  </si>
  <si>
    <t>Q9LUC2</t>
  </si>
  <si>
    <t>AT3G14730</t>
  </si>
  <si>
    <t>PCMP-E31</t>
  </si>
  <si>
    <t>Pentatricopeptide repeat-containing protein At3g14730</t>
  </si>
  <si>
    <t>Q9SQT8</t>
  </si>
  <si>
    <t>AT3G06350</t>
  </si>
  <si>
    <t>EMB3004</t>
  </si>
  <si>
    <t>Bifunctional 3-dehydroquinate dehydratase/shikimate dehydrogenase, chloroplastic</t>
  </si>
  <si>
    <t>Q9SXY0</t>
  </si>
  <si>
    <t>AT1G65470</t>
  </si>
  <si>
    <t>FAS1</t>
  </si>
  <si>
    <t>Chromatin assembly factor 1 subunit FAS1</t>
  </si>
  <si>
    <t>Q9LEU9</t>
  </si>
  <si>
    <t>AT5G10910</t>
  </si>
  <si>
    <t>CMAL</t>
  </si>
  <si>
    <t>AT5g10910/T30N20_180</t>
  </si>
  <si>
    <t>B3H4L6</t>
  </si>
  <si>
    <t>AT5G19151</t>
  </si>
  <si>
    <t>Q9C8N0</t>
  </si>
  <si>
    <t>AT1G53760</t>
  </si>
  <si>
    <t>F22G10.1</t>
  </si>
  <si>
    <t>K+-H+ exchange-like protein</t>
  </si>
  <si>
    <t>Q6NQD2</t>
  </si>
  <si>
    <t>AT5G12240</t>
  </si>
  <si>
    <t>MXC9.20</t>
  </si>
  <si>
    <t>At5g12240</t>
  </si>
  <si>
    <t>A0A1P8AYQ6</t>
  </si>
  <si>
    <t>AT2G20790</t>
  </si>
  <si>
    <t>Clathrin adaptor complexes medium subunit family protein</t>
  </si>
  <si>
    <t>Q9SD33</t>
  </si>
  <si>
    <t>AT3G51130</t>
  </si>
  <si>
    <t>PHAF1 protein At3g51130</t>
  </si>
  <si>
    <t>Q93VT9</t>
  </si>
  <si>
    <t>AT1G14320</t>
  </si>
  <si>
    <t>RPL10A</t>
  </si>
  <si>
    <t>Large ribosomal subunit protein uL16z</t>
  </si>
  <si>
    <t>Q9FNZ1</t>
  </si>
  <si>
    <t>AT5G51980</t>
  </si>
  <si>
    <t>ZFWD2</t>
  </si>
  <si>
    <t>Zinc finger CCCH domain-containing protein 63</t>
  </si>
  <si>
    <t>Q9FPW4</t>
  </si>
  <si>
    <t>AT5G59710</t>
  </si>
  <si>
    <t>VIP2</t>
  </si>
  <si>
    <t>Probable NOT transcription complex subunit VIP2</t>
  </si>
  <si>
    <t>Q9LF41</t>
  </si>
  <si>
    <t>AT5G15400</t>
  </si>
  <si>
    <t>PUB1</t>
  </si>
  <si>
    <t>Probable ubiquitin conjugation factor E4</t>
  </si>
  <si>
    <t>Q9LZ83</t>
  </si>
  <si>
    <t>AT5G04420</t>
  </si>
  <si>
    <t>T32M21_20</t>
  </si>
  <si>
    <t>At5g04420</t>
  </si>
  <si>
    <t>Q6NMK2</t>
  </si>
  <si>
    <t>AT5G49400</t>
  </si>
  <si>
    <t>At5g49400</t>
  </si>
  <si>
    <t>Q4V3C1</t>
  </si>
  <si>
    <t>AT2G03070</t>
  </si>
  <si>
    <t>MED8</t>
  </si>
  <si>
    <t>Mediator of RNA polymerase II transcription subunit 8</t>
  </si>
  <si>
    <t>Q8RWU1</t>
  </si>
  <si>
    <t>AT2G23370</t>
  </si>
  <si>
    <t>Cyclin delta-3</t>
  </si>
  <si>
    <t>A0A1P8AX84</t>
  </si>
  <si>
    <t>AT2G41460</t>
  </si>
  <si>
    <t>ARP</t>
  </si>
  <si>
    <t>DNA-(apurinic or apyrimidinic site) endonuclease</t>
  </si>
  <si>
    <t>Q93XM7</t>
  </si>
  <si>
    <t>AT5G46800</t>
  </si>
  <si>
    <t>BOU</t>
  </si>
  <si>
    <t>Mitochondrial carnitine/acylcarnitine carrier-like protein</t>
  </si>
  <si>
    <t>Q8RWD5</t>
  </si>
  <si>
    <t>AT3G48860</t>
  </si>
  <si>
    <t>SCD2</t>
  </si>
  <si>
    <t>Coiled-coil domain-containing protein SCD2</t>
  </si>
  <si>
    <t>Q9LYK6</t>
  </si>
  <si>
    <t>AT5G14530</t>
  </si>
  <si>
    <t>APRF1</t>
  </si>
  <si>
    <t>Protein ANTHESIS POMOTING FACTOR 1</t>
  </si>
  <si>
    <t>F4IGR4</t>
  </si>
  <si>
    <t>AT2G27720</t>
  </si>
  <si>
    <t>60S acidic ribosomal protein family</t>
  </si>
  <si>
    <t>?VACUOLE+NUCLEUS+cytosol</t>
  </si>
  <si>
    <t>Q9C8L4</t>
  </si>
  <si>
    <t>AT1G53580</t>
  </si>
  <si>
    <t>GLY3</t>
  </si>
  <si>
    <t>Persulfide dioxygenase ETHE1 homolog, mitochondrial</t>
  </si>
  <si>
    <t>Q8GZA4</t>
  </si>
  <si>
    <t>AT1G65320</t>
  </si>
  <si>
    <t>CBSX6</t>
  </si>
  <si>
    <t>CBS domain-containing protein CBSX6</t>
  </si>
  <si>
    <t>A0A1P8AVQ0</t>
  </si>
  <si>
    <t>AT1G48490</t>
  </si>
  <si>
    <t>IRE3</t>
  </si>
  <si>
    <t>Q9SY65</t>
  </si>
  <si>
    <t>AT1G10230</t>
  </si>
  <si>
    <t>ASK18</t>
  </si>
  <si>
    <t>SKP1-like protein 18</t>
  </si>
  <si>
    <t>O22929</t>
  </si>
  <si>
    <t>AT2G30330</t>
  </si>
  <si>
    <t>BLOS1</t>
  </si>
  <si>
    <t>Biogenesis of lysosome-related organelles complex 1 subunit 1</t>
  </si>
  <si>
    <t>Q9LK88</t>
  </si>
  <si>
    <t>AT3G27890</t>
  </si>
  <si>
    <t>NADPH:quinone oxidoreductase</t>
  </si>
  <si>
    <t>A0A1I9LSM9</t>
  </si>
  <si>
    <t>AT3G46870</t>
  </si>
  <si>
    <t>F4IJK1</t>
  </si>
  <si>
    <t>AT2G22560</t>
  </si>
  <si>
    <t>NET2D</t>
  </si>
  <si>
    <t>Protein NETWORKED 2D</t>
  </si>
  <si>
    <t>P49691</t>
  </si>
  <si>
    <t>AT5G02870</t>
  </si>
  <si>
    <t>RPL4D</t>
  </si>
  <si>
    <t>Large ribosomal subunit protein uL4y</t>
  </si>
  <si>
    <t>Q949R4</t>
  </si>
  <si>
    <t>AT4G15093</t>
  </si>
  <si>
    <t>LIGB</t>
  </si>
  <si>
    <t>Extradiol ring-cleavage dioxygenase</t>
  </si>
  <si>
    <t>Q8VZ78</t>
  </si>
  <si>
    <t>AT3G60260</t>
  </si>
  <si>
    <t>F27H5_50</t>
  </si>
  <si>
    <t>Q8RWM2</t>
  </si>
  <si>
    <t>AT4G36940</t>
  </si>
  <si>
    <t>NAPRT1</t>
  </si>
  <si>
    <t>Nicotinate phosphoribosyltransferase 1</t>
  </si>
  <si>
    <t>Q9FNI2</t>
  </si>
  <si>
    <t>AT5G06260</t>
  </si>
  <si>
    <t>OXR3</t>
  </si>
  <si>
    <t>Similarity to unknown protein</t>
  </si>
  <si>
    <t>Q9LFM4</t>
  </si>
  <si>
    <t>AT5G11330</t>
  </si>
  <si>
    <t>At5g11330</t>
  </si>
  <si>
    <t>O64732</t>
  </si>
  <si>
    <t>AT2G30150</t>
  </si>
  <si>
    <t>UGT87A1</t>
  </si>
  <si>
    <t>UDP-glycosyltransferase 87A1</t>
  </si>
  <si>
    <t>Q949P5</t>
  </si>
  <si>
    <t>AT3G17365</t>
  </si>
  <si>
    <t>Q9SK66</t>
  </si>
  <si>
    <t>AT2G20360</t>
  </si>
  <si>
    <t>NADH dehydrogenase [ubiquinone] 1 alpha subcomplex subunit 9, mitochondrial</t>
  </si>
  <si>
    <t>Q94B60</t>
  </si>
  <si>
    <t>AT5G45390</t>
  </si>
  <si>
    <t>CLPP4</t>
  </si>
  <si>
    <t>ATP-dependent Clp protease proteolytic subunit 4, chloroplastic</t>
  </si>
  <si>
    <t>F4IX01</t>
  </si>
  <si>
    <t>AT3G61870</t>
  </si>
  <si>
    <t>Plant/protein</t>
  </si>
  <si>
    <t>Q84K72</t>
  </si>
  <si>
    <t>AT1G06510</t>
  </si>
  <si>
    <t>Forkhead-associated domain protein</t>
  </si>
  <si>
    <t>O80885</t>
  </si>
  <si>
    <t>AT2G32480</t>
  </si>
  <si>
    <t>ARASP</t>
  </si>
  <si>
    <t>Membrane metalloprotease ARASP, chloroplastic</t>
  </si>
  <si>
    <t>Q9C5F3</t>
  </si>
  <si>
    <t>AT4G28025</t>
  </si>
  <si>
    <t>Uncharacterized protein At4g28025</t>
  </si>
  <si>
    <t>Q8RWG3</t>
  </si>
  <si>
    <t>AT3G56140</t>
  </si>
  <si>
    <t>RER6</t>
  </si>
  <si>
    <t>Protein RETICULATA-RELATED 6, chloroplastic</t>
  </si>
  <si>
    <t>Q8L7F7</t>
  </si>
  <si>
    <t>AT2G45000</t>
  </si>
  <si>
    <t>NUP62</t>
  </si>
  <si>
    <t>Nuclear pore complex protein NUP62</t>
  </si>
  <si>
    <t>A0A1P8BE11</t>
  </si>
  <si>
    <t>AT5G52580</t>
  </si>
  <si>
    <t>TBC1 domain family member 15</t>
  </si>
  <si>
    <t>Q8LPI5</t>
  </si>
  <si>
    <t>AT4G03020</t>
  </si>
  <si>
    <t>LEC14B homolog</t>
  </si>
  <si>
    <t>F4K4D5</t>
  </si>
  <si>
    <t>AT5G27640</t>
  </si>
  <si>
    <t>TIF3B1</t>
  </si>
  <si>
    <t>Eukaryotic translation initiation factor 3 subunit B</t>
  </si>
  <si>
    <t>Q5XF07</t>
  </si>
  <si>
    <t>AT3G48425</t>
  </si>
  <si>
    <t>APE1L</t>
  </si>
  <si>
    <t>F4K2C1</t>
  </si>
  <si>
    <t>AT5G06120</t>
  </si>
  <si>
    <t>Q9FL05</t>
  </si>
  <si>
    <t>AT5G40270</t>
  </si>
  <si>
    <t>VEN4</t>
  </si>
  <si>
    <t>AT5g40270/MSN9_170</t>
  </si>
  <si>
    <t>Q8W4D6</t>
  </si>
  <si>
    <t>AT1G16720</t>
  </si>
  <si>
    <t>HCF173</t>
  </si>
  <si>
    <t>Protein HIGH CHLOROPHYLL FLUORESCENCE PHENOTYPE 173, chloroplastic</t>
  </si>
  <si>
    <t>F4HU51</t>
  </si>
  <si>
    <t>AT1G01710</t>
  </si>
  <si>
    <t>ACH2</t>
  </si>
  <si>
    <t>Acyl-CoA hydrolase 2</t>
  </si>
  <si>
    <t>Q9M8M9</t>
  </si>
  <si>
    <t>AT1G80620</t>
  </si>
  <si>
    <t>T21F11.5</t>
  </si>
  <si>
    <t>Small ribosomal subunit protein uS15c</t>
  </si>
  <si>
    <t>O81304</t>
  </si>
  <si>
    <t>AT4G00030</t>
  </si>
  <si>
    <t>PAP11</t>
  </si>
  <si>
    <t>Probable plastid-lipid-associated protein 11, chloroplastic</t>
  </si>
  <si>
    <t>Q8RXX5</t>
  </si>
  <si>
    <t>AT5G47190</t>
  </si>
  <si>
    <t>Large ribosomal subunit protein bL19cy</t>
  </si>
  <si>
    <t>Q9FLI5</t>
  </si>
  <si>
    <t>AT5G51740</t>
  </si>
  <si>
    <t>OMA1</t>
  </si>
  <si>
    <t>Mitochondrial metalloendopeptidase OMA1</t>
  </si>
  <si>
    <t>Q9SIL6</t>
  </si>
  <si>
    <t>AT2G20530</t>
  </si>
  <si>
    <t>PHB6</t>
  </si>
  <si>
    <t>Prohibitin-6, mitochondrial</t>
  </si>
  <si>
    <t>Q9SMN1</t>
  </si>
  <si>
    <t>AT3G48680</t>
  </si>
  <si>
    <t>GAMMACAL2</t>
  </si>
  <si>
    <t>Gamma carbonic anhydrase-like 2, mitochondrial</t>
  </si>
  <si>
    <t>O64725</t>
  </si>
  <si>
    <t>AT2G02510</t>
  </si>
  <si>
    <t>NADH dehydrogenase [ubiquinone] 1 beta subcomplex subunit 3-A</t>
  </si>
  <si>
    <t>Q8GYQ7</t>
  </si>
  <si>
    <t>AT5G09225</t>
  </si>
  <si>
    <t>Q9M9B4</t>
  </si>
  <si>
    <t>AT1G49140</t>
  </si>
  <si>
    <t>NADH dehydrogenase [ubiquinone] 1 beta subcomplex subunit 10-A</t>
  </si>
  <si>
    <t>F4JN38</t>
  </si>
  <si>
    <t>AT4G35600</t>
  </si>
  <si>
    <t>CST</t>
  </si>
  <si>
    <t>Q67XV2</t>
  </si>
  <si>
    <t>AT3G54380</t>
  </si>
  <si>
    <t>SAC3C</t>
  </si>
  <si>
    <t>SAC3 family protein C</t>
  </si>
  <si>
    <t>CYTOSOL+nucleus+unknown?</t>
  </si>
  <si>
    <t>F4IEY3</t>
  </si>
  <si>
    <t>AT1G72740</t>
  </si>
  <si>
    <t>MYB transcription factor</t>
  </si>
  <si>
    <t>Q6NPN9</t>
  </si>
  <si>
    <t>AT1G76260</t>
  </si>
  <si>
    <t>DWA2</t>
  </si>
  <si>
    <t>WD repeat-containing protein DWA2</t>
  </si>
  <si>
    <t>Q9C5I1</t>
  </si>
  <si>
    <t>AT5G52560</t>
  </si>
  <si>
    <t>USP</t>
  </si>
  <si>
    <t>UDP-sugar pyrophosphorylase</t>
  </si>
  <si>
    <t>F4KEV7</t>
  </si>
  <si>
    <t>AT5G58240</t>
  </si>
  <si>
    <t>FHIT</t>
  </si>
  <si>
    <t>Bifunctional bis(5'-adenosyl)-triphosphatase/adenylylsulfatase FHIT</t>
  </si>
  <si>
    <t>Q8H1U5</t>
  </si>
  <si>
    <t>AT2G04660</t>
  </si>
  <si>
    <t>APC2</t>
  </si>
  <si>
    <t>Anaphase-promoting complex subunit 2</t>
  </si>
  <si>
    <t>?CYTOSOL+PEROXISOME+MITOCHONDRION</t>
  </si>
  <si>
    <t>Q8W5R2</t>
  </si>
  <si>
    <t>AT1G31480</t>
  </si>
  <si>
    <t>SGR2</t>
  </si>
  <si>
    <t>Phospholipase SGR2</t>
  </si>
  <si>
    <t>Q05753</t>
  </si>
  <si>
    <t>AT5G66055</t>
  </si>
  <si>
    <t>AKRP</t>
  </si>
  <si>
    <t>Ankyrin repeat domain-containing protein, chloroplastic</t>
  </si>
  <si>
    <t>Q96290</t>
  </si>
  <si>
    <t>AT1G20840</t>
  </si>
  <si>
    <t>MSSP1</t>
  </si>
  <si>
    <t>Monosaccharide-sensing protein 1</t>
  </si>
  <si>
    <t>Q9LZP5</t>
  </si>
  <si>
    <t>AT3G62450</t>
  </si>
  <si>
    <t>T12C14_150</t>
  </si>
  <si>
    <t>P56757</t>
  </si>
  <si>
    <t>ATCG00120</t>
  </si>
  <si>
    <t>atpA</t>
  </si>
  <si>
    <t>ATP synthase subunit alpha, chloroplastic</t>
  </si>
  <si>
    <t>P93050</t>
  </si>
  <si>
    <t>AT2G48010</t>
  </si>
  <si>
    <t>RKF3</t>
  </si>
  <si>
    <t>Probable LRR receptor-like serine/threonine-protein kinase RKF3</t>
  </si>
  <si>
    <t>Q8LBH2</t>
  </si>
  <si>
    <t>AT2G01600</t>
  </si>
  <si>
    <t>Putative clathrin assembly protein At2g01600</t>
  </si>
  <si>
    <t>Q8GXI5</t>
  </si>
  <si>
    <t>AT1G79070</t>
  </si>
  <si>
    <t>YUP8H12R.31</t>
  </si>
  <si>
    <t>Biogenesis of lysosome-related organelles complex 1 subunit 7</t>
  </si>
  <si>
    <t>Q9SRX7</t>
  </si>
  <si>
    <t>AT1G02830</t>
  </si>
  <si>
    <t>RPL22A</t>
  </si>
  <si>
    <t>Large ribosomal subunit protein eL22x</t>
  </si>
  <si>
    <t>Q9FMB4</t>
  </si>
  <si>
    <t>AT5G38880</t>
  </si>
  <si>
    <t>AUG5</t>
  </si>
  <si>
    <t>AUGMIN subunit 5</t>
  </si>
  <si>
    <t>Q94CE4</t>
  </si>
  <si>
    <t>AT1G70410</t>
  </si>
  <si>
    <t>BCA4</t>
  </si>
  <si>
    <t>Beta carbonic anhydrase 4</t>
  </si>
  <si>
    <t>A8MSD6</t>
  </si>
  <si>
    <t>AT3G25440</t>
  </si>
  <si>
    <t>Q9SZ21</t>
  </si>
  <si>
    <t>AT4G26810</t>
  </si>
  <si>
    <t>At4g26810</t>
  </si>
  <si>
    <t>Q42599</t>
  </si>
  <si>
    <t>AT1G79010</t>
  </si>
  <si>
    <t>NADH dehydrogenase [ubiquinone] iron-sulfur protein 8-A, mitochondrial</t>
  </si>
  <si>
    <t>F4JE34</t>
  </si>
  <si>
    <t>AT3G54826</t>
  </si>
  <si>
    <t>ZR3</t>
  </si>
  <si>
    <t>Zim17-type zinc finger protein</t>
  </si>
  <si>
    <t>F4KHD5</t>
  </si>
  <si>
    <t>AT5G40450</t>
  </si>
  <si>
    <t>RBB1</t>
  </si>
  <si>
    <t>A-kinase anchor-like protein</t>
  </si>
  <si>
    <t>F4J6F6</t>
  </si>
  <si>
    <t>AT3G17850</t>
  </si>
  <si>
    <t>IREH1</t>
  </si>
  <si>
    <t>Probable serine/threonine protein kinase IREH1</t>
  </si>
  <si>
    <t>Q9XI42</t>
  </si>
  <si>
    <t>AT1G15270</t>
  </si>
  <si>
    <t>F9L1.21 protein</t>
  </si>
  <si>
    <t>Q9SZD4</t>
  </si>
  <si>
    <t>AT4G29040</t>
  </si>
  <si>
    <t>RPT2A</t>
  </si>
  <si>
    <t>26S proteasome regulatory subunit 4 homolog A</t>
  </si>
  <si>
    <t>O49499</t>
  </si>
  <si>
    <t>AT4G34050</t>
  </si>
  <si>
    <t>CCOAOMT1</t>
  </si>
  <si>
    <t>Caffeoyl-CoA O-methyltransferase 1</t>
  </si>
  <si>
    <t>Q93VS5</t>
  </si>
  <si>
    <t>AT4G18905</t>
  </si>
  <si>
    <t>AT4g18900/F13C5_70</t>
  </si>
  <si>
    <t>O64642</t>
  </si>
  <si>
    <t>AT2G45620</t>
  </si>
  <si>
    <t>URT1</t>
  </si>
  <si>
    <t>UTP:RNA uridylyltransferase 1</t>
  </si>
  <si>
    <t>P82873</t>
  </si>
  <si>
    <t>AT1G27390</t>
  </si>
  <si>
    <t>TOM20-2</t>
  </si>
  <si>
    <t>Mitochondrial import receptor subunit TOM20-2</t>
  </si>
  <si>
    <t>A0A1P8AZA2</t>
  </si>
  <si>
    <t>AT2G28230</t>
  </si>
  <si>
    <t>MED20A</t>
  </si>
  <si>
    <t>Mediator of RNA polymerase II transcription subunit 20</t>
  </si>
  <si>
    <t>Q8VYU4</t>
  </si>
  <si>
    <t>AT5G11350</t>
  </si>
  <si>
    <t>CCR4-6</t>
  </si>
  <si>
    <t>Carbon catabolite repressor protein 4 homolog 6</t>
  </si>
  <si>
    <t>Q9LXS6</t>
  </si>
  <si>
    <t>AT3G58750</t>
  </si>
  <si>
    <t>CSY2</t>
  </si>
  <si>
    <t>Citrate synthase 2, peroxisomal</t>
  </si>
  <si>
    <t>Q8L517</t>
  </si>
  <si>
    <t>AT4G30490</t>
  </si>
  <si>
    <t>AFG1-like ATPase family protein</t>
  </si>
  <si>
    <t>O82662</t>
  </si>
  <si>
    <t>AT2G20420</t>
  </si>
  <si>
    <t>Succinate--CoA ligase [ADP-forming] subunit beta, mitochondrial</t>
  </si>
  <si>
    <t>Q96253</t>
  </si>
  <si>
    <t>AT1G51650</t>
  </si>
  <si>
    <t>ATP synthase subunit epsilon, mitochondrial</t>
  </si>
  <si>
    <t>F4J6I6</t>
  </si>
  <si>
    <t>AT3G24200</t>
  </si>
  <si>
    <t>COQ6</t>
  </si>
  <si>
    <t>Ubiquinone biosynthesis monooxygenase COQ6, mitochondrial</t>
  </si>
  <si>
    <t>Q8VY50</t>
  </si>
  <si>
    <t>AT4G24175</t>
  </si>
  <si>
    <t>Q9XGX9</t>
  </si>
  <si>
    <t>AT3G46560</t>
  </si>
  <si>
    <t>TIM9</t>
  </si>
  <si>
    <t>Mitochondrial import inner membrane translocase subunit TIM9</t>
  </si>
  <si>
    <t>Q9LMQ3</t>
  </si>
  <si>
    <t>AT1G15810</t>
  </si>
  <si>
    <t>Q9S9W2</t>
  </si>
  <si>
    <t>AT4G05530</t>
  </si>
  <si>
    <t>SDRA</t>
  </si>
  <si>
    <t>Short-chain dehydrogenase/reductase SDRA</t>
  </si>
  <si>
    <t>Q84ND9</t>
  </si>
  <si>
    <t>AT3G20540</t>
  </si>
  <si>
    <t>POLIB</t>
  </si>
  <si>
    <t>DNA polymerase I B, chloroplastic/mitochondrial</t>
  </si>
  <si>
    <t>Q9SCZ8</t>
  </si>
  <si>
    <t>AT3G51510</t>
  </si>
  <si>
    <t>F26O13.150</t>
  </si>
  <si>
    <t>AT3g51510/F26O13_150</t>
  </si>
  <si>
    <t>A0A1P8ANA1</t>
  </si>
  <si>
    <t>AT1G25420</t>
  </si>
  <si>
    <t>ISTL2</t>
  </si>
  <si>
    <t>?PM+NUCLEUS+cytosol</t>
  </si>
  <si>
    <t>Q9LJH2</t>
  </si>
  <si>
    <t>AT3G14160</t>
  </si>
  <si>
    <t>ALKBH1C</t>
  </si>
  <si>
    <t>DNA N(6)-methyladenine demethylase ALKBH1C</t>
  </si>
  <si>
    <t>?NUCLEUS+CYTOSOL+unknown+pm?</t>
  </si>
  <si>
    <t>Q9SKZ0</t>
  </si>
  <si>
    <t>AT2G32090</t>
  </si>
  <si>
    <t>At2g32090/F22D22.16</t>
  </si>
  <si>
    <t>Q9FNH2</t>
  </si>
  <si>
    <t>AT5G06360</t>
  </si>
  <si>
    <t>MHF15.12</t>
  </si>
  <si>
    <t>Ribosome biogenesis protein NSA2 homolog</t>
  </si>
  <si>
    <t>Q8L518</t>
  </si>
  <si>
    <t>AT1G74320</t>
  </si>
  <si>
    <t>Probable choline kinase 2</t>
  </si>
  <si>
    <t>Q9SN95</t>
  </si>
  <si>
    <t>AT3G46440</t>
  </si>
  <si>
    <t>UXS5</t>
  </si>
  <si>
    <t>UDP-glucuronic acid decarboxylase 5</t>
  </si>
  <si>
    <t>Q24JJ8</t>
  </si>
  <si>
    <t>AT3G14150</t>
  </si>
  <si>
    <t>GLO3</t>
  </si>
  <si>
    <t>F4K191</t>
  </si>
  <si>
    <t>AT5G26680</t>
  </si>
  <si>
    <t>SAV6</t>
  </si>
  <si>
    <t>Flap endonuclease 1</t>
  </si>
  <si>
    <t>P26569</t>
  </si>
  <si>
    <t>AT2G30620</t>
  </si>
  <si>
    <t>Histone H1.2</t>
  </si>
  <si>
    <t>P32746</t>
  </si>
  <si>
    <t>AT5G23300</t>
  </si>
  <si>
    <t>Dihydroorotate dehydrogenase</t>
  </si>
  <si>
    <t>Q93WF6</t>
  </si>
  <si>
    <t>AT4G02380</t>
  </si>
  <si>
    <t>SAG21</t>
  </si>
  <si>
    <t>Protein SENESCENCE-ASSOCIATED GENE 21, mitochondrial</t>
  </si>
  <si>
    <t>Q8RWA7</t>
  </si>
  <si>
    <t>AT1G04630</t>
  </si>
  <si>
    <t>MEE4</t>
  </si>
  <si>
    <t>NADH dehydrogenase [ubiquinone] 1 alpha subcomplex subunit 13-A</t>
  </si>
  <si>
    <t>Q9C5E8</t>
  </si>
  <si>
    <t>AT3G47833</t>
  </si>
  <si>
    <t>SDH7A</t>
  </si>
  <si>
    <t>Succinate dehydrogenase subunit 7A, mitochondrial</t>
  </si>
  <si>
    <t>Q8L6Y8</t>
  </si>
  <si>
    <t>AT1G61640</t>
  </si>
  <si>
    <t>Q0WWT7</t>
  </si>
  <si>
    <t>AT4G24750</t>
  </si>
  <si>
    <t>STR11</t>
  </si>
  <si>
    <t>Rhodanese-like domain-containing protein 11, chloroplastic</t>
  </si>
  <si>
    <t>Q9SY97</t>
  </si>
  <si>
    <t>AT1G61520</t>
  </si>
  <si>
    <t>LHCA3</t>
  </si>
  <si>
    <t>Photosystem I chlorophyll a/b-binding protein 3-1, chloroplastic</t>
  </si>
  <si>
    <t>Q501D2</t>
  </si>
  <si>
    <t>AT1G18840</t>
  </si>
  <si>
    <t>IQD30</t>
  </si>
  <si>
    <t>Protein IQ-DOMAIN 30</t>
  </si>
  <si>
    <t>Q93ZS6</t>
  </si>
  <si>
    <t>AT3G05090</t>
  </si>
  <si>
    <t>LRS1</t>
  </si>
  <si>
    <t>AT3g05090/T12H1_5</t>
  </si>
  <si>
    <t>Q8LAD0</t>
  </si>
  <si>
    <t>AT5G60540</t>
  </si>
  <si>
    <t>PDX2</t>
  </si>
  <si>
    <t>Probable pyridoxal 5'-phosphate synthase subunit PDX2</t>
  </si>
  <si>
    <t>O80480</t>
  </si>
  <si>
    <t>AT1G09270</t>
  </si>
  <si>
    <t>IMPA4</t>
  </si>
  <si>
    <t>Importin subunit alpha-4</t>
  </si>
  <si>
    <t>A0A1I9LLP0</t>
  </si>
  <si>
    <t>AT3G12170</t>
  </si>
  <si>
    <t>?CYTOSOL+UNKNOWN+NUCLEUS</t>
  </si>
  <si>
    <t>Q9LIQ4</t>
  </si>
  <si>
    <t>AT3G24030</t>
  </si>
  <si>
    <t>THIM</t>
  </si>
  <si>
    <t>Hydroxyethylthiazole kinase</t>
  </si>
  <si>
    <t>Q94EJ2</t>
  </si>
  <si>
    <t>AT1G08460</t>
  </si>
  <si>
    <t>HDA8</t>
  </si>
  <si>
    <t>Histone deacetylase 8</t>
  </si>
  <si>
    <t>Q8L5Z0</t>
  </si>
  <si>
    <t>AT4G33945</t>
  </si>
  <si>
    <t>Q9FJR9</t>
  </si>
  <si>
    <t>AT5G46920</t>
  </si>
  <si>
    <t>NMAT2</t>
  </si>
  <si>
    <t>Nuclear intron maturase 2, mitochondrial</t>
  </si>
  <si>
    <t>Q9SZU4</t>
  </si>
  <si>
    <t>AT4G37440</t>
  </si>
  <si>
    <t>Uncharacterized protein At4g37440</t>
  </si>
  <si>
    <t>Q9FNM7</t>
  </si>
  <si>
    <t>AT5G08610</t>
  </si>
  <si>
    <t>RH26</t>
  </si>
  <si>
    <t>DEAD-box ATP-dependent RNA helicase 26</t>
  </si>
  <si>
    <t>MITOCHONDRION+nucleus?</t>
  </si>
  <si>
    <t>O82357</t>
  </si>
  <si>
    <t>AT2G46110</t>
  </si>
  <si>
    <t>KPHMT1</t>
  </si>
  <si>
    <t>3-methyl-2-oxobutanoate hydroxymethyltransferase 1, mitochondrial</t>
  </si>
  <si>
    <t>O48741</t>
  </si>
  <si>
    <t>AT1G03630</t>
  </si>
  <si>
    <t>PORC</t>
  </si>
  <si>
    <t>Protochlorophyllide reductase C, chloroplastic</t>
  </si>
  <si>
    <t>P27521</t>
  </si>
  <si>
    <t>AT3G47470</t>
  </si>
  <si>
    <t>LHCA4</t>
  </si>
  <si>
    <t>Chlorophyll a-b binding protein 4, chloroplastic</t>
  </si>
  <si>
    <t>Q8GYN9</t>
  </si>
  <si>
    <t>AT1G60550</t>
  </si>
  <si>
    <t>MENB</t>
  </si>
  <si>
    <t>1,4-dihydroxy-2-naphthoyl-CoA synthase, peroxisomal</t>
  </si>
  <si>
    <t>Q9LFE4</t>
  </si>
  <si>
    <t>AT5G16730</t>
  </si>
  <si>
    <t>WEB family protein At5g16730, chloroplastic</t>
  </si>
  <si>
    <t>Q9ASS2</t>
  </si>
  <si>
    <t>AT1G20110</t>
  </si>
  <si>
    <t>FREE1</t>
  </si>
  <si>
    <t>Protein FREE1</t>
  </si>
  <si>
    <t>Q9LY61</t>
  </si>
  <si>
    <t>AT3G55840</t>
  </si>
  <si>
    <t>HSPRO1</t>
  </si>
  <si>
    <t>Nematode resistance protein-like HSPRO1</t>
  </si>
  <si>
    <t>PEROXISOME+pm?+vacuole?</t>
  </si>
  <si>
    <t>F4IXH9</t>
  </si>
  <si>
    <t>AT3G15180</t>
  </si>
  <si>
    <t>O23034</t>
  </si>
  <si>
    <t>AT1G05350</t>
  </si>
  <si>
    <t>Ubiquitin-like modifier-activating enzyme 5</t>
  </si>
  <si>
    <t>Q9SHG7</t>
  </si>
  <si>
    <t>AT1G17080</t>
  </si>
  <si>
    <t>At1g17080/F6I1.24</t>
  </si>
  <si>
    <t>Q9LDZ5</t>
  </si>
  <si>
    <t>AT1G20650</t>
  </si>
  <si>
    <t>PBL21</t>
  </si>
  <si>
    <t>Probable serine/threonine-protein kinase PBL21</t>
  </si>
  <si>
    <t>?PEROXISOME+EXTRACELLULAR+cytosol</t>
  </si>
  <si>
    <t>Q9M4B5</t>
  </si>
  <si>
    <t>AT1G08780</t>
  </si>
  <si>
    <t>PFD4</t>
  </si>
  <si>
    <t>Prefoldin subunit 4</t>
  </si>
  <si>
    <t>A0A1P8AT14</t>
  </si>
  <si>
    <t>AT1G48050</t>
  </si>
  <si>
    <t>KU80</t>
  </si>
  <si>
    <t>ATP-dependent DNA helicase 2 subunit KU80</t>
  </si>
  <si>
    <t>?PEROXISOME+CYTOSOL+EXTRACELLULAR</t>
  </si>
  <si>
    <t>Q9SLG0</t>
  </si>
  <si>
    <t>AT2G38880</t>
  </si>
  <si>
    <t>NFYB1</t>
  </si>
  <si>
    <t>Nuclear transcription factor Y subunit B-1</t>
  </si>
  <si>
    <t>Q9LY23</t>
  </si>
  <si>
    <t>AT5G07370</t>
  </si>
  <si>
    <t>IPK2a</t>
  </si>
  <si>
    <t>Inositol polyphosphate multikinase alpha</t>
  </si>
  <si>
    <t>A0A1P8BBQ1</t>
  </si>
  <si>
    <t>AT5G48520</t>
  </si>
  <si>
    <t>AUG3</t>
  </si>
  <si>
    <t>HAUS augmin-like complex subunit</t>
  </si>
  <si>
    <t>Q9M111</t>
  </si>
  <si>
    <t>AT4G02280</t>
  </si>
  <si>
    <t>SUS3</t>
  </si>
  <si>
    <t>Sucrose synthase 3</t>
  </si>
  <si>
    <t>Q8H183</t>
  </si>
  <si>
    <t>AT5G64370</t>
  </si>
  <si>
    <t>PYD3</t>
  </si>
  <si>
    <t>Beta-ureidopropionase</t>
  </si>
  <si>
    <t>Q93ZR3</t>
  </si>
  <si>
    <t>AT1G04080</t>
  </si>
  <si>
    <t>PRP39-1</t>
  </si>
  <si>
    <t>Pre-mRNA-processing factor 39-1</t>
  </si>
  <si>
    <t>Q9LU60</t>
  </si>
  <si>
    <t>AT5G51140</t>
  </si>
  <si>
    <t>RNA pseudouridine synthase 7</t>
  </si>
  <si>
    <t>F4IFD0</t>
  </si>
  <si>
    <t>AT2G04865</t>
  </si>
  <si>
    <t>Protein MAIN-LIKE 2</t>
  </si>
  <si>
    <t>Q9XH48</t>
  </si>
  <si>
    <t>AT1G61570</t>
  </si>
  <si>
    <t>TIM13</t>
  </si>
  <si>
    <t>Mitochondrial import inner membrane translocase subunit TIM13</t>
  </si>
  <si>
    <t>MITOCHONDRION+NUCLEUS</t>
  </si>
  <si>
    <t>P46643</t>
  </si>
  <si>
    <t>AT2G30970</t>
  </si>
  <si>
    <t>ASP1</t>
  </si>
  <si>
    <t>Aspartate aminotransferase, mitochondrial</t>
  </si>
  <si>
    <t>F4IE65</t>
  </si>
  <si>
    <t>AT1G26360</t>
  </si>
  <si>
    <t>MES13</t>
  </si>
  <si>
    <t>Putative methylesterase 13, chloroplastic</t>
  </si>
  <si>
    <t>O80543</t>
  </si>
  <si>
    <t>AT1G22800</t>
  </si>
  <si>
    <t>Putative methyltransferase At1g22800, mitochondrial</t>
  </si>
  <si>
    <t>F4HZE0</t>
  </si>
  <si>
    <t>AT1G09130</t>
  </si>
  <si>
    <t>ATP-dependent Clp protease proteolytic subunit</t>
  </si>
  <si>
    <t>F4JUE0</t>
  </si>
  <si>
    <t>AT4G32590</t>
  </si>
  <si>
    <t>Q8LF20</t>
  </si>
  <si>
    <t>AT2G25430</t>
  </si>
  <si>
    <t>Putative clathrin assembly protein At2g25430</t>
  </si>
  <si>
    <t>Q9C9X0</t>
  </si>
  <si>
    <t>AT1G68060</t>
  </si>
  <si>
    <t>MAP70.1</t>
  </si>
  <si>
    <t>Microtubule-associated protein 70-1</t>
  </si>
  <si>
    <t>A0A1P8BA87</t>
  </si>
  <si>
    <t>AT5G24280</t>
  </si>
  <si>
    <t>GMI1</t>
  </si>
  <si>
    <t>Gamma-irradiation and mitomycin c induced 1</t>
  </si>
  <si>
    <t>Q9C6L2</t>
  </si>
  <si>
    <t>At1g25420/F2J7_16</t>
  </si>
  <si>
    <t>O81769</t>
  </si>
  <si>
    <t>AT4G31790</t>
  </si>
  <si>
    <t>Probable diphthine methyl ester synthase</t>
  </si>
  <si>
    <t>CYTOSOL+PEROXISOME+unknown?</t>
  </si>
  <si>
    <t>P46645</t>
  </si>
  <si>
    <t>AT5G19550</t>
  </si>
  <si>
    <t>ASP2</t>
  </si>
  <si>
    <t>Aspartate aminotransferase, cytoplasmic isozyme 1</t>
  </si>
  <si>
    <t>Q9LHG0</t>
  </si>
  <si>
    <t>AT3G12480</t>
  </si>
  <si>
    <t>NF-YC11</t>
  </si>
  <si>
    <t>At3g12480/MQC3.32</t>
  </si>
  <si>
    <t>O81299</t>
  </si>
  <si>
    <t>AT4G02340</t>
  </si>
  <si>
    <t>soluble epoxide hydrolase</t>
  </si>
  <si>
    <t>Q9ZT87</t>
  </si>
  <si>
    <t>AT4G27650</t>
  </si>
  <si>
    <t>PEL1</t>
  </si>
  <si>
    <t>Protein PELOTA 1</t>
  </si>
  <si>
    <t>F4II38</t>
  </si>
  <si>
    <t>AT2G40780</t>
  </si>
  <si>
    <t>O81884</t>
  </si>
  <si>
    <t>AT4G33670</t>
  </si>
  <si>
    <t>LGALDH</t>
  </si>
  <si>
    <t>L-galactose dehydrogenase</t>
  </si>
  <si>
    <t>Q9SDA2</t>
  </si>
  <si>
    <t>AT5G07820</t>
  </si>
  <si>
    <t>Plant calmodulin-binding protein-like protein</t>
  </si>
  <si>
    <t>Q9FNN3</t>
  </si>
  <si>
    <t>AT5G08550</t>
  </si>
  <si>
    <t>ILP1</t>
  </si>
  <si>
    <t>Transcriptional repressor ILP1</t>
  </si>
  <si>
    <t>F4IXI9</t>
  </si>
  <si>
    <t>AT3G21290</t>
  </si>
  <si>
    <t>MXL8.16</t>
  </si>
  <si>
    <t>NUCLEUS+mitochondrion?+peroxisome?</t>
  </si>
  <si>
    <t>F4IY86</t>
  </si>
  <si>
    <t>AT3G62300</t>
  </si>
  <si>
    <t>DUF7</t>
  </si>
  <si>
    <t>Agenet domain-containing protein</t>
  </si>
  <si>
    <t>Q9ZQF1</t>
  </si>
  <si>
    <t>AT2G15630</t>
  </si>
  <si>
    <t>Pentatricopeptide repeat-containing protein At2g15630, mitochondrial</t>
  </si>
  <si>
    <t>Q38820</t>
  </si>
  <si>
    <t>AT1G72750</t>
  </si>
  <si>
    <t>TIM23-2</t>
  </si>
  <si>
    <t>Mitochondrial import inner membrane translocase subunit TIM23-2</t>
  </si>
  <si>
    <t>Q9S7N7</t>
  </si>
  <si>
    <t>AT1G55670</t>
  </si>
  <si>
    <t>PSAG</t>
  </si>
  <si>
    <t>Photosystem I reaction center subunit V, chloroplastic</t>
  </si>
  <si>
    <t>Q8GUP1</t>
  </si>
  <si>
    <t>AT1G17760</t>
  </si>
  <si>
    <t>CSTF77</t>
  </si>
  <si>
    <t>Cleavage stimulation factor subunit 77</t>
  </si>
  <si>
    <t>Q9FGC7</t>
  </si>
  <si>
    <t>AT5G67030</t>
  </si>
  <si>
    <t>ZEP</t>
  </si>
  <si>
    <t>Zeaxanthin epoxidase, chloroplastic</t>
  </si>
  <si>
    <t>Q9FKW5</t>
  </si>
  <si>
    <t>AT5G66200</t>
  </si>
  <si>
    <t>ARO2</t>
  </si>
  <si>
    <t>Armadillo repeat only 2</t>
  </si>
  <si>
    <t>Q9SJI7</t>
  </si>
  <si>
    <t>AT2G42690</t>
  </si>
  <si>
    <t>Phospholipase A1-IIdelta</t>
  </si>
  <si>
    <t>Q9LSU9</t>
  </si>
  <si>
    <t>AT3G25545</t>
  </si>
  <si>
    <t>AT3g25550/MWL2_17</t>
  </si>
  <si>
    <t>Q9SHH6</t>
  </si>
  <si>
    <t>AT1G17170</t>
  </si>
  <si>
    <t>GSTU24</t>
  </si>
  <si>
    <t>Glutathione S-transferase U24</t>
  </si>
  <si>
    <t>Q8W463</t>
  </si>
  <si>
    <t>AT4G17560</t>
  </si>
  <si>
    <t>Large ribosomal subunit protein bL19cz</t>
  </si>
  <si>
    <t>P0DO45</t>
  </si>
  <si>
    <t>AT5G59613</t>
  </si>
  <si>
    <t>ATP6</t>
  </si>
  <si>
    <t>ATP synthase small subunit 6-B, mitochondrial</t>
  </si>
  <si>
    <t>Q9MA15</t>
  </si>
  <si>
    <t>AT1G79600</t>
  </si>
  <si>
    <t>ABC1K3</t>
  </si>
  <si>
    <t>Protein ACTIVITY OF BC1 COMPLEX KINASE 3, chloroplastic</t>
  </si>
  <si>
    <t>Q0WQ99</t>
  </si>
  <si>
    <t>AT4G16850</t>
  </si>
  <si>
    <t>DL4450W</t>
  </si>
  <si>
    <t>Q9FMV3</t>
  </si>
  <si>
    <t>AT5G63490</t>
  </si>
  <si>
    <t>CBSCBSPB1</t>
  </si>
  <si>
    <t>CBS domain-containing protein CBSCBSPB1</t>
  </si>
  <si>
    <t>A8MQA7</t>
  </si>
  <si>
    <t>AT3G11230</t>
  </si>
  <si>
    <t>Protein yippee-like</t>
  </si>
  <si>
    <t>P46010</t>
  </si>
  <si>
    <t>AT3G44320</t>
  </si>
  <si>
    <t>NIT3</t>
  </si>
  <si>
    <t>Nitrilase 3</t>
  </si>
  <si>
    <t>Q94KD3</t>
  </si>
  <si>
    <t>AT1G71270</t>
  </si>
  <si>
    <t>VPS52</t>
  </si>
  <si>
    <t>Vacuolar protein sorting-associated protein 52 A</t>
  </si>
  <si>
    <t>CYTOSOL+nucleus?+extracellular?</t>
  </si>
  <si>
    <t>F4J3E9</t>
  </si>
  <si>
    <t>AT3G57550</t>
  </si>
  <si>
    <t>AGK2</t>
  </si>
  <si>
    <t>Guanylate kinase 1</t>
  </si>
  <si>
    <t>B6SFA4</t>
  </si>
  <si>
    <t>AT4G15570</t>
  </si>
  <si>
    <t>MAA3</t>
  </si>
  <si>
    <t>Probable helicase MAGATAMA 3</t>
  </si>
  <si>
    <t>Q1PER6</t>
  </si>
  <si>
    <t>AT3G09640</t>
  </si>
  <si>
    <t>APX2</t>
  </si>
  <si>
    <t>L-ascorbate peroxidase 2, cytosolic</t>
  </si>
  <si>
    <t>F4I978</t>
  </si>
  <si>
    <t>AT1G24267</t>
  </si>
  <si>
    <t>BZIP transcription factor, putative</t>
  </si>
  <si>
    <t>Q94JS1</t>
  </si>
  <si>
    <t>AT4G26860</t>
  </si>
  <si>
    <t>Q1WWI8</t>
  </si>
  <si>
    <t>AT5G50110</t>
  </si>
  <si>
    <t>MPF21.12</t>
  </si>
  <si>
    <t>At5g50110</t>
  </si>
  <si>
    <t>Q9FJE8</t>
  </si>
  <si>
    <t>AT5G59870</t>
  </si>
  <si>
    <t>Probable histone H2A.7</t>
  </si>
  <si>
    <t>A0A1P8B7C4</t>
  </si>
  <si>
    <t>AT4G21770</t>
  </si>
  <si>
    <t>Q93W37</t>
  </si>
  <si>
    <t>AT5G01350</t>
  </si>
  <si>
    <t>AT5g01350/T10O8_60</t>
  </si>
  <si>
    <t>Q9M812</t>
  </si>
  <si>
    <t>AT1G52220</t>
  </si>
  <si>
    <t>CURT1C</t>
  </si>
  <si>
    <t>Protein CURVATURE THYLAKOID 1C, chloroplastic</t>
  </si>
  <si>
    <t>Q8VZ90</t>
  </si>
  <si>
    <t>AT5G20140</t>
  </si>
  <si>
    <t>HBP5</t>
  </si>
  <si>
    <t>B3H7N1</t>
  </si>
  <si>
    <t>AT5G16120</t>
  </si>
  <si>
    <t>MAGL15</t>
  </si>
  <si>
    <t>Q9M1W4</t>
  </si>
  <si>
    <t>AT3G63250</t>
  </si>
  <si>
    <t>HMT-2</t>
  </si>
  <si>
    <t>Homocysteine S-methyltransferase 2</t>
  </si>
  <si>
    <t>Q8W4K6</t>
  </si>
  <si>
    <t>AT4G13350</t>
  </si>
  <si>
    <t>NIG</t>
  </si>
  <si>
    <t>At4g13350</t>
  </si>
  <si>
    <t>F4HRS2</t>
  </si>
  <si>
    <t>AT1G67140</t>
  </si>
  <si>
    <t>SWEETIE</t>
  </si>
  <si>
    <t>Protein SWEETIE</t>
  </si>
  <si>
    <t>Q5XVF0</t>
  </si>
  <si>
    <t>AT2G02955</t>
  </si>
  <si>
    <t>MEE12</t>
  </si>
  <si>
    <t>TATA box-binding protein-associated factor RNA polymerase I subunit B</t>
  </si>
  <si>
    <t>UNKNOWN+NUCLEUS+cytosol?</t>
  </si>
  <si>
    <t>O22683</t>
  </si>
  <si>
    <t>AT3G23490</t>
  </si>
  <si>
    <t>CYN</t>
  </si>
  <si>
    <t>Cyanate hydratase</t>
  </si>
  <si>
    <t>Q9ZPY7</t>
  </si>
  <si>
    <t>AT2G46520</t>
  </si>
  <si>
    <t>CAS</t>
  </si>
  <si>
    <t>Exportin-2</t>
  </si>
  <si>
    <t>Q9XEE2</t>
  </si>
  <si>
    <t>AT5G65020</t>
  </si>
  <si>
    <t>ANN2</t>
  </si>
  <si>
    <t>Annexin D2</t>
  </si>
  <si>
    <t>Q9FMP4</t>
  </si>
  <si>
    <t>AT5G12190</t>
  </si>
  <si>
    <t>Splicing factor 3B subunit 6-like protein</t>
  </si>
  <si>
    <t>Q67Y01</t>
  </si>
  <si>
    <t>AT2G45630</t>
  </si>
  <si>
    <t>HPPR4</t>
  </si>
  <si>
    <t>D-isomer specific 2-hydroxyacid dehydrogenase family protein</t>
  </si>
  <si>
    <t>Q94CE5</t>
  </si>
  <si>
    <t>AT3G22200</t>
  </si>
  <si>
    <t>POP2</t>
  </si>
  <si>
    <t>Gamma-aminobutyrate transaminase POP2, mitochondrial</t>
  </si>
  <si>
    <t>F4IEN0</t>
  </si>
  <si>
    <t>AT1G59890</t>
  </si>
  <si>
    <t>SNL5</t>
  </si>
  <si>
    <t>SIN3-like 5</t>
  </si>
  <si>
    <t>Q9C587</t>
  </si>
  <si>
    <t>AT5G22010</t>
  </si>
  <si>
    <t>RFC1</t>
  </si>
  <si>
    <t>Replication factor C subunit 1</t>
  </si>
  <si>
    <t>Q84VZ6</t>
  </si>
  <si>
    <t>AT2G31140</t>
  </si>
  <si>
    <t>IMP1B</t>
  </si>
  <si>
    <t>Mitochondrial ATP-independent inner membrane protease subunit 2</t>
  </si>
  <si>
    <t>Q9LNU6</t>
  </si>
  <si>
    <t>AT1G20230</t>
  </si>
  <si>
    <t>PCMP-H21</t>
  </si>
  <si>
    <t>Pentatricopeptide repeat-containing protein At1g20230</t>
  </si>
  <si>
    <t>Q9FZ81</t>
  </si>
  <si>
    <t>AT1G18600</t>
  </si>
  <si>
    <t>RBL12</t>
  </si>
  <si>
    <t>RHOMBOID-like protein 12, mitochondrial</t>
  </si>
  <si>
    <t>Q93VP9</t>
  </si>
  <si>
    <t>AT4G27585</t>
  </si>
  <si>
    <t>SLP1</t>
  </si>
  <si>
    <t>SPFH/Band 7/PHB domain-containing membrane-associated protein family</t>
  </si>
  <si>
    <t>Q9SKE0</t>
  </si>
  <si>
    <t>AT2G46390</t>
  </si>
  <si>
    <t>SDH8</t>
  </si>
  <si>
    <t>Succinate dehydrogenase subunit 8, mitochondrial</t>
  </si>
  <si>
    <t>A0A1P8AY74</t>
  </si>
  <si>
    <t>AT2G40070</t>
  </si>
  <si>
    <t>BPP1</t>
  </si>
  <si>
    <t>Flocculation FLO11-like protein</t>
  </si>
  <si>
    <t>Q9LJK5</t>
  </si>
  <si>
    <t>AT3G19240</t>
  </si>
  <si>
    <t>Dem protein</t>
  </si>
  <si>
    <t>Q9S9N9</t>
  </si>
  <si>
    <t>AT1G15950</t>
  </si>
  <si>
    <t>CCR1</t>
  </si>
  <si>
    <t>Cinnamoyl-CoA reductase 1</t>
  </si>
  <si>
    <t>F4HXZ1</t>
  </si>
  <si>
    <t>AT1G15130</t>
  </si>
  <si>
    <t>BRO1</t>
  </si>
  <si>
    <t>Vacuolar-sorting protein BRO1</t>
  </si>
  <si>
    <t>F4JK17</t>
  </si>
  <si>
    <t>AT4G09520</t>
  </si>
  <si>
    <t>A0A1P8BEL5</t>
  </si>
  <si>
    <t>AT5G47650</t>
  </si>
  <si>
    <t>NUDT2</t>
  </si>
  <si>
    <t>Nudix hydrolase</t>
  </si>
  <si>
    <t>Q9M040</t>
  </si>
  <si>
    <t>AT5G01320</t>
  </si>
  <si>
    <t>PDC4</t>
  </si>
  <si>
    <t>Pyruvate decarboxylase 4</t>
  </si>
  <si>
    <t>Q8L3P4</t>
  </si>
  <si>
    <t>AT2G43650</t>
  </si>
  <si>
    <t>THAL</t>
  </si>
  <si>
    <t>Protein THALLO</t>
  </si>
  <si>
    <t>Q9SHB0</t>
  </si>
  <si>
    <t>AT2G40800</t>
  </si>
  <si>
    <t>ATTIM21L-1</t>
  </si>
  <si>
    <t>Import inner membrane translocase subunit</t>
  </si>
  <si>
    <t>Q8LCF7</t>
  </si>
  <si>
    <t>AT4G33780</t>
  </si>
  <si>
    <t>ATP phosphoribosyltransferase regulatory subunit</t>
  </si>
  <si>
    <t>Q9SJH7</t>
  </si>
  <si>
    <t>AT2G42790</t>
  </si>
  <si>
    <t>CSY3</t>
  </si>
  <si>
    <t>Citrate synthase 3, peroxisomal</t>
  </si>
  <si>
    <t>Q9FI43</t>
  </si>
  <si>
    <t>AT5G51050</t>
  </si>
  <si>
    <t>Calcium-dependent mitochondrial ATP-magnesium/phosphate carrier protein 2</t>
  </si>
  <si>
    <t>A0A1P8AW67</t>
  </si>
  <si>
    <t>AT1G51870</t>
  </si>
  <si>
    <t>Protein kinase family protein</t>
  </si>
  <si>
    <t>F4I6M4</t>
  </si>
  <si>
    <t>AT1G50890</t>
  </si>
  <si>
    <t>TOR1L1</t>
  </si>
  <si>
    <t>TORTIFOLIA1-like protein 1</t>
  </si>
  <si>
    <t>CYTOSOL+nucleus+pm?</t>
  </si>
  <si>
    <t>Q9LK40</t>
  </si>
  <si>
    <t>AT3G23780</t>
  </si>
  <si>
    <t>NRPD2</t>
  </si>
  <si>
    <t>DNA-directed RNA polymerases IV and V subunit 2</t>
  </si>
  <si>
    <t>O23140</t>
  </si>
  <si>
    <t>AT5G46630</t>
  </si>
  <si>
    <t>AP2M</t>
  </si>
  <si>
    <t>AP-2 complex subunit mu</t>
  </si>
  <si>
    <t>Q9XI22</t>
  </si>
  <si>
    <t>AT1G15470</t>
  </si>
  <si>
    <t>XIW1</t>
  </si>
  <si>
    <t>F4JHW1</t>
  </si>
  <si>
    <t>AT4G02860</t>
  </si>
  <si>
    <t>DAAR2</t>
  </si>
  <si>
    <t>Phenazine biosynthesis PhzC/PhzF protein</t>
  </si>
  <si>
    <t>A0A1P8BBV1</t>
  </si>
  <si>
    <t>AT5G19400</t>
  </si>
  <si>
    <t>SMG7</t>
  </si>
  <si>
    <t>Telomerase activating protein Est1</t>
  </si>
  <si>
    <t>O22048</t>
  </si>
  <si>
    <t>AT3G27620</t>
  </si>
  <si>
    <t>AOX1C</t>
  </si>
  <si>
    <t>Ubiquinol oxidase 1c, mitochondrial</t>
  </si>
  <si>
    <t>Q9ZUZ6</t>
  </si>
  <si>
    <t>AT2G39120</t>
  </si>
  <si>
    <t>WTF9</t>
  </si>
  <si>
    <t>Protein WHAT'S THIS FACTOR 9, mitochondrial</t>
  </si>
  <si>
    <t>Q56XW9</t>
  </si>
  <si>
    <t>AT3G11745</t>
  </si>
  <si>
    <t>At3g11745</t>
  </si>
  <si>
    <t>Q944S8</t>
  </si>
  <si>
    <t>AT4G21105</t>
  </si>
  <si>
    <t>At4g21108/At4g21108</t>
  </si>
  <si>
    <t>Q9FY88</t>
  </si>
  <si>
    <t>AT5G09270</t>
  </si>
  <si>
    <t>T5E8_70</t>
  </si>
  <si>
    <t>A0A1P8BEB9</t>
  </si>
  <si>
    <t>AT5G03030</t>
  </si>
  <si>
    <t>Q9S7E9</t>
  </si>
  <si>
    <t>AT1G70580</t>
  </si>
  <si>
    <t>GGAT2</t>
  </si>
  <si>
    <t>Glutamate--glyoxylate aminotransferase 2</t>
  </si>
  <si>
    <t>Q9FL44</t>
  </si>
  <si>
    <t>AT5G07020</t>
  </si>
  <si>
    <t>MPH1</t>
  </si>
  <si>
    <t>Protein MAINTENANCE OF PSII UNDER HIGH LIGHT 1</t>
  </si>
  <si>
    <t>P56759</t>
  </si>
  <si>
    <t>ATCG00130</t>
  </si>
  <si>
    <t>atpF</t>
  </si>
  <si>
    <t>ATP synthase subunit b, chloroplastic</t>
  </si>
  <si>
    <t>Q8S9J8</t>
  </si>
  <si>
    <t>AT4G32285</t>
  </si>
  <si>
    <t>Probable clathrin assembly protein At4g32285</t>
  </si>
  <si>
    <t>A0A1P8AWR1</t>
  </si>
  <si>
    <t>AT1G80820</t>
  </si>
  <si>
    <t>CCR2</t>
  </si>
  <si>
    <t>Cinnamoyl coa reductase</t>
  </si>
  <si>
    <t>NUCLEUS+pm+vacuole?</t>
  </si>
  <si>
    <t>P41151</t>
  </si>
  <si>
    <t>AT4G17750</t>
  </si>
  <si>
    <t>HSFA1A</t>
  </si>
  <si>
    <t>Heat stress transcription factor A-1a</t>
  </si>
  <si>
    <t>F4IIN7</t>
  </si>
  <si>
    <t>AT2G28360</t>
  </si>
  <si>
    <t>Q9SV21</t>
  </si>
  <si>
    <t>AT4G31480</t>
  </si>
  <si>
    <t>Coatomer subunit beta-1</t>
  </si>
  <si>
    <t>Q9LK77</t>
  </si>
  <si>
    <t>AT5G48370</t>
  </si>
  <si>
    <t>At5g48370</t>
  </si>
  <si>
    <t>Q42344</t>
  </si>
  <si>
    <t>AT2G17560</t>
  </si>
  <si>
    <t>HMGB4</t>
  </si>
  <si>
    <t>High mobility group B protein 4</t>
  </si>
  <si>
    <t>Q9ZUY6</t>
  </si>
  <si>
    <t>AT2G27860</t>
  </si>
  <si>
    <t>AXS1</t>
  </si>
  <si>
    <t>UDP-D-apiose/UDP-D-xylose synthase 1</t>
  </si>
  <si>
    <t>F4J3Q1</t>
  </si>
  <si>
    <t>AT3G04480</t>
  </si>
  <si>
    <t>Diphthine--ammonia ligase</t>
  </si>
  <si>
    <t>Q9SZ83</t>
  </si>
  <si>
    <t>AT4G09670</t>
  </si>
  <si>
    <t>Uncharacterized oxidoreductase At4g09670</t>
  </si>
  <si>
    <t>Q9ZPQ3</t>
  </si>
  <si>
    <t>AT2G03800</t>
  </si>
  <si>
    <t>GEK1</t>
  </si>
  <si>
    <t>Q9ZRW8</t>
  </si>
  <si>
    <t>AT1G78380</t>
  </si>
  <si>
    <t>GSTU19</t>
  </si>
  <si>
    <t>Glutathione S-transferase U19</t>
  </si>
  <si>
    <t>O64733</t>
  </si>
  <si>
    <t>AT2G30140</t>
  </si>
  <si>
    <t>UGT87A2</t>
  </si>
  <si>
    <t>UDP-glycosyltransferase 87A2</t>
  </si>
  <si>
    <t>Q9SXE8</t>
  </si>
  <si>
    <t>AT1G62490</t>
  </si>
  <si>
    <t>MTERF25</t>
  </si>
  <si>
    <t>B3H6G9</t>
  </si>
  <si>
    <t>AT4G02405</t>
  </si>
  <si>
    <t>Q94AT3</t>
  </si>
  <si>
    <t>AT1G49350</t>
  </si>
  <si>
    <t>PUKI</t>
  </si>
  <si>
    <t>Pseudouridine kinase</t>
  </si>
  <si>
    <t>Q940G3</t>
  </si>
  <si>
    <t>AT5G39600</t>
  </si>
  <si>
    <t>MIJ24.9</t>
  </si>
  <si>
    <t>Large ribosomal subunit protein mL53</t>
  </si>
  <si>
    <t>A0A1P8BBM2</t>
  </si>
  <si>
    <t>AT5G61560</t>
  </si>
  <si>
    <t>O82597</t>
  </si>
  <si>
    <t>AT4G01480</t>
  </si>
  <si>
    <t>PPA5</t>
  </si>
  <si>
    <t>Soluble inorganic pyrophosphatase 5</t>
  </si>
  <si>
    <t>B9DFS6</t>
  </si>
  <si>
    <t>AT5G07120</t>
  </si>
  <si>
    <t>SNX2B</t>
  </si>
  <si>
    <t>Sorting nexin 2B</t>
  </si>
  <si>
    <t>Q9FVI6</t>
  </si>
  <si>
    <t>AT4G25530</t>
  </si>
  <si>
    <t>HDG6</t>
  </si>
  <si>
    <t>Homeobox-leucine zipper protein HDG6</t>
  </si>
  <si>
    <t>Q9FJL3</t>
  </si>
  <si>
    <t>AT5G48570</t>
  </si>
  <si>
    <t>FKBP65</t>
  </si>
  <si>
    <t>Peptidyl-prolyl cis-trans isomerase FKBP65</t>
  </si>
  <si>
    <t>Q84WV7</t>
  </si>
  <si>
    <t>AT3G58600</t>
  </si>
  <si>
    <t>Adaptin ear-binding coat-associated protein 1 NECAP-1</t>
  </si>
  <si>
    <t>O65155</t>
  </si>
  <si>
    <t>AT4G10920</t>
  </si>
  <si>
    <t>KELP</t>
  </si>
  <si>
    <t>RNA polymerase II transcriptional coactivator KELP</t>
  </si>
  <si>
    <t>Q9M1T1</t>
  </si>
  <si>
    <t>AT3G54690</t>
  </si>
  <si>
    <t>SETH3</t>
  </si>
  <si>
    <t>Probable arabinose 5-phosphate isomerase</t>
  </si>
  <si>
    <t>A0A178VX75</t>
  </si>
  <si>
    <t>AT2G46070</t>
  </si>
  <si>
    <t>MPK12</t>
  </si>
  <si>
    <t>O80840</t>
  </si>
  <si>
    <t>AT2G45790</t>
  </si>
  <si>
    <t>PMM</t>
  </si>
  <si>
    <t>Phosphomannomutase</t>
  </si>
  <si>
    <t>Q9SIV0</t>
  </si>
  <si>
    <t>AT2G20610</t>
  </si>
  <si>
    <t>SUR1</t>
  </si>
  <si>
    <t>S-alkyl-thiohydroximate lyase SUR1</t>
  </si>
  <si>
    <t>O81235</t>
  </si>
  <si>
    <t>AT3G10920</t>
  </si>
  <si>
    <t>MSD1</t>
  </si>
  <si>
    <t>Superoxide dismutase [Mn] 1, mitochondrial</t>
  </si>
  <si>
    <t>Q9CAN0</t>
  </si>
  <si>
    <t>AT1G63130</t>
  </si>
  <si>
    <t>Pentatricopeptide repeat-containing protein At1g63130, mitochondrial</t>
  </si>
  <si>
    <t>Q9STR3</t>
  </si>
  <si>
    <t>AT4G26210</t>
  </si>
  <si>
    <t>Q94JV0</t>
  </si>
  <si>
    <t>AT1G69210</t>
  </si>
  <si>
    <t>At1g69210/F4N2_11</t>
  </si>
  <si>
    <t>Q9M9H3</t>
  </si>
  <si>
    <t>AT1G71730</t>
  </si>
  <si>
    <t>EML</t>
  </si>
  <si>
    <t>Embryogenesis-like protein</t>
  </si>
  <si>
    <t>Q9FWR5</t>
  </si>
  <si>
    <t>AT1G19580</t>
  </si>
  <si>
    <t>GAMMACA1</t>
  </si>
  <si>
    <t>Gamma carbonic anhydrase 1, mitochondrial</t>
  </si>
  <si>
    <t>F4J7Q0</t>
  </si>
  <si>
    <t>AT3G24570</t>
  </si>
  <si>
    <t>P92558</t>
  </si>
  <si>
    <t>AT2G07785;AT2G07786;ATMG00516;ATMG01120;ATMG01275</t>
  </si>
  <si>
    <t xml:space="preserve">ND1; ; </t>
  </si>
  <si>
    <t>NADH-ubiquinone oxidoreductase chain 1</t>
  </si>
  <si>
    <t>Q9LK25</t>
  </si>
  <si>
    <t>AT3G27280</t>
  </si>
  <si>
    <t>PHB4</t>
  </si>
  <si>
    <t>Prohibitin-4, mitochondrial</t>
  </si>
  <si>
    <t>Q39079</t>
  </si>
  <si>
    <t>AT2G35720</t>
  </si>
  <si>
    <t>ATJ13</t>
  </si>
  <si>
    <t>Chaperone protein dnaJ 13</t>
  </si>
  <si>
    <t>Q9SXJ6</t>
  </si>
  <si>
    <t>AT1G66670</t>
  </si>
  <si>
    <t>CLPP3</t>
  </si>
  <si>
    <t>ATP-dependent Clp protease proteolytic subunit 3, chloroplastic</t>
  </si>
  <si>
    <t>Q9FKM4</t>
  </si>
  <si>
    <t>AT5G57460</t>
  </si>
  <si>
    <t>TML</t>
  </si>
  <si>
    <t>At5g57460</t>
  </si>
  <si>
    <t>Q8L860</t>
  </si>
  <si>
    <t>AT4G32760</t>
  </si>
  <si>
    <t>TOL9</t>
  </si>
  <si>
    <t>TOM1-like protein 9</t>
  </si>
  <si>
    <t>Q9SL48</t>
  </si>
  <si>
    <t>AT2G17980</t>
  </si>
  <si>
    <t>SLY1</t>
  </si>
  <si>
    <t>SEC1 family transport protein SLY1</t>
  </si>
  <si>
    <t>Q42538</t>
  </si>
  <si>
    <t>AT5G56760</t>
  </si>
  <si>
    <t>SAT5</t>
  </si>
  <si>
    <t>Serine acetyltransferase 5</t>
  </si>
  <si>
    <t>Q9SDY5</t>
  </si>
  <si>
    <t>AT4G36800</t>
  </si>
  <si>
    <t>RCE1</t>
  </si>
  <si>
    <t>NEDD8-conjugating enzyme Ubc12</t>
  </si>
  <si>
    <t>Q9C8T3</t>
  </si>
  <si>
    <t>AT1G63290</t>
  </si>
  <si>
    <t>Ribulose-phosphate 3-epimerase</t>
  </si>
  <si>
    <t>Q9LJV8</t>
  </si>
  <si>
    <t>AT3G29075</t>
  </si>
  <si>
    <t>A0A1P8BDW4</t>
  </si>
  <si>
    <t>AT5G39870</t>
  </si>
  <si>
    <t>MYH19.6</t>
  </si>
  <si>
    <t>DUF1216 domain-containing protein</t>
  </si>
  <si>
    <t>Q680H3</t>
  </si>
  <si>
    <t>AT2G25580</t>
  </si>
  <si>
    <t>PCMP-H75</t>
  </si>
  <si>
    <t>Pentatricopeptide repeat-containing protein At2g25580</t>
  </si>
  <si>
    <t>Q94A82</t>
  </si>
  <si>
    <t>AT5G20070</t>
  </si>
  <si>
    <t>NUDT19</t>
  </si>
  <si>
    <t>Nudix hydrolase 19, chloroplastic</t>
  </si>
  <si>
    <t>Q8RWQ2</t>
  </si>
  <si>
    <t>AT3G54440</t>
  </si>
  <si>
    <t>beta-galactosidase</t>
  </si>
  <si>
    <t>Q9M9S3</t>
  </si>
  <si>
    <t>AT1G14410</t>
  </si>
  <si>
    <t>WHY1</t>
  </si>
  <si>
    <t>Single-stranded DNA-binding protein WHY1, chloroplastic</t>
  </si>
  <si>
    <t>Q0WTL2</t>
  </si>
  <si>
    <t>AT3G13226</t>
  </si>
  <si>
    <t>Regulatory protein RecX</t>
  </si>
  <si>
    <t>A0A1P8AYV6</t>
  </si>
  <si>
    <t>AT2G04360</t>
  </si>
  <si>
    <t>Q8VYZ8</t>
  </si>
  <si>
    <t>AT1G64430</t>
  </si>
  <si>
    <t>Q8RV04</t>
  </si>
  <si>
    <t>AT2G35795</t>
  </si>
  <si>
    <t>TIM14-1</t>
  </si>
  <si>
    <t>Mitochondrial import inner membrane translocase subunit TIM14-1</t>
  </si>
  <si>
    <t>Q8H0W4</t>
  </si>
  <si>
    <t>AT3G11560</t>
  </si>
  <si>
    <t>AT3G11560 protein</t>
  </si>
  <si>
    <t>Q84V22</t>
  </si>
  <si>
    <t>AT4G16700</t>
  </si>
  <si>
    <t>PSD1</t>
  </si>
  <si>
    <t>Phosphatidylserine decarboxylase proenzyme 1, mitochondrial</t>
  </si>
  <si>
    <t>O23167</t>
  </si>
  <si>
    <t>AT4G37190</t>
  </si>
  <si>
    <t>C7A10.170</t>
  </si>
  <si>
    <t>At4g37190</t>
  </si>
  <si>
    <t>P51818</t>
  </si>
  <si>
    <t>AT5G56010</t>
  </si>
  <si>
    <t>HSP90-3</t>
  </si>
  <si>
    <t>Heat shock protein 90-3</t>
  </si>
  <si>
    <t>A0A1P8B7W9</t>
  </si>
  <si>
    <t>AT4G34490</t>
  </si>
  <si>
    <t>CAP1</t>
  </si>
  <si>
    <t>Adenylyl cyclase-associated protein</t>
  </si>
  <si>
    <t>F4IMY0</t>
  </si>
  <si>
    <t>AT2G36480</t>
  </si>
  <si>
    <t>Pre-mRNA cleavage complex 2 Pcf11-like protein</t>
  </si>
  <si>
    <t>Q42521</t>
  </si>
  <si>
    <t>AT5G17330</t>
  </si>
  <si>
    <t>GAD1</t>
  </si>
  <si>
    <t>Glutamate decarboxylase 1</t>
  </si>
  <si>
    <t>Q39243</t>
  </si>
  <si>
    <t>AT4G35460</t>
  </si>
  <si>
    <t>NTR1</t>
  </si>
  <si>
    <t>Thioredoxin reductase 1, mitochondrial</t>
  </si>
  <si>
    <t>Q9FL95</t>
  </si>
  <si>
    <t>AT5G45020</t>
  </si>
  <si>
    <t>AT5g45020/K21C13_21</t>
  </si>
  <si>
    <t>Q9LXC6</t>
  </si>
  <si>
    <t>AT5G09620</t>
  </si>
  <si>
    <t>Gb|AAD14519.1</t>
  </si>
  <si>
    <t>Q9ZUY3</t>
  </si>
  <si>
    <t>AT2G27820</t>
  </si>
  <si>
    <t>ADT3</t>
  </si>
  <si>
    <t>Arogenate dehydratase 3, chloroplastic</t>
  </si>
  <si>
    <t>F4K588</t>
  </si>
  <si>
    <t>AT5G06810</t>
  </si>
  <si>
    <t>MTERF19</t>
  </si>
  <si>
    <t>Transcription termination factor family protein</t>
  </si>
  <si>
    <t>Q9S724</t>
  </si>
  <si>
    <t>AT3G08980</t>
  </si>
  <si>
    <t>MZB10.1</t>
  </si>
  <si>
    <t>Mitochondrial inner membrane protease subunit 2</t>
  </si>
  <si>
    <t>P82658</t>
  </si>
  <si>
    <t>AT3G63540</t>
  </si>
  <si>
    <t>Thylakoid lumenal 19 kDa protein, chloroplastic</t>
  </si>
  <si>
    <t>Q940I2</t>
  </si>
  <si>
    <t>AT5G03880</t>
  </si>
  <si>
    <t>MED24.18</t>
  </si>
  <si>
    <t>Thioredoxin family protein</t>
  </si>
  <si>
    <t>Q9FLB5</t>
  </si>
  <si>
    <t>AT5G05390</t>
  </si>
  <si>
    <t>LAC12</t>
  </si>
  <si>
    <t>Laccase-12</t>
  </si>
  <si>
    <t>Q9C5W3</t>
  </si>
  <si>
    <t>AT1G21640</t>
  </si>
  <si>
    <t>NADK2</t>
  </si>
  <si>
    <t>NAD kinase 2, chloroplastic</t>
  </si>
  <si>
    <t>P56760</t>
  </si>
  <si>
    <t>ATCG00140</t>
  </si>
  <si>
    <t>atpH</t>
  </si>
  <si>
    <t>ATP synthase subunit c, chloroplastic</t>
  </si>
  <si>
    <t>A0A1I9LMR7</t>
  </si>
  <si>
    <t>AT3G47990</t>
  </si>
  <si>
    <t>SIS3</t>
  </si>
  <si>
    <t>SUGAR-INSENSITIVE 3</t>
  </si>
  <si>
    <t>Q9M2S7</t>
  </si>
  <si>
    <t>AT3G55520</t>
  </si>
  <si>
    <t>FKBP20-1</t>
  </si>
  <si>
    <t>Peptidyl-prolyl cis-trans isomerase FKBP20-1</t>
  </si>
  <si>
    <t>F4IS20</t>
  </si>
  <si>
    <t>AT2G43640</t>
  </si>
  <si>
    <t>Signal recognition particle 14 kDa protein</t>
  </si>
  <si>
    <t>Q9C9V9</t>
  </si>
  <si>
    <t>AT1G67930</t>
  </si>
  <si>
    <t>COG5</t>
  </si>
  <si>
    <t>Conserved oligomeric Golgi complex subunit 5</t>
  </si>
  <si>
    <t>Q9M330</t>
  </si>
  <si>
    <t>AT3G53970</t>
  </si>
  <si>
    <t>Probable proteasome inhibitor</t>
  </si>
  <si>
    <t>Q5M759</t>
  </si>
  <si>
    <t>AT4G27040</t>
  </si>
  <si>
    <t>VP22-1</t>
  </si>
  <si>
    <t>Vacuolar protein sorting-associated protein 22 homolog 1</t>
  </si>
  <si>
    <t>O82647</t>
  </si>
  <si>
    <t>AT4G33070</t>
  </si>
  <si>
    <t>PDC1</t>
  </si>
  <si>
    <t>Pyruvate decarboxylase 1</t>
  </si>
  <si>
    <t>Q8GUK8</t>
  </si>
  <si>
    <t>AT5G10060</t>
  </si>
  <si>
    <t>At5g10060</t>
  </si>
  <si>
    <t>Q9FN18</t>
  </si>
  <si>
    <t>AT5G67330</t>
  </si>
  <si>
    <t>NRAMP4</t>
  </si>
  <si>
    <t>Metal transporter Nramp4</t>
  </si>
  <si>
    <t>A0MFS5</t>
  </si>
  <si>
    <t>AT4G01037</t>
  </si>
  <si>
    <t>Protein WHAT'S THIS FACTOR 1 homolog, chloroplastic</t>
  </si>
  <si>
    <t>Q9LZ00</t>
  </si>
  <si>
    <t>AT5G02850</t>
  </si>
  <si>
    <t>MED4</t>
  </si>
  <si>
    <t>Mediator of RNA polymerase II transcription subunit 4</t>
  </si>
  <si>
    <t>Q8LFC0</t>
  </si>
  <si>
    <t>AT4G35260</t>
  </si>
  <si>
    <t>IDH1</t>
  </si>
  <si>
    <t>Isocitrate dehydrogenase [NAD] regulatory subunit 1, mitochondrial</t>
  </si>
  <si>
    <t>Q84MA6</t>
  </si>
  <si>
    <t>AT1G14170</t>
  </si>
  <si>
    <t>At1g14170</t>
  </si>
  <si>
    <t>Q8W485</t>
  </si>
  <si>
    <t>AT5G50100</t>
  </si>
  <si>
    <t>Uncharacterized protein At5g50100, chloroplastic</t>
  </si>
  <si>
    <t>O48528</t>
  </si>
  <si>
    <t>AT2G42210</t>
  </si>
  <si>
    <t>OEP163</t>
  </si>
  <si>
    <t>Outer envelope pore protein 16-3, chloroplastic/mitochondrial</t>
  </si>
  <si>
    <t>Q9LEX6</t>
  </si>
  <si>
    <t>AT3G60960</t>
  </si>
  <si>
    <t>Pentatricopeptide repeat-containing protein At3g60960, mitochondrial</t>
  </si>
  <si>
    <t>A0A1P8BFZ5</t>
  </si>
  <si>
    <t>AT5G58040</t>
  </si>
  <si>
    <t>FIP1[V]</t>
  </si>
  <si>
    <t>FIP1[V]-like protein</t>
  </si>
  <si>
    <t>Q9C7Y4</t>
  </si>
  <si>
    <t>AT1G32550</t>
  </si>
  <si>
    <t>FDC2</t>
  </si>
  <si>
    <t>Ferredoxin C 2, chloroplastic</t>
  </si>
  <si>
    <t>Q9LZP9</t>
  </si>
  <si>
    <t>AT3G62410</t>
  </si>
  <si>
    <t>CP12-2</t>
  </si>
  <si>
    <t>Calvin cycle protein CP12-2, chloroplastic</t>
  </si>
  <si>
    <t>Q9SKC9</t>
  </si>
  <si>
    <t>AT2G02050</t>
  </si>
  <si>
    <t>NADH dehydrogenase [ubiquinone] 1 beta subcomplex subunit 7</t>
  </si>
  <si>
    <t>Q9ZVL6</t>
  </si>
  <si>
    <t>AT1G54780</t>
  </si>
  <si>
    <t>UPF0603 protein At1g54780, chloroplastic</t>
  </si>
  <si>
    <t>O49213</t>
  </si>
  <si>
    <t>AT1G73250</t>
  </si>
  <si>
    <t>GER1</t>
  </si>
  <si>
    <t>GDP-L-fucose synthase 1</t>
  </si>
  <si>
    <t>Q9SJ66</t>
  </si>
  <si>
    <t>AT2G35840</t>
  </si>
  <si>
    <t>SPP2</t>
  </si>
  <si>
    <t>Probable sucrose-phosphatase 2</t>
  </si>
  <si>
    <t>Q9M060</t>
  </si>
  <si>
    <t>AT3G55620</t>
  </si>
  <si>
    <t>EIF6-2</t>
  </si>
  <si>
    <t>Eukaryotic translation initiation factor 6-2</t>
  </si>
  <si>
    <t>F4J109</t>
  </si>
  <si>
    <t>AT3G63460</t>
  </si>
  <si>
    <t>SEC31B</t>
  </si>
  <si>
    <t>Q1H595</t>
  </si>
  <si>
    <t>AT1G03330</t>
  </si>
  <si>
    <t>LSM2</t>
  </si>
  <si>
    <t>Sm-like protein LSM2</t>
  </si>
  <si>
    <t>Q56WN1</t>
  </si>
  <si>
    <t>AT5G37600</t>
  </si>
  <si>
    <t>GLN1-1</t>
  </si>
  <si>
    <t>Glutamine synthetase cytosolic isozyme 1-1</t>
  </si>
  <si>
    <t>Q9XID0</t>
  </si>
  <si>
    <t>AT1G34260</t>
  </si>
  <si>
    <t>FAB1D</t>
  </si>
  <si>
    <t>Putative 1-phosphatidylinositol-3-phosphate 5-kinase FAB1D</t>
  </si>
  <si>
    <t>Q94AA1</t>
  </si>
  <si>
    <t>AT3G09470</t>
  </si>
  <si>
    <t>UNC93-like protein 3</t>
  </si>
  <si>
    <t>Q9C8J4</t>
  </si>
  <si>
    <t>AT1G51420</t>
  </si>
  <si>
    <t>SPP1</t>
  </si>
  <si>
    <t>Probable sucrose-phosphatase 1</t>
  </si>
  <si>
    <t>Q93VR9</t>
  </si>
  <si>
    <t>AT1G64350</t>
  </si>
  <si>
    <t>SEH1</t>
  </si>
  <si>
    <t>Protein SEH1</t>
  </si>
  <si>
    <t>O23174</t>
  </si>
  <si>
    <t>AT4G37120</t>
  </si>
  <si>
    <t>SMP2</t>
  </si>
  <si>
    <t>Pre-mRNA-splicing factor SLU7-B</t>
  </si>
  <si>
    <t>F4IJW3</t>
  </si>
  <si>
    <t>AT2G35390</t>
  </si>
  <si>
    <t>Ribose-phosphate pyrophosphokinase</t>
  </si>
  <si>
    <t>F4K9U7</t>
  </si>
  <si>
    <t>AT5G22340</t>
  </si>
  <si>
    <t>MWD9.13</t>
  </si>
  <si>
    <t>NF-kappa-B inhibitor-like protein</t>
  </si>
  <si>
    <t>P42825</t>
  </si>
  <si>
    <t>AT5G22060</t>
  </si>
  <si>
    <t>ATJ2</t>
  </si>
  <si>
    <t>Chaperone protein dnaJ 2</t>
  </si>
  <si>
    <t>Q9SMX5</t>
  </si>
  <si>
    <t>AT1G10870</t>
  </si>
  <si>
    <t>AGD4</t>
  </si>
  <si>
    <t>ADP-ribosylation factor GTPase-activating protein AGD4</t>
  </si>
  <si>
    <t>Q9LE33</t>
  </si>
  <si>
    <t>AT1G12550</t>
  </si>
  <si>
    <t>HPR3</t>
  </si>
  <si>
    <t>Glyoxylate/hydroxypyruvate reductase HPR3</t>
  </si>
  <si>
    <t>O80990</t>
  </si>
  <si>
    <t>AT2G26060</t>
  </si>
  <si>
    <t>CIA1</t>
  </si>
  <si>
    <t>Protein CIA1</t>
  </si>
  <si>
    <t>Q8VYF0</t>
  </si>
  <si>
    <t>AT2G27590</t>
  </si>
  <si>
    <t>P59223</t>
  </si>
  <si>
    <t>AT3G60770</t>
  </si>
  <si>
    <t>RPS13A</t>
  </si>
  <si>
    <t>Small ribosomal subunit protein uS15z</t>
  </si>
  <si>
    <t>Q9SLF7</t>
  </si>
  <si>
    <t>AT2G27710</t>
  </si>
  <si>
    <t>RPP2B</t>
  </si>
  <si>
    <t>Large ribosomal subunit protein P2y</t>
  </si>
  <si>
    <t>Q8VYI3</t>
  </si>
  <si>
    <t>AT1G76150</t>
  </si>
  <si>
    <t>ECH2</t>
  </si>
  <si>
    <t>Enoyl-CoA hydratase 2, peroxisomal</t>
  </si>
  <si>
    <t>Q94AB2</t>
  </si>
  <si>
    <t>AT3G58640</t>
  </si>
  <si>
    <t>Q94AT1</t>
  </si>
  <si>
    <t>AT5G53140</t>
  </si>
  <si>
    <t>Probable protein phosphatase 2C 76</t>
  </si>
  <si>
    <t>Q9MAB5</t>
  </si>
  <si>
    <t>AT3G01010</t>
  </si>
  <si>
    <t>T4P13.31</t>
  </si>
  <si>
    <t>Putative UDP-glucose 6-dehydrogenase</t>
  </si>
  <si>
    <t>A0A1P8B3N6</t>
  </si>
  <si>
    <t>AT4G39420</t>
  </si>
  <si>
    <t>Spatacsin carboxy-terminus protein</t>
  </si>
  <si>
    <t>F4J355</t>
  </si>
  <si>
    <t>AT3G44620</t>
  </si>
  <si>
    <t>acid phosphatase</t>
  </si>
  <si>
    <t>Q9FH98</t>
  </si>
  <si>
    <t>AT5G67150</t>
  </si>
  <si>
    <t>Anthranilate N-hydroxycinnamoyl/benzoyltransferase-like protein</t>
  </si>
  <si>
    <t>P42774</t>
  </si>
  <si>
    <t>AT4G36730</t>
  </si>
  <si>
    <t>GBF1</t>
  </si>
  <si>
    <t>G-box-binding factor 1</t>
  </si>
  <si>
    <t>Q94CL7</t>
  </si>
  <si>
    <t>AT4G28610</t>
  </si>
  <si>
    <t>PHR1</t>
  </si>
  <si>
    <t>Protein PHOSPHATE STARVATION RESPONSE 1</t>
  </si>
  <si>
    <t>NUCLEUS+PEROXISOME+mitochondrion?</t>
  </si>
  <si>
    <t>Q9C5P4</t>
  </si>
  <si>
    <t>AT1G73100</t>
  </si>
  <si>
    <t>SUVH3</t>
  </si>
  <si>
    <t>Histone-lysine N-methyltransferase, H3 lysine-9 specific SUVH3</t>
  </si>
  <si>
    <t>Q0WMN5</t>
  </si>
  <si>
    <t>AT3G49140</t>
  </si>
  <si>
    <t>Uncharacterized protein At3g49140</t>
  </si>
  <si>
    <t>F4ILV6</t>
  </si>
  <si>
    <t>AT2G36200</t>
  </si>
  <si>
    <t>Q9XIB5</t>
  </si>
  <si>
    <t>AT1G49480</t>
  </si>
  <si>
    <t>REM19</t>
  </si>
  <si>
    <t>B3 domain-containing protein REM19</t>
  </si>
  <si>
    <t>Q8W4F1</t>
  </si>
  <si>
    <t>AT2G46910</t>
  </si>
  <si>
    <t>Probable plastid-lipid-associated protein 10, chloroplastic</t>
  </si>
  <si>
    <t>F4JP95</t>
  </si>
  <si>
    <t>AT4G17650</t>
  </si>
  <si>
    <t>DL4860W</t>
  </si>
  <si>
    <t>Polyketide cyclase / dehydrase and lipid transport protein</t>
  </si>
  <si>
    <t>O04619</t>
  </si>
  <si>
    <t>AT4G01100</t>
  </si>
  <si>
    <t>ADNT1</t>
  </si>
  <si>
    <t>Mitochondrial adenine nucleotide transporter ADNT1</t>
  </si>
  <si>
    <t>Q96251</t>
  </si>
  <si>
    <t>AT5G13450</t>
  </si>
  <si>
    <t>ATP synthase subunit O, mitochondrial</t>
  </si>
  <si>
    <t>P29388</t>
  </si>
  <si>
    <t>ATMG00060;ATMG00513;ATMG00665</t>
  </si>
  <si>
    <t>ND5</t>
  </si>
  <si>
    <t>NADH-ubiquinone oxidoreductase chain 5</t>
  </si>
  <si>
    <t>Q949R9</t>
  </si>
  <si>
    <t>AT5G20090</t>
  </si>
  <si>
    <t>MPC1</t>
  </si>
  <si>
    <t>Mitochondrial pyruvate carrier 1</t>
  </si>
  <si>
    <t>Q9FLS8</t>
  </si>
  <si>
    <t>AT5G61810</t>
  </si>
  <si>
    <t>APC1</t>
  </si>
  <si>
    <t>Calcium-dependent mitochondrial ATP-magnesium/phosphate carrier protein 1</t>
  </si>
  <si>
    <t>Q3EAG0</t>
  </si>
  <si>
    <t>AT3G62020</t>
  </si>
  <si>
    <t>GLP10</t>
  </si>
  <si>
    <t>Germin-like protein</t>
  </si>
  <si>
    <t>Q9ZQP2</t>
  </si>
  <si>
    <t>AT2G35690</t>
  </si>
  <si>
    <t>ACX1.2</t>
  </si>
  <si>
    <t>Putative peroxisomal acyl-coenzyme A oxidase 1.2</t>
  </si>
  <si>
    <t>Q949Q0</t>
  </si>
  <si>
    <t>AT2G40690</t>
  </si>
  <si>
    <t>GLY1</t>
  </si>
  <si>
    <t>Glycerol-3-phosphate dehydrogenase [NAD(+)] 2, chloroplastic</t>
  </si>
  <si>
    <t>Q8VYG5</t>
  </si>
  <si>
    <t>AT3G57120</t>
  </si>
  <si>
    <t>Q9SJI8</t>
  </si>
  <si>
    <t>AT2G42680</t>
  </si>
  <si>
    <t>MBF1A</t>
  </si>
  <si>
    <t>Multiprotein-bridging factor 1a</t>
  </si>
  <si>
    <t>PM+CYTOSOL+vacuole</t>
  </si>
  <si>
    <t>Q9M2X8</t>
  </si>
  <si>
    <t>AT3G49800</t>
  </si>
  <si>
    <t>T16K5.150</t>
  </si>
  <si>
    <t>AT3g49800/T16K5_150</t>
  </si>
  <si>
    <t>?VACUOLE+cytosol+pm</t>
  </si>
  <si>
    <t>Q08467</t>
  </si>
  <si>
    <t>AT5G67380</t>
  </si>
  <si>
    <t>CKA1</t>
  </si>
  <si>
    <t>Casein kinase II subunit alpha-1</t>
  </si>
  <si>
    <t>NUCLEUS+CYTOSOL+pm?+vacuole?</t>
  </si>
  <si>
    <t>F4JF17</t>
  </si>
  <si>
    <t>AT3G48470</t>
  </si>
  <si>
    <t>EMB2423</t>
  </si>
  <si>
    <t>Embryo defective 2423</t>
  </si>
  <si>
    <t>Q8L5Y0</t>
  </si>
  <si>
    <t>AT4G36630</t>
  </si>
  <si>
    <t>VPS39</t>
  </si>
  <si>
    <t>Vacuolar sorting protein 39</t>
  </si>
  <si>
    <t>O80736</t>
  </si>
  <si>
    <t>AT1G60110</t>
  </si>
  <si>
    <t>JAL17</t>
  </si>
  <si>
    <t>Jacalin-related lectin 17</t>
  </si>
  <si>
    <t>P31265</t>
  </si>
  <si>
    <t>AT3G16640</t>
  </si>
  <si>
    <t>TCTP1</t>
  </si>
  <si>
    <t>Translationally-controlled tumor protein 1</t>
  </si>
  <si>
    <t>Q94CD5</t>
  </si>
  <si>
    <t>AT5G45900</t>
  </si>
  <si>
    <t>ATG7</t>
  </si>
  <si>
    <t>Ubiquitin-like modifier-activating enzyme atg7</t>
  </si>
  <si>
    <t>Q940A6</t>
  </si>
  <si>
    <t>AT4G19440</t>
  </si>
  <si>
    <t>Pentatricopeptide repeat-containing protein At4g19440, chloroplastic</t>
  </si>
  <si>
    <t>MITOCHONDRION+nucleus+extracellular?</t>
  </si>
  <si>
    <t>Q8GZ29</t>
  </si>
  <si>
    <t>AT5G13370</t>
  </si>
  <si>
    <t>GH3.15</t>
  </si>
  <si>
    <t>Indole-3-acetic acid-amido synthetase GH3.15</t>
  </si>
  <si>
    <t>Q9FNN5</t>
  </si>
  <si>
    <t>AT5G08530</t>
  </si>
  <si>
    <t>NADH dehydrogenase [ubiquinone] flavoprotein 1, mitochondrial</t>
  </si>
  <si>
    <t>Q84J71</t>
  </si>
  <si>
    <t>AT2G17670</t>
  </si>
  <si>
    <t>Pentatricopeptide repeat-containing protein At2g17670</t>
  </si>
  <si>
    <t>Q6NQA0</t>
  </si>
  <si>
    <t>AT1G45110</t>
  </si>
  <si>
    <t>At1g45110</t>
  </si>
  <si>
    <t>A0A1P8B9J8</t>
  </si>
  <si>
    <t>AT5G08650</t>
  </si>
  <si>
    <t>Translation factor GUF1 homolog, mitochondrial</t>
  </si>
  <si>
    <t>CHLOROPLAST+nucleus</t>
  </si>
  <si>
    <t>Q93YQ3</t>
  </si>
  <si>
    <t>AT5G47435</t>
  </si>
  <si>
    <t>PURU1</t>
  </si>
  <si>
    <t>Formyltetrahydrofolate deformylase 1, mitochondrial</t>
  </si>
  <si>
    <t>O22914</t>
  </si>
  <si>
    <t>AT2G47400</t>
  </si>
  <si>
    <t>CP12-1</t>
  </si>
  <si>
    <t>Calvin cycle protein CP12-1, chloroplastic</t>
  </si>
  <si>
    <t>Q9C875</t>
  </si>
  <si>
    <t>AT1G33330</t>
  </si>
  <si>
    <t>T16O9.18</t>
  </si>
  <si>
    <t>Class I peptide chain release factor</t>
  </si>
  <si>
    <t>A0A1P8AZ61</t>
  </si>
  <si>
    <t>AT2G43780</t>
  </si>
  <si>
    <t>Cytochrome oxidase assembly protein</t>
  </si>
  <si>
    <t>Q38896</t>
  </si>
  <si>
    <t>AT2G21060</t>
  </si>
  <si>
    <t>CSP4</t>
  </si>
  <si>
    <t>Cold shock domain-containing protein 4</t>
  </si>
  <si>
    <t>VACUOLE+nucleus+pm?</t>
  </si>
  <si>
    <t>Q84RR0</t>
  </si>
  <si>
    <t>AT2G31510</t>
  </si>
  <si>
    <t>ARI7</t>
  </si>
  <si>
    <t>Probable E3 ubiquitin-protein ligase ARI7</t>
  </si>
  <si>
    <t>F4JRR1</t>
  </si>
  <si>
    <t>AT4G24840</t>
  </si>
  <si>
    <t>COG2</t>
  </si>
  <si>
    <t>Conserved oligomeric Golgi complex subunit 2</t>
  </si>
  <si>
    <t>Q9SI58</t>
  </si>
  <si>
    <t>AT2G03820</t>
  </si>
  <si>
    <t>NMD3</t>
  </si>
  <si>
    <t>60S ribosomal export protein NMD3</t>
  </si>
  <si>
    <t>Q9M8R7</t>
  </si>
  <si>
    <t>AT3G02750</t>
  </si>
  <si>
    <t>PPC6-1</t>
  </si>
  <si>
    <t>Probable protein phosphatase 2C 33</t>
  </si>
  <si>
    <t>Q9ZPV8</t>
  </si>
  <si>
    <t>AT2G18250</t>
  </si>
  <si>
    <t>COAD</t>
  </si>
  <si>
    <t>Phosphopantetheine adenylyltransferase</t>
  </si>
  <si>
    <t>P0C8A0</t>
  </si>
  <si>
    <t>AT3G49730</t>
  </si>
  <si>
    <t>Pentatricopeptide repeat-containing protein At3g49730</t>
  </si>
  <si>
    <t>A8MS65</t>
  </si>
  <si>
    <t>AT4G17730</t>
  </si>
  <si>
    <t>SYP23</t>
  </si>
  <si>
    <t>AT4G17730 protein</t>
  </si>
  <si>
    <t>Q9LK96</t>
  </si>
  <si>
    <t>AT3G15090</t>
  </si>
  <si>
    <t>AT3g15090/K15M2_24</t>
  </si>
  <si>
    <t>A2RVR7</t>
  </si>
  <si>
    <t>AT2G47020</t>
  </si>
  <si>
    <t>Peptide chain release factor 1, mitochondrial</t>
  </si>
  <si>
    <t>P43299</t>
  </si>
  <si>
    <t>AT4G02060</t>
  </si>
  <si>
    <t>MCM7</t>
  </si>
  <si>
    <t>DNA replication licensing factor MCM7</t>
  </si>
  <si>
    <t>Q43386</t>
  </si>
  <si>
    <t>AT1G14900</t>
  </si>
  <si>
    <t>HMGA</t>
  </si>
  <si>
    <t>HMG-Y-related protein A</t>
  </si>
  <si>
    <t>Q8LAP6</t>
  </si>
  <si>
    <t>AT1G51110</t>
  </si>
  <si>
    <t>Probable plastid-lipid-associated protein 12, chloroplastic</t>
  </si>
  <si>
    <t>Q9FMD5</t>
  </si>
  <si>
    <t>AT5G16620</t>
  </si>
  <si>
    <t>TIC40</t>
  </si>
  <si>
    <t>Protein TIC 40, chloroplastic</t>
  </si>
  <si>
    <t>Q9LT68</t>
  </si>
  <si>
    <t>AT3G19490</t>
  </si>
  <si>
    <t>NHD1</t>
  </si>
  <si>
    <t>Sodium/proton antiporter 1</t>
  </si>
  <si>
    <t>Q6NM69</t>
  </si>
  <si>
    <t>AT5G46870</t>
  </si>
  <si>
    <t>BPL5</t>
  </si>
  <si>
    <t>At5g46870</t>
  </si>
  <si>
    <t>F4HXP0</t>
  </si>
  <si>
    <t>AT1G08680</t>
  </si>
  <si>
    <t>ZIGA4</t>
  </si>
  <si>
    <t>ARF GAP-like zinc finger-containing protein ZIGA4</t>
  </si>
  <si>
    <t>F4HV96</t>
  </si>
  <si>
    <t>AT1G54270</t>
  </si>
  <si>
    <t>EIF4A-2</t>
  </si>
  <si>
    <t>Q9ZQH3</t>
  </si>
  <si>
    <t>AT2G27460</t>
  </si>
  <si>
    <t>SEC23D</t>
  </si>
  <si>
    <t>Protein transport protein SEC23 D</t>
  </si>
  <si>
    <t>Q682V0</t>
  </si>
  <si>
    <t>AT3G23100</t>
  </si>
  <si>
    <t>XRCC4</t>
  </si>
  <si>
    <t>DNA repair protein XRCC4</t>
  </si>
  <si>
    <t>Q38920</t>
  </si>
  <si>
    <t>AT5G40280</t>
  </si>
  <si>
    <t>FTB</t>
  </si>
  <si>
    <t>Protein farnesyltransferase subunit beta</t>
  </si>
  <si>
    <t>F4JCE9</t>
  </si>
  <si>
    <t>AT3G19870</t>
  </si>
  <si>
    <t>AP-5 complex subunit beta-like protein</t>
  </si>
  <si>
    <t>Q9ZVC3</t>
  </si>
  <si>
    <t>AT2G41380</t>
  </si>
  <si>
    <t>At2g41380</t>
  </si>
  <si>
    <t>Q9C969</t>
  </si>
  <si>
    <t>AT1G80360</t>
  </si>
  <si>
    <t>ISS1</t>
  </si>
  <si>
    <t>Aromatic aminotransferase ISS1</t>
  </si>
  <si>
    <t>A0A1P8BG52</t>
  </si>
  <si>
    <t>AT5G06811</t>
  </si>
  <si>
    <t>NUCLEUS+MITOCHONDRION</t>
  </si>
  <si>
    <t>Q9ZVQ3</t>
  </si>
  <si>
    <t>AT2G02390</t>
  </si>
  <si>
    <t>GSTZ1</t>
  </si>
  <si>
    <t>Glutathione S-transferase Z1</t>
  </si>
  <si>
    <t>F4JBV0</t>
  </si>
  <si>
    <t>AT3G60510</t>
  </si>
  <si>
    <t>3-hydroxyisobutyryl-CoA hydrolase</t>
  </si>
  <si>
    <t>Q1H557</t>
  </si>
  <si>
    <t>AT3G27340</t>
  </si>
  <si>
    <t>At3g27340</t>
  </si>
  <si>
    <t>Q8LG56</t>
  </si>
  <si>
    <t>AT1G05205</t>
  </si>
  <si>
    <t>At1g05205</t>
  </si>
  <si>
    <t>Q42545</t>
  </si>
  <si>
    <t>AT5G55280</t>
  </si>
  <si>
    <t>FTSZ1</t>
  </si>
  <si>
    <t>Cell division protein FtsZ homolog 1, chloroplastic</t>
  </si>
  <si>
    <t>Q8L844</t>
  </si>
  <si>
    <t>AT5G42310</t>
  </si>
  <si>
    <t>CRP1</t>
  </si>
  <si>
    <t>Pentatricopeptide repeat-containing protein At5g42310, chloroplastic</t>
  </si>
  <si>
    <t>Q2HIR7</t>
  </si>
  <si>
    <t>AT5G38660</t>
  </si>
  <si>
    <t>APE1</t>
  </si>
  <si>
    <t>Acclimation of photosynthesis to environment</t>
  </si>
  <si>
    <t>Q8VYQ7</t>
  </si>
  <si>
    <t>AT5G35690</t>
  </si>
  <si>
    <t>WSS1B</t>
  </si>
  <si>
    <t>Zinc metalloproteinase-like protein</t>
  </si>
  <si>
    <t>Q39212</t>
  </si>
  <si>
    <t>AT2G15400</t>
  </si>
  <si>
    <t>NRPD3B</t>
  </si>
  <si>
    <t>DNA-directed RNA polymerases IV and V subunit 3B</t>
  </si>
  <si>
    <t>?NUCLEUS+VACUOLE+pm</t>
  </si>
  <si>
    <t>Q3E875</t>
  </si>
  <si>
    <t>AT5G61530</t>
  </si>
  <si>
    <t>Uncharacterized Rho GTPase-activating protein At5g61530</t>
  </si>
  <si>
    <t>O22969</t>
  </si>
  <si>
    <t>AT2G34160</t>
  </si>
  <si>
    <t>Uncharacterized protein At2g34160</t>
  </si>
  <si>
    <t>NUCLEUS+VACUOLE+cytosol?</t>
  </si>
  <si>
    <t>Q8GRL7</t>
  </si>
  <si>
    <t>AT1G71440</t>
  </si>
  <si>
    <t>TFCE</t>
  </si>
  <si>
    <t>Tubulin-folding cofactor E</t>
  </si>
  <si>
    <t>Q38945</t>
  </si>
  <si>
    <t>AT5G54390</t>
  </si>
  <si>
    <t>AHL</t>
  </si>
  <si>
    <t>3',5'-bisphosphate nucleotidase AHL</t>
  </si>
  <si>
    <t>F4KF65</t>
  </si>
  <si>
    <t>AT5G03070</t>
  </si>
  <si>
    <t>IMPA9</t>
  </si>
  <si>
    <t>Importin subunit alpha-9</t>
  </si>
  <si>
    <t>F4JNI2</t>
  </si>
  <si>
    <t>AT4G23330</t>
  </si>
  <si>
    <t>BLOC-1-related complex subunit 6 C-terminal helix domain-containing protein</t>
  </si>
  <si>
    <t>F4I7I0</t>
  </si>
  <si>
    <t>AT1G17290</t>
  </si>
  <si>
    <t>ALAAT1</t>
  </si>
  <si>
    <t>Alanine aminotransferase 1, mitochondrial</t>
  </si>
  <si>
    <t>Q9STV7</t>
  </si>
  <si>
    <t>AT4G24370</t>
  </si>
  <si>
    <t>PROS</t>
  </si>
  <si>
    <t>Uncharacterized protein At4g24370</t>
  </si>
  <si>
    <t>Q9FID1</t>
  </si>
  <si>
    <t>AT5G39090</t>
  </si>
  <si>
    <t>MXF12.100</t>
  </si>
  <si>
    <t>Acyltransferase-like protein</t>
  </si>
  <si>
    <t>Q9SBA5</t>
  </si>
  <si>
    <t>AT5G16760</t>
  </si>
  <si>
    <t>ITPK1</t>
  </si>
  <si>
    <t>Inositol-tetrakisphosphate 1-kinase 1</t>
  </si>
  <si>
    <t>Q8S905</t>
  </si>
  <si>
    <t>AT1G18370</t>
  </si>
  <si>
    <t>KIN7A</t>
  </si>
  <si>
    <t>Kinesin-like protein KIN-7A</t>
  </si>
  <si>
    <t>F4J2C6</t>
  </si>
  <si>
    <t>AT3G03790</t>
  </si>
  <si>
    <t>Ankyrin repeat family protein / regulator of chromosome condensation</t>
  </si>
  <si>
    <t>F4JXC2</t>
  </si>
  <si>
    <t>AT5G53800</t>
  </si>
  <si>
    <t>MGN6.19</t>
  </si>
  <si>
    <t>Nucleic acid-binding protein</t>
  </si>
  <si>
    <t>O04469</t>
  </si>
  <si>
    <t>AT1G65520</t>
  </si>
  <si>
    <t>ECI1</t>
  </si>
  <si>
    <t>Enoyl-CoA delta isomerase 1, peroxisomal</t>
  </si>
  <si>
    <t>P0CZ23</t>
  </si>
  <si>
    <t>AT1G06290</t>
  </si>
  <si>
    <t>ACX3</t>
  </si>
  <si>
    <t>Acyl-coenzyme A oxidase 3, peroxisomal</t>
  </si>
  <si>
    <t>Q9SQT5</t>
  </si>
  <si>
    <t>AT3G06320;AT5G18790</t>
  </si>
  <si>
    <t>50S ribosomal protein L33, chloroplastic</t>
  </si>
  <si>
    <t>O81845</t>
  </si>
  <si>
    <t>AT3G54110</t>
  </si>
  <si>
    <t>PUMP1</t>
  </si>
  <si>
    <t>Mitochondrial uncoupling protein 1</t>
  </si>
  <si>
    <t>Q9S7G6</t>
  </si>
  <si>
    <t>AT5G14580</t>
  </si>
  <si>
    <t>PNP2</t>
  </si>
  <si>
    <t>Polyribonucleotide nucleotidyltransferase 2, mitochondrial</t>
  </si>
  <si>
    <t>F4J5T2</t>
  </si>
  <si>
    <t>AT3G52200</t>
  </si>
  <si>
    <t>LTA3</t>
  </si>
  <si>
    <t>Dihydrolipoamide acetyltransferase component of pyruvate dehydrogenase complex</t>
  </si>
  <si>
    <t>Q9SHU9</t>
  </si>
  <si>
    <t>AT2G15270</t>
  </si>
  <si>
    <t>Q8GYC7</t>
  </si>
  <si>
    <t>AT4G11960</t>
  </si>
  <si>
    <t>PGRL1B</t>
  </si>
  <si>
    <t>PGR5-like protein 1B, chloroplastic</t>
  </si>
  <si>
    <t>P55826</t>
  </si>
  <si>
    <t>AT4G01690</t>
  </si>
  <si>
    <t>Protoporphyrinogen oxidase 1, chloroplastic</t>
  </si>
  <si>
    <t>Q9C8X8</t>
  </si>
  <si>
    <t>AT1G36320</t>
  </si>
  <si>
    <t>At1g36320/F7F23_4</t>
  </si>
  <si>
    <t>Q940Y8</t>
  </si>
  <si>
    <t>AT3G16060</t>
  </si>
  <si>
    <t>KIN13B</t>
  </si>
  <si>
    <t>Kinesin-like protein KIN-13B</t>
  </si>
  <si>
    <t>F4JB05</t>
  </si>
  <si>
    <t>AT3G12915</t>
  </si>
  <si>
    <t>MGH6.2</t>
  </si>
  <si>
    <t>Ribosomal protein S5/Elongation factor G/III/V family protein</t>
  </si>
  <si>
    <t>Q94CK9</t>
  </si>
  <si>
    <t>AT5G12330</t>
  </si>
  <si>
    <t>LRP1</t>
  </si>
  <si>
    <t>Protein LATERAL ROOT PRIMORDIUM 1</t>
  </si>
  <si>
    <t>A0A1P8B8B2</t>
  </si>
  <si>
    <t>AT4G21610</t>
  </si>
  <si>
    <t>LOL2</t>
  </si>
  <si>
    <t>Lsd one like 2</t>
  </si>
  <si>
    <t>F4HTP2</t>
  </si>
  <si>
    <t>AT1G67630</t>
  </si>
  <si>
    <t>POLA2</t>
  </si>
  <si>
    <t>DNA polymerase alpha subunit B</t>
  </si>
  <si>
    <t>A0A1P8APW2</t>
  </si>
  <si>
    <t>AT1G55250</t>
  </si>
  <si>
    <t>HUB2</t>
  </si>
  <si>
    <t>E3 ubiquitin protein ligase</t>
  </si>
  <si>
    <t>Q39026</t>
  </si>
  <si>
    <t>AT2G43790</t>
  </si>
  <si>
    <t>MPK6</t>
  </si>
  <si>
    <t>Mitogen-activated protein kinase 6</t>
  </si>
  <si>
    <t>Q9C774</t>
  </si>
  <si>
    <t>AT3G11270</t>
  </si>
  <si>
    <t>RPN8B</t>
  </si>
  <si>
    <t>26S proteasome non-ATPase regulatory subunit 7 homolog B</t>
  </si>
  <si>
    <t>O22832</t>
  </si>
  <si>
    <t>AT2G43710</t>
  </si>
  <si>
    <t>FAB2</t>
  </si>
  <si>
    <t>Stearoyl-[acyl-carrier-protein] 9-desaturase 7, chloroplastic</t>
  </si>
  <si>
    <t>Q0WR81</t>
  </si>
  <si>
    <t>AT4G17085</t>
  </si>
  <si>
    <t>Membrane lipoprotein</t>
  </si>
  <si>
    <t>Q9SI53</t>
  </si>
  <si>
    <t>AT2G03880</t>
  </si>
  <si>
    <t>PCMP-H44</t>
  </si>
  <si>
    <t>Pentatricopeptide repeat-containing protein At2g03880, mitochondrial</t>
  </si>
  <si>
    <t>F4K0T7</t>
  </si>
  <si>
    <t>AT5G05740</t>
  </si>
  <si>
    <t>EGY2</t>
  </si>
  <si>
    <t>Ethylene-dependent gravitropism-deficient and yellow-green-like 2</t>
  </si>
  <si>
    <t>Q9C660</t>
  </si>
  <si>
    <t>AT1G26150</t>
  </si>
  <si>
    <t>PERK10</t>
  </si>
  <si>
    <t>Proline-rich receptor-like protein kinase PERK10</t>
  </si>
  <si>
    <t>Q9LTK0</t>
  </si>
  <si>
    <t>AT5G52200</t>
  </si>
  <si>
    <t>I-2</t>
  </si>
  <si>
    <t>Protein phosphatase inhibitor 2</t>
  </si>
  <si>
    <t>Q9SJQ9</t>
  </si>
  <si>
    <t>AT2G36460</t>
  </si>
  <si>
    <t>FBA6</t>
  </si>
  <si>
    <t>Fructose-bisphosphate aldolase 6, cytosolic</t>
  </si>
  <si>
    <t>F4IR82</t>
  </si>
  <si>
    <t>AT2G02570</t>
  </si>
  <si>
    <t>Nucleic acid binding/RNA binding protein</t>
  </si>
  <si>
    <t>F4IFK0</t>
  </si>
  <si>
    <t>AT2G20830</t>
  </si>
  <si>
    <t>glutamate formimidoyltransferase</t>
  </si>
  <si>
    <t>Q9LSA3</t>
  </si>
  <si>
    <t>AT3G18740</t>
  </si>
  <si>
    <t>RPL30C</t>
  </si>
  <si>
    <t>Large ribosomal subunit protein eL30x</t>
  </si>
  <si>
    <t>Q8VYK6</t>
  </si>
  <si>
    <t>AT5G58420</t>
  </si>
  <si>
    <t>RPS4D</t>
  </si>
  <si>
    <t>Small ribosomal subunit protein eS4x</t>
  </si>
  <si>
    <t>Q9SJT9</t>
  </si>
  <si>
    <t>AT2G21390</t>
  </si>
  <si>
    <t>Coatomer subunit alpha-2</t>
  </si>
  <si>
    <t>O80452</t>
  </si>
  <si>
    <t>AT2G38280</t>
  </si>
  <si>
    <t>AMPD</t>
  </si>
  <si>
    <t>AMP deaminase</t>
  </si>
  <si>
    <t>Q9SF36</t>
  </si>
  <si>
    <t>AT3G09670</t>
  </si>
  <si>
    <t>PDP2</t>
  </si>
  <si>
    <t>PWWP domain-containing protein 2</t>
  </si>
  <si>
    <t>Q9M2L5</t>
  </si>
  <si>
    <t>AT3G57320</t>
  </si>
  <si>
    <t>F28O9.170</t>
  </si>
  <si>
    <t>Threonine-tRNA ligase 2</t>
  </si>
  <si>
    <t>Q0KKQ1</t>
  </si>
  <si>
    <t>AT2G25320</t>
  </si>
  <si>
    <t>CMS1</t>
  </si>
  <si>
    <t>CGS1 mRNA stability 1</t>
  </si>
  <si>
    <t>P32962</t>
  </si>
  <si>
    <t>AT3G44300</t>
  </si>
  <si>
    <t>NIT2</t>
  </si>
  <si>
    <t>Nitrilase 2</t>
  </si>
  <si>
    <t>Q94K06</t>
  </si>
  <si>
    <t>AT1G22660</t>
  </si>
  <si>
    <t>Q6NQK2</t>
  </si>
  <si>
    <t>AT1G25580</t>
  </si>
  <si>
    <t>SOG1</t>
  </si>
  <si>
    <t>SUPPRESSOR OF GAMMA RESPONSE 1</t>
  </si>
  <si>
    <t>Q9S850</t>
  </si>
  <si>
    <t>AT3G01910</t>
  </si>
  <si>
    <t>SOX</t>
  </si>
  <si>
    <t>Sulfite oxidase</t>
  </si>
  <si>
    <t>A0A1P8B8Q2</t>
  </si>
  <si>
    <t>AT4G24380</t>
  </si>
  <si>
    <t>Dihydrofolate reductase</t>
  </si>
  <si>
    <t>Q8L643</t>
  </si>
  <si>
    <t>AT2G34750</t>
  </si>
  <si>
    <t>RNA polymerase I specific transcription initiation factor RRN3 protein</t>
  </si>
  <si>
    <t>Q04613</t>
  </si>
  <si>
    <t>ATMG00640</t>
  </si>
  <si>
    <t>ATP4</t>
  </si>
  <si>
    <t>ATP synthase protein MI25</t>
  </si>
  <si>
    <t>Q9ZW12</t>
  </si>
  <si>
    <t>AT2G29260</t>
  </si>
  <si>
    <t>Tropinone reductase homolog At2g29260, chloroplastic</t>
  </si>
  <si>
    <t>Q9FKT8</t>
  </si>
  <si>
    <t>AT5G56090</t>
  </si>
  <si>
    <t>COX15</t>
  </si>
  <si>
    <t>Heme A synthase COX15</t>
  </si>
  <si>
    <t>Q9SJ12</t>
  </si>
  <si>
    <t>AT2G21870</t>
  </si>
  <si>
    <t>Probable ATP synthase 24 kDa subunit, mitochondrial</t>
  </si>
  <si>
    <t>F4KDA5</t>
  </si>
  <si>
    <t>AT5G51540</t>
  </si>
  <si>
    <t>Mitochondrial intermediate peptidase, mitochondrial</t>
  </si>
  <si>
    <t>Q9SXC1</t>
  </si>
  <si>
    <t>AT1G59930</t>
  </si>
  <si>
    <t>F23H11.24 protein</t>
  </si>
  <si>
    <t>Q9LUT2</t>
  </si>
  <si>
    <t>AT3G17390</t>
  </si>
  <si>
    <t>METK4</t>
  </si>
  <si>
    <t>S-adenosylmethionine synthase 4</t>
  </si>
  <si>
    <t>Q9FE58</t>
  </si>
  <si>
    <t>AT5G27770</t>
  </si>
  <si>
    <t>RPL22C</t>
  </si>
  <si>
    <t>Large ribosomal subunit protein eL22y</t>
  </si>
  <si>
    <t>F4K7C4</t>
  </si>
  <si>
    <t>AT5G43900</t>
  </si>
  <si>
    <t>MYA2</t>
  </si>
  <si>
    <t>Q9S785</t>
  </si>
  <si>
    <t>AT3G07690</t>
  </si>
  <si>
    <t>Glycerol-3-phosphate dehydrogenase [NAD(+)] At3g07690, cytosolic</t>
  </si>
  <si>
    <t>CYTOSOL+extracellular?+peroxisome?</t>
  </si>
  <si>
    <t>O23160</t>
  </si>
  <si>
    <t>AT4G37260</t>
  </si>
  <si>
    <t>MYB73</t>
  </si>
  <si>
    <t>Transcription factor MYB73</t>
  </si>
  <si>
    <t>CYTOSOL+nucleus?+peroxisome?+extracellular?</t>
  </si>
  <si>
    <t>Q8GY46</t>
  </si>
  <si>
    <t>AT5G13560</t>
  </si>
  <si>
    <t>At5g13560</t>
  </si>
  <si>
    <t>Q8W495</t>
  </si>
  <si>
    <t>AT4G00500</t>
  </si>
  <si>
    <t>P55034</t>
  </si>
  <si>
    <t>AT4G38630</t>
  </si>
  <si>
    <t>RPN10</t>
  </si>
  <si>
    <t>26S proteasome non-ATPase regulatory subunit 4 homolog</t>
  </si>
  <si>
    <t>Q8VXV7</t>
  </si>
  <si>
    <t>AT1G62830</t>
  </si>
  <si>
    <t>LDL1</t>
  </si>
  <si>
    <t>Lysine-specific histone demethylase 1 homolog 1</t>
  </si>
  <si>
    <t>P93028</t>
  </si>
  <si>
    <t>AT2G30110</t>
  </si>
  <si>
    <t>UBA1</t>
  </si>
  <si>
    <t>Ubiquitin-activating enzyme E1 1</t>
  </si>
  <si>
    <t>Q93XN8</t>
  </si>
  <si>
    <t>AT3G52340</t>
  </si>
  <si>
    <t>SPP3B</t>
  </si>
  <si>
    <t>Probable sucrose-phosphatase 3b</t>
  </si>
  <si>
    <t>Q9ZW24</t>
  </si>
  <si>
    <t>AT2G29420</t>
  </si>
  <si>
    <t>GSTU7</t>
  </si>
  <si>
    <t>Glutathione S-transferase U7</t>
  </si>
  <si>
    <t>Q9SU79</t>
  </si>
  <si>
    <t>AT4G29720</t>
  </si>
  <si>
    <t>PAO5</t>
  </si>
  <si>
    <t>Probable polyamine oxidase 5</t>
  </si>
  <si>
    <t>P14671</t>
  </si>
  <si>
    <t>AT5G54810</t>
  </si>
  <si>
    <t>TSB1</t>
  </si>
  <si>
    <t>Tryptophan synthase beta chain 1, chloroplastic</t>
  </si>
  <si>
    <t>Q8RXN4</t>
  </si>
  <si>
    <t>AT4G31810</t>
  </si>
  <si>
    <t>Small ribosomal subunit protein mS47</t>
  </si>
  <si>
    <t>Q9FVW6</t>
  </si>
  <si>
    <t>AT1G77420</t>
  </si>
  <si>
    <t>MAGL5</t>
  </si>
  <si>
    <t>Q38842</t>
  </si>
  <si>
    <t>AT4G00860</t>
  </si>
  <si>
    <t>ATOZI1</t>
  </si>
  <si>
    <t>AT0ZI1 protein</t>
  </si>
  <si>
    <t>Q84W65</t>
  </si>
  <si>
    <t>AT4G26500</t>
  </si>
  <si>
    <t>SUFE1</t>
  </si>
  <si>
    <t>SufE-like protein 1, chloroplastic/mitochondrial</t>
  </si>
  <si>
    <t>Q9FKQ3</t>
  </si>
  <si>
    <t>AT5G65350</t>
  </si>
  <si>
    <t>Histone H3-like 5</t>
  </si>
  <si>
    <t>Q9FQ25</t>
  </si>
  <si>
    <t>AT3G55000</t>
  </si>
  <si>
    <t>TON1A</t>
  </si>
  <si>
    <t>Protein TONNEAU 1a</t>
  </si>
  <si>
    <t>Q9SYM4</t>
  </si>
  <si>
    <t>AT1G78580</t>
  </si>
  <si>
    <t>TPS1</t>
  </si>
  <si>
    <t>Alpha,alpha-trehalose-phosphate synthase [UDP-forming] 1</t>
  </si>
  <si>
    <t>?CYTOSOL+VACUOLE+unknown</t>
  </si>
  <si>
    <t>Q84R20</t>
  </si>
  <si>
    <t>AT3G11960</t>
  </si>
  <si>
    <t>Cleavage and polyadenylation specificity factor</t>
  </si>
  <si>
    <t>P54609</t>
  </si>
  <si>
    <t>AT3G09840</t>
  </si>
  <si>
    <t>CDC48A</t>
  </si>
  <si>
    <t>Cell division control protein 48 homolog A</t>
  </si>
  <si>
    <t>Q9FFT4</t>
  </si>
  <si>
    <t>AT5G54960</t>
  </si>
  <si>
    <t>PDC2</t>
  </si>
  <si>
    <t>Pyruvate decarboxylase 2</t>
  </si>
  <si>
    <t>O49482</t>
  </si>
  <si>
    <t>AT4G34230</t>
  </si>
  <si>
    <t>CAD5</t>
  </si>
  <si>
    <t>Cinnamyl alcohol dehydrogenase 5</t>
  </si>
  <si>
    <t>Q9SB68</t>
  </si>
  <si>
    <t>AT4G24730</t>
  </si>
  <si>
    <t>Manganese-dependent ADP-ribose/CDP-alcohol diphosphatase</t>
  </si>
  <si>
    <t>Q04088</t>
  </si>
  <si>
    <t>AT2G31370</t>
  </si>
  <si>
    <t>POSF21</t>
  </si>
  <si>
    <t>Probable transcription factor PosF21</t>
  </si>
  <si>
    <t>Q8LB08</t>
  </si>
  <si>
    <t>AT5G17400</t>
  </si>
  <si>
    <t>ER-ANT1</t>
  </si>
  <si>
    <t>ADP,ATP carrier protein ER-ANT1</t>
  </si>
  <si>
    <t>F4JQE2</t>
  </si>
  <si>
    <t>AT4G30720</t>
  </si>
  <si>
    <t>PDE327</t>
  </si>
  <si>
    <t>Q9FUZ2</t>
  </si>
  <si>
    <t>AT5G14660</t>
  </si>
  <si>
    <t>PDF1B</t>
  </si>
  <si>
    <t>Peptide deformylase 1B, chloroplastic/mitochondrial</t>
  </si>
  <si>
    <t>Q9LQ84</t>
  </si>
  <si>
    <t>AT1G01725</t>
  </si>
  <si>
    <t>T1N6.13</t>
  </si>
  <si>
    <t>Adenylosuccinate synthetase</t>
  </si>
  <si>
    <t>Q6NPL0</t>
  </si>
  <si>
    <t>AT4G09040</t>
  </si>
  <si>
    <t>CP33C</t>
  </si>
  <si>
    <t>At4g09040</t>
  </si>
  <si>
    <t>F4K3T5</t>
  </si>
  <si>
    <t>AT5G06350</t>
  </si>
  <si>
    <t>MHF15.13</t>
  </si>
  <si>
    <t>Q9XGZ3</t>
  </si>
  <si>
    <t>AT5G25940</t>
  </si>
  <si>
    <t>Nodulin-like protein</t>
  </si>
  <si>
    <t>Q8GX84</t>
  </si>
  <si>
    <t>AT1G01350</t>
  </si>
  <si>
    <t>Zinc finger CCCH domain-containing protein 1</t>
  </si>
  <si>
    <t>Q96250</t>
  </si>
  <si>
    <t>AT2G33040</t>
  </si>
  <si>
    <t>ATPC</t>
  </si>
  <si>
    <t>ATP synthase subunit gamma, mitochondrial</t>
  </si>
  <si>
    <t>P93306</t>
  </si>
  <si>
    <t>ATMG00510</t>
  </si>
  <si>
    <t>NAD7</t>
  </si>
  <si>
    <t>NADH dehydrogenase [ubiquinone] iron-sulfur protein 2</t>
  </si>
  <si>
    <t>Q39056</t>
  </si>
  <si>
    <t>AT1G01290</t>
  </si>
  <si>
    <t>CNX3</t>
  </si>
  <si>
    <t>Cyclic pyranopterin monophosphate synthase, mitochondrial</t>
  </si>
  <si>
    <t>Q9C5M0</t>
  </si>
  <si>
    <t>AT5G19760</t>
  </si>
  <si>
    <t>DTC</t>
  </si>
  <si>
    <t>Mitochondrial dicarboxylate/tricarboxylate transporter DTC</t>
  </si>
  <si>
    <t>F4JKW0</t>
  </si>
  <si>
    <t>AT4G10000</t>
  </si>
  <si>
    <t>Q9LVM3</t>
  </si>
  <si>
    <t>AT5G58250</t>
  </si>
  <si>
    <t>YCF54</t>
  </si>
  <si>
    <t>Protein YCF54, chloroplastic</t>
  </si>
  <si>
    <t>A0A1I9LLZ4</t>
  </si>
  <si>
    <t>AT3G07670</t>
  </si>
  <si>
    <t>Rubisco methyltransferase family protein</t>
  </si>
  <si>
    <t>Q93ZG7</t>
  </si>
  <si>
    <t>AT3G53110</t>
  </si>
  <si>
    <t>RH38</t>
  </si>
  <si>
    <t>DEAD-box ATP-dependent RNA helicase 38</t>
  </si>
  <si>
    <t>Q9FFI4</t>
  </si>
  <si>
    <t>AT5G17270</t>
  </si>
  <si>
    <t>MKP11.12</t>
  </si>
  <si>
    <t>Q9STY6</t>
  </si>
  <si>
    <t>AT3G47370</t>
  </si>
  <si>
    <t>RPS20B</t>
  </si>
  <si>
    <t>Small ribosomal subunit protein uS10y</t>
  </si>
  <si>
    <t>Q94BV4</t>
  </si>
  <si>
    <t>AT2G45810</t>
  </si>
  <si>
    <t>RH6</t>
  </si>
  <si>
    <t>DEAD-box ATP-dependent RNA helicase 6</t>
  </si>
  <si>
    <t>O81742</t>
  </si>
  <si>
    <t>AT4G23460</t>
  </si>
  <si>
    <t>BETAC-AD</t>
  </si>
  <si>
    <t>Beta-adaptin-like protein C</t>
  </si>
  <si>
    <t>A0A1P8AZP9</t>
  </si>
  <si>
    <t>AT2G32520</t>
  </si>
  <si>
    <t>Q9C6D2</t>
  </si>
  <si>
    <t>AT1G49820</t>
  </si>
  <si>
    <t>MTK</t>
  </si>
  <si>
    <t>Methylthioribose kinase</t>
  </si>
  <si>
    <t>Q9ZV06</t>
  </si>
  <si>
    <t>AT2G39020</t>
  </si>
  <si>
    <t>GNAT8</t>
  </si>
  <si>
    <t>GCN5-related N-acetyltransferase 8</t>
  </si>
  <si>
    <t>Q9FH91</t>
  </si>
  <si>
    <t>AT5G67220</t>
  </si>
  <si>
    <t>tRNA-dihydrouridine(16/17) synthase [NAD(P)(+)]</t>
  </si>
  <si>
    <t>Q9FZK4</t>
  </si>
  <si>
    <t>AT1G27310</t>
  </si>
  <si>
    <t>NTF2A</t>
  </si>
  <si>
    <t>Nuclear transport factor 2A</t>
  </si>
  <si>
    <t>F4INK3</t>
  </si>
  <si>
    <t>AT2G17580</t>
  </si>
  <si>
    <t>AGS1</t>
  </si>
  <si>
    <t>F4IFH2</t>
  </si>
  <si>
    <t>AT2G14260</t>
  </si>
  <si>
    <t>PIP</t>
  </si>
  <si>
    <t>Proline iminopeptidase</t>
  </si>
  <si>
    <t>F4I1L3</t>
  </si>
  <si>
    <t>AT1G36180</t>
  </si>
  <si>
    <t>ACC2</t>
  </si>
  <si>
    <t>Acetyl-CoA carboxylase 2</t>
  </si>
  <si>
    <t>Q9LS71</t>
  </si>
  <si>
    <t>AT3G29240</t>
  </si>
  <si>
    <t>AT3g29240/MXO21_9</t>
  </si>
  <si>
    <t>O80572</t>
  </si>
  <si>
    <t>AT2G44020</t>
  </si>
  <si>
    <t>Transcription termination factor MTERF4, chloroplastic</t>
  </si>
  <si>
    <t>O23166</t>
  </si>
  <si>
    <t>AT4G37200</t>
  </si>
  <si>
    <t>HCF164</t>
  </si>
  <si>
    <t>Thioredoxin-like protein HCF164, chloroplastic</t>
  </si>
  <si>
    <t>F4IFV5</t>
  </si>
  <si>
    <t>AT2G33585</t>
  </si>
  <si>
    <t>Subtilisin-like protease</t>
  </si>
  <si>
    <t>Q941A6</t>
  </si>
  <si>
    <t>AT1G08480</t>
  </si>
  <si>
    <t>SDH6</t>
  </si>
  <si>
    <t>Succinate dehydrogenase subunit 6, mitochondrial</t>
  </si>
  <si>
    <t>Q9FYF8</t>
  </si>
  <si>
    <t>AT1G67350</t>
  </si>
  <si>
    <t>At1g67350</t>
  </si>
  <si>
    <t>F4IHJ8</t>
  </si>
  <si>
    <t>AT2G21580</t>
  </si>
  <si>
    <t>40S ribosomal protein S25</t>
  </si>
  <si>
    <t>VACUOLE+pm?+cytosol?</t>
  </si>
  <si>
    <t>Q8W4I9</t>
  </si>
  <si>
    <t>AT5G61960</t>
  </si>
  <si>
    <t>ML1</t>
  </si>
  <si>
    <t>Protein MEI2-like 1</t>
  </si>
  <si>
    <t>Q9SX79</t>
  </si>
  <si>
    <t>AT1G47490</t>
  </si>
  <si>
    <t>RBP47C</t>
  </si>
  <si>
    <t>Polyadenylate-binding protein RBP47C</t>
  </si>
  <si>
    <t>Q8H1S4</t>
  </si>
  <si>
    <t>AT1G06650</t>
  </si>
  <si>
    <t>1-aminocyclopropane-1-carboxylate oxidase homolog 3</t>
  </si>
  <si>
    <t>O49343</t>
  </si>
  <si>
    <t>AT2G30780</t>
  </si>
  <si>
    <t>Pentatricopeptide repeat-containing protein At2g30780</t>
  </si>
  <si>
    <t>Q9C9C4</t>
  </si>
  <si>
    <t>AT1G74030</t>
  </si>
  <si>
    <t>ENO1</t>
  </si>
  <si>
    <t>Enolase 1, chloroplastic</t>
  </si>
  <si>
    <t>Q39055</t>
  </si>
  <si>
    <t>AT2G31955</t>
  </si>
  <si>
    <t>CNX2</t>
  </si>
  <si>
    <t>GTP 3',8-cyclase, mitochondrial</t>
  </si>
  <si>
    <t>A0A1P8B0U5</t>
  </si>
  <si>
    <t>AT2G04235</t>
  </si>
  <si>
    <t>Knl1 C-terminal RWD domain-containing protein</t>
  </si>
  <si>
    <t>Q9FVR1</t>
  </si>
  <si>
    <t>AT1G32160</t>
  </si>
  <si>
    <t>At1g32160/F3C3_6</t>
  </si>
  <si>
    <t>F4KFV6</t>
  </si>
  <si>
    <t>AT5G39830</t>
  </si>
  <si>
    <t>DEG8</t>
  </si>
  <si>
    <t>Trypsin family protein with PDZ domain-containing protein</t>
  </si>
  <si>
    <t>O65502</t>
  </si>
  <si>
    <t>AT4G35250</t>
  </si>
  <si>
    <t>HCF244</t>
  </si>
  <si>
    <t>Protein HIGH CHLOROPHYLL FLUORESCENCE PHENOTYPE 244, chloroplastic</t>
  </si>
  <si>
    <t>Q6F6B5</t>
  </si>
  <si>
    <t>AT1G75010</t>
  </si>
  <si>
    <t>ARC3</t>
  </si>
  <si>
    <t>Protein ACCUMULATION AND REPLICATION OF CHLOROPLASTS 3, chloroplastic</t>
  </si>
  <si>
    <t>Q9LKU2</t>
  </si>
  <si>
    <t>AT5G28750</t>
  </si>
  <si>
    <t>TATA</t>
  </si>
  <si>
    <t>Sec-independent protein translocase protein TATA, chloroplastic</t>
  </si>
  <si>
    <t>Q9SHE8</t>
  </si>
  <si>
    <t>AT1G31330</t>
  </si>
  <si>
    <t>PSAF</t>
  </si>
  <si>
    <t>Photosystem I reaction center subunit III, chloroplastic</t>
  </si>
  <si>
    <t>P54888</t>
  </si>
  <si>
    <t>AT3G55610</t>
  </si>
  <si>
    <t>P5CSB</t>
  </si>
  <si>
    <t>Delta-1-pyrroline-5-carboxylate synthase B</t>
  </si>
  <si>
    <t>VACUOLE+NUCLEUS+pm</t>
  </si>
  <si>
    <t>A0A1P8AMD7</t>
  </si>
  <si>
    <t>AT1G80260</t>
  </si>
  <si>
    <t>EMB1427</t>
  </si>
  <si>
    <t>?CYTOSOL+UNKNOWN+vacuole?+nucleus?</t>
  </si>
  <si>
    <t>Q9ZVJ2</t>
  </si>
  <si>
    <t>AT2G38710</t>
  </si>
  <si>
    <t>Uncharacterized protein At2g38710</t>
  </si>
  <si>
    <t>Q8W207</t>
  </si>
  <si>
    <t>AT2G26990</t>
  </si>
  <si>
    <t>CSN2</t>
  </si>
  <si>
    <t>COP9 signalosome complex subunit 2</t>
  </si>
  <si>
    <t>Q9STH1</t>
  </si>
  <si>
    <t>AT4G12400</t>
  </si>
  <si>
    <t>HOP3</t>
  </si>
  <si>
    <t>Hsp70-Hsp90 organizing protein 3</t>
  </si>
  <si>
    <t>F4HWB0</t>
  </si>
  <si>
    <t>AT1G14710</t>
  </si>
  <si>
    <t>Q9C5M7</t>
  </si>
  <si>
    <t>AT1G54380</t>
  </si>
  <si>
    <t>GEMIN2</t>
  </si>
  <si>
    <t>Spliceosome protein-like protein</t>
  </si>
  <si>
    <t>P0C8Q6</t>
  </si>
  <si>
    <t>AT5G08310</t>
  </si>
  <si>
    <t>Putative pentatricopeptide repeat-containing protein At5g08310, mitochondrial</t>
  </si>
  <si>
    <t>F4K4R1</t>
  </si>
  <si>
    <t>AT5G49110</t>
  </si>
  <si>
    <t>Fanconi anemia group I-like protein</t>
  </si>
  <si>
    <t>P42498</t>
  </si>
  <si>
    <t>AT4G18130</t>
  </si>
  <si>
    <t>PHYE</t>
  </si>
  <si>
    <t>Phytochrome E</t>
  </si>
  <si>
    <t>Q8W491</t>
  </si>
  <si>
    <t>AT4G34131</t>
  </si>
  <si>
    <t>UGT73B3</t>
  </si>
  <si>
    <t>UDP-glycosyltransferase 73B3</t>
  </si>
  <si>
    <t>P42748</t>
  </si>
  <si>
    <t>AT5G41340</t>
  </si>
  <si>
    <t>UBC4</t>
  </si>
  <si>
    <t>Ubiquitin-conjugating enzyme E2 4</t>
  </si>
  <si>
    <t>Q8L539</t>
  </si>
  <si>
    <t>AT5G13050</t>
  </si>
  <si>
    <t>5FCL</t>
  </si>
  <si>
    <t>5-formyltetrahydrofolate cyclo-ligase, mitochondrial</t>
  </si>
  <si>
    <t>Q8W487</t>
  </si>
  <si>
    <t>AT2G39795</t>
  </si>
  <si>
    <t>Uncharacterized protein At2g39795, mitochondrial</t>
  </si>
  <si>
    <t>Q9SZV4</t>
  </si>
  <si>
    <t>AT4G30010</t>
  </si>
  <si>
    <t>AT4g30010/F6G3_40</t>
  </si>
  <si>
    <t>Q8VZT6</t>
  </si>
  <si>
    <t>AT5G04260</t>
  </si>
  <si>
    <t>WCRKC2</t>
  </si>
  <si>
    <t>Thioredoxin-like 3-2, chloroplastic</t>
  </si>
  <si>
    <t>F4IVR2</t>
  </si>
  <si>
    <t>AT2G33210</t>
  </si>
  <si>
    <t>HSP60-2</t>
  </si>
  <si>
    <t>Heat shock protein 60-2</t>
  </si>
  <si>
    <t>Q8LG60</t>
  </si>
  <si>
    <t>AT5G27760</t>
  </si>
  <si>
    <t>ATHIGD2</t>
  </si>
  <si>
    <t>Hypoxia-responsive family protein</t>
  </si>
  <si>
    <t>Q9SYX1</t>
  </si>
  <si>
    <t>AT4G17600</t>
  </si>
  <si>
    <t>LIL3.1</t>
  </si>
  <si>
    <t>Light-harvesting complex-like protein 3 isotype 1, chloroplastic</t>
  </si>
  <si>
    <t>Q9S7P9</t>
  </si>
  <si>
    <t>AT5G61210</t>
  </si>
  <si>
    <t>SNAP33</t>
  </si>
  <si>
    <t>SNAP25 homologous protein SNAP33</t>
  </si>
  <si>
    <t>F4K0R0</t>
  </si>
  <si>
    <t>AT5G05570</t>
  </si>
  <si>
    <t>TMS</t>
  </si>
  <si>
    <t>Q5HZ38</t>
  </si>
  <si>
    <t>AT5G60550</t>
  </si>
  <si>
    <t>GRIK2</t>
  </si>
  <si>
    <t>Serine/threonine-protein kinase GRIK2</t>
  </si>
  <si>
    <t>Q9SRT9</t>
  </si>
  <si>
    <t>AT3G02230</t>
  </si>
  <si>
    <t>RGP1</t>
  </si>
  <si>
    <t>UDP-arabinopyranose mutase 1</t>
  </si>
  <si>
    <t>F4JLK2</t>
  </si>
  <si>
    <t>AT4G10120</t>
  </si>
  <si>
    <t>SPS4</t>
  </si>
  <si>
    <t>Sucrose-phosphate synthase 4</t>
  </si>
  <si>
    <t>Q9FI49</t>
  </si>
  <si>
    <t>AT5G50990</t>
  </si>
  <si>
    <t>PCMP-H59</t>
  </si>
  <si>
    <t>Pentatricopeptide repeat-containing protein At5g50990</t>
  </si>
  <si>
    <t>Q940Z5</t>
  </si>
  <si>
    <t>AT5G39050</t>
  </si>
  <si>
    <t>PMAT1</t>
  </si>
  <si>
    <t>Phenolic glucoside malonyltransferase 1</t>
  </si>
  <si>
    <t>O48587</t>
  </si>
  <si>
    <t>AT5G44730</t>
  </si>
  <si>
    <t>T19K24.16</t>
  </si>
  <si>
    <t>At5g44730</t>
  </si>
  <si>
    <t>F4JKH5</t>
  </si>
  <si>
    <t>AT4G28070</t>
  </si>
  <si>
    <t>Q8GW22</t>
  </si>
  <si>
    <t>AT1G08845</t>
  </si>
  <si>
    <t>HES</t>
  </si>
  <si>
    <t>At1g08850</t>
  </si>
  <si>
    <t>Q9LXJ0</t>
  </si>
  <si>
    <t>AT3G52750</t>
  </si>
  <si>
    <t>FTSZ2-2</t>
  </si>
  <si>
    <t>Cell division protein FtsZ homolog 2-2, chloroplastic</t>
  </si>
  <si>
    <t>Q93W28</t>
  </si>
  <si>
    <t>AT4G15545</t>
  </si>
  <si>
    <t>Uncharacterized protein At4g15545</t>
  </si>
  <si>
    <t>Q8VWF1</t>
  </si>
  <si>
    <t>AT4G34660</t>
  </si>
  <si>
    <t>SH3P2</t>
  </si>
  <si>
    <t>SH3 domain-containing protein 2</t>
  </si>
  <si>
    <t>Q8W498</t>
  </si>
  <si>
    <t>AT4G27640</t>
  </si>
  <si>
    <t>IMB4</t>
  </si>
  <si>
    <t>Q9SIN1</t>
  </si>
  <si>
    <t>AT2G42580</t>
  </si>
  <si>
    <t>TTL3</t>
  </si>
  <si>
    <t>Inactive TPR repeat-containing thioredoxin TTL3</t>
  </si>
  <si>
    <t>Q9FGX1</t>
  </si>
  <si>
    <t>AT5G49460</t>
  </si>
  <si>
    <t>ACLB-2</t>
  </si>
  <si>
    <t>ATP-citrate synthase beta chain protein 2</t>
  </si>
  <si>
    <t>Q67Z52</t>
  </si>
  <si>
    <t>AT3G10220</t>
  </si>
  <si>
    <t>TFCB</t>
  </si>
  <si>
    <t>Tubulin-folding cofactor B</t>
  </si>
  <si>
    <t>Q6NPL9</t>
  </si>
  <si>
    <t>AT3G50960</t>
  </si>
  <si>
    <t>PLP3A</t>
  </si>
  <si>
    <t>Thioredoxin domain-containing protein PLP3A</t>
  </si>
  <si>
    <t>Q9STT2</t>
  </si>
  <si>
    <t>AT3G47810</t>
  </si>
  <si>
    <t>VPS29</t>
  </si>
  <si>
    <t>Vacuolar protein sorting-associated protein 29</t>
  </si>
  <si>
    <t>Q6NMI3</t>
  </si>
  <si>
    <t>AT1G31780</t>
  </si>
  <si>
    <t>COG6</t>
  </si>
  <si>
    <t>Conserved oligomeric Golgi complex subunit 6</t>
  </si>
  <si>
    <t>Q2PGG3</t>
  </si>
  <si>
    <t>AT4G11640</t>
  </si>
  <si>
    <t>SR</t>
  </si>
  <si>
    <t>Serine racemase</t>
  </si>
  <si>
    <t>F4HQE7</t>
  </si>
  <si>
    <t>AT1G79990</t>
  </si>
  <si>
    <t>Coatomer subunit beta'</t>
  </si>
  <si>
    <t>F4K4E3</t>
  </si>
  <si>
    <t>AT5G27720</t>
  </si>
  <si>
    <t>LSM4</t>
  </si>
  <si>
    <t>Sm-like protein LSM4</t>
  </si>
  <si>
    <t>F4HZS8</t>
  </si>
  <si>
    <t>AT1G22060</t>
  </si>
  <si>
    <t>Sporulation-specific protein</t>
  </si>
  <si>
    <t>A0A1P8BD66</t>
  </si>
  <si>
    <t>AT5G10700</t>
  </si>
  <si>
    <t>MAJ23.60</t>
  </si>
  <si>
    <t>A0A178W0K0</t>
  </si>
  <si>
    <t>AT2G37020</t>
  </si>
  <si>
    <t>Q9C9C6</t>
  </si>
  <si>
    <t>AT1G74060</t>
  </si>
  <si>
    <t>RPL6B</t>
  </si>
  <si>
    <t>Large ribosomal subunit protein eL6y</t>
  </si>
  <si>
    <t>Q9M5K3</t>
  </si>
  <si>
    <t>AT1G48030</t>
  </si>
  <si>
    <t>LPD1</t>
  </si>
  <si>
    <t>Dihydrolipoyl dehydrogenase 1, mitochondrial</t>
  </si>
  <si>
    <t>Q8W494</t>
  </si>
  <si>
    <t>AT1G11240</t>
  </si>
  <si>
    <t>Ribosomal RNA-processing protein</t>
  </si>
  <si>
    <t>Q9LZP4</t>
  </si>
  <si>
    <t>AT3G62460</t>
  </si>
  <si>
    <t>T12C14_160</t>
  </si>
  <si>
    <t>AT3g62460/T12C14_160</t>
  </si>
  <si>
    <t>O04527</t>
  </si>
  <si>
    <t>AT1G70190</t>
  </si>
  <si>
    <t>F20P5.9 protein</t>
  </si>
  <si>
    <t>O49447</t>
  </si>
  <si>
    <t>AT4G28390</t>
  </si>
  <si>
    <t>AAC3</t>
  </si>
  <si>
    <t>ADP,ATP carrier protein 3, mitochondrial</t>
  </si>
  <si>
    <t>Q38799</t>
  </si>
  <si>
    <t>AT5G50850</t>
  </si>
  <si>
    <t>Pyruvate dehydrogenase E1 component subunit beta-1, mitochondrial</t>
  </si>
  <si>
    <t>A0A1I9LTR7</t>
  </si>
  <si>
    <t>AT3G59280</t>
  </si>
  <si>
    <t>TXR1</t>
  </si>
  <si>
    <t>Protein Transporter, Pam16</t>
  </si>
  <si>
    <t>P56771</t>
  </si>
  <si>
    <t>ATCG00540</t>
  </si>
  <si>
    <t>petA</t>
  </si>
  <si>
    <t>Cytochrome f</t>
  </si>
  <si>
    <t>Q9ZPH9</t>
  </si>
  <si>
    <t>AT4G00750</t>
  </si>
  <si>
    <t>Probable methyltransferase PMT15</t>
  </si>
  <si>
    <t>P56758</t>
  </si>
  <si>
    <t>ATCG00150</t>
  </si>
  <si>
    <t>atpI</t>
  </si>
  <si>
    <t>ATP synthase subunit a, chloroplastic</t>
  </si>
  <si>
    <t>Q9FHY7</t>
  </si>
  <si>
    <t>AT5G41960</t>
  </si>
  <si>
    <t>MJC20.6</t>
  </si>
  <si>
    <t>At5g41960</t>
  </si>
  <si>
    <t>Q56WH1</t>
  </si>
  <si>
    <t>AT5G19770</t>
  </si>
  <si>
    <t>TUBA3</t>
  </si>
  <si>
    <t>Tubulin alpha-3 chain</t>
  </si>
  <si>
    <t>Q9SF16</t>
  </si>
  <si>
    <t>AT3G11830</t>
  </si>
  <si>
    <t>CCT7</t>
  </si>
  <si>
    <t>T-complex protein 1 subunit eta</t>
  </si>
  <si>
    <t>F4HUA0</t>
  </si>
  <si>
    <t>AT1G07930</t>
  </si>
  <si>
    <t>GTP binding Elongation factor Tu family protein</t>
  </si>
  <si>
    <t>CYTOSOL+pm?+vacuole?</t>
  </si>
  <si>
    <t>Q8H104</t>
  </si>
  <si>
    <t>AT4G26870</t>
  </si>
  <si>
    <t>Aspartate--tRNA ligase 1, cytoplasmic</t>
  </si>
  <si>
    <t>NUCLEUS+cytosol+pm?</t>
  </si>
  <si>
    <t>A0A1P8B4Z4</t>
  </si>
  <si>
    <t>AT4G14990</t>
  </si>
  <si>
    <t>PAT1H2</t>
  </si>
  <si>
    <t>Topoisomerase II-associated protein PAT1</t>
  </si>
  <si>
    <t>O50008</t>
  </si>
  <si>
    <t>AT5G17920</t>
  </si>
  <si>
    <t>MS1</t>
  </si>
  <si>
    <t>5-methyltetrahydropteroyltriglutamate--homocysteine methyltransferase 1</t>
  </si>
  <si>
    <t>Q9ZW34</t>
  </si>
  <si>
    <t>AT2G29560</t>
  </si>
  <si>
    <t>ENO3</t>
  </si>
  <si>
    <t>Cytosolic enolase 3</t>
  </si>
  <si>
    <t>CYTOSOL+peroxisome+mitochondrion?</t>
  </si>
  <si>
    <t>Q94JV5</t>
  </si>
  <si>
    <t>AT4G08790</t>
  </si>
  <si>
    <t>NLP2</t>
  </si>
  <si>
    <t>Deaminated glutathione amidase, chloroplastic/cytosolic</t>
  </si>
  <si>
    <t>Q8RYE9</t>
  </si>
  <si>
    <t>AT2G33255</t>
  </si>
  <si>
    <t>Haloacid dehalogenase-like hydrolase domain-containing protein At2g33255</t>
  </si>
  <si>
    <t>Q8RX33</t>
  </si>
  <si>
    <t>AT1G07060</t>
  </si>
  <si>
    <t>DFO</t>
  </si>
  <si>
    <t>Protein DOUBLE-STRAND BREAK FORMATION</t>
  </si>
  <si>
    <t>Q06588</t>
  </si>
  <si>
    <t>AT1G05010</t>
  </si>
  <si>
    <t>ACO4</t>
  </si>
  <si>
    <t>1-aminocyclopropane-1-carboxylate oxidase 4</t>
  </si>
  <si>
    <t>Q9M336</t>
  </si>
  <si>
    <t>AT3G53900</t>
  </si>
  <si>
    <t>UPP</t>
  </si>
  <si>
    <t>Uracil phosphoribosyltransferase, chloroplastic</t>
  </si>
  <si>
    <t>Q9SG17</t>
  </si>
  <si>
    <t>AT3G49320</t>
  </si>
  <si>
    <t>T1G12.2</t>
  </si>
  <si>
    <t>Metal-dependent protein hydrolase</t>
  </si>
  <si>
    <t>Q9LFK6</t>
  </si>
  <si>
    <t>AT5G16950</t>
  </si>
  <si>
    <t>AT5g16950/F2K13_100</t>
  </si>
  <si>
    <t>Q93ZT2</t>
  </si>
  <si>
    <t>AT5G17840</t>
  </si>
  <si>
    <t>MVA3.190</t>
  </si>
  <si>
    <t>DnaJ/Hsp40 cysteine-rich domain superfamily protein</t>
  </si>
  <si>
    <t>Q6QJ72</t>
  </si>
  <si>
    <t>AT1G29810</t>
  </si>
  <si>
    <t>PDL2</t>
  </si>
  <si>
    <t>Pterin-4-alpha-carbinolamine dehydratase 2, mitochondrial</t>
  </si>
  <si>
    <t>Q9SJ62</t>
  </si>
  <si>
    <t>AT2G35880</t>
  </si>
  <si>
    <t>WDL4</t>
  </si>
  <si>
    <t>Protein WVD2-like 4</t>
  </si>
  <si>
    <t>Q38834</t>
  </si>
  <si>
    <t>AT3G50950</t>
  </si>
  <si>
    <t>RPP13L4</t>
  </si>
  <si>
    <t>Disease resistance RPP13-like protein 4</t>
  </si>
  <si>
    <t>Q9LES3</t>
  </si>
  <si>
    <t>AT3G56850</t>
  </si>
  <si>
    <t>DPBF3</t>
  </si>
  <si>
    <t>ABSCISIC ACID-INSENSITIVE 5-like protein 2</t>
  </si>
  <si>
    <t>Q9FGZ3</t>
  </si>
  <si>
    <t>AT5G49530</t>
  </si>
  <si>
    <t>SIN-like family protein</t>
  </si>
  <si>
    <t>P49688</t>
  </si>
  <si>
    <t>AT2G41840</t>
  </si>
  <si>
    <t>RPS2C</t>
  </si>
  <si>
    <t>Small ribosomal subunit protein uS5x</t>
  </si>
  <si>
    <t>Q9SYT0</t>
  </si>
  <si>
    <t>AT1G35720</t>
  </si>
  <si>
    <t>ANN1</t>
  </si>
  <si>
    <t>Annexin D1</t>
  </si>
  <si>
    <t>Q9FGL9</t>
  </si>
  <si>
    <t>AT5G53180</t>
  </si>
  <si>
    <t>Polypyrimidine tract-binding protein homolog 2</t>
  </si>
  <si>
    <t>Q9T0K7</t>
  </si>
  <si>
    <t>AT4G13360</t>
  </si>
  <si>
    <t>3-hydroxyisobutyryl-CoA hydrolase-like protein 3, mitochondrial</t>
  </si>
  <si>
    <t>Q8LFJ6</t>
  </si>
  <si>
    <t>AT1G11475</t>
  </si>
  <si>
    <t>NRPB10</t>
  </si>
  <si>
    <t>DNA-directed RNA polymerases II, IV and V subunit 10</t>
  </si>
  <si>
    <t>A0A1P8BBC1</t>
  </si>
  <si>
    <t>AT5G45300</t>
  </si>
  <si>
    <t>BMY2</t>
  </si>
  <si>
    <t>Beta-amylase</t>
  </si>
  <si>
    <t>Q1ECK2</t>
  </si>
  <si>
    <t>AT5G64650</t>
  </si>
  <si>
    <t>MUB3.17</t>
  </si>
  <si>
    <t>At5g64650</t>
  </si>
  <si>
    <t>Q94A28</t>
  </si>
  <si>
    <t>AT4G26970</t>
  </si>
  <si>
    <t>Aconitate hydratase 2, mitochondrial</t>
  </si>
  <si>
    <t>Q9XIM8</t>
  </si>
  <si>
    <t>AT2G15980</t>
  </si>
  <si>
    <t>Pentatricopeptide repeat-containing protein At2g15980</t>
  </si>
  <si>
    <t>Q8VZ68</t>
  </si>
  <si>
    <t>AT1G52670</t>
  </si>
  <si>
    <t>BLP1</t>
  </si>
  <si>
    <t>Is a member of the PF|00364 Biotin-requiring enzymes family</t>
  </si>
  <si>
    <t>O22160</t>
  </si>
  <si>
    <t>AT2G44920</t>
  </si>
  <si>
    <t>Thylakoid lumenal 15 kDa protein 1, chloroplastic</t>
  </si>
  <si>
    <t>F4HPB7</t>
  </si>
  <si>
    <t>AT1G26750</t>
  </si>
  <si>
    <t>F4IE14</t>
  </si>
  <si>
    <t>AT1G19140</t>
  </si>
  <si>
    <t>COQ9</t>
  </si>
  <si>
    <t>Ubiquinone biosynthesis protein</t>
  </si>
  <si>
    <t>O48724</t>
  </si>
  <si>
    <t>AT2G26570</t>
  </si>
  <si>
    <t>WEB1</t>
  </si>
  <si>
    <t>Protein WEAK CHLOROPLAST MOVEMENT UNDER BLUE LIGHT 1</t>
  </si>
  <si>
    <t>Q9SRZ6</t>
  </si>
  <si>
    <t>AT1G65930</t>
  </si>
  <si>
    <t>CICDH</t>
  </si>
  <si>
    <t>Cytosolic isocitrate dehydrogenase [NADP]</t>
  </si>
  <si>
    <t>A0A1P8BEG9</t>
  </si>
  <si>
    <t>AT5G58410</t>
  </si>
  <si>
    <t>MCK7.28</t>
  </si>
  <si>
    <t>E3 ubiquitin-protein ligase listerin</t>
  </si>
  <si>
    <t>Q8GZ22</t>
  </si>
  <si>
    <t>AT2G03430</t>
  </si>
  <si>
    <t>A0A1P8BC04</t>
  </si>
  <si>
    <t>AT5G66290</t>
  </si>
  <si>
    <t>BLOC-1-related complex subunit 5</t>
  </si>
  <si>
    <t>Q0WW53</t>
  </si>
  <si>
    <t>AT4G38370</t>
  </si>
  <si>
    <t>F4IVE5</t>
  </si>
  <si>
    <t>AT2G20490</t>
  </si>
  <si>
    <t>NOP10</t>
  </si>
  <si>
    <t>Nucleolar protein 10</t>
  </si>
  <si>
    <t>Q9M9G7</t>
  </si>
  <si>
    <t>AT1G71790</t>
  </si>
  <si>
    <t>F-actin-capping protein subunit beta</t>
  </si>
  <si>
    <t>Q8LBZ1</t>
  </si>
  <si>
    <t>AT5G22875</t>
  </si>
  <si>
    <t>At5g22875</t>
  </si>
  <si>
    <t>O22825</t>
  </si>
  <si>
    <t>At2g43780/F18O19.11</t>
  </si>
  <si>
    <t>Q8GW64</t>
  </si>
  <si>
    <t>AT1G18440</t>
  </si>
  <si>
    <t>Peptidyl-tRNA hydrolase, chloroplastic</t>
  </si>
  <si>
    <t>Q07473</t>
  </si>
  <si>
    <t>AT5G01530</t>
  </si>
  <si>
    <t>LHCB4.1</t>
  </si>
  <si>
    <t>Chlorophyll a-b binding protein CP29.1, chloroplastic</t>
  </si>
  <si>
    <t>Q8VYA4</t>
  </si>
  <si>
    <t>AT4G18810</t>
  </si>
  <si>
    <t>At4g18810</t>
  </si>
  <si>
    <t>P16127</t>
  </si>
  <si>
    <t>AT4G18480</t>
  </si>
  <si>
    <t>CHLI1</t>
  </si>
  <si>
    <t>Magnesium-chelatase subunit ChlI-1, chloroplastic</t>
  </si>
  <si>
    <t>F4IP26</t>
  </si>
  <si>
    <t>AT2G36885</t>
  </si>
  <si>
    <t>Translation initiation factor</t>
  </si>
  <si>
    <t>Q8LDV3</t>
  </si>
  <si>
    <t>AT4G13200</t>
  </si>
  <si>
    <t>Uncharacterized protein At4g13200, chloroplastic</t>
  </si>
  <si>
    <t>Q940B8</t>
  </si>
  <si>
    <t>AT3G16630</t>
  </si>
  <si>
    <t>KIN13A</t>
  </si>
  <si>
    <t>Kinesin-like protein KIN-13A</t>
  </si>
  <si>
    <t>Q9LSP8</t>
  </si>
  <si>
    <t>AT3G16940</t>
  </si>
  <si>
    <t>CAMTA6</t>
  </si>
  <si>
    <t>Calmodulin-binding transcription activator 6</t>
  </si>
  <si>
    <t>Q8H1F0</t>
  </si>
  <si>
    <t>AT4G38900</t>
  </si>
  <si>
    <t>BZIP29</t>
  </si>
  <si>
    <t>bZIP transcription factor 29</t>
  </si>
  <si>
    <t>Q9FJA6</t>
  </si>
  <si>
    <t>AT5G35530</t>
  </si>
  <si>
    <t>RPS3C</t>
  </si>
  <si>
    <t>Small ribosomal subunit protein uS3x</t>
  </si>
  <si>
    <t>Q94CK1</t>
  </si>
  <si>
    <t>AT5G12410</t>
  </si>
  <si>
    <t>At5g12410</t>
  </si>
  <si>
    <t>O81153</t>
  </si>
  <si>
    <t>AT1G77440</t>
  </si>
  <si>
    <t>PBC2</t>
  </si>
  <si>
    <t>Proteasome subunit beta type-3-B</t>
  </si>
  <si>
    <t>Q94A40</t>
  </si>
  <si>
    <t>AT1G62020</t>
  </si>
  <si>
    <t>Coatomer subunit alpha-1</t>
  </si>
  <si>
    <t>Q9LQI9</t>
  </si>
  <si>
    <t>AT1G17370</t>
  </si>
  <si>
    <t>UBP1B</t>
  </si>
  <si>
    <t>Oligouridylate-binding protein 1B</t>
  </si>
  <si>
    <t>P55737</t>
  </si>
  <si>
    <t>AT5G56030</t>
  </si>
  <si>
    <t>HSP90-2</t>
  </si>
  <si>
    <t>Heat shock protein 90-2</t>
  </si>
  <si>
    <t>Q39216</t>
  </si>
  <si>
    <t>AT1G60620</t>
  </si>
  <si>
    <t>RPAC43</t>
  </si>
  <si>
    <t>DNA-directed RNA polymerases I and III subunit RPAC1</t>
  </si>
  <si>
    <t>Q940L8</t>
  </si>
  <si>
    <t>AT3G58520</t>
  </si>
  <si>
    <t>AT3g58520/F14P22_110</t>
  </si>
  <si>
    <t>O22446</t>
  </si>
  <si>
    <t>AT4G38130</t>
  </si>
  <si>
    <t>HDA19</t>
  </si>
  <si>
    <t>Histone deacetylase 19</t>
  </si>
  <si>
    <t>O49336</t>
  </si>
  <si>
    <t>AT2G30710</t>
  </si>
  <si>
    <t>Q8W4I6</t>
  </si>
  <si>
    <t>AT3G57180</t>
  </si>
  <si>
    <t>BPG2</t>
  </si>
  <si>
    <t>GTP-binding protein BRASSINAZOLE INSENSITIVE PALE GREEN 2, chloroplastic</t>
  </si>
  <si>
    <t>A0A1P8B4E8</t>
  </si>
  <si>
    <t>AT4G05210</t>
  </si>
  <si>
    <t>LPXD1</t>
  </si>
  <si>
    <t>Trimeric LpxA-like enzymes superfamily protein</t>
  </si>
  <si>
    <t>Q9SU56</t>
  </si>
  <si>
    <t>AT3G47930</t>
  </si>
  <si>
    <t>GLDH</t>
  </si>
  <si>
    <t>L-galactono-1,4-lactone dehydrogenase, mitochondrial</t>
  </si>
  <si>
    <t>Q42290</t>
  </si>
  <si>
    <t>AT3G02090</t>
  </si>
  <si>
    <t>MPPbeta</t>
  </si>
  <si>
    <t>Probable mitochondrial-processing peptidase subunit beta, mitochondrial</t>
  </si>
  <si>
    <t>Q96242</t>
  </si>
  <si>
    <t>AT5G42650</t>
  </si>
  <si>
    <t>CYP74A</t>
  </si>
  <si>
    <t>Allene oxide synthase, chloroplastic</t>
  </si>
  <si>
    <t>P40283</t>
  </si>
  <si>
    <t>AT5G59910</t>
  </si>
  <si>
    <t>Histone H2B.11</t>
  </si>
  <si>
    <t>Q9FEE2</t>
  </si>
  <si>
    <t>AT5G18580</t>
  </si>
  <si>
    <t>TON2</t>
  </si>
  <si>
    <t>Probable serine/threonine-protein phosphatase 2A regulatory subunit B'' subunit TON2</t>
  </si>
  <si>
    <t>Q9LT31</t>
  </si>
  <si>
    <t>AT3G19770</t>
  </si>
  <si>
    <t>VPS9A</t>
  </si>
  <si>
    <t>Vacuolar protein sorting-associated protein 9A</t>
  </si>
  <si>
    <t>Q8VZT4</t>
  </si>
  <si>
    <t>AT1G29370</t>
  </si>
  <si>
    <t>RNA polymerase II degradation factor-like protein</t>
  </si>
  <si>
    <t>Q9LPC5</t>
  </si>
  <si>
    <t>AT1G01960</t>
  </si>
  <si>
    <t>BIG3</t>
  </si>
  <si>
    <t>Brefeldin A-inhibited guanine nucleotide-exchange protein 3</t>
  </si>
  <si>
    <t>Q9LVI8</t>
  </si>
  <si>
    <t>AT3G17820</t>
  </si>
  <si>
    <t>GLN1-3</t>
  </si>
  <si>
    <t>Glutamine synthetase cytosolic isozyme 1-3</t>
  </si>
  <si>
    <t>Q94BR1</t>
  </si>
  <si>
    <t>AT5G63190</t>
  </si>
  <si>
    <t>MA3 DOMAIN-CONTAINING TRANSLATION REGULATORY FACTOR 1</t>
  </si>
  <si>
    <t>Q9ZUM9</t>
  </si>
  <si>
    <t>AT2G19640</t>
  </si>
  <si>
    <t>ASHR2</t>
  </si>
  <si>
    <t>Histone-lysine N-methyltransferase ASHR2</t>
  </si>
  <si>
    <t>Q8H0W2</t>
  </si>
  <si>
    <t>AT3G44680</t>
  </si>
  <si>
    <t>HDA9</t>
  </si>
  <si>
    <t>Histone deacetylase 9</t>
  </si>
  <si>
    <t>F4IYK3</t>
  </si>
  <si>
    <t>AT3G08943</t>
  </si>
  <si>
    <t>Q9LK73</t>
  </si>
  <si>
    <t>AT3G16520</t>
  </si>
  <si>
    <t>UGT88A1</t>
  </si>
  <si>
    <t>UDP-glycosyltransferase 88A1</t>
  </si>
  <si>
    <t>A0A1I9LMI4</t>
  </si>
  <si>
    <t>AT3G54230</t>
  </si>
  <si>
    <t>SUA</t>
  </si>
  <si>
    <t>Suppressor of abi3-5</t>
  </si>
  <si>
    <t>F4J7C4</t>
  </si>
  <si>
    <t>AT3G05520</t>
  </si>
  <si>
    <t>CPA</t>
  </si>
  <si>
    <t>F-actin-capping protein subunit alpha</t>
  </si>
  <si>
    <t>O23406</t>
  </si>
  <si>
    <t>AT4G15550</t>
  </si>
  <si>
    <t>UGT75D1</t>
  </si>
  <si>
    <t>UDP-glycosyltransferase 75D1</t>
  </si>
  <si>
    <t>Q94K48</t>
  </si>
  <si>
    <t>AT3G62530</t>
  </si>
  <si>
    <t>Q9M0S5</t>
  </si>
  <si>
    <t>AT4G09020</t>
  </si>
  <si>
    <t>ISA3</t>
  </si>
  <si>
    <t>Isoamylase 3, chloroplastic</t>
  </si>
  <si>
    <t>Q9FLX7</t>
  </si>
  <si>
    <t>AT5G52840</t>
  </si>
  <si>
    <t>Probable NADH dehydrogenase [ubiquinone] 1 alpha subcomplex subunit 5, mitochondrial</t>
  </si>
  <si>
    <t>Q9M879</t>
  </si>
  <si>
    <t>AT3G02630</t>
  </si>
  <si>
    <t>S-ACP-DES5</t>
  </si>
  <si>
    <t>Stearoyl-[acyl-carrier-protein] 9-desaturase 5, chloroplastic</t>
  </si>
  <si>
    <t>A0A1P8ATT4</t>
  </si>
  <si>
    <t>AT1G60650</t>
  </si>
  <si>
    <t>RBGB1</t>
  </si>
  <si>
    <t>Q9S757</t>
  </si>
  <si>
    <t>AT3G61440</t>
  </si>
  <si>
    <t>CYSC1</t>
  </si>
  <si>
    <t>Bifunctional L-3-cyanoalanine synthase/cysteine synthase C1, mitochondrial</t>
  </si>
  <si>
    <t>Q9XFH9</t>
  </si>
  <si>
    <t>AT5G16400</t>
  </si>
  <si>
    <t>Thioredoxin F2, chloroplastic</t>
  </si>
  <si>
    <t>Q9FLK2</t>
  </si>
  <si>
    <t>AT5G61310</t>
  </si>
  <si>
    <t>Probable cytochrome c oxidase subunit 5C-3</t>
  </si>
  <si>
    <t>F4IUJ0</t>
  </si>
  <si>
    <t>AT2G26340</t>
  </si>
  <si>
    <t>DUF7880 domain-containing protein</t>
  </si>
  <si>
    <t>Q84XV2</t>
  </si>
  <si>
    <t>AT2G34900</t>
  </si>
  <si>
    <t>GTE1</t>
  </si>
  <si>
    <t>Transcription factor GTE1</t>
  </si>
  <si>
    <t>Q9SRS2</t>
  </si>
  <si>
    <t>AT3G07440</t>
  </si>
  <si>
    <t>F21O3.15</t>
  </si>
  <si>
    <t>F21O3.15 protein</t>
  </si>
  <si>
    <t>Q9SZ52</t>
  </si>
  <si>
    <t>AT4G31850</t>
  </si>
  <si>
    <t>PGR3</t>
  </si>
  <si>
    <t>Pentatricopeptide repeat-containing protein At4g31850, chloroplastic</t>
  </si>
  <si>
    <t>Q94JQ7</t>
  </si>
  <si>
    <t>AT1G07830</t>
  </si>
  <si>
    <t>Large ribosomal subunit protein uL29m</t>
  </si>
  <si>
    <t>P56777</t>
  </si>
  <si>
    <t>ATCG00680</t>
  </si>
  <si>
    <t>psbB</t>
  </si>
  <si>
    <t>Photosystem II CP47 reaction center protein</t>
  </si>
  <si>
    <t>P56774</t>
  </si>
  <si>
    <t>ATCG00730</t>
  </si>
  <si>
    <t>petD</t>
  </si>
  <si>
    <t>Cytochrome b6-f complex subunit 4</t>
  </si>
  <si>
    <t>Q8W3M7</t>
  </si>
  <si>
    <t>AT4G06598</t>
  </si>
  <si>
    <t>Uncharacterized protein At4g06598</t>
  </si>
  <si>
    <t>?NUCLEUS+UNKNOWN+cytosol+vacuole</t>
  </si>
  <si>
    <t>Q9CAI7</t>
  </si>
  <si>
    <t>AT1G72730</t>
  </si>
  <si>
    <t>TIF4A-3</t>
  </si>
  <si>
    <t>Eukaryotic initiation factor 4A-3</t>
  </si>
  <si>
    <t>Q8RX28</t>
  </si>
  <si>
    <t>AT5G61060</t>
  </si>
  <si>
    <t>HDA5</t>
  </si>
  <si>
    <t>Histone deacetylase 5</t>
  </si>
  <si>
    <t>P48523</t>
  </si>
  <si>
    <t>AT3G19450</t>
  </si>
  <si>
    <t>CAD4</t>
  </si>
  <si>
    <t>Cinnamyl alcohol dehydrogenase 4</t>
  </si>
  <si>
    <t>Q84M92</t>
  </si>
  <si>
    <t>AT1G18450</t>
  </si>
  <si>
    <t>ARP4</t>
  </si>
  <si>
    <t>Actin-related protein 4</t>
  </si>
  <si>
    <t>F4II29</t>
  </si>
  <si>
    <t>AT2G40730</t>
  </si>
  <si>
    <t>CTEXP</t>
  </si>
  <si>
    <t>Kinase family with ARM repeat domain-containing protein</t>
  </si>
  <si>
    <t>Q9SU94</t>
  </si>
  <si>
    <t>AT4G29510</t>
  </si>
  <si>
    <t>PRMT11</t>
  </si>
  <si>
    <t>Protein arginine N-methyltransferase 1.1</t>
  </si>
  <si>
    <t>Q9C991</t>
  </si>
  <si>
    <t>AT1G71170</t>
  </si>
  <si>
    <t>Probable 3-hydroxyisobutyrate dehydrogenase-like 2, mitochondrial</t>
  </si>
  <si>
    <t>Q9FLH8</t>
  </si>
  <si>
    <t>AT5G51830</t>
  </si>
  <si>
    <t>Probable fructokinase-7</t>
  </si>
  <si>
    <t>A4FVR1</t>
  </si>
  <si>
    <t>AT1G55820</t>
  </si>
  <si>
    <t>GIP1L</t>
  </si>
  <si>
    <t>GBF-interacting protein 1-like</t>
  </si>
  <si>
    <t>VACUOLE+nucleus</t>
  </si>
  <si>
    <t>F4K000</t>
  </si>
  <si>
    <t>AT5G41970</t>
  </si>
  <si>
    <t>MJC20.7</t>
  </si>
  <si>
    <t>F4I9Q5</t>
  </si>
  <si>
    <t>AT1G58060</t>
  </si>
  <si>
    <t>DExH-box ATP-dependent RNA helicase DExH7, chloroplastic</t>
  </si>
  <si>
    <t>Q9C993</t>
  </si>
  <si>
    <t>AT1G71150</t>
  </si>
  <si>
    <t>Q9FHX8</t>
  </si>
  <si>
    <t>AT5G42060</t>
  </si>
  <si>
    <t>Mediator-associated protein 3</t>
  </si>
  <si>
    <t>Q9LFQ3</t>
  </si>
  <si>
    <t>AT5G15020</t>
  </si>
  <si>
    <t>SNL2</t>
  </si>
  <si>
    <t>Paired amphipathic helix protein Sin3-like 2</t>
  </si>
  <si>
    <t>O22892</t>
  </si>
  <si>
    <t>AT2G40430</t>
  </si>
  <si>
    <t>Ribosome biogenesis protein NOP53</t>
  </si>
  <si>
    <t>Q8LBZ7</t>
  </si>
  <si>
    <t>AT3G27380</t>
  </si>
  <si>
    <t>SDH2-1</t>
  </si>
  <si>
    <t>Succinate dehydrogenase [ubiquinone] iron-sulfur subunit 1, mitochondrial</t>
  </si>
  <si>
    <t>Q9LW15</t>
  </si>
  <si>
    <t>AT3G15640</t>
  </si>
  <si>
    <t>COX5B-1</t>
  </si>
  <si>
    <t>Cytochrome c oxidase subunit 5b-1, mitochondrial</t>
  </si>
  <si>
    <t>Q8VZQ8</t>
  </si>
  <si>
    <t>AT2G31240</t>
  </si>
  <si>
    <t>Putative kinesin light chain</t>
  </si>
  <si>
    <t>P49243</t>
  </si>
  <si>
    <t>AT1G62640</t>
  </si>
  <si>
    <t>Beta-ketoacyl-[acyl-carrier-protein] synthase III, chloroplastic</t>
  </si>
  <si>
    <t>O04331</t>
  </si>
  <si>
    <t>AT5G40770</t>
  </si>
  <si>
    <t>PHB3</t>
  </si>
  <si>
    <t>Prohibitin-3, mitochondrial</t>
  </si>
  <si>
    <t>Q9FZ27</t>
  </si>
  <si>
    <t>AT1G02335</t>
  </si>
  <si>
    <t>Germin-like protein subfamily 2 member 2</t>
  </si>
  <si>
    <t>Q9FGK0</t>
  </si>
  <si>
    <t>AT5G47570</t>
  </si>
  <si>
    <t>NADH dehydrogenase [ubiquinone] 1 beta subcomplex subunit 8, mitochondrial</t>
  </si>
  <si>
    <t>Q9SW21</t>
  </si>
  <si>
    <t>AT4G25050</t>
  </si>
  <si>
    <t>ACP4</t>
  </si>
  <si>
    <t>Acyl carrier protein 4, chloroplastic</t>
  </si>
  <si>
    <t>O23629</t>
  </si>
  <si>
    <t>AT3G45980</t>
  </si>
  <si>
    <t>H2B</t>
  </si>
  <si>
    <t>Histone H2B.6</t>
  </si>
  <si>
    <t>Q6NLC1</t>
  </si>
  <si>
    <t>AT1G54350</t>
  </si>
  <si>
    <t>ABC transporter D family member 2, chloroplastic</t>
  </si>
  <si>
    <t>Q94K74</t>
  </si>
  <si>
    <t>AT3G25805</t>
  </si>
  <si>
    <t>Q9LV11</t>
  </si>
  <si>
    <t>AT5G62670</t>
  </si>
  <si>
    <t>AHA11</t>
  </si>
  <si>
    <t>ATPase 11, plasma membrane-type</t>
  </si>
  <si>
    <t>Q84WM9</t>
  </si>
  <si>
    <t>AT5G12110</t>
  </si>
  <si>
    <t>Elongation factor 1-beta 1</t>
  </si>
  <si>
    <t>NUCLEUS+pm?+cytosol?</t>
  </si>
  <si>
    <t>A0A1P8B4P1</t>
  </si>
  <si>
    <t>AT4G38120</t>
  </si>
  <si>
    <t>Q94AE4</t>
  </si>
  <si>
    <t>AT5G43400</t>
  </si>
  <si>
    <t>MWF20.9</t>
  </si>
  <si>
    <t>AT5g43400/MWF20_9</t>
  </si>
  <si>
    <t>F4IRF5</t>
  </si>
  <si>
    <t>AT2G18720</t>
  </si>
  <si>
    <t>MSF3.10</t>
  </si>
  <si>
    <t>protein-synthesizing GTPase</t>
  </si>
  <si>
    <t>Q9LUJ3</t>
  </si>
  <si>
    <t>AT3G22680</t>
  </si>
  <si>
    <t>RDM1</t>
  </si>
  <si>
    <t>Protein RDM1</t>
  </si>
  <si>
    <t>F4KHE9</t>
  </si>
  <si>
    <t>AT5G40550</t>
  </si>
  <si>
    <t>SGF29B</t>
  </si>
  <si>
    <t>SGF29 tudor-like domain-containing protein</t>
  </si>
  <si>
    <t>A0A1P8AZH4</t>
  </si>
  <si>
    <t>AT2G27450</t>
  </si>
  <si>
    <t>NLP1</t>
  </si>
  <si>
    <t>Nitrilase-like protein 1</t>
  </si>
  <si>
    <t>A0A1P8ATN7</t>
  </si>
  <si>
    <t>AT1G50380</t>
  </si>
  <si>
    <t>Q9SSC0</t>
  </si>
  <si>
    <t>AT1G80190</t>
  </si>
  <si>
    <t>PSF1</t>
  </si>
  <si>
    <t>At1g80190</t>
  </si>
  <si>
    <t>Q8H185</t>
  </si>
  <si>
    <t>AT5G43850</t>
  </si>
  <si>
    <t>ARD4</t>
  </si>
  <si>
    <t>Acireductone dioxygenase 4</t>
  </si>
  <si>
    <t>O23372</t>
  </si>
  <si>
    <t>AT4G15180</t>
  </si>
  <si>
    <t>ATXR3</t>
  </si>
  <si>
    <t>Histone-lysine N-methyltransferase ATXR3</t>
  </si>
  <si>
    <t>Q9SXP7</t>
  </si>
  <si>
    <t>AT1G04640</t>
  </si>
  <si>
    <t>Octanoyltransferase LIP2, mitochondrial</t>
  </si>
  <si>
    <t>Q9M315</t>
  </si>
  <si>
    <t>AT3G61530</t>
  </si>
  <si>
    <t>KPHMT2</t>
  </si>
  <si>
    <t>3-methyl-2-oxobutanoate hydroxymethyltransferase 2, mitochondrial</t>
  </si>
  <si>
    <t>O64644</t>
  </si>
  <si>
    <t>AT2G45640</t>
  </si>
  <si>
    <t>Histone deacetylase complex subunit SAP18</t>
  </si>
  <si>
    <t>P40941</t>
  </si>
  <si>
    <t>AT5G13490</t>
  </si>
  <si>
    <t>AAC2</t>
  </si>
  <si>
    <t>ADP,ATP carrier protein 2, mitochondrial</t>
  </si>
  <si>
    <t>Q8GW60</t>
  </si>
  <si>
    <t>AT3G13845</t>
  </si>
  <si>
    <t>At3g13845</t>
  </si>
  <si>
    <t>A0JQ86</t>
  </si>
  <si>
    <t>AT5G43140</t>
  </si>
  <si>
    <t>MMG4.17</t>
  </si>
  <si>
    <t>At5g43140</t>
  </si>
  <si>
    <t>Q9LFC0</t>
  </si>
  <si>
    <t>AT5G01160</t>
  </si>
  <si>
    <t>HAKAI</t>
  </si>
  <si>
    <t>E3 ubiquitin-protein ligase HAKAI homolog</t>
  </si>
  <si>
    <t>Q8L9X5</t>
  </si>
  <si>
    <t>AT4G14615</t>
  </si>
  <si>
    <t>At4g14615</t>
  </si>
  <si>
    <t>F4I907</t>
  </si>
  <si>
    <t>AT1G17650</t>
  </si>
  <si>
    <t>GLYR2</t>
  </si>
  <si>
    <t>Glyoxylate/succinic semialdehyde reductase 2, chloroplastic</t>
  </si>
  <si>
    <t>Q9LMQ2</t>
  </si>
  <si>
    <t>AT1G15820</t>
  </si>
  <si>
    <t>LHCB6</t>
  </si>
  <si>
    <t>Q9LZ59</t>
  </si>
  <si>
    <t>AT5G02430</t>
  </si>
  <si>
    <t>Q56YR0</t>
  </si>
  <si>
    <t>AT4G01290</t>
  </si>
  <si>
    <t>CBE1</t>
  </si>
  <si>
    <t>Chorismate synthase</t>
  </si>
  <si>
    <t>P54887</t>
  </si>
  <si>
    <t>AT2G39800</t>
  </si>
  <si>
    <t>P5CSA</t>
  </si>
  <si>
    <t>Delta-1-pyrroline-5-carboxylate synthase A</t>
  </si>
  <si>
    <t>Q9C9L0</t>
  </si>
  <si>
    <t>AT1G69670</t>
  </si>
  <si>
    <t>CUL3B</t>
  </si>
  <si>
    <t>Cullin-3B</t>
  </si>
  <si>
    <t>P25859</t>
  </si>
  <si>
    <t>AT3G54180</t>
  </si>
  <si>
    <t>CDKB1-1</t>
  </si>
  <si>
    <t>Cyclin-dependent kinase B1-1</t>
  </si>
  <si>
    <t>Q943Z6</t>
  </si>
  <si>
    <t>AT1G48160</t>
  </si>
  <si>
    <t>SRP19</t>
  </si>
  <si>
    <t>Signal recognition particle 19 kDa protein</t>
  </si>
  <si>
    <t>Q9SMR2</t>
  </si>
  <si>
    <t>AT4G39920</t>
  </si>
  <si>
    <t>TFCC</t>
  </si>
  <si>
    <t>Tubulin-folding cofactor C</t>
  </si>
  <si>
    <t>F4I116</t>
  </si>
  <si>
    <t>AT1G09620</t>
  </si>
  <si>
    <t>Leucine--tRNA ligase, cytoplasmic</t>
  </si>
  <si>
    <t>Q9ZUB3</t>
  </si>
  <si>
    <t>AT1G23820</t>
  </si>
  <si>
    <t>SPDSYN1</t>
  </si>
  <si>
    <t>Spermidine synthase 1</t>
  </si>
  <si>
    <t>Q9M214</t>
  </si>
  <si>
    <t>AT3G60450</t>
  </si>
  <si>
    <t>T8B10_110</t>
  </si>
  <si>
    <t>At3g60450</t>
  </si>
  <si>
    <t>Q8L9X1</t>
  </si>
  <si>
    <t>AT5G20060</t>
  </si>
  <si>
    <t>Q9M7X9</t>
  </si>
  <si>
    <t>AT3G06730</t>
  </si>
  <si>
    <t>CITRX</t>
  </si>
  <si>
    <t>Thioredoxin-like protein CITRX, chloroplastic</t>
  </si>
  <si>
    <t>Q8LAC4</t>
  </si>
  <si>
    <t>AT1G05620</t>
  </si>
  <si>
    <t>URH2</t>
  </si>
  <si>
    <t>Probable uridine nucleosidase 2</t>
  </si>
  <si>
    <t>P60620</t>
  </si>
  <si>
    <t>ATMG01360</t>
  </si>
  <si>
    <t>COX1</t>
  </si>
  <si>
    <t>Cytochrome c oxidase subunit 1</t>
  </si>
  <si>
    <t>Q0WVH0</t>
  </si>
  <si>
    <t>AT3G55510</t>
  </si>
  <si>
    <t>RBL</t>
  </si>
  <si>
    <t>Protein REBELOTE</t>
  </si>
  <si>
    <t>Q9SN75</t>
  </si>
  <si>
    <t>AT3G47630</t>
  </si>
  <si>
    <t>F1P2.180</t>
  </si>
  <si>
    <t>Phosphatidate cytidylyltransferase, mitochondrial</t>
  </si>
  <si>
    <t>Q93Z17</t>
  </si>
  <si>
    <t>AT5G46160</t>
  </si>
  <si>
    <t>HLP</t>
  </si>
  <si>
    <t>Large ribosomal subunit protein uL14mz</t>
  </si>
  <si>
    <t>Q9C681</t>
  </si>
  <si>
    <t>AT1G51060</t>
  </si>
  <si>
    <t>Probable histone H2A.1</t>
  </si>
  <si>
    <t>Q9FFZ3</t>
  </si>
  <si>
    <t>AT5G06240</t>
  </si>
  <si>
    <t>EMB2735</t>
  </si>
  <si>
    <t>Embryo defective 2735</t>
  </si>
  <si>
    <t>Q9LP67</t>
  </si>
  <si>
    <t>AT1G48570</t>
  </si>
  <si>
    <t>T1N15.19</t>
  </si>
  <si>
    <t>Q9SI96</t>
  </si>
  <si>
    <t>AT2G28720</t>
  </si>
  <si>
    <t>Histone H2B.3</t>
  </si>
  <si>
    <t>Q9LTR8</t>
  </si>
  <si>
    <t>AT5G57040</t>
  </si>
  <si>
    <t>At5g57040</t>
  </si>
  <si>
    <t>Q9ZQ78</t>
  </si>
  <si>
    <t>AT2G03420</t>
  </si>
  <si>
    <t>Uncharacterized protein At2g03420</t>
  </si>
  <si>
    <t>Q9T0A4</t>
  </si>
  <si>
    <t>AT4G23890</t>
  </si>
  <si>
    <t>ndhS</t>
  </si>
  <si>
    <t>NAD(P)H-quinone oxidoreductase subunit S, chloroplastic</t>
  </si>
  <si>
    <t>Q9LTX0</t>
  </si>
  <si>
    <t>AT3G12650</t>
  </si>
  <si>
    <t>T2E22.4</t>
  </si>
  <si>
    <t>AT3g12650/T2E22_103</t>
  </si>
  <si>
    <t>A8MR80</t>
  </si>
  <si>
    <t>AT4G30845</t>
  </si>
  <si>
    <t>Q8GW90</t>
  </si>
  <si>
    <t>AT5G09995</t>
  </si>
  <si>
    <t>F4HWS5</t>
  </si>
  <si>
    <t>AT1G48110</t>
  </si>
  <si>
    <t>ECT7</t>
  </si>
  <si>
    <t>YTH domain-containing family protein</t>
  </si>
  <si>
    <t>Q93ZD6</t>
  </si>
  <si>
    <t>AT4G24880</t>
  </si>
  <si>
    <t>Snurportin-1</t>
  </si>
  <si>
    <t>Q93Z72</t>
  </si>
  <si>
    <t>AT5G17000</t>
  </si>
  <si>
    <t>2-alkenal reductase [NAD(P)(+)]</t>
  </si>
  <si>
    <t>Q9SIY3</t>
  </si>
  <si>
    <t>AT2G11890</t>
  </si>
  <si>
    <t>TTM3</t>
  </si>
  <si>
    <t>Triphosphate tunnel metalloenzyme 3</t>
  </si>
  <si>
    <t>Q0WW55</t>
  </si>
  <si>
    <t>AT5G59440</t>
  </si>
  <si>
    <t>ZEU1</t>
  </si>
  <si>
    <t>Thymidylate kinase</t>
  </si>
  <si>
    <t>O65398</t>
  </si>
  <si>
    <t>AT1G11840</t>
  </si>
  <si>
    <t>GLX1</t>
  </si>
  <si>
    <t>Lactoylglutathione lyase GLX1</t>
  </si>
  <si>
    <t>Q8VXV0</t>
  </si>
  <si>
    <t>AT3G52570</t>
  </si>
  <si>
    <t>AT3g52570/F22O6_50</t>
  </si>
  <si>
    <t>Q3EBY3</t>
  </si>
  <si>
    <t>AT2G18050</t>
  </si>
  <si>
    <t>HIS1-3</t>
  </si>
  <si>
    <t>Histone H1-3</t>
  </si>
  <si>
    <t>Q9LNR3</t>
  </si>
  <si>
    <t>AT1G17420</t>
  </si>
  <si>
    <t>LOX3</t>
  </si>
  <si>
    <t>Lipoxygenase 3, chloroplastic</t>
  </si>
  <si>
    <t>Q9ZT91</t>
  </si>
  <si>
    <t>AT4G02930</t>
  </si>
  <si>
    <t>TUFA</t>
  </si>
  <si>
    <t>Elongation factor Tu, mitochondrial</t>
  </si>
  <si>
    <t>Q8VZL4</t>
  </si>
  <si>
    <t>AT4G00290</t>
  </si>
  <si>
    <t>MSL1</t>
  </si>
  <si>
    <t>Mechanosensitive ion channel protein 1, mitochondrial</t>
  </si>
  <si>
    <t>Q93W20</t>
  </si>
  <si>
    <t>AT5G49940</t>
  </si>
  <si>
    <t>NIFU2</t>
  </si>
  <si>
    <t>NifU-like protein 2, chloroplastic</t>
  </si>
  <si>
    <t>Q42338</t>
  </si>
  <si>
    <t>AT3G48140</t>
  </si>
  <si>
    <t>T24C20_20</t>
  </si>
  <si>
    <t>AT3G48140 protein</t>
  </si>
  <si>
    <t>Q8LA53</t>
  </si>
  <si>
    <t>AT5G35330</t>
  </si>
  <si>
    <t>MBD2</t>
  </si>
  <si>
    <t>Methyl-CpG-binding domain-containing protein 2</t>
  </si>
  <si>
    <t>Q9FX83</t>
  </si>
  <si>
    <t>AT1G16700</t>
  </si>
  <si>
    <t>NADH dehydrogenase [ubiquinone] iron-sulfur protein 8-B, mitochondrial</t>
  </si>
  <si>
    <t>A0A1P8AS55</t>
  </si>
  <si>
    <t>AT1G64680</t>
  </si>
  <si>
    <t>Q9C5D0</t>
  </si>
  <si>
    <t>AT4G34120</t>
  </si>
  <si>
    <t>CBSX2</t>
  </si>
  <si>
    <t>CBS domain-containing protein CBSX2, chloroplastic</t>
  </si>
  <si>
    <t>Q93WL3</t>
  </si>
  <si>
    <t>AT4G25370</t>
  </si>
  <si>
    <t>CLPT1</t>
  </si>
  <si>
    <t>ATP-dependent Clp protease ATP-binding subunit CLPT1, chloroplastic</t>
  </si>
  <si>
    <t>Q9SKT7</t>
  </si>
  <si>
    <t>AT2G20800</t>
  </si>
  <si>
    <t>NDB4</t>
  </si>
  <si>
    <t>External alternative NAD(P)H-ubiquinone oxidoreductase B4, mitochondrial</t>
  </si>
  <si>
    <t>F4JTP6</t>
  </si>
  <si>
    <t>AT4G38480</t>
  </si>
  <si>
    <t>ABD1</t>
  </si>
  <si>
    <t>A0A1P8AW83</t>
  </si>
  <si>
    <t>AT1G50600</t>
  </si>
  <si>
    <t>SCL5</t>
  </si>
  <si>
    <t>Scarecrow-like 5</t>
  </si>
  <si>
    <t>F4JQU9</t>
  </si>
  <si>
    <t>AT4G18372</t>
  </si>
  <si>
    <t>Small nuclear ribonucleoprotein family protein</t>
  </si>
  <si>
    <t>F4JRE7</t>
  </si>
  <si>
    <t>AT4G12720</t>
  </si>
  <si>
    <t>NUDT7</t>
  </si>
  <si>
    <t>Q0WW26</t>
  </si>
  <si>
    <t>AT4G34450</t>
  </si>
  <si>
    <t>Coatomer subunit gamma</t>
  </si>
  <si>
    <t>Q9M314</t>
  </si>
  <si>
    <t>AT3G61540</t>
  </si>
  <si>
    <t>F2A19.140</t>
  </si>
  <si>
    <t>AT3g61540/F2A19_140</t>
  </si>
  <si>
    <t>Q9C9W5</t>
  </si>
  <si>
    <t>AT1G68010</t>
  </si>
  <si>
    <t>HPR</t>
  </si>
  <si>
    <t>Glycerate dehydrogenase HPR, peroxisomal</t>
  </si>
  <si>
    <t>P93043</t>
  </si>
  <si>
    <t>AT1G08190</t>
  </si>
  <si>
    <t>VPS41</t>
  </si>
  <si>
    <t>Vacuolar protein sorting-associated protein 41 homolog</t>
  </si>
  <si>
    <t>Q84R14</t>
  </si>
  <si>
    <t>AT3G20720</t>
  </si>
  <si>
    <t>Amino-terminal region of chorein</t>
  </si>
  <si>
    <t>F4IYK6</t>
  </si>
  <si>
    <t>AT3G08960</t>
  </si>
  <si>
    <t>Q84QC1</t>
  </si>
  <si>
    <t>AT1G44790</t>
  </si>
  <si>
    <t>GGCT2;3</t>
  </si>
  <si>
    <t>Gamma-glutamylcyclotransferase 2-3</t>
  </si>
  <si>
    <t>Q94AY1</t>
  </si>
  <si>
    <t>AT5G14760</t>
  </si>
  <si>
    <t>L-aspartate oxidase, chloroplastic</t>
  </si>
  <si>
    <t>Q8L3X9</t>
  </si>
  <si>
    <t>AT2G04540</t>
  </si>
  <si>
    <t>KAS</t>
  </si>
  <si>
    <t>3-oxoacyl-[acyl-carrier-protein] synthase, mitochondrial</t>
  </si>
  <si>
    <t>Q9M3A8</t>
  </si>
  <si>
    <t>AT3G49240</t>
  </si>
  <si>
    <t>EMB1796</t>
  </si>
  <si>
    <t>Pentatricopeptide repeat-containing protein At3g49240, mitochondrial</t>
  </si>
  <si>
    <t>F4I532</t>
  </si>
  <si>
    <t>AT1G56350</t>
  </si>
  <si>
    <t>PRFB2</t>
  </si>
  <si>
    <t>Peptide chain release factor PrfB2, chloroplastic</t>
  </si>
  <si>
    <t>Q9XIM0</t>
  </si>
  <si>
    <t>AT2G15890</t>
  </si>
  <si>
    <t>MEE14</t>
  </si>
  <si>
    <t>CCG-binding protein 1</t>
  </si>
  <si>
    <t>Q9CAC8</t>
  </si>
  <si>
    <t>AT1G63610</t>
  </si>
  <si>
    <t>F24D7.19</t>
  </si>
  <si>
    <t>At1g63610</t>
  </si>
  <si>
    <t>Q38854</t>
  </si>
  <si>
    <t>AT4G15560</t>
  </si>
  <si>
    <t>DXS</t>
  </si>
  <si>
    <t>1-deoxy-D-xylulose-5-phosphate synthase, chloroplastic</t>
  </si>
  <si>
    <t>F4K1P8</t>
  </si>
  <si>
    <t>AT5G48440</t>
  </si>
  <si>
    <t>MJE7.7</t>
  </si>
  <si>
    <t>FAD-dependent oxidoreductase domain-containing protein 1</t>
  </si>
  <si>
    <t>Q9SVW7</t>
  </si>
  <si>
    <t>AT4G35490</t>
  </si>
  <si>
    <t>MRPL11</t>
  </si>
  <si>
    <t>Large ribosomal subunit protein uL11m</t>
  </si>
  <si>
    <t>Q9M0Z3</t>
  </si>
  <si>
    <t>AT4G04850</t>
  </si>
  <si>
    <t>KEA3</t>
  </si>
  <si>
    <t>K(+) efflux antiporter 3, chloroplastic</t>
  </si>
  <si>
    <t>F4J9G2</t>
  </si>
  <si>
    <t>AT3G59780</t>
  </si>
  <si>
    <t>Q5G5E0</t>
  </si>
  <si>
    <t>AT2G17440</t>
  </si>
  <si>
    <t>PIRL5</t>
  </si>
  <si>
    <t>Plant intracellular Ras-group-related LRR protein 5</t>
  </si>
  <si>
    <t>Q94K36</t>
  </si>
  <si>
    <t>AT3G24100</t>
  </si>
  <si>
    <t>BIA</t>
  </si>
  <si>
    <t>Uncharacterized protein AT3g24100</t>
  </si>
  <si>
    <t>Q9SX52</t>
  </si>
  <si>
    <t>AT1G50370</t>
  </si>
  <si>
    <t>FYPP1</t>
  </si>
  <si>
    <t>Phytochrome-associated serine/threonine-protein phosphatase 1</t>
  </si>
  <si>
    <t>F4K3M6</t>
  </si>
  <si>
    <t>AT5G67170</t>
  </si>
  <si>
    <t>OTU7</t>
  </si>
  <si>
    <t>OVARIAN TUMOR DOMAIN-containing deubiquitinating enzyme 7</t>
  </si>
  <si>
    <t>A8MR27</t>
  </si>
  <si>
    <t>AT1G43190</t>
  </si>
  <si>
    <t>PTB3</t>
  </si>
  <si>
    <t>Polypyrimidine tract-binding protein 3</t>
  </si>
  <si>
    <t>Q8H100</t>
  </si>
  <si>
    <t>AT4G17890</t>
  </si>
  <si>
    <t>AGD8</t>
  </si>
  <si>
    <t>Probable ADP-ribosylation factor GTPase-activating protein AGD8</t>
  </si>
  <si>
    <t>Q8LEZ8</t>
  </si>
  <si>
    <t>AT2G17380</t>
  </si>
  <si>
    <t>AAP19-1</t>
  </si>
  <si>
    <t>AP-1 complex subunit sigma-1</t>
  </si>
  <si>
    <t>F4IZI7</t>
  </si>
  <si>
    <t>AT3G62770</t>
  </si>
  <si>
    <t>ATG18A</t>
  </si>
  <si>
    <t>F4JXW2</t>
  </si>
  <si>
    <t>AT5G11500</t>
  </si>
  <si>
    <t>Q9LHH7</t>
  </si>
  <si>
    <t>AT3G12290</t>
  </si>
  <si>
    <t>FOLD2</t>
  </si>
  <si>
    <t>Bifunctional protein FolD 2</t>
  </si>
  <si>
    <t>O23593</t>
  </si>
  <si>
    <t>AT4G17520</t>
  </si>
  <si>
    <t>RGGB</t>
  </si>
  <si>
    <t>RGG repeats nuclear RNA binding protein B</t>
  </si>
  <si>
    <t>Q9LS59</t>
  </si>
  <si>
    <t>AT3G18310</t>
  </si>
  <si>
    <t>TATA box-binding protein associated factor RNA polymerase I subunit C</t>
  </si>
  <si>
    <t>F4JSG6</t>
  </si>
  <si>
    <t>AT4G19150</t>
  </si>
  <si>
    <t>F4IW51</t>
  </si>
  <si>
    <t>AT2G45330</t>
  </si>
  <si>
    <t>EMB1067</t>
  </si>
  <si>
    <t>2'-phosphotransferase</t>
  </si>
  <si>
    <t>Q8VZI9</t>
  </si>
  <si>
    <t>AT3G11100</t>
  </si>
  <si>
    <t>ENAP1</t>
  </si>
  <si>
    <t>Trihelix transcription factor ENAP1</t>
  </si>
  <si>
    <t>NUCLEUS+peroxisome?+chloroplast?</t>
  </si>
  <si>
    <t>F4J5A7</t>
  </si>
  <si>
    <t>AT3G23900</t>
  </si>
  <si>
    <t>Q8GZA6</t>
  </si>
  <si>
    <t>AT1G71210</t>
  </si>
  <si>
    <t>Pentatricopeptide repeat-containing protein At1g71210, mitochondrial</t>
  </si>
  <si>
    <t>Q9ZUE9</t>
  </si>
  <si>
    <t>AT2G06000</t>
  </si>
  <si>
    <t>Pentatricopeptide repeat-containing protein At2g06000</t>
  </si>
  <si>
    <t>Q1H5E9</t>
  </si>
  <si>
    <t>AT5G48470</t>
  </si>
  <si>
    <t>PRDA1</t>
  </si>
  <si>
    <t>Protein PEP-RELATED DEVELOPMENT ARRESTED 1, chloroplastic</t>
  </si>
  <si>
    <t>Q9M2Z8</t>
  </si>
  <si>
    <t>AT3G48850</t>
  </si>
  <si>
    <t>MPT2</t>
  </si>
  <si>
    <t>Mitochondrial phosphate carrier protein 2, mitochondrial</t>
  </si>
  <si>
    <t>Q9FFC7</t>
  </si>
  <si>
    <t>AT5G22800</t>
  </si>
  <si>
    <t>EMB86</t>
  </si>
  <si>
    <t>Alanine--tRNA ligase, chloroplastic/mitochondrial</t>
  </si>
  <si>
    <t>Q6NLQ7</t>
  </si>
  <si>
    <t>AT2G22450</t>
  </si>
  <si>
    <t>RIBA2</t>
  </si>
  <si>
    <t>Monofunctional riboflavin biosynthesis protein RIBA 2, chloroplastic [Includes: 3,4-dihydroxy-2-butanone 4-phosphate synthase</t>
  </si>
  <si>
    <t>Q9SU63</t>
  </si>
  <si>
    <t>AT3G48000</t>
  </si>
  <si>
    <t>ALDH2B4</t>
  </si>
  <si>
    <t>Aldehyde dehydrogenase family 2 member B4, mitochondrial</t>
  </si>
  <si>
    <t>O65202</t>
  </si>
  <si>
    <t>AT4G16760</t>
  </si>
  <si>
    <t>ACX1</t>
  </si>
  <si>
    <t>Peroxisomal acyl-coenzyme A oxidase 1</t>
  </si>
  <si>
    <t>P93285</t>
  </si>
  <si>
    <t>ATMG00160</t>
  </si>
  <si>
    <t>COX2</t>
  </si>
  <si>
    <t>Cytochrome c oxidase subunit 2</t>
  </si>
  <si>
    <t>Q94BZ7</t>
  </si>
  <si>
    <t>AT5G04130</t>
  </si>
  <si>
    <t>GYRBM</t>
  </si>
  <si>
    <t>DNA gyrase subunit B, mitochondrial</t>
  </si>
  <si>
    <t>Q8GXY3</t>
  </si>
  <si>
    <t>AT3G18510</t>
  </si>
  <si>
    <t>ATP-dependent helicase/nuclease subunit</t>
  </si>
  <si>
    <t>Q8VY88</t>
  </si>
  <si>
    <t>AT1G50900</t>
  </si>
  <si>
    <t>LTD</t>
  </si>
  <si>
    <t>Protein LHCP TRANSLOCATION DEFECT</t>
  </si>
  <si>
    <t>Q9ZSB8</t>
  </si>
  <si>
    <t>AT4G10620</t>
  </si>
  <si>
    <t>F3H7.11</t>
  </si>
  <si>
    <t>F3H7.11 protein</t>
  </si>
  <si>
    <t>Q9ZVN2</t>
  </si>
  <si>
    <t>AT1G54570</t>
  </si>
  <si>
    <t>PES1</t>
  </si>
  <si>
    <t>Phytyl ester synthase 1, chloroplastic</t>
  </si>
  <si>
    <t>Q43295</t>
  </si>
  <si>
    <t>AT2G14750</t>
  </si>
  <si>
    <t>APK1</t>
  </si>
  <si>
    <t>Adenylyl-sulfate kinase 1, chloroplastic</t>
  </si>
  <si>
    <t>Q9FK07</t>
  </si>
  <si>
    <t>AT5G53350</t>
  </si>
  <si>
    <t>CLPX1</t>
  </si>
  <si>
    <t>CLP protease regulatory subunit CLPX1, mitochondrial</t>
  </si>
  <si>
    <t>Q9LP77</t>
  </si>
  <si>
    <t>AT1G48480</t>
  </si>
  <si>
    <t>RKL1</t>
  </si>
  <si>
    <t>Probable inactive receptor kinase At1g48480</t>
  </si>
  <si>
    <t>P28769</t>
  </si>
  <si>
    <t>AT3G20050</t>
  </si>
  <si>
    <t>T-complex protein 1 subunit alpha</t>
  </si>
  <si>
    <t>NUCLEUS+vacuole?</t>
  </si>
  <si>
    <t>O49457</t>
  </si>
  <si>
    <t>AT4G28480</t>
  </si>
  <si>
    <t>Q9SR91</t>
  </si>
  <si>
    <t>AT3G08910</t>
  </si>
  <si>
    <t>T16O11.15</t>
  </si>
  <si>
    <t>At3g08910</t>
  </si>
  <si>
    <t>Q8L7N2</t>
  </si>
  <si>
    <t>AT1G09150</t>
  </si>
  <si>
    <t>Pseudouridine synthase and archaeosine transglycosylase</t>
  </si>
  <si>
    <t>Q9LUG1</t>
  </si>
  <si>
    <t>AT3G23660</t>
  </si>
  <si>
    <t>SEC23E</t>
  </si>
  <si>
    <t>Protein transport protein SEC23 E</t>
  </si>
  <si>
    <t>Q58FY7</t>
  </si>
  <si>
    <t>AT2G38430</t>
  </si>
  <si>
    <t>DUF7903 domain-containing protein</t>
  </si>
  <si>
    <t>O22469</t>
  </si>
  <si>
    <t>AT4G35050</t>
  </si>
  <si>
    <t>MSI3</t>
  </si>
  <si>
    <t>WD-40 repeat-containing protein MSI3</t>
  </si>
  <si>
    <t>B9DG18</t>
  </si>
  <si>
    <t>AT1G20620</t>
  </si>
  <si>
    <t>CAT3</t>
  </si>
  <si>
    <t>catalase</t>
  </si>
  <si>
    <t>PEROXISOME+cytosol?</t>
  </si>
  <si>
    <t>Q8LFZ9</t>
  </si>
  <si>
    <t>AT4G26620</t>
  </si>
  <si>
    <t>Sucrase-like protein</t>
  </si>
  <si>
    <t>O22823</t>
  </si>
  <si>
    <t>AT2G43810</t>
  </si>
  <si>
    <t>LSM6B</t>
  </si>
  <si>
    <t>Sm-like protein LSM36B</t>
  </si>
  <si>
    <t>F4K124</t>
  </si>
  <si>
    <t>AT5G19280</t>
  </si>
  <si>
    <t>KAPP</t>
  </si>
  <si>
    <t>Q8L5R3</t>
  </si>
  <si>
    <t>AT3G60740</t>
  </si>
  <si>
    <t>TFCD</t>
  </si>
  <si>
    <t>Tubulin-folding cofactor D</t>
  </si>
  <si>
    <t>P57750</t>
  </si>
  <si>
    <t>AT5G18070</t>
  </si>
  <si>
    <t>DRT101</t>
  </si>
  <si>
    <t>Phosphoacetylglucosamine mutase</t>
  </si>
  <si>
    <t>A0A1P8BH17</t>
  </si>
  <si>
    <t>AT5G44090</t>
  </si>
  <si>
    <t>P39207</t>
  </si>
  <si>
    <t>AT4G09320</t>
  </si>
  <si>
    <t>NDK1</t>
  </si>
  <si>
    <t>Nucleoside diphosphate kinase 1</t>
  </si>
  <si>
    <t>Q8GYB8</t>
  </si>
  <si>
    <t>AT1G76690</t>
  </si>
  <si>
    <t>OPR2</t>
  </si>
  <si>
    <t>12-oxophytodienoate reductase 2</t>
  </si>
  <si>
    <t>O80964</t>
  </si>
  <si>
    <t>AT2G39170</t>
  </si>
  <si>
    <t>MEF2BNB-like protein</t>
  </si>
  <si>
    <t>Q7DLS1</t>
  </si>
  <si>
    <t>AT5G40580</t>
  </si>
  <si>
    <t>PBB2</t>
  </si>
  <si>
    <t>Proteasome subunit beta type-7-B</t>
  </si>
  <si>
    <t>A0A1I9LN63</t>
  </si>
  <si>
    <t>AT3G16230</t>
  </si>
  <si>
    <t>Eukaryotic LigT</t>
  </si>
  <si>
    <t>Q9C7Y2</t>
  </si>
  <si>
    <t>AT1G32580</t>
  </si>
  <si>
    <t>MORF5</t>
  </si>
  <si>
    <t>Multiple organellar RNA editing factor 5, chloroplastic/mitochondrial</t>
  </si>
  <si>
    <t>Q93WX6</t>
  </si>
  <si>
    <t>AT1G08490</t>
  </si>
  <si>
    <t>NFS2</t>
  </si>
  <si>
    <t>Cysteine desulfurase 1, chloroplastic</t>
  </si>
  <si>
    <t>Q8VYR0</t>
  </si>
  <si>
    <t>AT1G57610</t>
  </si>
  <si>
    <t>MCU2</t>
  </si>
  <si>
    <t>Calcium uniporter protein 2, mitochondrial</t>
  </si>
  <si>
    <t>Q9LVW0</t>
  </si>
  <si>
    <t>AT5G54100</t>
  </si>
  <si>
    <t>At5g54100</t>
  </si>
  <si>
    <t>O23365</t>
  </si>
  <si>
    <t>AT4G15110</t>
  </si>
  <si>
    <t>CYP97B3</t>
  </si>
  <si>
    <t>Cytochrome P450 97B3, chloroplastic</t>
  </si>
  <si>
    <t>Q9S7H1</t>
  </si>
  <si>
    <t>AT4G02770</t>
  </si>
  <si>
    <t>psaD1</t>
  </si>
  <si>
    <t>Photosystem I reaction center subunit II-1, chloroplastic</t>
  </si>
  <si>
    <t>Q84JZ4</t>
  </si>
  <si>
    <t>AT5G21060</t>
  </si>
  <si>
    <t>Homoserine dehydrogenase</t>
  </si>
  <si>
    <t>P49201</t>
  </si>
  <si>
    <t>AT5G02960</t>
  </si>
  <si>
    <t>RPS23B</t>
  </si>
  <si>
    <t>Small ribosomal subunit protein uS12y</t>
  </si>
  <si>
    <t>Q9FNP8</t>
  </si>
  <si>
    <t>AT5G61170</t>
  </si>
  <si>
    <t>RPS19C</t>
  </si>
  <si>
    <t>Small ribosomal subunit protein eS19x</t>
  </si>
  <si>
    <t>F4KHU8</t>
  </si>
  <si>
    <t>AT5G59290</t>
  </si>
  <si>
    <t>UXS3</t>
  </si>
  <si>
    <t>Q8RWN4</t>
  </si>
  <si>
    <t>AT1G75210</t>
  </si>
  <si>
    <t>Cytosolic IMP-GMP specific 5-nucleotidase, putative</t>
  </si>
  <si>
    <t>O64750</t>
  </si>
  <si>
    <t>AT2G34860</t>
  </si>
  <si>
    <t>PSA2</t>
  </si>
  <si>
    <t>Protein PHOTOSYSTEM I ASSEMBLY 2, chloroplastic</t>
  </si>
  <si>
    <t>Q9FQ03</t>
  </si>
  <si>
    <t>AT1G75660</t>
  </si>
  <si>
    <t>XRN3</t>
  </si>
  <si>
    <t>5'-3' exoribonuclease 3</t>
  </si>
  <si>
    <t>O64632</t>
  </si>
  <si>
    <t>AT2G45520</t>
  </si>
  <si>
    <t>Q9SAI5</t>
  </si>
  <si>
    <t>AT1G80750</t>
  </si>
  <si>
    <t>RPL7A</t>
  </si>
  <si>
    <t>Large ribosomal subunit protein uL30z</t>
  </si>
  <si>
    <t>P56808</t>
  </si>
  <si>
    <t>ATCG00820</t>
  </si>
  <si>
    <t>rps19</t>
  </si>
  <si>
    <t>Small ribosomal subunit protein uS19c</t>
  </si>
  <si>
    <t>Q84VY3</t>
  </si>
  <si>
    <t>AT1G43800</t>
  </si>
  <si>
    <t>S-ACP-DES6</t>
  </si>
  <si>
    <t>Stearoyl-[acyl-carrier-protein] 9-desaturase 6, chloroplastic</t>
  </si>
  <si>
    <t>A8MQR0</t>
  </si>
  <si>
    <t>AT1G68910</t>
  </si>
  <si>
    <t>WIT2</t>
  </si>
  <si>
    <t>WPP domain-interacting tail-anchored protein 2</t>
  </si>
  <si>
    <t>P93313</t>
  </si>
  <si>
    <t>ATMG00580</t>
  </si>
  <si>
    <t>ND4</t>
  </si>
  <si>
    <t>NADH-ubiquinone oxidoreductase chain 4</t>
  </si>
  <si>
    <t>Q8L9R6</t>
  </si>
  <si>
    <t>AT1G68680</t>
  </si>
  <si>
    <t>At1g68680</t>
  </si>
  <si>
    <t>Q9LM71</t>
  </si>
  <si>
    <t>AT1G20810</t>
  </si>
  <si>
    <t>FKBP18</t>
  </si>
  <si>
    <t>Peptidyl-prolyl cis-trans isomerase FKBP18, chloroplastic</t>
  </si>
  <si>
    <t>Q9SJ89</t>
  </si>
  <si>
    <t>AT2G04700</t>
  </si>
  <si>
    <t>FTRC</t>
  </si>
  <si>
    <t>Ferredoxin-thioredoxin reductase catalytic chain, chloroplastic</t>
  </si>
  <si>
    <t>Q01667</t>
  </si>
  <si>
    <t>AT3G54890</t>
  </si>
  <si>
    <t>LHCA1</t>
  </si>
  <si>
    <t>Chlorophyll a-b binding protein 6, chloroplastic</t>
  </si>
  <si>
    <t>O49313</t>
  </si>
  <si>
    <t>AT2G33220</t>
  </si>
  <si>
    <t>NADH dehydrogenase [ubiquinone] 1 alpha subcomplex subunit 13-B</t>
  </si>
  <si>
    <t>Q8W476</t>
  </si>
  <si>
    <t>AT1G06200</t>
  </si>
  <si>
    <t>Peptidase S24/S26A/S26B/S26C family protein</t>
  </si>
  <si>
    <t>F4KDA6</t>
  </si>
  <si>
    <t>AT5G51545</t>
  </si>
  <si>
    <t>LPA2</t>
  </si>
  <si>
    <t>Protein LPA2</t>
  </si>
  <si>
    <t>Q9SW33</t>
  </si>
  <si>
    <t>AT4G24930</t>
  </si>
  <si>
    <t>Thylakoid lumenal 17.9 kDa protein, chloroplastic</t>
  </si>
  <si>
    <t>F4HPS0</t>
  </si>
  <si>
    <t>AT1G53165</t>
  </si>
  <si>
    <t>ATMAP4K</t>
  </si>
  <si>
    <t>Q9SU08</t>
  </si>
  <si>
    <t>AT4G12780</t>
  </si>
  <si>
    <t>AUXI1</t>
  </si>
  <si>
    <t>Auxilin-related protein 1</t>
  </si>
  <si>
    <t>Q9FGT7</t>
  </si>
  <si>
    <t>AT5G58080</t>
  </si>
  <si>
    <t>ARR18</t>
  </si>
  <si>
    <t>Two-component response regulator ARR18</t>
  </si>
  <si>
    <t>Q9LP53</t>
  </si>
  <si>
    <t>AT1G29250</t>
  </si>
  <si>
    <t>IRP5</t>
  </si>
  <si>
    <t>Alba DNA/RNA-binding protein</t>
  </si>
  <si>
    <t>Q9FFY6</t>
  </si>
  <si>
    <t>AT5G13860</t>
  </si>
  <si>
    <t>ELCL</t>
  </si>
  <si>
    <t>Protein ELC-like</t>
  </si>
  <si>
    <t>?NUCLEUS+CYTOSOL+unknown?</t>
  </si>
  <si>
    <t>Q8LGG8</t>
  </si>
  <si>
    <t>AT3G01520</t>
  </si>
  <si>
    <t>Universal stress protein A-like protein</t>
  </si>
  <si>
    <t>Q9S825</t>
  </si>
  <si>
    <t>AT1G77840</t>
  </si>
  <si>
    <t>Probable eukaryotic translation initiation factor 5-2</t>
  </si>
  <si>
    <t>Q8RXK6</t>
  </si>
  <si>
    <t>AT4G00660</t>
  </si>
  <si>
    <t>RH8</t>
  </si>
  <si>
    <t>DEAD-box ATP-dependent RNA helicase 8</t>
  </si>
  <si>
    <t>Q9LDV4</t>
  </si>
  <si>
    <t>AT1G72330</t>
  </si>
  <si>
    <t>ALAAT2</t>
  </si>
  <si>
    <t>Alanine aminotransferase 2, mitochondrial</t>
  </si>
  <si>
    <t>Q84MD8</t>
  </si>
  <si>
    <t>AT4G21470</t>
  </si>
  <si>
    <t>FHY</t>
  </si>
  <si>
    <t>Bifunctional riboflavin kinase/FMN phosphatase [Includes: FMN phosphatase</t>
  </si>
  <si>
    <t>F4HWL4</t>
  </si>
  <si>
    <t>AT1G28350</t>
  </si>
  <si>
    <t>Tyrosine--tRNA ligase 2, cytoplasmic</t>
  </si>
  <si>
    <t>Q9ZW19</t>
  </si>
  <si>
    <t>AT2G29360</t>
  </si>
  <si>
    <t>SDR</t>
  </si>
  <si>
    <t>Tropinone reductase homolog At2g29360</t>
  </si>
  <si>
    <t>Q58FW3</t>
  </si>
  <si>
    <t>AT3G10880</t>
  </si>
  <si>
    <t>Tropomyosin</t>
  </si>
  <si>
    <t>Q9FJX0</t>
  </si>
  <si>
    <t>AT5G67530</t>
  </si>
  <si>
    <t>CYP65</t>
  </si>
  <si>
    <t>Peptidyl-prolyl cis-trans isomerase CYP65</t>
  </si>
  <si>
    <t>Q1G3G5</t>
  </si>
  <si>
    <t>AT5G55125</t>
  </si>
  <si>
    <t>Ribosomal protein L31</t>
  </si>
  <si>
    <t>Q9MAQ0</t>
  </si>
  <si>
    <t>AT1G32900</t>
  </si>
  <si>
    <t>GBSS1</t>
  </si>
  <si>
    <t>Granule-bound starch synthase 1, chloroplastic/amyloplastic</t>
  </si>
  <si>
    <t>Q9LY28</t>
  </si>
  <si>
    <t>AT5G07320</t>
  </si>
  <si>
    <t>APC3</t>
  </si>
  <si>
    <t>Calcium-dependent mitochondrial ATP-magnesium/phosphate carrier protein 3</t>
  </si>
  <si>
    <t>F4JD91</t>
  </si>
  <si>
    <t>AT3G07060</t>
  </si>
  <si>
    <t>EMB1974</t>
  </si>
  <si>
    <t>A0A1I9LTS8</t>
  </si>
  <si>
    <t>AT3G27550</t>
  </si>
  <si>
    <t>CFM9</t>
  </si>
  <si>
    <t>F4I5Q5</t>
  </si>
  <si>
    <t>AT1G04590</t>
  </si>
  <si>
    <t>PPR containing-like protein</t>
  </si>
  <si>
    <t>Q9M0D5</t>
  </si>
  <si>
    <t>AT4G29480</t>
  </si>
  <si>
    <t>AT4g29480/F17A13_300</t>
  </si>
  <si>
    <t>Q9LG23</t>
  </si>
  <si>
    <t>AT1G55890</t>
  </si>
  <si>
    <t>Small ribosomal subunit protein mS78</t>
  </si>
  <si>
    <t>Q6DBN2</t>
  </si>
  <si>
    <t>AT3G26080</t>
  </si>
  <si>
    <t>PAP5</t>
  </si>
  <si>
    <t>Probable plastid-lipid-associated protein 5, chloroplastic</t>
  </si>
  <si>
    <t>Q94BY7</t>
  </si>
  <si>
    <t>AT3G17930</t>
  </si>
  <si>
    <t>DAC</t>
  </si>
  <si>
    <t>AT3g17930/MEB5_15</t>
  </si>
  <si>
    <t>Q9SN86</t>
  </si>
  <si>
    <t>AT3G47520</t>
  </si>
  <si>
    <t>Malate dehydrogenase, chloroplastic</t>
  </si>
  <si>
    <t>Q9S7X9</t>
  </si>
  <si>
    <t>AT1G68730</t>
  </si>
  <si>
    <t>F14K14.16</t>
  </si>
  <si>
    <t>F24J5.3</t>
  </si>
  <si>
    <t>Q42139</t>
  </si>
  <si>
    <t>AT4G32260</t>
  </si>
  <si>
    <t>PDE334</t>
  </si>
  <si>
    <t>AT4g32260/F10M6_100</t>
  </si>
  <si>
    <t>Q9SST2</t>
  </si>
  <si>
    <t>AT4G09620</t>
  </si>
  <si>
    <t>MTERF12</t>
  </si>
  <si>
    <t>At4g09620</t>
  </si>
  <si>
    <t>F4IYD7</t>
  </si>
  <si>
    <t>AT3G01060</t>
  </si>
  <si>
    <t>Lysine-tRNA ligase</t>
  </si>
  <si>
    <t>Q9CAV0</t>
  </si>
  <si>
    <t>AT3G04840</t>
  </si>
  <si>
    <t>RPS3AA</t>
  </si>
  <si>
    <t>Small ribosomal subunit protein eS1z</t>
  </si>
  <si>
    <t>A0A1P8B7Z4</t>
  </si>
  <si>
    <t>AT4G17610</t>
  </si>
  <si>
    <t>tRNA/rRNA methyltransferase</t>
  </si>
  <si>
    <t>?CYTOSOL+peroxisome+extracellular?</t>
  </si>
  <si>
    <t>Q42262</t>
  </si>
  <si>
    <t>AT4G34670</t>
  </si>
  <si>
    <t>RPS3AB</t>
  </si>
  <si>
    <t>Small ribosomal subunit protein eS1y</t>
  </si>
  <si>
    <t>F4JG03</t>
  </si>
  <si>
    <t>AT4G08320</t>
  </si>
  <si>
    <t>TPR8</t>
  </si>
  <si>
    <t>Q9FGU1</t>
  </si>
  <si>
    <t>AT5G58030</t>
  </si>
  <si>
    <t>TRAPPC5</t>
  </si>
  <si>
    <t>O24616</t>
  </si>
  <si>
    <t>AT5G66140</t>
  </si>
  <si>
    <t>PAD2</t>
  </si>
  <si>
    <t>Proteasome subunit alpha type-7-B</t>
  </si>
  <si>
    <t>F4J9A0</t>
  </si>
  <si>
    <t>AT3G53180</t>
  </si>
  <si>
    <t>NODGS</t>
  </si>
  <si>
    <t>Nodulin/glutamine synthase-like protein</t>
  </si>
  <si>
    <t>F4ISN0</t>
  </si>
  <si>
    <t>AT2G25730</t>
  </si>
  <si>
    <t>Zinc finger FYVE domain protein</t>
  </si>
  <si>
    <t>Q9FR44</t>
  </si>
  <si>
    <t>AT3G18000</t>
  </si>
  <si>
    <t>NMT1</t>
  </si>
  <si>
    <t>Phosphoethanolamine N-methyltransferase 1</t>
  </si>
  <si>
    <t>Q9LW20</t>
  </si>
  <si>
    <t>AT3G26900</t>
  </si>
  <si>
    <t>SKL1</t>
  </si>
  <si>
    <t>Probable inactive shikimate kinase like 1, chloroplastic</t>
  </si>
  <si>
    <t>Q9LU46</t>
  </si>
  <si>
    <t>AT5G51280</t>
  </si>
  <si>
    <t>RH35</t>
  </si>
  <si>
    <t>DEAD-box ATP-dependent RNA helicase 35</t>
  </si>
  <si>
    <t>A1A6H3</t>
  </si>
  <si>
    <t>AT1G17160</t>
  </si>
  <si>
    <t>RBSK</t>
  </si>
  <si>
    <t>Ribokinase</t>
  </si>
  <si>
    <t>Q9M7T0</t>
  </si>
  <si>
    <t>AT3G06050</t>
  </si>
  <si>
    <t>PRXIIF</t>
  </si>
  <si>
    <t>Peroxiredoxin-2F, mitochondrial</t>
  </si>
  <si>
    <t>Q9SW44</t>
  </si>
  <si>
    <t>AT4G34910</t>
  </si>
  <si>
    <t>RH16</t>
  </si>
  <si>
    <t>DEAD-box ATP-dependent RNA helicase 16</t>
  </si>
  <si>
    <t>P92549</t>
  </si>
  <si>
    <t>ATMG01190</t>
  </si>
  <si>
    <t>ATPA</t>
  </si>
  <si>
    <t>ATP synthase subunit alpha, mitochondrial</t>
  </si>
  <si>
    <t>Q8GWC7</t>
  </si>
  <si>
    <t>AT1G72170</t>
  </si>
  <si>
    <t>MICOS complex subunit, putative</t>
  </si>
  <si>
    <t>Q949U7</t>
  </si>
  <si>
    <t>AT3G52960</t>
  </si>
  <si>
    <t>PRXIIE</t>
  </si>
  <si>
    <t>Peroxiredoxin-2E, chloroplastic</t>
  </si>
  <si>
    <t>Q9LU39</t>
  </si>
  <si>
    <t>AT3G21200</t>
  </si>
  <si>
    <t>GLUTRBP</t>
  </si>
  <si>
    <t>Glutamyl-tRNA reductase-binding protein, chloroplastic</t>
  </si>
  <si>
    <t>Q8LAP8</t>
  </si>
  <si>
    <t>AT4G24060</t>
  </si>
  <si>
    <t>DOF4.6</t>
  </si>
  <si>
    <t>Dof zinc finger protein DOF4.6</t>
  </si>
  <si>
    <t>Q9XF89</t>
  </si>
  <si>
    <t>AT4G10340</t>
  </si>
  <si>
    <t>LHCB5</t>
  </si>
  <si>
    <t>Chlorophyll a-b binding protein CP26, chloroplastic</t>
  </si>
  <si>
    <t>A8MQ99</t>
  </si>
  <si>
    <t>AT2G26500</t>
  </si>
  <si>
    <t>Cytochrome b6f complex subunit</t>
  </si>
  <si>
    <t>Q9ZUC4</t>
  </si>
  <si>
    <t>AT1G23710</t>
  </si>
  <si>
    <t>At1g23710</t>
  </si>
  <si>
    <t>Q9SJL8</t>
  </si>
  <si>
    <t>AT2G36880</t>
  </si>
  <si>
    <t>METK3</t>
  </si>
  <si>
    <t>S-adenosylmethionine synthase 3</t>
  </si>
  <si>
    <t>NUCLEUS+vacuole+cytosol</t>
  </si>
  <si>
    <t>P48483</t>
  </si>
  <si>
    <t>AT1G64040</t>
  </si>
  <si>
    <t>TOPP3</t>
  </si>
  <si>
    <t>Serine/threonine-protein phosphatase PP1 isozyme 3</t>
  </si>
  <si>
    <t>Q9ZVX1</t>
  </si>
  <si>
    <t>AT2G16920</t>
  </si>
  <si>
    <t>UBC23</t>
  </si>
  <si>
    <t>Probable ubiquitin-conjugating enzyme E2 23</t>
  </si>
  <si>
    <t>B9DH36</t>
  </si>
  <si>
    <t>AT1G17890</t>
  </si>
  <si>
    <t>GER2</t>
  </si>
  <si>
    <t>GDP-L-fucose synthase</t>
  </si>
  <si>
    <t>Q9ZQ19</t>
  </si>
  <si>
    <t>AT2G24490</t>
  </si>
  <si>
    <t>RPA2A</t>
  </si>
  <si>
    <t>Replication protein A 32 kDa subunit A</t>
  </si>
  <si>
    <t>Q9ZW26</t>
  </si>
  <si>
    <t>AT2G29440</t>
  </si>
  <si>
    <t>GSTU6</t>
  </si>
  <si>
    <t>Glutathione S-transferase U6</t>
  </si>
  <si>
    <t>A0A1P8B6F8</t>
  </si>
  <si>
    <t>AT4G02120</t>
  </si>
  <si>
    <t>CTPS3</t>
  </si>
  <si>
    <t>CTP synthase</t>
  </si>
  <si>
    <t>P45432</t>
  </si>
  <si>
    <t>AT3G61140</t>
  </si>
  <si>
    <t>CSN1</t>
  </si>
  <si>
    <t>COP9 signalosome complex subunit 1</t>
  </si>
  <si>
    <t>Q9LIN4</t>
  </si>
  <si>
    <t>AT3G26410</t>
  </si>
  <si>
    <t>TRM11</t>
  </si>
  <si>
    <t>Q9SV00</t>
  </si>
  <si>
    <t>AT3G52040</t>
  </si>
  <si>
    <t>F4F15.150</t>
  </si>
  <si>
    <t>2,3-bisphosphoglycerate-dependent phosphoglycerate mutase</t>
  </si>
  <si>
    <t>A0A1P8ATC1</t>
  </si>
  <si>
    <t>AT1G15420</t>
  </si>
  <si>
    <t>PCP1</t>
  </si>
  <si>
    <t>P42761</t>
  </si>
  <si>
    <t>AT2G30870</t>
  </si>
  <si>
    <t>GSTF10</t>
  </si>
  <si>
    <t>Glutathione S-transferase F10</t>
  </si>
  <si>
    <t>Q9SZE1</t>
  </si>
  <si>
    <t>AT4G29120</t>
  </si>
  <si>
    <t>Probable 3-hydroxyisobutyrate dehydrogenase-like 1, mitochondrial</t>
  </si>
  <si>
    <t>Q9SJV2</t>
  </si>
  <si>
    <t>AT2G21250</t>
  </si>
  <si>
    <t>Q9C6I8</t>
  </si>
  <si>
    <t>AT1G50920</t>
  </si>
  <si>
    <t>Nucleolar GTP-binding protein 1</t>
  </si>
  <si>
    <t>Q0WRA3</t>
  </si>
  <si>
    <t>AT1G13690</t>
  </si>
  <si>
    <t>ATPase E1</t>
  </si>
  <si>
    <t>O64903</t>
  </si>
  <si>
    <t>AT5G63310</t>
  </si>
  <si>
    <t>NDPK2</t>
  </si>
  <si>
    <t>Nucleoside diphosphate kinase II, chloroplastic</t>
  </si>
  <si>
    <t>Q56X76</t>
  </si>
  <si>
    <t>AT4G09730</t>
  </si>
  <si>
    <t>RH39</t>
  </si>
  <si>
    <t>DEAD-box ATP-dependent RNA helicase 39</t>
  </si>
  <si>
    <t>Q8LCT2</t>
  </si>
  <si>
    <t>AT3G55605</t>
  </si>
  <si>
    <t>At3g55605</t>
  </si>
  <si>
    <t>Q9FZ84</t>
  </si>
  <si>
    <t>AT1G18630</t>
  </si>
  <si>
    <t>RBG6</t>
  </si>
  <si>
    <t>Small ribosomal subunit protein mS86</t>
  </si>
  <si>
    <t>Q84V03</t>
  </si>
  <si>
    <t>AT2G16365</t>
  </si>
  <si>
    <t>PCH1</t>
  </si>
  <si>
    <t>Protein PHOTOPERIODIC CONTROL OF HYPOCOTYL 1</t>
  </si>
  <si>
    <t>F4I045</t>
  </si>
  <si>
    <t>AT1G48950</t>
  </si>
  <si>
    <t>MEM1</t>
  </si>
  <si>
    <t>C3HC zinc finger-like protein</t>
  </si>
  <si>
    <t>Q94AZ5</t>
  </si>
  <si>
    <t>AT2G45060</t>
  </si>
  <si>
    <t>Q93VK5</t>
  </si>
  <si>
    <t>AT1G31800</t>
  </si>
  <si>
    <t>CYP97A3</t>
  </si>
  <si>
    <t>Protein LUTEIN DEFICIENT 5, chloroplastic</t>
  </si>
  <si>
    <t>Q8L4N1</t>
  </si>
  <si>
    <t>AT4G27320</t>
  </si>
  <si>
    <t>PHOS34</t>
  </si>
  <si>
    <t>Universal stress protein PHOS34</t>
  </si>
  <si>
    <t>Q9SN77</t>
  </si>
  <si>
    <t>AT3G47610</t>
  </si>
  <si>
    <t>F1P2.160</t>
  </si>
  <si>
    <t>Transcription regulator/ zinc ion binding protein</t>
  </si>
  <si>
    <t>Q9FMG0</t>
  </si>
  <si>
    <t>AT5G64250</t>
  </si>
  <si>
    <t>MSJ1.9</t>
  </si>
  <si>
    <t>2-nitropropane dioxygenase-like protein</t>
  </si>
  <si>
    <t>F4HUD4</t>
  </si>
  <si>
    <t>AT1G08125</t>
  </si>
  <si>
    <t>F4KE96</t>
  </si>
  <si>
    <t>AT5G23720</t>
  </si>
  <si>
    <t>PHS1</t>
  </si>
  <si>
    <t>Dual specificity protein phosphatase family protein</t>
  </si>
  <si>
    <t>Q9SFU0</t>
  </si>
  <si>
    <t>AT3G07100</t>
  </si>
  <si>
    <t>SEC24A</t>
  </si>
  <si>
    <t>Protein transport protein SEC24 A</t>
  </si>
  <si>
    <t>Q03251</t>
  </si>
  <si>
    <t>AT4G39260</t>
  </si>
  <si>
    <t>RBG8</t>
  </si>
  <si>
    <t>Glycine-rich RNA-binding protein 8</t>
  </si>
  <si>
    <t>P38557</t>
  </si>
  <si>
    <t>AT3G61650</t>
  </si>
  <si>
    <t>TUBG1</t>
  </si>
  <si>
    <t>Tubulin gamma-1 chain</t>
  </si>
  <si>
    <t>A0A1P8AV73</t>
  </si>
  <si>
    <t>AT1G52360</t>
  </si>
  <si>
    <t>Q9XE58</t>
  </si>
  <si>
    <t>AT1G07530</t>
  </si>
  <si>
    <t>SCL14</t>
  </si>
  <si>
    <t>Scarecrow-like protein 14</t>
  </si>
  <si>
    <t>Q9LST0</t>
  </si>
  <si>
    <t>AT5G60160</t>
  </si>
  <si>
    <t>DAP1</t>
  </si>
  <si>
    <t>AT5g60160/f15l12_20</t>
  </si>
  <si>
    <t>Q9LVS0</t>
  </si>
  <si>
    <t>AT5G47390</t>
  </si>
  <si>
    <t>KUA1</t>
  </si>
  <si>
    <t>Transcription factor KUA1</t>
  </si>
  <si>
    <t>Q9FY64</t>
  </si>
  <si>
    <t>RPS15D</t>
  </si>
  <si>
    <t>Small ribosomal subunit protein uS19x</t>
  </si>
  <si>
    <t>Q8H121</t>
  </si>
  <si>
    <t>AT4G19880</t>
  </si>
  <si>
    <t>Glutathione S-transferase family protein</t>
  </si>
  <si>
    <t>P42744</t>
  </si>
  <si>
    <t>AT1G05180</t>
  </si>
  <si>
    <t>AXR1</t>
  </si>
  <si>
    <t>NEDD8-activating enzyme E1 regulatory subunit AXR1</t>
  </si>
  <si>
    <t>Q9SMN0</t>
  </si>
  <si>
    <t>AT3G48690</t>
  </si>
  <si>
    <t>CXE12</t>
  </si>
  <si>
    <t>Probable carboxylesterase 12</t>
  </si>
  <si>
    <t>Q9FKE6</t>
  </si>
  <si>
    <t>AT5G45190</t>
  </si>
  <si>
    <t>CYCT1-5</t>
  </si>
  <si>
    <t>Cyclin-T1-5</t>
  </si>
  <si>
    <t>A0A1P8BHH4</t>
  </si>
  <si>
    <t>AT5G52950</t>
  </si>
  <si>
    <t>MXC20.3</t>
  </si>
  <si>
    <t>LIM domain protein</t>
  </si>
  <si>
    <t>Q9SD66</t>
  </si>
  <si>
    <t>AT3G47070</t>
  </si>
  <si>
    <t>F13I12.120</t>
  </si>
  <si>
    <t>Thylakoid soluble phosphoprotein</t>
  </si>
  <si>
    <t>Q945Q5</t>
  </si>
  <si>
    <t>AT2G30695</t>
  </si>
  <si>
    <t>peptidylprolyl isomerase</t>
  </si>
  <si>
    <t>O22769</t>
  </si>
  <si>
    <t>AT4G02580</t>
  </si>
  <si>
    <t>NADH dehydrogenase [ubiquinone] flavoprotein 2, mitochondrial</t>
  </si>
  <si>
    <t>O82169</t>
  </si>
  <si>
    <t>AT2G35240</t>
  </si>
  <si>
    <t>MORF6</t>
  </si>
  <si>
    <t>Multiple organellar RNA editing factor 6, mitochondrial</t>
  </si>
  <si>
    <t>F4HZG9</t>
  </si>
  <si>
    <t>AT1G09300</t>
  </si>
  <si>
    <t>ICP55</t>
  </si>
  <si>
    <t>Intermediate cleaving peptidase 55, mitochondrial</t>
  </si>
  <si>
    <t>Q9SGS4</t>
  </si>
  <si>
    <t>AT1G76080</t>
  </si>
  <si>
    <t>CDSP32</t>
  </si>
  <si>
    <t>Thioredoxin-like protein CDSP32, chloroplastic</t>
  </si>
  <si>
    <t>A0A1P8BC80</t>
  </si>
  <si>
    <t>AT5G57850</t>
  </si>
  <si>
    <t>ADCL</t>
  </si>
  <si>
    <t>D-aminoacid aminotransferase-like PLP-dependent enzymes superfamily protein</t>
  </si>
  <si>
    <t>Q8H1G3</t>
  </si>
  <si>
    <t>AT1G51610</t>
  </si>
  <si>
    <t>MTPC4</t>
  </si>
  <si>
    <t>Metal tolerance protein C4</t>
  </si>
  <si>
    <t>O80705</t>
  </si>
  <si>
    <t>AT1G62010</t>
  </si>
  <si>
    <t>MTERF14</t>
  </si>
  <si>
    <t>F8K4.20 protein</t>
  </si>
  <si>
    <t>Q9LHH1</t>
  </si>
  <si>
    <t>AT3G12370</t>
  </si>
  <si>
    <t>T2E22.37</t>
  </si>
  <si>
    <t>Large ribosomal subunit protein uL10c</t>
  </si>
  <si>
    <t>Q9LSY7</t>
  </si>
  <si>
    <t>AT3G21770</t>
  </si>
  <si>
    <t>PER30</t>
  </si>
  <si>
    <t>Peroxidase 30</t>
  </si>
  <si>
    <t>A0A1P8BAQ0</t>
  </si>
  <si>
    <t>AT5G53490</t>
  </si>
  <si>
    <t>TL17</t>
  </si>
  <si>
    <t>Q9C9M1</t>
  </si>
  <si>
    <t>AT1G66680</t>
  </si>
  <si>
    <t>AR401</t>
  </si>
  <si>
    <t>Protein-lysine N-methyltransferase At1g66680</t>
  </si>
  <si>
    <t>Q8VY07</t>
  </si>
  <si>
    <t>AT5G11710</t>
  </si>
  <si>
    <t>EPSIN1</t>
  </si>
  <si>
    <t>Clathrin interactor EPSIN 1</t>
  </si>
  <si>
    <t>?VACUOLE+PM+nucleus</t>
  </si>
  <si>
    <t>Q9SF04</t>
  </si>
  <si>
    <t>AT3G11950</t>
  </si>
  <si>
    <t>F26K24.24</t>
  </si>
  <si>
    <t>F26K24.24 protein</t>
  </si>
  <si>
    <t>O65570</t>
  </si>
  <si>
    <t>AT4G30160</t>
  </si>
  <si>
    <t>VLN4</t>
  </si>
  <si>
    <t>Villin-4</t>
  </si>
  <si>
    <t>Q8L7T5</t>
  </si>
  <si>
    <t>AT1G07990</t>
  </si>
  <si>
    <t>At1g07990/T6D22_5</t>
  </si>
  <si>
    <t>O80738</t>
  </si>
  <si>
    <t>AT1G60140</t>
  </si>
  <si>
    <t>TPS10</t>
  </si>
  <si>
    <t>Probable alpha,alpha-trehalose-phosphate synthase [UDP-forming] 10</t>
  </si>
  <si>
    <t>Q8GUM1</t>
  </si>
  <si>
    <t>AT5G25780</t>
  </si>
  <si>
    <t>EIF3B-2</t>
  </si>
  <si>
    <t>Q7XJ64</t>
  </si>
  <si>
    <t>AT1G15860</t>
  </si>
  <si>
    <t>Defective in cullin neddylation protein</t>
  </si>
  <si>
    <t>O04202</t>
  </si>
  <si>
    <t>AT2G39990</t>
  </si>
  <si>
    <t>TIF3F1</t>
  </si>
  <si>
    <t>Eukaryotic translation initiation factor 3 subunit F</t>
  </si>
  <si>
    <t>A0A1I9LT48</t>
  </si>
  <si>
    <t>AT3G25690</t>
  </si>
  <si>
    <t>CHUP1</t>
  </si>
  <si>
    <t>P38420</t>
  </si>
  <si>
    <t>AT4G21710</t>
  </si>
  <si>
    <t>NRPB2</t>
  </si>
  <si>
    <t>DNA-directed RNA polymerase II subunit 2</t>
  </si>
  <si>
    <t>Q9FJT8</t>
  </si>
  <si>
    <t>AT5G56740</t>
  </si>
  <si>
    <t>HAG2</t>
  </si>
  <si>
    <t>Histone acetyltransferase type B catalytic subunit</t>
  </si>
  <si>
    <t>F4IZ65</t>
  </si>
  <si>
    <t>AT3G43610</t>
  </si>
  <si>
    <t>Spc97 / Spc98 family of spindle pole body</t>
  </si>
  <si>
    <t>Q9FLX6</t>
  </si>
  <si>
    <t>AT5G52850</t>
  </si>
  <si>
    <t>PCMP-H31</t>
  </si>
  <si>
    <t>Pentatricopeptide repeat-containing protein At5g52850, chloroplastic</t>
  </si>
  <si>
    <t>Q9FI78</t>
  </si>
  <si>
    <t>AT5G48930</t>
  </si>
  <si>
    <t>Shikimate O-hydroxycinnamoyltransferase</t>
  </si>
  <si>
    <t>F4KFT7</t>
  </si>
  <si>
    <t>AT5G32470</t>
  </si>
  <si>
    <t>TH2</t>
  </si>
  <si>
    <t>Bifunctional TH2 protein, mitochondrial</t>
  </si>
  <si>
    <t>Q9FH40</t>
  </si>
  <si>
    <t>AT5G45600</t>
  </si>
  <si>
    <t>TAF14B</t>
  </si>
  <si>
    <t>Transcription initiation factor TFIID subunit 14b</t>
  </si>
  <si>
    <t>A0A1P8APQ0</t>
  </si>
  <si>
    <t>AT1G59520</t>
  </si>
  <si>
    <t>CW7</t>
  </si>
  <si>
    <t>F4IZR5</t>
  </si>
  <si>
    <t>AT3G03110</t>
  </si>
  <si>
    <t>XPO1B</t>
  </si>
  <si>
    <t>Protein EXPORTIN 1B</t>
  </si>
  <si>
    <t>Q8GY96</t>
  </si>
  <si>
    <t>AT2G17280</t>
  </si>
  <si>
    <t>PGM</t>
  </si>
  <si>
    <t>Phosphoglycerate mutase-like protein</t>
  </si>
  <si>
    <t>Q9FIT7</t>
  </si>
  <si>
    <t>AT5G61990</t>
  </si>
  <si>
    <t>Pentatricopeptide repeat-containing protein At5g61990, mitochondrial</t>
  </si>
  <si>
    <t>Q8H1S5</t>
  </si>
  <si>
    <t>AT3G52610</t>
  </si>
  <si>
    <t>GATA zinc finger protein</t>
  </si>
  <si>
    <t>Q9C8T7</t>
  </si>
  <si>
    <t>AT1G63330</t>
  </si>
  <si>
    <t>Pentatricopeptide repeat-containing protein At1g63330</t>
  </si>
  <si>
    <t>Q8L6Z2</t>
  </si>
  <si>
    <t>AT1G07030</t>
  </si>
  <si>
    <t>MIT2</t>
  </si>
  <si>
    <t>At1g07030</t>
  </si>
  <si>
    <t>Q0WNZ5</t>
  </si>
  <si>
    <t>AT5G20980</t>
  </si>
  <si>
    <t>MS3</t>
  </si>
  <si>
    <t>5-methyltetrahydropteroyltriglutamate--homocysteine methyltransferase 3, chloroplastic</t>
  </si>
  <si>
    <t>A0A2H1ZEA9</t>
  </si>
  <si>
    <t>AT1G11860</t>
  </si>
  <si>
    <t>Aminomethyltransferase</t>
  </si>
  <si>
    <t>Q9FHS0</t>
  </si>
  <si>
    <t>AT5G43250</t>
  </si>
  <si>
    <t>NF-YC13</t>
  </si>
  <si>
    <t>Nuclear factor Y, subunit C13</t>
  </si>
  <si>
    <t>O24600</t>
  </si>
  <si>
    <t>AT2G24120</t>
  </si>
  <si>
    <t>RPOT3</t>
  </si>
  <si>
    <t>DNA-directed RNA polymerase 3, chloroplastic</t>
  </si>
  <si>
    <t>Q8LAJ9</t>
  </si>
  <si>
    <t>AT1G22520</t>
  </si>
  <si>
    <t>MIC10</t>
  </si>
  <si>
    <t>MICOS complex subunit MIC10</t>
  </si>
  <si>
    <t>Q9SU88</t>
  </si>
  <si>
    <t>AT4G29590</t>
  </si>
  <si>
    <t>Q9ZU25</t>
  </si>
  <si>
    <t>AT1G51980</t>
  </si>
  <si>
    <t>MPPalpha1</t>
  </si>
  <si>
    <t>Probable mitochondrial-processing peptidase subunit alpha-1, mitochondrial</t>
  </si>
  <si>
    <t>Q2HIQ2</t>
  </si>
  <si>
    <t>AT1G01170</t>
  </si>
  <si>
    <t>At1g01170</t>
  </si>
  <si>
    <t>Q9XFS9</t>
  </si>
  <si>
    <t>AT5G62790</t>
  </si>
  <si>
    <t>DXR</t>
  </si>
  <si>
    <t>1-deoxy-D-xylulose 5-phosphate reductoisomerase, chloroplastic</t>
  </si>
  <si>
    <t>Q9XF91</t>
  </si>
  <si>
    <t>AT1G44575</t>
  </si>
  <si>
    <t>PSBS</t>
  </si>
  <si>
    <t>Photosystem II 22 kDa protein, chloroplastic</t>
  </si>
  <si>
    <t>Q8VYG2</t>
  </si>
  <si>
    <t>AT3G10700</t>
  </si>
  <si>
    <t>GALAK</t>
  </si>
  <si>
    <t>Galacturonokinase</t>
  </si>
  <si>
    <t>Q8L5Z7</t>
  </si>
  <si>
    <t>AT5G58440</t>
  </si>
  <si>
    <t>SNX2A</t>
  </si>
  <si>
    <t>Sorting nexin 2A</t>
  </si>
  <si>
    <t>?NUCLEUS+PM+cytosol+vacuole?</t>
  </si>
  <si>
    <t>Q9M888</t>
  </si>
  <si>
    <t>AT3G02530</t>
  </si>
  <si>
    <t>CCT6A</t>
  </si>
  <si>
    <t>T-complex protein 1 subunit zeta 1</t>
  </si>
  <si>
    <t>Q9LIA8</t>
  </si>
  <si>
    <t>AT3G29360</t>
  </si>
  <si>
    <t>UGD2</t>
  </si>
  <si>
    <t>UDP-glucose 6-dehydrogenase 2</t>
  </si>
  <si>
    <t>F4IK01</t>
  </si>
  <si>
    <t>AT2G41350</t>
  </si>
  <si>
    <t>AUG1</t>
  </si>
  <si>
    <t>AUGMIN subunit 1</t>
  </si>
  <si>
    <t>?NUCLEUS+CYTOSOL+unknown</t>
  </si>
  <si>
    <t>P30366</t>
  </si>
  <si>
    <t>AT2G29400</t>
  </si>
  <si>
    <t>TOPP1</t>
  </si>
  <si>
    <t>Serine/threonine-protein phosphatase PP1 isozyme 1</t>
  </si>
  <si>
    <t>NUCLEUS+cytosol+vacuole?</t>
  </si>
  <si>
    <t>Q8VZC9</t>
  </si>
  <si>
    <t>AT4G19003</t>
  </si>
  <si>
    <t>VPS25</t>
  </si>
  <si>
    <t>Vacuolar protein sorting-associated protein 25</t>
  </si>
  <si>
    <t>A0A178VEL3</t>
  </si>
  <si>
    <t>AT3G01310</t>
  </si>
  <si>
    <t>ATVIP1</t>
  </si>
  <si>
    <t>Inositol hexakisphosphate and diphosphoinositol-pentakisphosphate kinase</t>
  </si>
  <si>
    <t>P49227</t>
  </si>
  <si>
    <t>AT5G39740</t>
  </si>
  <si>
    <t>RPL5B</t>
  </si>
  <si>
    <t>Large ribosomal subunit protein uL18y</t>
  </si>
  <si>
    <t>Q9C8V0</t>
  </si>
  <si>
    <t>AT1G33930</t>
  </si>
  <si>
    <t>IAN6</t>
  </si>
  <si>
    <t>Immune-associated nucleotide-binding protein 6</t>
  </si>
  <si>
    <t>Q9FN02</t>
  </si>
  <si>
    <t>AT5G63870</t>
  </si>
  <si>
    <t>PP7</t>
  </si>
  <si>
    <t>Serine/threonine-protein phosphatase 7</t>
  </si>
  <si>
    <t>Q9SHL7</t>
  </si>
  <si>
    <t>AT2G17510</t>
  </si>
  <si>
    <t>RRP44A</t>
  </si>
  <si>
    <t>Exosome complex exonuclease RRP44 homolog A</t>
  </si>
  <si>
    <t>A8MS69</t>
  </si>
  <si>
    <t>AT1G51680</t>
  </si>
  <si>
    <t>4CL1</t>
  </si>
  <si>
    <t>4-coumarate:CoA ligase 1</t>
  </si>
  <si>
    <t>O81147</t>
  </si>
  <si>
    <t>AT2G05840</t>
  </si>
  <si>
    <t>PAA2</t>
  </si>
  <si>
    <t>Proteasome subunit alpha type-6-B</t>
  </si>
  <si>
    <t>O04630</t>
  </si>
  <si>
    <t>AT5G26830</t>
  </si>
  <si>
    <t>THRRS</t>
  </si>
  <si>
    <t>Threonine--tRNA ligase, mitochondrial 1</t>
  </si>
  <si>
    <t>CYTOSOL+mitochondrion</t>
  </si>
  <si>
    <t>Q84TD7</t>
  </si>
  <si>
    <t>AT3G52390</t>
  </si>
  <si>
    <t>At3g52390</t>
  </si>
  <si>
    <t>A0A1I9LM90</t>
  </si>
  <si>
    <t>AT3G04610</t>
  </si>
  <si>
    <t>FLK</t>
  </si>
  <si>
    <t>Q8W4C3</t>
  </si>
  <si>
    <t>AT3G25430</t>
  </si>
  <si>
    <t>Poly(A)-specific ribonuclease PARN-like</t>
  </si>
  <si>
    <t>P28148</t>
  </si>
  <si>
    <t>AT1G55520</t>
  </si>
  <si>
    <t>TBP2</t>
  </si>
  <si>
    <t>TATA-box-binding protein 2</t>
  </si>
  <si>
    <t>P42738</t>
  </si>
  <si>
    <t>AT3G29200</t>
  </si>
  <si>
    <t>CM1</t>
  </si>
  <si>
    <t>Chorismate mutase 1, chloroplastic</t>
  </si>
  <si>
    <t>F4JKN4</t>
  </si>
  <si>
    <t>AT4G34310</t>
  </si>
  <si>
    <t>F4JWS8</t>
  </si>
  <si>
    <t>AT5G25450</t>
  </si>
  <si>
    <t>QCR7-2</t>
  </si>
  <si>
    <t>Cytochrome b-c1 complex subunit 7-2, mitochondrial</t>
  </si>
  <si>
    <t>O49290</t>
  </si>
  <si>
    <t>AT1G77060</t>
  </si>
  <si>
    <t>Carboxyvinyl-carboxyphosphonate phosphorylmutase, chloroplastic</t>
  </si>
  <si>
    <t>Q9SZV0</t>
  </si>
  <si>
    <t>AT4G37510</t>
  </si>
  <si>
    <t>RNC1</t>
  </si>
  <si>
    <t>Ribonuclease III domain-containing protein RNC1, chloroplastic</t>
  </si>
  <si>
    <t>Q93ZF7</t>
  </si>
  <si>
    <t>AT4G33140</t>
  </si>
  <si>
    <t>AT4g33140/F4I10_70</t>
  </si>
  <si>
    <t>Q8S528</t>
  </si>
  <si>
    <t>AT1G23800</t>
  </si>
  <si>
    <t>ALDH2B7</t>
  </si>
  <si>
    <t>Aldehyde dehydrogenase family 2 member B7, mitochondrial</t>
  </si>
  <si>
    <t>Q8LCU7</t>
  </si>
  <si>
    <t>AT3G45770</t>
  </si>
  <si>
    <t>Enoyl-[acyl-carrier-protein] reductase, mitochondrial</t>
  </si>
  <si>
    <t>P92532</t>
  </si>
  <si>
    <t>AT2G07675;ATMG00980</t>
  </si>
  <si>
    <t xml:space="preserve">RPS12; </t>
  </si>
  <si>
    <t>Small ribosomal subunit protein uS12m</t>
  </si>
  <si>
    <t>Q9LXZ7</t>
  </si>
  <si>
    <t>AT3G56430</t>
  </si>
  <si>
    <t>ATTIM21L-2</t>
  </si>
  <si>
    <t>At3g56430</t>
  </si>
  <si>
    <t>Q9FPH2</t>
  </si>
  <si>
    <t>AT5G02160</t>
  </si>
  <si>
    <t>FIP</t>
  </si>
  <si>
    <t>AT5g02160</t>
  </si>
  <si>
    <t>Q9S831</t>
  </si>
  <si>
    <t>AT4G28750</t>
  </si>
  <si>
    <t>PSAE1</t>
  </si>
  <si>
    <t>Photosystem I reaction center subunit IV A, chloroplastic</t>
  </si>
  <si>
    <t>Q9ZVH7</t>
  </si>
  <si>
    <t>AT2G38550</t>
  </si>
  <si>
    <t>FAX3</t>
  </si>
  <si>
    <t>Protein FATTY ACID EXPORT 3, chloroplastic</t>
  </si>
  <si>
    <t>F4IJM1</t>
  </si>
  <si>
    <t>AT2G28800</t>
  </si>
  <si>
    <t>ALB3</t>
  </si>
  <si>
    <t>63 kDa inner membrane family protein</t>
  </si>
  <si>
    <t>Q8GW78</t>
  </si>
  <si>
    <t>AT4G12060</t>
  </si>
  <si>
    <t>CLPT2</t>
  </si>
  <si>
    <t>ATP-dependent Clp protease ATP-binding subunit CLPT2, chloroplastic</t>
  </si>
  <si>
    <t>Q8L735</t>
  </si>
  <si>
    <t>AT1G03310</t>
  </si>
  <si>
    <t>ISA2</t>
  </si>
  <si>
    <t>Isoamylase 2, chloroplastic</t>
  </si>
  <si>
    <t>F4I6G9</t>
  </si>
  <si>
    <t>AT1G30820</t>
  </si>
  <si>
    <t>CTPS1</t>
  </si>
  <si>
    <t>CYTOSOL+NUCLEUS+pm?</t>
  </si>
  <si>
    <t>O64816</t>
  </si>
  <si>
    <t>AT2G23070</t>
  </si>
  <si>
    <t>CKA4</t>
  </si>
  <si>
    <t>Casein kinase II subunit alpha-4, chloroplastic</t>
  </si>
  <si>
    <t>A0A1P8BH73</t>
  </si>
  <si>
    <t>AT5G54430</t>
  </si>
  <si>
    <t>PHOS32</t>
  </si>
  <si>
    <t>Q9CAX6</t>
  </si>
  <si>
    <t>AT3G11510</t>
  </si>
  <si>
    <t>RPS14B</t>
  </si>
  <si>
    <t>Small ribosomal subunit protein uS11y</t>
  </si>
  <si>
    <t>P38558</t>
  </si>
  <si>
    <t>AT5G05620</t>
  </si>
  <si>
    <t>TUBG2</t>
  </si>
  <si>
    <t>Tubulin gamma-2 chain</t>
  </si>
  <si>
    <t>Q9SJA7</t>
  </si>
  <si>
    <t>AT2G24580</t>
  </si>
  <si>
    <t>Probable sarcosine oxidase</t>
  </si>
  <si>
    <t>Q9SDN0</t>
  </si>
  <si>
    <t>AT4G13830</t>
  </si>
  <si>
    <t>ATJ20</t>
  </si>
  <si>
    <t>Chaperone protein dnaJ 20, chloroplastic</t>
  </si>
  <si>
    <t>O04203</t>
  </si>
  <si>
    <t>AT2G40000</t>
  </si>
  <si>
    <t>HSPRO2</t>
  </si>
  <si>
    <t>Nematode resistance protein-like HSPRO2</t>
  </si>
  <si>
    <t>F4KFD7</t>
  </si>
  <si>
    <t>AT5G09900</t>
  </si>
  <si>
    <t>EMB2107</t>
  </si>
  <si>
    <t>26S proteasome regulatory subunit, putative</t>
  </si>
  <si>
    <t>O48726</t>
  </si>
  <si>
    <t>AT2G26590</t>
  </si>
  <si>
    <t>RPN13</t>
  </si>
  <si>
    <t>26S proteasome regulatory subunit RPN13</t>
  </si>
  <si>
    <t>Q9SS96</t>
  </si>
  <si>
    <t>AT3G01590</t>
  </si>
  <si>
    <t>Q96252</t>
  </si>
  <si>
    <t>AT5G47030</t>
  </si>
  <si>
    <t>ATP synthase subunit delta', mitochondrial</t>
  </si>
  <si>
    <t>A0A1P8ASP2</t>
  </si>
  <si>
    <t>AT1G04730</t>
  </si>
  <si>
    <t>CTF18</t>
  </si>
  <si>
    <t>Chromosome transmission fidelity protein 18 homolog</t>
  </si>
  <si>
    <t>F4KGG0</t>
  </si>
  <si>
    <t>AT5G64960</t>
  </si>
  <si>
    <t>CDKC2</t>
  </si>
  <si>
    <t>Cyclin dependent kinase group C2</t>
  </si>
  <si>
    <t>Q9LFS8</t>
  </si>
  <si>
    <t>AT5G15920</t>
  </si>
  <si>
    <t>SMC5</t>
  </si>
  <si>
    <t>Structural maintenance of chromosomes protein 5</t>
  </si>
  <si>
    <t>Q9FV51</t>
  </si>
  <si>
    <t>AT3G25740</t>
  </si>
  <si>
    <t>MAP1C</t>
  </si>
  <si>
    <t>Methionine aminopeptidase 1C, chloroplastic/mitochondrial</t>
  </si>
  <si>
    <t>Q94C74</t>
  </si>
  <si>
    <t>AT5G26780</t>
  </si>
  <si>
    <t>SHM2</t>
  </si>
  <si>
    <t>Serine hydroxymethyltransferase 2, mitochondrial</t>
  </si>
  <si>
    <t>Q8VYJ7</t>
  </si>
  <si>
    <t>AT2G25140</t>
  </si>
  <si>
    <t>CLPB4</t>
  </si>
  <si>
    <t>Chaperone protein ClpB4, mitochondrial</t>
  </si>
  <si>
    <t>Q9SKM7</t>
  </si>
  <si>
    <t>AT2G28430</t>
  </si>
  <si>
    <t>At2g28430/T1B3.5</t>
  </si>
  <si>
    <t>Q9C685</t>
  </si>
  <si>
    <t>AT1G51100</t>
  </si>
  <si>
    <t>CRR41</t>
  </si>
  <si>
    <t>Protein CHLORORESPIRATORY REDUCTION 41, chloroplastic</t>
  </si>
  <si>
    <t>Q8L6Z4</t>
  </si>
  <si>
    <t>AT3G49080</t>
  </si>
  <si>
    <t>RPS9M</t>
  </si>
  <si>
    <t>Small ribosomal subunit protein uS9m</t>
  </si>
  <si>
    <t>Q94FY7</t>
  </si>
  <si>
    <t>AT4G32770</t>
  </si>
  <si>
    <t>VTE1</t>
  </si>
  <si>
    <t>Tocopherol cyclase, chloroplastic</t>
  </si>
  <si>
    <t>Q8L604</t>
  </si>
  <si>
    <t>AT1G65230</t>
  </si>
  <si>
    <t>F4HY32</t>
  </si>
  <si>
    <t>AT1G21630</t>
  </si>
  <si>
    <t>ATEH2</t>
  </si>
  <si>
    <t>B3DNN5</t>
  </si>
  <si>
    <t>AT1G78770</t>
  </si>
  <si>
    <t>APC6</t>
  </si>
  <si>
    <t>Anaphase-promoting complex subunit 6</t>
  </si>
  <si>
    <t>Q9C5E7</t>
  </si>
  <si>
    <t>AT4G25880</t>
  </si>
  <si>
    <t>APUM6</t>
  </si>
  <si>
    <t>Pumilio homolog 6, chloroplastic</t>
  </si>
  <si>
    <t>Q9ZR12</t>
  </si>
  <si>
    <t>AT4G03190</t>
  </si>
  <si>
    <t>GRH1</t>
  </si>
  <si>
    <t>GRR1-like protein 1</t>
  </si>
  <si>
    <t>Q9LEU4</t>
  </si>
  <si>
    <t>AT5G10960</t>
  </si>
  <si>
    <t>CAF1-10</t>
  </si>
  <si>
    <t>Probable CCR4-associated factor 1 homolog 10</t>
  </si>
  <si>
    <t>Q9FGK9</t>
  </si>
  <si>
    <t>AT5G47480</t>
  </si>
  <si>
    <t>MAG5</t>
  </si>
  <si>
    <t>Protein transport protein SEC16A homolog</t>
  </si>
  <si>
    <t>Q9LX74</t>
  </si>
  <si>
    <t>AT3G46210</t>
  </si>
  <si>
    <t>RRP46</t>
  </si>
  <si>
    <t>Exosome complex exonuclease RRP46 homolog</t>
  </si>
  <si>
    <t>Q0WW94</t>
  </si>
  <si>
    <t>AT5G38840</t>
  </si>
  <si>
    <t>Kanadaptin-like protein</t>
  </si>
  <si>
    <t>Q9M081</t>
  </si>
  <si>
    <t>AT4G32640</t>
  </si>
  <si>
    <t>SEC24C</t>
  </si>
  <si>
    <t>Protein transport protein SEC24 C</t>
  </si>
  <si>
    <t>Q9M1R1</t>
  </si>
  <si>
    <t>AT3G62130</t>
  </si>
  <si>
    <t>LCD</t>
  </si>
  <si>
    <t>L-cysteine desulfhydrase</t>
  </si>
  <si>
    <t>Q8VYJ4</t>
  </si>
  <si>
    <t>AT3G25150</t>
  </si>
  <si>
    <t>AT3g25150/MJL12_9</t>
  </si>
  <si>
    <t>O22468</t>
  </si>
  <si>
    <t>AT2G16780</t>
  </si>
  <si>
    <t>MSI2</t>
  </si>
  <si>
    <t>WD-40 repeat-containing protein MSI2</t>
  </si>
  <si>
    <t>Q9LHL6</t>
  </si>
  <si>
    <t>AT3G12060</t>
  </si>
  <si>
    <t>TBL1</t>
  </si>
  <si>
    <t>Protein trichome birefringence-like 1</t>
  </si>
  <si>
    <t>O04848</t>
  </si>
  <si>
    <t>AT1G08880</t>
  </si>
  <si>
    <t>Probable histone H2AXa</t>
  </si>
  <si>
    <t>Q84VW9</t>
  </si>
  <si>
    <t>AT3G14940</t>
  </si>
  <si>
    <t>PPC3</t>
  </si>
  <si>
    <t>Phosphoenolpyruvate carboxylase 3</t>
  </si>
  <si>
    <t>Q9S7E4</t>
  </si>
  <si>
    <t>AT5G14780</t>
  </si>
  <si>
    <t>FDH1</t>
  </si>
  <si>
    <t>Formate dehydrogenase, chloroplastic/mitochondrial</t>
  </si>
  <si>
    <t>O80988</t>
  </si>
  <si>
    <t>AT2G26080</t>
  </si>
  <si>
    <t>GLDP2</t>
  </si>
  <si>
    <t>Glycine dehydrogenase</t>
  </si>
  <si>
    <t>Q8L743</t>
  </si>
  <si>
    <t>AT1G24280</t>
  </si>
  <si>
    <t>G6PD3</t>
  </si>
  <si>
    <t>Glucose-6-phosphate 1-dehydrogenase 3, chloroplastic</t>
  </si>
  <si>
    <t>Q6DBE5</t>
  </si>
  <si>
    <t>AT1G62120</t>
  </si>
  <si>
    <t>MTERF32</t>
  </si>
  <si>
    <t>At1g62120</t>
  </si>
  <si>
    <t>Q8RWT4</t>
  </si>
  <si>
    <t>AT2G42710</t>
  </si>
  <si>
    <t>Large ribosomal subunit protein uL1c</t>
  </si>
  <si>
    <t>F4IY75</t>
  </si>
  <si>
    <t>AT3G56130</t>
  </si>
  <si>
    <t>BLP3</t>
  </si>
  <si>
    <t>Biotin/lipoyl attachment domain-containing protein</t>
  </si>
  <si>
    <t>Q9SBB2</t>
  </si>
  <si>
    <t>AT4G01660</t>
  </si>
  <si>
    <t>ABC1</t>
  </si>
  <si>
    <t>Protein ABC transporter 1, mitochondrial</t>
  </si>
  <si>
    <t>Q9LFV6</t>
  </si>
  <si>
    <t>AT5G15700</t>
  </si>
  <si>
    <t>RPOT2</t>
  </si>
  <si>
    <t>DNA-directed RNA polymerase 2, chloroplastic/mitochondrial</t>
  </si>
  <si>
    <t>Q9LIB5</t>
  </si>
  <si>
    <t>AT3G16870</t>
  </si>
  <si>
    <t>GATA17</t>
  </si>
  <si>
    <t>GATA transcription factor 17</t>
  </si>
  <si>
    <t>A1A6M1</t>
  </si>
  <si>
    <t>AT4G13670</t>
  </si>
  <si>
    <t>PTAC5</t>
  </si>
  <si>
    <t>Protein disulfide isomerase pTAC5, chloroplastic</t>
  </si>
  <si>
    <t>Q8LCY2</t>
  </si>
  <si>
    <t>AT5G03905</t>
  </si>
  <si>
    <t>Iron-sulfur assembly protein IscA-like 2, mitochondrial</t>
  </si>
  <si>
    <t>Q93WC5</t>
  </si>
  <si>
    <t>AT4G01990</t>
  </si>
  <si>
    <t>Pentatricopeptide repeat-containing protein At4g01990, mitochondrial</t>
  </si>
  <si>
    <t>Q94JS0</t>
  </si>
  <si>
    <t>AT5G13430</t>
  </si>
  <si>
    <t>UCR1-1</t>
  </si>
  <si>
    <t>Cytochrome b-c1 complex subunit Rieske-1, mitochondrial</t>
  </si>
  <si>
    <t>Q94AL6</t>
  </si>
  <si>
    <t>AT4G20150</t>
  </si>
  <si>
    <t>Excitatory amino acid transporter</t>
  </si>
  <si>
    <t>O80434</t>
  </si>
  <si>
    <t>AT2G38080</t>
  </si>
  <si>
    <t>IRX12</t>
  </si>
  <si>
    <t>Laccase-4</t>
  </si>
  <si>
    <t>F4K7T6</t>
  </si>
  <si>
    <t>1-deoxy-D-xylulose-5-phosphate reductoisomerase</t>
  </si>
  <si>
    <t>A0A178UPC0</t>
  </si>
  <si>
    <t>AT5G27660</t>
  </si>
  <si>
    <t>DEG14</t>
  </si>
  <si>
    <t>Q8W468</t>
  </si>
  <si>
    <t>AT1G65430</t>
  </si>
  <si>
    <t>ARI8</t>
  </si>
  <si>
    <t>Probable E3 ubiquitin-protein ligase ARI8</t>
  </si>
  <si>
    <t>Q9S9P1</t>
  </si>
  <si>
    <t>AT1G15930</t>
  </si>
  <si>
    <t>RPS12A</t>
  </si>
  <si>
    <t>Small ribosomal subunit protein eS12z</t>
  </si>
  <si>
    <t>F4JEL5</t>
  </si>
  <si>
    <t>AT3G13920</t>
  </si>
  <si>
    <t>EIF4A1</t>
  </si>
  <si>
    <t>Q9SAC9</t>
  </si>
  <si>
    <t>AT1G10730</t>
  </si>
  <si>
    <t>AP1M1</t>
  </si>
  <si>
    <t>AP-1 complex subunit mu-1</t>
  </si>
  <si>
    <t>Q9FII8</t>
  </si>
  <si>
    <t>AT5G61450</t>
  </si>
  <si>
    <t>MCI2.1</t>
  </si>
  <si>
    <t>P59224</t>
  </si>
  <si>
    <t>AT4G00100</t>
  </si>
  <si>
    <t>RPS13B</t>
  </si>
  <si>
    <t>Small ribosomal subunit protein uS15y</t>
  </si>
  <si>
    <t>Q9SE60</t>
  </si>
  <si>
    <t>AT3G59970</t>
  </si>
  <si>
    <t>MTHFR1</t>
  </si>
  <si>
    <t>Q9SW43</t>
  </si>
  <si>
    <t>AT4G34920</t>
  </si>
  <si>
    <t>T11I11.160</t>
  </si>
  <si>
    <t>AT4g34920/F11I11_160</t>
  </si>
  <si>
    <t>Q3MK94</t>
  </si>
  <si>
    <t>AT3G03950</t>
  </si>
  <si>
    <t>ECT1</t>
  </si>
  <si>
    <t>YTH domain-containing protein ECT1</t>
  </si>
  <si>
    <t>Q9LSW0</t>
  </si>
  <si>
    <t>AT3G25400</t>
  </si>
  <si>
    <t>dCTP pyrophosphatase 1</t>
  </si>
  <si>
    <t>P54121</t>
  </si>
  <si>
    <t>AT3G28930</t>
  </si>
  <si>
    <t>AIG2A</t>
  </si>
  <si>
    <t>Protein AIG2 A</t>
  </si>
  <si>
    <t>Q9SV46</t>
  </si>
  <si>
    <t>AT3G54980</t>
  </si>
  <si>
    <t>Pentatricopeptide repeat-containing protein At3g54980, mitochondrial</t>
  </si>
  <si>
    <t>Q9S7N9</t>
  </si>
  <si>
    <t>AT4G10610</t>
  </si>
  <si>
    <t>CID12</t>
  </si>
  <si>
    <t>Polyadenylate-binding protein-interacting protein 12</t>
  </si>
  <si>
    <t>Q9FNJ8</t>
  </si>
  <si>
    <t>AT5G22630</t>
  </si>
  <si>
    <t>ADT5</t>
  </si>
  <si>
    <t>Arogenate dehydratase 5, chloroplastic</t>
  </si>
  <si>
    <t>P93286</t>
  </si>
  <si>
    <t>ATMG00180</t>
  </si>
  <si>
    <t>CCMFC</t>
  </si>
  <si>
    <t>Cytochrome c biogenesis CcmF C-terminal-like mitochondrial protein</t>
  </si>
  <si>
    <t>Q9ZPW5</t>
  </si>
  <si>
    <t>AT2G18330</t>
  </si>
  <si>
    <t>A0JPW4</t>
  </si>
  <si>
    <t>AT4G14145</t>
  </si>
  <si>
    <t>At4g14145</t>
  </si>
  <si>
    <t>Q9LYH2</t>
  </si>
  <si>
    <t>AT5G12010</t>
  </si>
  <si>
    <t>AT5g12010/F14F18_180</t>
  </si>
  <si>
    <t>A0A1P8B4N2</t>
  </si>
  <si>
    <t>AT4G02020</t>
  </si>
  <si>
    <t>SWN</t>
  </si>
  <si>
    <t>[histone H3]-lysine(27) N-trimethyltransferase</t>
  </si>
  <si>
    <t>O23240</t>
  </si>
  <si>
    <t>AT4G36400</t>
  </si>
  <si>
    <t>D2HGDH</t>
  </si>
  <si>
    <t>D-2-hydroxyglutarate dehydrogenase, mitochondrial</t>
  </si>
  <si>
    <t>F4JFN3</t>
  </si>
  <si>
    <t>AT3G07770</t>
  </si>
  <si>
    <t>HSP90-6</t>
  </si>
  <si>
    <t>Heat shock protein 90-6, mitochondrial</t>
  </si>
  <si>
    <t>Q9SZJ5</t>
  </si>
  <si>
    <t>AT4G37930</t>
  </si>
  <si>
    <t>SHM1</t>
  </si>
  <si>
    <t>Serine hydroxymethyltransferase 1, mitochondrial</t>
  </si>
  <si>
    <t>Q9LU78</t>
  </si>
  <si>
    <t>AT5G57080</t>
  </si>
  <si>
    <t>MUL3.2</t>
  </si>
  <si>
    <t>Q9FMU6</t>
  </si>
  <si>
    <t>AT5G14040</t>
  </si>
  <si>
    <t>MPT3</t>
  </si>
  <si>
    <t>Mitochondrial phosphate carrier protein 3, mitochondrial</t>
  </si>
  <si>
    <t>Q9FIJ5</t>
  </si>
  <si>
    <t>AT5G47860</t>
  </si>
  <si>
    <t>MCA23.20</t>
  </si>
  <si>
    <t>AT5g47860/MCA23_20</t>
  </si>
  <si>
    <t>Q9S713</t>
  </si>
  <si>
    <t>AT1G68830</t>
  </si>
  <si>
    <t>STN7</t>
  </si>
  <si>
    <t>Serine/threonine-protein kinase STN7, chloroplastic</t>
  </si>
  <si>
    <t>F4JZG9</t>
  </si>
  <si>
    <t>AT5G12130</t>
  </si>
  <si>
    <t>TERC</t>
  </si>
  <si>
    <t>Thylakoid membrane protein TERC, chloroplastic</t>
  </si>
  <si>
    <t>Q9ZUU2</t>
  </si>
  <si>
    <t>AT2G37240</t>
  </si>
  <si>
    <t>Thioredoxin-like protein AAED1, chloroplastic</t>
  </si>
  <si>
    <t>Q9C7J3</t>
  </si>
  <si>
    <t>AT1G56180</t>
  </si>
  <si>
    <t>VIR3</t>
  </si>
  <si>
    <t>ATP-dependent zinc metalloprotease</t>
  </si>
  <si>
    <t>O80775</t>
  </si>
  <si>
    <t>AT2G34260</t>
  </si>
  <si>
    <t>WDR55</t>
  </si>
  <si>
    <t>WD repeat-containing protein 55</t>
  </si>
  <si>
    <t>NUCLEUS+vacuole?+cytosol?+pm?</t>
  </si>
  <si>
    <t>Q9ZNW0</t>
  </si>
  <si>
    <t>AT5G55130</t>
  </si>
  <si>
    <t>MOCS3</t>
  </si>
  <si>
    <t>Adenylyltransferase and sulfurtransferase MOCS3</t>
  </si>
  <si>
    <t>Q9M223</t>
  </si>
  <si>
    <t>AT3G60360</t>
  </si>
  <si>
    <t>Probable U3 small nucleolar RNA-associated protein 11</t>
  </si>
  <si>
    <t>Q8VZK2</t>
  </si>
  <si>
    <t>AT5G11900</t>
  </si>
  <si>
    <t>Translation machinery-associated protein 22</t>
  </si>
  <si>
    <t>Q9LSS2</t>
  </si>
  <si>
    <t>AT5G60250</t>
  </si>
  <si>
    <t>Q941D5</t>
  </si>
  <si>
    <t>AT1G03950</t>
  </si>
  <si>
    <t>VPS2.3</t>
  </si>
  <si>
    <t>Vacuolar protein sorting-associated protein 2 homolog 3</t>
  </si>
  <si>
    <t>Q84WV4</t>
  </si>
  <si>
    <t>AT4G01810</t>
  </si>
  <si>
    <t>SEC23A</t>
  </si>
  <si>
    <t>Protein transport protein SEC23 A</t>
  </si>
  <si>
    <t>Q9SJZ6</t>
  </si>
  <si>
    <t>AT2G22370</t>
  </si>
  <si>
    <t>MED18</t>
  </si>
  <si>
    <t>Mediator of RNA polymerase II transcription subunit 18</t>
  </si>
  <si>
    <t>Q9FL69</t>
  </si>
  <si>
    <t>AT5G54310</t>
  </si>
  <si>
    <t>AGD5</t>
  </si>
  <si>
    <t>ADP-ribosylation factor GTPase-activating protein AGD5</t>
  </si>
  <si>
    <t>O82306</t>
  </si>
  <si>
    <t>AT2G25910</t>
  </si>
  <si>
    <t>3'-5' exonuclease domain-containing protein / K homology domain-containing protein / KH domain-containing protein</t>
  </si>
  <si>
    <t>A0A1P8B1I9</t>
  </si>
  <si>
    <t>Q9XIP8</t>
  </si>
  <si>
    <t>AT1G64980</t>
  </si>
  <si>
    <t>CDI</t>
  </si>
  <si>
    <t>Protein CDI</t>
  </si>
  <si>
    <t>Q94BR2</t>
  </si>
  <si>
    <t>AT5G19140</t>
  </si>
  <si>
    <t>AILP1</t>
  </si>
  <si>
    <t>Q9SJL4</t>
  </si>
  <si>
    <t>AT2G36930</t>
  </si>
  <si>
    <t>Q8GUM2</t>
  </si>
  <si>
    <t>AT4G37910</t>
  </si>
  <si>
    <t>HSP70-9</t>
  </si>
  <si>
    <t>Heat shock 70 kDa protein 9, mitochondrial</t>
  </si>
  <si>
    <t>A0A1P8B9K9</t>
  </si>
  <si>
    <t>AT5G47840</t>
  </si>
  <si>
    <t>AMK2</t>
  </si>
  <si>
    <t>adenylate kinase</t>
  </si>
  <si>
    <t>Q8LAL0</t>
  </si>
  <si>
    <t>AT4G39740</t>
  </si>
  <si>
    <t>HCC2</t>
  </si>
  <si>
    <t>Protein SCO1 homolog 2, mitochondrial</t>
  </si>
  <si>
    <t>O22241</t>
  </si>
  <si>
    <t>AT3G44720</t>
  </si>
  <si>
    <t>ADT4</t>
  </si>
  <si>
    <t>Arogenate dehydratase 4, chloroplastic</t>
  </si>
  <si>
    <t>Q93V88</t>
  </si>
  <si>
    <t>AT4G33500</t>
  </si>
  <si>
    <t>Probable protein phosphatase 2C 62</t>
  </si>
  <si>
    <t>Q9C5A9</t>
  </si>
  <si>
    <t>AT5G08680</t>
  </si>
  <si>
    <t>ATP synthase subunit beta-3, mitochondrial</t>
  </si>
  <si>
    <t>O80704</t>
  </si>
  <si>
    <t>AT1G61990</t>
  </si>
  <si>
    <t>MTERF13</t>
  </si>
  <si>
    <t>At1g61990/F8K4_18</t>
  </si>
  <si>
    <t>Q8GWW8</t>
  </si>
  <si>
    <t>AT5G48030</t>
  </si>
  <si>
    <t>GFA2</t>
  </si>
  <si>
    <t>Chaperone protein dnaJ GFA2, mitochondrial</t>
  </si>
  <si>
    <t>Q9SP35</t>
  </si>
  <si>
    <t>AT2G37410</t>
  </si>
  <si>
    <t>TIM17-2</t>
  </si>
  <si>
    <t>Mitochondrial import inner membrane translocase subunit TIM17-2</t>
  </si>
  <si>
    <t>Q6DYB5</t>
  </si>
  <si>
    <t>AT4G00530</t>
  </si>
  <si>
    <t>UvrABC system protein A</t>
  </si>
  <si>
    <t>Q9FNB2</t>
  </si>
  <si>
    <t>AT5G13610</t>
  </si>
  <si>
    <t>RRL</t>
  </si>
  <si>
    <t>Protein RETARDED ROOT GROWTH-LIKE</t>
  </si>
  <si>
    <t>Q93Y08</t>
  </si>
  <si>
    <t>AT5G64940</t>
  </si>
  <si>
    <t>ABC1K8</t>
  </si>
  <si>
    <t>Protein ACTIVITY OF BC1 COMPLEX KINASE 8, chloroplastic</t>
  </si>
  <si>
    <t>F4J3J5</t>
  </si>
  <si>
    <t>AT3G01560</t>
  </si>
  <si>
    <t>Proline-rich receptor-like kinase, putative</t>
  </si>
  <si>
    <t>?NUCLEUS+CYTOSOL+PM</t>
  </si>
  <si>
    <t>F4K0Y5</t>
  </si>
  <si>
    <t>AT5G12430</t>
  </si>
  <si>
    <t>TPR16</t>
  </si>
  <si>
    <t>F4K8S5</t>
  </si>
  <si>
    <t>AT5G44150</t>
  </si>
  <si>
    <t>CER16</t>
  </si>
  <si>
    <t>Protein ECERIFERUM 16</t>
  </si>
  <si>
    <t>Q9SLI8</t>
  </si>
  <si>
    <t>AT1G54450</t>
  </si>
  <si>
    <t>B''DELTA</t>
  </si>
  <si>
    <t>Probable serine/threonine protein phosphatase 2A regulatory subunit B''delta</t>
  </si>
  <si>
    <t>P0DO23</t>
  </si>
  <si>
    <t>AT3G18210</t>
  </si>
  <si>
    <t>CP2</t>
  </si>
  <si>
    <t>2-oxoglutarate and iron-dependent oxygenase domain-containing protein CP2</t>
  </si>
  <si>
    <t>Q38882</t>
  </si>
  <si>
    <t>AT3G15730</t>
  </si>
  <si>
    <t>PLDALPHA1</t>
  </si>
  <si>
    <t>Phospholipase D alpha 1</t>
  </si>
  <si>
    <t>P16181</t>
  </si>
  <si>
    <t>AT3G48930</t>
  </si>
  <si>
    <t>RPS11A</t>
  </si>
  <si>
    <t>Small ribosomal subunit protein uS17z</t>
  </si>
  <si>
    <t>Q9SA73</t>
  </si>
  <si>
    <t>AT1G30580</t>
  </si>
  <si>
    <t>YchF1</t>
  </si>
  <si>
    <t>Q9SMV6</t>
  </si>
  <si>
    <t>AT5G17020</t>
  </si>
  <si>
    <t>XPO1</t>
  </si>
  <si>
    <t>Protein EXPORTIN 1A</t>
  </si>
  <si>
    <t>O22941</t>
  </si>
  <si>
    <t>AT2G41790</t>
  </si>
  <si>
    <t>PXM16</t>
  </si>
  <si>
    <t>Insulin-degrading enzyme-like 1, peroxisomal</t>
  </si>
  <si>
    <t>F4JW33</t>
  </si>
  <si>
    <t>AT4G39540</t>
  </si>
  <si>
    <t>SK2</t>
  </si>
  <si>
    <t>shikimate kinase</t>
  </si>
  <si>
    <t>B3DNP3</t>
  </si>
  <si>
    <t>AT3G27180</t>
  </si>
  <si>
    <t>At3g27180</t>
  </si>
  <si>
    <t>O22812</t>
  </si>
  <si>
    <t>AT2G33620</t>
  </si>
  <si>
    <t>AHL10</t>
  </si>
  <si>
    <t>AT-hook motif nuclear-localized protein 10</t>
  </si>
  <si>
    <t>Q9LZ23</t>
  </si>
  <si>
    <t>AT5G04740</t>
  </si>
  <si>
    <t>ACR12</t>
  </si>
  <si>
    <t>ACT domain-containing protein ACR12</t>
  </si>
  <si>
    <t>Q9LT72</t>
  </si>
  <si>
    <t>AT3G19440</t>
  </si>
  <si>
    <t>RNA pseudouridine synthase 4, mitochondrial</t>
  </si>
  <si>
    <t>Q0WKV3</t>
  </si>
  <si>
    <t>AT1G12300</t>
  </si>
  <si>
    <t>Pentatricopeptide repeat-containing protein At1g12300, mitochondrial</t>
  </si>
  <si>
    <t>Q94B78</t>
  </si>
  <si>
    <t>AT4G33010</t>
  </si>
  <si>
    <t>GLDP1</t>
  </si>
  <si>
    <t>O04212</t>
  </si>
  <si>
    <t>AT2G40090</t>
  </si>
  <si>
    <t>Putative ABC1 protein At2g40090</t>
  </si>
  <si>
    <t>P29197</t>
  </si>
  <si>
    <t>AT3G23990</t>
  </si>
  <si>
    <t>CPN60</t>
  </si>
  <si>
    <t>Chaperonin CPN60, mitochondrial</t>
  </si>
  <si>
    <t>Q8L9E3</t>
  </si>
  <si>
    <t>AT5G61220</t>
  </si>
  <si>
    <t>MAF19.16</t>
  </si>
  <si>
    <t>At5g61220</t>
  </si>
  <si>
    <t>A0A1I9LSN1</t>
  </si>
  <si>
    <t>AT3G60480</t>
  </si>
  <si>
    <t>StAR lipid transfer-like protein</t>
  </si>
  <si>
    <t>Q9FI73</t>
  </si>
  <si>
    <t>AT5G48970</t>
  </si>
  <si>
    <t>Mitochondrial thiamine diphosphate carrier 2</t>
  </si>
  <si>
    <t>A0A1P8AQD4</t>
  </si>
  <si>
    <t>AT1G20830</t>
  </si>
  <si>
    <t>MCD1</t>
  </si>
  <si>
    <t>Multiple chloroplast division site 1</t>
  </si>
  <si>
    <t>Q6STH5</t>
  </si>
  <si>
    <t>AT3G24430</t>
  </si>
  <si>
    <t>HCF101</t>
  </si>
  <si>
    <t>Fe-S cluster assembly factor HCF101, chloroplastic</t>
  </si>
  <si>
    <t>Q9LPM3</t>
  </si>
  <si>
    <t>AT1G50020</t>
  </si>
  <si>
    <t>F2J10.10 protein</t>
  </si>
  <si>
    <t>Q94K05</t>
  </si>
  <si>
    <t>AT3G03960</t>
  </si>
  <si>
    <t>CCT8</t>
  </si>
  <si>
    <t>T-complex protein 1 subunit theta</t>
  </si>
  <si>
    <t>Q9FPS3</t>
  </si>
  <si>
    <t>AT4G30890</t>
  </si>
  <si>
    <t>UBP24</t>
  </si>
  <si>
    <t>Ubiquitin carboxyl-terminal hydrolase 24</t>
  </si>
  <si>
    <t>Q9C5G7</t>
  </si>
  <si>
    <t>AT4G23040</t>
  </si>
  <si>
    <t>PUX13</t>
  </si>
  <si>
    <t>Plant UBX domain-containing protein 13</t>
  </si>
  <si>
    <t>Q9SIP7</t>
  </si>
  <si>
    <t>AT2G31610</t>
  </si>
  <si>
    <t>RPS3A</t>
  </si>
  <si>
    <t>Small ribosomal subunit protein uS3z</t>
  </si>
  <si>
    <t>NUCLEUS+CYTOSOL+vacuole?</t>
  </si>
  <si>
    <t>Q8L4Y5</t>
  </si>
  <si>
    <t>AT3G60830</t>
  </si>
  <si>
    <t>ARP7</t>
  </si>
  <si>
    <t>Actin-related protein 7</t>
  </si>
  <si>
    <t>Q8RWV1</t>
  </si>
  <si>
    <t>AT1G04200</t>
  </si>
  <si>
    <t>Dymeclin</t>
  </si>
  <si>
    <t>Q9SAB3</t>
  </si>
  <si>
    <t>AT1G11650</t>
  </si>
  <si>
    <t>RBP45B</t>
  </si>
  <si>
    <t>Polyadenylate-binding protein RBP45B</t>
  </si>
  <si>
    <t>Q9T075</t>
  </si>
  <si>
    <t>AT4G37880</t>
  </si>
  <si>
    <t>RMD5</t>
  </si>
  <si>
    <t>Protein RMD5 homolog</t>
  </si>
  <si>
    <t>Q94K07</t>
  </si>
  <si>
    <t>AT5G56950</t>
  </si>
  <si>
    <t>NAP1;3</t>
  </si>
  <si>
    <t>Nucleosome assembly protein 1;3</t>
  </si>
  <si>
    <t>Q9FN33</t>
  </si>
  <si>
    <t>AT5G53930</t>
  </si>
  <si>
    <t>Q9SV20</t>
  </si>
  <si>
    <t>AT4G31490</t>
  </si>
  <si>
    <t>Coatomer subunit beta-2</t>
  </si>
  <si>
    <t>F4J550</t>
  </si>
  <si>
    <t>AT3G17340</t>
  </si>
  <si>
    <t>B3H684</t>
  </si>
  <si>
    <t>AT4G26110</t>
  </si>
  <si>
    <t>Nucleosome assembly protein11</t>
  </si>
  <si>
    <t>Q8H151</t>
  </si>
  <si>
    <t>AT3G16170</t>
  </si>
  <si>
    <t>AAE13</t>
  </si>
  <si>
    <t>Malonate--CoA ligase</t>
  </si>
  <si>
    <t>Q93YU6</t>
  </si>
  <si>
    <t>AT3G56120</t>
  </si>
  <si>
    <t>O24633</t>
  </si>
  <si>
    <t>AT4G14800</t>
  </si>
  <si>
    <t>PBD2</t>
  </si>
  <si>
    <t>Proteasome subunit beta type-2-B</t>
  </si>
  <si>
    <t>O80526</t>
  </si>
  <si>
    <t>AT1G09430</t>
  </si>
  <si>
    <t>ACLA-3</t>
  </si>
  <si>
    <t>ATP-citrate synthase alpha chain protein 3</t>
  </si>
  <si>
    <t>F4K2Y3</t>
  </si>
  <si>
    <t>AT5G36210</t>
  </si>
  <si>
    <t>MAB16.20</t>
  </si>
  <si>
    <t>F4J9M5</t>
  </si>
  <si>
    <t>AT3G06010</t>
  </si>
  <si>
    <t>CHR12</t>
  </si>
  <si>
    <t>Probable ATP-dependent DNA helicase CHR12</t>
  </si>
  <si>
    <t>Q84JF4</t>
  </si>
  <si>
    <t>AT2G22910</t>
  </si>
  <si>
    <t>NAGS1</t>
  </si>
  <si>
    <t>Probable amino-acid acetyltransferase NAGS1, chloroplastic</t>
  </si>
  <si>
    <t>F4IBV2</t>
  </si>
  <si>
    <t>AT1G78790</t>
  </si>
  <si>
    <t>MHF2</t>
  </si>
  <si>
    <t>Centromere protein X</t>
  </si>
  <si>
    <t>Q9C7M2</t>
  </si>
  <si>
    <t>AT1G55040</t>
  </si>
  <si>
    <t>SED1</t>
  </si>
  <si>
    <t>Zinc finger</t>
  </si>
  <si>
    <t>Q8S8M9</t>
  </si>
  <si>
    <t>AT2G02470</t>
  </si>
  <si>
    <t>AL6</t>
  </si>
  <si>
    <t>PHD finger protein ALFIN-LIKE 6</t>
  </si>
  <si>
    <t>Q9SZV3</t>
  </si>
  <si>
    <t>AT4G30000</t>
  </si>
  <si>
    <t>MitHPPK/DHPS</t>
  </si>
  <si>
    <t>Folate synthesis bifunctional protein, mitochondrial [Includes: 6-hydroxymethyl-7,8-dihydropterin pyrophosphokinase</t>
  </si>
  <si>
    <t>Q93ZV1</t>
  </si>
  <si>
    <t>AT1G26160</t>
  </si>
  <si>
    <t>F4J741</t>
  </si>
  <si>
    <t>AT3G59040</t>
  </si>
  <si>
    <t>PPR287</t>
  </si>
  <si>
    <t>Q9SQK3</t>
  </si>
  <si>
    <t>AT5G40160</t>
  </si>
  <si>
    <t>EMB506</t>
  </si>
  <si>
    <t>Ankyrin repeat domain-containing protein EMB506, chloroplastic</t>
  </si>
  <si>
    <t>Q96326</t>
  </si>
  <si>
    <t>AT3G51790</t>
  </si>
  <si>
    <t>CCME</t>
  </si>
  <si>
    <t>Cytochrome c-type biogenesis protein CcmE homolog, mitochondrial</t>
  </si>
  <si>
    <t>Q9LEX5</t>
  </si>
  <si>
    <t>AT3G60980</t>
  </si>
  <si>
    <t>Pentatricopeptide repeat-containing protein At3g60980, mitochondrial</t>
  </si>
  <si>
    <t>P93298</t>
  </si>
  <si>
    <t>AT2G07741;ATMG00410</t>
  </si>
  <si>
    <t xml:space="preserve">ATP6-1; </t>
  </si>
  <si>
    <t>ATP synthase subunit a-1</t>
  </si>
  <si>
    <t>O82291</t>
  </si>
  <si>
    <t>AT2G35490</t>
  </si>
  <si>
    <t>PAP3</t>
  </si>
  <si>
    <t>Probable plastid-lipid-associated protein 3, chloroplastic</t>
  </si>
  <si>
    <t>A0A1R7T377</t>
  </si>
  <si>
    <t>AT5G27560</t>
  </si>
  <si>
    <t>DUF1995 domain protein, putative</t>
  </si>
  <si>
    <t>O22718</t>
  </si>
  <si>
    <t>AT1G60810</t>
  </si>
  <si>
    <t>ACLA-2</t>
  </si>
  <si>
    <t>ATP-citrate synthase alpha chain protein 2</t>
  </si>
  <si>
    <t>?NUCLEUS+cytosol+unknown?+vacuole?</t>
  </si>
  <si>
    <t>Q9SUW2</t>
  </si>
  <si>
    <t>AT4G22570</t>
  </si>
  <si>
    <t>APT3</t>
  </si>
  <si>
    <t>Adenine phosphoribosyltransferase 3</t>
  </si>
  <si>
    <t>Q8LPJ7</t>
  </si>
  <si>
    <t>AT2G40510</t>
  </si>
  <si>
    <t>RPS26B</t>
  </si>
  <si>
    <t>Small ribosomal subunit protein eS26z</t>
  </si>
  <si>
    <t>VACUOLE+CYTOSOL+nucleus</t>
  </si>
  <si>
    <t>A8MRK6</t>
  </si>
  <si>
    <t>AT2G19480</t>
  </si>
  <si>
    <t>Nucleosome assembly protein 12</t>
  </si>
  <si>
    <t>O49453</t>
  </si>
  <si>
    <t>AT4G28440</t>
  </si>
  <si>
    <t>Uncharacterized protein At4g28440</t>
  </si>
  <si>
    <t>O49552</t>
  </si>
  <si>
    <t>AT4G21100</t>
  </si>
  <si>
    <t>DDB1B</t>
  </si>
  <si>
    <t>DNA damage-binding protein 1b</t>
  </si>
  <si>
    <t>Q38931</t>
  </si>
  <si>
    <t>AT3G25230</t>
  </si>
  <si>
    <t>FKBP62</t>
  </si>
  <si>
    <t>Peptidyl-prolyl cis-trans isomerase FKBP62</t>
  </si>
  <si>
    <t>Q05762</t>
  </si>
  <si>
    <t>AT2G16370</t>
  </si>
  <si>
    <t>THY-1</t>
  </si>
  <si>
    <t>Bifunctional dihydrofolate reductase-thymidylate synthase 1</t>
  </si>
  <si>
    <t>P34795</t>
  </si>
  <si>
    <t>AT5G42740</t>
  </si>
  <si>
    <t>PGIC</t>
  </si>
  <si>
    <t>Glucose-6-phosphate isomerase, cytosolic</t>
  </si>
  <si>
    <t>Q8S4Y1</t>
  </si>
  <si>
    <t>AT5G48230</t>
  </si>
  <si>
    <t>ACCT2</t>
  </si>
  <si>
    <t>Acetyl-CoA acetyltransferase 2</t>
  </si>
  <si>
    <t>F4HYS9</t>
  </si>
  <si>
    <t>AT1G62450</t>
  </si>
  <si>
    <t>Immunoglobulin E-set superfamily protein</t>
  </si>
  <si>
    <t>Q9AV97</t>
  </si>
  <si>
    <t>AT1G79500</t>
  </si>
  <si>
    <t>KDSA1</t>
  </si>
  <si>
    <t>2-dehydro-3-deoxyphosphooctonate aldolase 1</t>
  </si>
  <si>
    <t>A0A1P8B432</t>
  </si>
  <si>
    <t>AT4G10050</t>
  </si>
  <si>
    <t>PMES</t>
  </si>
  <si>
    <t>protein phosphatase methylesterase-1</t>
  </si>
  <si>
    <t>Q8GYE8</t>
  </si>
  <si>
    <t>AT5G26180</t>
  </si>
  <si>
    <t>NSUN5</t>
  </si>
  <si>
    <t>25S rRNA</t>
  </si>
  <si>
    <t>Q9M5K2</t>
  </si>
  <si>
    <t>AT3G17240</t>
  </si>
  <si>
    <t>LPD2</t>
  </si>
  <si>
    <t>Dihydrolipoyl dehydrogenase 2, mitochondrial</t>
  </si>
  <si>
    <t>Q9SL02</t>
  </si>
  <si>
    <t>AT2G31970</t>
  </si>
  <si>
    <t>RAD50</t>
  </si>
  <si>
    <t>DNA repair protein RAD50</t>
  </si>
  <si>
    <t>Q9SN57</t>
  </si>
  <si>
    <t>AT4G10970</t>
  </si>
  <si>
    <t>UIEF1</t>
  </si>
  <si>
    <t>At4g10970</t>
  </si>
  <si>
    <t>Q8LDK5</t>
  </si>
  <si>
    <t>AT5G27820</t>
  </si>
  <si>
    <t>At5g27820</t>
  </si>
  <si>
    <t>Q39249</t>
  </si>
  <si>
    <t>AT1G08550</t>
  </si>
  <si>
    <t>VDE1</t>
  </si>
  <si>
    <t>Violaxanthin de-epoxidase, chloroplastic</t>
  </si>
  <si>
    <t>F4JCC9</t>
  </si>
  <si>
    <t>AT3G19740</t>
  </si>
  <si>
    <t>Q9LW26</t>
  </si>
  <si>
    <t>AT3G26840</t>
  </si>
  <si>
    <t>PES2</t>
  </si>
  <si>
    <t>Phytyl ester synthase 2, chloroplastic</t>
  </si>
  <si>
    <t>Q9FT52</t>
  </si>
  <si>
    <t>AT3G52300</t>
  </si>
  <si>
    <t>ATP synthase subunit d, mitochondrial</t>
  </si>
  <si>
    <t>P56793</t>
  </si>
  <si>
    <t>ATCG00790</t>
  </si>
  <si>
    <t>rpl16</t>
  </si>
  <si>
    <t>Large ribosomal subunit protein uL16c</t>
  </si>
  <si>
    <t>A0A1P8AWY5</t>
  </si>
  <si>
    <t>AT1G50170</t>
  </si>
  <si>
    <t>SIRB</t>
  </si>
  <si>
    <t>Sirohydrochlorin ferrochelatase B</t>
  </si>
  <si>
    <t>Q9SJ31</t>
  </si>
  <si>
    <t>AT2G05310</t>
  </si>
  <si>
    <t>Q9CA67</t>
  </si>
  <si>
    <t>AT1G74470</t>
  </si>
  <si>
    <t>CHLP</t>
  </si>
  <si>
    <t>Geranylgeranyl diphosphate reductase, chloroplastic</t>
  </si>
  <si>
    <t>Q9FN48</t>
  </si>
  <si>
    <t>AT5G23060</t>
  </si>
  <si>
    <t>Calcium sensing receptor, chloroplastic</t>
  </si>
  <si>
    <t>Q9FMQ0</t>
  </si>
  <si>
    <t>AT5G12120</t>
  </si>
  <si>
    <t>MXC9.8</t>
  </si>
  <si>
    <t>At5g12120</t>
  </si>
  <si>
    <t>PM+vacuole+nucleus?</t>
  </si>
  <si>
    <t>Q9LIN5</t>
  </si>
  <si>
    <t>AT3G26400</t>
  </si>
  <si>
    <t>EIF4B1</t>
  </si>
  <si>
    <t>Eukaryotic translation initiation factor 4B1</t>
  </si>
  <si>
    <t>?PM+NUCLEUS+vacuole</t>
  </si>
  <si>
    <t>Q9SI20</t>
  </si>
  <si>
    <t>AT2G18110</t>
  </si>
  <si>
    <t>Elongation factor 1-delta 2</t>
  </si>
  <si>
    <t>Q6ICW8</t>
  </si>
  <si>
    <t>AT4G25180</t>
  </si>
  <si>
    <t>At4g25180</t>
  </si>
  <si>
    <t>Q9FMV5</t>
  </si>
  <si>
    <t>AT5G63470</t>
  </si>
  <si>
    <t>NFYC4</t>
  </si>
  <si>
    <t>Nuclear transcription factor Y subunit C-4</t>
  </si>
  <si>
    <t>Q8VY58</t>
  </si>
  <si>
    <t>AT5G17070</t>
  </si>
  <si>
    <t>PP4R2L</t>
  </si>
  <si>
    <t>Serine/threonine-protein phosphatase 4 regulatory subunit-like protein</t>
  </si>
  <si>
    <t>Q9FMG6</t>
  </si>
  <si>
    <t>AT5G64180</t>
  </si>
  <si>
    <t>MSJ1.2</t>
  </si>
  <si>
    <t>Dbj|BAA96220.1</t>
  </si>
  <si>
    <t>Q8RWW3</t>
  </si>
  <si>
    <t>AT5G62030</t>
  </si>
  <si>
    <t>MTG10.5</t>
  </si>
  <si>
    <t>2-(3-amino-3-carboxypropyl)histidine synthase subunit 1</t>
  </si>
  <si>
    <t>O81796</t>
  </si>
  <si>
    <t>AT4G35650</t>
  </si>
  <si>
    <t>IDH3</t>
  </si>
  <si>
    <t>Isocitrate dehydrogenase [NAD] regulatory subunit 3, mitochondrial</t>
  </si>
  <si>
    <t>Q940Y3</t>
  </si>
  <si>
    <t>AT2G17410</t>
  </si>
  <si>
    <t>ARID3</t>
  </si>
  <si>
    <t>AT-rich interactive domain-containing protein 3</t>
  </si>
  <si>
    <t>O65258</t>
  </si>
  <si>
    <t>AT4G00490</t>
  </si>
  <si>
    <t>BAM2</t>
  </si>
  <si>
    <t>Beta-amylase 2, chloroplastic</t>
  </si>
  <si>
    <t>P11490</t>
  </si>
  <si>
    <t>AT1G76100</t>
  </si>
  <si>
    <t>PETE</t>
  </si>
  <si>
    <t>Plastocyanin minor isoform, chloroplastic</t>
  </si>
  <si>
    <t>Q9SR77</t>
  </si>
  <si>
    <t>AT3G10130</t>
  </si>
  <si>
    <t>Heme-binding-like protein At3g10130, chloroplastic</t>
  </si>
  <si>
    <t>Q9CAF5</t>
  </si>
  <si>
    <t>AT3G10670</t>
  </si>
  <si>
    <t>ABCI6</t>
  </si>
  <si>
    <t>ABC transporter I family member 6, chloroplastic</t>
  </si>
  <si>
    <t>Q9M1Y7</t>
  </si>
  <si>
    <t>AT3G59870</t>
  </si>
  <si>
    <t>F24G16.140</t>
  </si>
  <si>
    <t>Uncharacterized protein F24G16.140</t>
  </si>
  <si>
    <t>O80504</t>
  </si>
  <si>
    <t>AT2G44650</t>
  </si>
  <si>
    <t>CPN10-2</t>
  </si>
  <si>
    <t>10 kDa chaperonin 2, chloroplastic</t>
  </si>
  <si>
    <t>Q9SS82</t>
  </si>
  <si>
    <t>AT3G09050</t>
  </si>
  <si>
    <t>MZB10.8</t>
  </si>
  <si>
    <t>8-amino-7-oxononanoate synthase</t>
  </si>
  <si>
    <t>Q9LS03</t>
  </si>
  <si>
    <t>AT3G25760</t>
  </si>
  <si>
    <t>AOC1</t>
  </si>
  <si>
    <t>Allene oxide cyclase 1, chloroplastic</t>
  </si>
  <si>
    <t>P60129</t>
  </si>
  <si>
    <t>ATCG00560</t>
  </si>
  <si>
    <t>psbL</t>
  </si>
  <si>
    <t>Photosystem II reaction center protein L</t>
  </si>
  <si>
    <t>Q9FK25</t>
  </si>
  <si>
    <t>AT5G54160</t>
  </si>
  <si>
    <t>OMT1</t>
  </si>
  <si>
    <t>Flavone 3'-O-methyltransferase 1</t>
  </si>
  <si>
    <t>P42339</t>
  </si>
  <si>
    <t>AT1G60490</t>
  </si>
  <si>
    <t>VPS34</t>
  </si>
  <si>
    <t>Phosphatidylinositol 3-kinase VPS34</t>
  </si>
  <si>
    <t>Q9SR73</t>
  </si>
  <si>
    <t>AT3G10090;AT5G03850</t>
  </si>
  <si>
    <t>RPS28A; RPS28B</t>
  </si>
  <si>
    <t>Small ribosomal subunit protein eS28z/eS28y</t>
  </si>
  <si>
    <t>Q9C566</t>
  </si>
  <si>
    <t>AT2G15790</t>
  </si>
  <si>
    <t>CYP40</t>
  </si>
  <si>
    <t>Peptidyl-prolyl cis-trans isomerase CYP40</t>
  </si>
  <si>
    <t>Q9SJ40</t>
  </si>
  <si>
    <t>AT2G05170</t>
  </si>
  <si>
    <t>VPS11</t>
  </si>
  <si>
    <t>Vacuolar protein-sorting-associated protein 11 homolog</t>
  </si>
  <si>
    <t>Q9FE68</t>
  </si>
  <si>
    <t>AT1G07240</t>
  </si>
  <si>
    <t>UGT71C5</t>
  </si>
  <si>
    <t>UDP-glycosyltransferase 71C5</t>
  </si>
  <si>
    <t>F4IIG3</t>
  </si>
  <si>
    <t>AT2G15480</t>
  </si>
  <si>
    <t>UGT73B5</t>
  </si>
  <si>
    <t>P32961</t>
  </si>
  <si>
    <t>AT3G44310</t>
  </si>
  <si>
    <t>NIT1</t>
  </si>
  <si>
    <t>Nitrilase 1</t>
  </si>
  <si>
    <t>F4HTY0</t>
  </si>
  <si>
    <t>AT1G80500</t>
  </si>
  <si>
    <t>TRAPPC2</t>
  </si>
  <si>
    <t>SNARE-like superfamily protein</t>
  </si>
  <si>
    <t>Q93Z74</t>
  </si>
  <si>
    <t>AT3g27570/MMJ24_12</t>
  </si>
  <si>
    <t>Q8L8V4</t>
  </si>
  <si>
    <t>AT3G07640</t>
  </si>
  <si>
    <t>At3g07640</t>
  </si>
  <si>
    <t>Q0WVP2</t>
  </si>
  <si>
    <t>AT1G13410</t>
  </si>
  <si>
    <t>MITOCHONDRION+extracellular</t>
  </si>
  <si>
    <t>Q9ASU6</t>
  </si>
  <si>
    <t>AT1G42440</t>
  </si>
  <si>
    <t>At1g42440/F7F22_7</t>
  </si>
  <si>
    <t>Q9C713</t>
  </si>
  <si>
    <t>AT1G66530</t>
  </si>
  <si>
    <t>Arginine--tRNA ligase, cytoplasmic</t>
  </si>
  <si>
    <t>O22928</t>
  </si>
  <si>
    <t>AT2G30320</t>
  </si>
  <si>
    <t>Putative tRNA pseudouridine synthase</t>
  </si>
  <si>
    <t>Q8H110</t>
  </si>
  <si>
    <t>AT2G21150</t>
  </si>
  <si>
    <t>XCT</t>
  </si>
  <si>
    <t>Protein XAP5 CIRCADIAN TIMEKEEPER</t>
  </si>
  <si>
    <t>Q9FN42</t>
  </si>
  <si>
    <t>AT5G23140</t>
  </si>
  <si>
    <t>CLPP2</t>
  </si>
  <si>
    <t>ATP-dependent Clp protease proteolytic subunit 2, mitochondrial</t>
  </si>
  <si>
    <t>F4IVY6</t>
  </si>
  <si>
    <t>AT2G39670</t>
  </si>
  <si>
    <t>Radical SAM superfamily protein</t>
  </si>
  <si>
    <t>Q9ZVP0</t>
  </si>
  <si>
    <t>AT1G05060</t>
  </si>
  <si>
    <t>At1g05060</t>
  </si>
  <si>
    <t>F4J8S1</t>
  </si>
  <si>
    <t>AT3G18520</t>
  </si>
  <si>
    <t>HDA15</t>
  </si>
  <si>
    <t>histone deacetylase</t>
  </si>
  <si>
    <t>Q9SRK5</t>
  </si>
  <si>
    <t>AT3G10940</t>
  </si>
  <si>
    <t>LSF2</t>
  </si>
  <si>
    <t>Phosphoglucan phosphatase LSF2, chloroplastic</t>
  </si>
  <si>
    <t>Q9SU80</t>
  </si>
  <si>
    <t>AT4G29710</t>
  </si>
  <si>
    <t>Q43307</t>
  </si>
  <si>
    <t>AT1G32200</t>
  </si>
  <si>
    <t>ATS1</t>
  </si>
  <si>
    <t>Glycerol-3-phosphate acyltransferase, chloroplastic</t>
  </si>
  <si>
    <t>Q8LEU3</t>
  </si>
  <si>
    <t>AT5G04900</t>
  </si>
  <si>
    <t>NOL</t>
  </si>
  <si>
    <t>Chlorophyll(ide) b reductase NOL, chloroplastic</t>
  </si>
  <si>
    <t>Q9ZUS0</t>
  </si>
  <si>
    <t>AT2G37470</t>
  </si>
  <si>
    <t>Histone H2B.4</t>
  </si>
  <si>
    <t>P56766</t>
  </si>
  <si>
    <t>ATCG00350</t>
  </si>
  <si>
    <t>psaA</t>
  </si>
  <si>
    <t>Photosystem I P700 chlorophyll a apoprotein A1</t>
  </si>
  <si>
    <t>Q8GXU7</t>
  </si>
  <si>
    <t>AT4G13615</t>
  </si>
  <si>
    <t>At4g13612</t>
  </si>
  <si>
    <t>F4JNM2</t>
  </si>
  <si>
    <t>AT4G29440</t>
  </si>
  <si>
    <t>ISTL4</t>
  </si>
  <si>
    <t>Q9LV21</t>
  </si>
  <si>
    <t>AT3G18190</t>
  </si>
  <si>
    <t>CCT4</t>
  </si>
  <si>
    <t>T-complex protein 1 subunit delta</t>
  </si>
  <si>
    <t>Q84WV1</t>
  </si>
  <si>
    <t>AT5G26360</t>
  </si>
  <si>
    <t>CCT3</t>
  </si>
  <si>
    <t>T-complex protein 1 subunit gamma</t>
  </si>
  <si>
    <t>Q8GRX2</t>
  </si>
  <si>
    <t>AT5G37475</t>
  </si>
  <si>
    <t>Eukaryotic translation initiation factor 3 subunit J</t>
  </si>
  <si>
    <t>O03986</t>
  </si>
  <si>
    <t>AT5G56000</t>
  </si>
  <si>
    <t>HSP90-4</t>
  </si>
  <si>
    <t>Heat shock protein 90-4</t>
  </si>
  <si>
    <t>Q8L5Y4</t>
  </si>
  <si>
    <t>AT2G38770</t>
  </si>
  <si>
    <t>EMB2765</t>
  </si>
  <si>
    <t>P49205</t>
  </si>
  <si>
    <t>AT2G04390</t>
  </si>
  <si>
    <t>RPS17A</t>
  </si>
  <si>
    <t>Small ribosomal subunit protein eS17z</t>
  </si>
  <si>
    <t>Q9LPV8</t>
  </si>
  <si>
    <t>AT1G12920</t>
  </si>
  <si>
    <t>ERF1-2</t>
  </si>
  <si>
    <t>Eukaryotic peptide chain release factor subunit 1-2</t>
  </si>
  <si>
    <t>F4JKH6</t>
  </si>
  <si>
    <t>AT4G28080</t>
  </si>
  <si>
    <t>REC2</t>
  </si>
  <si>
    <t>Protein REDUCED CHLOROPLAST COVERAGE 2</t>
  </si>
  <si>
    <t>Q39211</t>
  </si>
  <si>
    <t>AT2G15430</t>
  </si>
  <si>
    <t>NRPB3</t>
  </si>
  <si>
    <t>DNA-directed RNA polymerases II, IV and V subunit 3</t>
  </si>
  <si>
    <t>Q9SZA3</t>
  </si>
  <si>
    <t>AT4G33250</t>
  </si>
  <si>
    <t>TIF3K1</t>
  </si>
  <si>
    <t>Eukaryotic translation initiation factor 3 subunit K</t>
  </si>
  <si>
    <t>O04482</t>
  </si>
  <si>
    <t>AT1G65650</t>
  </si>
  <si>
    <t>UCH2</t>
  </si>
  <si>
    <t>Ubiquitin carboxyl-terminal hydrolase 2</t>
  </si>
  <si>
    <t>Q03250</t>
  </si>
  <si>
    <t>AT2G21660</t>
  </si>
  <si>
    <t>RBG7</t>
  </si>
  <si>
    <t>Glycine-rich RNA-binding protein 7</t>
  </si>
  <si>
    <t>P47996</t>
  </si>
  <si>
    <t>AT1G79470</t>
  </si>
  <si>
    <t>IMPDH</t>
  </si>
  <si>
    <t>Inosine-5'-monophosphate dehydrogenase 1</t>
  </si>
  <si>
    <t>Q56XG6</t>
  </si>
  <si>
    <t>RH15</t>
  </si>
  <si>
    <t>DEAD-box ATP-dependent RNA helicase 15</t>
  </si>
  <si>
    <t>Q9FPT1</t>
  </si>
  <si>
    <t>AT5G06600</t>
  </si>
  <si>
    <t>UBP12</t>
  </si>
  <si>
    <t>Ubiquitin C-terminal hydrolase 12</t>
  </si>
  <si>
    <t>Q9CAT7</t>
  </si>
  <si>
    <t>AT1G73230</t>
  </si>
  <si>
    <t>Nascent polypeptide-associated complex subunit beta</t>
  </si>
  <si>
    <t>Q8L940</t>
  </si>
  <si>
    <t>AT5G01410</t>
  </si>
  <si>
    <t>PDX13</t>
  </si>
  <si>
    <t>Pyridoxal 5'-phosphate synthase subunit PDX1.3</t>
  </si>
  <si>
    <t>Q0WL81</t>
  </si>
  <si>
    <t>AT1G07910</t>
  </si>
  <si>
    <t>RNL</t>
  </si>
  <si>
    <t>tRNA ligase 1</t>
  </si>
  <si>
    <t>Q9LZE4</t>
  </si>
  <si>
    <t>AT5G03430</t>
  </si>
  <si>
    <t>FAD synthase</t>
  </si>
  <si>
    <t>A0A1P8B7R8</t>
  </si>
  <si>
    <t>Q94JY3</t>
  </si>
  <si>
    <t>AT3G23570</t>
  </si>
  <si>
    <t>MDB19.5</t>
  </si>
  <si>
    <t>Q84JB7</t>
  </si>
  <si>
    <t>AT5G63550</t>
  </si>
  <si>
    <t>DEK2</t>
  </si>
  <si>
    <t>DEK domain-containing chromatin-associated protein 2</t>
  </si>
  <si>
    <t>Q39224</t>
  </si>
  <si>
    <t>AT1G17020</t>
  </si>
  <si>
    <t>SRG1</t>
  </si>
  <si>
    <t>Protein SRG1</t>
  </si>
  <si>
    <t>Q9ZT71</t>
  </si>
  <si>
    <t>AT4G03430</t>
  </si>
  <si>
    <t>STA1</t>
  </si>
  <si>
    <t>Protein STABILIZED1</t>
  </si>
  <si>
    <t>F4JXF1</t>
  </si>
  <si>
    <t>AT5G59980</t>
  </si>
  <si>
    <t>GAF1</t>
  </si>
  <si>
    <t>Protein GAMETOPHYTE DEFECTIVE 1</t>
  </si>
  <si>
    <t>Q8W4A6</t>
  </si>
  <si>
    <t>AT3G13224</t>
  </si>
  <si>
    <t>RBGD3</t>
  </si>
  <si>
    <t>Q9LYR5</t>
  </si>
  <si>
    <t>AT5G13410</t>
  </si>
  <si>
    <t>FKBP19</t>
  </si>
  <si>
    <t>Peptidyl-prolyl cis-trans isomerase FKBP19, chloroplastic</t>
  </si>
  <si>
    <t>P59583</t>
  </si>
  <si>
    <t>AT4G30935</t>
  </si>
  <si>
    <t>WRKY32</t>
  </si>
  <si>
    <t>Probable WRKY transcription factor 32</t>
  </si>
  <si>
    <t>Q84K40</t>
  </si>
  <si>
    <t>AT4G30820</t>
  </si>
  <si>
    <t>Cyclin-dependent kinase-activating kinase assembly factor-related / CDK-activating kinase assembly factor-like protein</t>
  </si>
  <si>
    <t>Q6NQM0</t>
  </si>
  <si>
    <t>AT3G01800</t>
  </si>
  <si>
    <t>Ribosome-recycling factor, chloroplastic</t>
  </si>
  <si>
    <t>Q9SMZ2</t>
  </si>
  <si>
    <t>AT4G33170</t>
  </si>
  <si>
    <t>PCMP-H53</t>
  </si>
  <si>
    <t>Pentatricopeptide repeat-containing protein At4g33170</t>
  </si>
  <si>
    <t>Q9SAG2</t>
  </si>
  <si>
    <t>AT1G80980</t>
  </si>
  <si>
    <t>At1g80980</t>
  </si>
  <si>
    <t>Q8VYR5</t>
  </si>
  <si>
    <t>AT4G35850</t>
  </si>
  <si>
    <t>Pentatricopeptide repeat-containing protein At4g35850, mitochondrial</t>
  </si>
  <si>
    <t>A0A1P8ARX7</t>
  </si>
  <si>
    <t>AT1G71720</t>
  </si>
  <si>
    <t>PDE338</t>
  </si>
  <si>
    <t>Nucleic acid-binding proteins superfamily</t>
  </si>
  <si>
    <t>Q9SSA5</t>
  </si>
  <si>
    <t>AT3G01480</t>
  </si>
  <si>
    <t>CYP38</t>
  </si>
  <si>
    <t>Peptidyl-prolyl cis-trans isomerase CYP38, chloroplastic</t>
  </si>
  <si>
    <t>A2RVJ8</t>
  </si>
  <si>
    <t>AT5G10010</t>
  </si>
  <si>
    <t>HIT4</t>
  </si>
  <si>
    <t>Protein HEAT INTOLERANT 4</t>
  </si>
  <si>
    <t>Q93ZA0</t>
  </si>
  <si>
    <t>Probable chlorophyll(ide) b reductase NYC1, chloroplastic</t>
  </si>
  <si>
    <t>A0A1P8B6U2</t>
  </si>
  <si>
    <t>AT4G29950</t>
  </si>
  <si>
    <t>Q9SU72</t>
  </si>
  <si>
    <t>AT3G48090</t>
  </si>
  <si>
    <t>EDS1</t>
  </si>
  <si>
    <t>Protein EDS1</t>
  </si>
  <si>
    <t>F4JUM1</t>
  </si>
  <si>
    <t>AT4G14160</t>
  </si>
  <si>
    <t>ATSEC23F</t>
  </si>
  <si>
    <t>Protein transport protein SEC23</t>
  </si>
  <si>
    <t>Q8L828</t>
  </si>
  <si>
    <t>AT3G15980</t>
  </si>
  <si>
    <t>Coatomer subunit beta'-3</t>
  </si>
  <si>
    <t>Q9MAT3</t>
  </si>
  <si>
    <t>AT1G04850</t>
  </si>
  <si>
    <t>F13M7.16 protein</t>
  </si>
  <si>
    <t>Q9MA55</t>
  </si>
  <si>
    <t>AT3G05420</t>
  </si>
  <si>
    <t>ACBP4</t>
  </si>
  <si>
    <t>Acyl-CoA-binding domain-containing protein 4</t>
  </si>
  <si>
    <t>Q9LTR9</t>
  </si>
  <si>
    <t>AT5G57020</t>
  </si>
  <si>
    <t>Glycylpeptide N-tetradecanoyltransferase 1</t>
  </si>
  <si>
    <t>Q42560</t>
  </si>
  <si>
    <t>AT4G35830</t>
  </si>
  <si>
    <t>ACO1</t>
  </si>
  <si>
    <t>Aconitate hydratase 1</t>
  </si>
  <si>
    <t>Q9LQF2</t>
  </si>
  <si>
    <t>AT1G35580</t>
  </si>
  <si>
    <t>CINV1</t>
  </si>
  <si>
    <t>Alkaline/neutral invertase CINV1</t>
  </si>
  <si>
    <t>Q94F28</t>
  </si>
  <si>
    <t>AT1G27435</t>
  </si>
  <si>
    <t>Uncharacterized protein At1g27435/F17L21.30</t>
  </si>
  <si>
    <t>Q8S8F9</t>
  </si>
  <si>
    <t>AT2G22570</t>
  </si>
  <si>
    <t>NIC1</t>
  </si>
  <si>
    <t>Nicotinamidase 1</t>
  </si>
  <si>
    <t>Q94AZ7</t>
  </si>
  <si>
    <t>AT5G43680</t>
  </si>
  <si>
    <t>MTTATB</t>
  </si>
  <si>
    <t>AT5g43680/MQO24_4</t>
  </si>
  <si>
    <t>A0A1P8ASM1</t>
  </si>
  <si>
    <t>AT1G08060</t>
  </si>
  <si>
    <t>MOM1</t>
  </si>
  <si>
    <t>ATP-dependent helicase family protein</t>
  </si>
  <si>
    <t>O23550</t>
  </si>
  <si>
    <t>AT4G17060</t>
  </si>
  <si>
    <t>Protein FIP2</t>
  </si>
  <si>
    <t>Q9LYA9</t>
  </si>
  <si>
    <t>AT3G63140</t>
  </si>
  <si>
    <t>CSP41A</t>
  </si>
  <si>
    <t>Chloroplast stem-loop binding protein of 41 kDa a, chloroplastic</t>
  </si>
  <si>
    <t>Q9LDZ0</t>
  </si>
  <si>
    <t>AT5G09590</t>
  </si>
  <si>
    <t>HSP70-10</t>
  </si>
  <si>
    <t>Heat shock 70 kDa protein 10, mitochondrial</t>
  </si>
  <si>
    <t>Q56X46</t>
  </si>
  <si>
    <t>AT5G10490</t>
  </si>
  <si>
    <t>MSL2</t>
  </si>
  <si>
    <t>Mechanosensitive ion channel protein 2, chloroplastic</t>
  </si>
  <si>
    <t>O04308</t>
  </si>
  <si>
    <t>AT3G16480</t>
  </si>
  <si>
    <t>MPPalpha2</t>
  </si>
  <si>
    <t>Probable mitochondrial-processing peptidase subunit alpha-2, chloroplastic/mitochondrial</t>
  </si>
  <si>
    <t>A0A1I9LRN1</t>
  </si>
  <si>
    <t>AT3G51090</t>
  </si>
  <si>
    <t>Coiled-coil 90B-like protein</t>
  </si>
  <si>
    <t>Q8S9M1</t>
  </si>
  <si>
    <t>AT2G42130</t>
  </si>
  <si>
    <t>PAP13</t>
  </si>
  <si>
    <t>Probable plastid-lipid-associated protein 13, chloroplastic</t>
  </si>
  <si>
    <t>A0A1P8B4V5</t>
  </si>
  <si>
    <t>AT4G38100</t>
  </si>
  <si>
    <t>CURT1D</t>
  </si>
  <si>
    <t>CURVATURE THYLAKOID 1D-like protein</t>
  </si>
  <si>
    <t>A1L4Y1</t>
  </si>
  <si>
    <t>AT3G10350</t>
  </si>
  <si>
    <t>GET3B</t>
  </si>
  <si>
    <t>ATPase GET3B</t>
  </si>
  <si>
    <t>Q9LM78</t>
  </si>
  <si>
    <t>AT1G20760</t>
  </si>
  <si>
    <t>ATEH1</t>
  </si>
  <si>
    <t>Q9FJH6</t>
  </si>
  <si>
    <t>AT5G60790</t>
  </si>
  <si>
    <t>ABCF1</t>
  </si>
  <si>
    <t>ABC transporter F family member 1</t>
  </si>
  <si>
    <t>Q9ZUI6</t>
  </si>
  <si>
    <t>AT1G60070</t>
  </si>
  <si>
    <t>AP-1 complex subunit gamma-2</t>
  </si>
  <si>
    <t>F4K5T4</t>
  </si>
  <si>
    <t>AT5G28040</t>
  </si>
  <si>
    <t>Probable transcription factor At5g28040</t>
  </si>
  <si>
    <t>Q8GWP1</t>
  </si>
  <si>
    <t>AT1G03760</t>
  </si>
  <si>
    <t>Q9LYZ7</t>
  </si>
  <si>
    <t>AT5G02880</t>
  </si>
  <si>
    <t>UPL4</t>
  </si>
  <si>
    <t>E3 ubiquitin-protein ligase UPL4</t>
  </si>
  <si>
    <t>MITOCHONDRION+NUCLEUS+cytosol?</t>
  </si>
  <si>
    <t>Q9SL67</t>
  </si>
  <si>
    <t>AT2G20140</t>
  </si>
  <si>
    <t>RPT2B</t>
  </si>
  <si>
    <t>26S proteasome regulatory subunit 4 homolog B</t>
  </si>
  <si>
    <t>Q93VQ0</t>
  </si>
  <si>
    <t>AT2G38020</t>
  </si>
  <si>
    <t>VCL1</t>
  </si>
  <si>
    <t>Protein VACUOLELESS1</t>
  </si>
  <si>
    <t>Q9LXV5</t>
  </si>
  <si>
    <t>AT5G12840</t>
  </si>
  <si>
    <t>NFYA1</t>
  </si>
  <si>
    <t>Nuclear transcription factor Y subunit A-1</t>
  </si>
  <si>
    <t>Q9FFZ6</t>
  </si>
  <si>
    <t>AT5G06210</t>
  </si>
  <si>
    <t>S-RBP11</t>
  </si>
  <si>
    <t>Small RNA-binding protein 11, chloroplastic</t>
  </si>
  <si>
    <t>Q9SUW6</t>
  </si>
  <si>
    <t>AT4G22530</t>
  </si>
  <si>
    <t>Q7Y231</t>
  </si>
  <si>
    <t>AT1G45150</t>
  </si>
  <si>
    <t>P34791</t>
  </si>
  <si>
    <t>AT3G62030</t>
  </si>
  <si>
    <t>CYP20-3</t>
  </si>
  <si>
    <t>Peptidyl-prolyl cis-trans isomerase CYP20-3, chloroplastic</t>
  </si>
  <si>
    <t>F4K3M1</t>
  </si>
  <si>
    <t>AT5G61770</t>
  </si>
  <si>
    <t>PPAN</t>
  </si>
  <si>
    <t>PETER PAN-like protein</t>
  </si>
  <si>
    <t>Q6NPC9</t>
  </si>
  <si>
    <t>AT5G51130</t>
  </si>
  <si>
    <t>Probable RNA methyltransferase At5g51130</t>
  </si>
  <si>
    <t>Q9SHG6</t>
  </si>
  <si>
    <t>AT1G17070</t>
  </si>
  <si>
    <t>STIPL1</t>
  </si>
  <si>
    <t>Septin and tuftelin-interacting protein 1 homolog 1</t>
  </si>
  <si>
    <t>Q9LJ94</t>
  </si>
  <si>
    <t>AT3G22520</t>
  </si>
  <si>
    <t>Spindle assembly abnormal protein</t>
  </si>
  <si>
    <t>Q9SXH3</t>
  </si>
  <si>
    <t>AT5G13830</t>
  </si>
  <si>
    <t>TRM7C</t>
  </si>
  <si>
    <t>rRNA methyltransferase 2, mitochondrial</t>
  </si>
  <si>
    <t>Q9STK5</t>
  </si>
  <si>
    <t>AT3G48250</t>
  </si>
  <si>
    <t>Pentatricopeptide repeat-containing protein At3g48250, chloroplastic</t>
  </si>
  <si>
    <t>P25702</t>
  </si>
  <si>
    <t>AT1G54630</t>
  </si>
  <si>
    <t>ACP3</t>
  </si>
  <si>
    <t>Acyl carrier protein 3, chloroplastic</t>
  </si>
  <si>
    <t>Q94K52</t>
  </si>
  <si>
    <t>AT1G02475</t>
  </si>
  <si>
    <t>Q84JL8</t>
  </si>
  <si>
    <t>AT1G04985</t>
  </si>
  <si>
    <t>Triacylglycerol lipase-like protein</t>
  </si>
  <si>
    <t>F4IYI8</t>
  </si>
  <si>
    <t>P56807</t>
  </si>
  <si>
    <t>ATCG00650</t>
  </si>
  <si>
    <t>rps18</t>
  </si>
  <si>
    <t>Small ribosomal subunit protein bS18c</t>
  </si>
  <si>
    <t>P09468</t>
  </si>
  <si>
    <t>ATCG00470</t>
  </si>
  <si>
    <t>atpE</t>
  </si>
  <si>
    <t>ATP synthase epsilon chain, chloroplastic</t>
  </si>
  <si>
    <t>Q9LU85</t>
  </si>
  <si>
    <t>AT3G26070</t>
  </si>
  <si>
    <t>PAP4</t>
  </si>
  <si>
    <t>Probable plastid-lipid-associated protein 4, chloroplastic</t>
  </si>
  <si>
    <t>Q9C505</t>
  </si>
  <si>
    <t>AT1G69410</t>
  </si>
  <si>
    <t>ELF5A-3</t>
  </si>
  <si>
    <t>Eukaryotic translation initiation factor 5A-3</t>
  </si>
  <si>
    <t>?CYTOSOL+pm+nucleus+vacuole?</t>
  </si>
  <si>
    <t>Q9SJ85</t>
  </si>
  <si>
    <t>AT2G04740</t>
  </si>
  <si>
    <t>BTB/POZ domain-containing protein At2g04740</t>
  </si>
  <si>
    <t>Q93VP3</t>
  </si>
  <si>
    <t>AT1G26630</t>
  </si>
  <si>
    <t>ELF5A-2</t>
  </si>
  <si>
    <t>Eukaryotic translation initiation factor 5A-2</t>
  </si>
  <si>
    <t>CYTOSOL+vacuole+nucleus?</t>
  </si>
  <si>
    <t>Q9MAR2</t>
  </si>
  <si>
    <t>AT1G43860</t>
  </si>
  <si>
    <t>At1g43860</t>
  </si>
  <si>
    <t>CYTOSOL+NUCLEUS+vacuole?</t>
  </si>
  <si>
    <t>Q9ZUN8</t>
  </si>
  <si>
    <t>AT2G19540</t>
  </si>
  <si>
    <t>HTD1</t>
  </si>
  <si>
    <t>Protein HEAT STRESS TOLERANT DWD 1</t>
  </si>
  <si>
    <t>Q9FFK6</t>
  </si>
  <si>
    <t>AT5G05680</t>
  </si>
  <si>
    <t>NUP88</t>
  </si>
  <si>
    <t>Nuclear pore complex protein NUP88</t>
  </si>
  <si>
    <t>Q9FIK0</t>
  </si>
  <si>
    <t>AT5G47810</t>
  </si>
  <si>
    <t>PFK2</t>
  </si>
  <si>
    <t>ATP-dependent 6-phosphofructokinase 2</t>
  </si>
  <si>
    <t>A0A1P8AQY7</t>
  </si>
  <si>
    <t>AT1G79830</t>
  </si>
  <si>
    <t>GC5</t>
  </si>
  <si>
    <t>Golgin Putative 5</t>
  </si>
  <si>
    <t>O04487</t>
  </si>
  <si>
    <t>AT1G09640</t>
  </si>
  <si>
    <t>Probable elongation factor 1-gamma 1</t>
  </si>
  <si>
    <t>Q9LTF2</t>
  </si>
  <si>
    <t>AT5G52650</t>
  </si>
  <si>
    <t>RPS10C</t>
  </si>
  <si>
    <t>Small ribosomal subunit protein eS10x</t>
  </si>
  <si>
    <t>Q93Y35</t>
  </si>
  <si>
    <t>AT4G24820</t>
  </si>
  <si>
    <t>RPN7</t>
  </si>
  <si>
    <t>26S proteasome non-ATPase regulatory subunit 6 homolog</t>
  </si>
  <si>
    <t>Q9ZVD5</t>
  </si>
  <si>
    <t>AT2G27040</t>
  </si>
  <si>
    <t>Protein argonaute 4</t>
  </si>
  <si>
    <t>P50651</t>
  </si>
  <si>
    <t>AT3G23580</t>
  </si>
  <si>
    <t>RNR2A</t>
  </si>
  <si>
    <t>Ribonucleoside-diphosphate reductase small chain A</t>
  </si>
  <si>
    <t>Q9LTU6</t>
  </si>
  <si>
    <t>AT3G13230</t>
  </si>
  <si>
    <t>At3g13230</t>
  </si>
  <si>
    <t>O48737</t>
  </si>
  <si>
    <t>AT1G03680</t>
  </si>
  <si>
    <t>Thioredoxin M1, chloroplastic</t>
  </si>
  <si>
    <t>O23684</t>
  </si>
  <si>
    <t>AT2G41950</t>
  </si>
  <si>
    <t>At2g41950/T6D20.26</t>
  </si>
  <si>
    <t>Q9SLA7</t>
  </si>
  <si>
    <t>AT2G25560</t>
  </si>
  <si>
    <t>At2g25560/F13B15.22</t>
  </si>
  <si>
    <t>F4IZD3</t>
  </si>
  <si>
    <t>AT3G56210</t>
  </si>
  <si>
    <t>Q9SJD5</t>
  </si>
  <si>
    <t>AT2G04340</t>
  </si>
  <si>
    <t>At2g04340</t>
  </si>
  <si>
    <t>Q8LBP6</t>
  </si>
  <si>
    <t>AT5G08410</t>
  </si>
  <si>
    <t>FTRA2</t>
  </si>
  <si>
    <t>Ferredoxin-thioredoxin reductase subunit A2, chloroplastic</t>
  </si>
  <si>
    <t>Q9SKR7</t>
  </si>
  <si>
    <t>AT2G20940</t>
  </si>
  <si>
    <t>At2g20940</t>
  </si>
  <si>
    <t>Q9FMQ1</t>
  </si>
  <si>
    <t>AT5G12100</t>
  </si>
  <si>
    <t>Pentatricopeptide repeat-containing protein At5g12100, mitochondrial</t>
  </si>
  <si>
    <t>Q5XF33</t>
  </si>
  <si>
    <t>AT5G45930</t>
  </si>
  <si>
    <t>CHLI2</t>
  </si>
  <si>
    <t>Magnesium-chelatase subunit ChlI-2, chloroplastic</t>
  </si>
  <si>
    <t>Q9FEC1</t>
  </si>
  <si>
    <t>AT1G34000</t>
  </si>
  <si>
    <t>OHP2</t>
  </si>
  <si>
    <t>Light-harvesting complex-like protein OHP2, chloroplastic</t>
  </si>
  <si>
    <t>Q9LFM6</t>
  </si>
  <si>
    <t>AT5G11310</t>
  </si>
  <si>
    <t>Pentatricopeptide repeat-containing protein At5g11310, mitochondrial</t>
  </si>
  <si>
    <t>O82768</t>
  </si>
  <si>
    <t>AT1G31860</t>
  </si>
  <si>
    <t>HISN2</t>
  </si>
  <si>
    <t>Histidine biosynthesis bifunctional protein hisIE, chloroplastic</t>
  </si>
  <si>
    <t>Q8VYI4</t>
  </si>
  <si>
    <t>AT1G14810</t>
  </si>
  <si>
    <t>aspartate-semialdehyde dehydrogenase</t>
  </si>
  <si>
    <t>F4JZV9</t>
  </si>
  <si>
    <t>AT5G35560</t>
  </si>
  <si>
    <t>MOK9.21</t>
  </si>
  <si>
    <t>DENN</t>
  </si>
  <si>
    <t>Q9FE52</t>
  </si>
  <si>
    <t>AT5G22840</t>
  </si>
  <si>
    <t>srpk3</t>
  </si>
  <si>
    <t>Q8S9J2</t>
  </si>
  <si>
    <t>AT2G33840</t>
  </si>
  <si>
    <t>Tyrosine--tRNA ligase 1, cytoplasmic</t>
  </si>
  <si>
    <t>Q96301</t>
  </si>
  <si>
    <t>AT3G11540</t>
  </si>
  <si>
    <t>SPY</t>
  </si>
  <si>
    <t>Probable UDP-N-acetylglucosamine--peptide N-acetylglucosaminyltransferase SPINDLY</t>
  </si>
  <si>
    <t>Q8LGH4</t>
  </si>
  <si>
    <t>AT5G46210</t>
  </si>
  <si>
    <t>CUL4</t>
  </si>
  <si>
    <t>Cullin-4</t>
  </si>
  <si>
    <t>Q9FE78</t>
  </si>
  <si>
    <t>AT5G05470</t>
  </si>
  <si>
    <t>EIF2A</t>
  </si>
  <si>
    <t>Eukaryotic translation initiation factor 2 subunit alpha</t>
  </si>
  <si>
    <t>O22715</t>
  </si>
  <si>
    <t>AT1G60780</t>
  </si>
  <si>
    <t>AP1M2</t>
  </si>
  <si>
    <t>AP-1 complex subunit mu-2</t>
  </si>
  <si>
    <t>Q8LC68</t>
  </si>
  <si>
    <t>AT1G18800</t>
  </si>
  <si>
    <t>NRP2</t>
  </si>
  <si>
    <t>NAP1-related protein 2</t>
  </si>
  <si>
    <t>Q9LFM3</t>
  </si>
  <si>
    <t>AT5G11340</t>
  </si>
  <si>
    <t>Q9FVJ3</t>
  </si>
  <si>
    <t>AT4G21160</t>
  </si>
  <si>
    <t>AGD12</t>
  </si>
  <si>
    <t>ADP-ribosylation factor GTPase-activating protein AGD12</t>
  </si>
  <si>
    <t>A0A1P8B6G3</t>
  </si>
  <si>
    <t>AT4G19006</t>
  </si>
  <si>
    <t>Proteasome component</t>
  </si>
  <si>
    <t>Q8H114</t>
  </si>
  <si>
    <t>AT2G40600</t>
  </si>
  <si>
    <t>Q39024</t>
  </si>
  <si>
    <t>AT4G01370</t>
  </si>
  <si>
    <t>MPK4</t>
  </si>
  <si>
    <t>Mitogen-activated protein kinase 4</t>
  </si>
  <si>
    <t>F4J2K2</t>
  </si>
  <si>
    <t>AT3G10160</t>
  </si>
  <si>
    <t>FPGS2</t>
  </si>
  <si>
    <t>Folylpolyglutamate synthase</t>
  </si>
  <si>
    <t>Q9CA56</t>
  </si>
  <si>
    <t>AT1G74600</t>
  </si>
  <si>
    <t>PCMP-E69</t>
  </si>
  <si>
    <t>Pentatricopeptide repeat-containing protein At1g74600, chloroplastic</t>
  </si>
  <si>
    <t>Q9SD73</t>
  </si>
  <si>
    <t>AT3G47000</t>
  </si>
  <si>
    <t>F13I12.50</t>
  </si>
  <si>
    <t>At3g47000</t>
  </si>
  <si>
    <t>Q7Y232</t>
  </si>
  <si>
    <t>AT2G15490</t>
  </si>
  <si>
    <t>UGT73B4</t>
  </si>
  <si>
    <t>UDP-glycosyltransferase 73B4</t>
  </si>
  <si>
    <t>Q56YN8</t>
  </si>
  <si>
    <t>AT2G27170</t>
  </si>
  <si>
    <t>SMC3</t>
  </si>
  <si>
    <t>Structural maintenance of chromosomes protein 3</t>
  </si>
  <si>
    <t>A0A1P8B8G4</t>
  </si>
  <si>
    <t>AT4G34840</t>
  </si>
  <si>
    <t>MTN2</t>
  </si>
  <si>
    <t>Phosphorylase superfamily protein</t>
  </si>
  <si>
    <t>Q9C519</t>
  </si>
  <si>
    <t>AT1G62300</t>
  </si>
  <si>
    <t>WRKY6</t>
  </si>
  <si>
    <t>WRKY transcription factor 6</t>
  </si>
  <si>
    <t>A3KPF8</t>
  </si>
  <si>
    <t>AT1G79080</t>
  </si>
  <si>
    <t>Pentatricopeptide repeat-containing protein At1g79080, chloroplastic</t>
  </si>
  <si>
    <t>A0A1P8B4P3</t>
  </si>
  <si>
    <t>AT4G19510</t>
  </si>
  <si>
    <t>A0A1P8APZ8</t>
  </si>
  <si>
    <t>AT1G28210</t>
  </si>
  <si>
    <t>ATJ1</t>
  </si>
  <si>
    <t>P46637</t>
  </si>
  <si>
    <t>AT4G08900</t>
  </si>
  <si>
    <t>ARGAH1</t>
  </si>
  <si>
    <t>Arginase 1, mitochondrial</t>
  </si>
  <si>
    <t>Q9FK35</t>
  </si>
  <si>
    <t>AT5G50370</t>
  </si>
  <si>
    <t>ADK2</t>
  </si>
  <si>
    <t>Adenylate kinase 3</t>
  </si>
  <si>
    <t>P69834</t>
  </si>
  <si>
    <t>AT2G02500</t>
  </si>
  <si>
    <t>ISPD</t>
  </si>
  <si>
    <t>2-C-methyl-D-erythritol 4-phosphate cytidylyltransferase, chloroplastic</t>
  </si>
  <si>
    <t>Q9SIB5</t>
  </si>
  <si>
    <t>AT2G28600</t>
  </si>
  <si>
    <t>Q9SUU5</t>
  </si>
  <si>
    <t>AT4G32470</t>
  </si>
  <si>
    <t>QCR7-1</t>
  </si>
  <si>
    <t>Cytochrome b-c1 complex subunit 7-1, mitochondrial</t>
  </si>
  <si>
    <t>Q8RWA5</t>
  </si>
  <si>
    <t>AT1G25380</t>
  </si>
  <si>
    <t>NDT2</t>
  </si>
  <si>
    <t>Nicotinamide adenine dinucleotide transporter 2, mitochondrial</t>
  </si>
  <si>
    <t>Q9SKJ6</t>
  </si>
  <si>
    <t>AT2G25530</t>
  </si>
  <si>
    <t>Q9FMT1</t>
  </si>
  <si>
    <t>AT5G14200</t>
  </si>
  <si>
    <t>IMDH1</t>
  </si>
  <si>
    <t>3-isopropylmalate dehydrogenase 1, chloroplastic</t>
  </si>
  <si>
    <t>Q9MBA2</t>
  </si>
  <si>
    <t>AT5G24020</t>
  </si>
  <si>
    <t>MIND1</t>
  </si>
  <si>
    <t>Septum site-determining protein minD homolog, chloroplastic</t>
  </si>
  <si>
    <t>Q9XH75</t>
  </si>
  <si>
    <t>AT5G52440</t>
  </si>
  <si>
    <t>TATB</t>
  </si>
  <si>
    <t>Sec-independent protein translocase protein TATB, chloroplastic</t>
  </si>
  <si>
    <t>Q9M158</t>
  </si>
  <si>
    <t>AT4G01050</t>
  </si>
  <si>
    <t>STR4</t>
  </si>
  <si>
    <t>Rhodanese-like domain-containing protein 4, chloroplastic</t>
  </si>
  <si>
    <t>Q94A09</t>
  </si>
  <si>
    <t>AT1G36310</t>
  </si>
  <si>
    <t>TRM9</t>
  </si>
  <si>
    <t>CYTOSOL+PM+vacuole</t>
  </si>
  <si>
    <t>Q9C9G6</t>
  </si>
  <si>
    <t>AT1G68310</t>
  </si>
  <si>
    <t>AE7</t>
  </si>
  <si>
    <t>Protein AE7</t>
  </si>
  <si>
    <t>CYTOSOL+VACUOLE+nucleus?</t>
  </si>
  <si>
    <t>Q8RWB8</t>
  </si>
  <si>
    <t>AT3G17205</t>
  </si>
  <si>
    <t>UPL6</t>
  </si>
  <si>
    <t>E3 ubiquitin-protein ligase UPL6</t>
  </si>
  <si>
    <t>Q9FJW0</t>
  </si>
  <si>
    <t>AT5G67630</t>
  </si>
  <si>
    <t>ISE4</t>
  </si>
  <si>
    <t>RuvB-like helicase</t>
  </si>
  <si>
    <t>O65421</t>
  </si>
  <si>
    <t>AT4G21560</t>
  </si>
  <si>
    <t>VPS28-1</t>
  </si>
  <si>
    <t>Vacuolar protein sorting-associated protein 28 homolog 1</t>
  </si>
  <si>
    <t>P43255</t>
  </si>
  <si>
    <t>AT4G14110</t>
  </si>
  <si>
    <t>CSN8</t>
  </si>
  <si>
    <t>COP9 signalosome complex subunit 8</t>
  </si>
  <si>
    <t>Q9FYL8</t>
  </si>
  <si>
    <t>AT1G24450</t>
  </si>
  <si>
    <t>NFD2</t>
  </si>
  <si>
    <t>Protein NUCLEAR FUSION DEFECTIVE 2</t>
  </si>
  <si>
    <t>?CYTOSOL+nucleus+peroxisome+unknown</t>
  </si>
  <si>
    <t>Q8LGU6</t>
  </si>
  <si>
    <t>AT2G20000</t>
  </si>
  <si>
    <t>CDC27B</t>
  </si>
  <si>
    <t>Cell division cycle protein 27 homolog B</t>
  </si>
  <si>
    <t>Q9SA78</t>
  </si>
  <si>
    <t>AT1G30630</t>
  </si>
  <si>
    <t>Coatomer subunit epsilon-1</t>
  </si>
  <si>
    <t>Q38970</t>
  </si>
  <si>
    <t>AT1G36160</t>
  </si>
  <si>
    <t>ACC1</t>
  </si>
  <si>
    <t>Acetyl-CoA carboxylase 1</t>
  </si>
  <si>
    <t>NUCLEUS+cytosol+peroxisome?</t>
  </si>
  <si>
    <t>Q9FI36</t>
  </si>
  <si>
    <t>AT5G48020</t>
  </si>
  <si>
    <t>MDN11.10</t>
  </si>
  <si>
    <t>P50318</t>
  </si>
  <si>
    <t>AT1G56190</t>
  </si>
  <si>
    <t>Phosphoglycerate kinase 2, chloroplastic</t>
  </si>
  <si>
    <t>Q9FMU5</t>
  </si>
  <si>
    <t>AT5G14050</t>
  </si>
  <si>
    <t>U3 small nucleolar RNA-associated protein 18 homolog</t>
  </si>
  <si>
    <t>F4JM55</t>
  </si>
  <si>
    <t>AT4G28990</t>
  </si>
  <si>
    <t>RNA-binding protein-like protein</t>
  </si>
  <si>
    <t>Q84JF2</t>
  </si>
  <si>
    <t>AT1G62850</t>
  </si>
  <si>
    <t>Q0WVF7</t>
  </si>
  <si>
    <t>AT3G03060</t>
  </si>
  <si>
    <t>O49543</t>
  </si>
  <si>
    <t>AT5G65720</t>
  </si>
  <si>
    <t>NIFS1</t>
  </si>
  <si>
    <t>Cysteine desulfurase, mitochondrial</t>
  </si>
  <si>
    <t>Q8W0Y8</t>
  </si>
  <si>
    <t>AT4G28660</t>
  </si>
  <si>
    <t>PSB28</t>
  </si>
  <si>
    <t>Photosystem II reaction center PSB28 protein, chloroplastic</t>
  </si>
  <si>
    <t>Q9FY99</t>
  </si>
  <si>
    <t>AT5G13110</t>
  </si>
  <si>
    <t>G6PD2</t>
  </si>
  <si>
    <t>Glucose-6-phosphate 1-dehydrogenase 2, chloroplastic</t>
  </si>
  <si>
    <t>Q8L7K9</t>
  </si>
  <si>
    <t>AT4G00570</t>
  </si>
  <si>
    <t>NAD-ME2</t>
  </si>
  <si>
    <t>NAD-dependent malic enzyme 2, mitochondrial</t>
  </si>
  <si>
    <t>Q8GYI4</t>
  </si>
  <si>
    <t>AT2G43180</t>
  </si>
  <si>
    <t>Phosphoenolpyruvate carboxylase family protein</t>
  </si>
  <si>
    <t>F4JGL5</t>
  </si>
  <si>
    <t>AT4G05020</t>
  </si>
  <si>
    <t>NDB2</t>
  </si>
  <si>
    <t>NADH:ubiquinone reductase</t>
  </si>
  <si>
    <t>Q6DYE4</t>
  </si>
  <si>
    <t>AT1G26090</t>
  </si>
  <si>
    <t>GET3D</t>
  </si>
  <si>
    <t>ATPase GET3D, chloroplastic</t>
  </si>
  <si>
    <t>Q42191</t>
  </si>
  <si>
    <t>AT5G62050</t>
  </si>
  <si>
    <t>OXA1</t>
  </si>
  <si>
    <t>Mitochondrial inner membrane protein OXA1</t>
  </si>
  <si>
    <t>A0A1P8BEU1</t>
  </si>
  <si>
    <t>AT5G27390</t>
  </si>
  <si>
    <t>Tagatose-6-phosphate ketose/aldose isomerase, putative</t>
  </si>
  <si>
    <t>Q94AR8</t>
  </si>
  <si>
    <t>AT4G13430</t>
  </si>
  <si>
    <t>IIL1</t>
  </si>
  <si>
    <t>3-isopropylmalate dehydratase large subunit, chloroplastic</t>
  </si>
  <si>
    <t>F4IN30</t>
  </si>
  <si>
    <t>AT2G42450</t>
  </si>
  <si>
    <t>MHK10.17</t>
  </si>
  <si>
    <t>P60497</t>
  </si>
  <si>
    <t>ATMG00270</t>
  </si>
  <si>
    <t>ND6</t>
  </si>
  <si>
    <t>NADH-ubiquinone oxidoreductase chain 6</t>
  </si>
  <si>
    <t>Q9C888</t>
  </si>
  <si>
    <t>AT1G55180</t>
  </si>
  <si>
    <t>PLDALPHA4</t>
  </si>
  <si>
    <t>Phospholipase D alpha 4</t>
  </si>
  <si>
    <t>Q9SIV6</t>
  </si>
  <si>
    <t>AT2G16460</t>
  </si>
  <si>
    <t>P42799</t>
  </si>
  <si>
    <t>AT5G63570</t>
  </si>
  <si>
    <t>GSA1</t>
  </si>
  <si>
    <t>Glutamate-1-semialdehyde 2,1-aminomutase 1, chloroplastic</t>
  </si>
  <si>
    <t>A0A1I9LRJ6</t>
  </si>
  <si>
    <t>AT3G60370</t>
  </si>
  <si>
    <t>P42804</t>
  </si>
  <si>
    <t>AT1G58290</t>
  </si>
  <si>
    <t>HEMA1</t>
  </si>
  <si>
    <t>Glutamyl-tRNA reductase 1, chloroplastic</t>
  </si>
  <si>
    <t>Q8GXR9</t>
  </si>
  <si>
    <t>AT5G08740</t>
  </si>
  <si>
    <t>NDC1</t>
  </si>
  <si>
    <t>Alternative NAD(P)H-ubiquinone oxidoreductase C1, chloroplastic/mitochondrial</t>
  </si>
  <si>
    <t>Q8VZ10</t>
  </si>
  <si>
    <t>AT1G56500</t>
  </si>
  <si>
    <t>SOQ1</t>
  </si>
  <si>
    <t>Protein SUPPRESSOR OF QUENCHING 1, chloroplastic</t>
  </si>
  <si>
    <t>Q8VYT6</t>
  </si>
  <si>
    <t>AT2G31740</t>
  </si>
  <si>
    <t>Q5XF81</t>
  </si>
  <si>
    <t>AT5G42470</t>
  </si>
  <si>
    <t>MDH9.17</t>
  </si>
  <si>
    <t>BRISC and BRCA1-A complex member 2</t>
  </si>
  <si>
    <t>Q945N1</t>
  </si>
  <si>
    <t>AT5G50310</t>
  </si>
  <si>
    <t>MXI22.1</t>
  </si>
  <si>
    <t>AT5g50310/MXI22_1</t>
  </si>
  <si>
    <t>O82462</t>
  </si>
  <si>
    <t>AT5G26710</t>
  </si>
  <si>
    <t>Glutamate--tRNA ligase, cytoplasmic</t>
  </si>
  <si>
    <t>A0A1P8AT59</t>
  </si>
  <si>
    <t>AT1G53900</t>
  </si>
  <si>
    <t>Translation initiation factor eIF2B subunit alpha</t>
  </si>
  <si>
    <t>O64740</t>
  </si>
  <si>
    <t>AT2G30050</t>
  </si>
  <si>
    <t>SEC13B</t>
  </si>
  <si>
    <t>Protein transport protein SEC13 homolog B</t>
  </si>
  <si>
    <t>Q6IDC7</t>
  </si>
  <si>
    <t>AT1G77550</t>
  </si>
  <si>
    <t>At1g77550</t>
  </si>
  <si>
    <t>P68209</t>
  </si>
  <si>
    <t>AT5G08300</t>
  </si>
  <si>
    <t>Succinate--CoA ligase [ADP-forming] subunit alpha-1, mitochondrial</t>
  </si>
  <si>
    <t>Q93ZX1</t>
  </si>
  <si>
    <t>AT1G21690</t>
  </si>
  <si>
    <t>RFC4</t>
  </si>
  <si>
    <t>Replication factor C subunit 4</t>
  </si>
  <si>
    <t>Q9LHT0</t>
  </si>
  <si>
    <t>AT5G06060</t>
  </si>
  <si>
    <t>Tropinone reductase homolog At5g06060</t>
  </si>
  <si>
    <t>Q42472</t>
  </si>
  <si>
    <t>AT1G65960</t>
  </si>
  <si>
    <t>GAD2</t>
  </si>
  <si>
    <t>Glutamate decarboxylase 2</t>
  </si>
  <si>
    <t>A2RVV7</t>
  </si>
  <si>
    <t>AT2G38660</t>
  </si>
  <si>
    <t>FOLD1</t>
  </si>
  <si>
    <t>Bifunctional protein FolD 1, mitochondrial [Includes: Methylenetetrahydrofolate dehydrogenase</t>
  </si>
  <si>
    <t>Q8L8R4</t>
  </si>
  <si>
    <t>AT5G17660</t>
  </si>
  <si>
    <t>TRM8B</t>
  </si>
  <si>
    <t>F4J7P7</t>
  </si>
  <si>
    <t>AT3G24560</t>
  </si>
  <si>
    <t>RSY3</t>
  </si>
  <si>
    <t>tRNA(Ile)-lysidine synthetase</t>
  </si>
  <si>
    <t>Q43127</t>
  </si>
  <si>
    <t>AT5G35630</t>
  </si>
  <si>
    <t>GLN2</t>
  </si>
  <si>
    <t>Glutamine synthetase, chloroplastic/mitochondrial</t>
  </si>
  <si>
    <t>A0A1P8B497</t>
  </si>
  <si>
    <t>AT4G11560</t>
  </si>
  <si>
    <t>AIPP3</t>
  </si>
  <si>
    <t>Bromo-adjacent homology</t>
  </si>
  <si>
    <t>Q9FHC3</t>
  </si>
  <si>
    <t>AT5G52370</t>
  </si>
  <si>
    <t>28S ribosomal S34 protein</t>
  </si>
  <si>
    <t>Q9LW63</t>
  </si>
  <si>
    <t>AT3G23330</t>
  </si>
  <si>
    <t>PCMP-H32</t>
  </si>
  <si>
    <t>Putative pentatricopeptide repeat-containing protein At3g23330</t>
  </si>
  <si>
    <t>F4HYQ1</t>
  </si>
  <si>
    <t>F4HRD2</t>
  </si>
  <si>
    <t>AT1G45230</t>
  </si>
  <si>
    <t>Q94K78</t>
  </si>
  <si>
    <t>AT2G40765</t>
  </si>
  <si>
    <t>UCRY</t>
  </si>
  <si>
    <t>Cytochrome b-c1 complex subunit 10, mitochondrial</t>
  </si>
  <si>
    <t>P25701</t>
  </si>
  <si>
    <t>AT1G54580</t>
  </si>
  <si>
    <t>ACP2</t>
  </si>
  <si>
    <t>Acyl carrier protein 2, chloroplastic</t>
  </si>
  <si>
    <t>A0A1P8AZG2</t>
  </si>
  <si>
    <t>AT2G22650</t>
  </si>
  <si>
    <t>F4IH88</t>
  </si>
  <si>
    <t>AT2G46100</t>
  </si>
  <si>
    <t>Q9LFH1</t>
  </si>
  <si>
    <t>AT3G53470</t>
  </si>
  <si>
    <t>F4P12_170</t>
  </si>
  <si>
    <t>2,3-bisphosphoglycerate-independent phosphoglycerate mutase</t>
  </si>
  <si>
    <t>Q8H112</t>
  </si>
  <si>
    <t>AT4G22890</t>
  </si>
  <si>
    <t>PGRL1A</t>
  </si>
  <si>
    <t>PGR5-like protein 1A, chloroplastic</t>
  </si>
  <si>
    <t>F4IIR1</t>
  </si>
  <si>
    <t>AT2G28540</t>
  </si>
  <si>
    <t>Q9M2E0</t>
  </si>
  <si>
    <t>AT3G61240</t>
  </si>
  <si>
    <t>RH12</t>
  </si>
  <si>
    <t>DEAD-box ATP-dependent RNA helicase 12</t>
  </si>
  <si>
    <t>Q0WTS1</t>
  </si>
  <si>
    <t>AT4G32610</t>
  </si>
  <si>
    <t>Copper ion binding protein</t>
  </si>
  <si>
    <t>F4IDS7</t>
  </si>
  <si>
    <t>AT1G12470</t>
  </si>
  <si>
    <t>VPS18</t>
  </si>
  <si>
    <t>Vacuolar sorting protein 18</t>
  </si>
  <si>
    <t>Q9SEI4</t>
  </si>
  <si>
    <t>AT5G58290</t>
  </si>
  <si>
    <t>RPT3</t>
  </si>
  <si>
    <t>26S proteasome regulatory subunit 6B homolog</t>
  </si>
  <si>
    <t>A0A178WMZ8</t>
  </si>
  <si>
    <t>AT1G30660</t>
  </si>
  <si>
    <t>TWINKY</t>
  </si>
  <si>
    <t>Nucleic acid binding protein</t>
  </si>
  <si>
    <t>Q9LK36</t>
  </si>
  <si>
    <t>AT3G23810</t>
  </si>
  <si>
    <t>SAHH2</t>
  </si>
  <si>
    <t>Adenosylhomocysteinase 2</t>
  </si>
  <si>
    <t>Q9C5N3</t>
  </si>
  <si>
    <t>AT4G08960</t>
  </si>
  <si>
    <t>Serine/threonine-protein phosphatase 2A activator</t>
  </si>
  <si>
    <t>Q9FGD4</t>
  </si>
  <si>
    <t>AT5G66960</t>
  </si>
  <si>
    <t>A0A1I9LMQ8</t>
  </si>
  <si>
    <t>AT3G59950</t>
  </si>
  <si>
    <t>Cysteine protease</t>
  </si>
  <si>
    <t>Q9FM54</t>
  </si>
  <si>
    <t>AT5G62980</t>
  </si>
  <si>
    <t>FOLB2</t>
  </si>
  <si>
    <t>Dihydroneopterin aldolase 2</t>
  </si>
  <si>
    <t>O80568</t>
  </si>
  <si>
    <t>AT2G43980</t>
  </si>
  <si>
    <t>ITPK4</t>
  </si>
  <si>
    <t>Inositol 1,3,4-trisphosphate 5/6-kinase 4</t>
  </si>
  <si>
    <t>O49658</t>
  </si>
  <si>
    <t>AT4G22770</t>
  </si>
  <si>
    <t>AHL2</t>
  </si>
  <si>
    <t>AT-hook motif nuclear-localized protein 2</t>
  </si>
  <si>
    <t>NUCLEUS+chloroplast</t>
  </si>
  <si>
    <t>Q9LU64</t>
  </si>
  <si>
    <t>AT5G51100</t>
  </si>
  <si>
    <t>FSD2</t>
  </si>
  <si>
    <t>Superoxide dismutase [Fe] 2, chloroplastic</t>
  </si>
  <si>
    <t>A0A1P8ATW8</t>
  </si>
  <si>
    <t>AT1G53120</t>
  </si>
  <si>
    <t>RNA-binding S4 domain-containing protein</t>
  </si>
  <si>
    <t>Q9SY07</t>
  </si>
  <si>
    <t>AT4G02820</t>
  </si>
  <si>
    <t>Pentatricopeptide repeat-containing protein At4g02820, mitochondrial</t>
  </si>
  <si>
    <t>O24617</t>
  </si>
  <si>
    <t>AT3G18524</t>
  </si>
  <si>
    <t>MSH2</t>
  </si>
  <si>
    <t>DNA mismatch repair protein MSH2</t>
  </si>
  <si>
    <t>Q9LUW5</t>
  </si>
  <si>
    <t>AT3G22330</t>
  </si>
  <si>
    <t>RH53</t>
  </si>
  <si>
    <t>DEAD-box ATP-dependent RNA helicase 53, mitochondrial</t>
  </si>
  <si>
    <t>O80983</t>
  </si>
  <si>
    <t>AT2G26140</t>
  </si>
  <si>
    <t>FTSH4</t>
  </si>
  <si>
    <t>ATP-dependent zinc metalloprotease FTSH 4, mitochondrial</t>
  </si>
  <si>
    <t>Q8GXS6</t>
  </si>
  <si>
    <t>AT5G39800</t>
  </si>
  <si>
    <t>MKM21.12</t>
  </si>
  <si>
    <t>Mitochondrial ribosomal protein L27</t>
  </si>
  <si>
    <t>O04983</t>
  </si>
  <si>
    <t>AT5G35360</t>
  </si>
  <si>
    <t>CAC2</t>
  </si>
  <si>
    <t>Biotin carboxylase, chloroplastic</t>
  </si>
  <si>
    <t>Q8LD49</t>
  </si>
  <si>
    <t>AT1G50320</t>
  </si>
  <si>
    <t>ATHX</t>
  </si>
  <si>
    <t>Thioredoxin X, chloroplastic</t>
  </si>
  <si>
    <t>Q8L641</t>
  </si>
  <si>
    <t>AT3G52170</t>
  </si>
  <si>
    <t>Q8GXX7</t>
  </si>
  <si>
    <t>AT3G02830</t>
  </si>
  <si>
    <t>ZFN1</t>
  </si>
  <si>
    <t>Zinc finger CCCH domain-containing protein 33</t>
  </si>
  <si>
    <t>?VACUOLE+NUCLEUS+pm</t>
  </si>
  <si>
    <t>O23463</t>
  </si>
  <si>
    <t>AT4G16150</t>
  </si>
  <si>
    <t>CAMTA5</t>
  </si>
  <si>
    <t>Calmodulin-binding transcription activator 5</t>
  </si>
  <si>
    <t>Q9MA92</t>
  </si>
  <si>
    <t>AT3G05270</t>
  </si>
  <si>
    <t>FPP3</t>
  </si>
  <si>
    <t>Filament-like plant protein 3</t>
  </si>
  <si>
    <t>P49967</t>
  </si>
  <si>
    <t>AT1G48900</t>
  </si>
  <si>
    <t>SRP-54C</t>
  </si>
  <si>
    <t>Signal recognition particle subunit SRP54 3</t>
  </si>
  <si>
    <t>Q8L5Y6</t>
  </si>
  <si>
    <t>AT2G02560</t>
  </si>
  <si>
    <t>Cullin-associated NEDD8-dissociated protein 1</t>
  </si>
  <si>
    <t>Q9LFS0</t>
  </si>
  <si>
    <t>AT5G16040</t>
  </si>
  <si>
    <t>At5g16040</t>
  </si>
  <si>
    <t>Q9SR03</t>
  </si>
  <si>
    <t>AT3G04710</t>
  </si>
  <si>
    <t>TPR10</t>
  </si>
  <si>
    <t>Q9M0V3</t>
  </si>
  <si>
    <t>AT4G05420</t>
  </si>
  <si>
    <t>DDB1A</t>
  </si>
  <si>
    <t>DNA damage-binding protein 1a</t>
  </si>
  <si>
    <t>A0A1P8AX55</t>
  </si>
  <si>
    <t>AT2G27020</t>
  </si>
  <si>
    <t>PAG1</t>
  </si>
  <si>
    <t>Proteasome subunit alpha type-3</t>
  </si>
  <si>
    <t>O23266</t>
  </si>
  <si>
    <t>AT4G14050</t>
  </si>
  <si>
    <t>PCMP-H13</t>
  </si>
  <si>
    <t>Pentatricopeptide repeat-containing protein At4g14050, mitochondrial</t>
  </si>
  <si>
    <t>Q8VYB7</t>
  </si>
  <si>
    <t>AT4G24490</t>
  </si>
  <si>
    <t>RGTA1</t>
  </si>
  <si>
    <t>Geranylgeranyl transferase type-2 subunit alpha 1</t>
  </si>
  <si>
    <t>Q9M9H6</t>
  </si>
  <si>
    <t>AT1G71697</t>
  </si>
  <si>
    <t>CK1</t>
  </si>
  <si>
    <t>Probable choline kinase 1</t>
  </si>
  <si>
    <t>A0A1P8B151</t>
  </si>
  <si>
    <t>AT2G22240</t>
  </si>
  <si>
    <t>MIPS2</t>
  </si>
  <si>
    <t>inositol-3-phosphate synthase</t>
  </si>
  <si>
    <t>Q9SLA6</t>
  </si>
  <si>
    <t>AT2G25570</t>
  </si>
  <si>
    <t>ISE3</t>
  </si>
  <si>
    <t>At2g25570</t>
  </si>
  <si>
    <t>Q9XIL5</t>
  </si>
  <si>
    <t>AT2G15820</t>
  </si>
  <si>
    <t>OTP51</t>
  </si>
  <si>
    <t>Pentatricopeptide repeat-containing protein At2g15820, chloroplastic</t>
  </si>
  <si>
    <t>P56798</t>
  </si>
  <si>
    <t>ATCG00800</t>
  </si>
  <si>
    <t>rps3</t>
  </si>
  <si>
    <t>Small ribosomal subunit protein uS3c</t>
  </si>
  <si>
    <t>O65271</t>
  </si>
  <si>
    <t>AT4G00620</t>
  </si>
  <si>
    <t>FOLD4</t>
  </si>
  <si>
    <t>Bifunctional protein FolD 4, chloroplastic</t>
  </si>
  <si>
    <t>Q8RXY1</t>
  </si>
  <si>
    <t>AT4G26965</t>
  </si>
  <si>
    <t>NADH dehydrogenase [ubiquinone] 1 alpha subcomplex subunit 12</t>
  </si>
  <si>
    <t>Q945P2</t>
  </si>
  <si>
    <t>AT5G49210</t>
  </si>
  <si>
    <t>AT5g49210/K21P3_8</t>
  </si>
  <si>
    <t>Q9LML3</t>
  </si>
  <si>
    <t>AT1G07210</t>
  </si>
  <si>
    <t>P26568</t>
  </si>
  <si>
    <t>AT1G06760</t>
  </si>
  <si>
    <t>Histone H1.1</t>
  </si>
  <si>
    <t>F4IBH5</t>
  </si>
  <si>
    <t>AT1G65540</t>
  </si>
  <si>
    <t>LETM2</t>
  </si>
  <si>
    <t>Mitochondrial proton/calcium exchanger protein</t>
  </si>
  <si>
    <t>Q42577</t>
  </si>
  <si>
    <t>AT5G11770</t>
  </si>
  <si>
    <t>NADH dehydrogenase [ubiquinone] iron-sulfur protein 7, mitochondrial</t>
  </si>
  <si>
    <t>Q9SI32</t>
  </si>
  <si>
    <t>AT2G04940</t>
  </si>
  <si>
    <t>Phospholipid scramblase</t>
  </si>
  <si>
    <t>Q9FFC0</t>
  </si>
  <si>
    <t>AT5G22880</t>
  </si>
  <si>
    <t>Histone H2B.10</t>
  </si>
  <si>
    <t>Q9SAU2</t>
  </si>
  <si>
    <t>AT5G61410</t>
  </si>
  <si>
    <t>RPE</t>
  </si>
  <si>
    <t>Ribulose-5-phosphate-3-epimerase, chloroplastic</t>
  </si>
  <si>
    <t>Q9FX60</t>
  </si>
  <si>
    <t>AT1G13370</t>
  </si>
  <si>
    <t>Histone H3-like 1</t>
  </si>
  <si>
    <t>O64835</t>
  </si>
  <si>
    <t>AT2G23670</t>
  </si>
  <si>
    <t>YCF37</t>
  </si>
  <si>
    <t>At2g23670/F26B6.32</t>
  </si>
  <si>
    <t>O22773</t>
  </si>
  <si>
    <t>AT4G02530</t>
  </si>
  <si>
    <t>Thylakoid lumenal 16.5 kDa protein, chloroplastic</t>
  </si>
  <si>
    <t>Q8LEF6</t>
  </si>
  <si>
    <t>AT5G14100</t>
  </si>
  <si>
    <t>ABCI11</t>
  </si>
  <si>
    <t>ABC transporter I family member 11, chloroplastic</t>
  </si>
  <si>
    <t>Q9FLT0</t>
  </si>
  <si>
    <t>AT5G61780</t>
  </si>
  <si>
    <t>TSN2</t>
  </si>
  <si>
    <t>Ribonuclease TUDOR 2</t>
  </si>
  <si>
    <t>NUCLEUS+cytosol+vacuole</t>
  </si>
  <si>
    <t>Q8H1D4</t>
  </si>
  <si>
    <t>AT3G62800</t>
  </si>
  <si>
    <t>DBR4</t>
  </si>
  <si>
    <t>Double-stranded RNA-binding protein 4</t>
  </si>
  <si>
    <t>VACUOLE+cytosol?+nucleus?</t>
  </si>
  <si>
    <t>O81644</t>
  </si>
  <si>
    <t>AT2G41740</t>
  </si>
  <si>
    <t>VLN2</t>
  </si>
  <si>
    <t>Villin-2</t>
  </si>
  <si>
    <t>Q9FGN0</t>
  </si>
  <si>
    <t>AT5G51430</t>
  </si>
  <si>
    <t>COG7</t>
  </si>
  <si>
    <t>Conserved oligomeric Golgi complex subunit 7</t>
  </si>
  <si>
    <t>O23016</t>
  </si>
  <si>
    <t>AT1G04690</t>
  </si>
  <si>
    <t>KAB1</t>
  </si>
  <si>
    <t>Probable voltage-gated potassium channel subunit beta</t>
  </si>
  <si>
    <t>Q9LV28</t>
  </si>
  <si>
    <t>AT3G18130</t>
  </si>
  <si>
    <t>RACK1C</t>
  </si>
  <si>
    <t>Small ribosomal subunit protein RACK1x</t>
  </si>
  <si>
    <t>Q9SL96</t>
  </si>
  <si>
    <t>AT2G25670</t>
  </si>
  <si>
    <t>P42731</t>
  </si>
  <si>
    <t>AT4G34110</t>
  </si>
  <si>
    <t>PAB2</t>
  </si>
  <si>
    <t>Polyadenylate-binding protein 2</t>
  </si>
  <si>
    <t>P11035</t>
  </si>
  <si>
    <t>AT1G37130</t>
  </si>
  <si>
    <t>NIA2</t>
  </si>
  <si>
    <t>Nitrate reductase [NADH] 2</t>
  </si>
  <si>
    <t>Q9FLY5</t>
  </si>
  <si>
    <t>AT5G39500</t>
  </si>
  <si>
    <t>GNL1</t>
  </si>
  <si>
    <t>ARF guanine-nucleotide exchange factor GNL1</t>
  </si>
  <si>
    <t>F4I3B3</t>
  </si>
  <si>
    <t>AT1G49600</t>
  </si>
  <si>
    <t>RBP47A</t>
  </si>
  <si>
    <t>Polyadenylate-binding protein RBP47A</t>
  </si>
  <si>
    <t>A1L4V7</t>
  </si>
  <si>
    <t>AT3G26115</t>
  </si>
  <si>
    <t>D-cysteine desulfhydrase 2, mitochondrial</t>
  </si>
  <si>
    <t>P93736</t>
  </si>
  <si>
    <t>AT1G14610</t>
  </si>
  <si>
    <t>TWN2</t>
  </si>
  <si>
    <t>Valine--tRNA ligase, mitochondrial 1</t>
  </si>
  <si>
    <t>P34893</t>
  </si>
  <si>
    <t>AT1G14980</t>
  </si>
  <si>
    <t>CPN10</t>
  </si>
  <si>
    <t>10 kDa chaperonin, mitochondrial</t>
  </si>
  <si>
    <t>Q9SZE9</t>
  </si>
  <si>
    <t>AT4G37550</t>
  </si>
  <si>
    <t>Acetamidase/Formamidase family protein</t>
  </si>
  <si>
    <t>Q9S7H4</t>
  </si>
  <si>
    <t>AT5G10870</t>
  </si>
  <si>
    <t>CM2</t>
  </si>
  <si>
    <t>Chorismate mutase 2</t>
  </si>
  <si>
    <t>Q9LMI1</t>
  </si>
  <si>
    <t>AT1G06380</t>
  </si>
  <si>
    <t>Ribosomal protein L1p/L10e family</t>
  </si>
  <si>
    <t>Q93ZE3</t>
  </si>
  <si>
    <t>AT1G26761</t>
  </si>
  <si>
    <t>Q9FV52</t>
  </si>
  <si>
    <t>AT1G13270</t>
  </si>
  <si>
    <t>MAP1B</t>
  </si>
  <si>
    <t>Methionine aminopeptidase 1B, chloroplastic</t>
  </si>
  <si>
    <t>P93032</t>
  </si>
  <si>
    <t>AT2G17130</t>
  </si>
  <si>
    <t>IDH2</t>
  </si>
  <si>
    <t>Isocitrate dehydrogenase [NAD] regulatory subunit 2, mitochondrial</t>
  </si>
  <si>
    <t>Q9FWX6</t>
  </si>
  <si>
    <t>AT1G02510</t>
  </si>
  <si>
    <t>TPK4</t>
  </si>
  <si>
    <t>Two-pore potassium channel 4</t>
  </si>
  <si>
    <t>O82230</t>
  </si>
  <si>
    <t>AT2G24020</t>
  </si>
  <si>
    <t>STIC2</t>
  </si>
  <si>
    <t>Nucleoid-associated protein At2g24020, chloroplastic</t>
  </si>
  <si>
    <t>Q9S9K7</t>
  </si>
  <si>
    <t>AT1G54690</t>
  </si>
  <si>
    <t>Probable histone H2AXb</t>
  </si>
  <si>
    <t>Q8VZI8</t>
  </si>
  <si>
    <t>AT1G07510</t>
  </si>
  <si>
    <t>FTSH10</t>
  </si>
  <si>
    <t>ATP-dependent zinc metalloprotease FTSH 10, mitochondrial</t>
  </si>
  <si>
    <t>O81439</t>
  </si>
  <si>
    <t>AT4G04020</t>
  </si>
  <si>
    <t>Probable plastid-lipid-associated protein 1, chloroplastic</t>
  </si>
  <si>
    <t>Q6NMA9</t>
  </si>
  <si>
    <t>AT5G45170</t>
  </si>
  <si>
    <t>At5g45170</t>
  </si>
  <si>
    <t>O22265</t>
  </si>
  <si>
    <t>AT2G47450</t>
  </si>
  <si>
    <t>Signal recognition particle 43 kDa protein, chloroplastic</t>
  </si>
  <si>
    <t>F4I2I5</t>
  </si>
  <si>
    <t>AT1G03830</t>
  </si>
  <si>
    <t>GBPL1</t>
  </si>
  <si>
    <t>Q9LXC9</t>
  </si>
  <si>
    <t>AT5G09650</t>
  </si>
  <si>
    <t>PPA6</t>
  </si>
  <si>
    <t>Soluble inorganic pyrophosphatase 6, chloroplastic</t>
  </si>
  <si>
    <t>Q9ZUG4</t>
  </si>
  <si>
    <t>AT2G05830</t>
  </si>
  <si>
    <t>Methylthioribose-1-phosphate isomerase</t>
  </si>
  <si>
    <t>Q8H0S3</t>
  </si>
  <si>
    <t>AT1G05520</t>
  </si>
  <si>
    <t>SEC23B</t>
  </si>
  <si>
    <t>Protein transport protein SEC23 B</t>
  </si>
  <si>
    <t>O04450</t>
  </si>
  <si>
    <t>AT1G24510</t>
  </si>
  <si>
    <t>CCT5</t>
  </si>
  <si>
    <t>T-complex protein 1 subunit epsilon</t>
  </si>
  <si>
    <t>F4K9A6</t>
  </si>
  <si>
    <t>AT5G63260</t>
  </si>
  <si>
    <t>MDC12.23</t>
  </si>
  <si>
    <t>Zinc finger C-x8-C-x5-C-x3-H type family protein</t>
  </si>
  <si>
    <t>?PEROXISOME+VACUOLE+CYTOSOL</t>
  </si>
  <si>
    <t>O81047</t>
  </si>
  <si>
    <t>AT2G03270</t>
  </si>
  <si>
    <t>DNA helicase</t>
  </si>
  <si>
    <t>Q9C911</t>
  </si>
  <si>
    <t>AT1G74250</t>
  </si>
  <si>
    <t>JJJ1</t>
  </si>
  <si>
    <t>DNAJ protein JJJ1 homolog</t>
  </si>
  <si>
    <t>Q9M291</t>
  </si>
  <si>
    <t>AT3G44340</t>
  </si>
  <si>
    <t>SEC24B</t>
  </si>
  <si>
    <t>Protein transport protein SEC24 B</t>
  </si>
  <si>
    <t>Q9MB58</t>
  </si>
  <si>
    <t>AT1G07110</t>
  </si>
  <si>
    <t>FKFBP</t>
  </si>
  <si>
    <t>6-phosphofructo-2-kinase/fructose-2,6-bisphosphatase</t>
  </si>
  <si>
    <t>Q9SJK3</t>
  </si>
  <si>
    <t>AT2G27880</t>
  </si>
  <si>
    <t>Protein argonaute 5</t>
  </si>
  <si>
    <t>O23569</t>
  </si>
  <si>
    <t>AT4G17260</t>
  </si>
  <si>
    <t>dl4665w</t>
  </si>
  <si>
    <t>L-lactate dehydrogenase</t>
  </si>
  <si>
    <t>Q9ZPI1</t>
  </si>
  <si>
    <t>AT3G11710</t>
  </si>
  <si>
    <t>Lysine--tRNA ligase, cytoplasmic</t>
  </si>
  <si>
    <t>Q9FJI5</t>
  </si>
  <si>
    <t>AT5G40760</t>
  </si>
  <si>
    <t>G6PD6</t>
  </si>
  <si>
    <t>Glucose-6-phosphate 1-dehydrogenase 6, cytoplasmic</t>
  </si>
  <si>
    <t>Q9M2V9</t>
  </si>
  <si>
    <t>AT3G55070</t>
  </si>
  <si>
    <t>MAEA</t>
  </si>
  <si>
    <t>Protein MAEA homolog</t>
  </si>
  <si>
    <t>Q9CAT3</t>
  </si>
  <si>
    <t>AT1G73180</t>
  </si>
  <si>
    <t>Eukaryotic translation initiation factor 2A</t>
  </si>
  <si>
    <t>Q7XZF5</t>
  </si>
  <si>
    <t>AT3G27670</t>
  </si>
  <si>
    <t>RST1</t>
  </si>
  <si>
    <t>Protein RST1</t>
  </si>
  <si>
    <t>Q9LTX7</t>
  </si>
  <si>
    <t>AT5G49930</t>
  </si>
  <si>
    <t>EMB1441</t>
  </si>
  <si>
    <t>Gb|AAF56406.1</t>
  </si>
  <si>
    <t>F4KGQ0</t>
  </si>
  <si>
    <t>AT5G03690</t>
  </si>
  <si>
    <t>FBA4</t>
  </si>
  <si>
    <t>Fructose-bisphosphate aldolase 4, cytosolic</t>
  </si>
  <si>
    <t>F4HPZ9</t>
  </si>
  <si>
    <t>AT1G66730</t>
  </si>
  <si>
    <t>LIG6</t>
  </si>
  <si>
    <t>DNA ligase 6</t>
  </si>
  <si>
    <t>Q8GUL5</t>
  </si>
  <si>
    <t>AT5G35400</t>
  </si>
  <si>
    <t>tRNA pseudouridine synthase</t>
  </si>
  <si>
    <t>O80548</t>
  </si>
  <si>
    <t>AT1G22730</t>
  </si>
  <si>
    <t>MRF2</t>
  </si>
  <si>
    <t>MA3 DOMAIN-CONTAINING TRANSLATION REGULATORY FACTOR 2</t>
  </si>
  <si>
    <t>Q9LVY1</t>
  </si>
  <si>
    <t>AT5G36160</t>
  </si>
  <si>
    <t>TAT</t>
  </si>
  <si>
    <t>Tyrosine aminotransferase</t>
  </si>
  <si>
    <t>O48661</t>
  </si>
  <si>
    <t>AT1G70310</t>
  </si>
  <si>
    <t>SPDSYN2</t>
  </si>
  <si>
    <t>Spermidine synthase 2</t>
  </si>
  <si>
    <t>Q8L3S7</t>
  </si>
  <si>
    <t>AT3G57785</t>
  </si>
  <si>
    <t>Q6NMG4</t>
  </si>
  <si>
    <t>AT5G53150</t>
  </si>
  <si>
    <t>MFH8.9</t>
  </si>
  <si>
    <t>At5g53150</t>
  </si>
  <si>
    <t>Q39218</t>
  </si>
  <si>
    <t>AT3G13110</t>
  </si>
  <si>
    <t>SAT3</t>
  </si>
  <si>
    <t>Serine acetyltransferase 3, mitochondrial</t>
  </si>
  <si>
    <t>Q9LUJ9</t>
  </si>
  <si>
    <t>AT5G40080</t>
  </si>
  <si>
    <t>MUD12.5</t>
  </si>
  <si>
    <t>At5g40080</t>
  </si>
  <si>
    <t>Q9M7T1</t>
  </si>
  <si>
    <t>AT3G06040</t>
  </si>
  <si>
    <t>Ribosomal protein L12/ ATP-dependent Clp protease adaptor protein ClpS family protein</t>
  </si>
  <si>
    <t>Q8W117</t>
  </si>
  <si>
    <t>AT1G73720</t>
  </si>
  <si>
    <t>SMU1</t>
  </si>
  <si>
    <t>Suppressor of mec-8 and unc-52 protein homolog 1</t>
  </si>
  <si>
    <t>A8MS68</t>
  </si>
  <si>
    <t>AT3G16950</t>
  </si>
  <si>
    <t>Dihydrolipoyl dehydrogenase 1, chloroplastic</t>
  </si>
  <si>
    <t>Q9FM86</t>
  </si>
  <si>
    <t>AT5G56450</t>
  </si>
  <si>
    <t>Probable ADP,ATP carrier protein At5g56450</t>
  </si>
  <si>
    <t>Q5E924</t>
  </si>
  <si>
    <t>AT1G16300</t>
  </si>
  <si>
    <t>GAPCP2</t>
  </si>
  <si>
    <t>Glyceraldehyde-3-phosphate dehydrogenase GAPCP2, chloroplastic</t>
  </si>
  <si>
    <t>Q1G3L1</t>
  </si>
  <si>
    <t>AT4G00026</t>
  </si>
  <si>
    <t>TIM21</t>
  </si>
  <si>
    <t>Probable mitochondrial import inner membrane translocase subunit TIM21</t>
  </si>
  <si>
    <t>Q9LVU5</t>
  </si>
  <si>
    <t>AT5G53070</t>
  </si>
  <si>
    <t>MNB8.13</t>
  </si>
  <si>
    <t>Large ribosomal subunit protein bL9c</t>
  </si>
  <si>
    <t>Q9LVW7</t>
  </si>
  <si>
    <t>AT3G27740</t>
  </si>
  <si>
    <t>CARA</t>
  </si>
  <si>
    <t>Carbamoyl phosphate synthase small chain, chloroplastic</t>
  </si>
  <si>
    <t>Q9SR09</t>
  </si>
  <si>
    <t>AT3G04650</t>
  </si>
  <si>
    <t>AT3g04650/F7O18_13</t>
  </si>
  <si>
    <t>O80962</t>
  </si>
  <si>
    <t>AT2G39190</t>
  </si>
  <si>
    <t>ATATH8</t>
  </si>
  <si>
    <t>Q9LZ08</t>
  </si>
  <si>
    <t>AT5G02770</t>
  </si>
  <si>
    <t>MOS11</t>
  </si>
  <si>
    <t>Protein MODIFIER OF SNC1 11</t>
  </si>
  <si>
    <t>Q9FLF0</t>
  </si>
  <si>
    <t>AT5G39850</t>
  </si>
  <si>
    <t>RPS9C</t>
  </si>
  <si>
    <t>Small ribosomal subunit protein uS4y</t>
  </si>
  <si>
    <t>O22243</t>
  </si>
  <si>
    <t>AT2G47680</t>
  </si>
  <si>
    <t>DExH-box ATP-dependent RNA helicase DExH8</t>
  </si>
  <si>
    <t>F4JY76</t>
  </si>
  <si>
    <t>AT5G25754;AT5G25757</t>
  </si>
  <si>
    <t>Eukaryotic translation initiation factor 3 subunit L</t>
  </si>
  <si>
    <t>Q94JU3</t>
  </si>
  <si>
    <t>AT1G02090</t>
  </si>
  <si>
    <t>CSN7</t>
  </si>
  <si>
    <t>COP9 signalosome complex subunit 7</t>
  </si>
  <si>
    <t>O23712</t>
  </si>
  <si>
    <t>AT1G47250</t>
  </si>
  <si>
    <t>PAF2</t>
  </si>
  <si>
    <t>Proteasome subunit alpha type-1-B</t>
  </si>
  <si>
    <t>O49595</t>
  </si>
  <si>
    <t>AT3G51880</t>
  </si>
  <si>
    <t>HMGB1</t>
  </si>
  <si>
    <t>High mobility group B protein 1</t>
  </si>
  <si>
    <t>Q8W3M6</t>
  </si>
  <si>
    <t>AT4G06599</t>
  </si>
  <si>
    <t>Ubiquitin-like domain-containing CTD phosphatase</t>
  </si>
  <si>
    <t>Q9LZ65</t>
  </si>
  <si>
    <t>AT5G04600</t>
  </si>
  <si>
    <t>T32M21_200</t>
  </si>
  <si>
    <t>AT5g04600/T32M21_200</t>
  </si>
  <si>
    <t>A0A1P8B7H4</t>
  </si>
  <si>
    <t>AT4G20760</t>
  </si>
  <si>
    <t>Q8RXT7</t>
  </si>
  <si>
    <t>AT2G42975</t>
  </si>
  <si>
    <t>Myosin-G heavy chain-like protein</t>
  </si>
  <si>
    <t>Q8LPK6</t>
  </si>
  <si>
    <t>AT3G49000</t>
  </si>
  <si>
    <t>DNA-directed RNA polymerase III subunit RPC3</t>
  </si>
  <si>
    <t>Q9FLB7</t>
  </si>
  <si>
    <t>AT5G05370</t>
  </si>
  <si>
    <t>UCRQ-2</t>
  </si>
  <si>
    <t>Cytochrome b-c1 complex subunit 8-2, mitochondrial</t>
  </si>
  <si>
    <t>Q9FIU6</t>
  </si>
  <si>
    <t>AT5G54580</t>
  </si>
  <si>
    <t>ORRM2</t>
  </si>
  <si>
    <t>Organelle RRM domain-containing protein 2, mitochondrial</t>
  </si>
  <si>
    <t>Q9ZWT1</t>
  </si>
  <si>
    <t>AT2G20860</t>
  </si>
  <si>
    <t>Lipoyl synthase, mitochondrial</t>
  </si>
  <si>
    <t>Q8H0U5</t>
  </si>
  <si>
    <t>AT3G18890</t>
  </si>
  <si>
    <t>TIC62</t>
  </si>
  <si>
    <t>Protein TIC 62, chloroplastic</t>
  </si>
  <si>
    <t>Q95747</t>
  </si>
  <si>
    <t>ATMG00080</t>
  </si>
  <si>
    <t>RPL16</t>
  </si>
  <si>
    <t>Large ribosomal subunit protein uL16m</t>
  </si>
  <si>
    <t>Q9SYL9</t>
  </si>
  <si>
    <t>AT1G78630</t>
  </si>
  <si>
    <t>RPL13</t>
  </si>
  <si>
    <t>Large ribosomal subunit protein uL13c</t>
  </si>
  <si>
    <t>Q8RXI0</t>
  </si>
  <si>
    <t>AT5G16930</t>
  </si>
  <si>
    <t>Q66GP9</t>
  </si>
  <si>
    <t>AT3G47450</t>
  </si>
  <si>
    <t>NOA1</t>
  </si>
  <si>
    <t>NO-associated protein 1, chloroplastic/mitochondrial</t>
  </si>
  <si>
    <t>Q9SKD3</t>
  </si>
  <si>
    <t>AT2G46470</t>
  </si>
  <si>
    <t>OXA1L</t>
  </si>
  <si>
    <t>Mitochondrial inner membrane protein OXA1-like</t>
  </si>
  <si>
    <t>P49077</t>
  </si>
  <si>
    <t>AT3G20330</t>
  </si>
  <si>
    <t>PYRB</t>
  </si>
  <si>
    <t>Aspartate carbamoyltransferase, chloroplastic</t>
  </si>
  <si>
    <t>Q9LER7</t>
  </si>
  <si>
    <t>AT3G56910</t>
  </si>
  <si>
    <t>PSRP5</t>
  </si>
  <si>
    <t>Large ribosomal subunit protein cL37</t>
  </si>
  <si>
    <t>P27202</t>
  </si>
  <si>
    <t>AT1G79040</t>
  </si>
  <si>
    <t>PSBR</t>
  </si>
  <si>
    <t>Photosystem II 10 kDa polypeptide, chloroplastic</t>
  </si>
  <si>
    <t>P11829</t>
  </si>
  <si>
    <t>AT3G05020</t>
  </si>
  <si>
    <t>ACP1</t>
  </si>
  <si>
    <t>Acyl carrier protein 1, chloroplastic</t>
  </si>
  <si>
    <t>B6IDH6</t>
  </si>
  <si>
    <t>AT5G11840</t>
  </si>
  <si>
    <t>At5g11840</t>
  </si>
  <si>
    <t>Q94F10</t>
  </si>
  <si>
    <t>AT1G74730</t>
  </si>
  <si>
    <t>RIQ2</t>
  </si>
  <si>
    <t>Q9FYG2</t>
  </si>
  <si>
    <t>AT1G67310</t>
  </si>
  <si>
    <t>CAMTA4</t>
  </si>
  <si>
    <t>Calmodulin-binding transcription activator 4</t>
  </si>
  <si>
    <t>Q0WW84</t>
  </si>
  <si>
    <t>AT3G19130</t>
  </si>
  <si>
    <t>RBP47B</t>
  </si>
  <si>
    <t>Polyadenylate-binding protein RBP47B</t>
  </si>
  <si>
    <t>Q93ZC2</t>
  </si>
  <si>
    <t>AT5G36230</t>
  </si>
  <si>
    <t>Q9LXL5</t>
  </si>
  <si>
    <t>AT3G43190</t>
  </si>
  <si>
    <t>SUS4</t>
  </si>
  <si>
    <t>Sucrose synthase 4</t>
  </si>
  <si>
    <t>Q8W575</t>
  </si>
  <si>
    <t>AT5G14250</t>
  </si>
  <si>
    <t>CSN3</t>
  </si>
  <si>
    <t>COP9 signalosome complex subunit 3</t>
  </si>
  <si>
    <t>Q9FVU9</t>
  </si>
  <si>
    <t>AT1G71230</t>
  </si>
  <si>
    <t>CSN5B</t>
  </si>
  <si>
    <t>COP9 signalosome complex subunit 5b</t>
  </si>
  <si>
    <t>Q9SPK5</t>
  </si>
  <si>
    <t>AT1G50480</t>
  </si>
  <si>
    <t>THFS</t>
  </si>
  <si>
    <t>Formate--tetrahydrofolate ligase</t>
  </si>
  <si>
    <t>Q9SGE9</t>
  </si>
  <si>
    <t>AT1G72550</t>
  </si>
  <si>
    <t>Phenylalanine--tRNA ligase beta subunit, cytoplasmic</t>
  </si>
  <si>
    <t>F4I2L0</t>
  </si>
  <si>
    <t>AT1G09800</t>
  </si>
  <si>
    <t>Q9SUP3</t>
  </si>
  <si>
    <t>AT4G20330</t>
  </si>
  <si>
    <t>Transcription initiation factor IIE subunit beta</t>
  </si>
  <si>
    <t>P36428</t>
  </si>
  <si>
    <t>AT1G50200</t>
  </si>
  <si>
    <t>ALATS</t>
  </si>
  <si>
    <t>Alanine--tRNA ligase</t>
  </si>
  <si>
    <t>Q9FG30</t>
  </si>
  <si>
    <t>AT5G06770</t>
  </si>
  <si>
    <t>Zinc finger CCCH domain-containing protein 52</t>
  </si>
  <si>
    <t>Q9SJI0</t>
  </si>
  <si>
    <t>AT2G42760</t>
  </si>
  <si>
    <t>At2g42760</t>
  </si>
  <si>
    <t>O22207</t>
  </si>
  <si>
    <t>AT2G40930</t>
  </si>
  <si>
    <t>UBP5</t>
  </si>
  <si>
    <t>Ubiquitin carboxyl-terminal hydrolase 5</t>
  </si>
  <si>
    <t>Q9SGH2</t>
  </si>
  <si>
    <t>AT3G01460</t>
  </si>
  <si>
    <t>MBD9</t>
  </si>
  <si>
    <t>Methyl-CpG-binding domain-containing protein 9</t>
  </si>
  <si>
    <t>NUCLEUS+mitochondrion?</t>
  </si>
  <si>
    <t>Q9FYA6</t>
  </si>
  <si>
    <t>AT5G65780</t>
  </si>
  <si>
    <t>BCAT5</t>
  </si>
  <si>
    <t>Branched-chain-amino-acid aminotransferase 5, chloroplastic</t>
  </si>
  <si>
    <t>Q9SD36</t>
  </si>
  <si>
    <t>AT3G51100</t>
  </si>
  <si>
    <t>F24M12.140</t>
  </si>
  <si>
    <t>Altered inheritance of mitochondria protein</t>
  </si>
  <si>
    <t>Q9FNE0</t>
  </si>
  <si>
    <t>AT5G40382</t>
  </si>
  <si>
    <t>Putative cytochrome c oxidase subunit 5C-4</t>
  </si>
  <si>
    <t>Q9SZD6</t>
  </si>
  <si>
    <t>AT4G29060</t>
  </si>
  <si>
    <t>PETs</t>
  </si>
  <si>
    <t>Polyprotein of EF-Ts, chloroplastic</t>
  </si>
  <si>
    <t>F4JYE9</t>
  </si>
  <si>
    <t>AT5G41480</t>
  </si>
  <si>
    <t>DHFS</t>
  </si>
  <si>
    <t>Dihydrofolate synthetase</t>
  </si>
  <si>
    <t>P19366</t>
  </si>
  <si>
    <t>ATCG00480</t>
  </si>
  <si>
    <t>atpB</t>
  </si>
  <si>
    <t>ATP synthase subunit beta, chloroplastic</t>
  </si>
  <si>
    <t>Q6TBX7</t>
  </si>
  <si>
    <t>AT3G53130</t>
  </si>
  <si>
    <t>CYP97C1</t>
  </si>
  <si>
    <t>Carotene epsilon-monooxygenase, chloroplastic</t>
  </si>
  <si>
    <t>Q9SJU9</t>
  </si>
  <si>
    <t>AT2G21280</t>
  </si>
  <si>
    <t>Epimerase family protein SDR39U1 homolog, chloroplastic</t>
  </si>
  <si>
    <t>Q9S714</t>
  </si>
  <si>
    <t>AT2G20260</t>
  </si>
  <si>
    <t>PSAE2</t>
  </si>
  <si>
    <t>Photosystem I reaction center subunit IV B, chloroplastic</t>
  </si>
  <si>
    <t>Q9FIM2</t>
  </si>
  <si>
    <t>AT5G58870</t>
  </si>
  <si>
    <t>FTSH9</t>
  </si>
  <si>
    <t>ATP-dependent zinc metalloprotease FTSH 9, chloroplastic</t>
  </si>
  <si>
    <t>Q8GSA7</t>
  </si>
  <si>
    <t>AT2G22300</t>
  </si>
  <si>
    <t>CAMTA3</t>
  </si>
  <si>
    <t>Calmodulin-binding transcription activator 3</t>
  </si>
  <si>
    <t>Q9LX99</t>
  </si>
  <si>
    <t>AT5G10470</t>
  </si>
  <si>
    <t>KIN14A</t>
  </si>
  <si>
    <t>Kinesin-like protein KIN-14A</t>
  </si>
  <si>
    <t>?PM+VACUOLE+cytosol+nucleus?</t>
  </si>
  <si>
    <t>Q8H0Z0</t>
  </si>
  <si>
    <t>AT2G32850</t>
  </si>
  <si>
    <t>O23523</t>
  </si>
  <si>
    <t>AT4G16830</t>
  </si>
  <si>
    <t>RGGA</t>
  </si>
  <si>
    <t>RGG repeats nuclear RNA binding protein A</t>
  </si>
  <si>
    <t>F4I312</t>
  </si>
  <si>
    <t>AT1G22860</t>
  </si>
  <si>
    <t>VPS3</t>
  </si>
  <si>
    <t>Vacuolar sorting protein 3</t>
  </si>
  <si>
    <t>Q93ZS1</t>
  </si>
  <si>
    <t>AT3G45090</t>
  </si>
  <si>
    <t>P-loop NTPase domain-containing protein LPA1 homolog 2</t>
  </si>
  <si>
    <t>Q84JR9</t>
  </si>
  <si>
    <t>AT3G58620</t>
  </si>
  <si>
    <t>TTL4</t>
  </si>
  <si>
    <t>TPR repeat-containing thioredoxin TTL4</t>
  </si>
  <si>
    <t>CYTOSOL+nucleus?+unknown?</t>
  </si>
  <si>
    <t>Q9FYC5</t>
  </si>
  <si>
    <t>AT3G44850</t>
  </si>
  <si>
    <t>F28D10_40</t>
  </si>
  <si>
    <t>F4JH69</t>
  </si>
  <si>
    <t>AT4G02030</t>
  </si>
  <si>
    <t>UNH</t>
  </si>
  <si>
    <t>Vacuolar protein sorting-associated protein 51 homolog</t>
  </si>
  <si>
    <t>Q8LAZ7</t>
  </si>
  <si>
    <t>AT1G22920</t>
  </si>
  <si>
    <t>CSN5A</t>
  </si>
  <si>
    <t>COP9 signalosome complex subunit 5a</t>
  </si>
  <si>
    <t>Q38997</t>
  </si>
  <si>
    <t>AT3G01090</t>
  </si>
  <si>
    <t>KIN10</t>
  </si>
  <si>
    <t>SNF1-related protein kinase catalytic subunit alpha KIN10</t>
  </si>
  <si>
    <t>Q9LTW8</t>
  </si>
  <si>
    <t>AT3G12670</t>
  </si>
  <si>
    <t>EMB2742</t>
  </si>
  <si>
    <t>Q9M2F8</t>
  </si>
  <si>
    <t>AT3G58580</t>
  </si>
  <si>
    <t>CCR4-2</t>
  </si>
  <si>
    <t>Carbon catabolite repressor protein 4 homolog 2</t>
  </si>
  <si>
    <t>A0A178W6Y3</t>
  </si>
  <si>
    <t>AT1G01220</t>
  </si>
  <si>
    <t>FKGP</t>
  </si>
  <si>
    <t>L-fucokinase/GDP-L-fucose pyrophosphorylase</t>
  </si>
  <si>
    <t>F4JQU1</t>
  </si>
  <si>
    <t>AT4G18330</t>
  </si>
  <si>
    <t>Q39173</t>
  </si>
  <si>
    <t>AT5G16990</t>
  </si>
  <si>
    <t>P2</t>
  </si>
  <si>
    <t>NADP-dependent alkenal double bond reductase P2</t>
  </si>
  <si>
    <t>Q9STX2</t>
  </si>
  <si>
    <t>AT4G24220</t>
  </si>
  <si>
    <t>VEP1</t>
  </si>
  <si>
    <t>3-oxo-Delta(4,5)-steroid 5-beta-reductase</t>
  </si>
  <si>
    <t>Q9SD61</t>
  </si>
  <si>
    <t>AT3G47120</t>
  </si>
  <si>
    <t>Zinc finger CCCH domain-containing protein 42</t>
  </si>
  <si>
    <t>Q3ECP0</t>
  </si>
  <si>
    <t>AT1G55750</t>
  </si>
  <si>
    <t>TFB1-1</t>
  </si>
  <si>
    <t>General transcription and DNA repair factor IIH subunit TFB1-1</t>
  </si>
  <si>
    <t>Q9LZ06</t>
  </si>
  <si>
    <t>AT5G02790</t>
  </si>
  <si>
    <t>GSTL3</t>
  </si>
  <si>
    <t>Glutathione S-transferase L3</t>
  </si>
  <si>
    <t>Q9SRV5</t>
  </si>
  <si>
    <t>AT3G03780</t>
  </si>
  <si>
    <t>MS2</t>
  </si>
  <si>
    <t>5-methyltetrahydropteroyltriglutamate--homocysteine methyltransferase 2</t>
  </si>
  <si>
    <t>Q09152</t>
  </si>
  <si>
    <t>AT5G47770</t>
  </si>
  <si>
    <t>FPS1</t>
  </si>
  <si>
    <t>Farnesyl pyrophosphate synthase 1, mitochondrial</t>
  </si>
  <si>
    <t>B3H7F6</t>
  </si>
  <si>
    <t>AT3G22380</t>
  </si>
  <si>
    <t>TIC</t>
  </si>
  <si>
    <t>Time for coffee</t>
  </si>
  <si>
    <t>Q9LR75</t>
  </si>
  <si>
    <t>AT1G03475</t>
  </si>
  <si>
    <t>CPX1</t>
  </si>
  <si>
    <t>Coproporphyrinogen-III oxidase 1, chloroplastic</t>
  </si>
  <si>
    <t>O80874</t>
  </si>
  <si>
    <t>AT2G29990</t>
  </si>
  <si>
    <t>NDA2</t>
  </si>
  <si>
    <t>Internal alternative NAD(P)H-ubiquinone oxidoreductase A2, mitochondrial</t>
  </si>
  <si>
    <t>O82290</t>
  </si>
  <si>
    <t>AT2G35500</t>
  </si>
  <si>
    <t>SKL2</t>
  </si>
  <si>
    <t>Probable inactive shikimate kinase like 2, chloroplastic</t>
  </si>
  <si>
    <t>Q9LMA2</t>
  </si>
  <si>
    <t>AT1G19240</t>
  </si>
  <si>
    <t>T29M8.11</t>
  </si>
  <si>
    <t>Q9SX68</t>
  </si>
  <si>
    <t>AT1G48350</t>
  </si>
  <si>
    <t>RPL18</t>
  </si>
  <si>
    <t>Large ribosomal subunit protein uL18c</t>
  </si>
  <si>
    <t>Q42565</t>
  </si>
  <si>
    <t>AT1G25220</t>
  </si>
  <si>
    <t>ASB1</t>
  </si>
  <si>
    <t>Anthranilate synthase beta subunit 1, chloroplastic</t>
  </si>
  <si>
    <t>Q8LDU0</t>
  </si>
  <si>
    <t>AT4G28360</t>
  </si>
  <si>
    <t>Large ribosomal subunit protein uL22c</t>
  </si>
  <si>
    <t>Q9SKP6</t>
  </si>
  <si>
    <t>AT2G21170</t>
  </si>
  <si>
    <t>TIM</t>
  </si>
  <si>
    <t>Triosephosphate isomerase, chloroplastic</t>
  </si>
  <si>
    <t>Q9SXD1</t>
  </si>
  <si>
    <t>AT1G62670</t>
  </si>
  <si>
    <t>Pentatricopeptide repeat-containing protein At1g62670, mitochondrial</t>
  </si>
  <si>
    <t>F4JLC1</t>
  </si>
  <si>
    <t>AT4G28590</t>
  </si>
  <si>
    <t>MRL7</t>
  </si>
  <si>
    <t>Thioredoxin-like fold domain-containing protein MRL7, chloroplastic</t>
  </si>
  <si>
    <t>O82796</t>
  </si>
  <si>
    <t>AT1G18640</t>
  </si>
  <si>
    <t>PSP</t>
  </si>
  <si>
    <t>Phosphoserine phosphatase, chloroplastic</t>
  </si>
  <si>
    <t>O22261</t>
  </si>
  <si>
    <t>AT2G47490</t>
  </si>
  <si>
    <t>NDT1</t>
  </si>
  <si>
    <t>Nicotinamide adenine dinucleotide transporter 1, chloroplastic</t>
  </si>
  <si>
    <t>P52032</t>
  </si>
  <si>
    <t>AT2G25080</t>
  </si>
  <si>
    <t>GPX1</t>
  </si>
  <si>
    <t>Phospholipid hydroperoxide glutathione peroxidase 1, chloroplastic</t>
  </si>
  <si>
    <t>Q9SFB3</t>
  </si>
  <si>
    <t>AT3G08010</t>
  </si>
  <si>
    <t>ATAB2</t>
  </si>
  <si>
    <t>Protein TAB2 homolog, chloroplastic</t>
  </si>
  <si>
    <t>Q9SQT4</t>
  </si>
  <si>
    <t>AT3G06310</t>
  </si>
  <si>
    <t>NADH dehydrogenase [ubiquinone] 1 alpha subcomplex subunit 8-A</t>
  </si>
  <si>
    <t>Q01908</t>
  </si>
  <si>
    <t>AT4G04640</t>
  </si>
  <si>
    <t>ATPC1</t>
  </si>
  <si>
    <t>ATP synthase gamma chain 1, chloroplastic</t>
  </si>
  <si>
    <t>Q9FVR6</t>
  </si>
  <si>
    <t>AT1G32220</t>
  </si>
  <si>
    <t>Uncharacterized protein At1g32220, chloroplastic</t>
  </si>
  <si>
    <t>Q9SAD7</t>
  </si>
  <si>
    <t>AT1G13020</t>
  </si>
  <si>
    <t>EIF4B2</t>
  </si>
  <si>
    <t>Eukaryotic translation initiation factor 4B2</t>
  </si>
  <si>
    <t>?PM+NUCLEUS+vacuole+cytosol?</t>
  </si>
  <si>
    <t>Q9SUS3</t>
  </si>
  <si>
    <t>AT4G11380</t>
  </si>
  <si>
    <t>BETAB-AD</t>
  </si>
  <si>
    <t>Beta-adaptin-like protein B</t>
  </si>
  <si>
    <t>Q42112</t>
  </si>
  <si>
    <t>AT3G09200</t>
  </si>
  <si>
    <t>RPP0B</t>
  </si>
  <si>
    <t>Large ribosomal subunit protein uL10y</t>
  </si>
  <si>
    <t>F4K3Z6</t>
  </si>
  <si>
    <t>AT5G13530</t>
  </si>
  <si>
    <t>KEG</t>
  </si>
  <si>
    <t>A0A1I9LPZ1</t>
  </si>
  <si>
    <t>AT3G50370</t>
  </si>
  <si>
    <t>Q8VYW7</t>
  </si>
  <si>
    <t>AT5G16210</t>
  </si>
  <si>
    <t>AT5g16210/T21H19_130</t>
  </si>
  <si>
    <t>Q9M041</t>
  </si>
  <si>
    <t>AT5G01310</t>
  </si>
  <si>
    <t>BHLH140</t>
  </si>
  <si>
    <t>Transcription factor bHLH140</t>
  </si>
  <si>
    <t>Q3E902</t>
  </si>
  <si>
    <t>AT5G27700</t>
  </si>
  <si>
    <t>RPS21C</t>
  </si>
  <si>
    <t>Small ribosomal subunit protein eS21y</t>
  </si>
  <si>
    <t>Q93Y01</t>
  </si>
  <si>
    <t>AT4G10590</t>
  </si>
  <si>
    <t>UBP9</t>
  </si>
  <si>
    <t>Ubiquitin carboxyl-terminal hydrolase 9</t>
  </si>
  <si>
    <t>Q8H1F4</t>
  </si>
  <si>
    <t>AT4G08520</t>
  </si>
  <si>
    <t>Coatomer subunit zeta-3</t>
  </si>
  <si>
    <t>Q9SRZ0</t>
  </si>
  <si>
    <t>AT1G02980</t>
  </si>
  <si>
    <t>CUL2</t>
  </si>
  <si>
    <t>Cullin-2</t>
  </si>
  <si>
    <t>Q9SP08</t>
  </si>
  <si>
    <t>AT3G61620</t>
  </si>
  <si>
    <t>RRP41</t>
  </si>
  <si>
    <t>Exosome complex component RRP41 homolog</t>
  </si>
  <si>
    <t>A0A1P8AXM2</t>
  </si>
  <si>
    <t>AT2G35920</t>
  </si>
  <si>
    <t>Q8L831</t>
  </si>
  <si>
    <t>AT1G79690</t>
  </si>
  <si>
    <t>NUDT3</t>
  </si>
  <si>
    <t>Nudix hydrolase 3</t>
  </si>
  <si>
    <t>Q8VY00</t>
  </si>
  <si>
    <t>AT1G32490</t>
  </si>
  <si>
    <t>ESP3</t>
  </si>
  <si>
    <t>Pre-mRNA-splicing factor ATP-dependent RNA helicase DEAH1</t>
  </si>
  <si>
    <t>F4K465</t>
  </si>
  <si>
    <t>AT5G20200</t>
  </si>
  <si>
    <t>Nucleoporin-like protein</t>
  </si>
  <si>
    <t>Q8W1E4</t>
  </si>
  <si>
    <t>AT1G12650</t>
  </si>
  <si>
    <t>rRNA biogenesis protein RRP36</t>
  </si>
  <si>
    <t>Q9LN27</t>
  </si>
  <si>
    <t>AT1G20350</t>
  </si>
  <si>
    <t>TIM17-1</t>
  </si>
  <si>
    <t>Mitochondrial import inner membrane translocase subunit TIM17-1</t>
  </si>
  <si>
    <t>Q9LDD8</t>
  </si>
  <si>
    <t>AT4G34030</t>
  </si>
  <si>
    <t>MCCB</t>
  </si>
  <si>
    <t>Methylcrotonoyl-CoA carboxylase beta chain, mitochondrial</t>
  </si>
  <si>
    <t>Q9ZP06</t>
  </si>
  <si>
    <t>AT1G53240</t>
  </si>
  <si>
    <t>Malate dehydrogenase 1, mitochondrial</t>
  </si>
  <si>
    <t>Q9LIB2</t>
  </si>
  <si>
    <t>AT3G29320</t>
  </si>
  <si>
    <t>Alpha-glucan phosphorylase 1</t>
  </si>
  <si>
    <t>Q9ASV5</t>
  </si>
  <si>
    <t>AT4G39690</t>
  </si>
  <si>
    <t>MIC60</t>
  </si>
  <si>
    <t>MICOS complex subunit MIC60, mitochondrial</t>
  </si>
  <si>
    <t>Q93ZM7</t>
  </si>
  <si>
    <t>AT3G13860</t>
  </si>
  <si>
    <t>Chaperonin CPN60-like 2, mitochondrial</t>
  </si>
  <si>
    <t>Q9SAK9</t>
  </si>
  <si>
    <t>AT1G79390</t>
  </si>
  <si>
    <t>T8K14.19</t>
  </si>
  <si>
    <t>At1g79390</t>
  </si>
  <si>
    <t>Q9M8D3</t>
  </si>
  <si>
    <t>AT1G74260</t>
  </si>
  <si>
    <t>Probable phosphoribosylformylglycinamidine synthase, chloroplastic/mitochondrial</t>
  </si>
  <si>
    <t>Q9SQV1</t>
  </si>
  <si>
    <t>AT3G06480</t>
  </si>
  <si>
    <t>RH40</t>
  </si>
  <si>
    <t>DEAD-box ATP-dependent RNA helicase 40</t>
  </si>
  <si>
    <t>Q9SI37</t>
  </si>
  <si>
    <t>AT2G04880</t>
  </si>
  <si>
    <t>WRKY1</t>
  </si>
  <si>
    <t>WRKY transcription factor 1</t>
  </si>
  <si>
    <t>Q681Y3</t>
  </si>
  <si>
    <t>AT1G60990</t>
  </si>
  <si>
    <t>Putative transferase At1g60990, chloroplastic</t>
  </si>
  <si>
    <t>Q9FEF9</t>
  </si>
  <si>
    <t>AT2G20820</t>
  </si>
  <si>
    <t>At2g20820</t>
  </si>
  <si>
    <t>Q8LB10</t>
  </si>
  <si>
    <t>AT4G17040</t>
  </si>
  <si>
    <t>CLPR4</t>
  </si>
  <si>
    <t>ATP-dependent Clp protease proteolytic subunit-related protein 4, chloroplastic</t>
  </si>
  <si>
    <t>Q9FJZ7</t>
  </si>
  <si>
    <t>AT5G66420</t>
  </si>
  <si>
    <t>AT5G66420 protein</t>
  </si>
  <si>
    <t>O04209</t>
  </si>
  <si>
    <t>AT2G40060</t>
  </si>
  <si>
    <t>CLC2</t>
  </si>
  <si>
    <t>Clathrin light chain 2</t>
  </si>
  <si>
    <t>F4J2K4</t>
  </si>
  <si>
    <t>AT3G10180</t>
  </si>
  <si>
    <t>KIN7O</t>
  </si>
  <si>
    <t>Kinesin-like protein KIN-7O</t>
  </si>
  <si>
    <t>Q9FJD0</t>
  </si>
  <si>
    <t>AT5G53530</t>
  </si>
  <si>
    <t>VPS26A</t>
  </si>
  <si>
    <t>Vacuolar protein sorting-associated protein 26A</t>
  </si>
  <si>
    <t>F4J4T3</t>
  </si>
  <si>
    <t>AT3G04600</t>
  </si>
  <si>
    <t>Tryptophan--tRNA ligase, cytoplasmic</t>
  </si>
  <si>
    <t>F4J5R0</t>
  </si>
  <si>
    <t>AT3G52090</t>
  </si>
  <si>
    <t>NRPB11</t>
  </si>
  <si>
    <t>DNA-directed RNA polymerase, RBP11-like protein</t>
  </si>
  <si>
    <t>Q8L862</t>
  </si>
  <si>
    <t>AT4G35140</t>
  </si>
  <si>
    <t>CYTOSOL+PEROXISOME+nucleus?</t>
  </si>
  <si>
    <t>Q8VXZ9</t>
  </si>
  <si>
    <t>AT5G19350</t>
  </si>
  <si>
    <t>RBP47B'</t>
  </si>
  <si>
    <t>Polyadenylate-binding protein RBP47B'</t>
  </si>
  <si>
    <t>Q8GYU3</t>
  </si>
  <si>
    <t>AT4G38440</t>
  </si>
  <si>
    <t>IYO</t>
  </si>
  <si>
    <t>Transcriptional elongation regulator MINIYO</t>
  </si>
  <si>
    <t>Q8W034</t>
  </si>
  <si>
    <t>AT4G14300</t>
  </si>
  <si>
    <t>RNP1</t>
  </si>
  <si>
    <t>Heterogeneous nuclear ribonucleoprotein 1</t>
  </si>
  <si>
    <t>Q96327</t>
  </si>
  <si>
    <t>AT3G51800</t>
  </si>
  <si>
    <t>EBP1</t>
  </si>
  <si>
    <t>ERBB-3 BINDING PROTEIN 1</t>
  </si>
  <si>
    <t>O82210</t>
  </si>
  <si>
    <t>AT2G19670</t>
  </si>
  <si>
    <t>PRMT12</t>
  </si>
  <si>
    <t>Probable protein arginine N-methyltransferase 1.2</t>
  </si>
  <si>
    <t>Q8GUQ8</t>
  </si>
  <si>
    <t>AT4G34890</t>
  </si>
  <si>
    <t>XDH1</t>
  </si>
  <si>
    <t>Xanthine dehydrogenase 1</t>
  </si>
  <si>
    <t>Q9C723</t>
  </si>
  <si>
    <t>AT1G55090</t>
  </si>
  <si>
    <t>Glutamine-dependent NAD(+) synthetase</t>
  </si>
  <si>
    <t>Q9SVZ6</t>
  </si>
  <si>
    <t>AT4G25890</t>
  </si>
  <si>
    <t>RPP3A</t>
  </si>
  <si>
    <t>Large ribosomal subunit protein P3z</t>
  </si>
  <si>
    <t>F4HZK3</t>
  </si>
  <si>
    <t>AT1G15280</t>
  </si>
  <si>
    <t>BTZ2</t>
  </si>
  <si>
    <t>CASC3/Barentsz eIF4AIII binding protein</t>
  </si>
  <si>
    <t>Q9LS97</t>
  </si>
  <si>
    <t>AT3G18790</t>
  </si>
  <si>
    <t>AT3G18790 protein</t>
  </si>
  <si>
    <t>Q9FIC2</t>
  </si>
  <si>
    <t>AT5G09840</t>
  </si>
  <si>
    <t>MNU2</t>
  </si>
  <si>
    <t>Emb|CAB71880.1</t>
  </si>
  <si>
    <t>Q9FUT3</t>
  </si>
  <si>
    <t>AT4G28630</t>
  </si>
  <si>
    <t>ABCB23</t>
  </si>
  <si>
    <t>ABC transporter B family member 23, mitochondrial</t>
  </si>
  <si>
    <t>Q93YW0</t>
  </si>
  <si>
    <t>AT4G33630</t>
  </si>
  <si>
    <t>EX1</t>
  </si>
  <si>
    <t>Protein EXECUTER 1, chloroplastic</t>
  </si>
  <si>
    <t>A0A1P8AUM8</t>
  </si>
  <si>
    <t>AT1G31180</t>
  </si>
  <si>
    <t>IMD3</t>
  </si>
  <si>
    <t>3-isopropylmalate dehydrogenase</t>
  </si>
  <si>
    <t>P0C896</t>
  </si>
  <si>
    <t>AT3G02650</t>
  </si>
  <si>
    <t>Small ribosomal subunit protein mS80</t>
  </si>
  <si>
    <t>Q8H1Y0</t>
  </si>
  <si>
    <t>AT1G24180</t>
  </si>
  <si>
    <t>IAR4</t>
  </si>
  <si>
    <t>Pyruvate dehydrogenase E1 component subunit alpha-2, mitochondrial</t>
  </si>
  <si>
    <t>Q9SLA8</t>
  </si>
  <si>
    <t>AT2G05990</t>
  </si>
  <si>
    <t>MOD1</t>
  </si>
  <si>
    <t>Enoyl-[acyl-carrier-protein] reductase [NADH], chloroplastic</t>
  </si>
  <si>
    <t>O22714</t>
  </si>
  <si>
    <t>AT1G60770</t>
  </si>
  <si>
    <t>Large ribosomal subunit protein mL101</t>
  </si>
  <si>
    <t>Q9FN84</t>
  </si>
  <si>
    <t>AT5G17670</t>
  </si>
  <si>
    <t>MVA3.2</t>
  </si>
  <si>
    <t>P52410</t>
  </si>
  <si>
    <t>AT5G46290</t>
  </si>
  <si>
    <t>KAS1</t>
  </si>
  <si>
    <t>3-oxoacyl-[acyl-carrier-protein] synthase I, chloroplastic</t>
  </si>
  <si>
    <t>Q9LVI9</t>
  </si>
  <si>
    <t>AT3G17810</t>
  </si>
  <si>
    <t>PYD1</t>
  </si>
  <si>
    <t>Dihydropyrimidine dehydrogenase</t>
  </si>
  <si>
    <t>A0A1P8ARG8</t>
  </si>
  <si>
    <t>AT1G18950</t>
  </si>
  <si>
    <t>DDT domain superfamily</t>
  </si>
  <si>
    <t>Q8GY91</t>
  </si>
  <si>
    <t>AT4G32320</t>
  </si>
  <si>
    <t>APX6</t>
  </si>
  <si>
    <t>Putative L-ascorbate peroxidase 6</t>
  </si>
  <si>
    <t>O81864</t>
  </si>
  <si>
    <t>AT4G19830</t>
  </si>
  <si>
    <t>FKBP17-1</t>
  </si>
  <si>
    <t>Peptidyl-prolyl cis-trans isomerase FKBP17-1, chloroplastic</t>
  </si>
  <si>
    <t>Q9XEA0</t>
  </si>
  <si>
    <t>AT4G04350</t>
  </si>
  <si>
    <t>EMB2369</t>
  </si>
  <si>
    <t>Leucine--tRNA ligase, chloroplastic/mitochondrial</t>
  </si>
  <si>
    <t>Q56XR7</t>
  </si>
  <si>
    <t>AT3G25480</t>
  </si>
  <si>
    <t>STR4A</t>
  </si>
  <si>
    <t>Rhodanese-like domain-containing protein 4A, chloroplastic</t>
  </si>
  <si>
    <t>Q9SKS8</t>
  </si>
  <si>
    <t>AT2G20920</t>
  </si>
  <si>
    <t>At2g20920/F5H14.11</t>
  </si>
  <si>
    <t>Q8H1F7</t>
  </si>
  <si>
    <t>AT1G26640</t>
  </si>
  <si>
    <t>IPK</t>
  </si>
  <si>
    <t>Isopentenyl phosphate kinase</t>
  </si>
  <si>
    <t>O23461</t>
  </si>
  <si>
    <t>AT4G16130</t>
  </si>
  <si>
    <t>ARA1</t>
  </si>
  <si>
    <t>L-arabinokinase</t>
  </si>
  <si>
    <t>Q8GYE1</t>
  </si>
  <si>
    <t>AT5G06590</t>
  </si>
  <si>
    <t>Uncharacterized protein At5g06590</t>
  </si>
  <si>
    <t>Q9ZQ18</t>
  </si>
  <si>
    <t>AT2G24500</t>
  </si>
  <si>
    <t>REIL2</t>
  </si>
  <si>
    <t>Cytoplasmic 60S subunit biogenesis factor REI1 homolog 2</t>
  </si>
  <si>
    <t>NUCLEUS+VACUOLE+cytosol</t>
  </si>
  <si>
    <t>P14713</t>
  </si>
  <si>
    <t>AT2G18790</t>
  </si>
  <si>
    <t>PHYB</t>
  </si>
  <si>
    <t>Phytochrome B</t>
  </si>
  <si>
    <t>F4IYR7</t>
  </si>
  <si>
    <t>AT3G15410</t>
  </si>
  <si>
    <t>Q9LJH8</t>
  </si>
  <si>
    <t>AT3G14100</t>
  </si>
  <si>
    <t>UBP1C</t>
  </si>
  <si>
    <t>Oligouridylate-binding protein 1C</t>
  </si>
  <si>
    <t>Q39097</t>
  </si>
  <si>
    <t>AT5G47880</t>
  </si>
  <si>
    <t>ERF1-1</t>
  </si>
  <si>
    <t>Eukaryotic peptide chain release factor subunit 1-1</t>
  </si>
  <si>
    <t>Q8W1P0</t>
  </si>
  <si>
    <t>AT4G26430</t>
  </si>
  <si>
    <t>CSN6B</t>
  </si>
  <si>
    <t>COP9 signalosome complex subunit 6b</t>
  </si>
  <si>
    <t>Q9MA74</t>
  </si>
  <si>
    <t>AT1G43710</t>
  </si>
  <si>
    <t>SDC</t>
  </si>
  <si>
    <t>Serine decarboxylase</t>
  </si>
  <si>
    <t>A0A1P8BDV1</t>
  </si>
  <si>
    <t>AT5G58450</t>
  </si>
  <si>
    <t>TCU2</t>
  </si>
  <si>
    <t>A0A1P8AMQ7</t>
  </si>
  <si>
    <t>AT1G23915</t>
  </si>
  <si>
    <t>A2RVT9</t>
  </si>
  <si>
    <t>AT5G38890</t>
  </si>
  <si>
    <t>At5g38890</t>
  </si>
  <si>
    <t>F4KDJ9</t>
  </si>
  <si>
    <t>AT5G58190</t>
  </si>
  <si>
    <t>ECT10</t>
  </si>
  <si>
    <t>Q9SF87</t>
  </si>
  <si>
    <t>AT3G09850</t>
  </si>
  <si>
    <t>F8A24.10</t>
  </si>
  <si>
    <t>AT3g09850/F8A24_10</t>
  </si>
  <si>
    <t>Q9LYC2</t>
  </si>
  <si>
    <t>AT3G63000</t>
  </si>
  <si>
    <t>NPL4-like protein 1</t>
  </si>
  <si>
    <t>F4I2E4</t>
  </si>
  <si>
    <t>AT1G76460</t>
  </si>
  <si>
    <t>A0A1P8AS28</t>
  </si>
  <si>
    <t>AT1G55500</t>
  </si>
  <si>
    <t>ECT4</t>
  </si>
  <si>
    <t>Q5PP37</t>
  </si>
  <si>
    <t>AT3G21820</t>
  </si>
  <si>
    <t>ATXR2</t>
  </si>
  <si>
    <t>Histone-lysine N-methyltransferase ATXR2</t>
  </si>
  <si>
    <t>Q9LW32</t>
  </si>
  <si>
    <t>AT3G26782</t>
  </si>
  <si>
    <t>PCMP-H34</t>
  </si>
  <si>
    <t>Pentatricopeptide repeat-containing protein At3g26782, mitochondrial</t>
  </si>
  <si>
    <t>F4JBU0</t>
  </si>
  <si>
    <t>AT3G60440</t>
  </si>
  <si>
    <t>Q9LQ04</t>
  </si>
  <si>
    <t>AT1G63000</t>
  </si>
  <si>
    <t>NRS/ER</t>
  </si>
  <si>
    <t>Bifunctional dTDP-4-dehydrorhamnose 3,5-epimerase/dTDP-4-dehydrorhamnose reductase</t>
  </si>
  <si>
    <t>Q0WVF5</t>
  </si>
  <si>
    <t>AT2G16440</t>
  </si>
  <si>
    <t>MCM4</t>
  </si>
  <si>
    <t>DNA replication licensing factor MCM4</t>
  </si>
  <si>
    <t>F4KFX1</t>
  </si>
  <si>
    <t>AT5G39960</t>
  </si>
  <si>
    <t>ENGA-2</t>
  </si>
  <si>
    <t>Q9LIF6</t>
  </si>
  <si>
    <t>AT3G21400</t>
  </si>
  <si>
    <t>Dynein beta chain, ciliary protein</t>
  </si>
  <si>
    <t>Q84WU1</t>
  </si>
  <si>
    <t>AT5G53770</t>
  </si>
  <si>
    <t>TRL</t>
  </si>
  <si>
    <t>polynucleotide adenylyltransferase</t>
  </si>
  <si>
    <t>Q9LS25</t>
  </si>
  <si>
    <t>AT5G46580</t>
  </si>
  <si>
    <t>Pentatricopeptide repeat-containing protein At5g46580, chloroplastic</t>
  </si>
  <si>
    <t>Q9M0V5</t>
  </si>
  <si>
    <t>AT4G05400</t>
  </si>
  <si>
    <t>At4g05400</t>
  </si>
  <si>
    <t>Q8L7R0</t>
  </si>
  <si>
    <t>AT2G37890</t>
  </si>
  <si>
    <t>Mitochondrial carrier like protein</t>
  </si>
  <si>
    <t>Q9LK57</t>
  </si>
  <si>
    <t>AT3G13160</t>
  </si>
  <si>
    <t>Small ribosomal subunit protein mS79</t>
  </si>
  <si>
    <t>Q8LF87</t>
  </si>
  <si>
    <t>AT3G27520</t>
  </si>
  <si>
    <t>Cryptic loci regulator</t>
  </si>
  <si>
    <t>Q9LK29</t>
  </si>
  <si>
    <t>AT3G27240</t>
  </si>
  <si>
    <t>CYC1-1</t>
  </si>
  <si>
    <t>Cytochrome c1 1, heme protein, mitochondrial</t>
  </si>
  <si>
    <t>F4IAG1</t>
  </si>
  <si>
    <t>AT1G11720</t>
  </si>
  <si>
    <t>SS3</t>
  </si>
  <si>
    <t>starch synthase</t>
  </si>
  <si>
    <t>Q01909</t>
  </si>
  <si>
    <t>AT1G15700</t>
  </si>
  <si>
    <t>ATPC2</t>
  </si>
  <si>
    <t>ATP synthase gamma chain 2, chloroplastic</t>
  </si>
  <si>
    <t>P94014</t>
  </si>
  <si>
    <t>AT1G09560</t>
  </si>
  <si>
    <t>GLP4</t>
  </si>
  <si>
    <t>Germin-like protein subfamily 2 member 1</t>
  </si>
  <si>
    <t>Q9LZV4</t>
  </si>
  <si>
    <t>AT5G01920</t>
  </si>
  <si>
    <t>STN8</t>
  </si>
  <si>
    <t>Serine/threonine-protein kinase STN8, chloroplastic</t>
  </si>
  <si>
    <t>Q8LCA1</t>
  </si>
  <si>
    <t>AT2G46820</t>
  </si>
  <si>
    <t>CURT1B</t>
  </si>
  <si>
    <t>Protein CURVATURE THYLAKOID 1B, chloroplastic</t>
  </si>
  <si>
    <t>F4IYD5</t>
  </si>
  <si>
    <t>Q8H1G5</t>
  </si>
  <si>
    <t>AT4G31420</t>
  </si>
  <si>
    <t>REIL1</t>
  </si>
  <si>
    <t>Cytoplasmic 60S subunit biogenesis factor REI1 homolog 1</t>
  </si>
  <si>
    <t>Q2QAV0</t>
  </si>
  <si>
    <t>AT1G50240</t>
  </si>
  <si>
    <t>TIO</t>
  </si>
  <si>
    <t>Serine/threonine-protein kinase TIO</t>
  </si>
  <si>
    <t>Q8RXD3</t>
  </si>
  <si>
    <t>AT5G20910</t>
  </si>
  <si>
    <t>AIP2</t>
  </si>
  <si>
    <t>E3 ubiquitin-protein ligase AIP2</t>
  </si>
  <si>
    <t>P49040</t>
  </si>
  <si>
    <t>AT5G20830</t>
  </si>
  <si>
    <t>SUS1</t>
  </si>
  <si>
    <t>Sucrose synthase 1</t>
  </si>
  <si>
    <t>O82504</t>
  </si>
  <si>
    <t>AT4G11130</t>
  </si>
  <si>
    <t>RDR2</t>
  </si>
  <si>
    <t>RNA-dependent RNA polymerase 2</t>
  </si>
  <si>
    <t>Q9XI05</t>
  </si>
  <si>
    <t>AT1G21720</t>
  </si>
  <si>
    <t>PBC1</t>
  </si>
  <si>
    <t>Proteasome subunit beta type-3-A</t>
  </si>
  <si>
    <t>Q9SW96</t>
  </si>
  <si>
    <t>AT5G56680</t>
  </si>
  <si>
    <t>SYNC1</t>
  </si>
  <si>
    <t>Asparagine--tRNA ligase, cytoplasmic 1</t>
  </si>
  <si>
    <t>Q9FUP0</t>
  </si>
  <si>
    <t>AT2G06050</t>
  </si>
  <si>
    <t>OPR3</t>
  </si>
  <si>
    <t>12-oxophytodienoate reductase 3</t>
  </si>
  <si>
    <t>Q9LT08</t>
  </si>
  <si>
    <t>AT5G23540</t>
  </si>
  <si>
    <t>RPN11</t>
  </si>
  <si>
    <t>26S proteasome non-ATPase regulatory subunit 14 homolog</t>
  </si>
  <si>
    <t>A0A1P8BED3</t>
  </si>
  <si>
    <t>AT5G37340</t>
  </si>
  <si>
    <t>MNJ8.130</t>
  </si>
  <si>
    <t>O22957</t>
  </si>
  <si>
    <t>AT2G34040</t>
  </si>
  <si>
    <t>Apoptosis inhibitory protein 5</t>
  </si>
  <si>
    <t>Q84TF0</t>
  </si>
  <si>
    <t>AT2G37790</t>
  </si>
  <si>
    <t>AKR4C10</t>
  </si>
  <si>
    <t>Aldo-keto reductase family 4 member C10</t>
  </si>
  <si>
    <t>Q9LIN3</t>
  </si>
  <si>
    <t>AT3G26420</t>
  </si>
  <si>
    <t>RZ1A</t>
  </si>
  <si>
    <t>Glycine-rich RNA-binding protein RZ1A</t>
  </si>
  <si>
    <t>F4J927</t>
  </si>
  <si>
    <t>AT3G46400</t>
  </si>
  <si>
    <t>MITOCHONDRION+nucleus</t>
  </si>
  <si>
    <t>F4I4Y5</t>
  </si>
  <si>
    <t>AT1G50140</t>
  </si>
  <si>
    <t>Q9C9P4</t>
  </si>
  <si>
    <t>AT1G74960</t>
  </si>
  <si>
    <t>KAS2</t>
  </si>
  <si>
    <t>3-oxoacyl-[acyl-carrier-protein] synthase II, chloroplastic</t>
  </si>
  <si>
    <t>Q94AX0</t>
  </si>
  <si>
    <t>AT4G17010</t>
  </si>
  <si>
    <t>DL4535W</t>
  </si>
  <si>
    <t>AT4g17010/dl4535w</t>
  </si>
  <si>
    <t>Q84TI2</t>
  </si>
  <si>
    <t>AT2G37690</t>
  </si>
  <si>
    <t>phosphoribosylaminoimidazole carboxylase</t>
  </si>
  <si>
    <t>A0A1P8BGW0</t>
  </si>
  <si>
    <t>AT5G36170</t>
  </si>
  <si>
    <t>HCF109</t>
  </si>
  <si>
    <t>High chlorophyll fluorescent 109</t>
  </si>
  <si>
    <t>Q9T0P4</t>
  </si>
  <si>
    <t>AT2G41220</t>
  </si>
  <si>
    <t>GLU2</t>
  </si>
  <si>
    <t>Ferredoxin-dependent glutamate synthase 2, chloroplastic</t>
  </si>
  <si>
    <t>Q8GWJ8</t>
  </si>
  <si>
    <t>AT5G58920</t>
  </si>
  <si>
    <t>Homeobox prospero protein</t>
  </si>
  <si>
    <t>Q8VYM4</t>
  </si>
  <si>
    <t>AT3G52150</t>
  </si>
  <si>
    <t>PSRP2</t>
  </si>
  <si>
    <t>Small ribosomal subunit protein cS22</t>
  </si>
  <si>
    <t>Q42601</t>
  </si>
  <si>
    <t>AT1G29900</t>
  </si>
  <si>
    <t>CARB</t>
  </si>
  <si>
    <t>Carbamoyl phosphate synthase arginine-specific large chain, chloroplastic</t>
  </si>
  <si>
    <t>Q9XIK6</t>
  </si>
  <si>
    <t>AT1G10450</t>
  </si>
  <si>
    <t>SNL6</t>
  </si>
  <si>
    <t>Paired amphipathic helix protein Sin3-like 6</t>
  </si>
  <si>
    <t>F4J2U9</t>
  </si>
  <si>
    <t>AT3G23070</t>
  </si>
  <si>
    <t>CFM3A</t>
  </si>
  <si>
    <t>CRM-domain containing factor CFM3A, chloroplastic/mitochondrial</t>
  </si>
  <si>
    <t>Q9FKS5</t>
  </si>
  <si>
    <t>AT5G40810</t>
  </si>
  <si>
    <t>CYC1-2</t>
  </si>
  <si>
    <t>Cytochrome c1 2, heme protein, mitochondrial</t>
  </si>
  <si>
    <t>Q9SXJ7</t>
  </si>
  <si>
    <t>AT3G48870</t>
  </si>
  <si>
    <t>CLPC2</t>
  </si>
  <si>
    <t>Chaperone protein ClpC2, chloroplastic</t>
  </si>
  <si>
    <t>O64688</t>
  </si>
  <si>
    <t>AT2G34590</t>
  </si>
  <si>
    <t>E1-BETA-2</t>
  </si>
  <si>
    <t>Pyruvate dehydrogenase E1 component subunit beta-3, chloroplastic</t>
  </si>
  <si>
    <t>Q8L829</t>
  </si>
  <si>
    <t>AT1G05890</t>
  </si>
  <si>
    <t>ARI5</t>
  </si>
  <si>
    <t>Probable E3 ubiquitin-protein ligase ARI5</t>
  </si>
  <si>
    <t>?CYTOSOL+NUCLEUS+vacuole?+pm?</t>
  </si>
  <si>
    <t>Q9LSW2</t>
  </si>
  <si>
    <t>AT5G43500</t>
  </si>
  <si>
    <t>ARP9</t>
  </si>
  <si>
    <t>Actin-related protein 9</t>
  </si>
  <si>
    <t>Q8LPJ4</t>
  </si>
  <si>
    <t>AT4G19210</t>
  </si>
  <si>
    <t>ABCE2</t>
  </si>
  <si>
    <t>ABC transporter E family member 2</t>
  </si>
  <si>
    <t>Q8LEQ0</t>
  </si>
  <si>
    <t>AT5G47700</t>
  </si>
  <si>
    <t>RPP1C</t>
  </si>
  <si>
    <t>Large ribosomal subunit protein P1y</t>
  </si>
  <si>
    <t>Q9LVC9</t>
  </si>
  <si>
    <t>AT5G57290</t>
  </si>
  <si>
    <t>RPP3B</t>
  </si>
  <si>
    <t>Large ribosomal subunit protein P3y</t>
  </si>
  <si>
    <t>Q9M0V1</t>
  </si>
  <si>
    <t>AT4G05440</t>
  </si>
  <si>
    <t>EDA35</t>
  </si>
  <si>
    <t>Translation initiation factor eIF2 assembly protein</t>
  </si>
  <si>
    <t>A0A1P8ATX5</t>
  </si>
  <si>
    <t>AT1G50500</t>
  </si>
  <si>
    <t>HIT1</t>
  </si>
  <si>
    <t>Membrane trafficking VPS53 family protein</t>
  </si>
  <si>
    <t>Q9FHJ6</t>
  </si>
  <si>
    <t>AT5G45400</t>
  </si>
  <si>
    <t>RPA1C</t>
  </si>
  <si>
    <t>Replication protein A 70 kDa DNA-binding subunit C</t>
  </si>
  <si>
    <t>Q93Y22</t>
  </si>
  <si>
    <t>AT5G05010</t>
  </si>
  <si>
    <t>Coatomer subunit delta</t>
  </si>
  <si>
    <t>Q9ASR1</t>
  </si>
  <si>
    <t>AT1G56070</t>
  </si>
  <si>
    <t>LOS1</t>
  </si>
  <si>
    <t>Elongation factor 2</t>
  </si>
  <si>
    <t>Q9FKI4</t>
  </si>
  <si>
    <t>AT5G13780</t>
  </si>
  <si>
    <t>NAA10</t>
  </si>
  <si>
    <t>N-terminal acetyltransferase A complex catalytic subunit NAA10</t>
  </si>
  <si>
    <t>Q9LTV9</t>
  </si>
  <si>
    <t>AT3G12760</t>
  </si>
  <si>
    <t>Q9CAD1</t>
  </si>
  <si>
    <t>AT1G63660</t>
  </si>
  <si>
    <t>GMP synthase [glutamine-hydrolyzing]</t>
  </si>
  <si>
    <t>F4HYD7</t>
  </si>
  <si>
    <t>AT1G35470</t>
  </si>
  <si>
    <t>RANBPM</t>
  </si>
  <si>
    <t>Ran-binding protein M homolog</t>
  </si>
  <si>
    <t>Q0V845</t>
  </si>
  <si>
    <t>AT2G16405</t>
  </si>
  <si>
    <t>At2g16405</t>
  </si>
  <si>
    <t>Q9S9P3</t>
  </si>
  <si>
    <t>AT1G15910</t>
  </si>
  <si>
    <t>FDM1</t>
  </si>
  <si>
    <t>Factor of DNA methylation 1</t>
  </si>
  <si>
    <t>Q93Z58</t>
  </si>
  <si>
    <t>AT1G22140</t>
  </si>
  <si>
    <t>At1g22140/F2E2_13</t>
  </si>
  <si>
    <t>Q9FFF2</t>
  </si>
  <si>
    <t>AT5G16310</t>
  </si>
  <si>
    <t>UCH1</t>
  </si>
  <si>
    <t>Ubiquitin carboxyl-terminal hydrolase</t>
  </si>
  <si>
    <t>Q9ZW35</t>
  </si>
  <si>
    <t>AT2G29570</t>
  </si>
  <si>
    <t>PCNA2</t>
  </si>
  <si>
    <t>Proliferating cell nuclear antigen 2</t>
  </si>
  <si>
    <t>Q43315</t>
  </si>
  <si>
    <t>AT4G17190</t>
  </si>
  <si>
    <t>FPS2</t>
  </si>
  <si>
    <t>Farnesyl pyrophosphate synthase 2</t>
  </si>
  <si>
    <t>Q9LYB3</t>
  </si>
  <si>
    <t>AT3G63090</t>
  </si>
  <si>
    <t>T20O10_190</t>
  </si>
  <si>
    <t>Ubiquitin carboxyl-terminal hydrolase family protein</t>
  </si>
  <si>
    <t>Q9LJN1</t>
  </si>
  <si>
    <t>AT3G19650</t>
  </si>
  <si>
    <t>At3g19650</t>
  </si>
  <si>
    <t>Q9FX64</t>
  </si>
  <si>
    <t>AT1G13330</t>
  </si>
  <si>
    <t>HOP2</t>
  </si>
  <si>
    <t>Homologous-pairing protein 2 homolog</t>
  </si>
  <si>
    <t>Q9FIJ4</t>
  </si>
  <si>
    <t>AT5G47870</t>
  </si>
  <si>
    <t>RAD52-2</t>
  </si>
  <si>
    <t>DNA repair RAD52-like protein 2, chloroplastic</t>
  </si>
  <si>
    <t>Q9SA96</t>
  </si>
  <si>
    <t>AT1G11790</t>
  </si>
  <si>
    <t>ADT1</t>
  </si>
  <si>
    <t>Arogenate dehydratase/prephenate dehydratase 1, chloroplastic</t>
  </si>
  <si>
    <t>Q84R26</t>
  </si>
  <si>
    <t>AT3G13882</t>
  </si>
  <si>
    <t>Large ribosomal subunit protein bL34m</t>
  </si>
  <si>
    <t>Q8L475</t>
  </si>
  <si>
    <t>AT1G74640</t>
  </si>
  <si>
    <t>O04196</t>
  </si>
  <si>
    <t>AT2G39930</t>
  </si>
  <si>
    <t>ISA1</t>
  </si>
  <si>
    <t>Isoamylase 1, chloroplastic</t>
  </si>
  <si>
    <t>F4KA67</t>
  </si>
  <si>
    <t>AT5G38360</t>
  </si>
  <si>
    <t>MXI10.2</t>
  </si>
  <si>
    <t>Q9M8L6</t>
  </si>
  <si>
    <t>AT1G80480</t>
  </si>
  <si>
    <t>PTAC17</t>
  </si>
  <si>
    <t>At1g80480</t>
  </si>
  <si>
    <t>A0A1P8BG37</t>
  </si>
  <si>
    <t>AT5G23120</t>
  </si>
  <si>
    <t>HCF136</t>
  </si>
  <si>
    <t>Photosystem II stability/assembly factor, chloroplast</t>
  </si>
  <si>
    <t>Q8L5Z4</t>
  </si>
  <si>
    <t>AT2G25870</t>
  </si>
  <si>
    <t>YBEY</t>
  </si>
  <si>
    <t>Endoribonuclease YBEY, chloroplastic</t>
  </si>
  <si>
    <t>Q9M3C6</t>
  </si>
  <si>
    <t>AT3G55250</t>
  </si>
  <si>
    <t>PSA3</t>
  </si>
  <si>
    <t>Photosystem I assembly factor PSA3, chloroplastic</t>
  </si>
  <si>
    <t>Q9XF88</t>
  </si>
  <si>
    <t>AT3G08940</t>
  </si>
  <si>
    <t>LHCB4.2</t>
  </si>
  <si>
    <t>Chlorophyll a-b binding protein CP29.2, chloroplastic</t>
  </si>
  <si>
    <t>Q9FNN1</t>
  </si>
  <si>
    <t>AT5G08570</t>
  </si>
  <si>
    <t>MAH20.13</t>
  </si>
  <si>
    <t>Pyruvate kinase</t>
  </si>
  <si>
    <t>P57691</t>
  </si>
  <si>
    <t>AT3G11250</t>
  </si>
  <si>
    <t>RPP0C</t>
  </si>
  <si>
    <t>Large ribosomal subunit protein uL10x</t>
  </si>
  <si>
    <t>Q93ZI7</t>
  </si>
  <si>
    <t>AT5G35430</t>
  </si>
  <si>
    <t>NOT10</t>
  </si>
  <si>
    <t>AT5g35440/MOK9_2</t>
  </si>
  <si>
    <t>P48482</t>
  </si>
  <si>
    <t>AT5G59160</t>
  </si>
  <si>
    <t>TOPP2</t>
  </si>
  <si>
    <t>Serine/threonine-protein phosphatase PP1 isozyme 2</t>
  </si>
  <si>
    <t>B0F9L4</t>
  </si>
  <si>
    <t>AT3G27530</t>
  </si>
  <si>
    <t>GC6</t>
  </si>
  <si>
    <t>Golgin candidate 6</t>
  </si>
  <si>
    <t>Q93VB0</t>
  </si>
  <si>
    <t>AT2G40660</t>
  </si>
  <si>
    <t>Q9STS3</t>
  </si>
  <si>
    <t>AT3G48150</t>
  </si>
  <si>
    <t>APC8</t>
  </si>
  <si>
    <t>Anaphase-promoting complex subunit 8</t>
  </si>
  <si>
    <t>O22173</t>
  </si>
  <si>
    <t>AT2G23350</t>
  </si>
  <si>
    <t>PAB4</t>
  </si>
  <si>
    <t>Polyadenylate-binding protein 4</t>
  </si>
  <si>
    <t>Q5XF05</t>
  </si>
  <si>
    <t>AT1G56440</t>
  </si>
  <si>
    <t>TPR5</t>
  </si>
  <si>
    <t>At1g56440</t>
  </si>
  <si>
    <t>Q94K80</t>
  </si>
  <si>
    <t>AT4G35890</t>
  </si>
  <si>
    <t>LARP1C</t>
  </si>
  <si>
    <t>La-related protein 1C</t>
  </si>
  <si>
    <t>Q9FIZ7</t>
  </si>
  <si>
    <t>AT5G37830</t>
  </si>
  <si>
    <t>OXP1</t>
  </si>
  <si>
    <t>5-oxoprolinase 1</t>
  </si>
  <si>
    <t>Q9M7Q7</t>
  </si>
  <si>
    <t>AT1G07370</t>
  </si>
  <si>
    <t>PCNA</t>
  </si>
  <si>
    <t>Proliferating cellular nuclear antigen 1</t>
  </si>
  <si>
    <t>F4ISY9</t>
  </si>
  <si>
    <t>AT2G38450</t>
  </si>
  <si>
    <t>Sel1 repeat protein</t>
  </si>
  <si>
    <t>P46421</t>
  </si>
  <si>
    <t>AT2G29450</t>
  </si>
  <si>
    <t>GSTU5</t>
  </si>
  <si>
    <t>Glutathione S-transferase U5</t>
  </si>
  <si>
    <t>Q9ZPX1</t>
  </si>
  <si>
    <t>AT2G18390</t>
  </si>
  <si>
    <t>ARL2</t>
  </si>
  <si>
    <t>ADP-ribosylation factor-like protein 2</t>
  </si>
  <si>
    <t>P38421</t>
  </si>
  <si>
    <t>AT5G59180</t>
  </si>
  <si>
    <t>NRPB7</t>
  </si>
  <si>
    <t>DNA-directed RNA polymerase II subunit 7</t>
  </si>
  <si>
    <t>O65655</t>
  </si>
  <si>
    <t>AT4G39680</t>
  </si>
  <si>
    <t>SAP domain-containing protein</t>
  </si>
  <si>
    <t>Q93W87</t>
  </si>
  <si>
    <t>AT3G05760</t>
  </si>
  <si>
    <t>AT3g05760/F10A16_5</t>
  </si>
  <si>
    <t>B3H581</t>
  </si>
  <si>
    <t>AT2G47940</t>
  </si>
  <si>
    <t>DEG2</t>
  </si>
  <si>
    <t>DEGP protease 2</t>
  </si>
  <si>
    <t>A8MRI5</t>
  </si>
  <si>
    <t>AT1G71920;AT5G10330</t>
  </si>
  <si>
    <t>HISN6B</t>
  </si>
  <si>
    <t>histidinol-phosphate transaminase</t>
  </si>
  <si>
    <t>A0A178WLY2</t>
  </si>
  <si>
    <t>AT1G76320</t>
  </si>
  <si>
    <t>FRS4</t>
  </si>
  <si>
    <t>Protein FAR1-RELATED SEQUENCE</t>
  </si>
  <si>
    <t>Q9FLE4</t>
  </si>
  <si>
    <t>AT5G39900</t>
  </si>
  <si>
    <t>F4KE59</t>
  </si>
  <si>
    <t>AT5G16680</t>
  </si>
  <si>
    <t>PAIPP2</t>
  </si>
  <si>
    <t>Protein PARALOG OF AIPP2</t>
  </si>
  <si>
    <t>O64624</t>
  </si>
  <si>
    <t>AT2G18940</t>
  </si>
  <si>
    <t>Pentatricopeptide repeat-containing protein At2g18940, chloroplastic</t>
  </si>
  <si>
    <t>O82392</t>
  </si>
  <si>
    <t>AT2G29630</t>
  </si>
  <si>
    <t>THIC</t>
  </si>
  <si>
    <t>Phosphomethylpyrimidine synthase, chloroplastic</t>
  </si>
  <si>
    <t>Q9FKG3</t>
  </si>
  <si>
    <t>AT5G61580</t>
  </si>
  <si>
    <t>PFK4</t>
  </si>
  <si>
    <t>ATP-dependent 6-phosphofructokinase 4, chloroplastic</t>
  </si>
  <si>
    <t>F4J4P1</t>
  </si>
  <si>
    <t>AT3G58150</t>
  </si>
  <si>
    <t>Optic atrophy 3 protein</t>
  </si>
  <si>
    <t>P53780</t>
  </si>
  <si>
    <t>AT3G57050</t>
  </si>
  <si>
    <t>Cystathionine beta-lyase, chloroplastic</t>
  </si>
  <si>
    <t>Q8VZL6</t>
  </si>
  <si>
    <t>AT2G47210</t>
  </si>
  <si>
    <t>SWC4</t>
  </si>
  <si>
    <t>SWR1-complex protein 4</t>
  </si>
  <si>
    <t>Q84WU8</t>
  </si>
  <si>
    <t>AT2G29080</t>
  </si>
  <si>
    <t>FTSH3</t>
  </si>
  <si>
    <t>ATP-dependent zinc metalloprotease FTSH 3, mitochondrial</t>
  </si>
  <si>
    <t>Q8L633</t>
  </si>
  <si>
    <t>AT2G04530</t>
  </si>
  <si>
    <t>TRZ2</t>
  </si>
  <si>
    <t>tRNase Z TRZ2, chloroplastic</t>
  </si>
  <si>
    <t>Q8GSJ1</t>
  </si>
  <si>
    <t>AT1G09795</t>
  </si>
  <si>
    <t>HISN1B</t>
  </si>
  <si>
    <t>ATP phosphoribosyltransferase 2, chloroplastic</t>
  </si>
  <si>
    <t>Q940F4</t>
  </si>
  <si>
    <t>AT4G15010</t>
  </si>
  <si>
    <t>DL3547C</t>
  </si>
  <si>
    <t>AT4G15010 protein</t>
  </si>
  <si>
    <t>Q9XJ35</t>
  </si>
  <si>
    <t>AT1G49970</t>
  </si>
  <si>
    <t>CLPR1</t>
  </si>
  <si>
    <t>ATP-dependent Clp protease proteolytic subunit-related protein 1, chloroplastic</t>
  </si>
  <si>
    <t>Q3EAL3</t>
  </si>
  <si>
    <t>AT3G52070</t>
  </si>
  <si>
    <t>RNA/RNP complex-1-interacting phosphatase</t>
  </si>
  <si>
    <t>Q42529</t>
  </si>
  <si>
    <t>AT3G54640</t>
  </si>
  <si>
    <t>TSA1</t>
  </si>
  <si>
    <t>Tryptophan synthase alpha chain, chloroplastic</t>
  </si>
  <si>
    <t>Q8S8K0</t>
  </si>
  <si>
    <t>AT2G17972</t>
  </si>
  <si>
    <t>F4JAF4</t>
  </si>
  <si>
    <t>F4HSW8</t>
  </si>
  <si>
    <t>AT1G27430</t>
  </si>
  <si>
    <t>PM+VACUOLE+peroxisome?</t>
  </si>
  <si>
    <t>Q9LHG9</t>
  </si>
  <si>
    <t>AT3G12390</t>
  </si>
  <si>
    <t>Nascent polypeptide-associated complex subunit alpha-like protein 1</t>
  </si>
  <si>
    <t>Q8RWY6</t>
  </si>
  <si>
    <t>AT2G20190</t>
  </si>
  <si>
    <t>CLASP</t>
  </si>
  <si>
    <t>CLIP-associated protein</t>
  </si>
  <si>
    <t>A0A1P8ATA6</t>
  </si>
  <si>
    <t>AT1G63640</t>
  </si>
  <si>
    <t>P-loop nucleoside triphosphate hydrolases superfamily protein with CH</t>
  </si>
  <si>
    <t>Q9SCX3</t>
  </si>
  <si>
    <t>AT5G19510</t>
  </si>
  <si>
    <t>Elongation factor 1-beta 2</t>
  </si>
  <si>
    <t>F4JY12</t>
  </si>
  <si>
    <t>AT5G18525</t>
  </si>
  <si>
    <t>GFS12</t>
  </si>
  <si>
    <t>Protein GFS12</t>
  </si>
  <si>
    <t>?VACUOLE+CYTOSOL+NUCLEUS+peroxisome</t>
  </si>
  <si>
    <t>B3H4B6</t>
  </si>
  <si>
    <t>AT4G39200</t>
  </si>
  <si>
    <t>Q8RY09</t>
  </si>
  <si>
    <t>AT3G08780</t>
  </si>
  <si>
    <t>AT3g08780/F17O14_25</t>
  </si>
  <si>
    <t>Q66GP5</t>
  </si>
  <si>
    <t>AT2G42230</t>
  </si>
  <si>
    <t>Q8L466</t>
  </si>
  <si>
    <t>AT1G24050</t>
  </si>
  <si>
    <t>At1g24050/T23E23_11</t>
  </si>
  <si>
    <t>F4I456</t>
  </si>
  <si>
    <t>AT1G04130</t>
  </si>
  <si>
    <t>TPR2</t>
  </si>
  <si>
    <t>Q9MAK9</t>
  </si>
  <si>
    <t>AT1G45000</t>
  </si>
  <si>
    <t>RPT4B</t>
  </si>
  <si>
    <t>26S proteasome regulatory subunit S10B homolog B</t>
  </si>
  <si>
    <t>Q9C6B9</t>
  </si>
  <si>
    <t>AT1G73600</t>
  </si>
  <si>
    <t>NMT3</t>
  </si>
  <si>
    <t>Phosphoethanolamine N-methyltransferase 3</t>
  </si>
  <si>
    <t>F4K2A1</t>
  </si>
  <si>
    <t>AT5G05980</t>
  </si>
  <si>
    <t>FPGS1</t>
  </si>
  <si>
    <t>Q94BN2</t>
  </si>
  <si>
    <t>AT5G53120</t>
  </si>
  <si>
    <t>SPMS</t>
  </si>
  <si>
    <t>Spermine synthase</t>
  </si>
  <si>
    <t>Q8L773</t>
  </si>
  <si>
    <t>AT5G59950</t>
  </si>
  <si>
    <t>ALY1</t>
  </si>
  <si>
    <t>THO complex subunit 4A</t>
  </si>
  <si>
    <t>P42801</t>
  </si>
  <si>
    <t>AT4G39800</t>
  </si>
  <si>
    <t>IPS1</t>
  </si>
  <si>
    <t>Inositol-3-phosphate synthase isozyme 1</t>
  </si>
  <si>
    <t>Q9M2Z2</t>
  </si>
  <si>
    <t>AT3G49660</t>
  </si>
  <si>
    <t>WDR5A</t>
  </si>
  <si>
    <t>COMPASS-like H3K4 histone methylase component WDR5A</t>
  </si>
  <si>
    <t>Q9M156</t>
  </si>
  <si>
    <t>AT4G01070</t>
  </si>
  <si>
    <t>UGT72B1</t>
  </si>
  <si>
    <t>UDP-glycosyltransferase 72B1</t>
  </si>
  <si>
    <t>Q8H1E2</t>
  </si>
  <si>
    <t>AT5G58330</t>
  </si>
  <si>
    <t>Malate dehydrogenase [NADP], chloroplastic</t>
  </si>
  <si>
    <t>Q9ZW85</t>
  </si>
  <si>
    <t>AT2G43090</t>
  </si>
  <si>
    <t>SSU1</t>
  </si>
  <si>
    <t>3-isopropylmalate dehydratase small subunit 1</t>
  </si>
  <si>
    <t>Q9LEU8</t>
  </si>
  <si>
    <t>AT5G10920</t>
  </si>
  <si>
    <t>Argininosuccinate lyase, chloroplastic</t>
  </si>
  <si>
    <t>F4JBY2</t>
  </si>
  <si>
    <t>AT3G60750</t>
  </si>
  <si>
    <t>TKL1</t>
  </si>
  <si>
    <t>transketolase</t>
  </si>
  <si>
    <t>Q8GXH2</t>
  </si>
  <si>
    <t>AT1G29030</t>
  </si>
  <si>
    <t>Q93XW9</t>
  </si>
  <si>
    <t>AT1G50575</t>
  </si>
  <si>
    <t>F17J6.9</t>
  </si>
  <si>
    <t>Lysine decarboxylase family protein</t>
  </si>
  <si>
    <t>Q93W30</t>
  </si>
  <si>
    <t>AT2G35605</t>
  </si>
  <si>
    <t>SWIB6</t>
  </si>
  <si>
    <t>Q8GXP7</t>
  </si>
  <si>
    <t>AT5G27395</t>
  </si>
  <si>
    <t>Large ribosomal subunit protein mL45</t>
  </si>
  <si>
    <t>Q93VC7</t>
  </si>
  <si>
    <t>AT5G30510</t>
  </si>
  <si>
    <t>RPS1</t>
  </si>
  <si>
    <t>Small ribosomal subunit protein bS1c</t>
  </si>
  <si>
    <t>O65282</t>
  </si>
  <si>
    <t>AT5G20720</t>
  </si>
  <si>
    <t>CPN20</t>
  </si>
  <si>
    <t>20 kDa chaperonin, chloroplastic</t>
  </si>
  <si>
    <t>Q9XQC7</t>
  </si>
  <si>
    <t>AT5G17710</t>
  </si>
  <si>
    <t>EMB1241</t>
  </si>
  <si>
    <t>GrpE protein homolog</t>
  </si>
  <si>
    <t>Q8H107</t>
  </si>
  <si>
    <t>AT4G26910</t>
  </si>
  <si>
    <t>Dihydrolipoyllysine-residue succinyltransferase component of 2-oxoglutarate dehydrogenase complex 2, mitochondrial</t>
  </si>
  <si>
    <t>Q96500</t>
  </si>
  <si>
    <t>AT3G26740</t>
  </si>
  <si>
    <t>LIR1</t>
  </si>
  <si>
    <t>Light-regulated protein 1, chloroplastic</t>
  </si>
  <si>
    <t>Q39089</t>
  </si>
  <si>
    <t>AT2G48120</t>
  </si>
  <si>
    <t>PAC</t>
  </si>
  <si>
    <t>Protein PALE CRESS, chloroplastic</t>
  </si>
  <si>
    <t>B9DHK3</t>
  </si>
  <si>
    <t>AT5G14540</t>
  </si>
  <si>
    <t>AT5G14540 protein</t>
  </si>
  <si>
    <t>?NUCLEUS+VACUOLE+pm?+cytosol?</t>
  </si>
  <si>
    <t>Q9SK74</t>
  </si>
  <si>
    <t>AT2G20280</t>
  </si>
  <si>
    <t>Zinc finger CCCH domain-containing protein 21</t>
  </si>
  <si>
    <t>Q8VZG7</t>
  </si>
  <si>
    <t>AT5G07350</t>
  </si>
  <si>
    <t>TSN1</t>
  </si>
  <si>
    <t>Ribonuclease TUDOR 1</t>
  </si>
  <si>
    <t>Q8W206</t>
  </si>
  <si>
    <t>AT5G56280</t>
  </si>
  <si>
    <t>CSN6A</t>
  </si>
  <si>
    <t>COP9 signalosome complex subunit 6a</t>
  </si>
  <si>
    <t>Q8GXG9</t>
  </si>
  <si>
    <t>AT1G44835</t>
  </si>
  <si>
    <t>YbaK/aminoacyl-tRNA synthetase-associated domain-containing protein</t>
  </si>
  <si>
    <t>F4IST2</t>
  </si>
  <si>
    <t>AT2G32170</t>
  </si>
  <si>
    <t>EXPRS</t>
  </si>
  <si>
    <t>carnosine N-methyltransferase</t>
  </si>
  <si>
    <t>P42730</t>
  </si>
  <si>
    <t>AT1G74310</t>
  </si>
  <si>
    <t>CLPB1</t>
  </si>
  <si>
    <t>Chaperone protein ClpB1</t>
  </si>
  <si>
    <t>F4JCR2</t>
  </si>
  <si>
    <t>AT3G47910</t>
  </si>
  <si>
    <t>Q9C9K3</t>
  </si>
  <si>
    <t>AT1G76550</t>
  </si>
  <si>
    <t>PFP-ALPHA2</t>
  </si>
  <si>
    <t>Pyrophosphate--fructose 6-phosphate 1-phosphotransferase subunit alpha 2</t>
  </si>
  <si>
    <t>Q9SLN5</t>
  </si>
  <si>
    <t>AT2G45240</t>
  </si>
  <si>
    <t>MAP1A</t>
  </si>
  <si>
    <t>Methionine aminopeptidase 1A</t>
  </si>
  <si>
    <t>F4JLM5</t>
  </si>
  <si>
    <t>AT4G10320</t>
  </si>
  <si>
    <t>Isoleucine--tRNA ligase, cytoplasmic</t>
  </si>
  <si>
    <t>F4JFN7</t>
  </si>
  <si>
    <t>AT3G07810</t>
  </si>
  <si>
    <t>Q9SSA4</t>
  </si>
  <si>
    <t>AT3G01490</t>
  </si>
  <si>
    <t>CBC1</t>
  </si>
  <si>
    <t>Serine/threonine-protein kinase 54</t>
  </si>
  <si>
    <t>P30184</t>
  </si>
  <si>
    <t>AT2G24200</t>
  </si>
  <si>
    <t>LAP1</t>
  </si>
  <si>
    <t>Leucine aminopeptidase 1</t>
  </si>
  <si>
    <t>Q9C6C2</t>
  </si>
  <si>
    <t>AT1G60850</t>
  </si>
  <si>
    <t>ATRPAC42</t>
  </si>
  <si>
    <t>DNA-directed RNA polymerase family protein</t>
  </si>
  <si>
    <t>Q9SRH9</t>
  </si>
  <si>
    <t>AT3G01320</t>
  </si>
  <si>
    <t>SNL1</t>
  </si>
  <si>
    <t>Paired amphipathic helix protein Sin3-like 1</t>
  </si>
  <si>
    <t>Q9FHW2</t>
  </si>
  <si>
    <t>AT5G37055</t>
  </si>
  <si>
    <t>SWC6</t>
  </si>
  <si>
    <t>SWR1 complex subunit 6</t>
  </si>
  <si>
    <t>F4JVU6</t>
  </si>
  <si>
    <t>AT4G27010</t>
  </si>
  <si>
    <t>EMB2788</t>
  </si>
  <si>
    <t>Ribosome 60S biogenesis amino-terminal protein</t>
  </si>
  <si>
    <t>Q9LXN4</t>
  </si>
  <si>
    <t>AT3G44530</t>
  </si>
  <si>
    <t>HIRA</t>
  </si>
  <si>
    <t>Protein HIRA</t>
  </si>
  <si>
    <t>P34047</t>
  </si>
  <si>
    <t>AT3G22425</t>
  </si>
  <si>
    <t>HISN5A</t>
  </si>
  <si>
    <t>Imidazoleglycerol-phosphate dehydratase 1, chloroplastic</t>
  </si>
  <si>
    <t>Q9FNI6</t>
  </si>
  <si>
    <t>AT5G22750</t>
  </si>
  <si>
    <t>RAD5A</t>
  </si>
  <si>
    <t>DNA repair protein RAD5A</t>
  </si>
  <si>
    <t>Q0WTB4</t>
  </si>
  <si>
    <t>AT3G49725</t>
  </si>
  <si>
    <t>GTP-binding protein At3g49725, chloroplastic</t>
  </si>
  <si>
    <t>F4I0K2</t>
  </si>
  <si>
    <t>AT1G69200</t>
  </si>
  <si>
    <t>FLN2</t>
  </si>
  <si>
    <t>Fructokinase-like 2, chloroplastic</t>
  </si>
  <si>
    <t>O03042</t>
  </si>
  <si>
    <t>ATCG00490</t>
  </si>
  <si>
    <t>rbcL</t>
  </si>
  <si>
    <t>Ribulose bisphosphate carboxylase large chain</t>
  </si>
  <si>
    <t>F4JCI2</t>
  </si>
  <si>
    <t>AT3G26360</t>
  </si>
  <si>
    <t>Ribosomal protein S21 family protein</t>
  </si>
  <si>
    <t>Q9M1Z2</t>
  </si>
  <si>
    <t>AT3G59820</t>
  </si>
  <si>
    <t>LETM1</t>
  </si>
  <si>
    <t>O82782</t>
  </si>
  <si>
    <t>AT2G36230</t>
  </si>
  <si>
    <t>HISN3</t>
  </si>
  <si>
    <t>1-(5-phosphoribosyl)-5-[(5-phosphoribosylamino)methylideneamino] imidazole-4-carboxamide isomerase HISN3, chloroplastic</t>
  </si>
  <si>
    <t>P47924</t>
  </si>
  <si>
    <t>AT5G64300</t>
  </si>
  <si>
    <t>RIBA1</t>
  </si>
  <si>
    <t>Bifunctional riboflavin biosynthesis protein RIBA 1, chloroplastic</t>
  </si>
  <si>
    <t>Q9LN22</t>
  </si>
  <si>
    <t>AT1G20300</t>
  </si>
  <si>
    <t>Pentatricopeptide repeat-containing protein At1g20300, mitochondrial</t>
  </si>
  <si>
    <t>A0A1P8B9X6</t>
  </si>
  <si>
    <t>AT5G06220</t>
  </si>
  <si>
    <t>MBL20.10</t>
  </si>
  <si>
    <t>LETM1-like protein</t>
  </si>
  <si>
    <t>Q42522</t>
  </si>
  <si>
    <t>AT3G48730</t>
  </si>
  <si>
    <t>GSA2</t>
  </si>
  <si>
    <t>Glutamate-1-semialdehyde 2,1-aminomutase 2, chloroplastic</t>
  </si>
  <si>
    <t>Q9XI28</t>
  </si>
  <si>
    <t>AT1G15410</t>
  </si>
  <si>
    <t>Aspartate-glutamate racemase family</t>
  </si>
  <si>
    <t>Q9LU01</t>
  </si>
  <si>
    <t>AT5G44650</t>
  </si>
  <si>
    <t>Y3IP1</t>
  </si>
  <si>
    <t>Ycf3-interacting protein 1, chloroplastic</t>
  </si>
  <si>
    <t>Q8LB01</t>
  </si>
  <si>
    <t>AT3G59890</t>
  </si>
  <si>
    <t>DAPB2</t>
  </si>
  <si>
    <t>4-hydroxy-tetrahydrodipicolinate reductase 2, chloroplastic</t>
  </si>
  <si>
    <t>Q9C535</t>
  </si>
  <si>
    <t>AT1G29700</t>
  </si>
  <si>
    <t>T3M22.5</t>
  </si>
  <si>
    <t>Q9LK65</t>
  </si>
  <si>
    <t>AT3G13070</t>
  </si>
  <si>
    <t>CBSDUFCH1</t>
  </si>
  <si>
    <t>Putative DUF21 domain-containing protein At3g13070, chloroplastic</t>
  </si>
  <si>
    <t>P48485</t>
  </si>
  <si>
    <t>AT3G46820</t>
  </si>
  <si>
    <t>TOPP5</t>
  </si>
  <si>
    <t>Serine/threonine-protein phosphatase PP1 isozyme 5</t>
  </si>
  <si>
    <t>P42497</t>
  </si>
  <si>
    <t>AT4G16250</t>
  </si>
  <si>
    <t>PHYD</t>
  </si>
  <si>
    <t>Phytochrome D</t>
  </si>
  <si>
    <t>Q9LFF9</t>
  </si>
  <si>
    <t>AT3G53620</t>
  </si>
  <si>
    <t>PPA4</t>
  </si>
  <si>
    <t>Soluble inorganic pyrophosphatase 4</t>
  </si>
  <si>
    <t>Q5XEP2</t>
  </si>
  <si>
    <t>AT1G62740</t>
  </si>
  <si>
    <t>Hsp70-Hsp90 organizing protein 2</t>
  </si>
  <si>
    <t>P51407</t>
  </si>
  <si>
    <t>Large ribosomal subunit protein P2z</t>
  </si>
  <si>
    <t>?VACUOLE+CYTOSOL+NUCLEUS</t>
  </si>
  <si>
    <t>Q9FNN2</t>
  </si>
  <si>
    <t>AT5G08560</t>
  </si>
  <si>
    <t>WDR26</t>
  </si>
  <si>
    <t>WD repeat-containing protein 26 homolog</t>
  </si>
  <si>
    <t>O22791</t>
  </si>
  <si>
    <t>AT2G33410</t>
  </si>
  <si>
    <t>RBGD2</t>
  </si>
  <si>
    <t>Putative RNA-binding protein</t>
  </si>
  <si>
    <t>Q9FFF9</t>
  </si>
  <si>
    <t>AT5G05560</t>
  </si>
  <si>
    <t>Anaphase-promoting complex subunit 1</t>
  </si>
  <si>
    <t>A0A1P8AT16</t>
  </si>
  <si>
    <t>AT1G03060</t>
  </si>
  <si>
    <t>SPI</t>
  </si>
  <si>
    <t>BEACH-DOMAIN HOMOLOG A1</t>
  </si>
  <si>
    <t>O04019</t>
  </si>
  <si>
    <t>AT1G09100</t>
  </si>
  <si>
    <t>RPT5B</t>
  </si>
  <si>
    <t>26S proteasome regulatory subunit 6A homolog B</t>
  </si>
  <si>
    <t>F4IG73</t>
  </si>
  <si>
    <t>AT2G45540</t>
  </si>
  <si>
    <t>BCHC2</t>
  </si>
  <si>
    <t>BEACH domain-containing protein C2</t>
  </si>
  <si>
    <t>Q9LTB2</t>
  </si>
  <si>
    <t>AT5G49810</t>
  </si>
  <si>
    <t>MMT1</t>
  </si>
  <si>
    <t>Methionine S-methyltransferase</t>
  </si>
  <si>
    <t>A8MRX0</t>
  </si>
  <si>
    <t>AT1G12140</t>
  </si>
  <si>
    <t>FMOGS-OX5</t>
  </si>
  <si>
    <t>Flavin-containing monooxygenase FMO GS-OX5</t>
  </si>
  <si>
    <t>Q94BV5</t>
  </si>
  <si>
    <t>AT1G62600</t>
  </si>
  <si>
    <t>Flavin-containing monooxygenase FMO GS-OX-like 4</t>
  </si>
  <si>
    <t>Q9LFA5</t>
  </si>
  <si>
    <t>AT3G52860</t>
  </si>
  <si>
    <t>MED28</t>
  </si>
  <si>
    <t>Mediator of RNA polymerase II transcription subunit 28</t>
  </si>
  <si>
    <t>Q9C718</t>
  </si>
  <si>
    <t>AT1G55150</t>
  </si>
  <si>
    <t>RH20</t>
  </si>
  <si>
    <t>DEAD-box ATP-dependent RNA helicase 20</t>
  </si>
  <si>
    <t>Q9LSY5</t>
  </si>
  <si>
    <t>AT3G21790</t>
  </si>
  <si>
    <t>UGT71B7</t>
  </si>
  <si>
    <t>UDP-glycosyltransferase 71B7</t>
  </si>
  <si>
    <t>Q8LAK5</t>
  </si>
  <si>
    <t>AT4G30330</t>
  </si>
  <si>
    <t>PCP-LIKE</t>
  </si>
  <si>
    <t>Small nuclear ribonucleoprotein E</t>
  </si>
  <si>
    <t>Q9LQQ6</t>
  </si>
  <si>
    <t>AT1G07840</t>
  </si>
  <si>
    <t>F24B9.6</t>
  </si>
  <si>
    <t>F4KCY1</t>
  </si>
  <si>
    <t>AT5G30495</t>
  </si>
  <si>
    <t>Fcf2 pre-rRNA processing protein</t>
  </si>
  <si>
    <t>Q9M3B4</t>
  </si>
  <si>
    <t>AT3G49180</t>
  </si>
  <si>
    <t>RID3</t>
  </si>
  <si>
    <t>Protein ROOT INITIATION DEFECTIVE 3</t>
  </si>
  <si>
    <t>Q9M303</t>
  </si>
  <si>
    <t>AT3G48800</t>
  </si>
  <si>
    <t>T21J18_70</t>
  </si>
  <si>
    <t>Sterile alpha motif</t>
  </si>
  <si>
    <t>Q9C923</t>
  </si>
  <si>
    <t>AT1G52980</t>
  </si>
  <si>
    <t>NUG2</t>
  </si>
  <si>
    <t>Nuclear/nucleolar GTPase 2</t>
  </si>
  <si>
    <t>Q8LAA7</t>
  </si>
  <si>
    <t>AT5G45590</t>
  </si>
  <si>
    <t>Ribosomal protein L35</t>
  </si>
  <si>
    <t>Q9SXA6</t>
  </si>
  <si>
    <t>AT1G11190</t>
  </si>
  <si>
    <t>ENDO1</t>
  </si>
  <si>
    <t>Endonuclease 1</t>
  </si>
  <si>
    <t>Q8RWQ1</t>
  </si>
  <si>
    <t>AT2G44710</t>
  </si>
  <si>
    <t>At2g44720/F16B22.21</t>
  </si>
  <si>
    <t>Q9C9L4</t>
  </si>
  <si>
    <t>AT1G69720</t>
  </si>
  <si>
    <t>HO3</t>
  </si>
  <si>
    <t>Heme oxygenase 3, chloroplastic</t>
  </si>
  <si>
    <t>O80831</t>
  </si>
  <si>
    <t>AT2G45880</t>
  </si>
  <si>
    <t>BAM7</t>
  </si>
  <si>
    <t>Beta-amylase 7</t>
  </si>
  <si>
    <t>Q8VZU4</t>
  </si>
  <si>
    <t>AT2G44065</t>
  </si>
  <si>
    <t>RPL2-C</t>
  </si>
  <si>
    <t>Large ribosomal subunit protein uL2my, C-terminal part</t>
  </si>
  <si>
    <t>B3H694</t>
  </si>
  <si>
    <t>AT2G41000</t>
  </si>
  <si>
    <t>Q95749</t>
  </si>
  <si>
    <t>ATMG00090</t>
  </si>
  <si>
    <t>RPS3</t>
  </si>
  <si>
    <t>Small ribosomal subunit protein uS3m</t>
  </si>
  <si>
    <t>Q9S726</t>
  </si>
  <si>
    <t>AT3G04790</t>
  </si>
  <si>
    <t>RPI3</t>
  </si>
  <si>
    <t>Probable ribose-5-phosphate isomerase 3, chloroplastic</t>
  </si>
  <si>
    <t>Q9LFG2</t>
  </si>
  <si>
    <t>AT3G53580</t>
  </si>
  <si>
    <t>DAPF</t>
  </si>
  <si>
    <t>Diaminopimelate epimerase, chloroplastic</t>
  </si>
  <si>
    <t>Q9M8M7</t>
  </si>
  <si>
    <t>AT1G80600</t>
  </si>
  <si>
    <t>WIN1</t>
  </si>
  <si>
    <t>Acetylornithine aminotransferase, chloroplastic/mitochondrial</t>
  </si>
  <si>
    <t>Q94K97</t>
  </si>
  <si>
    <t>AT5G24490</t>
  </si>
  <si>
    <t>30S ribosomal protein</t>
  </si>
  <si>
    <t>Q949Y5</t>
  </si>
  <si>
    <t>AT5G35220</t>
  </si>
  <si>
    <t>EGY1</t>
  </si>
  <si>
    <t>Probable zinc metalloprotease EGY1, chloroplastic</t>
  </si>
  <si>
    <t>Q8LPL6</t>
  </si>
  <si>
    <t>AT5G22770</t>
  </si>
  <si>
    <t>ALPHA-ADR</t>
  </si>
  <si>
    <t>AP-2 complex subunit alpha-1</t>
  </si>
  <si>
    <t>Q9C9V5</t>
  </si>
  <si>
    <t>AT1G67890</t>
  </si>
  <si>
    <t>RAF11</t>
  </si>
  <si>
    <t>Q940P8</t>
  </si>
  <si>
    <t>AT5G20890</t>
  </si>
  <si>
    <t>T-complex protein 1 subunit beta</t>
  </si>
  <si>
    <t>P14714</t>
  </si>
  <si>
    <t>AT5G35840</t>
  </si>
  <si>
    <t>PHYC</t>
  </si>
  <si>
    <t>Phytochrome C</t>
  </si>
  <si>
    <t>Q9LNB6</t>
  </si>
  <si>
    <t>AT1G12270</t>
  </si>
  <si>
    <t>HOP1</t>
  </si>
  <si>
    <t>Hsp70-Hsp90 organizing protein 1</t>
  </si>
  <si>
    <t>A0A1P8BB21</t>
  </si>
  <si>
    <t>AT5G24450</t>
  </si>
  <si>
    <t>Transcription factor IIIC, subunit 5</t>
  </si>
  <si>
    <t>Q8VYB2</t>
  </si>
  <si>
    <t>AT1G55810</t>
  </si>
  <si>
    <t>UKL3</t>
  </si>
  <si>
    <t>Uridine kinase-like protein 3 [Includes: Uridine kinase</t>
  </si>
  <si>
    <t>Q9FG38</t>
  </si>
  <si>
    <t>AT5G06140</t>
  </si>
  <si>
    <t>SNX1</t>
  </si>
  <si>
    <t>Sorting nexin 1</t>
  </si>
  <si>
    <t>O04663</t>
  </si>
  <si>
    <t>AT5G35620</t>
  </si>
  <si>
    <t>EIF(ISO)4E</t>
  </si>
  <si>
    <t>Eukaryotic translation initiation factor isoform 4E</t>
  </si>
  <si>
    <t>Q8RXN1</t>
  </si>
  <si>
    <t>AT1G04190</t>
  </si>
  <si>
    <t>TPR3</t>
  </si>
  <si>
    <t>Q96321</t>
  </si>
  <si>
    <t>AT3G06720</t>
  </si>
  <si>
    <t>IMPA1</t>
  </si>
  <si>
    <t>Importin subunit alpha-1</t>
  </si>
  <si>
    <t>Q9FKA5</t>
  </si>
  <si>
    <t>AT5G39570</t>
  </si>
  <si>
    <t>Uncharacterized protein At5g39570</t>
  </si>
  <si>
    <t>Q9LF98</t>
  </si>
  <si>
    <t>AT3G52930</t>
  </si>
  <si>
    <t>FBA8</t>
  </si>
  <si>
    <t>Fructose-bisphosphate aldolase 8, cytosolic</t>
  </si>
  <si>
    <t>Q94F30</t>
  </si>
  <si>
    <t>AT4G15880</t>
  </si>
  <si>
    <t>ESD4</t>
  </si>
  <si>
    <t>Ubiquitin-like-specific protease ESD4</t>
  </si>
  <si>
    <t>Q9SK69</t>
  </si>
  <si>
    <t>AT2G20330</t>
  </si>
  <si>
    <t>At2g20330/F11A3.12</t>
  </si>
  <si>
    <t>Q9LHE7</t>
  </si>
  <si>
    <t>AT3G19980</t>
  </si>
  <si>
    <t>FYPP3</t>
  </si>
  <si>
    <t>Phytochrome-associated serine/threonine-protein phosphatase 3</t>
  </si>
  <si>
    <t>Q9SCX9</t>
  </si>
  <si>
    <t>AT5G40610</t>
  </si>
  <si>
    <t>DHAPRD</t>
  </si>
  <si>
    <t>Glycerol-3-phosphate dehydrogenase [NAD(+)] 1, chloroplastic</t>
  </si>
  <si>
    <t>Q8VZE9</t>
  </si>
  <si>
    <t>AT4G34138</t>
  </si>
  <si>
    <t>UGT73B1</t>
  </si>
  <si>
    <t>UDP-glycosyltransferase 73B1</t>
  </si>
  <si>
    <t>Q9FIW4</t>
  </si>
  <si>
    <t>AT5G36890</t>
  </si>
  <si>
    <t>BGLU42</t>
  </si>
  <si>
    <t>Beta-glucosidase 42</t>
  </si>
  <si>
    <t>Q9SUC0</t>
  </si>
  <si>
    <t>AT4G20930</t>
  </si>
  <si>
    <t>Probable 3-hydroxyisobutyrate dehydrogenase, mitochondrial</t>
  </si>
  <si>
    <t>F4JG06</t>
  </si>
  <si>
    <t>AT4G07990</t>
  </si>
  <si>
    <t>Q9LPX2</t>
  </si>
  <si>
    <t>AT1G12775</t>
  </si>
  <si>
    <t>Pentatricopeptide repeat-containing protein At1g12775, mitochondrial</t>
  </si>
  <si>
    <t>F4IMH3</t>
  </si>
  <si>
    <t>AT2G17250</t>
  </si>
  <si>
    <t>NOC4</t>
  </si>
  <si>
    <t>Protein NUCLEOLAR COMPLEX ASSOCIATED 4</t>
  </si>
  <si>
    <t>Q5CCK4</t>
  </si>
  <si>
    <t>AT4G32010</t>
  </si>
  <si>
    <t>VAL2</t>
  </si>
  <si>
    <t>B3 domain-containing transcription repressor VAL2</t>
  </si>
  <si>
    <t>Q56W16</t>
  </si>
  <si>
    <t>AT1G52370</t>
  </si>
  <si>
    <t>Q9LZP3</t>
  </si>
  <si>
    <t>AT3G62470</t>
  </si>
  <si>
    <t>Pentatricopeptide repeat-containing protein At3g62470, mitochondrial</t>
  </si>
  <si>
    <t>Q9T6H8</t>
  </si>
  <si>
    <t>AT2G07783;ATMG00830</t>
  </si>
  <si>
    <t xml:space="preserve">CCMFN1; </t>
  </si>
  <si>
    <t>Cytochrome c biogenesis CcmF N-terminal-like mitochondrial protein 1</t>
  </si>
  <si>
    <t>Q9LYU5</t>
  </si>
  <si>
    <t>AT5G13310</t>
  </si>
  <si>
    <t>T31B5_130</t>
  </si>
  <si>
    <t>Uncharacterized protein At5g13310</t>
  </si>
  <si>
    <t>Q9SGP9</t>
  </si>
  <si>
    <t>AT1G28510</t>
  </si>
  <si>
    <t>At1g28510/F3M18_5</t>
  </si>
  <si>
    <t>A0JQ00</t>
  </si>
  <si>
    <t>AT5G02740</t>
  </si>
  <si>
    <t>At5g02740</t>
  </si>
  <si>
    <t>F4IZM8</t>
  </si>
  <si>
    <t>AT3G63070</t>
  </si>
  <si>
    <t>HULK3</t>
  </si>
  <si>
    <t>Protein HUA2-LIKE 3</t>
  </si>
  <si>
    <t>Q9SD44</t>
  </si>
  <si>
    <t>AT3G51010</t>
  </si>
  <si>
    <t>F24M12.50</t>
  </si>
  <si>
    <t>At3g51010</t>
  </si>
  <si>
    <t>Q9SMX4</t>
  </si>
  <si>
    <t>AT2G34520</t>
  </si>
  <si>
    <t>RPS14</t>
  </si>
  <si>
    <t>Small ribosomal subunit protein uS14m</t>
  </si>
  <si>
    <t>Q9LT69</t>
  </si>
  <si>
    <t>AT3G19480</t>
  </si>
  <si>
    <t>PGDH3</t>
  </si>
  <si>
    <t>D-3-phosphoglycerate dehydrogenase 3, chloroplastic</t>
  </si>
  <si>
    <t>Q9LUJ4</t>
  </si>
  <si>
    <t>AT3G22670</t>
  </si>
  <si>
    <t>Pentatricopeptide repeat-containing protein At3g22670, mitochondrial</t>
  </si>
  <si>
    <t>A0A1P8B9P2</t>
  </si>
  <si>
    <t>AT5G35100</t>
  </si>
  <si>
    <t>Cyclophilin-like peptidyl-prolyl cis-trans isomerase family protein</t>
  </si>
  <si>
    <t>F4K2C6</t>
  </si>
  <si>
    <t>AT5G06130</t>
  </si>
  <si>
    <t>ATOR-LIKE</t>
  </si>
  <si>
    <t>Q93VK7</t>
  </si>
  <si>
    <t>AT5G14910</t>
  </si>
  <si>
    <t>AT5g14910/F2G14_30</t>
  </si>
  <si>
    <t>F4IDB3</t>
  </si>
  <si>
    <t>AT1G72410</t>
  </si>
  <si>
    <t>Q9SLL7</t>
  </si>
  <si>
    <t>AT2G19740</t>
  </si>
  <si>
    <t>RPL31A</t>
  </si>
  <si>
    <t>Large ribosomal subunit protein eL31z</t>
  </si>
  <si>
    <t>?VACUOLE+cytosol+nucleus+pm?</t>
  </si>
  <si>
    <t>Q9SHS8</t>
  </si>
  <si>
    <t>AT2G27200</t>
  </si>
  <si>
    <t>LSG1-1</t>
  </si>
  <si>
    <t>GTPase LSG1-1</t>
  </si>
  <si>
    <t>Q0WNJ6</t>
  </si>
  <si>
    <t>AT3G11130</t>
  </si>
  <si>
    <t>CHC1</t>
  </si>
  <si>
    <t>Clathrin heavy chain 1</t>
  </si>
  <si>
    <t>Q9ZVT6</t>
  </si>
  <si>
    <t>AT1G03350</t>
  </si>
  <si>
    <t>Q9FPJ8</t>
  </si>
  <si>
    <t>AT5G54900</t>
  </si>
  <si>
    <t>RBP45A</t>
  </si>
  <si>
    <t>Polyadenylate-binding protein RBP45A</t>
  </si>
  <si>
    <t>Q9FKL3</t>
  </si>
  <si>
    <t>AT5G57610</t>
  </si>
  <si>
    <t>MUA2.19</t>
  </si>
  <si>
    <t>Q9LYG3</t>
  </si>
  <si>
    <t>AT5G11670</t>
  </si>
  <si>
    <t>NADP-ME2</t>
  </si>
  <si>
    <t>NADP-dependent malic enzyme 2</t>
  </si>
  <si>
    <t>Q93VI3</t>
  </si>
  <si>
    <t>AT1G27400</t>
  </si>
  <si>
    <t>RPL17A</t>
  </si>
  <si>
    <t>Large ribosomal subunit protein uL22z</t>
  </si>
  <si>
    <t>Q8VZB9</t>
  </si>
  <si>
    <t>AT1G08360</t>
  </si>
  <si>
    <t>RPL10AA</t>
  </si>
  <si>
    <t>Large ribosomal subunit protein uL1z</t>
  </si>
  <si>
    <t>Q94KE3</t>
  </si>
  <si>
    <t>AT3G52990</t>
  </si>
  <si>
    <t>Q9C9B9</t>
  </si>
  <si>
    <t>AT1G73980</t>
  </si>
  <si>
    <t>TTM1</t>
  </si>
  <si>
    <t>Inorganic pyrophosphatase TTM1</t>
  </si>
  <si>
    <t>Q9FFI2</t>
  </si>
  <si>
    <t>AT5G17290</t>
  </si>
  <si>
    <t>ATG5</t>
  </si>
  <si>
    <t>Autophagy protein 5</t>
  </si>
  <si>
    <t>Q9MAH0</t>
  </si>
  <si>
    <t>AT1G53310</t>
  </si>
  <si>
    <t>PPC1</t>
  </si>
  <si>
    <t>Phosphoenolpyruvate carboxylase 1</t>
  </si>
  <si>
    <t>Q9FUS6</t>
  </si>
  <si>
    <t>AT1G27130</t>
  </si>
  <si>
    <t>GSTU13</t>
  </si>
  <si>
    <t>Glutathione S-transferase U13</t>
  </si>
  <si>
    <t>Q9LTX2</t>
  </si>
  <si>
    <t>AT5G49980</t>
  </si>
  <si>
    <t>Transport inhibitor response 1-like protein</t>
  </si>
  <si>
    <t>Q9LM92</t>
  </si>
  <si>
    <t>AT1G20580</t>
  </si>
  <si>
    <t>SMD3B</t>
  </si>
  <si>
    <t>Small nuclear ribonucleoprotein SmD3b</t>
  </si>
  <si>
    <t>Q9ZVH8</t>
  </si>
  <si>
    <t>AT2G38560</t>
  </si>
  <si>
    <t>TFIIS</t>
  </si>
  <si>
    <t>Transcription elongation factor TFIIS</t>
  </si>
  <si>
    <t>O23063</t>
  </si>
  <si>
    <t>AT4G00390</t>
  </si>
  <si>
    <t>Probable transcription factor At4g00390</t>
  </si>
  <si>
    <t>Q94AC3</t>
  </si>
  <si>
    <t>AT4G36960</t>
  </si>
  <si>
    <t>AP22.66</t>
  </si>
  <si>
    <t>AT4g36960/C7A10_400</t>
  </si>
  <si>
    <t>Q9FZD9</t>
  </si>
  <si>
    <t>AT1G26540</t>
  </si>
  <si>
    <t>DUF3</t>
  </si>
  <si>
    <t>DUF724 domain-containing protein 3</t>
  </si>
  <si>
    <t>Q9LVD0</t>
  </si>
  <si>
    <t>AT5G57280</t>
  </si>
  <si>
    <t>RID2</t>
  </si>
  <si>
    <t>18S rRNA</t>
  </si>
  <si>
    <t>Q9S9P0</t>
  </si>
  <si>
    <t>AT1G15940</t>
  </si>
  <si>
    <t>PDS5E</t>
  </si>
  <si>
    <t>Sister chromatid cohesion protein PDS5 homolog E</t>
  </si>
  <si>
    <t>Q9XI46</t>
  </si>
  <si>
    <t>AT1G15220</t>
  </si>
  <si>
    <t>CCMH</t>
  </si>
  <si>
    <t>Cytochrome c-type biogenesis CcmH-like mitochondrial protein</t>
  </si>
  <si>
    <t>F4I9G3</t>
  </si>
  <si>
    <t>AT1G42430</t>
  </si>
  <si>
    <t>ESV1</t>
  </si>
  <si>
    <t>Inactive purple acid phosphatase-like protein</t>
  </si>
  <si>
    <t>Q8GZ96</t>
  </si>
  <si>
    <t>AT1G58220</t>
  </si>
  <si>
    <t>DRMY1</t>
  </si>
  <si>
    <t>At1g58220</t>
  </si>
  <si>
    <t>F4JYC8</t>
  </si>
  <si>
    <t>AT5G35210</t>
  </si>
  <si>
    <t>PTM</t>
  </si>
  <si>
    <t>DDT domain-containing protein PTM</t>
  </si>
  <si>
    <t>Q9FKZ4</t>
  </si>
  <si>
    <t>AT5G66860</t>
  </si>
  <si>
    <t>MUD21.12</t>
  </si>
  <si>
    <t>Ribosomal protein L25/Gln-tRNA synthetase, anti-codon-binding domain-containing protein</t>
  </si>
  <si>
    <t>Q9LK47</t>
  </si>
  <si>
    <t>AT3G23700</t>
  </si>
  <si>
    <t>SRRP1</t>
  </si>
  <si>
    <t>AT3g23700/MYM9_3</t>
  </si>
  <si>
    <t>Q8H7F6</t>
  </si>
  <si>
    <t>AT2G38270</t>
  </si>
  <si>
    <t>GRXS16</t>
  </si>
  <si>
    <t>Bifunctional monothiol glutaredoxin-S16, chloroplastic</t>
  </si>
  <si>
    <t>Q9M385</t>
  </si>
  <si>
    <t>AT3G54210</t>
  </si>
  <si>
    <t>RPL17</t>
  </si>
  <si>
    <t>Large ribosomal subunit protein bL17c</t>
  </si>
  <si>
    <t>Q9FYL3</t>
  </si>
  <si>
    <t>AT1G24490</t>
  </si>
  <si>
    <t>ALB4</t>
  </si>
  <si>
    <t>ALBINO3-like protein 1, chloroplastic</t>
  </si>
  <si>
    <t>O48837</t>
  </si>
  <si>
    <t>AT2G32800</t>
  </si>
  <si>
    <t>LECRKS2</t>
  </si>
  <si>
    <t>Receptor like protein kinase S.2</t>
  </si>
  <si>
    <t>Q0WUR1</t>
  </si>
  <si>
    <t>AT1G71350</t>
  </si>
  <si>
    <t>Eukaryotic translation initiation factor SUI1 family protein</t>
  </si>
  <si>
    <t>?CYTOSOL+NUCLEUS+VACUOLE</t>
  </si>
  <si>
    <t>Q8L835</t>
  </si>
  <si>
    <t>AT1G18070</t>
  </si>
  <si>
    <t>Eukaryotic peptide chain release factor GTP-binding subunit</t>
  </si>
  <si>
    <t>O81645</t>
  </si>
  <si>
    <t>AT3G57410</t>
  </si>
  <si>
    <t>VLN3</t>
  </si>
  <si>
    <t>Villin-3</t>
  </si>
  <si>
    <t>Q9FH46</t>
  </si>
  <si>
    <t>AT5G61970</t>
  </si>
  <si>
    <t>Signal recognition particle subunit SRP68</t>
  </si>
  <si>
    <t>Q9ZQH2</t>
  </si>
  <si>
    <t>AT2G27470</t>
  </si>
  <si>
    <t>NF-YB11</t>
  </si>
  <si>
    <t>DNA polymerase II subunit B4</t>
  </si>
  <si>
    <t>F4I096</t>
  </si>
  <si>
    <t>AT1G55325</t>
  </si>
  <si>
    <t>MED13</t>
  </si>
  <si>
    <t>Mediator of RNA polymerase II transcription subunit 13</t>
  </si>
  <si>
    <t>Q680Q4</t>
  </si>
  <si>
    <t>AT5G60410</t>
  </si>
  <si>
    <t>SIZ1</t>
  </si>
  <si>
    <t>E3 SUMO-protein ligase SIZ1</t>
  </si>
  <si>
    <t>F4JL78</t>
  </si>
  <si>
    <t>AT4G28300</t>
  </si>
  <si>
    <t>Formin-like protein</t>
  </si>
  <si>
    <t>F4K1S1</t>
  </si>
  <si>
    <t>AT5G48600</t>
  </si>
  <si>
    <t>Structural maintenance of chromosomes protein</t>
  </si>
  <si>
    <t>Q8W4G0</t>
  </si>
  <si>
    <t>AT1G72340</t>
  </si>
  <si>
    <t>Q9SCY5</t>
  </si>
  <si>
    <t>AT4G16360</t>
  </si>
  <si>
    <t>KINB2</t>
  </si>
  <si>
    <t>SNF1-related protein kinase regulatory subunit beta-2</t>
  </si>
  <si>
    <t>F4JYW0</t>
  </si>
  <si>
    <t>AT5G60230</t>
  </si>
  <si>
    <t>SEN2</t>
  </si>
  <si>
    <t>tRNA-intron lyase</t>
  </si>
  <si>
    <t>Q8VZS8</t>
  </si>
  <si>
    <t>AT5G46790</t>
  </si>
  <si>
    <t>PYL1</t>
  </si>
  <si>
    <t>Abscisic acid receptor PYL1</t>
  </si>
  <si>
    <t>Q9ASY9</t>
  </si>
  <si>
    <t>AT3G16990</t>
  </si>
  <si>
    <t>TENA_E</t>
  </si>
  <si>
    <t>Bifunctional TENA-E protein</t>
  </si>
  <si>
    <t>A0A1I9LPZ9</t>
  </si>
  <si>
    <t>AT3G03380</t>
  </si>
  <si>
    <t>DEG7</t>
  </si>
  <si>
    <t>DegP protease 7</t>
  </si>
  <si>
    <t>Q8VZP1</t>
  </si>
  <si>
    <t>AT5G57440</t>
  </si>
  <si>
    <t>GPP2</t>
  </si>
  <si>
    <t>(DL)-glycerol-3-phosphatase 2</t>
  </si>
  <si>
    <t>A4FVN8</t>
  </si>
  <si>
    <t>AT1G10580</t>
  </si>
  <si>
    <t>Pre-mRNA-processing factor 17</t>
  </si>
  <si>
    <t>Q94AH9</t>
  </si>
  <si>
    <t>AT4G25630</t>
  </si>
  <si>
    <t>FIB2</t>
  </si>
  <si>
    <t>rRNA 2'-O-methyltransferase fibrillarin 2</t>
  </si>
  <si>
    <t>Q940Z2</t>
  </si>
  <si>
    <t>AT3G12380</t>
  </si>
  <si>
    <t>ARP5</t>
  </si>
  <si>
    <t>Actin-related protein 5</t>
  </si>
  <si>
    <t>Q9C7C3</t>
  </si>
  <si>
    <t>AT3G12130</t>
  </si>
  <si>
    <t>Zinc finger CCCH domain-containing protein 36</t>
  </si>
  <si>
    <t>P29976</t>
  </si>
  <si>
    <t>AT4G39980</t>
  </si>
  <si>
    <t>DHS1</t>
  </si>
  <si>
    <t>Phospho-2-dehydro-3-deoxyheptonate aldolase 1, chloroplastic</t>
  </si>
  <si>
    <t>O64584</t>
  </si>
  <si>
    <t>AT2G34730</t>
  </si>
  <si>
    <t>WAP</t>
  </si>
  <si>
    <t>WPP domain-associated protein</t>
  </si>
  <si>
    <t>Q3E9F0</t>
  </si>
  <si>
    <t>AT5G18475</t>
  </si>
  <si>
    <t>Pentatricopeptide repeat-containing protein At5g18475</t>
  </si>
  <si>
    <t>P42793</t>
  </si>
  <si>
    <t>ATMG00210</t>
  </si>
  <si>
    <t>RPL5</t>
  </si>
  <si>
    <t>Large ribosomal subunit protein uL5m</t>
  </si>
  <si>
    <t>Q9ZQE5</t>
  </si>
  <si>
    <t>AT2G15690</t>
  </si>
  <si>
    <t>PCMP-H66</t>
  </si>
  <si>
    <t>Pentatricopeptide repeat-containing protein At2g15690, mitochondrial</t>
  </si>
  <si>
    <t>Q8VYE2</t>
  </si>
  <si>
    <t>AT1G55900</t>
  </si>
  <si>
    <t>TIM50</t>
  </si>
  <si>
    <t>Mitochondrial import inner membrane translocase subunit TIM50</t>
  </si>
  <si>
    <t>Q94B35</t>
  </si>
  <si>
    <t>AT4G34350</t>
  </si>
  <si>
    <t>ISPH</t>
  </si>
  <si>
    <t>4-hydroxy-3-methylbut-2-enyl diphosphate reductase, chloroplastic</t>
  </si>
  <si>
    <t>Q8H0W0</t>
  </si>
  <si>
    <t>AT1G73060</t>
  </si>
  <si>
    <t>LPA3</t>
  </si>
  <si>
    <t>Protein LPA3</t>
  </si>
  <si>
    <t>Q9STG9</t>
  </si>
  <si>
    <t>AT4G34740</t>
  </si>
  <si>
    <t>ASE2</t>
  </si>
  <si>
    <t>Amidophosphoribosyltransferase 2, chloroplastic</t>
  </si>
  <si>
    <t>P34802</t>
  </si>
  <si>
    <t>AT4G36810</t>
  </si>
  <si>
    <t>GGPPS1</t>
  </si>
  <si>
    <t>Heterodimeric geranylgeranyl pyrophosphate synthase large subunit 1, chloroplastic</t>
  </si>
  <si>
    <t>Q9SHP5</t>
  </si>
  <si>
    <t>AT1G28540</t>
  </si>
  <si>
    <t>At1g28540</t>
  </si>
  <si>
    <t>Q9C9T8</t>
  </si>
  <si>
    <t>AT1G73740</t>
  </si>
  <si>
    <t>O23344</t>
  </si>
  <si>
    <t>AT4G14890</t>
  </si>
  <si>
    <t>FDC1</t>
  </si>
  <si>
    <t>Ferredoxin C 1, chloroplastic</t>
  </si>
  <si>
    <t>Q9FME2</t>
  </si>
  <si>
    <t>AT5G60980</t>
  </si>
  <si>
    <t>NTF2</t>
  </si>
  <si>
    <t>?CYTOSOL+VACUOLE+NUCLEUS</t>
  </si>
  <si>
    <t>P49211</t>
  </si>
  <si>
    <t>AT4G18100</t>
  </si>
  <si>
    <t>RPL32A</t>
  </si>
  <si>
    <t>Large ribosomal subunit protein eL32z</t>
  </si>
  <si>
    <t>F4K4A7</t>
  </si>
  <si>
    <t>AT5G27410</t>
  </si>
  <si>
    <t>Q8GW31</t>
  </si>
  <si>
    <t>AT5G13570</t>
  </si>
  <si>
    <t>DCP2</t>
  </si>
  <si>
    <t>mRNA-decapping enzyme subunit 2</t>
  </si>
  <si>
    <t>O23252</t>
  </si>
  <si>
    <t>AT4G18040</t>
  </si>
  <si>
    <t>EIF4E1</t>
  </si>
  <si>
    <t>Eukaryotic translation initiation factor 4E-1</t>
  </si>
  <si>
    <t>Q8W0Z6</t>
  </si>
  <si>
    <t>AP5M</t>
  </si>
  <si>
    <t>AP-5 complex subunit mu</t>
  </si>
  <si>
    <t>A0A2H1ZEE1</t>
  </si>
  <si>
    <t>AT1G61850</t>
  </si>
  <si>
    <t>Phospholipase A I-like protein</t>
  </si>
  <si>
    <t>Q8GYF7</t>
  </si>
  <si>
    <t>AT1G24310</t>
  </si>
  <si>
    <t>NUP54</t>
  </si>
  <si>
    <t>Nuclear pore complex protein NUP54</t>
  </si>
  <si>
    <t>F4JNE1</t>
  </si>
  <si>
    <t>AT4G17100</t>
  </si>
  <si>
    <t>DL4585C</t>
  </si>
  <si>
    <t>Poly(U)-specific endoribonuclease-B protein</t>
  </si>
  <si>
    <t>Q9FY49</t>
  </si>
  <si>
    <t>AT5G13520</t>
  </si>
  <si>
    <t>LKHA4</t>
  </si>
  <si>
    <t>Leucine aminopeptidase</t>
  </si>
  <si>
    <t>A3KPF2</t>
  </si>
  <si>
    <t>AT5G49020</t>
  </si>
  <si>
    <t>PRMT14</t>
  </si>
  <si>
    <t>Probable histone-arginine methyltransferase 1.4</t>
  </si>
  <si>
    <t>Q94EG6</t>
  </si>
  <si>
    <t>AT5G02240</t>
  </si>
  <si>
    <t>Uncharacterized protein At5g02240</t>
  </si>
  <si>
    <t>Q9FIX1</t>
  </si>
  <si>
    <t>AT5G39730</t>
  </si>
  <si>
    <t>AIG2LB</t>
  </si>
  <si>
    <t>AIG2-like protein B</t>
  </si>
  <si>
    <t>Q9SLT8</t>
  </si>
  <si>
    <t>AT1G59600</t>
  </si>
  <si>
    <t>ZCW7</t>
  </si>
  <si>
    <t>F4IL30</t>
  </si>
  <si>
    <t>AT2G47300</t>
  </si>
  <si>
    <t>POP1</t>
  </si>
  <si>
    <t>Ribonucleases P/MRP protein subunit POP1</t>
  </si>
  <si>
    <t>B9DFG3</t>
  </si>
  <si>
    <t>AT1G70070</t>
  </si>
  <si>
    <t>ISE2</t>
  </si>
  <si>
    <t>DExH-box ATP-dependent RNA helicase DExH15 chloroplastic</t>
  </si>
  <si>
    <t>Q0WUC5</t>
  </si>
  <si>
    <t>AT3G44370</t>
  </si>
  <si>
    <t>ALB3L3</t>
  </si>
  <si>
    <t>ALBINO3-like protein 3, mitochondrial</t>
  </si>
  <si>
    <t>Q38946</t>
  </si>
  <si>
    <t>AT5G07440</t>
  </si>
  <si>
    <t>Glutamate dehydrogenase 2</t>
  </si>
  <si>
    <t>Q9C909</t>
  </si>
  <si>
    <t>AT1G74230</t>
  </si>
  <si>
    <t>RBG5</t>
  </si>
  <si>
    <t>Glycine-rich RNA-binding protein 5, mitochondrial</t>
  </si>
  <si>
    <t>Q8RWV9</t>
  </si>
  <si>
    <t>AT5G08450</t>
  </si>
  <si>
    <t>HDC1</t>
  </si>
  <si>
    <t>Zinc finger CCCH domain protein</t>
  </si>
  <si>
    <t>Q8H103</t>
  </si>
  <si>
    <t>AT4G24620</t>
  </si>
  <si>
    <t>PGI1</t>
  </si>
  <si>
    <t>Glucose-6-phosphate isomerase 1, chloroplastic</t>
  </si>
  <si>
    <t>F4I7R5</t>
  </si>
  <si>
    <t>AT1G24090</t>
  </si>
  <si>
    <t>RNH1C</t>
  </si>
  <si>
    <t>RNase H domain-containing protein</t>
  </si>
  <si>
    <t>P52901</t>
  </si>
  <si>
    <t>AT1G59900</t>
  </si>
  <si>
    <t>E1 ALPHA</t>
  </si>
  <si>
    <t>Pyruvate dehydrogenase E1 component subunit alpha-1, mitochondrial</t>
  </si>
  <si>
    <t>Q8VZ74</t>
  </si>
  <si>
    <t>AT5G66470</t>
  </si>
  <si>
    <t>GTPase ERA-like, chloroplastic</t>
  </si>
  <si>
    <t>A0A1P8AV66</t>
  </si>
  <si>
    <t>AT1G64510</t>
  </si>
  <si>
    <t>PRPS6</t>
  </si>
  <si>
    <t>Translation elongation factor EF1B/ribosomal protein S6 family protein</t>
  </si>
  <si>
    <t>F4KBV0</t>
  </si>
  <si>
    <t>AT5G51110</t>
  </si>
  <si>
    <t>SDIRIP1</t>
  </si>
  <si>
    <t>4a-hydroxytetrahydrobiopterin dehydratase</t>
  </si>
  <si>
    <t>Q9FH02</t>
  </si>
  <si>
    <t>AT5G42270</t>
  </si>
  <si>
    <t>FTSH5</t>
  </si>
  <si>
    <t>ATP-dependent zinc metalloprotease FTSH 5, chloroplastic</t>
  </si>
  <si>
    <t>Q9C8P0</t>
  </si>
  <si>
    <t>AT1G34430</t>
  </si>
  <si>
    <t>EMB3003</t>
  </si>
  <si>
    <t>Dihydrolipoyllysine-residue acetyltransferase component 5 of pyruvate dehydrogenase complex, chloroplastic</t>
  </si>
  <si>
    <t>Q42029</t>
  </si>
  <si>
    <t>AT1G06680</t>
  </si>
  <si>
    <t>PSBP1</t>
  </si>
  <si>
    <t>Oxygen-evolving enhancer protein 2-1, chloroplastic</t>
  </si>
  <si>
    <t>F4IZV9</t>
  </si>
  <si>
    <t>AT3G09250</t>
  </si>
  <si>
    <t>A0A1P8AXC1</t>
  </si>
  <si>
    <t>AT2G30950</t>
  </si>
  <si>
    <t>VAR2</t>
  </si>
  <si>
    <t>FtsH extracellular protease family</t>
  </si>
  <si>
    <t>Q8RXQ4</t>
  </si>
  <si>
    <t>AT1G71840</t>
  </si>
  <si>
    <t>Q9MA75</t>
  </si>
  <si>
    <t>AT1G43700</t>
  </si>
  <si>
    <t>VIP1</t>
  </si>
  <si>
    <t>Transcription factor VIP1</t>
  </si>
  <si>
    <t>F4J5S1</t>
  </si>
  <si>
    <t>AT3G52140</t>
  </si>
  <si>
    <t>FMT</t>
  </si>
  <si>
    <t>Clustered mitochondria protein</t>
  </si>
  <si>
    <t>O65639</t>
  </si>
  <si>
    <t>AT4G36020</t>
  </si>
  <si>
    <t>CSP1</t>
  </si>
  <si>
    <t>Cold shock protein 1</t>
  </si>
  <si>
    <t>?NUCLEUS+VACUOLE+cytosol</t>
  </si>
  <si>
    <t>Q9FFV2</t>
  </si>
  <si>
    <t>AT5G54750</t>
  </si>
  <si>
    <t>TRAPPC3</t>
  </si>
  <si>
    <t>Q9SZQ5</t>
  </si>
  <si>
    <t>AT4G29830</t>
  </si>
  <si>
    <t>VIP3</t>
  </si>
  <si>
    <t>WD repeat-containing protein VIP3</t>
  </si>
  <si>
    <t>F4IX23</t>
  </si>
  <si>
    <t>AT3G62010</t>
  </si>
  <si>
    <t>Metal ion-binding protein</t>
  </si>
  <si>
    <t>F4J959</t>
  </si>
  <si>
    <t>AT3G46640</t>
  </si>
  <si>
    <t>PCL1</t>
  </si>
  <si>
    <t>Homeodomain-like superfamily protein</t>
  </si>
  <si>
    <t>Q39054</t>
  </si>
  <si>
    <t>AT5G20990</t>
  </si>
  <si>
    <t>Molybdopterin biosynthesis protein CNX1</t>
  </si>
  <si>
    <t>Q9C522</t>
  </si>
  <si>
    <t>AT3G06650</t>
  </si>
  <si>
    <t>ACLB-1</t>
  </si>
  <si>
    <t>ATP-citrate synthase beta chain protein 1</t>
  </si>
  <si>
    <t>Q8RWK5</t>
  </si>
  <si>
    <t>AT1G02870</t>
  </si>
  <si>
    <t>Nucleolar protein 16</t>
  </si>
  <si>
    <t>Q9SSF1</t>
  </si>
  <si>
    <t>AT3G07590</t>
  </si>
  <si>
    <t>SMD1A</t>
  </si>
  <si>
    <t>Small nuclear ribonucleoprotein SmD1a</t>
  </si>
  <si>
    <t>Q500V9</t>
  </si>
  <si>
    <t>AT5G22110</t>
  </si>
  <si>
    <t>DPB2</t>
  </si>
  <si>
    <t>DNA polymerase epsilon subunit B</t>
  </si>
  <si>
    <t>Q9MAB2</t>
  </si>
  <si>
    <t>AT3G05070</t>
  </si>
  <si>
    <t>At3g05070</t>
  </si>
  <si>
    <t>Q4V3D1</t>
  </si>
  <si>
    <t>AT1G48620</t>
  </si>
  <si>
    <t>HON5</t>
  </si>
  <si>
    <t>At1g48620</t>
  </si>
  <si>
    <t>F4HSD4</t>
  </si>
  <si>
    <t>AT1G07615</t>
  </si>
  <si>
    <t>ATOBGM</t>
  </si>
  <si>
    <t>Probable GTP-binding protein OBGM, mitochondrial</t>
  </si>
  <si>
    <t>F4J4L4</t>
  </si>
  <si>
    <t>AT3G57940</t>
  </si>
  <si>
    <t>RNA cytidine acetyltransferase</t>
  </si>
  <si>
    <t>Q8LDQ8</t>
  </si>
  <si>
    <t>AT5G24165</t>
  </si>
  <si>
    <t>At5g24165</t>
  </si>
  <si>
    <t>Q8S9L5</t>
  </si>
  <si>
    <t>AT5G55220</t>
  </si>
  <si>
    <t>TIG</t>
  </si>
  <si>
    <t>Trigger factor-like protein TIG, Chloroplastic</t>
  </si>
  <si>
    <t>F4KBP3</t>
  </si>
  <si>
    <t>AT5G44785</t>
  </si>
  <si>
    <t>OSB3</t>
  </si>
  <si>
    <t>Organellar single-stranded DNA binding protein 3</t>
  </si>
  <si>
    <t>Q9SEU7</t>
  </si>
  <si>
    <t>AT2G15570</t>
  </si>
  <si>
    <t>GAT1</t>
  </si>
  <si>
    <t>Thioredoxin M3, chloroplastic</t>
  </si>
  <si>
    <t>Q500U9</t>
  </si>
  <si>
    <t>AT1G03030</t>
  </si>
  <si>
    <t>At1g03030</t>
  </si>
  <si>
    <t>Q94A65</t>
  </si>
  <si>
    <t>AT4G27700</t>
  </si>
  <si>
    <t>Rhodanese-like domain-containing protein 14, chloroplastic</t>
  </si>
  <si>
    <t>Q9M0E2</t>
  </si>
  <si>
    <t>AT4G29410</t>
  </si>
  <si>
    <t>RPL28C</t>
  </si>
  <si>
    <t>Large ribosomal subunit protein eL28y</t>
  </si>
  <si>
    <t>Q8VZS6</t>
  </si>
  <si>
    <t>AT3G13222</t>
  </si>
  <si>
    <t>GIP1</t>
  </si>
  <si>
    <t>GBF-interacting protein 1</t>
  </si>
  <si>
    <t>?CYTOSOL+VACUOLE+unknown?+pm?</t>
  </si>
  <si>
    <t>Q9C5Z2</t>
  </si>
  <si>
    <t>AT1G10840</t>
  </si>
  <si>
    <t>TIF3H1</t>
  </si>
  <si>
    <t>Eukaryotic translation initiation factor 3 subunit H</t>
  </si>
  <si>
    <t>?NUCLEUS+CYTOSOL+vacuole</t>
  </si>
  <si>
    <t>P21216</t>
  </si>
  <si>
    <t>AT2G18230</t>
  </si>
  <si>
    <t>PPA2</t>
  </si>
  <si>
    <t>Soluble inorganic pyrophosphatase 2</t>
  </si>
  <si>
    <t>NUCLEUS+cytosol?+vacuole?</t>
  </si>
  <si>
    <t>A9LLI7</t>
  </si>
  <si>
    <t>AT5G35910</t>
  </si>
  <si>
    <t>RRP6L2</t>
  </si>
  <si>
    <t>Protein RRP6-like 2</t>
  </si>
  <si>
    <t>P27323</t>
  </si>
  <si>
    <t>AT5G52640</t>
  </si>
  <si>
    <t>HSP90-1</t>
  </si>
  <si>
    <t>Heat shock protein 90-1</t>
  </si>
  <si>
    <t>Q9LPZ4</t>
  </si>
  <si>
    <t>AT1G11400</t>
  </si>
  <si>
    <t>PYM</t>
  </si>
  <si>
    <t>Partner of Y14 and mago</t>
  </si>
  <si>
    <t>Q9FKV6</t>
  </si>
  <si>
    <t>AT5G44320</t>
  </si>
  <si>
    <t>Eukaryotic translation initiation factor 3 subunit D</t>
  </si>
  <si>
    <t>P34789</t>
  </si>
  <si>
    <t>AT5G64140</t>
  </si>
  <si>
    <t>RPS28C</t>
  </si>
  <si>
    <t>Small ribosomal subunit protein eS28x</t>
  </si>
  <si>
    <t>Q84W55</t>
  </si>
  <si>
    <t>AT1G65580</t>
  </si>
  <si>
    <t>IP5P15</t>
  </si>
  <si>
    <t>Type II inositol polyphosphate 5-phosphatase 15</t>
  </si>
  <si>
    <t>Q8VWG7</t>
  </si>
  <si>
    <t>AT3G17880</t>
  </si>
  <si>
    <t>TDX</t>
  </si>
  <si>
    <t>TPR repeat-containing thioredoxin TDX</t>
  </si>
  <si>
    <t>O81146</t>
  </si>
  <si>
    <t>AT5G35590</t>
  </si>
  <si>
    <t>Proteasome subunit alpha type-6-A</t>
  </si>
  <si>
    <t>Q9FJD4</t>
  </si>
  <si>
    <t>AT5G53480</t>
  </si>
  <si>
    <t>KPNB1</t>
  </si>
  <si>
    <t>Importin subunit beta-1</t>
  </si>
  <si>
    <t>Q9FWY7</t>
  </si>
  <si>
    <t>AT1G02690</t>
  </si>
  <si>
    <t>IMPA6</t>
  </si>
  <si>
    <t>Importin subunit alpha-6</t>
  </si>
  <si>
    <t>Q9T074</t>
  </si>
  <si>
    <t>AT4G37870</t>
  </si>
  <si>
    <t>PCK1</t>
  </si>
  <si>
    <t>Phosphoenolpyruvate carboxykinase</t>
  </si>
  <si>
    <t>Q8W4M5</t>
  </si>
  <si>
    <t>AT1G12000</t>
  </si>
  <si>
    <t>PFP-BETA1</t>
  </si>
  <si>
    <t>Pyrophosphate--fructose 6-phosphate 1-phosphotransferase subunit beta 1</t>
  </si>
  <si>
    <t>Q9FVW4</t>
  </si>
  <si>
    <t>AT1G33980</t>
  </si>
  <si>
    <t>UPF3</t>
  </si>
  <si>
    <t>Regulator of nonsense transcripts UPF3</t>
  </si>
  <si>
    <t>VACUOLE+nucleus+cytosol</t>
  </si>
  <si>
    <t>P34066</t>
  </si>
  <si>
    <t>AT5G42790</t>
  </si>
  <si>
    <t>PAF1</t>
  </si>
  <si>
    <t>Proteasome subunit alpha type-1-A</t>
  </si>
  <si>
    <t>Q9FKB3</t>
  </si>
  <si>
    <t>AT5G48840</t>
  </si>
  <si>
    <t>Pantoate--beta-alanine ligase</t>
  </si>
  <si>
    <t>Q9T030</t>
  </si>
  <si>
    <t>AT4G39230</t>
  </si>
  <si>
    <t>PCBER1</t>
  </si>
  <si>
    <t>Phenylcoumaran benzylic ether reductase 1</t>
  </si>
  <si>
    <t>A0A1P8B7H0</t>
  </si>
  <si>
    <t>AT4G15210</t>
  </si>
  <si>
    <t>BAM5</t>
  </si>
  <si>
    <t>Q9LK81</t>
  </si>
  <si>
    <t>AT5G48330</t>
  </si>
  <si>
    <t>RUG2</t>
  </si>
  <si>
    <t>Q39108</t>
  </si>
  <si>
    <t>AT4G38460</t>
  </si>
  <si>
    <t>GGR</t>
  </si>
  <si>
    <t>Heterodimeric geranylgeranyl pyrophosphate synthase small subunit, chloroplastic</t>
  </si>
  <si>
    <t>Q84JZ6</t>
  </si>
  <si>
    <t>AT3G06790</t>
  </si>
  <si>
    <t>MORF3</t>
  </si>
  <si>
    <t>Multiple organellar RNA editing factor 3, mitochondrial</t>
  </si>
  <si>
    <t>Q93ZB6</t>
  </si>
  <si>
    <t>AT3G14930</t>
  </si>
  <si>
    <t>HEME1</t>
  </si>
  <si>
    <t>Uroporphyrinogen decarboxylase 1, chloroplastic</t>
  </si>
  <si>
    <t>Q9SMR5</t>
  </si>
  <si>
    <t>AT4G39880</t>
  </si>
  <si>
    <t>Large ribosomal subunit protein uL23m</t>
  </si>
  <si>
    <t>Q8RWE1</t>
  </si>
  <si>
    <t>AT4G33540</t>
  </si>
  <si>
    <t>Metallo-beta-lactamase family protein</t>
  </si>
  <si>
    <t>Q9FZD1</t>
  </si>
  <si>
    <t>AT1G26460</t>
  </si>
  <si>
    <t>Pentatricopeptide repeat-containing protein At1g26460, mitochondrial</t>
  </si>
  <si>
    <t>Q9M058</t>
  </si>
  <si>
    <t>AT3G55640</t>
  </si>
  <si>
    <t>F1I16_50</t>
  </si>
  <si>
    <t>Ca-dependent solute carrier-like protein</t>
  </si>
  <si>
    <t>Q9LYR4</t>
  </si>
  <si>
    <t>AT5G13420</t>
  </si>
  <si>
    <t>TRA2</t>
  </si>
  <si>
    <t>Aldolase-type TIM barrel family protein</t>
  </si>
  <si>
    <t>Q9S799</t>
  </si>
  <si>
    <t>AT3G01740</t>
  </si>
  <si>
    <t>F28J7.7</t>
  </si>
  <si>
    <t>Large ribosomal subunit protein mL54</t>
  </si>
  <si>
    <t>Q94AJ9</t>
  </si>
  <si>
    <t>AT1G12800</t>
  </si>
  <si>
    <t>SDP</t>
  </si>
  <si>
    <t>Q9LKR8</t>
  </si>
  <si>
    <t>AT5G28500</t>
  </si>
  <si>
    <t>RAF1.1</t>
  </si>
  <si>
    <t>Rubisco accumulation factor 1.1, chloroplastic</t>
  </si>
  <si>
    <t>Q9FI56</t>
  </si>
  <si>
    <t>AT5G50920</t>
  </si>
  <si>
    <t>CLPC1</t>
  </si>
  <si>
    <t>Chaperone protein ClpC1, chloroplastic</t>
  </si>
  <si>
    <t>Q9FML3</t>
  </si>
  <si>
    <t>AT5G63100</t>
  </si>
  <si>
    <t>MDC12.6</t>
  </si>
  <si>
    <t>Q42440</t>
  </si>
  <si>
    <t>AT1G07780</t>
  </si>
  <si>
    <t>PAI1</t>
  </si>
  <si>
    <t>N-(5'-phosphoribosyl)anthranilate isomerase 1, chloroplastic</t>
  </si>
  <si>
    <t>Q9SEX2</t>
  </si>
  <si>
    <t>AT1G80350</t>
  </si>
  <si>
    <t>AAA1</t>
  </si>
  <si>
    <t>Katanin p60 ATPase-containing subunit A1</t>
  </si>
  <si>
    <t>Q9SZ15</t>
  </si>
  <si>
    <t>AT4G26750</t>
  </si>
  <si>
    <t>LIP5</t>
  </si>
  <si>
    <t>Protein HOMOLOG OF MAMMALIAN LYST-INTERACTING PROTEIN 5</t>
  </si>
  <si>
    <t>?CYTOSOL+NUCLEUS+vacuole</t>
  </si>
  <si>
    <t>P42733</t>
  </si>
  <si>
    <t>AT5G23740</t>
  </si>
  <si>
    <t>RPS11C</t>
  </si>
  <si>
    <t>Small ribosomal subunit protein uS17x</t>
  </si>
  <si>
    <t>Q9M9W1</t>
  </si>
  <si>
    <t>AT3G05560</t>
  </si>
  <si>
    <t>RPL22B</t>
  </si>
  <si>
    <t>Large ribosomal subunit protein eL22z</t>
  </si>
  <si>
    <t>P30182</t>
  </si>
  <si>
    <t>AT3G23890</t>
  </si>
  <si>
    <t>TOP2</t>
  </si>
  <si>
    <t>DNA topoisomerase 2</t>
  </si>
  <si>
    <t>Q9FMR9</t>
  </si>
  <si>
    <t>AT5G22330</t>
  </si>
  <si>
    <t>RIN1</t>
  </si>
  <si>
    <t>RuvB-like protein 1</t>
  </si>
  <si>
    <t>Q9C8F1</t>
  </si>
  <si>
    <t>AT1G36730</t>
  </si>
  <si>
    <t>Probable eukaryotic translation initiation factor 5-1</t>
  </si>
  <si>
    <t>Q9LPC8</t>
  </si>
  <si>
    <t>AT1G01930</t>
  </si>
  <si>
    <t>F22M8.6 protein</t>
  </si>
  <si>
    <t>Q9M0R3</t>
  </si>
  <si>
    <t>AT4G09150</t>
  </si>
  <si>
    <t>T-complex protein 11</t>
  </si>
  <si>
    <t>Q9SYP2</t>
  </si>
  <si>
    <t>AT1G20950</t>
  </si>
  <si>
    <t>PFP-ALPHA1</t>
  </si>
  <si>
    <t>Pyrophosphate--fructose 6-phosphate 1-phosphotransferase subunit alpha 1</t>
  </si>
  <si>
    <t>O24456</t>
  </si>
  <si>
    <t>AT1G18080</t>
  </si>
  <si>
    <t>RACK1A</t>
  </si>
  <si>
    <t>Small ribosomal subunit protein RACK1z</t>
  </si>
  <si>
    <t>Q9M076</t>
  </si>
  <si>
    <t>AT4G32840</t>
  </si>
  <si>
    <t>PFK6</t>
  </si>
  <si>
    <t>ATP-dependent 6-phosphofructokinase 6</t>
  </si>
  <si>
    <t>F4K790</t>
  </si>
  <si>
    <t>AT5G37630</t>
  </si>
  <si>
    <t>EMB2656</t>
  </si>
  <si>
    <t>Q9T034</t>
  </si>
  <si>
    <t>AT4G39280</t>
  </si>
  <si>
    <t>Phenylalanine--tRNA ligase alpha subunit, cytoplasmic</t>
  </si>
  <si>
    <t>Q9M339</t>
  </si>
  <si>
    <t>AT3G53870</t>
  </si>
  <si>
    <t>RPS3B</t>
  </si>
  <si>
    <t>Small ribosomal subunit protein uS3y</t>
  </si>
  <si>
    <t>O24412</t>
  </si>
  <si>
    <t>AT5G05780</t>
  </si>
  <si>
    <t>RPN8A</t>
  </si>
  <si>
    <t>26S proteasome non-ATPase regulatory subunit 7 homolog A</t>
  </si>
  <si>
    <t>Q9SUM4</t>
  </si>
  <si>
    <t>AT4G30200</t>
  </si>
  <si>
    <t>VIL2</t>
  </si>
  <si>
    <t>VIN3-like protein 2</t>
  </si>
  <si>
    <t>Q9FM40</t>
  </si>
  <si>
    <t>AT5G40570</t>
  </si>
  <si>
    <t>MNF13.9</t>
  </si>
  <si>
    <t>Emb|CAB87783.1</t>
  </si>
  <si>
    <t>Q9LPW7</t>
  </si>
  <si>
    <t>AT1G12820</t>
  </si>
  <si>
    <t>AFB3</t>
  </si>
  <si>
    <t>Protein AUXIN SIGNALING F-BOX 3</t>
  </si>
  <si>
    <t>Q9LZG0</t>
  </si>
  <si>
    <t>AT5G03300</t>
  </si>
  <si>
    <t>Adenosine kinase 2</t>
  </si>
  <si>
    <t>O65041</t>
  </si>
  <si>
    <t>AT5G19180</t>
  </si>
  <si>
    <t>ECR1</t>
  </si>
  <si>
    <t>NEDD8-activating enzyme E1 catalytic subunit</t>
  </si>
  <si>
    <t>Q8L9J9</t>
  </si>
  <si>
    <t>AT4G34215</t>
  </si>
  <si>
    <t>Probable carbohydrate esterase At4g34215</t>
  </si>
  <si>
    <t>Q93Y39</t>
  </si>
  <si>
    <t>AT3G16840</t>
  </si>
  <si>
    <t>RH13</t>
  </si>
  <si>
    <t>DEAD-box ATP-dependent RNA helicase 13</t>
  </si>
  <si>
    <t>C0Z324</t>
  </si>
  <si>
    <t>AT5G37370</t>
  </si>
  <si>
    <t>ATSRL1</t>
  </si>
  <si>
    <t>AT5G37370 protein</t>
  </si>
  <si>
    <t>A0A1P8ART9</t>
  </si>
  <si>
    <t>AT1G80810</t>
  </si>
  <si>
    <t>PDS5D</t>
  </si>
  <si>
    <t>Q9FIJ2</t>
  </si>
  <si>
    <t>AT5G47890</t>
  </si>
  <si>
    <t>NADH dehydrogenase [ubiquinone] 1 alpha subcomplex subunit 2</t>
  </si>
  <si>
    <t>P56791</t>
  </si>
  <si>
    <t>ATCG00830;ATCG01310</t>
  </si>
  <si>
    <t>rpl2-A; rpl2-B</t>
  </si>
  <si>
    <t>Large ribosomal subunit protein uL2cz/uL2cy</t>
  </si>
  <si>
    <t>O04576</t>
  </si>
  <si>
    <t>AT1G62085</t>
  </si>
  <si>
    <t>MTERF24</t>
  </si>
  <si>
    <t>F19K23.4 protein</t>
  </si>
  <si>
    <t>Q84J78</t>
  </si>
  <si>
    <t>AT4G11060</t>
  </si>
  <si>
    <t>Single-stranded DNA-binding protein, mitochondrial</t>
  </si>
  <si>
    <t>F4JJC4</t>
  </si>
  <si>
    <t>AT4G15030</t>
  </si>
  <si>
    <t>DL3556W</t>
  </si>
  <si>
    <t>Folate-sensitive fragile site protein</t>
  </si>
  <si>
    <t>Q9M1C2</t>
  </si>
  <si>
    <t>AT3G60210</t>
  </si>
  <si>
    <t>CPN10-1</t>
  </si>
  <si>
    <t>10 kDa chaperonin 1, chloroplastic</t>
  </si>
  <si>
    <t>P46248</t>
  </si>
  <si>
    <t>AT4G31990</t>
  </si>
  <si>
    <t>ASP5</t>
  </si>
  <si>
    <t>Aspartate aminotransferase, chloroplastic</t>
  </si>
  <si>
    <t>P10896</t>
  </si>
  <si>
    <t>AT2G39730</t>
  </si>
  <si>
    <t>RCA</t>
  </si>
  <si>
    <t>Q38893</t>
  </si>
  <si>
    <t>AT3G04870</t>
  </si>
  <si>
    <t>ZDS1</t>
  </si>
  <si>
    <t>Zeta-carotene desaturase, chloroplastic/chromoplastic</t>
  </si>
  <si>
    <t>Q9ASS6</t>
  </si>
  <si>
    <t>AT5G13120</t>
  </si>
  <si>
    <t>PNSL5</t>
  </si>
  <si>
    <t>Photosynthetic NDH subunit of lumenal location 5, chloroplastic</t>
  </si>
  <si>
    <t>Q9LYU8</t>
  </si>
  <si>
    <t>AT5G13280</t>
  </si>
  <si>
    <t>AK1</t>
  </si>
  <si>
    <t>Aspartokinase 1, chloroplastic</t>
  </si>
  <si>
    <t>Q9ZST4</t>
  </si>
  <si>
    <t>AT4G01900</t>
  </si>
  <si>
    <t>GLB1</t>
  </si>
  <si>
    <t>Nitrogen regulatory protein P-II homolog</t>
  </si>
  <si>
    <t>P23321</t>
  </si>
  <si>
    <t>AT5G66570</t>
  </si>
  <si>
    <t>PSBO1</t>
  </si>
  <si>
    <t>Oxygen-evolving enhancer protein 1-1, chloroplastic</t>
  </si>
  <si>
    <t>Q0WN54</t>
  </si>
  <si>
    <t>AT1G80030</t>
  </si>
  <si>
    <t>DJA7</t>
  </si>
  <si>
    <t>Molecular chaperone Hsp40/DnaJ family protein</t>
  </si>
  <si>
    <t>Q9SUI4</t>
  </si>
  <si>
    <t>AT4G12800</t>
  </si>
  <si>
    <t>PSAL</t>
  </si>
  <si>
    <t>Photosystem I reaction center subunit XI, chloroplastic</t>
  </si>
  <si>
    <t>Q9LW85</t>
  </si>
  <si>
    <t>AT3G16000</t>
  </si>
  <si>
    <t>MFP1</t>
  </si>
  <si>
    <t>MAR-binding filament-like protein 1</t>
  </si>
  <si>
    <t>A0A1P8AYA3</t>
  </si>
  <si>
    <t>AT2G01400</t>
  </si>
  <si>
    <t>A8MQJ8</t>
  </si>
  <si>
    <t>AT2G37680</t>
  </si>
  <si>
    <t>Glucose-induced degradation-like protein</t>
  </si>
  <si>
    <t>Q8H106</t>
  </si>
  <si>
    <t>AT3G50110</t>
  </si>
  <si>
    <t>PTEN2B</t>
  </si>
  <si>
    <t>Phosphatidylinositol 3,4,5-trisphosphate 3-phosphatase and protein-tyrosine-phosphatase PTEN2B</t>
  </si>
  <si>
    <t>Q8GWT4</t>
  </si>
  <si>
    <t>AT4G31120</t>
  </si>
  <si>
    <t>PMRT15</t>
  </si>
  <si>
    <t>Protein arginine N-methyltransferase 1.5</t>
  </si>
  <si>
    <t>Q94K01</t>
  </si>
  <si>
    <t>AT4G31770</t>
  </si>
  <si>
    <t>DBR1</t>
  </si>
  <si>
    <t>Lariat debranching enzyme</t>
  </si>
  <si>
    <t>Q9M885</t>
  </si>
  <si>
    <t>AT3G02560</t>
  </si>
  <si>
    <t>RPS7B</t>
  </si>
  <si>
    <t>Small ribosomal subunit protein eS7y</t>
  </si>
  <si>
    <t>O22810</t>
  </si>
  <si>
    <t>AT2G33600</t>
  </si>
  <si>
    <t>CRL2</t>
  </si>
  <si>
    <t>At2g33600</t>
  </si>
  <si>
    <t>F4JP46</t>
  </si>
  <si>
    <t>AT4G17360</t>
  </si>
  <si>
    <t>PURU2</t>
  </si>
  <si>
    <t>Formyltetrahydrofolate deformylase 2, mitochondrial</t>
  </si>
  <si>
    <t>F4JUD2</t>
  </si>
  <si>
    <t>AT4G32551</t>
  </si>
  <si>
    <t>LUG</t>
  </si>
  <si>
    <t>Transcriptional corepressor LEUNIG</t>
  </si>
  <si>
    <t>Q9SGE0</t>
  </si>
  <si>
    <t>AT1G08200</t>
  </si>
  <si>
    <t>AXS2</t>
  </si>
  <si>
    <t>UDP-D-apiose/UDP-D-xylose synthase 2</t>
  </si>
  <si>
    <t>Q9FZ62</t>
  </si>
  <si>
    <t>AT1G17710</t>
  </si>
  <si>
    <t>Inorganic pyrophosphatase 2</t>
  </si>
  <si>
    <t>Q9SU25</t>
  </si>
  <si>
    <t>AT4G12610</t>
  </si>
  <si>
    <t>RAP74</t>
  </si>
  <si>
    <t>Transcription initiation factor IIF subunit alpha</t>
  </si>
  <si>
    <t>Q9LHF5</t>
  </si>
  <si>
    <t>AT3G24440</t>
  </si>
  <si>
    <t>VIL1</t>
  </si>
  <si>
    <t>VIN3-like protein 1</t>
  </si>
  <si>
    <t>F4I735</t>
  </si>
  <si>
    <t>AT1G77600</t>
  </si>
  <si>
    <t>PDS5B</t>
  </si>
  <si>
    <t>Sister chromatid cohesion protein PDS5 homolog B</t>
  </si>
  <si>
    <t>A0A1P8AZP6</t>
  </si>
  <si>
    <t>AT2G25170</t>
  </si>
  <si>
    <t>PKL</t>
  </si>
  <si>
    <t>Chromatin remodeling factor CHD3</t>
  </si>
  <si>
    <t>Q94JX8</t>
  </si>
  <si>
    <t>AT3G52220</t>
  </si>
  <si>
    <t>F4F15.330</t>
  </si>
  <si>
    <t>At3g52220</t>
  </si>
  <si>
    <t>Q9FI80</t>
  </si>
  <si>
    <t>AT5G48910</t>
  </si>
  <si>
    <t>PCMP-H38</t>
  </si>
  <si>
    <t>Pentatricopeptide repeat-containing protein At5g48910</t>
  </si>
  <si>
    <t>Q8LB54</t>
  </si>
  <si>
    <t>AT2G40650</t>
  </si>
  <si>
    <t>PRP38</t>
  </si>
  <si>
    <t>Pre-mRNA-splicing factor 38</t>
  </si>
  <si>
    <t>Q9ZUX4</t>
  </si>
  <si>
    <t>AT2G27730</t>
  </si>
  <si>
    <t>Uncharacterized protein At2g27730, mitochondrial</t>
  </si>
  <si>
    <t>Q5M729</t>
  </si>
  <si>
    <t>AT1G54220</t>
  </si>
  <si>
    <t>Dihydrolipoyllysine-residue acetyltransferase component 3 of pyruvate dehydrogenase complex, mitochondrial</t>
  </si>
  <si>
    <t>F4IM82</t>
  </si>
  <si>
    <t>AT2G01120</t>
  </si>
  <si>
    <t>ORC4</t>
  </si>
  <si>
    <t>Origin of replication complex subunit 4</t>
  </si>
  <si>
    <t>O23647</t>
  </si>
  <si>
    <t>AT2G36390</t>
  </si>
  <si>
    <t>SBE2.1</t>
  </si>
  <si>
    <t>1,4-alpha-glucan-branching enzyme 2-1, chloroplastic/amyloplastic</t>
  </si>
  <si>
    <t>Q9M033</t>
  </si>
  <si>
    <t>AT5G01400</t>
  </si>
  <si>
    <t>ESP4</t>
  </si>
  <si>
    <t>HEAT repeat-containing protein</t>
  </si>
  <si>
    <t>Q9FNX8</t>
  </si>
  <si>
    <t>AT1G72520</t>
  </si>
  <si>
    <t>LOX4</t>
  </si>
  <si>
    <t>Lipoxygenase 4, chloroplastic</t>
  </si>
  <si>
    <t>Q9LF33</t>
  </si>
  <si>
    <t>AT5G15490</t>
  </si>
  <si>
    <t>UGD3</t>
  </si>
  <si>
    <t>UDP-glucose 6-dehydrogenase 3</t>
  </si>
  <si>
    <t>Q8L953</t>
  </si>
  <si>
    <t>AT5G47930</t>
  </si>
  <si>
    <t>RPS27D</t>
  </si>
  <si>
    <t>Small ribosomal subunit protein eS27w</t>
  </si>
  <si>
    <t>A2RVV4</t>
  </si>
  <si>
    <t>AT5G57700</t>
  </si>
  <si>
    <t>MRI1.6</t>
  </si>
  <si>
    <t>At5g57700</t>
  </si>
  <si>
    <t>Q9FVT2</t>
  </si>
  <si>
    <t>AT1G57720</t>
  </si>
  <si>
    <t>Probable elongation factor 1-gamma 2</t>
  </si>
  <si>
    <t>Q9S7Z3</t>
  </si>
  <si>
    <t>AT5G44070</t>
  </si>
  <si>
    <t>PCS1</t>
  </si>
  <si>
    <t>Glutathione gamma-glutamylcysteinyltransferase 1</t>
  </si>
  <si>
    <t>Q9C4Z6</t>
  </si>
  <si>
    <t>AT1G48630</t>
  </si>
  <si>
    <t>RACK1B</t>
  </si>
  <si>
    <t>Small ribosomal subunit protein RACK1y</t>
  </si>
  <si>
    <t>A0A1P8AV86</t>
  </si>
  <si>
    <t>AT1G06060</t>
  </si>
  <si>
    <t>LisH and RanBPM domains containing protein</t>
  </si>
  <si>
    <t>Q9C5H4</t>
  </si>
  <si>
    <t>AT3G16270</t>
  </si>
  <si>
    <t>MTV1</t>
  </si>
  <si>
    <t>Protein MODIFIED TRANSPORT TO THE VACUOLE 1</t>
  </si>
  <si>
    <t>Q9S9P2</t>
  </si>
  <si>
    <t>AT1G15920</t>
  </si>
  <si>
    <t>CAF1-2</t>
  </si>
  <si>
    <t>Probable CCR4-associated factor 1 homolog 2</t>
  </si>
  <si>
    <t>Q9ZV19</t>
  </si>
  <si>
    <t>AT2G38860</t>
  </si>
  <si>
    <t>DJ1E</t>
  </si>
  <si>
    <t>DJ-1 protein homolog E</t>
  </si>
  <si>
    <t>O80345</t>
  </si>
  <si>
    <t>AT4G28980</t>
  </si>
  <si>
    <t>CDKF-1</t>
  </si>
  <si>
    <t>Cyclin-dependent kinase F-1</t>
  </si>
  <si>
    <t>F4I1S8</t>
  </si>
  <si>
    <t>AT1G49540</t>
  </si>
  <si>
    <t>ELP2</t>
  </si>
  <si>
    <t>Elongator complex protein 2</t>
  </si>
  <si>
    <t>Q3ECB8</t>
  </si>
  <si>
    <t>AT1G77170</t>
  </si>
  <si>
    <t>PCMP-E21</t>
  </si>
  <si>
    <t>Pentatricopeptide repeat-containing protein At1g77170, mitochondrial</t>
  </si>
  <si>
    <t>Q93ZE5</t>
  </si>
  <si>
    <t>AT4G15940</t>
  </si>
  <si>
    <t>FAHD1</t>
  </si>
  <si>
    <t>Oxaloacetate tautomerase FAHD1, mitochondrial</t>
  </si>
  <si>
    <t>O22224</t>
  </si>
  <si>
    <t>AT2G41620</t>
  </si>
  <si>
    <t>NUP93A</t>
  </si>
  <si>
    <t>Nuclear pore complex protein NUP93A</t>
  </si>
  <si>
    <t>Q9LJ65</t>
  </si>
  <si>
    <t>AT3G19010</t>
  </si>
  <si>
    <t>2-OXOGLUTARATE</t>
  </si>
  <si>
    <t>Q9LD57</t>
  </si>
  <si>
    <t>AT3G12780</t>
  </si>
  <si>
    <t>PGK1</t>
  </si>
  <si>
    <t>Phosphoglycerate kinase 1, chloroplastic</t>
  </si>
  <si>
    <t>Q9FVV7</t>
  </si>
  <si>
    <t>AT1G71310</t>
  </si>
  <si>
    <t>RAD52-1</t>
  </si>
  <si>
    <t>DNA repair RAD52-like protein 1, mitochondrial</t>
  </si>
  <si>
    <t>Q9FI87</t>
  </si>
  <si>
    <t>AT5G05990</t>
  </si>
  <si>
    <t>AT5g05990/K18J17_19</t>
  </si>
  <si>
    <t>Q8L7T6</t>
  </si>
  <si>
    <t>AT2G38950</t>
  </si>
  <si>
    <t>JMJ19</t>
  </si>
  <si>
    <t>Probable inactive lysine-specific demethylase JMJ19</t>
  </si>
  <si>
    <t>Q9ZUU4</t>
  </si>
  <si>
    <t>AT2G37220</t>
  </si>
  <si>
    <t>CP29B</t>
  </si>
  <si>
    <t>RNA-binding protein CP29B, chloroplastic</t>
  </si>
  <si>
    <t>P93048</t>
  </si>
  <si>
    <t>AT1G16000</t>
  </si>
  <si>
    <t>OEP91</t>
  </si>
  <si>
    <t>GAG1At protein</t>
  </si>
  <si>
    <t>Q94A94</t>
  </si>
  <si>
    <t>AT5G11880</t>
  </si>
  <si>
    <t>LYSA2</t>
  </si>
  <si>
    <t>Diaminopimelate decarboxylase 2, chloroplastic</t>
  </si>
  <si>
    <t>Q94F88</t>
  </si>
  <si>
    <t>AT1G69770</t>
  </si>
  <si>
    <t>CMT3</t>
  </si>
  <si>
    <t>DNA</t>
  </si>
  <si>
    <t>Q9FGT1</t>
  </si>
  <si>
    <t>AT5G58130</t>
  </si>
  <si>
    <t>ROS3</t>
  </si>
  <si>
    <t>Protein REPRESSOR OF SILENCING 3</t>
  </si>
  <si>
    <t>Q9C8P5</t>
  </si>
  <si>
    <t>AT1G35420</t>
  </si>
  <si>
    <t>Carboxymethylenebutenolidase homolog</t>
  </si>
  <si>
    <t>Q9FME4</t>
  </si>
  <si>
    <t>AT5G60960</t>
  </si>
  <si>
    <t>PNM1</t>
  </si>
  <si>
    <t>Small ribosomal subunit protein mL104</t>
  </si>
  <si>
    <t>A0A1P8BGJ0</t>
  </si>
  <si>
    <t>AT5G17530</t>
  </si>
  <si>
    <t>phosphoglucomutase</t>
  </si>
  <si>
    <t>Q9FEB5</t>
  </si>
  <si>
    <t>AT3G52180</t>
  </si>
  <si>
    <t>DSP4</t>
  </si>
  <si>
    <t>Phosphoglucan phosphatase DSP4, chloroplastic</t>
  </si>
  <si>
    <t>Q9FNB0</t>
  </si>
  <si>
    <t>AT5G13630</t>
  </si>
  <si>
    <t>CHLH</t>
  </si>
  <si>
    <t>Magnesium-chelatase subunit ChlH, chloroplastic</t>
  </si>
  <si>
    <t>Q8RU07</t>
  </si>
  <si>
    <t>AT2G30200</t>
  </si>
  <si>
    <t>EMB3147</t>
  </si>
  <si>
    <t>EMBRYO DEFECTIVE 3147</t>
  </si>
  <si>
    <t>P21238</t>
  </si>
  <si>
    <t>AT2G28000</t>
  </si>
  <si>
    <t>CPN60A1</t>
  </si>
  <si>
    <t>Chaperonin 60 subunit alpha 1, chloroplastic</t>
  </si>
  <si>
    <t>Q0WPT7</t>
  </si>
  <si>
    <t>AT2G41040</t>
  </si>
  <si>
    <t>Uncharacterized methyltransferase At2g41040, chloroplastic</t>
  </si>
  <si>
    <t>Q9LDX1</t>
  </si>
  <si>
    <t>AT5G23570</t>
  </si>
  <si>
    <t>SGS3</t>
  </si>
  <si>
    <t>Protein SUPPRESSOR OF GENE SILENCING 3</t>
  </si>
  <si>
    <t>Q9C5U3</t>
  </si>
  <si>
    <t>AT5G19990</t>
  </si>
  <si>
    <t>RPT6A</t>
  </si>
  <si>
    <t>26S proteasome regulatory subunit 8 homolog A</t>
  </si>
  <si>
    <t>Q94BQ3</t>
  </si>
  <si>
    <t>AT5G10940</t>
  </si>
  <si>
    <t>ASG2</t>
  </si>
  <si>
    <t>Protein ALTERED SEED GERMINATION 2</t>
  </si>
  <si>
    <t>Q8W4C1</t>
  </si>
  <si>
    <t>AT4G12790</t>
  </si>
  <si>
    <t>GPN3</t>
  </si>
  <si>
    <t>GPN-loop GTPase 3</t>
  </si>
  <si>
    <t>O49733</t>
  </si>
  <si>
    <t>AT4G18300</t>
  </si>
  <si>
    <t>Translation initiation factor eIF2B subunit epsilon</t>
  </si>
  <si>
    <t>O65418</t>
  </si>
  <si>
    <t>AT4G21530</t>
  </si>
  <si>
    <t>APC4</t>
  </si>
  <si>
    <t>Anaphase-promoting complex subunit 4</t>
  </si>
  <si>
    <t>Q9FM97</t>
  </si>
  <si>
    <t>AT5G56350</t>
  </si>
  <si>
    <t>MCD7.8</t>
  </si>
  <si>
    <t>Q8S2T0</t>
  </si>
  <si>
    <t>AT5G66030</t>
  </si>
  <si>
    <t>GRIP</t>
  </si>
  <si>
    <t>Protein GRIP</t>
  </si>
  <si>
    <t>F4KCB8</t>
  </si>
  <si>
    <t>AT5G02270</t>
  </si>
  <si>
    <t>ABCI20</t>
  </si>
  <si>
    <t>Non-intrinsic ABC protein 9</t>
  </si>
  <si>
    <t>P42742</t>
  </si>
  <si>
    <t>AT3G60820</t>
  </si>
  <si>
    <t>PBF1</t>
  </si>
  <si>
    <t>Proteasome subunit beta type-1</t>
  </si>
  <si>
    <t>Q8VZP3</t>
  </si>
  <si>
    <t>AT2G35810</t>
  </si>
  <si>
    <t>Q2V3Q0</t>
  </si>
  <si>
    <t>AT3G51260</t>
  </si>
  <si>
    <t>PAD1</t>
  </si>
  <si>
    <t>Proteasome subunit alpha type</t>
  </si>
  <si>
    <t>F4K3Y7</t>
  </si>
  <si>
    <t>AT5G13480</t>
  </si>
  <si>
    <t>FY</t>
  </si>
  <si>
    <t>Q8W4D0</t>
  </si>
  <si>
    <t>AT3G44600</t>
  </si>
  <si>
    <t>CYP71</t>
  </si>
  <si>
    <t>Peptidyl-prolyl cis-trans isomerase CYP71</t>
  </si>
  <si>
    <t>Q9ZPX2</t>
  </si>
  <si>
    <t>AT2G18400</t>
  </si>
  <si>
    <t>Putative ribosomal protein L6</t>
  </si>
  <si>
    <t>F4II70</t>
  </si>
  <si>
    <t>AT2G46320</t>
  </si>
  <si>
    <t>Q8LEF3</t>
  </si>
  <si>
    <t>AT5G46030</t>
  </si>
  <si>
    <t>Transcription elongation factor 1 homolog</t>
  </si>
  <si>
    <t>Q8LD39</t>
  </si>
  <si>
    <t>AT5G09770</t>
  </si>
  <si>
    <t>At5g09770</t>
  </si>
  <si>
    <t>F4HS63</t>
  </si>
  <si>
    <t>AT1G80380</t>
  </si>
  <si>
    <t>GLYK</t>
  </si>
  <si>
    <t>Q9M9L2</t>
  </si>
  <si>
    <t>AT3G05850</t>
  </si>
  <si>
    <t>MUG7</t>
  </si>
  <si>
    <t>F10A16.15 protein</t>
  </si>
  <si>
    <t>Q9SFH9</t>
  </si>
  <si>
    <t>AT1G69740</t>
  </si>
  <si>
    <t>HEMB1</t>
  </si>
  <si>
    <t>Delta-aminolevulinic acid dehydratase 1, chloroplastic</t>
  </si>
  <si>
    <t>Q9FFR3</t>
  </si>
  <si>
    <t>AT5G41670</t>
  </si>
  <si>
    <t>PGD3</t>
  </si>
  <si>
    <t>6-phosphogluconate dehydrogenase, decarboxylating 3, chloroplastic</t>
  </si>
  <si>
    <t>Q96291</t>
  </si>
  <si>
    <t>AT3G11630</t>
  </si>
  <si>
    <t>BAS1</t>
  </si>
  <si>
    <t>2-Cys peroxiredoxin BAS1, chloroplastic</t>
  </si>
  <si>
    <t>Q9M098</t>
  </si>
  <si>
    <t>AT4G30620</t>
  </si>
  <si>
    <t>Nucleoid-associated protein At4g30620, chloroplastic</t>
  </si>
  <si>
    <t>P32068</t>
  </si>
  <si>
    <t>AT5G05730</t>
  </si>
  <si>
    <t>ASA1</t>
  </si>
  <si>
    <t>Anthranilate synthase alpha subunit 1, chloroplastic</t>
  </si>
  <si>
    <t>Q9SSS9</t>
  </si>
  <si>
    <t>AT4G09650</t>
  </si>
  <si>
    <t>ATPD</t>
  </si>
  <si>
    <t>ATP synthase subunit delta, chloroplastic</t>
  </si>
  <si>
    <t>C0Z361</t>
  </si>
  <si>
    <t>AT5G56500</t>
  </si>
  <si>
    <t>CPN60B3</t>
  </si>
  <si>
    <t>Chaperonin 60 subunit beta 3, chloroplastic</t>
  </si>
  <si>
    <t>Q9ZR03</t>
  </si>
  <si>
    <t>AT4G03280</t>
  </si>
  <si>
    <t>petC</t>
  </si>
  <si>
    <t>Cytochrome b6-f complex iron-sulfur subunit, chloroplastic</t>
  </si>
  <si>
    <t>Q8RWR9</t>
  </si>
  <si>
    <t>AT5G42070</t>
  </si>
  <si>
    <t>MJC20.18</t>
  </si>
  <si>
    <t>Uncharacterized protein At5g42070</t>
  </si>
  <si>
    <t>Q9LSM5</t>
  </si>
  <si>
    <t>AT5G65490</t>
  </si>
  <si>
    <t>Protein ecdysoneless homolog</t>
  </si>
  <si>
    <t>Q9C5S1</t>
  </si>
  <si>
    <t>AT3G55270</t>
  </si>
  <si>
    <t>MKP1</t>
  </si>
  <si>
    <t>Protein-tyrosine-phosphatase MKP1</t>
  </si>
  <si>
    <t>O82233</t>
  </si>
  <si>
    <t>AT2G24050</t>
  </si>
  <si>
    <t>EIF(ISO)4G2</t>
  </si>
  <si>
    <t>Eukaryotic translation initiation factor isoform 4G-2</t>
  </si>
  <si>
    <t>Q9SMW7</t>
  </si>
  <si>
    <t>AT1G17880</t>
  </si>
  <si>
    <t>BTF3</t>
  </si>
  <si>
    <t>Basic transcription factor 3</t>
  </si>
  <si>
    <t>Q9M209</t>
  </si>
  <si>
    <t>AT3G60500</t>
  </si>
  <si>
    <t>RRP45B</t>
  </si>
  <si>
    <t>Exosome complex component RRP45B</t>
  </si>
  <si>
    <t>Q682E1</t>
  </si>
  <si>
    <t>AT2G38580</t>
  </si>
  <si>
    <t>Mitochondrial ATP synthase D chain-related protein</t>
  </si>
  <si>
    <t>Q9SVA6</t>
  </si>
  <si>
    <t>AT4G39520</t>
  </si>
  <si>
    <t>DRG3</t>
  </si>
  <si>
    <t>Developmentally-regulated G-protein 3</t>
  </si>
  <si>
    <t>Q9LXG1</t>
  </si>
  <si>
    <t>AT5G15200</t>
  </si>
  <si>
    <t>RPS9B</t>
  </si>
  <si>
    <t>Small ribosomal subunit protein uS4z</t>
  </si>
  <si>
    <t>Q9SRI1</t>
  </si>
  <si>
    <t>AT3G01340</t>
  </si>
  <si>
    <t>SEC13A</t>
  </si>
  <si>
    <t>Protein transport protein SEC13 homolog A</t>
  </si>
  <si>
    <t>F4K250</t>
  </si>
  <si>
    <t>AT5G66810</t>
  </si>
  <si>
    <t>MUD21.5</t>
  </si>
  <si>
    <t>Ran-binding protein in the microtubule-organising centre protein</t>
  </si>
  <si>
    <t>A0A178VDM0</t>
  </si>
  <si>
    <t>AT3G14080</t>
  </si>
  <si>
    <t>LSM1B</t>
  </si>
  <si>
    <t>U6 snRNA-associated Sm-like protein LSm1</t>
  </si>
  <si>
    <t>Q7G192</t>
  </si>
  <si>
    <t>AT3G43600</t>
  </si>
  <si>
    <t>AAO2</t>
  </si>
  <si>
    <t>Q8W4F3</t>
  </si>
  <si>
    <t>AT1G25350</t>
  </si>
  <si>
    <t>OVA9</t>
  </si>
  <si>
    <t>Glutamine--tRNA ligase, cytoplasmic</t>
  </si>
  <si>
    <t>Q9C5G6</t>
  </si>
  <si>
    <t>AT1G23440</t>
  </si>
  <si>
    <t>Peptidase C15, pyroglutamyl peptidase I-like protein</t>
  </si>
  <si>
    <t>Q9SXC0</t>
  </si>
  <si>
    <t>AT1G59960</t>
  </si>
  <si>
    <t>Q8RWP0</t>
  </si>
  <si>
    <t>AT3G20790</t>
  </si>
  <si>
    <t>F4ITQ5</t>
  </si>
  <si>
    <t>AT2G32410</t>
  </si>
  <si>
    <t>AXL</t>
  </si>
  <si>
    <t>AXR1-like protein</t>
  </si>
  <si>
    <t>Q9FVE6</t>
  </si>
  <si>
    <t>AT3G44750</t>
  </si>
  <si>
    <t>HDT1</t>
  </si>
  <si>
    <t>Histone deacetylase HDT1</t>
  </si>
  <si>
    <t>Q84TG1</t>
  </si>
  <si>
    <t>AT3G09720</t>
  </si>
  <si>
    <t>RH57</t>
  </si>
  <si>
    <t>DEAD-box ATP-dependent RNA helicase 57</t>
  </si>
  <si>
    <t>F4I8C2</t>
  </si>
  <si>
    <t>AT1G65032</t>
  </si>
  <si>
    <t>A0A1P8AUY4</t>
  </si>
  <si>
    <t>AT1G67120</t>
  </si>
  <si>
    <t>MDN1</t>
  </si>
  <si>
    <t>Midasin</t>
  </si>
  <si>
    <t>F4IHU8</t>
  </si>
  <si>
    <t>AT2G34357</t>
  </si>
  <si>
    <t>Q94F00</t>
  </si>
  <si>
    <t>AT1G31190</t>
  </si>
  <si>
    <t>IMPL1</t>
  </si>
  <si>
    <t>Phosphatase IMPL1, chloroplastic</t>
  </si>
  <si>
    <t>Q9SGQ6</t>
  </si>
  <si>
    <t>AT1G76280</t>
  </si>
  <si>
    <t>Pentatricopeptide repeat-containing protein At1g76280</t>
  </si>
  <si>
    <t>Q8LCT3</t>
  </si>
  <si>
    <t>AT4G29670</t>
  </si>
  <si>
    <t>Thioredoxin-like 2-2, chloroplastic</t>
  </si>
  <si>
    <t>Q8RWV3</t>
  </si>
  <si>
    <t>AT2G26430</t>
  </si>
  <si>
    <t>CYCL1-1</t>
  </si>
  <si>
    <t>Cyclin-L1-1</t>
  </si>
  <si>
    <t>Q9LLC1</t>
  </si>
  <si>
    <t>AT5G15530</t>
  </si>
  <si>
    <t>BCCP2</t>
  </si>
  <si>
    <t>Biotin carboxyl carrier protein of acetyl-CoA carboxylase 2, chloroplastic</t>
  </si>
  <si>
    <t>Q94KD8</t>
  </si>
  <si>
    <t>AT1G02640</t>
  </si>
  <si>
    <t>BXL2</t>
  </si>
  <si>
    <t>Probable beta-D-xylosidase 2</t>
  </si>
  <si>
    <t>Q9STF2</t>
  </si>
  <si>
    <t>AT3G46780</t>
  </si>
  <si>
    <t>PTAC16</t>
  </si>
  <si>
    <t>Protein PLASTID TRANSCRIPTIONALLY ACTIVE 16, chloroplastic</t>
  </si>
  <si>
    <t>F4KBY8</t>
  </si>
  <si>
    <t>AT5G51390</t>
  </si>
  <si>
    <t>Q9FHG2</t>
  </si>
  <si>
    <t>AT5G46430</t>
  </si>
  <si>
    <t>RPL32B</t>
  </si>
  <si>
    <t>Large ribosomal subunit protein eL32y</t>
  </si>
  <si>
    <t>VACUOLE+CYTOSOL+nucleus?+pm?</t>
  </si>
  <si>
    <t>P51430</t>
  </si>
  <si>
    <t>AT5G10360</t>
  </si>
  <si>
    <t>RPS6B</t>
  </si>
  <si>
    <t>Small ribosomal subunit protein eS6y</t>
  </si>
  <si>
    <t>P48529</t>
  </si>
  <si>
    <t>AT4G26720</t>
  </si>
  <si>
    <t>PPX1</t>
  </si>
  <si>
    <t>Serine/threonine-protein phosphatase PP-X isozyme 1</t>
  </si>
  <si>
    <t>Q9FY54</t>
  </si>
  <si>
    <t>AT5G11110</t>
  </si>
  <si>
    <t>SPS2</t>
  </si>
  <si>
    <t>Probable sucrose-phosphate synthase 2</t>
  </si>
  <si>
    <t>Q6NMH5</t>
  </si>
  <si>
    <t>AT3G16760</t>
  </si>
  <si>
    <t>At3g16760</t>
  </si>
  <si>
    <t>O64760</t>
  </si>
  <si>
    <t>AT2G34970</t>
  </si>
  <si>
    <t>Q9SD45</t>
  </si>
  <si>
    <t>AT3G51000</t>
  </si>
  <si>
    <t>F24M12.40</t>
  </si>
  <si>
    <t>Q67XJ2</t>
  </si>
  <si>
    <t>AT3G53340</t>
  </si>
  <si>
    <t>NFYB10</t>
  </si>
  <si>
    <t>Nuclear transcription factor Y subunit B-10</t>
  </si>
  <si>
    <t>Q5E915</t>
  </si>
  <si>
    <t>AT3G21060</t>
  </si>
  <si>
    <t>Protein RBL</t>
  </si>
  <si>
    <t>O22165</t>
  </si>
  <si>
    <t>AT2G44860</t>
  </si>
  <si>
    <t>RPL24C</t>
  </si>
  <si>
    <t>Probable ribosome biogenesis protein RLP24</t>
  </si>
  <si>
    <t>Q9LES2</t>
  </si>
  <si>
    <t>AT3G56860</t>
  </si>
  <si>
    <t>UBA2A</t>
  </si>
  <si>
    <t>UBP1-associated protein 2A</t>
  </si>
  <si>
    <t>Q8W4D8</t>
  </si>
  <si>
    <t>AT3G20550</t>
  </si>
  <si>
    <t>DDL</t>
  </si>
  <si>
    <t>FHA domain-containing protein DDL</t>
  </si>
  <si>
    <t>Q9S826</t>
  </si>
  <si>
    <t>AT1G63780</t>
  </si>
  <si>
    <t>IMP4</t>
  </si>
  <si>
    <t>Putative U3 small nucleolar ribonucleoprotein</t>
  </si>
  <si>
    <t>Q5EAH9</t>
  </si>
  <si>
    <t>AT3G55760</t>
  </si>
  <si>
    <t>LESV</t>
  </si>
  <si>
    <t>Protein LIKE EARLY STARVATION, chloroplastic</t>
  </si>
  <si>
    <t>Q67YA7</t>
  </si>
  <si>
    <t>AT5G43720</t>
  </si>
  <si>
    <t>MQD19.5</t>
  </si>
  <si>
    <t>rRNA-processing protein EFG1</t>
  </si>
  <si>
    <t>A0A1I9LLB4</t>
  </si>
  <si>
    <t>AT3G09180</t>
  </si>
  <si>
    <t>MED3</t>
  </si>
  <si>
    <t>Mediator of RNA polymerase II transcription subunit</t>
  </si>
  <si>
    <t>F4I366</t>
  </si>
  <si>
    <t>AT1G29940</t>
  </si>
  <si>
    <t>NRPA2</t>
  </si>
  <si>
    <t>DNA-directed RNA polymerase I subunit 2</t>
  </si>
  <si>
    <t>Q9SZW3</t>
  </si>
  <si>
    <t>AT4G30100</t>
  </si>
  <si>
    <t>Q9LQ14</t>
  </si>
  <si>
    <t>AT1G62930</t>
  </si>
  <si>
    <t>Pentatricopeptide repeat-containing protein At1g62930, chloroplastic</t>
  </si>
  <si>
    <t>A0A1P8AZG6</t>
  </si>
  <si>
    <t>AT2G23740</t>
  </si>
  <si>
    <t>SUVR5</t>
  </si>
  <si>
    <t>Histone-lysine N-methyltransferase SUVR5</t>
  </si>
  <si>
    <t>Q8VZB5</t>
  </si>
  <si>
    <t>AT5G14260</t>
  </si>
  <si>
    <t>SAFE1</t>
  </si>
  <si>
    <t>Q8GXN9</t>
  </si>
  <si>
    <t>AT5G23080</t>
  </si>
  <si>
    <t>TGH</t>
  </si>
  <si>
    <t>G patch domain-containing protein TGH</t>
  </si>
  <si>
    <t>F4KFB3</t>
  </si>
  <si>
    <t>AT5G03420</t>
  </si>
  <si>
    <t>PTST</t>
  </si>
  <si>
    <t>Protein PTST homolog 3, chloroplastic</t>
  </si>
  <si>
    <t>Q8LDC9</t>
  </si>
  <si>
    <t>AT1G23100</t>
  </si>
  <si>
    <t>Protein groES</t>
  </si>
  <si>
    <t>Q8S8D2</t>
  </si>
  <si>
    <t>AT2G42650</t>
  </si>
  <si>
    <t>Q9SY69</t>
  </si>
  <si>
    <t>AT1G10270</t>
  </si>
  <si>
    <t>GRP23</t>
  </si>
  <si>
    <t>Pentatricopeptide repeat-containing protein At1g10270</t>
  </si>
  <si>
    <t>Q9XI19</t>
  </si>
  <si>
    <t>AT1G21600</t>
  </si>
  <si>
    <t>PTAC6</t>
  </si>
  <si>
    <t>PLASTID TRANSCRIPTIONALLY ACTIVE protein 6, chloroplastic</t>
  </si>
  <si>
    <t>Q8L9A0</t>
  </si>
  <si>
    <t>AT4G30930</t>
  </si>
  <si>
    <t>RPL21M</t>
  </si>
  <si>
    <t>Large ribosomal subunit protein bL21m</t>
  </si>
  <si>
    <t>Q9SKT0</t>
  </si>
  <si>
    <t>AT2G20890</t>
  </si>
  <si>
    <t>THF1</t>
  </si>
  <si>
    <t>Protein THYLAKOID FORMATION 1, chloroplastic</t>
  </si>
  <si>
    <t>F4JGT7</t>
  </si>
  <si>
    <t>AT4G06634</t>
  </si>
  <si>
    <t>YY1</t>
  </si>
  <si>
    <t>Q9FZ24</t>
  </si>
  <si>
    <t>AT1G02370</t>
  </si>
  <si>
    <t>Pentatricopeptide repeat-containing protein At1g02370, mitochondrial</t>
  </si>
  <si>
    <t>Q9FK53</t>
  </si>
  <si>
    <t>AT5G18180</t>
  </si>
  <si>
    <t>H/ACA ribonucleoprotein complex subunit 1-like protein 2</t>
  </si>
  <si>
    <t>Q8GWD0</t>
  </si>
  <si>
    <t>AT5G16810</t>
  </si>
  <si>
    <t>Q9LTT3</t>
  </si>
  <si>
    <t>AT3G13350</t>
  </si>
  <si>
    <t>HMGB10</t>
  </si>
  <si>
    <t>High mobility group B protein 10</t>
  </si>
  <si>
    <t>Q94A41</t>
  </si>
  <si>
    <t>AT1G69830</t>
  </si>
  <si>
    <t>AMY3</t>
  </si>
  <si>
    <t>Alpha-amylase 3, chloroplastic</t>
  </si>
  <si>
    <t>P93832</t>
  </si>
  <si>
    <t>AT1G80560</t>
  </si>
  <si>
    <t>IMDH2</t>
  </si>
  <si>
    <t>3-isopropylmalate dehydrogenase 2, chloroplastic</t>
  </si>
  <si>
    <t>Q9SD79</t>
  </si>
  <si>
    <t>AT5G08050</t>
  </si>
  <si>
    <t>RIQ1</t>
  </si>
  <si>
    <t>Wiskott-aldrich syndrome family protein, putative</t>
  </si>
  <si>
    <t>Q8VYJ6</t>
  </si>
  <si>
    <t>AT2G30880</t>
  </si>
  <si>
    <t>SWAP70</t>
  </si>
  <si>
    <t>At2g30880/F7F1.9</t>
  </si>
  <si>
    <t>Q9ZU48</t>
  </si>
  <si>
    <t>AT2G01190</t>
  </si>
  <si>
    <t>PDE331</t>
  </si>
  <si>
    <t>F4I1T7</t>
  </si>
  <si>
    <t>AT1G55540</t>
  </si>
  <si>
    <t>NUP214</t>
  </si>
  <si>
    <t>Nuclear pore complex protein NUP214</t>
  </si>
  <si>
    <t>Q38884</t>
  </si>
  <si>
    <t>AT2G46280</t>
  </si>
  <si>
    <t>TIF3I1</t>
  </si>
  <si>
    <t>Eukaryotic translation initiation factor 3 subunit I</t>
  </si>
  <si>
    <t>Q9LMI0</t>
  </si>
  <si>
    <t>AT1G06410</t>
  </si>
  <si>
    <t>TPS7</t>
  </si>
  <si>
    <t>Probable alpha,alpha-trehalose-phosphate synthase [UDP-forming] 7</t>
  </si>
  <si>
    <t>P24100</t>
  </si>
  <si>
    <t>AT3G48750</t>
  </si>
  <si>
    <t>CDKA-1</t>
  </si>
  <si>
    <t>Cyclin-dependent kinase A-1</t>
  </si>
  <si>
    <t>Q9FGF3</t>
  </si>
  <si>
    <t>AT5G64430</t>
  </si>
  <si>
    <t>At5g64430</t>
  </si>
  <si>
    <t>Q8LGI8</t>
  </si>
  <si>
    <t>AT1G03150</t>
  </si>
  <si>
    <t>NAA20</t>
  </si>
  <si>
    <t>N-terminal acetyltransferase B complex catalytic subunit NAA20</t>
  </si>
  <si>
    <t>Q9LTT8</t>
  </si>
  <si>
    <t>AT3G13300</t>
  </si>
  <si>
    <t>VCS</t>
  </si>
  <si>
    <t>Enhancer of mRNA-decapping protein 4</t>
  </si>
  <si>
    <t>Q9SB50</t>
  </si>
  <si>
    <t>AT4G24550</t>
  </si>
  <si>
    <t>AP4M</t>
  </si>
  <si>
    <t>AP-4 complex subunit mu</t>
  </si>
  <si>
    <t>F4IPZ0</t>
  </si>
  <si>
    <t>AT2G37035</t>
  </si>
  <si>
    <t>F4J9W8</t>
  </si>
  <si>
    <t>AT3G18860</t>
  </si>
  <si>
    <t>Q9LK52</t>
  </si>
  <si>
    <t>AT3G13200</t>
  </si>
  <si>
    <t>EMB2769</t>
  </si>
  <si>
    <t>Cwf15 / Cwc15 cell cycle control family protein</t>
  </si>
  <si>
    <t>A0A178UWU9</t>
  </si>
  <si>
    <t>AT4G31310</t>
  </si>
  <si>
    <t>Putative gamma-glutamylcyclotransferase</t>
  </si>
  <si>
    <t>Q9XER9</t>
  </si>
  <si>
    <t>AT5G23150</t>
  </si>
  <si>
    <t>HUA2</t>
  </si>
  <si>
    <t>ENHANCER OF AG-4 protein 2</t>
  </si>
  <si>
    <t>Q84MB6</t>
  </si>
  <si>
    <t>AT3G50210</t>
  </si>
  <si>
    <t>2ODDC23.1</t>
  </si>
  <si>
    <t>Homoarginine-6-hydroxylase 2-ODD-C23.1</t>
  </si>
  <si>
    <t>Q9ZRA2</t>
  </si>
  <si>
    <t>AT5G54080</t>
  </si>
  <si>
    <t>HGO</t>
  </si>
  <si>
    <t>Homogentisate 1,2-dioxygenase</t>
  </si>
  <si>
    <t>Q38867</t>
  </si>
  <si>
    <t>AT3G56070</t>
  </si>
  <si>
    <t>CYP19-3</t>
  </si>
  <si>
    <t>Peptidyl-prolyl cis-trans isomerase CYP19-3</t>
  </si>
  <si>
    <t>Q9M7Z1</t>
  </si>
  <si>
    <t>AT3G06850</t>
  </si>
  <si>
    <t>BCE2</t>
  </si>
  <si>
    <t>Lipoamide acyltransferase component of branched-chain alpha-keto acid dehydrogenase complex, mitochondrial</t>
  </si>
  <si>
    <t>Q8L7K1</t>
  </si>
  <si>
    <t>AT4G32605</t>
  </si>
  <si>
    <t>AT4G32605 protein</t>
  </si>
  <si>
    <t>Q9SD34</t>
  </si>
  <si>
    <t>AT3G51120</t>
  </si>
  <si>
    <t>Zinc finger CCCH domain-containing protein 44</t>
  </si>
  <si>
    <t>Q9T0G1</t>
  </si>
  <si>
    <t>AT4G10030</t>
  </si>
  <si>
    <t>ABHD11</t>
  </si>
  <si>
    <t>F4IAE9</t>
  </si>
  <si>
    <t>AT1G05910</t>
  </si>
  <si>
    <t>ATPase family AAA domain-containing protein At1g05910</t>
  </si>
  <si>
    <t>O81488</t>
  </si>
  <si>
    <t>AT5G26210</t>
  </si>
  <si>
    <t>AL4</t>
  </si>
  <si>
    <t>PHD finger protein ALFIN-LIKE 4</t>
  </si>
  <si>
    <t>Q9LJQ6</t>
  </si>
  <si>
    <t>AT3G18240</t>
  </si>
  <si>
    <t>AT3g18240</t>
  </si>
  <si>
    <t>O80575</t>
  </si>
  <si>
    <t>AT2G44050</t>
  </si>
  <si>
    <t>6,7-dimethyl-8-ribityllumazine synthase, chloroplastic</t>
  </si>
  <si>
    <t>O81127</t>
  </si>
  <si>
    <t>AT1G23860</t>
  </si>
  <si>
    <t>RSZ21</t>
  </si>
  <si>
    <t>Serine/arginine-rich splicing factor RSZ21</t>
  </si>
  <si>
    <t>Q94B59</t>
  </si>
  <si>
    <t>AT5G09450</t>
  </si>
  <si>
    <t>Pentatricopeptide repeat-containing protein At5g09450, mitochondrial</t>
  </si>
  <si>
    <t>F4KG14</t>
  </si>
  <si>
    <t>AT5G46070</t>
  </si>
  <si>
    <t>GBPL3</t>
  </si>
  <si>
    <t>Q9FN19</t>
  </si>
  <si>
    <t>AT5G67320</t>
  </si>
  <si>
    <t>HOS15</t>
  </si>
  <si>
    <t>WD40 repeat-containing protein HOS15</t>
  </si>
  <si>
    <t>A0A1P8B7C1</t>
  </si>
  <si>
    <t>AT4G04940</t>
  </si>
  <si>
    <t>F4JIP6</t>
  </si>
  <si>
    <t>AT4G21220</t>
  </si>
  <si>
    <t>LPXD2</t>
  </si>
  <si>
    <t>Probable UDP-3-O-acylglucosamine N-acyltransferase 2, mitochondrial</t>
  </si>
  <si>
    <t>Q8GZB6</t>
  </si>
  <si>
    <t>AT5G13960</t>
  </si>
  <si>
    <t>SUVH4</t>
  </si>
  <si>
    <t>Histone-lysine N-methyltransferase, H3 lysine-9 specific SUVH4</t>
  </si>
  <si>
    <t>Q9SK84</t>
  </si>
  <si>
    <t>AT1G22410</t>
  </si>
  <si>
    <t>Phospho-2-dehydro-3-deoxyheptonate aldolase</t>
  </si>
  <si>
    <t>Q9ZUR7</t>
  </si>
  <si>
    <t>AT2G37500</t>
  </si>
  <si>
    <t>Arginine biosynthesis bifunctional protein ArgJ, chloroplastic [Cleaved into: Arginine biosynthesis bifunctional protein ArgJ alpha chain; Arginine biosynthesis bifunctional protein ArgJ beta chain] [Includes: Glutamate N-acetyltransferase</t>
  </si>
  <si>
    <t>O80574</t>
  </si>
  <si>
    <t>AT2G44040</t>
  </si>
  <si>
    <t>DAPB1</t>
  </si>
  <si>
    <t>4-hydroxy-tetrahydrodipicolinate reductase 1, chloroplastic</t>
  </si>
  <si>
    <t>P42698</t>
  </si>
  <si>
    <t>AT1G30480</t>
  </si>
  <si>
    <t>DRT111</t>
  </si>
  <si>
    <t>DNA-damage-repair/toleration protein 111</t>
  </si>
  <si>
    <t>Q9FGS4</t>
  </si>
  <si>
    <t>AT5G50210</t>
  </si>
  <si>
    <t>QS</t>
  </si>
  <si>
    <t>Quinolinate synthase, chloroplastic</t>
  </si>
  <si>
    <t>Q9SX22</t>
  </si>
  <si>
    <t>AT1G68590</t>
  </si>
  <si>
    <t>Small ribosomal subunit protein cS23z</t>
  </si>
  <si>
    <t>P25697</t>
  </si>
  <si>
    <t>AT1G32060</t>
  </si>
  <si>
    <t>Phosphoribulokinase, chloroplastic</t>
  </si>
  <si>
    <t>F4IFC5</t>
  </si>
  <si>
    <t>AT2G04842</t>
  </si>
  <si>
    <t>EMB2761</t>
  </si>
  <si>
    <t>Threonine--tRNA ligase, chloroplastic/mitochondrial 2</t>
  </si>
  <si>
    <t>Q9C8L2</t>
  </si>
  <si>
    <t>AT1G53520</t>
  </si>
  <si>
    <t>FAP3</t>
  </si>
  <si>
    <t>Fatty-acid-binding protein 3, chloroplastic</t>
  </si>
  <si>
    <t>Q9FKX3</t>
  </si>
  <si>
    <t>AT5G66090</t>
  </si>
  <si>
    <t>Cell wall integrity/stress response component</t>
  </si>
  <si>
    <t>A0A1P8AZL4</t>
  </si>
  <si>
    <t>AT2G26540</t>
  </si>
  <si>
    <t>HEMD</t>
  </si>
  <si>
    <t>Uroporphyrinogen-III synthase</t>
  </si>
  <si>
    <t>Q9SI75</t>
  </si>
  <si>
    <t>AT1G62750</t>
  </si>
  <si>
    <t>CPEFG</t>
  </si>
  <si>
    <t>Elongation factor G, chloroplastic</t>
  </si>
  <si>
    <t>Q9S7U9</t>
  </si>
  <si>
    <t>AT4G29810</t>
  </si>
  <si>
    <t>MKK2</t>
  </si>
  <si>
    <t>Mitogen-activated protein kinase kinase 2</t>
  </si>
  <si>
    <t>Q9SQU4</t>
  </si>
  <si>
    <t>AT3G06410</t>
  </si>
  <si>
    <t>Zinc finger CCCH domain-containing protein 34</t>
  </si>
  <si>
    <t>F4JFF2</t>
  </si>
  <si>
    <t>AT3G61690</t>
  </si>
  <si>
    <t>NTP8</t>
  </si>
  <si>
    <t>Nucleotidyltransferase</t>
  </si>
  <si>
    <t>Q9SA34</t>
  </si>
  <si>
    <t>AT1G16350</t>
  </si>
  <si>
    <t>Inosine-5'-monophosphate dehydrogenase 2</t>
  </si>
  <si>
    <t>Q93W34</t>
  </si>
  <si>
    <t>AT4G27000</t>
  </si>
  <si>
    <t>RBP45C</t>
  </si>
  <si>
    <t>Polyadenylate-binding protein RBP45C</t>
  </si>
  <si>
    <t>Q9SIZ2</t>
  </si>
  <si>
    <t>AT2G40290</t>
  </si>
  <si>
    <t>Eukaryotic translation initiation factor 2 subunit alpha homolog</t>
  </si>
  <si>
    <t>Q9FNA4</t>
  </si>
  <si>
    <t>AT5G13680</t>
  </si>
  <si>
    <t>ELP1</t>
  </si>
  <si>
    <t>Elongator complex protein 1</t>
  </si>
  <si>
    <t>Q9MAT5</t>
  </si>
  <si>
    <t>AT1G04870</t>
  </si>
  <si>
    <t>PRMT10</t>
  </si>
  <si>
    <t>Protein arginine N-methyltransferase PRMT10</t>
  </si>
  <si>
    <t>Q93ZX4</t>
  </si>
  <si>
    <t>AT1G56290</t>
  </si>
  <si>
    <t>CwfJ-like family protein</t>
  </si>
  <si>
    <t>O22958</t>
  </si>
  <si>
    <t>AT2G34050</t>
  </si>
  <si>
    <t>ATP synthase F1 complex assembly factor</t>
  </si>
  <si>
    <t>Q9STN3</t>
  </si>
  <si>
    <t>AT4G08350</t>
  </si>
  <si>
    <t>Putative transcription elongation factor SPT5 homolog 1</t>
  </si>
  <si>
    <t>Q9LKU8</t>
  </si>
  <si>
    <t>AT5G28460</t>
  </si>
  <si>
    <t>Pentatricopeptide repeat-containing protein At5g28460</t>
  </si>
  <si>
    <t>F4HQA1</t>
  </si>
  <si>
    <t>AT1G79730</t>
  </si>
  <si>
    <t>Protein PAF1 homolog</t>
  </si>
  <si>
    <t>F4I099</t>
  </si>
  <si>
    <t>AT1G55340</t>
  </si>
  <si>
    <t>Q9SA13</t>
  </si>
  <si>
    <t>AT1G31175</t>
  </si>
  <si>
    <t>F28K20.13</t>
  </si>
  <si>
    <t>At1g31175</t>
  </si>
  <si>
    <t>Q43314</t>
  </si>
  <si>
    <t>AT5G18170</t>
  </si>
  <si>
    <t>Glutamate dehydrogenase 1</t>
  </si>
  <si>
    <t>Q9ZUP2</t>
  </si>
  <si>
    <t>AT2G19490</t>
  </si>
  <si>
    <t>DNA repair protein recA homolog 3, mitochondrial</t>
  </si>
  <si>
    <t>Q8LCN1</t>
  </si>
  <si>
    <t>AT1G16740</t>
  </si>
  <si>
    <t>50S ribosomal protein L20</t>
  </si>
  <si>
    <t>Q9FXA8</t>
  </si>
  <si>
    <t>AT1G56560</t>
  </si>
  <si>
    <t>INVA</t>
  </si>
  <si>
    <t>Alkaline/neutral invertase A, mitochondrial</t>
  </si>
  <si>
    <t>F4K410</t>
  </si>
  <si>
    <t>AT5G13650</t>
  </si>
  <si>
    <t>SVR3</t>
  </si>
  <si>
    <t>Putative elongation factor TypA-like SVR3, chloroplastic</t>
  </si>
  <si>
    <t>Q9C553</t>
  </si>
  <si>
    <t>AT1G51580</t>
  </si>
  <si>
    <t>F19C24.19</t>
  </si>
  <si>
    <t>At1g51580</t>
  </si>
  <si>
    <t>Q9FJW5</t>
  </si>
  <si>
    <t>AT5G67580</t>
  </si>
  <si>
    <t>TRB2</t>
  </si>
  <si>
    <t>Telomere repeat-binding factor 2</t>
  </si>
  <si>
    <t>Q9LTS6</t>
  </si>
  <si>
    <t>AT5G56940</t>
  </si>
  <si>
    <t>RPS16-2</t>
  </si>
  <si>
    <t>Small ribosomal subunit protein bS16m/bS16c</t>
  </si>
  <si>
    <t>Q8GUN7</t>
  </si>
  <si>
    <t>AT1G36280</t>
  </si>
  <si>
    <t>Adenylosuccinate lyase</t>
  </si>
  <si>
    <t>Q9SHS2</t>
  </si>
  <si>
    <t>AT2G13440</t>
  </si>
  <si>
    <t>Glucose-inhibited division family A protein</t>
  </si>
  <si>
    <t>Q94BS2</t>
  </si>
  <si>
    <t>AT1G55480</t>
  </si>
  <si>
    <t>MET1</t>
  </si>
  <si>
    <t>Protein MET1, chloroplastic</t>
  </si>
  <si>
    <t>F4IW47</t>
  </si>
  <si>
    <t>AT2G45290</t>
  </si>
  <si>
    <t>TKL-2</t>
  </si>
  <si>
    <t>Transketolase-2, chloroplastic</t>
  </si>
  <si>
    <t>Q9S841</t>
  </si>
  <si>
    <t>AT3G50820</t>
  </si>
  <si>
    <t>PSBO2</t>
  </si>
  <si>
    <t>Oxygen-evolving enhancer protein 1-2, chloroplastic</t>
  </si>
  <si>
    <t>O82204</t>
  </si>
  <si>
    <t>AT2G19730</t>
  </si>
  <si>
    <t>RPL28A</t>
  </si>
  <si>
    <t>Large ribosomal subunit protein eL28z</t>
  </si>
  <si>
    <t>?VACUOLE+CYTOSOL+PM</t>
  </si>
  <si>
    <t>Q9FIQ0</t>
  </si>
  <si>
    <t>AT5G46750</t>
  </si>
  <si>
    <t>AGD9</t>
  </si>
  <si>
    <t>Probable ADP-ribosylation factor GTPase-activating protein AGD9</t>
  </si>
  <si>
    <t>Q7XJ60</t>
  </si>
  <si>
    <t>AT3G47690</t>
  </si>
  <si>
    <t>EB1A</t>
  </si>
  <si>
    <t>Microtubule-associated protein RP/EB family member 1A</t>
  </si>
  <si>
    <t>VACUOLE+CYTOSOL+nucleus?</t>
  </si>
  <si>
    <t>Q9LYN7</t>
  </si>
  <si>
    <t>AT5G07290</t>
  </si>
  <si>
    <t>ML4</t>
  </si>
  <si>
    <t>Protein MEI2-like 4</t>
  </si>
  <si>
    <t>Q84WK5</t>
  </si>
  <si>
    <t>AT1G61150</t>
  </si>
  <si>
    <t>GID8</t>
  </si>
  <si>
    <t>Protein GID8 homolog</t>
  </si>
  <si>
    <t>B3H7H1</t>
  </si>
  <si>
    <t>AT3G07300</t>
  </si>
  <si>
    <t>Translation initiation factor eIF2B subunit beta</t>
  </si>
  <si>
    <t>O04294</t>
  </si>
  <si>
    <t>AT4G02150</t>
  </si>
  <si>
    <t>IMPA3</t>
  </si>
  <si>
    <t>Importin subunit alpha-3</t>
  </si>
  <si>
    <t>Q9FPI0</t>
  </si>
  <si>
    <t>AT3G07750</t>
  </si>
  <si>
    <t>RRP42</t>
  </si>
  <si>
    <t>Ribosomal RNA-processing protein 42</t>
  </si>
  <si>
    <t>Q8W0Z9</t>
  </si>
  <si>
    <t>AT3G58560</t>
  </si>
  <si>
    <t>CCR4-1</t>
  </si>
  <si>
    <t>Carbon catabolite repressor protein 4 homolog 1</t>
  </si>
  <si>
    <t>Q949Y0</t>
  </si>
  <si>
    <t>AT1G51710</t>
  </si>
  <si>
    <t>UBP6</t>
  </si>
  <si>
    <t>Ubiquitin carboxyl-terminal hydrolase 6</t>
  </si>
  <si>
    <t>Q9CAW4</t>
  </si>
  <si>
    <t>AT3G05000</t>
  </si>
  <si>
    <t>TRAPPC6</t>
  </si>
  <si>
    <t>Transport protein particle</t>
  </si>
  <si>
    <t>Q9C8M0</t>
  </si>
  <si>
    <t>AT1G53650</t>
  </si>
  <si>
    <t>CID8</t>
  </si>
  <si>
    <t>Polyadenylate-binding protein-interacting protein 8</t>
  </si>
  <si>
    <t>O23714</t>
  </si>
  <si>
    <t>AT3G22630</t>
  </si>
  <si>
    <t>PBD1</t>
  </si>
  <si>
    <t>Proteasome subunit beta type-2-A</t>
  </si>
  <si>
    <t>Q94B46</t>
  </si>
  <si>
    <t>AT4G14096</t>
  </si>
  <si>
    <t>F-box/LRR-repeat protein At4g14096</t>
  </si>
  <si>
    <t>F4JML5</t>
  </si>
  <si>
    <t>AT4G16800</t>
  </si>
  <si>
    <t>Probable enoyl-CoA hydratase 2, mitochondrial</t>
  </si>
  <si>
    <t>O81126</t>
  </si>
  <si>
    <t>AT4G31580</t>
  </si>
  <si>
    <t>RSZ22</t>
  </si>
  <si>
    <t>Serine/arginine-rich splicing factor RSZ22</t>
  </si>
  <si>
    <t>Q84WN0</t>
  </si>
  <si>
    <t>AT4G37920</t>
  </si>
  <si>
    <t>Uncharacterized protein At4g37920</t>
  </si>
  <si>
    <t>Q8W234</t>
  </si>
  <si>
    <t>AT1G43850</t>
  </si>
  <si>
    <t>SEU</t>
  </si>
  <si>
    <t>Transcriptional corepressor SEUSS</t>
  </si>
  <si>
    <t>Q948R9</t>
  </si>
  <si>
    <t>AT3G17170</t>
  </si>
  <si>
    <t>Protein REGULATOR OF FATTY ACID COMPOSITION 3, chloroplastic</t>
  </si>
  <si>
    <t>Q9SA55</t>
  </si>
  <si>
    <t>AT1G03140</t>
  </si>
  <si>
    <t>PRP18A</t>
  </si>
  <si>
    <t>Pre-mRNA-splicing factor 18</t>
  </si>
  <si>
    <t>F4JF14</t>
  </si>
  <si>
    <t>AT3G42660</t>
  </si>
  <si>
    <t>EOL1</t>
  </si>
  <si>
    <t>Protein ENHANCER OF LHP1 1</t>
  </si>
  <si>
    <t>Q93ZW3</t>
  </si>
  <si>
    <t>AT1G03280</t>
  </si>
  <si>
    <t>TFIIE-alpha 1</t>
  </si>
  <si>
    <t>F4IC79</t>
  </si>
  <si>
    <t>AT1G12380</t>
  </si>
  <si>
    <t>Q95748</t>
  </si>
  <si>
    <t>ATMG00070</t>
  </si>
  <si>
    <t>NAD9</t>
  </si>
  <si>
    <t>NADH dehydrogenase [ubiquinone] iron-sulfur protein 3</t>
  </si>
  <si>
    <t>Q8LG77</t>
  </si>
  <si>
    <t>AT3G09810</t>
  </si>
  <si>
    <t>IDH6</t>
  </si>
  <si>
    <t>Isocitrate dehydrogenase [NAD] catalytic subunit 6, mitochondrial</t>
  </si>
  <si>
    <t>P56802</t>
  </si>
  <si>
    <t>ATCG00750</t>
  </si>
  <si>
    <t>rps11</t>
  </si>
  <si>
    <t>Small ribosomal subunit protein uS11c</t>
  </si>
  <si>
    <t>P42762</t>
  </si>
  <si>
    <t>AT5G51070</t>
  </si>
  <si>
    <t>CLPD</t>
  </si>
  <si>
    <t>Chaperone protein ClpD, chloroplastic</t>
  </si>
  <si>
    <t>P55230</t>
  </si>
  <si>
    <t>AT1G27680</t>
  </si>
  <si>
    <t>APL2</t>
  </si>
  <si>
    <t>Glucose-1-phosphate adenylyltransferase large subunit 2, chloroplastic</t>
  </si>
  <si>
    <t>Q9FVP6</t>
  </si>
  <si>
    <t>AT1G48860</t>
  </si>
  <si>
    <t>EPSPS</t>
  </si>
  <si>
    <t>3-phosphoshikimate 1-carboxyvinyltransferase</t>
  </si>
  <si>
    <t>Q9SLI4</t>
  </si>
  <si>
    <t>AT1G54500</t>
  </si>
  <si>
    <t>At1g54500/F20D21_31</t>
  </si>
  <si>
    <t>Q9FMM3</t>
  </si>
  <si>
    <t>AT5G42950</t>
  </si>
  <si>
    <t>EXA1</t>
  </si>
  <si>
    <t>Protein ESSENTIAL FOR POTEXVIRUS ACCUMULATION 1</t>
  </si>
  <si>
    <t>?PM+NUCLEUS+cytosol?+vacuole?</t>
  </si>
  <si>
    <t>F4K487</t>
  </si>
  <si>
    <t>AT5G20360</t>
  </si>
  <si>
    <t>PHOX3</t>
  </si>
  <si>
    <t>Protein PHOX3</t>
  </si>
  <si>
    <t>A0A1I9LRG2</t>
  </si>
  <si>
    <t>AT3G12400</t>
  </si>
  <si>
    <t>ELC</t>
  </si>
  <si>
    <t>Ubiquitin-conjugating enzyme/RWD-like protein</t>
  </si>
  <si>
    <t>F4JDC3</t>
  </si>
  <si>
    <t>AT3G13460</t>
  </si>
  <si>
    <t>ECT2</t>
  </si>
  <si>
    <t>CYTOSOL+NUCLEUS+vacuole</t>
  </si>
  <si>
    <t>Q9FXA2</t>
  </si>
  <si>
    <t>AT1G49760</t>
  </si>
  <si>
    <t>PAB8</t>
  </si>
  <si>
    <t>Polyadenylate-binding protein 8</t>
  </si>
  <si>
    <t>Q9MAT0</t>
  </si>
  <si>
    <t>AT1G04810</t>
  </si>
  <si>
    <t>RPN2B</t>
  </si>
  <si>
    <t>26S proteasome non-ATPase regulatory subunit 1 homolog B</t>
  </si>
  <si>
    <t>Q8L7A9</t>
  </si>
  <si>
    <t>AT1G31730</t>
  </si>
  <si>
    <t>AP-4 complex subunit epsilon</t>
  </si>
  <si>
    <t>Q944A2</t>
  </si>
  <si>
    <t>AT1G20220</t>
  </si>
  <si>
    <t>ATALBA2</t>
  </si>
  <si>
    <t>P92974</t>
  </si>
  <si>
    <t>AT5G06460</t>
  </si>
  <si>
    <t>UBA2</t>
  </si>
  <si>
    <t>Ubiquitin-activating enzyme E1 2</t>
  </si>
  <si>
    <t>Q2HIK4</t>
  </si>
  <si>
    <t>AT1G29990</t>
  </si>
  <si>
    <t>PFD6</t>
  </si>
  <si>
    <t>Prefoldin subunit 6</t>
  </si>
  <si>
    <t>A0A1P8BB17</t>
  </si>
  <si>
    <t>AT5G08170</t>
  </si>
  <si>
    <t>EMB1873</t>
  </si>
  <si>
    <t>Porphyromonas-type peptidyl-arginine deiminase family protein</t>
  </si>
  <si>
    <t>Q8W4Q1</t>
  </si>
  <si>
    <t>AT4G35360</t>
  </si>
  <si>
    <t>At4g35360/F23E12_80</t>
  </si>
  <si>
    <t>Q8L719</t>
  </si>
  <si>
    <t>AT5G02530</t>
  </si>
  <si>
    <t>ALY2</t>
  </si>
  <si>
    <t>THO complex subunit 4B</t>
  </si>
  <si>
    <t>Q7G9P4</t>
  </si>
  <si>
    <t>AT2G27150</t>
  </si>
  <si>
    <t>AAO3</t>
  </si>
  <si>
    <t>Abscisic-aldehyde oxidase</t>
  </si>
  <si>
    <t>Q8H148</t>
  </si>
  <si>
    <t>AT4G22285</t>
  </si>
  <si>
    <t>Ubiquitin C-terminal hydrolases superfamily protein</t>
  </si>
  <si>
    <t>Q9C6K3</t>
  </si>
  <si>
    <t>AT1G76880</t>
  </si>
  <si>
    <t>DF1</t>
  </si>
  <si>
    <t>Trihelix transcription factor DF1</t>
  </si>
  <si>
    <t>O22281</t>
  </si>
  <si>
    <t>AT4G08580</t>
  </si>
  <si>
    <t>T15F16.8</t>
  </si>
  <si>
    <t>Microfibrillar-associated protein-like protein</t>
  </si>
  <si>
    <t>Q9FNK3</t>
  </si>
  <si>
    <t>AT5G46190</t>
  </si>
  <si>
    <t>MCL19.25</t>
  </si>
  <si>
    <t>Q8W465</t>
  </si>
  <si>
    <t>AT4G31360</t>
  </si>
  <si>
    <t>Selenium binding protein</t>
  </si>
  <si>
    <t>F4HZI8</t>
  </si>
  <si>
    <t>AT1G15200</t>
  </si>
  <si>
    <t>Protein-protein interaction regulator family protein</t>
  </si>
  <si>
    <t>B9DFZ2</t>
  </si>
  <si>
    <t>AT5G58370</t>
  </si>
  <si>
    <t>ENGB-3</t>
  </si>
  <si>
    <t>AT5G58370 protein</t>
  </si>
  <si>
    <t>F4HPX2</t>
  </si>
  <si>
    <t>AT1G60640</t>
  </si>
  <si>
    <t>Stress response protein</t>
  </si>
  <si>
    <t>Q9STY4</t>
  </si>
  <si>
    <t>AT3G47390</t>
  </si>
  <si>
    <t>PYRR</t>
  </si>
  <si>
    <t>Riboflavin biosynthesis protein PYRR, chloroplastic [Includes: Inactive diaminohydroxyphosphoribosylaminopyrimidine deaminase</t>
  </si>
  <si>
    <t>Q9XI21</t>
  </si>
  <si>
    <t>AT1G15480</t>
  </si>
  <si>
    <t>Pentatricopeptide repeat-containing protein At1g15480, mitochondrial</t>
  </si>
  <si>
    <t>Q94C90</t>
  </si>
  <si>
    <t>AT1G04900</t>
  </si>
  <si>
    <t>A0A1P8B770</t>
  </si>
  <si>
    <t>AT4G17330</t>
  </si>
  <si>
    <t>G2484-1</t>
  </si>
  <si>
    <t>G2484-1 protein</t>
  </si>
  <si>
    <t>P46309</t>
  </si>
  <si>
    <t>AT4G23100</t>
  </si>
  <si>
    <t>GSH1</t>
  </si>
  <si>
    <t>Glutamate--cysteine ligase, chloroplastic</t>
  </si>
  <si>
    <t>F4K2E9</t>
  </si>
  <si>
    <t>AT5G13010</t>
  </si>
  <si>
    <t>CUV</t>
  </si>
  <si>
    <t>Pre-mRNA-splicing factor ATP-dependent RNA helicase DEAH7</t>
  </si>
  <si>
    <t>F4JVU5</t>
  </si>
  <si>
    <t>Q9SW18</t>
  </si>
  <si>
    <t>AT4G25080</t>
  </si>
  <si>
    <t>CHLM</t>
  </si>
  <si>
    <t>Magnesium protoporphyrin IX methyltransferase, chloroplastic</t>
  </si>
  <si>
    <t>Q9LPF0</t>
  </si>
  <si>
    <t>AT1G44810</t>
  </si>
  <si>
    <t>Probable transcription factor At1g44810</t>
  </si>
  <si>
    <t>P82281</t>
  </si>
  <si>
    <t>AT4G09010</t>
  </si>
  <si>
    <t>TL29</t>
  </si>
  <si>
    <t>Thylakoid lumenal 29 kDa protein, chloroplastic</t>
  </si>
  <si>
    <t>O22609</t>
  </si>
  <si>
    <t>AT3G27925</t>
  </si>
  <si>
    <t>DEGP1</t>
  </si>
  <si>
    <t>Protease Do-like 1, chloroplastic</t>
  </si>
  <si>
    <t>Q8LG05</t>
  </si>
  <si>
    <t>AT4G00238</t>
  </si>
  <si>
    <t>STKL1</t>
  </si>
  <si>
    <t>Transcription factor STKL1</t>
  </si>
  <si>
    <t>Q9STW6</t>
  </si>
  <si>
    <t>AT4G24280</t>
  </si>
  <si>
    <t>HSP70-6</t>
  </si>
  <si>
    <t>Heat shock 70 kDa protein 6, chloroplastic</t>
  </si>
  <si>
    <t>F4JFR1</t>
  </si>
  <si>
    <t>AT3G14110</t>
  </si>
  <si>
    <t>FLU</t>
  </si>
  <si>
    <t>F4I420</t>
  </si>
  <si>
    <t>AT1G76810</t>
  </si>
  <si>
    <t>EIF5B1</t>
  </si>
  <si>
    <t>F4I4Q9</t>
  </si>
  <si>
    <t>AT1G30070</t>
  </si>
  <si>
    <t>Calcyclin-binding protein</t>
  </si>
  <si>
    <t>Q9SEI2</t>
  </si>
  <si>
    <t>AT3G05530</t>
  </si>
  <si>
    <t>RPT5A</t>
  </si>
  <si>
    <t>26S proteasome regulatory subunit 6A homolog A</t>
  </si>
  <si>
    <t>Q9LJY1</t>
  </si>
  <si>
    <t>AT3G20170</t>
  </si>
  <si>
    <t>Q8L5U0</t>
  </si>
  <si>
    <t>AT5G42970</t>
  </si>
  <si>
    <t>CSN4</t>
  </si>
  <si>
    <t>COP9 signalosome complex subunit 4</t>
  </si>
  <si>
    <t>F4KEM4</t>
  </si>
  <si>
    <t>AT5G45760</t>
  </si>
  <si>
    <t>MRA19.19</t>
  </si>
  <si>
    <t>Q0WR25</t>
  </si>
  <si>
    <t>AT3G13060</t>
  </si>
  <si>
    <t>ECT5</t>
  </si>
  <si>
    <t>Q94AW9</t>
  </si>
  <si>
    <t>AT2G25355</t>
  </si>
  <si>
    <t>Ribosomal RNA-processing protein 40</t>
  </si>
  <si>
    <t>Q9XI74</t>
  </si>
  <si>
    <t>AT1G14140</t>
  </si>
  <si>
    <t>PUMP3</t>
  </si>
  <si>
    <t>Mitochondrial uncoupling protein 3</t>
  </si>
  <si>
    <t>Q9CAQ8</t>
  </si>
  <si>
    <t>AT1G77470</t>
  </si>
  <si>
    <t>RFC5</t>
  </si>
  <si>
    <t>Replication factor C subunit 5</t>
  </si>
  <si>
    <t>O80958</t>
  </si>
  <si>
    <t>AT2G39230</t>
  </si>
  <si>
    <t>LOJ</t>
  </si>
  <si>
    <t>Pentatricopeptide repeat-containing protein At2g39230, mitochondrial</t>
  </si>
  <si>
    <t>Q9M125</t>
  </si>
  <si>
    <t>AT4G01560</t>
  </si>
  <si>
    <t>MEE49</t>
  </si>
  <si>
    <t>At4g01560</t>
  </si>
  <si>
    <t>Q9ZVX5</t>
  </si>
  <si>
    <t>AT2G16880</t>
  </si>
  <si>
    <t>Pentatricopeptide repeat-containing protein At2g16880</t>
  </si>
  <si>
    <t>P94088</t>
  </si>
  <si>
    <t>AT5G51410</t>
  </si>
  <si>
    <t>LUC7RL</t>
  </si>
  <si>
    <t>Arginine-aspartate-rich RNA binding protein-like</t>
  </si>
  <si>
    <t>P92557</t>
  </si>
  <si>
    <t>AT2G07696;ATMG01270</t>
  </si>
  <si>
    <t xml:space="preserve">RPS7; </t>
  </si>
  <si>
    <t>Small ribosomal subunit protein uS7m</t>
  </si>
  <si>
    <t>Q8RWN9</t>
  </si>
  <si>
    <t>AT3G13930</t>
  </si>
  <si>
    <t>Dihydrolipoyllysine-residue acetyltransferase component 2 of pyruvate dehydrogenase complex, mitochondrial</t>
  </si>
  <si>
    <t>Q9ZUU3</t>
  </si>
  <si>
    <t>AT2G37230</t>
  </si>
  <si>
    <t>Large ribosomal subunit protein mL102</t>
  </si>
  <si>
    <t>O48696</t>
  </si>
  <si>
    <t>AT1G24290</t>
  </si>
  <si>
    <t>Q94AT5</t>
  </si>
  <si>
    <t>AT1G27510</t>
  </si>
  <si>
    <t>EX2</t>
  </si>
  <si>
    <t>Protein EXECUTER 2, chloroplastic</t>
  </si>
  <si>
    <t>A0A1P8BGI7</t>
  </si>
  <si>
    <t>A0A1P8AUC7</t>
  </si>
  <si>
    <t>AT1G29960</t>
  </si>
  <si>
    <t>AGAMOUS-like 64</t>
  </si>
  <si>
    <t>Q9FJY6</t>
  </si>
  <si>
    <t>AT5G66530</t>
  </si>
  <si>
    <t>F4IIJ2</t>
  </si>
  <si>
    <t>AT2G21940</t>
  </si>
  <si>
    <t>SK1</t>
  </si>
  <si>
    <t>Q9SZX3</t>
  </si>
  <si>
    <t>AT4G24830</t>
  </si>
  <si>
    <t>Argininosuccinate synthase, chloroplastic</t>
  </si>
  <si>
    <t>Q9SCY0</t>
  </si>
  <si>
    <t>AT5G51820</t>
  </si>
  <si>
    <t>PGMP</t>
  </si>
  <si>
    <t>Phosphoglucomutase, chloroplastic</t>
  </si>
  <si>
    <t>Q9SKX4</t>
  </si>
  <si>
    <t>AT2G43030</t>
  </si>
  <si>
    <t>RPL3A</t>
  </si>
  <si>
    <t>Large ribosomal subunit protein uL3c</t>
  </si>
  <si>
    <t>Q9LIK9</t>
  </si>
  <si>
    <t>AT3G22890</t>
  </si>
  <si>
    <t>APS1</t>
  </si>
  <si>
    <t>ATP sulfurylase 1, chloroplastic</t>
  </si>
  <si>
    <t>Q9XJ36</t>
  </si>
  <si>
    <t>AT1G12410</t>
  </si>
  <si>
    <t>CLPR2</t>
  </si>
  <si>
    <t>ATP-dependent Clp protease proteolytic subunit-related protein 2, chloroplastic</t>
  </si>
  <si>
    <t>Q9C5R8</t>
  </si>
  <si>
    <t>AT5G06290</t>
  </si>
  <si>
    <t>2-Cys peroxiredoxin BAS1-like, chloroplastic</t>
  </si>
  <si>
    <t>Q8VYL1</t>
  </si>
  <si>
    <t>AT5G35170</t>
  </si>
  <si>
    <t>Adenylate kinase 5, chloroplastic</t>
  </si>
  <si>
    <t>Q42533</t>
  </si>
  <si>
    <t>AT5G16390</t>
  </si>
  <si>
    <t>BCCP1</t>
  </si>
  <si>
    <t>Biotin carboxyl carrier protein of acetyl-CoA carboxylase 1, chloroplastic</t>
  </si>
  <si>
    <t>Q9LYL4</t>
  </si>
  <si>
    <t>AT3G56290</t>
  </si>
  <si>
    <t>F18O21_250</t>
  </si>
  <si>
    <t>Q9SK36</t>
  </si>
  <si>
    <t>AT2G24970</t>
  </si>
  <si>
    <t>Protein FAM33A</t>
  </si>
  <si>
    <t>VACUOLE+NUCLEUS+cytosol?</t>
  </si>
  <si>
    <t>P48486</t>
  </si>
  <si>
    <t>AT4G11240</t>
  </si>
  <si>
    <t>TOPP6</t>
  </si>
  <si>
    <t>Serine/threonine-protein phosphatase PP1 isozyme 6</t>
  </si>
  <si>
    <t>Q9LFX8</t>
  </si>
  <si>
    <t>AT1G27090</t>
  </si>
  <si>
    <t>A0A1I9LSC2</t>
  </si>
  <si>
    <t>AT3G07030</t>
  </si>
  <si>
    <t>Q93VA8</t>
  </si>
  <si>
    <t>AT1G76010</t>
  </si>
  <si>
    <t>ALBA1</t>
  </si>
  <si>
    <t>Q9FZ76</t>
  </si>
  <si>
    <t>AT1G18540</t>
  </si>
  <si>
    <t>RPL6A</t>
  </si>
  <si>
    <t>Large ribosomal subunit protein eL6z</t>
  </si>
  <si>
    <t>F4IYF8</t>
  </si>
  <si>
    <t>AT3G02760</t>
  </si>
  <si>
    <t>Histidine--tRNA ligase, cytoplasmic</t>
  </si>
  <si>
    <t>Q9ZUI4</t>
  </si>
  <si>
    <t>AT1G60080</t>
  </si>
  <si>
    <t>Ribosomal RNA-processing protein 43</t>
  </si>
  <si>
    <t>Q9M9E8</t>
  </si>
  <si>
    <t>AT1G78280</t>
  </si>
  <si>
    <t>JMJ21</t>
  </si>
  <si>
    <t>Lysine-specific demethylase JMJ21</t>
  </si>
  <si>
    <t>O23676</t>
  </si>
  <si>
    <t>AT1G02140</t>
  </si>
  <si>
    <t>MAGO</t>
  </si>
  <si>
    <t>Protein mago nashi homolog</t>
  </si>
  <si>
    <t>Q9SU14</t>
  </si>
  <si>
    <t>Nudix hydrolase 7</t>
  </si>
  <si>
    <t>F4KC69</t>
  </si>
  <si>
    <t>AT5G63960</t>
  </si>
  <si>
    <t>GIS5</t>
  </si>
  <si>
    <t>Q0WM93</t>
  </si>
  <si>
    <t>AT4G02480</t>
  </si>
  <si>
    <t>F4INA9</t>
  </si>
  <si>
    <t>AT2G01440</t>
  </si>
  <si>
    <t>RECG1</t>
  </si>
  <si>
    <t>ATP-dependent DNA helicase homolog RECG1, chloroplastic/mitochondrial</t>
  </si>
  <si>
    <t>A0A1P8BA79</t>
  </si>
  <si>
    <t>AT5G25150</t>
  </si>
  <si>
    <t>TAF5</t>
  </si>
  <si>
    <t>Transcription initiation factor TFIID subunit 5</t>
  </si>
  <si>
    <t>Q8RWJ7</t>
  </si>
  <si>
    <t>AT3G18380</t>
  </si>
  <si>
    <t>SHH2</t>
  </si>
  <si>
    <t>Protein SAWADEE HOMEODOMAIN HOMOLOG 2</t>
  </si>
  <si>
    <t>Q9FG73</t>
  </si>
  <si>
    <t>AT5G55920</t>
  </si>
  <si>
    <t>NOP2A</t>
  </si>
  <si>
    <t>F4J8G7</t>
  </si>
  <si>
    <t>AT3G05680</t>
  </si>
  <si>
    <t>VIR</t>
  </si>
  <si>
    <t>Protein virilizer homolog</t>
  </si>
  <si>
    <t>F4JNC9</t>
  </si>
  <si>
    <t>AT4G17020</t>
  </si>
  <si>
    <t>DL4540C</t>
  </si>
  <si>
    <t>RNA polymerase II transcription factor B subunit 2</t>
  </si>
  <si>
    <t>Q9ZUN9</t>
  </si>
  <si>
    <t>AT2G19530</t>
  </si>
  <si>
    <t>Q9LUR3</t>
  </si>
  <si>
    <t>AT3G16700</t>
  </si>
  <si>
    <t>FAHD2</t>
  </si>
  <si>
    <t>Oxaloacetate tautomerase FAHD2, mitochondrial</t>
  </si>
  <si>
    <t>Q8GUI6</t>
  </si>
  <si>
    <t>AT4G20400</t>
  </si>
  <si>
    <t>JMJ14</t>
  </si>
  <si>
    <t>Lysine-specific demethylase JMJ14</t>
  </si>
  <si>
    <t>Q9LII1</t>
  </si>
  <si>
    <t>AT3G18580</t>
  </si>
  <si>
    <t>SSB2</t>
  </si>
  <si>
    <t>Q94BY8</t>
  </si>
  <si>
    <t>AT5G40660</t>
  </si>
  <si>
    <t>MNF13.22</t>
  </si>
  <si>
    <t>AT5g40660/MNF13_180</t>
  </si>
  <si>
    <t>P57720</t>
  </si>
  <si>
    <t>AT1G48850</t>
  </si>
  <si>
    <t>EMB1144</t>
  </si>
  <si>
    <t>Chorismate synthase, chloroplastic</t>
  </si>
  <si>
    <t>F4JU71</t>
  </si>
  <si>
    <t>AT4G26190</t>
  </si>
  <si>
    <t>Q8LE47</t>
  </si>
  <si>
    <t>AT1G61870</t>
  </si>
  <si>
    <t>PPR336</t>
  </si>
  <si>
    <t>Q9ASV6</t>
  </si>
  <si>
    <t>AT3G15190</t>
  </si>
  <si>
    <t>RPS20</t>
  </si>
  <si>
    <t>Small ribosomal subunit protein bS20c</t>
  </si>
  <si>
    <t>Q8RWY3</t>
  </si>
  <si>
    <t>AT3G06400</t>
  </si>
  <si>
    <t>CHR11</t>
  </si>
  <si>
    <t>ISWI chromatin-remodeling complex ATPase CHR11</t>
  </si>
  <si>
    <t>Q9SIE3</t>
  </si>
  <si>
    <t>AT2G22230</t>
  </si>
  <si>
    <t>3-hydroxyacyl-[acyl-carrier-protein] dehydratase</t>
  </si>
  <si>
    <t>P38025</t>
  </si>
  <si>
    <t>AT3G21110</t>
  </si>
  <si>
    <t>PUR7</t>
  </si>
  <si>
    <t>Phosphoribosylaminoimidazole-succinocarboxamide synthase, chloroplastic</t>
  </si>
  <si>
    <t>Q8H0V1</t>
  </si>
  <si>
    <t>AT4G36390</t>
  </si>
  <si>
    <t>CDK5RAP1-like protein</t>
  </si>
  <si>
    <t>O22229</t>
  </si>
  <si>
    <t>AT2G41680</t>
  </si>
  <si>
    <t>NTRC</t>
  </si>
  <si>
    <t>NADPH-dependent thioredoxin reductase 3</t>
  </si>
  <si>
    <t>Q9SSP5</t>
  </si>
  <si>
    <t>AT1G72810</t>
  </si>
  <si>
    <t>TS2</t>
  </si>
  <si>
    <t>Threonine synthase 2, chloroplastic</t>
  </si>
  <si>
    <t>Q9C6Z3</t>
  </si>
  <si>
    <t>AT1G30120</t>
  </si>
  <si>
    <t>PDH-E1 BETA</t>
  </si>
  <si>
    <t>Pyruvate dehydrogenase E1 component subunit beta-2, chloroplastic</t>
  </si>
  <si>
    <t>Q9LMR1</t>
  </si>
  <si>
    <t>AT1G15730</t>
  </si>
  <si>
    <t>At1g15730/F7H2_7</t>
  </si>
  <si>
    <t>Q9SH69</t>
  </si>
  <si>
    <t>AT1G64190</t>
  </si>
  <si>
    <t>PGD1</t>
  </si>
  <si>
    <t>6-phosphogluconate dehydrogenase, decarboxylating 1, chloroplastic</t>
  </si>
  <si>
    <t>A0A1P8B644</t>
  </si>
  <si>
    <t>AT4G18370</t>
  </si>
  <si>
    <t>DEG5</t>
  </si>
  <si>
    <t>DEGP protease 5</t>
  </si>
  <si>
    <t>Q680A5</t>
  </si>
  <si>
    <t>AT2G42910</t>
  </si>
  <si>
    <t>PRS4</t>
  </si>
  <si>
    <t>Ribose-phosphate pyrophosphokinase 4</t>
  </si>
  <si>
    <t>F4JL11</t>
  </si>
  <si>
    <t>AT4G16143</t>
  </si>
  <si>
    <t>IMPA2</t>
  </si>
  <si>
    <t>Importin subunit alpha-2</t>
  </si>
  <si>
    <t>A0A1P8B7F5</t>
  </si>
  <si>
    <t>AT4G15420</t>
  </si>
  <si>
    <t>DL3755W</t>
  </si>
  <si>
    <t>Ubiquitin fusion degradation UFD1 family protein</t>
  </si>
  <si>
    <t>A0A1P8AMQ1</t>
  </si>
  <si>
    <t>AT1G48090</t>
  </si>
  <si>
    <t>Calcium-dependent lipid-binding family protein</t>
  </si>
  <si>
    <t>Q8W4Q4</t>
  </si>
  <si>
    <t>AT4G24800</t>
  </si>
  <si>
    <t>MRF3</t>
  </si>
  <si>
    <t>MA3 DOMAIN-CONTAINING TRANSLATION REGULATORY FACTOR 3</t>
  </si>
  <si>
    <t>F4J6A1</t>
  </si>
  <si>
    <t>AT3G11400</t>
  </si>
  <si>
    <t>EIF3G1</t>
  </si>
  <si>
    <t>Eukaryotic translation initiation factor 3 subunit G</t>
  </si>
  <si>
    <t>O49048</t>
  </si>
  <si>
    <t>AT1G77140</t>
  </si>
  <si>
    <t>VPS45</t>
  </si>
  <si>
    <t>Vacuolar protein sorting-associated protein 45 homolog</t>
  </si>
  <si>
    <t>Q9C5Y4</t>
  </si>
  <si>
    <t>AT5G62410</t>
  </si>
  <si>
    <t>SMC2-1</t>
  </si>
  <si>
    <t>Structural maintenance of chromosomes protein 2-1</t>
  </si>
  <si>
    <t>O65569</t>
  </si>
  <si>
    <t>AT4G30800</t>
  </si>
  <si>
    <t>RPS11B</t>
  </si>
  <si>
    <t>Small ribosomal subunit protein uS17y</t>
  </si>
  <si>
    <t>Q0WVD6</t>
  </si>
  <si>
    <t>AT3G12270</t>
  </si>
  <si>
    <t>PRMT3</t>
  </si>
  <si>
    <t>Probable protein arginine N-methyltransferase 3</t>
  </si>
  <si>
    <t>Q7DLR9</t>
  </si>
  <si>
    <t>AT1G56450</t>
  </si>
  <si>
    <t>PBG1</t>
  </si>
  <si>
    <t>Proteasome subunit beta type-4</t>
  </si>
  <si>
    <t>Q9SY88</t>
  </si>
  <si>
    <t>AT1G61620</t>
  </si>
  <si>
    <t>CSU1</t>
  </si>
  <si>
    <t>E3 ubiquitin-protein ligase CSU1</t>
  </si>
  <si>
    <t>O80678</t>
  </si>
  <si>
    <t>AT2G41060</t>
  </si>
  <si>
    <t>UBA2B</t>
  </si>
  <si>
    <t>UBP1-associated protein 2B</t>
  </si>
  <si>
    <t>P34881</t>
  </si>
  <si>
    <t>AT5G49160</t>
  </si>
  <si>
    <t>DMT1</t>
  </si>
  <si>
    <t>Q8GUG7</t>
  </si>
  <si>
    <t>AT3G06980</t>
  </si>
  <si>
    <t>RH50</t>
  </si>
  <si>
    <t>DEAD-box ATP-dependent RNA helicase 50</t>
  </si>
  <si>
    <t>Q9LNV5</t>
  </si>
  <si>
    <t>AT1G07360</t>
  </si>
  <si>
    <t>Zinc finger CCCH domain-containing protein 4</t>
  </si>
  <si>
    <t>O80701</t>
  </si>
  <si>
    <t>AT1G61960</t>
  </si>
  <si>
    <t>MTERF28</t>
  </si>
  <si>
    <t>At1g61960</t>
  </si>
  <si>
    <t>O82491</t>
  </si>
  <si>
    <t>AT4G10710</t>
  </si>
  <si>
    <t>SPT16</t>
  </si>
  <si>
    <t>FACT complex subunit SPT16</t>
  </si>
  <si>
    <t>Q7XA68</t>
  </si>
  <si>
    <t>AT3G01790</t>
  </si>
  <si>
    <t>At1g01640</t>
  </si>
  <si>
    <t>Q8L725</t>
  </si>
  <si>
    <t>AT2G47830</t>
  </si>
  <si>
    <t>MTPC1</t>
  </si>
  <si>
    <t>Metal tolerance protein C1</t>
  </si>
  <si>
    <t>Q31708</t>
  </si>
  <si>
    <t>AT2G07734;ATMG00290</t>
  </si>
  <si>
    <t xml:space="preserve">RPS4; </t>
  </si>
  <si>
    <t>Small ribosomal subunit protein uS4m</t>
  </si>
  <si>
    <t>Q8L7S8</t>
  </si>
  <si>
    <t>AT5G26742</t>
  </si>
  <si>
    <t>RH3</t>
  </si>
  <si>
    <t>DEAD-box ATP-dependent RNA helicase 3, chloroplastic</t>
  </si>
  <si>
    <t>Q9FFJ8</t>
  </si>
  <si>
    <t>AT5G05800</t>
  </si>
  <si>
    <t>LIMYB</t>
  </si>
  <si>
    <t>L10-interacting MYB domain-containing protein</t>
  </si>
  <si>
    <t>Q39161</t>
  </si>
  <si>
    <t>AT2G15620</t>
  </si>
  <si>
    <t>NIR1</t>
  </si>
  <si>
    <t>Ferredoxin--nitrite reductase, chloroplastic</t>
  </si>
  <si>
    <t>Q8LPF1</t>
  </si>
  <si>
    <t>AT5G15980</t>
  </si>
  <si>
    <t>Small ribosomal subunit protein mS81</t>
  </si>
  <si>
    <t>Q9C8L9</t>
  </si>
  <si>
    <t>AT1G53645</t>
  </si>
  <si>
    <t>F22G10.8</t>
  </si>
  <si>
    <t>At1g53640/F22G10.8</t>
  </si>
  <si>
    <t>Q9S7B5</t>
  </si>
  <si>
    <t>AT4G29840</t>
  </si>
  <si>
    <t>TS1</t>
  </si>
  <si>
    <t>Threonine synthase 1, chloroplastic</t>
  </si>
  <si>
    <t>Q43316</t>
  </si>
  <si>
    <t>AT5G08280</t>
  </si>
  <si>
    <t>HEMC</t>
  </si>
  <si>
    <t>Porphobilinogen deaminase, chloroplastic</t>
  </si>
  <si>
    <t>Q8RWY8</t>
  </si>
  <si>
    <t>AT1G27750</t>
  </si>
  <si>
    <t>Q940I0</t>
  </si>
  <si>
    <t>AT4G17950</t>
  </si>
  <si>
    <t>AHL13</t>
  </si>
  <si>
    <t>AT-hook motif nuclear-localized protein 13</t>
  </si>
  <si>
    <t>Q9LPR4</t>
  </si>
  <si>
    <t>AT1G18500</t>
  </si>
  <si>
    <t>IPMS1</t>
  </si>
  <si>
    <t>2-isopropylmalate synthase 1, chloroplastic</t>
  </si>
  <si>
    <t>O04130</t>
  </si>
  <si>
    <t>AT1G17745</t>
  </si>
  <si>
    <t>PGDH2</t>
  </si>
  <si>
    <t>D-3-phosphoglycerate dehydrogenase 2, chloroplastic</t>
  </si>
  <si>
    <t>Q9C9I5</t>
  </si>
  <si>
    <t>AT1G71480</t>
  </si>
  <si>
    <t>At1g71480</t>
  </si>
  <si>
    <t>Q93WK6</t>
  </si>
  <si>
    <t>AT1G19530</t>
  </si>
  <si>
    <t>DNA polymerase epsilon catalytic subunit A</t>
  </si>
  <si>
    <t>A8MR97</t>
  </si>
  <si>
    <t>AT3G60240</t>
  </si>
  <si>
    <t>EIF4G</t>
  </si>
  <si>
    <t>Eukaryotic translation initiation factor 4G</t>
  </si>
  <si>
    <t>O22873</t>
  </si>
  <si>
    <t>AT2G40620</t>
  </si>
  <si>
    <t>BZIP18</t>
  </si>
  <si>
    <t>bZIP transcription factor 18</t>
  </si>
  <si>
    <t>Q8L793</t>
  </si>
  <si>
    <t>AT1G54170</t>
  </si>
  <si>
    <t>CID3</t>
  </si>
  <si>
    <t>Polyadenylate-binding protein-interacting protein 3</t>
  </si>
  <si>
    <t>Q9SAJ2</t>
  </si>
  <si>
    <t>AT1G79570</t>
  </si>
  <si>
    <t>RAF20</t>
  </si>
  <si>
    <t>RAF-like serine/threonine-protein kinase 20</t>
  </si>
  <si>
    <t>F4JT76</t>
  </si>
  <si>
    <t>AT4G19490</t>
  </si>
  <si>
    <t>VPS54</t>
  </si>
  <si>
    <t>Vacuolar protein sorting-associated protein 54, chloroplastic</t>
  </si>
  <si>
    <t>A8R7K9</t>
  </si>
  <si>
    <t>AT3G51310</t>
  </si>
  <si>
    <t>VPS35C</t>
  </si>
  <si>
    <t>Vacuolar protein sorting-associated protein 35C</t>
  </si>
  <si>
    <t>Q8VZM1</t>
  </si>
  <si>
    <t>AT1G80410</t>
  </si>
  <si>
    <t>NAA15</t>
  </si>
  <si>
    <t>N-terminal acetyltransferase A complex auxiliary subunit NAA15</t>
  </si>
  <si>
    <t>Q9LZ82</t>
  </si>
  <si>
    <t>AT5G04430</t>
  </si>
  <si>
    <t>BTR1</t>
  </si>
  <si>
    <t>Protein BTR1</t>
  </si>
  <si>
    <t>Q5XF35</t>
  </si>
  <si>
    <t>AT4G39820</t>
  </si>
  <si>
    <t>TRAPPC12</t>
  </si>
  <si>
    <t>At4g39820</t>
  </si>
  <si>
    <t>Q9LZ97</t>
  </si>
  <si>
    <t>AT5G02280</t>
  </si>
  <si>
    <t>TRAPPC4</t>
  </si>
  <si>
    <t>F4INY4</t>
  </si>
  <si>
    <t>AT2G30800</t>
  </si>
  <si>
    <t>HVT1</t>
  </si>
  <si>
    <t>DExH-box ATP-dependent RNA helicase DExH6</t>
  </si>
  <si>
    <t>Q84L33</t>
  </si>
  <si>
    <t>AT1G79650</t>
  </si>
  <si>
    <t>RAD23B</t>
  </si>
  <si>
    <t>Ubiquitin receptor RAD23b</t>
  </si>
  <si>
    <t>Q9LPV9</t>
  </si>
  <si>
    <t>AT1G12910</t>
  </si>
  <si>
    <t>LWD1</t>
  </si>
  <si>
    <t>WD repeat-containing protein LWD1</t>
  </si>
  <si>
    <t>Q9LW88</t>
  </si>
  <si>
    <t>AT3G15970</t>
  </si>
  <si>
    <t>NUP50B</t>
  </si>
  <si>
    <t>Nuclear pore complex protein NUP50B</t>
  </si>
  <si>
    <t>Q84W92</t>
  </si>
  <si>
    <t>AT3G06930</t>
  </si>
  <si>
    <t>PRMT13</t>
  </si>
  <si>
    <t>Probable histone-arginine methyltransferase 1.3</t>
  </si>
  <si>
    <t>Q9LQR8</t>
  </si>
  <si>
    <t>AT1G75990</t>
  </si>
  <si>
    <t>RPN3B</t>
  </si>
  <si>
    <t>26S proteasome non-ATPase regulatory subunit 3 homolog B</t>
  </si>
  <si>
    <t>Q9FGI9</t>
  </si>
  <si>
    <t>AT5G47680</t>
  </si>
  <si>
    <t>TRM10</t>
  </si>
  <si>
    <t>Q9LV66</t>
  </si>
  <si>
    <t>AT5G48480</t>
  </si>
  <si>
    <t>Uncharacterized protein At5g48480</t>
  </si>
  <si>
    <t>Q9SF85</t>
  </si>
  <si>
    <t>AT3G09820</t>
  </si>
  <si>
    <t>Adenosine kinase 1</t>
  </si>
  <si>
    <t>Q9ASW4</t>
  </si>
  <si>
    <t>AT3G21215</t>
  </si>
  <si>
    <t>AT3G21215 protein</t>
  </si>
  <si>
    <t>Q9LKU3</t>
  </si>
  <si>
    <t>AT5G28740</t>
  </si>
  <si>
    <t>T32B20.g</t>
  </si>
  <si>
    <t>Q9LUJ5</t>
  </si>
  <si>
    <t>AT3G22660</t>
  </si>
  <si>
    <t>EBP2</t>
  </si>
  <si>
    <t>Probable rRNA-processing protein EBP2 homolog</t>
  </si>
  <si>
    <t>Q6IDB8</t>
  </si>
  <si>
    <t>AT5G26800</t>
  </si>
  <si>
    <t>At5g26800</t>
  </si>
  <si>
    <t>P42732</t>
  </si>
  <si>
    <t>AT5G14320</t>
  </si>
  <si>
    <t>RPS13</t>
  </si>
  <si>
    <t>Small ribosomal subunit protein uS13c</t>
  </si>
  <si>
    <t>Q9LFF1</t>
  </si>
  <si>
    <t>AT3G53700</t>
  </si>
  <si>
    <t>MEE40</t>
  </si>
  <si>
    <t>Pentatricopeptide repeat-containing protein At3g53700, chloroplastic</t>
  </si>
  <si>
    <t>Q9SKU6</t>
  </si>
  <si>
    <t>AT2G20710</t>
  </si>
  <si>
    <t>Pentatricopeptide repeat-containing protein At2g20710, mitochondrial</t>
  </si>
  <si>
    <t>Q8L8C2</t>
  </si>
  <si>
    <t>AT2G34570</t>
  </si>
  <si>
    <t>MEE21</t>
  </si>
  <si>
    <t>PIN domain-like family protein</t>
  </si>
  <si>
    <t>F4K1G7</t>
  </si>
  <si>
    <t>AT5G35970</t>
  </si>
  <si>
    <t>MEE13.8</t>
  </si>
  <si>
    <t>F4HXV6</t>
  </si>
  <si>
    <t>AT1G14850</t>
  </si>
  <si>
    <t>NUP155</t>
  </si>
  <si>
    <t>Nuclear pore complex protein NUP155</t>
  </si>
  <si>
    <t>Q9FLH0</t>
  </si>
  <si>
    <t>AT5G65770</t>
  </si>
  <si>
    <t>CRWN4</t>
  </si>
  <si>
    <t>Protein CROWDED NUCLEI 4</t>
  </si>
  <si>
    <t>Q93Z66</t>
  </si>
  <si>
    <t>AT1G10700</t>
  </si>
  <si>
    <t>PRS3</t>
  </si>
  <si>
    <t>Ribose-phosphate pyrophosphokinase 3, chloroplastic</t>
  </si>
  <si>
    <t>Q9LRP6</t>
  </si>
  <si>
    <t>AT3G15590</t>
  </si>
  <si>
    <t>Pentatricopeptide repeat-containing protein At3g15590, mitochondrial</t>
  </si>
  <si>
    <t>O23324</t>
  </si>
  <si>
    <t>AT4G14680</t>
  </si>
  <si>
    <t>APS3</t>
  </si>
  <si>
    <t>ATP-sulfurylase 3, chloroplastic</t>
  </si>
  <si>
    <t>Q96529</t>
  </si>
  <si>
    <t>AT3G57610</t>
  </si>
  <si>
    <t>PURA</t>
  </si>
  <si>
    <t>Adenylosuccinate synthetase, chloroplastic</t>
  </si>
  <si>
    <t>Q9C977</t>
  </si>
  <si>
    <t>AT1G80270</t>
  </si>
  <si>
    <t>Pentatricopeptide repeat-containing protein At1g80270, mitochondrial</t>
  </si>
  <si>
    <t>P33207</t>
  </si>
  <si>
    <t>AT1G24360</t>
  </si>
  <si>
    <t>3-oxoacyl-[acyl-carrier-protein] reductase, chloroplastic</t>
  </si>
  <si>
    <t>P49572</t>
  </si>
  <si>
    <t>AT2G04400</t>
  </si>
  <si>
    <t>IGPS</t>
  </si>
  <si>
    <t>Indole-3-glycerol phosphate synthase, chloroplastic</t>
  </si>
  <si>
    <t>Q9CAV7</t>
  </si>
  <si>
    <t>AT3G04930</t>
  </si>
  <si>
    <t>Probable transcription factor At3g04930</t>
  </si>
  <si>
    <t>Q9SV23</t>
  </si>
  <si>
    <t>AT4G31460</t>
  </si>
  <si>
    <t>Large ribosomal subunit protein bL28m</t>
  </si>
  <si>
    <t>Q56Y42</t>
  </si>
  <si>
    <t>AT5G53580</t>
  </si>
  <si>
    <t>PLR1</t>
  </si>
  <si>
    <t>Pyridoxal reductase, chloroplastic</t>
  </si>
  <si>
    <t>Q9FWS4</t>
  </si>
  <si>
    <t>AT1G75350</t>
  </si>
  <si>
    <t>RPL31</t>
  </si>
  <si>
    <t>Large ribosomal subunit protein bL31c</t>
  </si>
  <si>
    <t>Q67ZW2</t>
  </si>
  <si>
    <t>AT4G11160</t>
  </si>
  <si>
    <t>Translation initiation factor IF-2, mitochondrial</t>
  </si>
  <si>
    <t>Q9SI61</t>
  </si>
  <si>
    <t>AT2G16570</t>
  </si>
  <si>
    <t>ASE1</t>
  </si>
  <si>
    <t>Amidophosphoribosyltransferase 1, chloroplastic</t>
  </si>
  <si>
    <t>O22886</t>
  </si>
  <si>
    <t>AT2G40490</t>
  </si>
  <si>
    <t>HEME2</t>
  </si>
  <si>
    <t>Uroporphyrinogen decarboxylase 2, chloroplastic</t>
  </si>
  <si>
    <t>P25851</t>
  </si>
  <si>
    <t>AT3G54050</t>
  </si>
  <si>
    <t>CFBP1</t>
  </si>
  <si>
    <t>Fructose-1,6-bisphosphatase 1, chloroplastic</t>
  </si>
  <si>
    <t>Q9SZR0</t>
  </si>
  <si>
    <t>AT4G29890</t>
  </si>
  <si>
    <t>Choline monooxygenase, chloroplastic</t>
  </si>
  <si>
    <t>Q9LFB0</t>
  </si>
  <si>
    <t>AT5G01260</t>
  </si>
  <si>
    <t>Q8L5Y8</t>
  </si>
  <si>
    <t>AT5G65840</t>
  </si>
  <si>
    <t>Q9SJU4</t>
  </si>
  <si>
    <t>AT2G21330</t>
  </si>
  <si>
    <t>FBA1</t>
  </si>
  <si>
    <t>Fructose-bisphosphate aldolase 1, chloroplastic</t>
  </si>
  <si>
    <t>Q38833</t>
  </si>
  <si>
    <t>AT3G51820</t>
  </si>
  <si>
    <t>CHLG</t>
  </si>
  <si>
    <t>Chlorophyll synthase, chloroplastic</t>
  </si>
  <si>
    <t>F4K1B1</t>
  </si>
  <si>
    <t>AT5G26760</t>
  </si>
  <si>
    <t>Putative RNA polymerase II subunit B1 CTD phosphatase RPAP2 homolog</t>
  </si>
  <si>
    <t>Q8LD03</t>
  </si>
  <si>
    <t>AT5G16130</t>
  </si>
  <si>
    <t>RPS7C</t>
  </si>
  <si>
    <t>Small ribosomal subunit protein eS7x</t>
  </si>
  <si>
    <t>P92958</t>
  </si>
  <si>
    <t>AT3G29160</t>
  </si>
  <si>
    <t>KIN11</t>
  </si>
  <si>
    <t>SNF1-related protein kinase catalytic subunit alpha KIN11</t>
  </si>
  <si>
    <t>Q9ZW06</t>
  </si>
  <si>
    <t>AT2G29190</t>
  </si>
  <si>
    <t>APUM2</t>
  </si>
  <si>
    <t>Pumilio homolog 2</t>
  </si>
  <si>
    <t>O64490</t>
  </si>
  <si>
    <t>AT1G04170</t>
  </si>
  <si>
    <t>EIF2</t>
  </si>
  <si>
    <t>Q9FKS0</t>
  </si>
  <si>
    <t>AT5G40870</t>
  </si>
  <si>
    <t>UKL1</t>
  </si>
  <si>
    <t>Uridine/cytidine kinase UKL1, chloroplastic</t>
  </si>
  <si>
    <t>F4JXV9</t>
  </si>
  <si>
    <t>AT5G11490</t>
  </si>
  <si>
    <t>AP4B</t>
  </si>
  <si>
    <t>Beta-adaptin-like protein</t>
  </si>
  <si>
    <t>Q9SYM5</t>
  </si>
  <si>
    <t>AT1G78570</t>
  </si>
  <si>
    <t>RHM1</t>
  </si>
  <si>
    <t>Trifunctional UDP-glucose 4,6-dehydratase/UDP-4-keto-6-deoxy-D-glucose 3,5-epimerase/UDP-4-keto-L-rhamnose-reductase RHM1</t>
  </si>
  <si>
    <t>Q9SGW3</t>
  </si>
  <si>
    <t>AT1G64520</t>
  </si>
  <si>
    <t>RPN12A</t>
  </si>
  <si>
    <t>26S proteasome non-ATPase regulatory subunit 8 homolog A</t>
  </si>
  <si>
    <t>P49200</t>
  </si>
  <si>
    <t>AT3G45030;AT5G62300</t>
  </si>
  <si>
    <t>RPS20A; RPS20C</t>
  </si>
  <si>
    <t>Small ribosomal subunit protein uS10z/uS10x</t>
  </si>
  <si>
    <t>Q9M1S4</t>
  </si>
  <si>
    <t>AT3G54760</t>
  </si>
  <si>
    <t>T5N23_120</t>
  </si>
  <si>
    <t>Q9ZVQ2</t>
  </si>
  <si>
    <t>AT2G02400</t>
  </si>
  <si>
    <t>Q9SY09</t>
  </si>
  <si>
    <t>AT4G02840</t>
  </si>
  <si>
    <t>SMD1B</t>
  </si>
  <si>
    <t>Small nuclear ribonucleoprotein SmD1b</t>
  </si>
  <si>
    <t>Q9LSL9</t>
  </si>
  <si>
    <t>AT5G65560</t>
  </si>
  <si>
    <t>Pentatricopeptide repeat-containing protein At5g65560</t>
  </si>
  <si>
    <t>Q9SVM8</t>
  </si>
  <si>
    <t>AT4G13850</t>
  </si>
  <si>
    <t>RBG2</t>
  </si>
  <si>
    <t>Glycine-rich RNA-binding protein 2, mitochondrial</t>
  </si>
  <si>
    <t>A8MRK9</t>
  </si>
  <si>
    <t>AT2G29540</t>
  </si>
  <si>
    <t>RPC14</t>
  </si>
  <si>
    <t>RNApolymerase 14 kDa subunit</t>
  </si>
  <si>
    <t>Q52K85</t>
  </si>
  <si>
    <t>AT5G48680</t>
  </si>
  <si>
    <t>At5g48680</t>
  </si>
  <si>
    <t>Q9XFD1</t>
  </si>
  <si>
    <t>AT5G44200</t>
  </si>
  <si>
    <t>CBP20</t>
  </si>
  <si>
    <t>Nuclear cap-binding protein subunit 2</t>
  </si>
  <si>
    <t>Q9LKA5</t>
  </si>
  <si>
    <t>AT3G15000</t>
  </si>
  <si>
    <t>MORF8</t>
  </si>
  <si>
    <t>Multiple organellar RNA editing factor 8, chloroplastic/mitochondrial</t>
  </si>
  <si>
    <t>Q93ZG9</t>
  </si>
  <si>
    <t>AT4G25340</t>
  </si>
  <si>
    <t>FKBP53</t>
  </si>
  <si>
    <t>Peptidyl-prolyl cis-trans isomerase FKBP53</t>
  </si>
  <si>
    <t>Q39238</t>
  </si>
  <si>
    <t>AT5G20930</t>
  </si>
  <si>
    <t>TOUSLED</t>
  </si>
  <si>
    <t>Serine/threonine-protein kinase TOUSLED</t>
  </si>
  <si>
    <t>O48691</t>
  </si>
  <si>
    <t>AT1G24240</t>
  </si>
  <si>
    <t>At1g24240/F3I6_17</t>
  </si>
  <si>
    <t>Q8W593</t>
  </si>
  <si>
    <t>AT1G67280</t>
  </si>
  <si>
    <t>Probable lactoylglutathione lyase, chloroplastic</t>
  </si>
  <si>
    <t>O80842</t>
  </si>
  <si>
    <t>AT2G45770</t>
  </si>
  <si>
    <t>CPFTSY</t>
  </si>
  <si>
    <t>Cell division protein FtsY homolog, chloroplastic</t>
  </si>
  <si>
    <t>Q9GCB9</t>
  </si>
  <si>
    <t>AT3G03600</t>
  </si>
  <si>
    <t>RPS2</t>
  </si>
  <si>
    <t>Small ribosomal subunit protein uS2m</t>
  </si>
  <si>
    <t>Q9LMR3</t>
  </si>
  <si>
    <t>AT1G15710</t>
  </si>
  <si>
    <t>TYRAAT2</t>
  </si>
  <si>
    <t>Arogenate dehydrogenase 2, chloroplastic</t>
  </si>
  <si>
    <t>Q9S7Q2</t>
  </si>
  <si>
    <t>AT1G74850</t>
  </si>
  <si>
    <t>PTAC2</t>
  </si>
  <si>
    <t>Pentatricopeptide repeat-containing protein At1g74850, chloroplastic</t>
  </si>
  <si>
    <t>Q9C813</t>
  </si>
  <si>
    <t>AT1G33390</t>
  </si>
  <si>
    <t>FAS4</t>
  </si>
  <si>
    <t>ATP-dependent RNA helicase DEAH13</t>
  </si>
  <si>
    <t>Q940V1</t>
  </si>
  <si>
    <t>AT4G39960</t>
  </si>
  <si>
    <t>DJA5</t>
  </si>
  <si>
    <t>AT4g39960/T5J17_130</t>
  </si>
  <si>
    <t>Q9LIK0</t>
  </si>
  <si>
    <t>AT3G22960</t>
  </si>
  <si>
    <t>PKP1</t>
  </si>
  <si>
    <t>Plastidial pyruvate kinase 1, chloroplastic</t>
  </si>
  <si>
    <t>Q9LJE4</t>
  </si>
  <si>
    <t>AT3G13470</t>
  </si>
  <si>
    <t>CPN60B2</t>
  </si>
  <si>
    <t>Chaperonin 60 subunit beta 2, chloroplastic</t>
  </si>
  <si>
    <t>Q9LV03</t>
  </si>
  <si>
    <t>AT5G53460</t>
  </si>
  <si>
    <t>GLT1</t>
  </si>
  <si>
    <t>Glutamate synthase 1 [NADH], chloroplastic</t>
  </si>
  <si>
    <t>Q9C5F4</t>
  </si>
  <si>
    <t>AT1G70570</t>
  </si>
  <si>
    <t>Anthranilate phosphoribosyltransferase</t>
  </si>
  <si>
    <t>Q9FY50</t>
  </si>
  <si>
    <t>AT5G13510</t>
  </si>
  <si>
    <t>RPL10</t>
  </si>
  <si>
    <t>F4HYC0</t>
  </si>
  <si>
    <t>AT1G35340</t>
  </si>
  <si>
    <t>O80934</t>
  </si>
  <si>
    <t>AT2G37660</t>
  </si>
  <si>
    <t>Uncharacterized protein At2g37660, chloroplastic</t>
  </si>
  <si>
    <t>P52420</t>
  </si>
  <si>
    <t>AT1G09830</t>
  </si>
  <si>
    <t>PUR2</t>
  </si>
  <si>
    <t>Phosphoribosylamine--glycine ligase, chloroplastic</t>
  </si>
  <si>
    <t>Q9LQK7</t>
  </si>
  <si>
    <t>AT1G32500</t>
  </si>
  <si>
    <t>ABCI7</t>
  </si>
  <si>
    <t>Protein ABCI7, chloroplastic</t>
  </si>
  <si>
    <t>Q84Y95</t>
  </si>
  <si>
    <t>AT3G54900</t>
  </si>
  <si>
    <t>GRXS14</t>
  </si>
  <si>
    <t>Monothiol glutaredoxin-S14, chloroplastic</t>
  </si>
  <si>
    <t>Q9FWQ5</t>
  </si>
  <si>
    <t>AT1G16710</t>
  </si>
  <si>
    <t>HAC12</t>
  </si>
  <si>
    <t>Histone acetyltransferase HAC12</t>
  </si>
  <si>
    <t>Q6NNP0</t>
  </si>
  <si>
    <t>AT5G50230</t>
  </si>
  <si>
    <t>ATG16</t>
  </si>
  <si>
    <t>Autophagy-related protein 16</t>
  </si>
  <si>
    <t>F4JWN4</t>
  </si>
  <si>
    <t>AT5G18420</t>
  </si>
  <si>
    <t>NOT11</t>
  </si>
  <si>
    <t>CCR4-NOT transcription complex subunit 11</t>
  </si>
  <si>
    <t>Q9C778</t>
  </si>
  <si>
    <t>AT3G11220</t>
  </si>
  <si>
    <t>ELP4</t>
  </si>
  <si>
    <t>Elongator complex protein 4</t>
  </si>
  <si>
    <t>O82638</t>
  </si>
  <si>
    <t>AT4G32960</t>
  </si>
  <si>
    <t>BRISC and BRCA1-A complex member 1</t>
  </si>
  <si>
    <t>Q9SJQ0</t>
  </si>
  <si>
    <t>AT2G36580</t>
  </si>
  <si>
    <t>P42794</t>
  </si>
  <si>
    <t>AT3G58700;AT4G18730;AT5G45775</t>
  </si>
  <si>
    <t>RPL11B; RPL11C; RPL11D</t>
  </si>
  <si>
    <t>Large ribosomal subunit protein uL5y/uL5x/uL5w</t>
  </si>
  <si>
    <t>Q9SSB5</t>
  </si>
  <si>
    <t>AT1G53750</t>
  </si>
  <si>
    <t>RPT1A</t>
  </si>
  <si>
    <t>26S proteasome regulatory subunit 7 homolog A</t>
  </si>
  <si>
    <t>F4JC97</t>
  </si>
  <si>
    <t>AT3G13330</t>
  </si>
  <si>
    <t>PA200</t>
  </si>
  <si>
    <t>Proteasome activator subunit 4</t>
  </si>
  <si>
    <t>O81148</t>
  </si>
  <si>
    <t>AT3G22110</t>
  </si>
  <si>
    <t>PAC1</t>
  </si>
  <si>
    <t>Proteasome subunit alpha type-4-A</t>
  </si>
  <si>
    <t>Q9ZVT7</t>
  </si>
  <si>
    <t>AT1G03360</t>
  </si>
  <si>
    <t>RRP4</t>
  </si>
  <si>
    <t>Exosome complex component RRP4 homolog</t>
  </si>
  <si>
    <t>Q42566</t>
  </si>
  <si>
    <t>AT2G26740</t>
  </si>
  <si>
    <t>SEH</t>
  </si>
  <si>
    <t>Q9LZR5</t>
  </si>
  <si>
    <t>AT5G03740</t>
  </si>
  <si>
    <t>HDT3</t>
  </si>
  <si>
    <t>Histone deacetylase HDT3</t>
  </si>
  <si>
    <t>O48676</t>
  </si>
  <si>
    <t>AT1G24100</t>
  </si>
  <si>
    <t>UGT74B1</t>
  </si>
  <si>
    <t>UDP-glycosyltransferase 74B1</t>
  </si>
  <si>
    <t>Q9FPH3</t>
  </si>
  <si>
    <t>AT3G04520</t>
  </si>
  <si>
    <t>THA2</t>
  </si>
  <si>
    <t>Probable low-specificity L-threonine aldolase 2</t>
  </si>
  <si>
    <t>Q9FKT5</t>
  </si>
  <si>
    <t>AT5G56130</t>
  </si>
  <si>
    <t>THO3</t>
  </si>
  <si>
    <t>THO complex subunit 3</t>
  </si>
  <si>
    <t>A0A1P8B4E4</t>
  </si>
  <si>
    <t>AT4G30990</t>
  </si>
  <si>
    <t>Q9FMG4</t>
  </si>
  <si>
    <t>AT5G64200</t>
  </si>
  <si>
    <t>SC35</t>
  </si>
  <si>
    <t>Serine/arginine-rich splicing factor SC35</t>
  </si>
  <si>
    <t>Q9LE16</t>
  </si>
  <si>
    <t>AT3G15460</t>
  </si>
  <si>
    <t>BRIX1-1</t>
  </si>
  <si>
    <t>Ribosome biogenesis protein BRX1 homolog 1</t>
  </si>
  <si>
    <t>Q42523</t>
  </si>
  <si>
    <t>AT1G03090</t>
  </si>
  <si>
    <t>MCCA</t>
  </si>
  <si>
    <t>Methylcrotonoyl-CoA carboxylase subunit alpha, mitochondrial</t>
  </si>
  <si>
    <t>Q6NPE4</t>
  </si>
  <si>
    <t>AT5G14440</t>
  </si>
  <si>
    <t>At5g14440</t>
  </si>
  <si>
    <t>F4IF36</t>
  </si>
  <si>
    <t>AT1G79350</t>
  </si>
  <si>
    <t>FGT1</t>
  </si>
  <si>
    <t>Protein FORGETTER 1</t>
  </si>
  <si>
    <t>Q9SJ56</t>
  </si>
  <si>
    <t>AT2G35940</t>
  </si>
  <si>
    <t>BLH1</t>
  </si>
  <si>
    <t>BEL1-like homeodomain protein 1</t>
  </si>
  <si>
    <t>Q9FLQ4</t>
  </si>
  <si>
    <t>AT5G55070</t>
  </si>
  <si>
    <t>Dihydrolipoyllysine-residue succinyltransferase component of 2-oxoglutarate dehydrogenase complex 1, mitochondrial</t>
  </si>
  <si>
    <t>Q9XJ27</t>
  </si>
  <si>
    <t>AT1G74970</t>
  </si>
  <si>
    <t>RPS9</t>
  </si>
  <si>
    <t>Small ribosomal subunit protein uS9c</t>
  </si>
  <si>
    <t>O64885</t>
  </si>
  <si>
    <t>AT2G44510</t>
  </si>
  <si>
    <t>Protein BCCIP homolog</t>
  </si>
  <si>
    <t>Q9FNF2</t>
  </si>
  <si>
    <t>AT5G24300</t>
  </si>
  <si>
    <t>SS1</t>
  </si>
  <si>
    <t>Starch synthase 1, chloroplastic/amyloplastic</t>
  </si>
  <si>
    <t>O49485</t>
  </si>
  <si>
    <t>AT4G34200</t>
  </si>
  <si>
    <t>PGDH1</t>
  </si>
  <si>
    <t>D-3-phosphoglycerate dehydrogenase 1, chloroplastic</t>
  </si>
  <si>
    <t>Q9LIR4</t>
  </si>
  <si>
    <t>AT3G23940</t>
  </si>
  <si>
    <t>DHAD</t>
  </si>
  <si>
    <t>Dihydroxy-acid dehydratase, chloroplastic</t>
  </si>
  <si>
    <t>Q05728</t>
  </si>
  <si>
    <t>AT3G55010</t>
  </si>
  <si>
    <t>PUR5</t>
  </si>
  <si>
    <t>Phosphoribosylformylglycinamidine cyclo-ligase, chloroplastic</t>
  </si>
  <si>
    <t>Q9SAJ6</t>
  </si>
  <si>
    <t>AT1G79530</t>
  </si>
  <si>
    <t>GAPCP1</t>
  </si>
  <si>
    <t>Glyceraldehyde-3-phosphate dehydrogenase GAPCP1, chloroplastic</t>
  </si>
  <si>
    <t>P21218</t>
  </si>
  <si>
    <t>AT4G27440</t>
  </si>
  <si>
    <t>PORB</t>
  </si>
  <si>
    <t>Protochlorophyllide reductase B, chloroplastic</t>
  </si>
  <si>
    <t>Q8W583</t>
  </si>
  <si>
    <t>AT1G68260</t>
  </si>
  <si>
    <t>ALT3</t>
  </si>
  <si>
    <t>Acyl-acyl carrier protein thioesterase ATL3, chloroplastic</t>
  </si>
  <si>
    <t>Q9LV91</t>
  </si>
  <si>
    <t>AT5G64860</t>
  </si>
  <si>
    <t>DPE1</t>
  </si>
  <si>
    <t>4-alpha-glucanotransferase DPE1, chloroplastic/amyloplastic</t>
  </si>
  <si>
    <t>A0A1P8B118</t>
  </si>
  <si>
    <t>AT2G03140</t>
  </si>
  <si>
    <t>A0A1P8B252</t>
  </si>
  <si>
    <t>AT2G43560</t>
  </si>
  <si>
    <t>Q9LHH3</t>
  </si>
  <si>
    <t>AT3G12345</t>
  </si>
  <si>
    <t>FKBP-type peptidyl-prolyl cis-trans isomerase</t>
  </si>
  <si>
    <t>Q9CAK8</t>
  </si>
  <si>
    <t>AT1G63970</t>
  </si>
  <si>
    <t>ISPF</t>
  </si>
  <si>
    <t>2-C-methyl-D-erythritol 2,4-cyclodiphosphate synthase, chloroplastic</t>
  </si>
  <si>
    <t>O78310</t>
  </si>
  <si>
    <t>AT2G28190</t>
  </si>
  <si>
    <t>CSD2</t>
  </si>
  <si>
    <t>Superoxide dismutase [Cu-Zn] 2, chloroplastic</t>
  </si>
  <si>
    <t>Q944A6</t>
  </si>
  <si>
    <t>AT1G09020</t>
  </si>
  <si>
    <t>SNF4</t>
  </si>
  <si>
    <t>Sucrose nonfermenting 4-like protein</t>
  </si>
  <si>
    <t>Q8W4H7</t>
  </si>
  <si>
    <t>A2</t>
  </si>
  <si>
    <t>Elongation factor 1-alpha 2</t>
  </si>
  <si>
    <t>Q9LD55</t>
  </si>
  <si>
    <t>AT4G11420</t>
  </si>
  <si>
    <t>TIF3A1</t>
  </si>
  <si>
    <t>Eukaryotic translation initiation factor 3 subunit A</t>
  </si>
  <si>
    <t>P51414</t>
  </si>
  <si>
    <t>AT3G49910</t>
  </si>
  <si>
    <t>RPL26A</t>
  </si>
  <si>
    <t>Large ribosomal subunit protein uL24z</t>
  </si>
  <si>
    <t>F4K8N1</t>
  </si>
  <si>
    <t>AT5G37850</t>
  </si>
  <si>
    <t>SOS4</t>
  </si>
  <si>
    <t>pyridoxal kinase</t>
  </si>
  <si>
    <t>Q9M0A5</t>
  </si>
  <si>
    <t>AT4G30550</t>
  </si>
  <si>
    <t>GGP3</t>
  </si>
  <si>
    <t>Gamma-glutamyl peptidase 3</t>
  </si>
  <si>
    <t>Q8LAH7</t>
  </si>
  <si>
    <t>AT1G76680</t>
  </si>
  <si>
    <t>OPR1</t>
  </si>
  <si>
    <t>12-oxophytodienoate reductase 1</t>
  </si>
  <si>
    <t>Q9M8S7</t>
  </si>
  <si>
    <t>AT3G02860</t>
  </si>
  <si>
    <t>ARS1</t>
  </si>
  <si>
    <t>Protein ABA AND ROS SENSITIVE 1</t>
  </si>
  <si>
    <t>Q0WUQ7</t>
  </si>
  <si>
    <t>AT4G29490</t>
  </si>
  <si>
    <t>Xaa-Pro dipeptidase</t>
  </si>
  <si>
    <t>O22467</t>
  </si>
  <si>
    <t>AT5G58230</t>
  </si>
  <si>
    <t>MSI1</t>
  </si>
  <si>
    <t>Histone-binding protein MSI1</t>
  </si>
  <si>
    <t>Q9C998</t>
  </si>
  <si>
    <t>AT1G71100</t>
  </si>
  <si>
    <t>RPI1</t>
  </si>
  <si>
    <t>Probable ribose-5-phosphate isomerase 1</t>
  </si>
  <si>
    <t>Q9FI94</t>
  </si>
  <si>
    <t>AT5G05920</t>
  </si>
  <si>
    <t>DHS</t>
  </si>
  <si>
    <t>Deoxyhypusine synthase</t>
  </si>
  <si>
    <t>Q8VYD2</t>
  </si>
  <si>
    <t>AT2G25650</t>
  </si>
  <si>
    <t>GPL1</t>
  </si>
  <si>
    <t>GLABROUS1 enhancer-binding protein-like 1</t>
  </si>
  <si>
    <t>O22826</t>
  </si>
  <si>
    <t>AT2G43770</t>
  </si>
  <si>
    <t>At2g43770</t>
  </si>
  <si>
    <t>Q9LNE6</t>
  </si>
  <si>
    <t>AT1G06000</t>
  </si>
  <si>
    <t>UGT89C1</t>
  </si>
  <si>
    <t>Flavonol 7-O-rhamnosyltransferase</t>
  </si>
  <si>
    <t>F4JL28</t>
  </si>
  <si>
    <t>AT4G22140</t>
  </si>
  <si>
    <t>EBS</t>
  </si>
  <si>
    <t>Chromatin remodeling protein EBS</t>
  </si>
  <si>
    <t>Q8VZC3</t>
  </si>
  <si>
    <t>AT5G62530</t>
  </si>
  <si>
    <t>ALDH12A1</t>
  </si>
  <si>
    <t>Delta-1-pyrroline-5-carboxylate dehydrogenase 12A1, mitochondrial</t>
  </si>
  <si>
    <t>Q84W56</t>
  </si>
  <si>
    <t>AT5G63420</t>
  </si>
  <si>
    <t>RNJ</t>
  </si>
  <si>
    <t>Ribonuclease J</t>
  </si>
  <si>
    <t>Q9LRN8</t>
  </si>
  <si>
    <t>AT3G17465</t>
  </si>
  <si>
    <t>RPL3B</t>
  </si>
  <si>
    <t>Large ribosomal subunit protein uL3m</t>
  </si>
  <si>
    <t>Q9M4T3</t>
  </si>
  <si>
    <t>AT2G27840</t>
  </si>
  <si>
    <t>HDT4</t>
  </si>
  <si>
    <t>Histone deacetylase HDT4</t>
  </si>
  <si>
    <t>F4JF21</t>
  </si>
  <si>
    <t>AT3G48500</t>
  </si>
  <si>
    <t>PTAC10</t>
  </si>
  <si>
    <t>Protein PLASTID TRANSCRIPTIONALLY ACTIVE 10</t>
  </si>
  <si>
    <t>Q9M065</t>
  </si>
  <si>
    <t>AT4G36680</t>
  </si>
  <si>
    <t>Small ribosomal subunit protein mL103</t>
  </si>
  <si>
    <t>F4JLP5</t>
  </si>
  <si>
    <t>AT4G16155</t>
  </si>
  <si>
    <t>Dihydrolipoyl dehydrogenase 2, chloroplastic</t>
  </si>
  <si>
    <t>P46283</t>
  </si>
  <si>
    <t>AT3G55800</t>
  </si>
  <si>
    <t>Sedoheptulose-1,7-bisphosphatase, chloroplastic</t>
  </si>
  <si>
    <t>Q8RX79</t>
  </si>
  <si>
    <t>AT3G62910</t>
  </si>
  <si>
    <t>APG3</t>
  </si>
  <si>
    <t>Peptide chain release factor APG3, chloroplastic</t>
  </si>
  <si>
    <t>Q04836</t>
  </si>
  <si>
    <t>AT4G24770</t>
  </si>
  <si>
    <t>CP31A</t>
  </si>
  <si>
    <t>31 kDa ribonucleoprotein, chloroplastic</t>
  </si>
  <si>
    <t>Q05758</t>
  </si>
  <si>
    <t>AT3G58610</t>
  </si>
  <si>
    <t>Ketol-acid reductoisomerase, chloroplastic</t>
  </si>
  <si>
    <t>Q9FLW9</t>
  </si>
  <si>
    <t>AT5G52920</t>
  </si>
  <si>
    <t>PKP2</t>
  </si>
  <si>
    <t>Plastidial pyruvate kinase 2</t>
  </si>
  <si>
    <t>Q8LPS6</t>
  </si>
  <si>
    <t>AT1G02150</t>
  </si>
  <si>
    <t>Pentatricopeptide repeat-containing protein At1g02150</t>
  </si>
  <si>
    <t>Q8L7R2</t>
  </si>
  <si>
    <t>AT2G17265</t>
  </si>
  <si>
    <t>HSK</t>
  </si>
  <si>
    <t>Homoserine kinase</t>
  </si>
  <si>
    <t>P47999</t>
  </si>
  <si>
    <t>AT2G43750</t>
  </si>
  <si>
    <t>OASB</t>
  </si>
  <si>
    <t>Cysteine synthase, chloroplastic/chromoplastic</t>
  </si>
  <si>
    <t>F4IBX4</t>
  </si>
  <si>
    <t>AT1G78915</t>
  </si>
  <si>
    <t>Q9C9I7</t>
  </si>
  <si>
    <t>AT1G71500</t>
  </si>
  <si>
    <t>PSB33</t>
  </si>
  <si>
    <t>Rieske</t>
  </si>
  <si>
    <t>Q38955</t>
  </si>
  <si>
    <t>AT3G26580</t>
  </si>
  <si>
    <t>orf03</t>
  </si>
  <si>
    <t>Orf03 protein</t>
  </si>
  <si>
    <t>Q9XFT3</t>
  </si>
  <si>
    <t>AT4G21280</t>
  </si>
  <si>
    <t>PSBQ1</t>
  </si>
  <si>
    <t>Oxygen-evolving enhancer protein 3-1, chloroplastic</t>
  </si>
  <si>
    <t>Q9SJE1</t>
  </si>
  <si>
    <t>AT1G08520</t>
  </si>
  <si>
    <t>CHLD</t>
  </si>
  <si>
    <t>Magnesium-chelatase subunit ChlD, chloroplastic</t>
  </si>
  <si>
    <t>Q67Y99</t>
  </si>
  <si>
    <t>AT2G03390</t>
  </si>
  <si>
    <t>CLPF</t>
  </si>
  <si>
    <t>Clp protease adapter protein ClpF, chloroplastic</t>
  </si>
  <si>
    <t>P49690</t>
  </si>
  <si>
    <t>AT1G04480;AT2G33370;AT3G04400</t>
  </si>
  <si>
    <t>RPL23A; RPL23B; RPL23C</t>
  </si>
  <si>
    <t>Large ribosomal subunit protein uL14x/uL14z/uL14y</t>
  </si>
  <si>
    <t>?VACUOLE+NUCLEUS+CYTOSOL</t>
  </si>
  <si>
    <t>F4I3Z5</t>
  </si>
  <si>
    <t>AT1G76630</t>
  </si>
  <si>
    <t>SKI3</t>
  </si>
  <si>
    <t>Tetratricopeptide repeat protein SKI3</t>
  </si>
  <si>
    <t>Q9LTT9</t>
  </si>
  <si>
    <t>AT3G13290</t>
  </si>
  <si>
    <t>VCR</t>
  </si>
  <si>
    <t>Varicose-related protein</t>
  </si>
  <si>
    <t>Q9ZVI3</t>
  </si>
  <si>
    <t>AT2G38610</t>
  </si>
  <si>
    <t>KH domain-containing protein At2g38610</t>
  </si>
  <si>
    <t>F4J077</t>
  </si>
  <si>
    <t>AT3G22270</t>
  </si>
  <si>
    <t>PAT1H1</t>
  </si>
  <si>
    <t>Protein PAT1 homolog 1</t>
  </si>
  <si>
    <t>Q94BS7</t>
  </si>
  <si>
    <t>AT4G09340</t>
  </si>
  <si>
    <t>SPla/RYanodine receptor</t>
  </si>
  <si>
    <t>O23710</t>
  </si>
  <si>
    <t>AT3G27430</t>
  </si>
  <si>
    <t>PBB1</t>
  </si>
  <si>
    <t>Proteasome subunit beta type-7-A</t>
  </si>
  <si>
    <t>O23255</t>
  </si>
  <si>
    <t>AT4G13940</t>
  </si>
  <si>
    <t>SAHH1</t>
  </si>
  <si>
    <t>Adenosylhomocysteinase 1</t>
  </si>
  <si>
    <t>Q8L601</t>
  </si>
  <si>
    <t>AT2G22400</t>
  </si>
  <si>
    <t>TRM4B</t>
  </si>
  <si>
    <t>Q9ASP6</t>
  </si>
  <si>
    <t>AT4G00830</t>
  </si>
  <si>
    <t>LIF2</t>
  </si>
  <si>
    <t>Heterogeneous nuclear ribonucleoprotein Q</t>
  </si>
  <si>
    <t>Q24JJ9</t>
  </si>
  <si>
    <t>AT4G30840</t>
  </si>
  <si>
    <t>NUP43</t>
  </si>
  <si>
    <t>Nuclear pore complex protein NUP43</t>
  </si>
  <si>
    <t>Q9C811</t>
  </si>
  <si>
    <t>AT1G33410</t>
  </si>
  <si>
    <t>NUP160</t>
  </si>
  <si>
    <t>Nuclear pore complex protein NUP160</t>
  </si>
  <si>
    <t>Q8GY84</t>
  </si>
  <si>
    <t>AT5G60990</t>
  </si>
  <si>
    <t>RH10</t>
  </si>
  <si>
    <t>DEAD-box ATP-dependent RNA helicase 10</t>
  </si>
  <si>
    <t>A0A1P8APR6</t>
  </si>
  <si>
    <t>AT1G12900</t>
  </si>
  <si>
    <t>GAPA-2</t>
  </si>
  <si>
    <t>Glyceraldehyde-3-phosphate dehydrogenase</t>
  </si>
  <si>
    <t>Q9M1J8</t>
  </si>
  <si>
    <t>AT3G57000</t>
  </si>
  <si>
    <t>F24I3.80</t>
  </si>
  <si>
    <t>At3g57000</t>
  </si>
  <si>
    <t>Q6Q1P4</t>
  </si>
  <si>
    <t>AT3G54670</t>
  </si>
  <si>
    <t>SMC1</t>
  </si>
  <si>
    <t>Structural maintenance of chromosomes protein 1</t>
  </si>
  <si>
    <t>Q8RWT5</t>
  </si>
  <si>
    <t>Q9SJT4</t>
  </si>
  <si>
    <t>AT2G21440</t>
  </si>
  <si>
    <t>Q9LK58</t>
  </si>
  <si>
    <t>AT3G13150</t>
  </si>
  <si>
    <t>Pentatricopeptide repeat-containing protein At3g13150</t>
  </si>
  <si>
    <t>Q6AWV5</t>
  </si>
  <si>
    <t>AT4G00525</t>
  </si>
  <si>
    <t>At4g00525</t>
  </si>
  <si>
    <t>Q39101</t>
  </si>
  <si>
    <t>AT5G01600</t>
  </si>
  <si>
    <t>FER1</t>
  </si>
  <si>
    <t>Ferritin-1, chloroplastic</t>
  </si>
  <si>
    <t>Q93ZN9</t>
  </si>
  <si>
    <t>AT4G33680</t>
  </si>
  <si>
    <t>DAP</t>
  </si>
  <si>
    <t>LL-diaminopimelate aminotransferase, chloroplastic</t>
  </si>
  <si>
    <t>Q9LY66</t>
  </si>
  <si>
    <t>AT3G63490</t>
  </si>
  <si>
    <t>RPL1</t>
  </si>
  <si>
    <t>Q9FHL4</t>
  </si>
  <si>
    <t>AT5G23440</t>
  </si>
  <si>
    <t>FTRA1</t>
  </si>
  <si>
    <t>Ferredoxin-thioredoxin reductase subunit A1, chloroplastic</t>
  </si>
  <si>
    <t>Q9LPK9</t>
  </si>
  <si>
    <t>AT1G21500</t>
  </si>
  <si>
    <t>F24J8.11 protein</t>
  </si>
  <si>
    <t>Q8W467</t>
  </si>
  <si>
    <t>AT1G33780</t>
  </si>
  <si>
    <t>Electron transporter, putative</t>
  </si>
  <si>
    <t>Q9SJZ7</t>
  </si>
  <si>
    <t>AT2G22360</t>
  </si>
  <si>
    <t>DJA6</t>
  </si>
  <si>
    <t>Chaperone protein dnaJ A6, chloroplastic</t>
  </si>
  <si>
    <t>Q9SQI8</t>
  </si>
  <si>
    <t>AT3G25860</t>
  </si>
  <si>
    <t>LTA2</t>
  </si>
  <si>
    <t>Dihydrolipoyllysine-residue acetyltransferase component 4 of pyruvate dehydrogenase complex, chloroplastic</t>
  </si>
  <si>
    <t>B9DFA8</t>
  </si>
  <si>
    <t>AT3G06500</t>
  </si>
  <si>
    <t>INVC</t>
  </si>
  <si>
    <t>Alkaline/neutral invertase C, mitochondrial</t>
  </si>
  <si>
    <t>O50061</t>
  </si>
  <si>
    <t>AT1G07320</t>
  </si>
  <si>
    <t>RPL4</t>
  </si>
  <si>
    <t>Large ribosomal subunit protein uL4c</t>
  </si>
  <si>
    <t>Q0WUY5</t>
  </si>
  <si>
    <t>AT3G07660</t>
  </si>
  <si>
    <t>Flocculation protein</t>
  </si>
  <si>
    <t>Q8L7T4</t>
  </si>
  <si>
    <t>AT3G13990</t>
  </si>
  <si>
    <t>AT3g13990/MDC16_11</t>
  </si>
  <si>
    <t>F4KHN5</t>
  </si>
  <si>
    <t>AT5G52882</t>
  </si>
  <si>
    <t>P48006</t>
  </si>
  <si>
    <t>AT1G30230</t>
  </si>
  <si>
    <t>Elongation factor 1-delta 1</t>
  </si>
  <si>
    <t>Q9LXG9</t>
  </si>
  <si>
    <t>AT5G15120</t>
  </si>
  <si>
    <t>PCO1</t>
  </si>
  <si>
    <t>Plant cysteine oxidase 1</t>
  </si>
  <si>
    <t>A0A1I9LN83</t>
  </si>
  <si>
    <t>AT3G14790</t>
  </si>
  <si>
    <t>RHM3</t>
  </si>
  <si>
    <t>UDP-glucose 4,6-dehydratase</t>
  </si>
  <si>
    <t>B9DG17</t>
  </si>
  <si>
    <t>AT1G72370</t>
  </si>
  <si>
    <t>P40</t>
  </si>
  <si>
    <t>Small ribosomal subunit protein uS2</t>
  </si>
  <si>
    <t>Q56Y85</t>
  </si>
  <si>
    <t>AT3G59990</t>
  </si>
  <si>
    <t>MAP2B</t>
  </si>
  <si>
    <t>Methionine aminopeptidase 2B</t>
  </si>
  <si>
    <t>Q0WVF8</t>
  </si>
  <si>
    <t>AT5G48120</t>
  </si>
  <si>
    <t>MMS19</t>
  </si>
  <si>
    <t>MMS19 nucleotide excision repair protein homolog</t>
  </si>
  <si>
    <t>O82201</t>
  </si>
  <si>
    <t>AT2G19790</t>
  </si>
  <si>
    <t>AP-4 complex subunit sigma</t>
  </si>
  <si>
    <t>Q94BT0</t>
  </si>
  <si>
    <t>AT5G20280</t>
  </si>
  <si>
    <t>SPS1</t>
  </si>
  <si>
    <t>Sucrose-phosphate synthase 1</t>
  </si>
  <si>
    <t>P56820</t>
  </si>
  <si>
    <t>AT4G20980</t>
  </si>
  <si>
    <t>TIF3D1</t>
  </si>
  <si>
    <t>Q9LFW1</t>
  </si>
  <si>
    <t>AT5G15650</t>
  </si>
  <si>
    <t>RGP2</t>
  </si>
  <si>
    <t>UDP-arabinopyranose mutase 2</t>
  </si>
  <si>
    <t>Q93WD7</t>
  </si>
  <si>
    <t>AT1G03110</t>
  </si>
  <si>
    <t>TRM82</t>
  </si>
  <si>
    <t>Q8RXK2</t>
  </si>
  <si>
    <t>AT5G67240</t>
  </si>
  <si>
    <t>SDN3</t>
  </si>
  <si>
    <t>Small RNA degrading nuclease 3</t>
  </si>
  <si>
    <t>Q5YDB6</t>
  </si>
  <si>
    <t>AT4G21670</t>
  </si>
  <si>
    <t>CPL1</t>
  </si>
  <si>
    <t>RNA polymerase II C-terminal domain phosphatase-like 1</t>
  </si>
  <si>
    <t>Q84MD4</t>
  </si>
  <si>
    <t>AT2G23890</t>
  </si>
  <si>
    <t>At2g23890</t>
  </si>
  <si>
    <t>Q940Z1</t>
  </si>
  <si>
    <t>AT1G19525</t>
  </si>
  <si>
    <t>Pentatricopeptide repeat-containing protein At1g19525</t>
  </si>
  <si>
    <t>A0A1P8B524</t>
  </si>
  <si>
    <t>AT4G01883</t>
  </si>
  <si>
    <t>MLBP1</t>
  </si>
  <si>
    <t>Q8VYZ0</t>
  </si>
  <si>
    <t>AT1G57820</t>
  </si>
  <si>
    <t>ORTH2</t>
  </si>
  <si>
    <t>E3 ubiquitin-protein ligase ORTHRUS 2</t>
  </si>
  <si>
    <t>Q9SUR4</t>
  </si>
  <si>
    <t>AT4G23620</t>
  </si>
  <si>
    <t>Q9MAC8</t>
  </si>
  <si>
    <t>AT3G01180</t>
  </si>
  <si>
    <t>SS2</t>
  </si>
  <si>
    <t>Starch synthase 2, chloroplastic/amyloplastic</t>
  </si>
  <si>
    <t>Q9M2W2</t>
  </si>
  <si>
    <t>AT3G55040</t>
  </si>
  <si>
    <t>GSTL2</t>
  </si>
  <si>
    <t>Glutathione S-transferase L2, chloroplastic</t>
  </si>
  <si>
    <t>F4K0E8</t>
  </si>
  <si>
    <t>AT5G60600</t>
  </si>
  <si>
    <t>ISPG</t>
  </si>
  <si>
    <t>4-hydroxy-3-methylbut-2-en-1-yl diphosphate synthase</t>
  </si>
  <si>
    <t>Q39061</t>
  </si>
  <si>
    <t>AT3G52380</t>
  </si>
  <si>
    <t>CP33</t>
  </si>
  <si>
    <t>RNA-binding protein CP33, chloroplastic</t>
  </si>
  <si>
    <t>Q501F7</t>
  </si>
  <si>
    <t>AT1G21440</t>
  </si>
  <si>
    <t>At1g21440</t>
  </si>
  <si>
    <t>O82299</t>
  </si>
  <si>
    <t>AT2G35410</t>
  </si>
  <si>
    <t>Putative chloroplast RNA binding protein</t>
  </si>
  <si>
    <t>Q9LD43</t>
  </si>
  <si>
    <t>AT2G38040</t>
  </si>
  <si>
    <t>CAC3</t>
  </si>
  <si>
    <t>Acetyl-coenzyme A carboxylase carboxyl transferase subunit alpha, chloroplastic</t>
  </si>
  <si>
    <t>Q2HIU0</t>
  </si>
  <si>
    <t>AT3G15110</t>
  </si>
  <si>
    <t>At3g15110</t>
  </si>
  <si>
    <t>A0A1I9LLC0</t>
  </si>
  <si>
    <t>AT3G14010</t>
  </si>
  <si>
    <t>CID4</t>
  </si>
  <si>
    <t>CTC-interacting domain 4</t>
  </si>
  <si>
    <t>?PM+nucleus+vacuole?+cytosol?</t>
  </si>
  <si>
    <t>Q8L745</t>
  </si>
  <si>
    <t>AT5G42220</t>
  </si>
  <si>
    <t>AT5g42220/K5J14_2</t>
  </si>
  <si>
    <t>Q9C8I1</t>
  </si>
  <si>
    <t>AT1G51730</t>
  </si>
  <si>
    <t>Ubiquitin-conjugating enzyme family protein</t>
  </si>
  <si>
    <t>Q8VYC9</t>
  </si>
  <si>
    <t>AT1G16210</t>
  </si>
  <si>
    <t>Q9T043</t>
  </si>
  <si>
    <t>AT4G27090</t>
  </si>
  <si>
    <t>RPL14B</t>
  </si>
  <si>
    <t>Large ribosomal subunit protein eL14y</t>
  </si>
  <si>
    <t>Q9SSS7</t>
  </si>
  <si>
    <t>AT1G52730</t>
  </si>
  <si>
    <t>Q9LK23</t>
  </si>
  <si>
    <t>AT3G27300</t>
  </si>
  <si>
    <t>G6PD5</t>
  </si>
  <si>
    <t>Glucose-6-phosphate 1-dehydrogenase 5, cytoplasmic</t>
  </si>
  <si>
    <t>Q0WSE9</t>
  </si>
  <si>
    <t>AT5G15610</t>
  </si>
  <si>
    <t>Eukaryotic translation initiation factor 3 subunit M</t>
  </si>
  <si>
    <t>O81149</t>
  </si>
  <si>
    <t>AT1G53850</t>
  </si>
  <si>
    <t>PAE1</t>
  </si>
  <si>
    <t>Proteasome subunit alpha type-5-A</t>
  </si>
  <si>
    <t>Q8VWK4</t>
  </si>
  <si>
    <t>AT1G49950</t>
  </si>
  <si>
    <t>TRB1</t>
  </si>
  <si>
    <t>Telomere repeat-binding factor 1</t>
  </si>
  <si>
    <t>Q9LPG6</t>
  </si>
  <si>
    <t>AT1G53500</t>
  </si>
  <si>
    <t>RHM2</t>
  </si>
  <si>
    <t>Trifunctional UDP-glucose 4,6-dehydratase/UDP-4-keto-6-deoxy-D-glucose 3,5-epimerase/UDP-4-keto-L-rhamnose-reductase RHM2</t>
  </si>
  <si>
    <t>O48520</t>
  </si>
  <si>
    <t>AT2G42120</t>
  </si>
  <si>
    <t>POLD2</t>
  </si>
  <si>
    <t>DNA polymerase delta small subunit</t>
  </si>
  <si>
    <t>O23169</t>
  </si>
  <si>
    <t>AT4G37170</t>
  </si>
  <si>
    <t>PCMP-H5</t>
  </si>
  <si>
    <t>Pentatricopeptide repeat-containing protein At4g37170</t>
  </si>
  <si>
    <t>A8MQ78</t>
  </si>
  <si>
    <t>AT5G37720</t>
  </si>
  <si>
    <t>ALY4</t>
  </si>
  <si>
    <t>ALWAYS EARLY 4</t>
  </si>
  <si>
    <t>F4JPK5</t>
  </si>
  <si>
    <t>AT4G30220</t>
  </si>
  <si>
    <t>RUXF</t>
  </si>
  <si>
    <t>Sm protein F</t>
  </si>
  <si>
    <t>Q9SSD2</t>
  </si>
  <si>
    <t>AT1G80070</t>
  </si>
  <si>
    <t>PRP8A</t>
  </si>
  <si>
    <t>Pre-mRNA-processing-splicing factor 8A</t>
  </si>
  <si>
    <t>A0A1P8BGZ1</t>
  </si>
  <si>
    <t>AT5G51200</t>
  </si>
  <si>
    <t>EMB3142</t>
  </si>
  <si>
    <t>Nuclear pore complex protein</t>
  </si>
  <si>
    <t>Q94AF6</t>
  </si>
  <si>
    <t>AT5G20160</t>
  </si>
  <si>
    <t>AT5g20160/F5O24_50</t>
  </si>
  <si>
    <t>B3H5R1</t>
  </si>
  <si>
    <t>AT5G48240</t>
  </si>
  <si>
    <t>MIF21.13</t>
  </si>
  <si>
    <t>Rrp15p protein</t>
  </si>
  <si>
    <t>A0A1P8AUZ9</t>
  </si>
  <si>
    <t>AT1G13220</t>
  </si>
  <si>
    <t>LINC2</t>
  </si>
  <si>
    <t>Nuclear matrix constituent protein-like protein</t>
  </si>
  <si>
    <t>P56797</t>
  </si>
  <si>
    <t>ATCG00160</t>
  </si>
  <si>
    <t>rps2</t>
  </si>
  <si>
    <t>Small ribosomal subunit protein uS2c</t>
  </si>
  <si>
    <t>P56764</t>
  </si>
  <si>
    <t>ATCG00170</t>
  </si>
  <si>
    <t>rpoC2</t>
  </si>
  <si>
    <t>DNA-directed RNA polymerase subunit beta''</t>
  </si>
  <si>
    <t>Q8LEZ4</t>
  </si>
  <si>
    <t>AT1G19520</t>
  </si>
  <si>
    <t>NFD5</t>
  </si>
  <si>
    <t>Small ribosomal subunit protein mS77</t>
  </si>
  <si>
    <t>P56801</t>
  </si>
  <si>
    <t>ATCG00770</t>
  </si>
  <si>
    <t>rps8</t>
  </si>
  <si>
    <t>Small ribosomal subunit protein uS8c</t>
  </si>
  <si>
    <t>Q8VY05</t>
  </si>
  <si>
    <t>AT4G34430</t>
  </si>
  <si>
    <t>SWI3D</t>
  </si>
  <si>
    <t>SWI/SNF complex subunit SWI3D</t>
  </si>
  <si>
    <t>A0A1P8B527</t>
  </si>
  <si>
    <t>AT4G15640</t>
  </si>
  <si>
    <t>DL3860C</t>
  </si>
  <si>
    <t>Adenylyl cyclase</t>
  </si>
  <si>
    <t>Q9C544</t>
  </si>
  <si>
    <t>AT1G69370</t>
  </si>
  <si>
    <t>CM3</t>
  </si>
  <si>
    <t>Chorismate mutase 3, chloroplastic</t>
  </si>
  <si>
    <t>Q9S7L6</t>
  </si>
  <si>
    <t>AT2G05230;AT2G05250</t>
  </si>
  <si>
    <t>At2g05250/F5G3.15</t>
  </si>
  <si>
    <t>Q9LF37</t>
  </si>
  <si>
    <t>AT5G15450</t>
  </si>
  <si>
    <t>CLPB3</t>
  </si>
  <si>
    <t>Chaperone protein ClpB3, chloroplastic</t>
  </si>
  <si>
    <t>Q9ZS97</t>
  </si>
  <si>
    <t>AT4G04770</t>
  </si>
  <si>
    <t>ABCI8</t>
  </si>
  <si>
    <t>Iron-sulfur cluster assembly SufBD family protein ABCI8, chloroplastic</t>
  </si>
  <si>
    <t>A0A1P8AWQ0</t>
  </si>
  <si>
    <t>AT1G50410</t>
  </si>
  <si>
    <t>FRG2</t>
  </si>
  <si>
    <t>SNF2 domain-containing protein / helicase domain-containing protein / zinc finger protein-like protein</t>
  </si>
  <si>
    <t>Q8VZW6</t>
  </si>
  <si>
    <t>AT3G08740</t>
  </si>
  <si>
    <t>Elongation factor P</t>
  </si>
  <si>
    <t>A0A178U9N5</t>
  </si>
  <si>
    <t>AT5G11450</t>
  </si>
  <si>
    <t>PPD5</t>
  </si>
  <si>
    <t>PsbP domain protein</t>
  </si>
  <si>
    <t>P56804</t>
  </si>
  <si>
    <t>ATCG00330</t>
  </si>
  <si>
    <t>rps14</t>
  </si>
  <si>
    <t>Small ribosomal subunit protein uS14c</t>
  </si>
  <si>
    <t>P56805</t>
  </si>
  <si>
    <t>ATCG01120</t>
  </si>
  <si>
    <t>rps15</t>
  </si>
  <si>
    <t>P37107</t>
  </si>
  <si>
    <t>AT5G03940</t>
  </si>
  <si>
    <t>FFC</t>
  </si>
  <si>
    <t>Signal recognition particle subunit SRP54, chloroplastic</t>
  </si>
  <si>
    <t>O22795</t>
  </si>
  <si>
    <t>AT2G33450</t>
  </si>
  <si>
    <t>RPL28</t>
  </si>
  <si>
    <t>Large ribosomal subunit protein bL28c</t>
  </si>
  <si>
    <t>Q9S7D8</t>
  </si>
  <si>
    <t>AT5G43780</t>
  </si>
  <si>
    <t>APS4</t>
  </si>
  <si>
    <t>ATP sulfurylase 4, chloroplastic</t>
  </si>
  <si>
    <t>O50039</t>
  </si>
  <si>
    <t>AT1G75330</t>
  </si>
  <si>
    <t>OTC</t>
  </si>
  <si>
    <t>Ornithine transcarbamylase, chloroplastic</t>
  </si>
  <si>
    <t>Q9SYW8</t>
  </si>
  <si>
    <t>AT3G61470</t>
  </si>
  <si>
    <t>LHCA2</t>
  </si>
  <si>
    <t>Photosystem I chlorophyll a/b-binding protein 2, chloroplastic</t>
  </si>
  <si>
    <t>Q9ZSS6</t>
  </si>
  <si>
    <t>AT3G10050</t>
  </si>
  <si>
    <t>OMR1</t>
  </si>
  <si>
    <t>Threonine dehydratase biosynthetic, chloroplastic</t>
  </si>
  <si>
    <t>Q9LVT8</t>
  </si>
  <si>
    <t>AT5G47210</t>
  </si>
  <si>
    <t>RGGC</t>
  </si>
  <si>
    <t>RGG repeats nuclear RNA binding protein C</t>
  </si>
  <si>
    <t>O82263</t>
  </si>
  <si>
    <t>AT2G47960</t>
  </si>
  <si>
    <t>TRAPPC13</t>
  </si>
  <si>
    <t>At2g47960/T9J23.10</t>
  </si>
  <si>
    <t>O23617</t>
  </si>
  <si>
    <t>AT4G17770</t>
  </si>
  <si>
    <t>TPS5</t>
  </si>
  <si>
    <t>Alpha,alpha-trehalose-phosphate synthase [UDP-forming] 5</t>
  </si>
  <si>
    <t>P34788</t>
  </si>
  <si>
    <t>AT1G22780;AT1G34030;AT4G09800</t>
  </si>
  <si>
    <t>RPS18A; RPS18B; RPS18C</t>
  </si>
  <si>
    <t>Small ribosomal subunit protein uS13z/uS13y/uS13x</t>
  </si>
  <si>
    <t>P54904</t>
  </si>
  <si>
    <t>AT5G14800</t>
  </si>
  <si>
    <t>PROC1</t>
  </si>
  <si>
    <t>Pyrroline-5-carboxylate reductase</t>
  </si>
  <si>
    <t>F4JJR0</t>
  </si>
  <si>
    <t>AT4G27690</t>
  </si>
  <si>
    <t>VPS26B</t>
  </si>
  <si>
    <t>Vacuolar protein sorting 26B</t>
  </si>
  <si>
    <t>Q9SIV2</t>
  </si>
  <si>
    <t>AT2G20580</t>
  </si>
  <si>
    <t>RPN1A</t>
  </si>
  <si>
    <t>26S proteasome non-ATPase regulatory subunit 2 homolog A</t>
  </si>
  <si>
    <t>Q8LBI1</t>
  </si>
  <si>
    <t>AT3G25520</t>
  </si>
  <si>
    <t>RPL5A</t>
  </si>
  <si>
    <t>Large ribosomal subunit protein uL18z</t>
  </si>
  <si>
    <t>P45724</t>
  </si>
  <si>
    <t>AT3G53260</t>
  </si>
  <si>
    <t>PAL2</t>
  </si>
  <si>
    <t>Phenylalanine ammonia-lyase 2</t>
  </si>
  <si>
    <t>Q9FFD2</t>
  </si>
  <si>
    <t>AT5G16510</t>
  </si>
  <si>
    <t>RGP5</t>
  </si>
  <si>
    <t>Probable UDP-arabinopyranose mutase 5</t>
  </si>
  <si>
    <t>Q9C801</t>
  </si>
  <si>
    <t>AT1G33520</t>
  </si>
  <si>
    <t>MOS2</t>
  </si>
  <si>
    <t>Protein MOS2</t>
  </si>
  <si>
    <t>Q9LQ19</t>
  </si>
  <si>
    <t>AT1G62870</t>
  </si>
  <si>
    <t>F16P17.2 protein</t>
  </si>
  <si>
    <t>Q9ZVD0</t>
  </si>
  <si>
    <t>AT2G27100</t>
  </si>
  <si>
    <t>SE</t>
  </si>
  <si>
    <t>Serrate RNA effector molecule</t>
  </si>
  <si>
    <t>Q84TD8</t>
  </si>
  <si>
    <t>AT1G67170</t>
  </si>
  <si>
    <t>FLXL2</t>
  </si>
  <si>
    <t>Protein FLX-like 2</t>
  </si>
  <si>
    <t>F4I2J8</t>
  </si>
  <si>
    <t>AT1G03910</t>
  </si>
  <si>
    <t>CTN</t>
  </si>
  <si>
    <t>Splicing factor Cactin</t>
  </si>
  <si>
    <t>Q944L5</t>
  </si>
  <si>
    <t>AT1G26740</t>
  </si>
  <si>
    <t>Large ribosomal subunit protein bL32m</t>
  </si>
  <si>
    <t>O82487</t>
  </si>
  <si>
    <t>AT4G10750</t>
  </si>
  <si>
    <t>T12H20.10</t>
  </si>
  <si>
    <t>A0A1I9LLX7</t>
  </si>
  <si>
    <t>AT3G18610</t>
  </si>
  <si>
    <t>NUC-L2</t>
  </si>
  <si>
    <t>Nucleolin like 2</t>
  </si>
  <si>
    <t>P56795</t>
  </si>
  <si>
    <t>ATCG00810</t>
  </si>
  <si>
    <t>rpl22</t>
  </si>
  <si>
    <t>F4IPW5</t>
  </si>
  <si>
    <t>AT2G31060</t>
  </si>
  <si>
    <t>EMB2785</t>
  </si>
  <si>
    <t>Elongation factor family protein</t>
  </si>
  <si>
    <t>A0A1P8B485</t>
  </si>
  <si>
    <t>AT4G01800</t>
  </si>
  <si>
    <t>AGY1</t>
  </si>
  <si>
    <t>P61841</t>
  </si>
  <si>
    <t>ATCG00900;ATCG01240</t>
  </si>
  <si>
    <t>rps7-A; rps7-B</t>
  </si>
  <si>
    <t>Small ribosomal subunit protein uS7cz/uS7cy</t>
  </si>
  <si>
    <t>Q9LX13</t>
  </si>
  <si>
    <t>AT5G10160</t>
  </si>
  <si>
    <t>P51412</t>
  </si>
  <si>
    <t>AT1G35680</t>
  </si>
  <si>
    <t>RPL21</t>
  </si>
  <si>
    <t>Large ribosomal subunit protein bL21c</t>
  </si>
  <si>
    <t>Q00218</t>
  </si>
  <si>
    <t>AT4G33510</t>
  </si>
  <si>
    <t>DHS2</t>
  </si>
  <si>
    <t>Phospho-2-dehydro-3-deoxyheptonate aldolase 2, chloroplastic</t>
  </si>
  <si>
    <t>Q9SIF2</t>
  </si>
  <si>
    <t>AT2G04030</t>
  </si>
  <si>
    <t>HSP90-5</t>
  </si>
  <si>
    <t>Heat shock protein 90-5, chloroplastic</t>
  </si>
  <si>
    <t>P10795</t>
  </si>
  <si>
    <t>AT1G67090</t>
  </si>
  <si>
    <t>RBCS-1A</t>
  </si>
  <si>
    <t>Ribulose bisphosphate carboxylase small subunit 1A, chloroplastic</t>
  </si>
  <si>
    <t>Q9SZ30</t>
  </si>
  <si>
    <t>AT4G26900</t>
  </si>
  <si>
    <t>HISN4</t>
  </si>
  <si>
    <t>Imidazole glycerol phosphate synthase hisHF, chloroplastic</t>
  </si>
  <si>
    <t>Q93Z53</t>
  </si>
  <si>
    <t>AT1G32440</t>
  </si>
  <si>
    <t>PKP3</t>
  </si>
  <si>
    <t>Plastidial pyruvate kinase 3, chloroplastic</t>
  </si>
  <si>
    <t>P32069</t>
  </si>
  <si>
    <t>AT2G29690</t>
  </si>
  <si>
    <t>ASA2</t>
  </si>
  <si>
    <t>Anthranilate synthase alpha subunit 2, chloroplastic</t>
  </si>
  <si>
    <t>Q41932</t>
  </si>
  <si>
    <t>AT4G05180</t>
  </si>
  <si>
    <t>PSBQ2</t>
  </si>
  <si>
    <t>Oxygen-evolving enhancer protein 3-2, chloroplastic</t>
  </si>
  <si>
    <t>Q9FXH3</t>
  </si>
  <si>
    <t>AT1G19740</t>
  </si>
  <si>
    <t>LCP1</t>
  </si>
  <si>
    <t>Q8RWV5</t>
  </si>
  <si>
    <t>AT3G20800</t>
  </si>
  <si>
    <t>NOT9A</t>
  </si>
  <si>
    <t>Q9FM01</t>
  </si>
  <si>
    <t>AT5G39320</t>
  </si>
  <si>
    <t>UGD4</t>
  </si>
  <si>
    <t>UDP-glucose 6-dehydrogenase 4</t>
  </si>
  <si>
    <t>F4JTI1</t>
  </si>
  <si>
    <t>AT4G32070</t>
  </si>
  <si>
    <t>PHOX4</t>
  </si>
  <si>
    <t>Protein PHOX4</t>
  </si>
  <si>
    <t>Q94AA4</t>
  </si>
  <si>
    <t>AT4G26270</t>
  </si>
  <si>
    <t>PFK3</t>
  </si>
  <si>
    <t>ATP-dependent 6-phosphofructokinase 3</t>
  </si>
  <si>
    <t>Q9SWE5</t>
  </si>
  <si>
    <t>AT3G18030</t>
  </si>
  <si>
    <t>HAL3A</t>
  </si>
  <si>
    <t>Phosphopantothenoylcysteine decarboxylase</t>
  </si>
  <si>
    <t>B9DG41</t>
  </si>
  <si>
    <t>AT4G38090</t>
  </si>
  <si>
    <t>AT4G38090 protein</t>
  </si>
  <si>
    <t>Q9SCJ9</t>
  </si>
  <si>
    <t>AT3G49600</t>
  </si>
  <si>
    <t>UBP26</t>
  </si>
  <si>
    <t>Ubiquitin carboxyl-terminal hydrolase 26</t>
  </si>
  <si>
    <t>Q9LXJ8</t>
  </si>
  <si>
    <t>AT3G52660</t>
  </si>
  <si>
    <t>F3C22_60</t>
  </si>
  <si>
    <t>At3g52660</t>
  </si>
  <si>
    <t>Q93VI4</t>
  </si>
  <si>
    <t>AT5G51120</t>
  </si>
  <si>
    <t>PABN1</t>
  </si>
  <si>
    <t>Polyadenylate-binding protein 1</t>
  </si>
  <si>
    <t>Q8VYP6</t>
  </si>
  <si>
    <t>AT5G11010</t>
  </si>
  <si>
    <t>Polynucleotide 5'-hydroxyl-kinase NOL9</t>
  </si>
  <si>
    <t>A0A2H1ZEE9</t>
  </si>
  <si>
    <t>AT1G55310</t>
  </si>
  <si>
    <t>SCL33</t>
  </si>
  <si>
    <t>SC35-like splicing factor 33</t>
  </si>
  <si>
    <t>Q9C8S9</t>
  </si>
  <si>
    <t>AT1G63250</t>
  </si>
  <si>
    <t>RH48</t>
  </si>
  <si>
    <t>Probable DEAD-box ATP-dependent RNA helicase 48</t>
  </si>
  <si>
    <t>F4K536</t>
  </si>
  <si>
    <t>AT5G62000</t>
  </si>
  <si>
    <t>ARF2</t>
  </si>
  <si>
    <t>O81014</t>
  </si>
  <si>
    <t>AT2G26930</t>
  </si>
  <si>
    <t>ISPE</t>
  </si>
  <si>
    <t>4-diphosphocytidyl-2-C-methyl-D-erythritol kinase, chloroplastic</t>
  </si>
  <si>
    <t>F4IE66</t>
  </si>
  <si>
    <t>AT1G26370</t>
  </si>
  <si>
    <t>RID1</t>
  </si>
  <si>
    <t>Pre-mRNA-splicing factor ATP-dependent RNA helicase DEAH10</t>
  </si>
  <si>
    <t>Q42583</t>
  </si>
  <si>
    <t>AT1G32380</t>
  </si>
  <si>
    <t>PRS2</t>
  </si>
  <si>
    <t>Ribose-phosphate pyrophosphokinase 2, chloroplastic</t>
  </si>
  <si>
    <t>O80338</t>
  </si>
  <si>
    <t>AT5G47220</t>
  </si>
  <si>
    <t>ERF2</t>
  </si>
  <si>
    <t>Ethylene-responsive transcription factor 2</t>
  </si>
  <si>
    <t>F4K3A9</t>
  </si>
  <si>
    <t>AT5G48960</t>
  </si>
  <si>
    <t>HAD-superfamily hydrolase, subfamily IG, 5'-nucleotidase</t>
  </si>
  <si>
    <t>Q9C8X4</t>
  </si>
  <si>
    <t>AT1G36390</t>
  </si>
  <si>
    <t>CGE2</t>
  </si>
  <si>
    <t>Q9S9P8</t>
  </si>
  <si>
    <t>AT1G30510</t>
  </si>
  <si>
    <t>RFNR2</t>
  </si>
  <si>
    <t>Ferredoxin--NADP reductase, root isozyme 2, chloroplastic</t>
  </si>
  <si>
    <t>Q96255</t>
  </si>
  <si>
    <t>AT4G35630</t>
  </si>
  <si>
    <t>PSAT1</t>
  </si>
  <si>
    <t>Phosphoserine aminotransferase 1, chloroplastic</t>
  </si>
  <si>
    <t>Q8LEE8</t>
  </si>
  <si>
    <t>AT5G08415</t>
  </si>
  <si>
    <t>LIP1P</t>
  </si>
  <si>
    <t>Lipoyl synthase, chloroplastic</t>
  </si>
  <si>
    <t>O23653</t>
  </si>
  <si>
    <t>AT5G14060</t>
  </si>
  <si>
    <t>AK2</t>
  </si>
  <si>
    <t>Aspartokinase 2, chloroplastic</t>
  </si>
  <si>
    <t>Q9LR64</t>
  </si>
  <si>
    <t>AT1G03600</t>
  </si>
  <si>
    <t>PSB27-1</t>
  </si>
  <si>
    <t>Photosystem II repair protein PSB27-H1, chloroplastic</t>
  </si>
  <si>
    <t>Q9SHI1</t>
  </si>
  <si>
    <t>AT1G17220</t>
  </si>
  <si>
    <t>Translation initiation factor IF-2, chloroplastic</t>
  </si>
  <si>
    <t>F4JJY7</t>
  </si>
  <si>
    <t>AT4G34090</t>
  </si>
  <si>
    <t>PAB</t>
  </si>
  <si>
    <t>Q38814</t>
  </si>
  <si>
    <t>AT5G54770</t>
  </si>
  <si>
    <t>THI1</t>
  </si>
  <si>
    <t>Thiamine thiazole synthase, chloroplastic</t>
  </si>
  <si>
    <t>Q9M0V6</t>
  </si>
  <si>
    <t>AT4G05390</t>
  </si>
  <si>
    <t>RFNR1</t>
  </si>
  <si>
    <t>Ferredoxin--NADP reductase, root isozyme 1, chloroplastic</t>
  </si>
  <si>
    <t>Q02166</t>
  </si>
  <si>
    <t>AT5G17990</t>
  </si>
  <si>
    <t>Anthranilate phosphoribosyltransferase, chloroplastic</t>
  </si>
  <si>
    <t>Q9FFW8</t>
  </si>
  <si>
    <t>AT5G38530</t>
  </si>
  <si>
    <t>TSBTYPE2</t>
  </si>
  <si>
    <t>tryptophan synthase</t>
  </si>
  <si>
    <t>Q9SRE0</t>
  </si>
  <si>
    <t>AT1G76730</t>
  </si>
  <si>
    <t>COG0212</t>
  </si>
  <si>
    <t>5-formyltetrahydrofolate cyclo-ligase-like protein COG0212</t>
  </si>
  <si>
    <t>Q9XI12</t>
  </si>
  <si>
    <t>AT1G21660</t>
  </si>
  <si>
    <t>AUXILIN-LIKE3</t>
  </si>
  <si>
    <t>At1g21660</t>
  </si>
  <si>
    <t>Q9LZZ7</t>
  </si>
  <si>
    <t>AT3G60660</t>
  </si>
  <si>
    <t>SKA complex subunit 1 homolog</t>
  </si>
  <si>
    <t>Q05196</t>
  </si>
  <si>
    <t>AT1G71770</t>
  </si>
  <si>
    <t>PAB5</t>
  </si>
  <si>
    <t>Polyadenylate-binding protein 5</t>
  </si>
  <si>
    <t>F4JAA5</t>
  </si>
  <si>
    <t>AT3G46960</t>
  </si>
  <si>
    <t>SKI2</t>
  </si>
  <si>
    <t>DExH-box ATP-dependent RNA helicase DExH11</t>
  </si>
  <si>
    <t>Q9C829</t>
  </si>
  <si>
    <t>AT1G52380</t>
  </si>
  <si>
    <t>NUP50A</t>
  </si>
  <si>
    <t>Nuclear pore complex protein NUP50A</t>
  </si>
  <si>
    <t>Q9C9B0</t>
  </si>
  <si>
    <t>AT1G73880</t>
  </si>
  <si>
    <t>UGT89B1</t>
  </si>
  <si>
    <t>Flavonol 3-O-glucosyltransferase UGT89B1</t>
  </si>
  <si>
    <t>F4JHI1</t>
  </si>
  <si>
    <t>AT4G02400</t>
  </si>
  <si>
    <t>U3 ribonucleoprotein</t>
  </si>
  <si>
    <t>A0A1P8APW3</t>
  </si>
  <si>
    <t>AT1G16610</t>
  </si>
  <si>
    <t>SR45</t>
  </si>
  <si>
    <t>Arginine/serine-rich 45</t>
  </si>
  <si>
    <t>Q8GXX5</t>
  </si>
  <si>
    <t>AT4G00980</t>
  </si>
  <si>
    <t>A_TM018A10.1</t>
  </si>
  <si>
    <t>At4g00980</t>
  </si>
  <si>
    <t>Q5Q0E8</t>
  </si>
  <si>
    <t>AT1G44780</t>
  </si>
  <si>
    <t>A0A1P8B7L9</t>
  </si>
  <si>
    <t>AT4G03090</t>
  </si>
  <si>
    <t>NDX</t>
  </si>
  <si>
    <t>Sequence-specific DNA binding transcription factor ATNDX</t>
  </si>
  <si>
    <t>F4JHQ0</t>
  </si>
  <si>
    <t>AT4G00930</t>
  </si>
  <si>
    <t>CIP41</t>
  </si>
  <si>
    <t>COP1-interacting protein 4.1</t>
  </si>
  <si>
    <t>Q9LRZ3</t>
  </si>
  <si>
    <t>AT3G16810</t>
  </si>
  <si>
    <t>APUM24</t>
  </si>
  <si>
    <t>Pumilio homolog 24</t>
  </si>
  <si>
    <t>Q9FLM8</t>
  </si>
  <si>
    <t>AT5G41010</t>
  </si>
  <si>
    <t>NRPB12</t>
  </si>
  <si>
    <t>DNA-directed RNA polymerases II, IV and V subunit 12</t>
  </si>
  <si>
    <t>Q8H1F8</t>
  </si>
  <si>
    <t>AT1G75670</t>
  </si>
  <si>
    <t>F4ICK8</t>
  </si>
  <si>
    <t>AT1G32130</t>
  </si>
  <si>
    <t>IWS1</t>
  </si>
  <si>
    <t>Protein IWS1 homolog 1</t>
  </si>
  <si>
    <t>Q9FJY5</t>
  </si>
  <si>
    <t>AT5G66540</t>
  </si>
  <si>
    <t>MPP10</t>
  </si>
  <si>
    <t>M phase phosphoprotein 10</t>
  </si>
  <si>
    <t>O23346</t>
  </si>
  <si>
    <t>AT4G14910</t>
  </si>
  <si>
    <t>HISN5B</t>
  </si>
  <si>
    <t>Imidazoleglycerol-phosphate dehydratase 2, chloroplastic</t>
  </si>
  <si>
    <t>Q9LTY1</t>
  </si>
  <si>
    <t>AT5G49880</t>
  </si>
  <si>
    <t>MAD1</t>
  </si>
  <si>
    <t>Mitotic spindle checkpoint protein MAD1</t>
  </si>
  <si>
    <t>A0A1P8AP63</t>
  </si>
  <si>
    <t>AT1G70180</t>
  </si>
  <si>
    <t>P20115</t>
  </si>
  <si>
    <t>AT2G44350</t>
  </si>
  <si>
    <t>CSY4</t>
  </si>
  <si>
    <t>Citrate synthase 4, mitochondrial</t>
  </si>
  <si>
    <t>Q9M2N5</t>
  </si>
  <si>
    <t>AT3G42170</t>
  </si>
  <si>
    <t>HAT</t>
  </si>
  <si>
    <t>Zinc finger BED domain-containing protein DAYSLEEPER</t>
  </si>
  <si>
    <t>A0A1P8ASJ9</t>
  </si>
  <si>
    <t>AT1G77930</t>
  </si>
  <si>
    <t>DJC65</t>
  </si>
  <si>
    <t>P62126</t>
  </si>
  <si>
    <t>ATCG00065;ATCG00905;ATCG01230</t>
  </si>
  <si>
    <t>rps12-A; rps12-B</t>
  </si>
  <si>
    <t>Small ribosomal subunit protein uS12cz/uS12cy</t>
  </si>
  <si>
    <t>Q9SAC6</t>
  </si>
  <si>
    <t>AT1G10760</t>
  </si>
  <si>
    <t>GWD1</t>
  </si>
  <si>
    <t>Alpha-glucan water dikinase 1, chloroplastic</t>
  </si>
  <si>
    <t>O64888</t>
  </si>
  <si>
    <t>AT2G44530</t>
  </si>
  <si>
    <t>PRS5</t>
  </si>
  <si>
    <t>Ribose-phosphate pyrophosphokinase 5, chloroplastic</t>
  </si>
  <si>
    <t>P56765</t>
  </si>
  <si>
    <t>ATCG00500</t>
  </si>
  <si>
    <t>accD</t>
  </si>
  <si>
    <t>Acetyl-coenzyme A carboxylase carboxyl transferase subunit beta, chloroplastic</t>
  </si>
  <si>
    <t>Q9M1X0</t>
  </si>
  <si>
    <t>AT3G63190</t>
  </si>
  <si>
    <t>RRF</t>
  </si>
  <si>
    <t>Q9SKU8</t>
  </si>
  <si>
    <t>AT2G20690</t>
  </si>
  <si>
    <t>Riboflavin synthase</t>
  </si>
  <si>
    <t>Q9SA18</t>
  </si>
  <si>
    <t>AT1G31230</t>
  </si>
  <si>
    <t>AKHSDH1</t>
  </si>
  <si>
    <t>Bifunctional aspartokinase/homoserine dehydrogenase 1, chloroplastic</t>
  </si>
  <si>
    <t>P25864</t>
  </si>
  <si>
    <t>AT3G44890</t>
  </si>
  <si>
    <t>RPL9</t>
  </si>
  <si>
    <t>P56772</t>
  </si>
  <si>
    <t>ATCG00670</t>
  </si>
  <si>
    <t>clpP1</t>
  </si>
  <si>
    <t>Chloroplastic ATP-dependent Clp protease proteolytic subunit 1</t>
  </si>
  <si>
    <t>Q9S756</t>
  </si>
  <si>
    <t>AT2G40300</t>
  </si>
  <si>
    <t>FER4</t>
  </si>
  <si>
    <t>Ferritin-4, chloroplastic</t>
  </si>
  <si>
    <t>P56761</t>
  </si>
  <si>
    <t>ATCG00270</t>
  </si>
  <si>
    <t>psbD</t>
  </si>
  <si>
    <t>Photosystem II D2 protein</t>
  </si>
  <si>
    <t>A0A1P8BAP3</t>
  </si>
  <si>
    <t>AT5G18550</t>
  </si>
  <si>
    <t>Q9SZB7</t>
  </si>
  <si>
    <t>AT4G33400</t>
  </si>
  <si>
    <t>Dem-like protein</t>
  </si>
  <si>
    <t>O23129</t>
  </si>
  <si>
    <t>AT1G22930</t>
  </si>
  <si>
    <t>Q9SFV3</t>
  </si>
  <si>
    <t>AT3G07230</t>
  </si>
  <si>
    <t>T1B9.10</t>
  </si>
  <si>
    <t>At3g07230</t>
  </si>
  <si>
    <t>Q9C5J7</t>
  </si>
  <si>
    <t>AT5G56630</t>
  </si>
  <si>
    <t>PFK7</t>
  </si>
  <si>
    <t>ATP-dependent 6-phosphofructokinase 7</t>
  </si>
  <si>
    <t>Q8RWL1</t>
  </si>
  <si>
    <t>AT2G36360</t>
  </si>
  <si>
    <t>AT2G36360 protein</t>
  </si>
  <si>
    <t>Q8RXD9</t>
  </si>
  <si>
    <t>AT2G40840</t>
  </si>
  <si>
    <t>DPE2</t>
  </si>
  <si>
    <t>4-alpha-glucanotransferase DPE2</t>
  </si>
  <si>
    <t>F4IZU3</t>
  </si>
  <si>
    <t>AT3G03340</t>
  </si>
  <si>
    <t>UNE6</t>
  </si>
  <si>
    <t>LUC7 related protein</t>
  </si>
  <si>
    <t>Q9ZSZ8</t>
  </si>
  <si>
    <t>AT3G54170</t>
  </si>
  <si>
    <t>FIP37</t>
  </si>
  <si>
    <t>FKBP12-interacting protein of 37 kDa</t>
  </si>
  <si>
    <t>Q8L3X8</t>
  </si>
  <si>
    <t>AT3G55460</t>
  </si>
  <si>
    <t>SCL30</t>
  </si>
  <si>
    <t>Serine/arginine-rich SC35-like splicing factor SCL30</t>
  </si>
  <si>
    <t>Q8GXS3</t>
  </si>
  <si>
    <t>AT4G25550</t>
  </si>
  <si>
    <t>CFIS2</t>
  </si>
  <si>
    <t>Pre-mRNA cleavage factor Im 25 kDa subunit 2</t>
  </si>
  <si>
    <t>Q9SYP1</t>
  </si>
  <si>
    <t>AT1G20960</t>
  </si>
  <si>
    <t>BRR2A</t>
  </si>
  <si>
    <t>DExH-box ATP-dependent RNA helicase DExH12</t>
  </si>
  <si>
    <t>F4IPJ1</t>
  </si>
  <si>
    <t>AT2G17930</t>
  </si>
  <si>
    <t>TRA1A</t>
  </si>
  <si>
    <t>Phosphatidylinositol 3-and 4-kinase family protein with FAT domain-containing protein</t>
  </si>
  <si>
    <t>F4HW04</t>
  </si>
  <si>
    <t>AT1G08260</t>
  </si>
  <si>
    <t>POL2A</t>
  </si>
  <si>
    <t>Q8GXH5</t>
  </si>
  <si>
    <t>AT5G44710</t>
  </si>
  <si>
    <t>Small ribosomal subunit protein mS33</t>
  </si>
  <si>
    <t>Q38953</t>
  </si>
  <si>
    <t>AT3G26560</t>
  </si>
  <si>
    <t>Probable pre-mRNA-splicing factor ATP-dependent RNA helicase DEAH5</t>
  </si>
  <si>
    <t>O80653</t>
  </si>
  <si>
    <t>AT1G77180</t>
  </si>
  <si>
    <t>SKIP</t>
  </si>
  <si>
    <t>SNW/SKI-interacting protein</t>
  </si>
  <si>
    <t>P39697</t>
  </si>
  <si>
    <t>AT5G47320</t>
  </si>
  <si>
    <t>RPS19</t>
  </si>
  <si>
    <t>Small ribosomal subunit protein uS19m</t>
  </si>
  <si>
    <t>Q9C5J3</t>
  </si>
  <si>
    <t>AT5G25060</t>
  </si>
  <si>
    <t>RRC1</t>
  </si>
  <si>
    <t>Protein RRC1</t>
  </si>
  <si>
    <t>P52422</t>
  </si>
  <si>
    <t>AT1G31220</t>
  </si>
  <si>
    <t>PUR3</t>
  </si>
  <si>
    <t>Phosphoribosylglycinamide formyltransferase, chloroplastic</t>
  </si>
  <si>
    <t>Q84JG2</t>
  </si>
  <si>
    <t>AT2G33610</t>
  </si>
  <si>
    <t>SWI3B</t>
  </si>
  <si>
    <t>SWI/SNF complex subunit SWI3B</t>
  </si>
  <si>
    <t>Q9LFA1</t>
  </si>
  <si>
    <t>AT3G52900</t>
  </si>
  <si>
    <t>F8J2_70</t>
  </si>
  <si>
    <t>RAB6-interacting golgin</t>
  </si>
  <si>
    <t>F4JPJ1</t>
  </si>
  <si>
    <t>AT4G30150</t>
  </si>
  <si>
    <t>Urb2/Npa2 family protein</t>
  </si>
  <si>
    <t>Q9FHC2</t>
  </si>
  <si>
    <t>AT5G52380</t>
  </si>
  <si>
    <t>VASCULAR-RELATED NAC-DOMAIN 6</t>
  </si>
  <si>
    <t>At5g52380</t>
  </si>
  <si>
    <t>Q9LVA9</t>
  </si>
  <si>
    <t>AT5G62270</t>
  </si>
  <si>
    <t>GCD1</t>
  </si>
  <si>
    <t>Small ribosomal subunit protein mS75</t>
  </si>
  <si>
    <t>P25857</t>
  </si>
  <si>
    <t>AT1G42970</t>
  </si>
  <si>
    <t>GAPB</t>
  </si>
  <si>
    <t>Glyceraldehyde-3-phosphate dehydrogenase GAPB, chloroplastic</t>
  </si>
  <si>
    <t>Q8GWE0</t>
  </si>
  <si>
    <t>AT4G16390</t>
  </si>
  <si>
    <t>P67</t>
  </si>
  <si>
    <t>Pentatricopeptide repeat-containing protein At4g16390, chloroplastic</t>
  </si>
  <si>
    <t>Q9FVC8</t>
  </si>
  <si>
    <t>AT2G45440</t>
  </si>
  <si>
    <t>DHDPS2</t>
  </si>
  <si>
    <t>4-hydroxy-tetrahydrodipicolinate synthase 2, chloroplastic</t>
  </si>
  <si>
    <t>Q9S762</t>
  </si>
  <si>
    <t>AT1G58080</t>
  </si>
  <si>
    <t>HISN1A</t>
  </si>
  <si>
    <t>ATP phosphoribosyltransferase 1, chloroplastic</t>
  </si>
  <si>
    <t>Q9C8K8</t>
  </si>
  <si>
    <t>AT1G51560</t>
  </si>
  <si>
    <t>Pyridoxamine 5'-phosphate oxidase family protein</t>
  </si>
  <si>
    <t>Q9M8J3</t>
  </si>
  <si>
    <t>AT3G06250</t>
  </si>
  <si>
    <t>FRS7</t>
  </si>
  <si>
    <t>Protein FAR1-RELATED SEQUENCE 7</t>
  </si>
  <si>
    <t>F4K0Y2</t>
  </si>
  <si>
    <t>AT5G12400</t>
  </si>
  <si>
    <t>PHD-finger and DNA binding domain-containing protein</t>
  </si>
  <si>
    <t>Q9C550</t>
  </si>
  <si>
    <t>AT1G74040</t>
  </si>
  <si>
    <t>IPMS2</t>
  </si>
  <si>
    <t>2-isopropylmalate synthase 2, chloroplastic</t>
  </si>
  <si>
    <t>O49292</t>
  </si>
  <si>
    <t>AT1G77090</t>
  </si>
  <si>
    <t>PPD4</t>
  </si>
  <si>
    <t>PsbP domain-containing protein 4, chloroplastic</t>
  </si>
  <si>
    <t>Q9LZX6</t>
  </si>
  <si>
    <t>AT3G60880</t>
  </si>
  <si>
    <t>DHDPS1</t>
  </si>
  <si>
    <t>4-hydroxy-tetrahydrodipicolinate synthase 1, chloroplastic</t>
  </si>
  <si>
    <t>P17745</t>
  </si>
  <si>
    <t>AT4G20360</t>
  </si>
  <si>
    <t>Elongation factor Tu, chloroplastic</t>
  </si>
  <si>
    <t>A0A1P8B1A9</t>
  </si>
  <si>
    <t>AT2G19920</t>
  </si>
  <si>
    <t>RNA-dependent RNA polymerase</t>
  </si>
  <si>
    <t>Q8W585</t>
  </si>
  <si>
    <t>AT1G06430</t>
  </si>
  <si>
    <t>FTSH8</t>
  </si>
  <si>
    <t>ATP-dependent zinc metalloprotease FTSH 8, chloroplastic</t>
  </si>
  <si>
    <t>P42699</t>
  </si>
  <si>
    <t>AT1G20340</t>
  </si>
  <si>
    <t>DRT112</t>
  </si>
  <si>
    <t>Plastocyanin major isoform, chloroplastic</t>
  </si>
  <si>
    <t>F4J110</t>
  </si>
  <si>
    <t>Q9M1E5</t>
  </si>
  <si>
    <t>AT3G45620</t>
  </si>
  <si>
    <t>F9K21.200</t>
  </si>
  <si>
    <t>Q9SUG7</t>
  </si>
  <si>
    <t>AT4G30790</t>
  </si>
  <si>
    <t>ATG11</t>
  </si>
  <si>
    <t>Autophagy-related protein 11</t>
  </si>
  <si>
    <t>O65583</t>
  </si>
  <si>
    <t>AT4G26510</t>
  </si>
  <si>
    <t>UKL4</t>
  </si>
  <si>
    <t>Uridine kinase-like protein 4 [Includes: Uridine kinase</t>
  </si>
  <si>
    <t>F4IHS2</t>
  </si>
  <si>
    <t>AT2G28290</t>
  </si>
  <si>
    <t>SYD</t>
  </si>
  <si>
    <t>Chromatin structure-remodeling complex protein SYD</t>
  </si>
  <si>
    <t>Q8VYZ5</t>
  </si>
  <si>
    <t>AT1G15440</t>
  </si>
  <si>
    <t>PWP2</t>
  </si>
  <si>
    <t>Periodic tryptophan protein 2</t>
  </si>
  <si>
    <t>Q5XEV4</t>
  </si>
  <si>
    <t>AT1G65030</t>
  </si>
  <si>
    <t>At1g65030</t>
  </si>
  <si>
    <t>F4JTJ9</t>
  </si>
  <si>
    <t>AT4G32200</t>
  </si>
  <si>
    <t>ASY2</t>
  </si>
  <si>
    <t>Meiosis-specific protein ASY2</t>
  </si>
  <si>
    <t>O82486</t>
  </si>
  <si>
    <t>AT4G10760</t>
  </si>
  <si>
    <t>MTA</t>
  </si>
  <si>
    <t>N(6)-adenosine-methyltransferase MT-A70-like</t>
  </si>
  <si>
    <t>Q9SRL5</t>
  </si>
  <si>
    <t>AT3G11050</t>
  </si>
  <si>
    <t>FER2</t>
  </si>
  <si>
    <t>Ferritin-2, chloroplastic</t>
  </si>
  <si>
    <t>Q93Z70</t>
  </si>
  <si>
    <t>AT2G19940</t>
  </si>
  <si>
    <t>Probable N-acetyl-gamma-glutamyl-phosphate reductase, chloroplastic</t>
  </si>
  <si>
    <t>Q9LK61</t>
  </si>
  <si>
    <t>AT3G13120</t>
  </si>
  <si>
    <t>RPS10</t>
  </si>
  <si>
    <t>Small ribosomal subunit protein uS10c</t>
  </si>
  <si>
    <t>Q9SHP0</t>
  </si>
  <si>
    <t>AT2G17630</t>
  </si>
  <si>
    <t>PSAT2</t>
  </si>
  <si>
    <t>Phosphoserine aminotransferase 2, chloroplastic</t>
  </si>
  <si>
    <t>B3H658</t>
  </si>
  <si>
    <t>AT3G49680</t>
  </si>
  <si>
    <t>BCAT3</t>
  </si>
  <si>
    <t>Q9FGS0</t>
  </si>
  <si>
    <t>AT5G50250</t>
  </si>
  <si>
    <t>CP31B</t>
  </si>
  <si>
    <t>RNA-binding protein CP31B, chloroplastic</t>
  </si>
  <si>
    <t>Q9SEU8</t>
  </si>
  <si>
    <t>AT4G03520</t>
  </si>
  <si>
    <t>TRXM2</t>
  </si>
  <si>
    <t>Thioredoxin M2, chloroplastic</t>
  </si>
  <si>
    <t>Q8LE52</t>
  </si>
  <si>
    <t>AT5G16710</t>
  </si>
  <si>
    <t>DHAR3</t>
  </si>
  <si>
    <t>Glutathione S-transferase DHAR3, chloroplastic</t>
  </si>
  <si>
    <t>Q9LTX9</t>
  </si>
  <si>
    <t>AT5G49910</t>
  </si>
  <si>
    <t>HSP70-7</t>
  </si>
  <si>
    <t>Heat shock 70 kDa protein 7, chloroplastic</t>
  </si>
  <si>
    <t>Q8LDU1</t>
  </si>
  <si>
    <t>AT3G03890</t>
  </si>
  <si>
    <t>HOZ</t>
  </si>
  <si>
    <t>Non-canonical heme oxygenase HOZ, chloroplastic</t>
  </si>
  <si>
    <t>Q9ASZ4</t>
  </si>
  <si>
    <t>AT3G17900</t>
  </si>
  <si>
    <t>AT3g17900/MEB5_12</t>
  </si>
  <si>
    <t>?VACUOLE+CYTOSOL+nucleus+pm?</t>
  </si>
  <si>
    <t>F4I048</t>
  </si>
  <si>
    <t>AT1G48970</t>
  </si>
  <si>
    <t>Translation initiation factor eIF2B subunit delta</t>
  </si>
  <si>
    <t>Q8RWS4</t>
  </si>
  <si>
    <t>AT1G31660</t>
  </si>
  <si>
    <t>ENP1</t>
  </si>
  <si>
    <t>Bystin</t>
  </si>
  <si>
    <t>Q9LZQ9</t>
  </si>
  <si>
    <t>AT3G62310</t>
  </si>
  <si>
    <t>Probable pre-mRNA-splicing factor ATP-dependent RNA helicase DEAH2</t>
  </si>
  <si>
    <t>Q9CAN6</t>
  </si>
  <si>
    <t>AT1G63070</t>
  </si>
  <si>
    <t>Pentatricopeptide repeat-containing protein At1g63070, mitochondrial</t>
  </si>
  <si>
    <t>Q9LSK8</t>
  </si>
  <si>
    <t>AT3G18020</t>
  </si>
  <si>
    <t>Pentatricopeptide repeat-containing protein At3g18020</t>
  </si>
  <si>
    <t>Q6AWX1</t>
  </si>
  <si>
    <t>AT2G30720</t>
  </si>
  <si>
    <t>At2g30720</t>
  </si>
  <si>
    <t>Q9FVQ1</t>
  </si>
  <si>
    <t>AT1G48920</t>
  </si>
  <si>
    <t>NUCL1</t>
  </si>
  <si>
    <t>Nucleolin 1</t>
  </si>
  <si>
    <t>A0A1P8B6J9</t>
  </si>
  <si>
    <t>AT4G04920</t>
  </si>
  <si>
    <t>SFR6</t>
  </si>
  <si>
    <t>Sensitive to freezing 6</t>
  </si>
  <si>
    <t>Q8W5S1</t>
  </si>
  <si>
    <t>AT5G27620</t>
  </si>
  <si>
    <t>CYCH1-1</t>
  </si>
  <si>
    <t>Cyclin-H1-1</t>
  </si>
  <si>
    <t>P42797</t>
  </si>
  <si>
    <t>AT3G22300</t>
  </si>
  <si>
    <t>Small ribosomal subunit protein uS10m</t>
  </si>
  <si>
    <t>F4I3P9</t>
  </si>
  <si>
    <t>AT1G63680</t>
  </si>
  <si>
    <t>MURE</t>
  </si>
  <si>
    <t>UDP-N-acetylmuramoyl-L-alanyl-D-glutamate--2,6-diaminopimelate ligase MurE homolog, chloroplastic</t>
  </si>
  <si>
    <t>Q9FIH8</t>
  </si>
  <si>
    <t>AT5G42390</t>
  </si>
  <si>
    <t>Stromal processing peptidase, chloroplastic</t>
  </si>
  <si>
    <t>Q9LP37</t>
  </si>
  <si>
    <t>AT1G29070</t>
  </si>
  <si>
    <t>RPL34</t>
  </si>
  <si>
    <t>Large ribosomal subunit protein bL34c</t>
  </si>
  <si>
    <t>O23403</t>
  </si>
  <si>
    <t>AT4G15510</t>
  </si>
  <si>
    <t>PPD1</t>
  </si>
  <si>
    <t>PsbP domain-containing protein 1, chloroplastic</t>
  </si>
  <si>
    <t>Q39189</t>
  </si>
  <si>
    <t>AT5G62190</t>
  </si>
  <si>
    <t>RH7</t>
  </si>
  <si>
    <t>DEAD-box ATP-dependent RNA helicase 7</t>
  </si>
  <si>
    <t>Q93ZW0</t>
  </si>
  <si>
    <t>AT1G09420</t>
  </si>
  <si>
    <t>G6PD4</t>
  </si>
  <si>
    <t>Inactive glucose-6-phosphate 1-dehydrogenase 4, chloroplastic</t>
  </si>
  <si>
    <t>Q9SB42</t>
  </si>
  <si>
    <t>AT4G25210</t>
  </si>
  <si>
    <t>GEBPL</t>
  </si>
  <si>
    <t>GLABROUS1 enhancer-binding protein-like</t>
  </si>
  <si>
    <t>F4I6U8</t>
  </si>
  <si>
    <t>AT1G70620</t>
  </si>
  <si>
    <t>Cyclin-like protein</t>
  </si>
  <si>
    <t>Q9MAP3</t>
  </si>
  <si>
    <t>AT1G32990</t>
  </si>
  <si>
    <t>RPL11</t>
  </si>
  <si>
    <t>Large ribosomal subunit protein uL11c</t>
  </si>
  <si>
    <t>F4KE63</t>
  </si>
  <si>
    <t>AT5G16715</t>
  </si>
  <si>
    <t>EMB2247</t>
  </si>
  <si>
    <t>Valine--tRNA ligase, chloroplastic/mitochondrial 2</t>
  </si>
  <si>
    <t>Q9LVV6</t>
  </si>
  <si>
    <t>AT5G52960</t>
  </si>
  <si>
    <t>MNB8.2</t>
  </si>
  <si>
    <t>At5g52960</t>
  </si>
  <si>
    <t>Q9LZY2</t>
  </si>
  <si>
    <t>AT3G60810</t>
  </si>
  <si>
    <t>T4C21_220</t>
  </si>
  <si>
    <t>At3g60810</t>
  </si>
  <si>
    <t>Q39102</t>
  </si>
  <si>
    <t>AT1G50250</t>
  </si>
  <si>
    <t>FTSH1</t>
  </si>
  <si>
    <t>ATP-dependent zinc metalloprotease FTSH 1, chloroplastic</t>
  </si>
  <si>
    <t>Q41969</t>
  </si>
  <si>
    <t>AT5G20920</t>
  </si>
  <si>
    <t>EIF2B</t>
  </si>
  <si>
    <t>Eukaryotic translation initiation factor 2 subunit beta</t>
  </si>
  <si>
    <t>Q8W4A0</t>
  </si>
  <si>
    <t>AT3G02200</t>
  </si>
  <si>
    <t>F14P3.15</t>
  </si>
  <si>
    <t>O23708</t>
  </si>
  <si>
    <t>AT1G16470</t>
  </si>
  <si>
    <t>PAB1</t>
  </si>
  <si>
    <t>Proteasome subunit alpha type-2-A</t>
  </si>
  <si>
    <t>P0DKL4</t>
  </si>
  <si>
    <t>AT3G55200</t>
  </si>
  <si>
    <t>SAP130A</t>
  </si>
  <si>
    <t>Spliceosome-associated protein 130 A</t>
  </si>
  <si>
    <t>Q9LNC5</t>
  </si>
  <si>
    <t>AT1G06220</t>
  </si>
  <si>
    <t>CLO</t>
  </si>
  <si>
    <t>110 kDa U5 small nuclear ribonucleoprotein component CLO</t>
  </si>
  <si>
    <t>Q9SR71</t>
  </si>
  <si>
    <t>AT3G10070</t>
  </si>
  <si>
    <t>TAF12</t>
  </si>
  <si>
    <t>Transcription initiation factor TFIID subunit 12</t>
  </si>
  <si>
    <t>Q9SAG7</t>
  </si>
  <si>
    <t>AT1G80930</t>
  </si>
  <si>
    <t>At1g80930/F23A5_23</t>
  </si>
  <si>
    <t>Q9LEY9</t>
  </si>
  <si>
    <t>AT5G08180</t>
  </si>
  <si>
    <t>H/ACA ribonucleoprotein complex subunit 2-like protein</t>
  </si>
  <si>
    <t>Q8L748</t>
  </si>
  <si>
    <t>AT3G14120</t>
  </si>
  <si>
    <t>NUP107</t>
  </si>
  <si>
    <t>Nuclear pore complex protein NUP107</t>
  </si>
  <si>
    <t>F4IWV2</t>
  </si>
  <si>
    <t>AT3G55410</t>
  </si>
  <si>
    <t>2-oxoglutarate dehydrogenase, mitochondrial</t>
  </si>
  <si>
    <t>O80786</t>
  </si>
  <si>
    <t>AT2G07690</t>
  </si>
  <si>
    <t>MCM5</t>
  </si>
  <si>
    <t>DNA replication licensing factor MCM5</t>
  </si>
  <si>
    <t>F4KBP5</t>
  </si>
  <si>
    <t>AT5G44800</t>
  </si>
  <si>
    <t>CHR4</t>
  </si>
  <si>
    <t>Protein CHROMATIN REMODELING 4</t>
  </si>
  <si>
    <t>A4GSN8</t>
  </si>
  <si>
    <t>AT1G79280</t>
  </si>
  <si>
    <t>NUA</t>
  </si>
  <si>
    <t>Nuclear-pore anchor</t>
  </si>
  <si>
    <t>F4HRT5</t>
  </si>
  <si>
    <t>AT1G67230</t>
  </si>
  <si>
    <t>CRWN1</t>
  </si>
  <si>
    <t>Protein CROWDED NUCLEI 1</t>
  </si>
  <si>
    <t>Q6ZY51</t>
  </si>
  <si>
    <t>AT5G26570</t>
  </si>
  <si>
    <t>GWD3</t>
  </si>
  <si>
    <t>Phosphoglucan, water dikinase, chloroplastic</t>
  </si>
  <si>
    <t>P92964</t>
  </si>
  <si>
    <t>AT3G61860</t>
  </si>
  <si>
    <t>RS31</t>
  </si>
  <si>
    <t>Serine/arginine-rich splicing factor RS31</t>
  </si>
  <si>
    <t>Q9SEU6</t>
  </si>
  <si>
    <t>AT3G15360</t>
  </si>
  <si>
    <t>Thioredoxin M4, chloroplastic</t>
  </si>
  <si>
    <t>P50546</t>
  </si>
  <si>
    <t>ATCG00190</t>
  </si>
  <si>
    <t>rpoB</t>
  </si>
  <si>
    <t>P61847</t>
  </si>
  <si>
    <t>ATCG01020</t>
  </si>
  <si>
    <t>rpl32</t>
  </si>
  <si>
    <t>Large ribosomal subunit protein bL32c</t>
  </si>
  <si>
    <t>Q9ZUJ3</t>
  </si>
  <si>
    <t>AT1G60000</t>
  </si>
  <si>
    <t>AT1G60000 protein</t>
  </si>
  <si>
    <t>Q8RXD6</t>
  </si>
  <si>
    <t>AT2G44950</t>
  </si>
  <si>
    <t>HUB1</t>
  </si>
  <si>
    <t>E3 ubiquitin-protein ligase BRE1-like 1</t>
  </si>
  <si>
    <t>O80439</t>
  </si>
  <si>
    <t>AT2G38140</t>
  </si>
  <si>
    <t>RPS31</t>
  </si>
  <si>
    <t>Small ribosomal subunit protein bTHXc</t>
  </si>
  <si>
    <t>Q8L637</t>
  </si>
  <si>
    <t>AT3G21140</t>
  </si>
  <si>
    <t>Q9ASV2</t>
  </si>
  <si>
    <t>AT1G06730</t>
  </si>
  <si>
    <t>At1g06730/F4H5_22</t>
  </si>
  <si>
    <t>O04603</t>
  </si>
  <si>
    <t>AT4G01310</t>
  </si>
  <si>
    <t>Large ribosomal subunit protein uL5c</t>
  </si>
  <si>
    <t>Q9FMX0</t>
  </si>
  <si>
    <t>AT5G23310</t>
  </si>
  <si>
    <t>FSD3</t>
  </si>
  <si>
    <t>Superoxide dismutase [Fe] 3, chloroplastic</t>
  </si>
  <si>
    <t>B3H5K9</t>
  </si>
  <si>
    <t>AT5G05970</t>
  </si>
  <si>
    <t>NEDD1</t>
  </si>
  <si>
    <t>Protein NEDD1</t>
  </si>
  <si>
    <t>Q9LHS5</t>
  </si>
  <si>
    <t>AT5G06110</t>
  </si>
  <si>
    <t>ATGLSA2</t>
  </si>
  <si>
    <t>Cell division related protein-like</t>
  </si>
  <si>
    <t>Q9FK59</t>
  </si>
  <si>
    <t>AT5G18110</t>
  </si>
  <si>
    <t>NCBP</t>
  </si>
  <si>
    <t>Eukaryotic translation initiation factor NCBP</t>
  </si>
  <si>
    <t>Q9SJ20</t>
  </si>
  <si>
    <t>AT2G21790</t>
  </si>
  <si>
    <t>Ribonucleoside-diphosphate reductase large subunit</t>
  </si>
  <si>
    <t>F4K1Z0</t>
  </si>
  <si>
    <t>AT5G61020</t>
  </si>
  <si>
    <t>ECT3</t>
  </si>
  <si>
    <t>YTH domain-containing protein ECT3</t>
  </si>
  <si>
    <t>Q6GKV1</t>
  </si>
  <si>
    <t>AT5G63220</t>
  </si>
  <si>
    <t>MDC12.19</t>
  </si>
  <si>
    <t>Protein GET4</t>
  </si>
  <si>
    <t>O81024</t>
  </si>
  <si>
    <t>AT2G26830</t>
  </si>
  <si>
    <t>EMB1187</t>
  </si>
  <si>
    <t>Probable ethanolamine kinase</t>
  </si>
  <si>
    <t>Q9SUG8</t>
  </si>
  <si>
    <t>AT4G30780</t>
  </si>
  <si>
    <t>ATP-dependent DNA helicase</t>
  </si>
  <si>
    <t>A0A1P8B4Y6</t>
  </si>
  <si>
    <t>AT4G21660</t>
  </si>
  <si>
    <t>Proline-rich spliceosome-associated</t>
  </si>
  <si>
    <t>C0SUW7</t>
  </si>
  <si>
    <t>AT1G20910</t>
  </si>
  <si>
    <t>ARID6</t>
  </si>
  <si>
    <t>AT-rich interactive domain-containing protein 6</t>
  </si>
  <si>
    <t>O22315</t>
  </si>
  <si>
    <t>AT1G02840</t>
  </si>
  <si>
    <t>SR34</t>
  </si>
  <si>
    <t>Serine/arginine-rich-splicing factor SR34</t>
  </si>
  <si>
    <t>O22907</t>
  </si>
  <si>
    <t>AT2G47330</t>
  </si>
  <si>
    <t>RH24</t>
  </si>
  <si>
    <t>DEAD-box ATP-dependent RNA helicase 24</t>
  </si>
  <si>
    <t>Q9SIC8</t>
  </si>
  <si>
    <t>AT2G31410</t>
  </si>
  <si>
    <t>Coiled-coil domain-containing protein 86</t>
  </si>
  <si>
    <t>Q9ZPV5</t>
  </si>
  <si>
    <t>AT2G18220</t>
  </si>
  <si>
    <t>NOC2</t>
  </si>
  <si>
    <t>Nucleolar complex-associated protein 2</t>
  </si>
  <si>
    <t>F4I5P3</t>
  </si>
  <si>
    <t>AT1G04510</t>
  </si>
  <si>
    <t>MAC3A</t>
  </si>
  <si>
    <t>Pre-mRNA-processing factor 19</t>
  </si>
  <si>
    <t>Q9LMT7</t>
  </si>
  <si>
    <t>AT1G17930</t>
  </si>
  <si>
    <t>MAIN</t>
  </si>
  <si>
    <t>Protein MAINTENANCE OF MERISTEMS</t>
  </si>
  <si>
    <t>Q9LG26</t>
  </si>
  <si>
    <t>AT1G55870</t>
  </si>
  <si>
    <t>PARN</t>
  </si>
  <si>
    <t>Poly(A)-specific ribonuclease PARN</t>
  </si>
  <si>
    <t>Q9M8Z5</t>
  </si>
  <si>
    <t>AT3G07050</t>
  </si>
  <si>
    <t>NSN1</t>
  </si>
  <si>
    <t>Guanine nucleotide-binding protein-like NSN1</t>
  </si>
  <si>
    <t>Q9SGT7</t>
  </si>
  <si>
    <t>AT1G56110</t>
  </si>
  <si>
    <t>NOP56</t>
  </si>
  <si>
    <t>Nucleolar protein 56</t>
  </si>
  <si>
    <t>F4J043</t>
  </si>
  <si>
    <t>AT3G15880</t>
  </si>
  <si>
    <t>WSIP2</t>
  </si>
  <si>
    <t>WUS-interacting protein 2</t>
  </si>
  <si>
    <t>Q9LRZ0</t>
  </si>
  <si>
    <t>AT3G16830</t>
  </si>
  <si>
    <t>Topless-related protein 2</t>
  </si>
  <si>
    <t>Q7FGZ2</t>
  </si>
  <si>
    <t>AT4G15850</t>
  </si>
  <si>
    <t>RH1</t>
  </si>
  <si>
    <t>DEAD-box ATP-dependent RNA helicase 1</t>
  </si>
  <si>
    <t>Q8W4K2</t>
  </si>
  <si>
    <t>AT1G16870</t>
  </si>
  <si>
    <t>F6I1.13</t>
  </si>
  <si>
    <t>Small ribosomal subunit protein mS29</t>
  </si>
  <si>
    <t>Q9STM3</t>
  </si>
  <si>
    <t>AT3G48430</t>
  </si>
  <si>
    <t>REF6</t>
  </si>
  <si>
    <t>Lysine-specific demethylase REF6</t>
  </si>
  <si>
    <t>Q6GKU7</t>
  </si>
  <si>
    <t>AT1G64880</t>
  </si>
  <si>
    <t>At1g64880</t>
  </si>
  <si>
    <t>Q8L908</t>
  </si>
  <si>
    <t>AT5G55140</t>
  </si>
  <si>
    <t>MCO15.9</t>
  </si>
  <si>
    <t>Large ribosomal subunit protein uL30m</t>
  </si>
  <si>
    <t>Q8VY61</t>
  </si>
  <si>
    <t>AT2G20060</t>
  </si>
  <si>
    <t>Large ribosomal subunit protein uL4m</t>
  </si>
  <si>
    <t>A0A1P8AV94</t>
  </si>
  <si>
    <t>AT1G31360</t>
  </si>
  <si>
    <t>RECQL2</t>
  </si>
  <si>
    <t>O22793</t>
  </si>
  <si>
    <t>AT2G33430</t>
  </si>
  <si>
    <t>MORF2</t>
  </si>
  <si>
    <t>Multiple organellar RNA editing factor 2, chloroplastic</t>
  </si>
  <si>
    <t>Q94C11</t>
  </si>
  <si>
    <t>AT3G52120</t>
  </si>
  <si>
    <t>SURP and G-patch domain-containing protein 1-like protein</t>
  </si>
  <si>
    <t>B5BT18</t>
  </si>
  <si>
    <t>AT3G54280</t>
  </si>
  <si>
    <t>BTAF1</t>
  </si>
  <si>
    <t>TATA-binding protein-associated factor BTAF1</t>
  </si>
  <si>
    <t>Q9SV64</t>
  </si>
  <si>
    <t>AT4G13050</t>
  </si>
  <si>
    <t>FATA2</t>
  </si>
  <si>
    <t>Oleoyl-acyl carrier protein thioesterase 2, chloroplastic</t>
  </si>
  <si>
    <t>Q8RY94</t>
  </si>
  <si>
    <t>AT4G18440</t>
  </si>
  <si>
    <t>P55217</t>
  </si>
  <si>
    <t>AT3G01120</t>
  </si>
  <si>
    <t>CGS1</t>
  </si>
  <si>
    <t>Cystathionine gamma-synthase 1, chloroplastic</t>
  </si>
  <si>
    <t>Q8GZQ3</t>
  </si>
  <si>
    <t>AT3G03710</t>
  </si>
  <si>
    <t>PNP1</t>
  </si>
  <si>
    <t>Polyribonucleotide nucleotidyltransferase 1, chloroplastic</t>
  </si>
  <si>
    <t>Q94A68</t>
  </si>
  <si>
    <t>AT1G06690</t>
  </si>
  <si>
    <t>Uncharacterized oxidoreductase At1g06690, chloroplastic</t>
  </si>
  <si>
    <t>Q94FN2</t>
  </si>
  <si>
    <t>AT2G35630</t>
  </si>
  <si>
    <t>MOR1</t>
  </si>
  <si>
    <t>Protein MOR1</t>
  </si>
  <si>
    <t>F4K5J1</t>
  </si>
  <si>
    <t>AT5G20490</t>
  </si>
  <si>
    <t>XI-K</t>
  </si>
  <si>
    <t>Myosin-17</t>
  </si>
  <si>
    <t>A0A1P8AT97</t>
  </si>
  <si>
    <t>AT1G64790</t>
  </si>
  <si>
    <t>ILA</t>
  </si>
  <si>
    <t>ILITYHIA</t>
  </si>
  <si>
    <t>Q1G3F7</t>
  </si>
  <si>
    <t>AT5G19485</t>
  </si>
  <si>
    <t>Translation initiation factor eIF2B subunit gamma</t>
  </si>
  <si>
    <t>Q9LJX4</t>
  </si>
  <si>
    <t>AT3G20250</t>
  </si>
  <si>
    <t>APUM5</t>
  </si>
  <si>
    <t>Pumilio homolog 5</t>
  </si>
  <si>
    <t>P42798</t>
  </si>
  <si>
    <t>AT1G07770;AT5G59850</t>
  </si>
  <si>
    <t>RPS15AA; RPS15AF</t>
  </si>
  <si>
    <t>Small ribosomal subunit protein uS8z/uS8w</t>
  </si>
  <si>
    <t>Q93VG5</t>
  </si>
  <si>
    <t>AT5G20290</t>
  </si>
  <si>
    <t>RPS8A</t>
  </si>
  <si>
    <t>Small ribosomal subunit protein eS8z</t>
  </si>
  <si>
    <t>A3KPF3</t>
  </si>
  <si>
    <t>AT3G02710</t>
  </si>
  <si>
    <t>O22212</t>
  </si>
  <si>
    <t>AT2G41500</t>
  </si>
  <si>
    <t>LIS</t>
  </si>
  <si>
    <t>U4/U6 small nuclear ribonucleoprotein PRP4-like protein</t>
  </si>
  <si>
    <t>Q8VZ79</t>
  </si>
  <si>
    <t>AT3G48670</t>
  </si>
  <si>
    <t>IDN2</t>
  </si>
  <si>
    <t>Protein INVOLVED IN DE NOVO 2</t>
  </si>
  <si>
    <t>F4IGA5</t>
  </si>
  <si>
    <t>AT2G05120</t>
  </si>
  <si>
    <t>NUP133</t>
  </si>
  <si>
    <t>Nuclear pore complex protein NUP133</t>
  </si>
  <si>
    <t>Q9FG01</t>
  </si>
  <si>
    <t>AT5G06160</t>
  </si>
  <si>
    <t>ATO</t>
  </si>
  <si>
    <t>Splicing factor SF3a60 homolog</t>
  </si>
  <si>
    <t>Q9LUG5</t>
  </si>
  <si>
    <t>AT3G23620</t>
  </si>
  <si>
    <t>Ribosome production factor 2 homolog</t>
  </si>
  <si>
    <t>B5X503</t>
  </si>
  <si>
    <t>AT5G11240</t>
  </si>
  <si>
    <t>NUGWD1</t>
  </si>
  <si>
    <t>At5g11240</t>
  </si>
  <si>
    <t>A1A6K6</t>
  </si>
  <si>
    <t>AT1G76940</t>
  </si>
  <si>
    <t>NSRA</t>
  </si>
  <si>
    <t>Nuclear speckle RNA-binding protein A</t>
  </si>
  <si>
    <t>Q9XGM2</t>
  </si>
  <si>
    <t>AT5G54260</t>
  </si>
  <si>
    <t>MRE11</t>
  </si>
  <si>
    <t>Double-strand break repair protein MRE11</t>
  </si>
  <si>
    <t>Q8RWK8</t>
  </si>
  <si>
    <t>AT1G13030</t>
  </si>
  <si>
    <t>COIL</t>
  </si>
  <si>
    <t>Coilin</t>
  </si>
  <si>
    <t>F4JTD2</t>
  </si>
  <si>
    <t>AT4G25730</t>
  </si>
  <si>
    <t>TRM7B</t>
  </si>
  <si>
    <t>Putative rRNA methyltransferase</t>
  </si>
  <si>
    <t>Q8H0U8</t>
  </si>
  <si>
    <t>AT1G20920</t>
  </si>
  <si>
    <t>RH42</t>
  </si>
  <si>
    <t>DEAD-box ATP-dependent RNA helicase 42</t>
  </si>
  <si>
    <t>Q9LU74</t>
  </si>
  <si>
    <t>AT5G57120</t>
  </si>
  <si>
    <t>MUL3.6</t>
  </si>
  <si>
    <t>AT5g57120/MUL3_6</t>
  </si>
  <si>
    <t>F4JCS8</t>
  </si>
  <si>
    <t>AT3G48050</t>
  </si>
  <si>
    <t>SUO</t>
  </si>
  <si>
    <t>Protein SUO</t>
  </si>
  <si>
    <t>F4K460</t>
  </si>
  <si>
    <t>AT5G20170</t>
  </si>
  <si>
    <t>MED17</t>
  </si>
  <si>
    <t>Mediator of RNA polymerase II transcription subunit 17</t>
  </si>
  <si>
    <t>Q8W475</t>
  </si>
  <si>
    <t>AT2G47620</t>
  </si>
  <si>
    <t>SWI3A</t>
  </si>
  <si>
    <t>SWI/SNF complex subunit SWI3A</t>
  </si>
  <si>
    <t>O23049</t>
  </si>
  <si>
    <t>AT1G05190</t>
  </si>
  <si>
    <t>RPL6</t>
  </si>
  <si>
    <t>Large ribosomal subunit protein uL6c</t>
  </si>
  <si>
    <t>P55231</t>
  </si>
  <si>
    <t>AT4G39210</t>
  </si>
  <si>
    <t>APL3</t>
  </si>
  <si>
    <t>Glucose-1-phosphate adenylyltransferase large subunit 3, chloroplastic</t>
  </si>
  <si>
    <t>Q84JK1</t>
  </si>
  <si>
    <t>AT1G70200</t>
  </si>
  <si>
    <t>RBD1</t>
  </si>
  <si>
    <t>Q9LYN2</t>
  </si>
  <si>
    <t>AT3G56090</t>
  </si>
  <si>
    <t>FER3</t>
  </si>
  <si>
    <t>Ferritin-3, chloroplastic</t>
  </si>
  <si>
    <t>Q8LDL0</t>
  </si>
  <si>
    <t>AT1G67700</t>
  </si>
  <si>
    <t>HHL1</t>
  </si>
  <si>
    <t>Protein HHL1, chloroplastic</t>
  </si>
  <si>
    <t>F4IY62</t>
  </si>
  <si>
    <t>AT3G56040</t>
  </si>
  <si>
    <t>UGP3</t>
  </si>
  <si>
    <t>UTP--glucose-1-phosphate uridylyltransferase 3, chloroplastic</t>
  </si>
  <si>
    <t>F4J117</t>
  </si>
  <si>
    <t>AT3G01510</t>
  </si>
  <si>
    <t>LSF1</t>
  </si>
  <si>
    <t>Phosphoglucan phosphatase LSF1, chloroplastic</t>
  </si>
  <si>
    <t>Q9LSA9</t>
  </si>
  <si>
    <t>AT3G18680</t>
  </si>
  <si>
    <t>PUMPKIN</t>
  </si>
  <si>
    <t>Uridylate kinase PUMPKIN, chloroplastic</t>
  </si>
  <si>
    <t>Q9M1H3</t>
  </si>
  <si>
    <t>AT3G54540</t>
  </si>
  <si>
    <t>ABCF4</t>
  </si>
  <si>
    <t>ABC transporter F family member 4</t>
  </si>
  <si>
    <t>F4JXM9</t>
  </si>
  <si>
    <t>AT5G65950</t>
  </si>
  <si>
    <t>ROG2</t>
  </si>
  <si>
    <t>Trafficking protein particle complex subunit-like protein</t>
  </si>
  <si>
    <t>Q940N7</t>
  </si>
  <si>
    <t>AT4G05150</t>
  </si>
  <si>
    <t>AT4g05150/C17L7_70</t>
  </si>
  <si>
    <t>Q93XY1</t>
  </si>
  <si>
    <t>AT5G53620</t>
  </si>
  <si>
    <t>MNC6.16</t>
  </si>
  <si>
    <t>At5g53620</t>
  </si>
  <si>
    <t>Q8GWQ6</t>
  </si>
  <si>
    <t>AT5G63440</t>
  </si>
  <si>
    <t>UPF0235 protein At5g63440</t>
  </si>
  <si>
    <t>O49570</t>
  </si>
  <si>
    <t>AT4G31200</t>
  </si>
  <si>
    <t>SWAP1</t>
  </si>
  <si>
    <t>SUPPRESSOR-OF-WHITE-APRICOT/SURP RNA-binding domain containing protein 1</t>
  </si>
  <si>
    <t>Q9SR06</t>
  </si>
  <si>
    <t>AT3G04680</t>
  </si>
  <si>
    <t>CLPS3</t>
  </si>
  <si>
    <t>Protein CLP1 homolog</t>
  </si>
  <si>
    <t>Q93YR5</t>
  </si>
  <si>
    <t>AT4G22360</t>
  </si>
  <si>
    <t>SWIB complex BAF60b domain-containing protein</t>
  </si>
  <si>
    <t>O82346</t>
  </si>
  <si>
    <t>AT2G46230</t>
  </si>
  <si>
    <t>At2g46230/T3F17.12</t>
  </si>
  <si>
    <t>Q9FYB7</t>
  </si>
  <si>
    <t>AT3G53500</t>
  </si>
  <si>
    <t>RS2Z32</t>
  </si>
  <si>
    <t>Serine/arginine-rich splicing factor RS2Z32</t>
  </si>
  <si>
    <t>Q9FLF3</t>
  </si>
  <si>
    <t>AT5G64670</t>
  </si>
  <si>
    <t>MUB3.19</t>
  </si>
  <si>
    <t>Ribosomal protein L18e/L15 superfamily protein</t>
  </si>
  <si>
    <t>O48713</t>
  </si>
  <si>
    <t>AT2G26460</t>
  </si>
  <si>
    <t>SMU2</t>
  </si>
  <si>
    <t>Suppressor of mec-8 and unc-52 protein homolog 2</t>
  </si>
  <si>
    <t>O48534</t>
  </si>
  <si>
    <t>AT2G42270</t>
  </si>
  <si>
    <t>BRR2B</t>
  </si>
  <si>
    <t>DExH-box ATP-dependent RNA helicase DExH13</t>
  </si>
  <si>
    <t>Q9SJA6</t>
  </si>
  <si>
    <t>AT2G24590</t>
  </si>
  <si>
    <t>RSZ22A</t>
  </si>
  <si>
    <t>Serine/arginine-rich splicing factor RSZ22A</t>
  </si>
  <si>
    <t>F4IS91</t>
  </si>
  <si>
    <t>AT2G03150</t>
  </si>
  <si>
    <t>RSA1</t>
  </si>
  <si>
    <t>Protein SHORT ROOT IN SALT MEDIUM 1</t>
  </si>
  <si>
    <t>Q8L7S0</t>
  </si>
  <si>
    <t>AT1G09730</t>
  </si>
  <si>
    <t>ULP2B</t>
  </si>
  <si>
    <t>Probable ubiquitin-like-specific protease 2B</t>
  </si>
  <si>
    <t>Q9SR02</t>
  </si>
  <si>
    <t>AT3G04740</t>
  </si>
  <si>
    <t>MED14</t>
  </si>
  <si>
    <t>Mediator of RNA polymerase II transcription subunit 14</t>
  </si>
  <si>
    <t>Q9SVY0</t>
  </si>
  <si>
    <t>AT3G57660</t>
  </si>
  <si>
    <t>NRPA1</t>
  </si>
  <si>
    <t>DNA-directed RNA polymerase I subunit 1</t>
  </si>
  <si>
    <t>Q9XIF2</t>
  </si>
  <si>
    <t>AT1G59760</t>
  </si>
  <si>
    <t>MTR4</t>
  </si>
  <si>
    <t>DExH-box ATP-dependent RNA helicase DExH9</t>
  </si>
  <si>
    <t>Q9ZUM0</t>
  </si>
  <si>
    <t>AT2G02160</t>
  </si>
  <si>
    <t>Zinc finger CCCH domain-containing protein 17</t>
  </si>
  <si>
    <t>Q949S9</t>
  </si>
  <si>
    <t>AT3G18165</t>
  </si>
  <si>
    <t>MOS4</t>
  </si>
  <si>
    <t>Pre-mRNA-splicing factor SPF27 homolog</t>
  </si>
  <si>
    <t>Q9LKA4</t>
  </si>
  <si>
    <t>AT3G15010</t>
  </si>
  <si>
    <t>UBA2C</t>
  </si>
  <si>
    <t>UBP1-associated protein 2C</t>
  </si>
  <si>
    <t>A0A1P8BEL3</t>
  </si>
  <si>
    <t>AT5G38600</t>
  </si>
  <si>
    <t>MBB18.15</t>
  </si>
  <si>
    <t>O48917</t>
  </si>
  <si>
    <t>AT4G33030</t>
  </si>
  <si>
    <t>SQD1</t>
  </si>
  <si>
    <t>UDP-sulfoquinovose synthase, chloroplastic</t>
  </si>
  <si>
    <t>Q9FK88</t>
  </si>
  <si>
    <t>AT5G22510</t>
  </si>
  <si>
    <t>INVE</t>
  </si>
  <si>
    <t>Alkaline/neutral invertase E, chloroplastic</t>
  </si>
  <si>
    <t>A8MRE5</t>
  </si>
  <si>
    <t>AT3G18760</t>
  </si>
  <si>
    <t>Q9LZU7</t>
  </si>
  <si>
    <t>AT3G45830</t>
  </si>
  <si>
    <t>F16L2_40</t>
  </si>
  <si>
    <t>DNA-binding protein-like</t>
  </si>
  <si>
    <t>Q9M394</t>
  </si>
  <si>
    <t>AT3G54090</t>
  </si>
  <si>
    <t>FLN1</t>
  </si>
  <si>
    <t>Fructokinase-like 1, chloroplastic</t>
  </si>
  <si>
    <t>P56792</t>
  </si>
  <si>
    <t>ATCG00780</t>
  </si>
  <si>
    <t>rpl14</t>
  </si>
  <si>
    <t>Large ribosomal subunit protein uL14c</t>
  </si>
  <si>
    <t>Q39199</t>
  </si>
  <si>
    <t>AT1G79050</t>
  </si>
  <si>
    <t>RECA</t>
  </si>
  <si>
    <t>DNA repair protein recA homolog 1, chloroplastic</t>
  </si>
  <si>
    <t>F4IC59</t>
  </si>
  <si>
    <t>AT1G12230</t>
  </si>
  <si>
    <t>transaldolase</t>
  </si>
  <si>
    <t>P55228</t>
  </si>
  <si>
    <t>AT5G48300</t>
  </si>
  <si>
    <t>Glucose-1-phosphate adenylyltransferase small subunit, chloroplastic</t>
  </si>
  <si>
    <t>Q9C524</t>
  </si>
  <si>
    <t>AT1G66430</t>
  </si>
  <si>
    <t>Probable fructokinase-6, chloroplastic</t>
  </si>
  <si>
    <t>A0A1P8AM12</t>
  </si>
  <si>
    <t>AT1G06190</t>
  </si>
  <si>
    <t>RHON1</t>
  </si>
  <si>
    <t>Rho termination factor</t>
  </si>
  <si>
    <t>P92959</t>
  </si>
  <si>
    <t>AT5G54600</t>
  </si>
  <si>
    <t>RPL24</t>
  </si>
  <si>
    <t>Large ribosomal subunit protein uL24c</t>
  </si>
  <si>
    <t>Q9LU86</t>
  </si>
  <si>
    <t>AT3G26060</t>
  </si>
  <si>
    <t>PRXQ</t>
  </si>
  <si>
    <t>Peroxiredoxin Q, chloroplastic</t>
  </si>
  <si>
    <t>F4J2T9</t>
  </si>
  <si>
    <t>AT3G22980</t>
  </si>
  <si>
    <t>Elongation factor-like 1</t>
  </si>
  <si>
    <t>Q9M2F1</t>
  </si>
  <si>
    <t>AT3G61110</t>
  </si>
  <si>
    <t>RPS27B</t>
  </si>
  <si>
    <t>Small ribosomal subunit protein eS27y</t>
  </si>
  <si>
    <t>F4K7E0</t>
  </si>
  <si>
    <t>AT5G43960</t>
  </si>
  <si>
    <t>MRH10.6</t>
  </si>
  <si>
    <t>Q93ZT6</t>
  </si>
  <si>
    <t>AT5G57870</t>
  </si>
  <si>
    <t>EIF(ISO)4G1</t>
  </si>
  <si>
    <t>Eukaryotic translation initiation factor isoform 4G-1</t>
  </si>
  <si>
    <t>Q8L4Q6</t>
  </si>
  <si>
    <t>AT5G25070</t>
  </si>
  <si>
    <t>Neurofilament light protein</t>
  </si>
  <si>
    <t>Q9FFP6</t>
  </si>
  <si>
    <t>AT5G63680</t>
  </si>
  <si>
    <t>MBK5.16</t>
  </si>
  <si>
    <t>Q9LP45</t>
  </si>
  <si>
    <t>AT1G29150</t>
  </si>
  <si>
    <t>RPN6</t>
  </si>
  <si>
    <t>26S proteasome non-ATPase regulatory subunit 11 homolog</t>
  </si>
  <si>
    <t>Q9LNU4</t>
  </si>
  <si>
    <t>AT1G20200</t>
  </si>
  <si>
    <t>RPN3A</t>
  </si>
  <si>
    <t>26S proteasome non-ATPase regulatory subunit 3 homolog A</t>
  </si>
  <si>
    <t>A8MQP6</t>
  </si>
  <si>
    <t>AT4G10480</t>
  </si>
  <si>
    <t>Nascent polypeptide-associated complex</t>
  </si>
  <si>
    <t>P18616</t>
  </si>
  <si>
    <t>AT4G35800</t>
  </si>
  <si>
    <t>NRPB1</t>
  </si>
  <si>
    <t>DNA-directed RNA polymerase II subunit RPB1</t>
  </si>
  <si>
    <t>Q9LZQ7</t>
  </si>
  <si>
    <t>AT3G62330</t>
  </si>
  <si>
    <t>T12C14_30</t>
  </si>
  <si>
    <t>At3g62330</t>
  </si>
  <si>
    <t>P92966</t>
  </si>
  <si>
    <t>AT5G52040</t>
  </si>
  <si>
    <t>RS41</t>
  </si>
  <si>
    <t>Serine/arginine-rich splicing factor RS41</t>
  </si>
  <si>
    <t>Q683D4</t>
  </si>
  <si>
    <t>AT5G15750</t>
  </si>
  <si>
    <t>U3 small nucleolar ribonucleoprotein protein IMP3</t>
  </si>
  <si>
    <t>Q9LSK7</t>
  </si>
  <si>
    <t>AT3G18035</t>
  </si>
  <si>
    <t>HON4</t>
  </si>
  <si>
    <t>At3g18035</t>
  </si>
  <si>
    <t>Q9CAM1</t>
  </si>
  <si>
    <t>AT1G63210</t>
  </si>
  <si>
    <t>Transcription elongation factor SPT6-like</t>
  </si>
  <si>
    <t>Q9FF08</t>
  </si>
  <si>
    <t>AT5G07940</t>
  </si>
  <si>
    <t>Q9FM47</t>
  </si>
  <si>
    <t>AT5G40490</t>
  </si>
  <si>
    <t>Q9FM71</t>
  </si>
  <si>
    <t>AT5G55670</t>
  </si>
  <si>
    <t>MDF20.11</t>
  </si>
  <si>
    <t>P93008</t>
  </si>
  <si>
    <t>AT2G33730</t>
  </si>
  <si>
    <t>RH21</t>
  </si>
  <si>
    <t>DEAD-box ATP-dependent RNA helicase 21</t>
  </si>
  <si>
    <t>Q43727</t>
  </si>
  <si>
    <t>AT5G35790</t>
  </si>
  <si>
    <t>G6PD1</t>
  </si>
  <si>
    <t>Glucose-6-phosphate 1-dehydrogenase 1, chloroplastic</t>
  </si>
  <si>
    <t>Q8VYV7</t>
  </si>
  <si>
    <t>AT5G66120</t>
  </si>
  <si>
    <t>DHQS</t>
  </si>
  <si>
    <t>3-dehydroquinate synthase, chloroplastic</t>
  </si>
  <si>
    <t>O24457</t>
  </si>
  <si>
    <t>AT1G01090</t>
  </si>
  <si>
    <t>PDH-E1 ALPHA</t>
  </si>
  <si>
    <t>Pyruvate dehydrogenase E1 component subunit alpha-3, chloroplastic</t>
  </si>
  <si>
    <t>Q9ZUX0</t>
  </si>
  <si>
    <t>AT2G27680</t>
  </si>
  <si>
    <t>At2g27680/F15K20.22</t>
  </si>
  <si>
    <t>F4IT21</t>
  </si>
  <si>
    <t>AT2G43945</t>
  </si>
  <si>
    <t>Cysteine sulfinate desulfinase/cysteine desulfurase and related enzymes</t>
  </si>
  <si>
    <t>P21240</t>
  </si>
  <si>
    <t>AT1G55490</t>
  </si>
  <si>
    <t>CPN60B1</t>
  </si>
  <si>
    <t>Chaperonin 60 subunit beta 1, chloroplastic</t>
  </si>
  <si>
    <t>Q8VZ15</t>
  </si>
  <si>
    <t>AT5G65960</t>
  </si>
  <si>
    <t>GTP binding protein</t>
  </si>
  <si>
    <t>?PM+VACUOLE+CYTOSOL+nucleus</t>
  </si>
  <si>
    <t>A0A1I9LSC3</t>
  </si>
  <si>
    <t>AT3G25580</t>
  </si>
  <si>
    <t>Q9SGY2</t>
  </si>
  <si>
    <t>AT1G10670</t>
  </si>
  <si>
    <t>ACLA-1</t>
  </si>
  <si>
    <t>ATP-citrate synthase alpha chain protein 1</t>
  </si>
  <si>
    <t>Q9M0F9</t>
  </si>
  <si>
    <t>AT4G29220</t>
  </si>
  <si>
    <t>PFK1</t>
  </si>
  <si>
    <t>ATP-dependent 6-phosphofructokinase 1</t>
  </si>
  <si>
    <t>A0A1P8AX98</t>
  </si>
  <si>
    <t>AT2G26780</t>
  </si>
  <si>
    <t>Q9SKZ1</t>
  </si>
  <si>
    <t>AT2G32080</t>
  </si>
  <si>
    <t>PURA1</t>
  </si>
  <si>
    <t>Transcription factor Pur-alpha 1</t>
  </si>
  <si>
    <t>F4JGR5</t>
  </si>
  <si>
    <t>AT4G04040</t>
  </si>
  <si>
    <t>PFP-BETA2</t>
  </si>
  <si>
    <t>Pyrophosphate--fructose 6-phosphate 1-phosphotransferase subunit beta 2</t>
  </si>
  <si>
    <t>Q9LL84</t>
  </si>
  <si>
    <t>AT5G57160</t>
  </si>
  <si>
    <t>LIG4</t>
  </si>
  <si>
    <t>DNA ligase 4</t>
  </si>
  <si>
    <t>F4J284</t>
  </si>
  <si>
    <t>AT3G57350</t>
  </si>
  <si>
    <t>NUP93B</t>
  </si>
  <si>
    <t>Nuclear pore complex protein NUP93B</t>
  </si>
  <si>
    <t>A0A1P8BGG1</t>
  </si>
  <si>
    <t>AT5G38720</t>
  </si>
  <si>
    <t>RRP7</t>
  </si>
  <si>
    <t>Ribosomal RNA-processing 7 protein</t>
  </si>
  <si>
    <t>O22785</t>
  </si>
  <si>
    <t>AT2G33340</t>
  </si>
  <si>
    <t>PRP19B</t>
  </si>
  <si>
    <t>Pre-mRNA-processing factor 19 homolog 2</t>
  </si>
  <si>
    <t>Q9FFF5</t>
  </si>
  <si>
    <t>AT5G05610</t>
  </si>
  <si>
    <t>AL1</t>
  </si>
  <si>
    <t>PHD finger protein ALFIN-LIKE 1</t>
  </si>
  <si>
    <t>Q9M0I7</t>
  </si>
  <si>
    <t>AT4G28200</t>
  </si>
  <si>
    <t>At4g28200</t>
  </si>
  <si>
    <t>Q9SR68</t>
  </si>
  <si>
    <t>AT3G10030</t>
  </si>
  <si>
    <t>T22K18.15</t>
  </si>
  <si>
    <t>UMP kinase</t>
  </si>
  <si>
    <t>A0A1I9LNW7</t>
  </si>
  <si>
    <t>AT3G10390</t>
  </si>
  <si>
    <t>FLD</t>
  </si>
  <si>
    <t>Protein FLOWERING locus D-like protein</t>
  </si>
  <si>
    <t>F4JAF3</t>
  </si>
  <si>
    <t>AT3G53460</t>
  </si>
  <si>
    <t>CP29</t>
  </si>
  <si>
    <t>Chloroplast RNA-binding protein 29</t>
  </si>
  <si>
    <t>Q9FLH2</t>
  </si>
  <si>
    <t>AT5G65750</t>
  </si>
  <si>
    <t>MPA24.10</t>
  </si>
  <si>
    <t>Q8GYD2</t>
  </si>
  <si>
    <t>AT4G29170</t>
  </si>
  <si>
    <t>MND1</t>
  </si>
  <si>
    <t>Meiotic nuclear division protein 1 homolog</t>
  </si>
  <si>
    <t>Q9LZS3</t>
  </si>
  <si>
    <t>AT5G03650</t>
  </si>
  <si>
    <t>SBE2.2</t>
  </si>
  <si>
    <t>1,4-alpha-glucan-branching enzyme 2-2, chloroplastic/amyloplastic</t>
  </si>
  <si>
    <t>P25873</t>
  </si>
  <si>
    <t>AT3G25920</t>
  </si>
  <si>
    <t>RPL15</t>
  </si>
  <si>
    <t>Large ribosomal subunit protein uL15c</t>
  </si>
  <si>
    <t>P05466</t>
  </si>
  <si>
    <t>AT2G45300</t>
  </si>
  <si>
    <t>3-phosphoshikimate 1-carboxyvinyltransferase, chloroplastic</t>
  </si>
  <si>
    <t>Q9SCL7</t>
  </si>
  <si>
    <t>AT3G57560</t>
  </si>
  <si>
    <t>NAGK</t>
  </si>
  <si>
    <t>Acetylglutamate kinase, chloroplastic</t>
  </si>
  <si>
    <t>Q9LH85</t>
  </si>
  <si>
    <t>AT3G28500</t>
  </si>
  <si>
    <t>RPP2C</t>
  </si>
  <si>
    <t>Large ribosomal subunit protein P2x</t>
  </si>
  <si>
    <t>Q94A38</t>
  </si>
  <si>
    <t>AT5G46250</t>
  </si>
  <si>
    <t>LARP6A</t>
  </si>
  <si>
    <t>La-related protein 6A</t>
  </si>
  <si>
    <t>Q9SD76</t>
  </si>
  <si>
    <t>AT3G46970</t>
  </si>
  <si>
    <t>PHS2</t>
  </si>
  <si>
    <t>Alpha-glucan phosphorylase 2, cytosolic</t>
  </si>
  <si>
    <t>Q9LX33</t>
  </si>
  <si>
    <t>AT3G59380</t>
  </si>
  <si>
    <t>FTA</t>
  </si>
  <si>
    <t>Protein farnesyltransferase/geranylgeranyltransferase type-1 subunit alpha</t>
  </si>
  <si>
    <t>Q9FIA0</t>
  </si>
  <si>
    <t>AT5G05860</t>
  </si>
  <si>
    <t>UGT76C2</t>
  </si>
  <si>
    <t>UDP-glycosyltransferase 76C2</t>
  </si>
  <si>
    <t>Q9C952</t>
  </si>
  <si>
    <t>AT1G61010</t>
  </si>
  <si>
    <t>CPSF73-I</t>
  </si>
  <si>
    <t>Cleavage and polyadenylation specificity factor subunit 3-I</t>
  </si>
  <si>
    <t>O82205</t>
  </si>
  <si>
    <t>AT2G19720</t>
  </si>
  <si>
    <t>RPS15AB</t>
  </si>
  <si>
    <t>Small ribosomal subunit protein uS8mz</t>
  </si>
  <si>
    <t>Q8LFJ8</t>
  </si>
  <si>
    <t>AT3G02920</t>
  </si>
  <si>
    <t>RPA2B</t>
  </si>
  <si>
    <t>Replication protein A 32 kDa subunit B</t>
  </si>
  <si>
    <t>F4JPL2</t>
  </si>
  <si>
    <t>AT4G36080</t>
  </si>
  <si>
    <t>TRA1B</t>
  </si>
  <si>
    <t>Phosphotransferases/inositol or phosphatidylinositol kinase</t>
  </si>
  <si>
    <t>Q9SIU2</t>
  </si>
  <si>
    <t>AT2G13540</t>
  </si>
  <si>
    <t>ABH1</t>
  </si>
  <si>
    <t>Nuclear cap-binding protein subunit 1</t>
  </si>
  <si>
    <t>Q9LY75</t>
  </si>
  <si>
    <t>AT3G63400</t>
  </si>
  <si>
    <t>CYP63</t>
  </si>
  <si>
    <t>Peptidyl-prolyl cis-trans isomerase CYP63</t>
  </si>
  <si>
    <t>A0A1P8BF01</t>
  </si>
  <si>
    <t>AT5G18810</t>
  </si>
  <si>
    <t>SCL28</t>
  </si>
  <si>
    <t>SC35-like splicing factor 28</t>
  </si>
  <si>
    <t>F4I962</t>
  </si>
  <si>
    <t>AT1G24190</t>
  </si>
  <si>
    <t>SNL3</t>
  </si>
  <si>
    <t>SIN3-like 3</t>
  </si>
  <si>
    <t>Q39244</t>
  </si>
  <si>
    <t>AT2G47580</t>
  </si>
  <si>
    <t>U1A</t>
  </si>
  <si>
    <t>U1 small nuclear ribonucleoprotein A</t>
  </si>
  <si>
    <t>A8MR03</t>
  </si>
  <si>
    <t>AT1G17130</t>
  </si>
  <si>
    <t>CWC16B</t>
  </si>
  <si>
    <t>Splicing factor YJU2</t>
  </si>
  <si>
    <t>Q6NM52</t>
  </si>
  <si>
    <t>AT4G15770</t>
  </si>
  <si>
    <t>DL3925W</t>
  </si>
  <si>
    <t>60S ribosome subunit biogenesis protein NIP7 homolog</t>
  </si>
  <si>
    <t>Q9C551</t>
  </si>
  <si>
    <t>AT1G31970</t>
  </si>
  <si>
    <t>RH5</t>
  </si>
  <si>
    <t>DEAD-box ATP-dependent RNA helicase 5</t>
  </si>
  <si>
    <t>Q9ZRZ8</t>
  </si>
  <si>
    <t>AT4G16630</t>
  </si>
  <si>
    <t>RH28</t>
  </si>
  <si>
    <t>DEAD-box ATP-dependent RNA helicase 28</t>
  </si>
  <si>
    <t>Q9LPD9</t>
  </si>
  <si>
    <t>AT1G44900</t>
  </si>
  <si>
    <t>MCM2</t>
  </si>
  <si>
    <t>DNA replication licensing factor MCM2</t>
  </si>
  <si>
    <t>Q0WVX5</t>
  </si>
  <si>
    <t>AT4G18240</t>
  </si>
  <si>
    <t>SS4</t>
  </si>
  <si>
    <t>Probable starch synthase 4, chloroplastic/amyloplastic</t>
  </si>
  <si>
    <t>F4J3M2</t>
  </si>
  <si>
    <t>AT3G04260</t>
  </si>
  <si>
    <t>PTAC3</t>
  </si>
  <si>
    <t>Plastid transcriptionally active 3</t>
  </si>
  <si>
    <t>F4JTJ2</t>
  </si>
  <si>
    <t>AT4G32160</t>
  </si>
  <si>
    <t>EREL1</t>
  </si>
  <si>
    <t>PX domain-containing protein EREL1</t>
  </si>
  <si>
    <t>Q9SEI3</t>
  </si>
  <si>
    <t>AT5G43010</t>
  </si>
  <si>
    <t>RPT4A</t>
  </si>
  <si>
    <t>26S proteasome regulatory subunit 10B homolog A</t>
  </si>
  <si>
    <t>Q9C5Z3</t>
  </si>
  <si>
    <t>AT3G57290</t>
  </si>
  <si>
    <t>TIF3E1</t>
  </si>
  <si>
    <t>Eukaryotic translation initiation factor 3 subunit E</t>
  </si>
  <si>
    <t>Q9LYJ2</t>
  </si>
  <si>
    <t>AT5G14680</t>
  </si>
  <si>
    <t>Q8VZ37</t>
  </si>
  <si>
    <t>AT3G50860</t>
  </si>
  <si>
    <t>AP-3 complex subunit sigma</t>
  </si>
  <si>
    <t>Q9LDM2</t>
  </si>
  <si>
    <t>AT3G12990</t>
  </si>
  <si>
    <t>RRP45A</t>
  </si>
  <si>
    <t>Exosome complex component RRP45A</t>
  </si>
  <si>
    <t>Q9XI36</t>
  </si>
  <si>
    <t>AT1G15340</t>
  </si>
  <si>
    <t>MBD10</t>
  </si>
  <si>
    <t>Methyl-CpG-binding domain-containing protein 10</t>
  </si>
  <si>
    <t>F4I9P8</t>
  </si>
  <si>
    <t>AT1G58025</t>
  </si>
  <si>
    <t>DNA-binding bromodomain-containing protein</t>
  </si>
  <si>
    <t>F4HQZ1</t>
  </si>
  <si>
    <t>AT1G19880</t>
  </si>
  <si>
    <t>Q9CA19</t>
  </si>
  <si>
    <t>AT1G77750</t>
  </si>
  <si>
    <t>Small ribosomal subunit protein uS13m</t>
  </si>
  <si>
    <t>Q9C928</t>
  </si>
  <si>
    <t>AT1G52930</t>
  </si>
  <si>
    <t>BRIX1-2</t>
  </si>
  <si>
    <t>Ribosome biogenesis protein BRX1 homolog 2</t>
  </si>
  <si>
    <t>Q9LIH9</t>
  </si>
  <si>
    <t>AT3G18600</t>
  </si>
  <si>
    <t>RH51</t>
  </si>
  <si>
    <t>DEAD-box ATP-dependent RNA helicase 51</t>
  </si>
  <si>
    <t>Q8GUP3</t>
  </si>
  <si>
    <t>AT4G31880</t>
  </si>
  <si>
    <t>PDS5C</t>
  </si>
  <si>
    <t>Sister chromatid cohesion protein PDS5 homolog C</t>
  </si>
  <si>
    <t>Q93Y16</t>
  </si>
  <si>
    <t>AT1G27900</t>
  </si>
  <si>
    <t>Probable pre-mRNA-splicing factor ATP-dependent RNA helicase DEAH4</t>
  </si>
  <si>
    <t>Q94EH8</t>
  </si>
  <si>
    <t>AT1G66260</t>
  </si>
  <si>
    <t>ALY3</t>
  </si>
  <si>
    <t>THO complex subunit 4C</t>
  </si>
  <si>
    <t>Q9LSZ5</t>
  </si>
  <si>
    <t>AT5G23710</t>
  </si>
  <si>
    <t>MQM1.2</t>
  </si>
  <si>
    <t>DNA-directed RNA polymerase III subunit RPC6</t>
  </si>
  <si>
    <t>Q8RWN3</t>
  </si>
  <si>
    <t>AT3G25840</t>
  </si>
  <si>
    <t>PRP4KA</t>
  </si>
  <si>
    <t>Serine/threonine-protein kinase PRP4 homolog</t>
  </si>
  <si>
    <t>Q9SIY8</t>
  </si>
  <si>
    <t>AT2G40370</t>
  </si>
  <si>
    <t>LAC5</t>
  </si>
  <si>
    <t>Laccase-5</t>
  </si>
  <si>
    <t>Q9ZU52</t>
  </si>
  <si>
    <t>AT2G01140</t>
  </si>
  <si>
    <t>FBA3</t>
  </si>
  <si>
    <t>Fructose-bisphosphate aldolase 3, chloroplastic</t>
  </si>
  <si>
    <t>Q9LZ66</t>
  </si>
  <si>
    <t>AT5G04590</t>
  </si>
  <si>
    <t>SIR</t>
  </si>
  <si>
    <t>Assimilatory sulfite reductase</t>
  </si>
  <si>
    <t>P36210</t>
  </si>
  <si>
    <t>AT3G27830</t>
  </si>
  <si>
    <t>Large ribosomal subunit protein bL12cz</t>
  </si>
  <si>
    <t>Q9SSE7</t>
  </si>
  <si>
    <t>AT3G07630</t>
  </si>
  <si>
    <t>ADT2</t>
  </si>
  <si>
    <t>Arogenate dehydratase/prephenate dehydratase 2, chloroplastic</t>
  </si>
  <si>
    <t>P25856</t>
  </si>
  <si>
    <t>AT3G26650</t>
  </si>
  <si>
    <t>GAPA1</t>
  </si>
  <si>
    <t>Glyceraldehyde-3-phosphate dehydrogenase GAPA1, chloroplastic</t>
  </si>
  <si>
    <t>Q93YZ7</t>
  </si>
  <si>
    <t>AT2G31810</t>
  </si>
  <si>
    <t>AHASS1</t>
  </si>
  <si>
    <t>Acetolactate synthase small subunit 1, chloroplastic</t>
  </si>
  <si>
    <t>Q9M1Q0</t>
  </si>
  <si>
    <t>AT3G62240</t>
  </si>
  <si>
    <t>T17J13.200</t>
  </si>
  <si>
    <t>O80734</t>
  </si>
  <si>
    <t>AT2G46900</t>
  </si>
  <si>
    <t>A0A1I9LSK3</t>
  </si>
  <si>
    <t>AT3G02260</t>
  </si>
  <si>
    <t>BIG</t>
  </si>
  <si>
    <t>Auxin transport protein BIG</t>
  </si>
  <si>
    <t>Q9LKF9</t>
  </si>
  <si>
    <t>AT5G23880</t>
  </si>
  <si>
    <t>CPSF100</t>
  </si>
  <si>
    <t>Cleavage and polyadenylation specificity factor subunit 2</t>
  </si>
  <si>
    <t>Q8L716</t>
  </si>
  <si>
    <t>AT1G60900</t>
  </si>
  <si>
    <t>U2AF65B</t>
  </si>
  <si>
    <t>Splicing factor U2af large subunit B</t>
  </si>
  <si>
    <t>Q66GN9</t>
  </si>
  <si>
    <t>AT1G33360</t>
  </si>
  <si>
    <t>CLPX3</t>
  </si>
  <si>
    <t>CLP protease regulatory subunit CLPX3, mitochondrial</t>
  </si>
  <si>
    <t>Q9FHU3</t>
  </si>
  <si>
    <t>AT5G37190</t>
  </si>
  <si>
    <t>CIP4</t>
  </si>
  <si>
    <t>COP1-interacting protein 4</t>
  </si>
  <si>
    <t>O23212</t>
  </si>
  <si>
    <t>AT4G36690</t>
  </si>
  <si>
    <t>U2AF65A</t>
  </si>
  <si>
    <t>Splicing factor U2af large subunit A</t>
  </si>
  <si>
    <t>Q05153</t>
  </si>
  <si>
    <t>AT3G28730</t>
  </si>
  <si>
    <t>SSRP1</t>
  </si>
  <si>
    <t>FACT complex subunit SSRP1</t>
  </si>
  <si>
    <t>Q9M0V4</t>
  </si>
  <si>
    <t>AT4G05410</t>
  </si>
  <si>
    <t>YAO</t>
  </si>
  <si>
    <t>U3 snoRNP-associated protein-like YAO</t>
  </si>
  <si>
    <t>Q7XYY2</t>
  </si>
  <si>
    <t>AT1G25540</t>
  </si>
  <si>
    <t>MED25</t>
  </si>
  <si>
    <t>Mediator of RNA polymerase II transcription subunit 25</t>
  </si>
  <si>
    <t>Q9XIK4</t>
  </si>
  <si>
    <t>AT1G10490</t>
  </si>
  <si>
    <t>RNA cytidine acetyltransferase 1</t>
  </si>
  <si>
    <t>O04539</t>
  </si>
  <si>
    <t>AT1G70060</t>
  </si>
  <si>
    <t>SNL4</t>
  </si>
  <si>
    <t>Paired amphipathic helix protein Sin3-like 4</t>
  </si>
  <si>
    <t>P56799</t>
  </si>
  <si>
    <t>ATCG00380</t>
  </si>
  <si>
    <t>rps4</t>
  </si>
  <si>
    <t>Small ribosomal subunit protein uS4c</t>
  </si>
  <si>
    <t>Q9FPS4</t>
  </si>
  <si>
    <t>AT5G57990</t>
  </si>
  <si>
    <t>UBP23</t>
  </si>
  <si>
    <t>Ubiquitin carboxyl-terminal hydrolase 23</t>
  </si>
  <si>
    <t>Q8LAA0</t>
  </si>
  <si>
    <t>AT3G15080</t>
  </si>
  <si>
    <t>F4HQH8</t>
  </si>
  <si>
    <t>AT1G01080</t>
  </si>
  <si>
    <t>Q84JF5</t>
  </si>
  <si>
    <t>AT4G20130</t>
  </si>
  <si>
    <t>PTAC14</t>
  </si>
  <si>
    <t>Protein PLASTID TRANSCRIPTIONALLY ACTIVE 14</t>
  </si>
  <si>
    <t>Q9FFF4</t>
  </si>
  <si>
    <t>AT5G16290</t>
  </si>
  <si>
    <t>AHASS2</t>
  </si>
  <si>
    <t>Acetolactate synthase small subunit 2, chloroplastic</t>
  </si>
  <si>
    <t>Q42561</t>
  </si>
  <si>
    <t>AT3G25110</t>
  </si>
  <si>
    <t>FATA</t>
  </si>
  <si>
    <t>Oleoyl-acyl carrier protein thioesterase 1, chloroplastic</t>
  </si>
  <si>
    <t>Q6NPS1</t>
  </si>
  <si>
    <t>AT1G61690</t>
  </si>
  <si>
    <t>At1g61690</t>
  </si>
  <si>
    <t>Q9LIP9</t>
  </si>
  <si>
    <t>AT3G24090</t>
  </si>
  <si>
    <t>GFAT1</t>
  </si>
  <si>
    <t>Glutamine--fructose-6-phosphate aminotransferase [isomerizing] 1</t>
  </si>
  <si>
    <t>F4IQJ2</t>
  </si>
  <si>
    <t>AT2G18410</t>
  </si>
  <si>
    <t>ELP5</t>
  </si>
  <si>
    <t>Elongator complex protein 5</t>
  </si>
  <si>
    <t>Q6NPP4</t>
  </si>
  <si>
    <t>AT5G64220</t>
  </si>
  <si>
    <t>CAMTA2</t>
  </si>
  <si>
    <t>Calmodulin-binding transcription activator 2</t>
  </si>
  <si>
    <t>Q8LD27</t>
  </si>
  <si>
    <t>Proteasome subunit beta type-6</t>
  </si>
  <si>
    <t>O22809</t>
  </si>
  <si>
    <t>AT2G33590</t>
  </si>
  <si>
    <t>CRL1</t>
  </si>
  <si>
    <t>Q9M8R4</t>
  </si>
  <si>
    <t>AT3G02720</t>
  </si>
  <si>
    <t>DJ1D</t>
  </si>
  <si>
    <t>Protein DJ-1 homolog D</t>
  </si>
  <si>
    <t>Q9SJU8</t>
  </si>
  <si>
    <t>AT2G21290</t>
  </si>
  <si>
    <t>Small ribosomal subunit protein bTHXm</t>
  </si>
  <si>
    <t>F4KFC7</t>
  </si>
  <si>
    <t>AT5G09850</t>
  </si>
  <si>
    <t>MED26C</t>
  </si>
  <si>
    <t>Probable mediator of RNA polymerase II transcription subunit 26c</t>
  </si>
  <si>
    <t>Q9LYB9</t>
  </si>
  <si>
    <t>AT3G63030</t>
  </si>
  <si>
    <t>MBD4</t>
  </si>
  <si>
    <t>Methyl-CpG-binding domain-containing protein 4</t>
  </si>
  <si>
    <t>Q9FGR0</t>
  </si>
  <si>
    <t>AT5G51660</t>
  </si>
  <si>
    <t>CPSF160</t>
  </si>
  <si>
    <t>Cleavage and polyadenylation specificity factor subunit 1</t>
  </si>
  <si>
    <t>Q9ZVW2</t>
  </si>
  <si>
    <t>AT2G06990</t>
  </si>
  <si>
    <t>HEN2</t>
  </si>
  <si>
    <t>DExH-box ATP-dependent RNA helicase DExH10</t>
  </si>
  <si>
    <t>B6EUA9</t>
  </si>
  <si>
    <t>AT1G44910</t>
  </si>
  <si>
    <t>PRP40A</t>
  </si>
  <si>
    <t>Pre-mRNA-processing protein 40A</t>
  </si>
  <si>
    <t>Q93VK1</t>
  </si>
  <si>
    <t>AT4G28450</t>
  </si>
  <si>
    <t>DDB1- and CUL4-associated factor 13</t>
  </si>
  <si>
    <t>Q84WU9</t>
  </si>
  <si>
    <t>AT5G56900</t>
  </si>
  <si>
    <t>Zinc finger CCCH domain-containing protein 64</t>
  </si>
  <si>
    <t>Q3EBL0</t>
  </si>
  <si>
    <t>AT2G37570</t>
  </si>
  <si>
    <t>SLT1</t>
  </si>
  <si>
    <t>F4K4D6</t>
  </si>
  <si>
    <t>AT5G27650</t>
  </si>
  <si>
    <t>PDP1</t>
  </si>
  <si>
    <t>PWWP domain-containing protein 1</t>
  </si>
  <si>
    <t>F4JG10</t>
  </si>
  <si>
    <t>AT4G08160</t>
  </si>
  <si>
    <t>XYN3</t>
  </si>
  <si>
    <t>Endo-1,4-beta-xylanase 3</t>
  </si>
  <si>
    <t>Q9LI88</t>
  </si>
  <si>
    <t>AT3G27160</t>
  </si>
  <si>
    <t>GHS1</t>
  </si>
  <si>
    <t>Q9FKW6</t>
  </si>
  <si>
    <t>AT5G66190</t>
  </si>
  <si>
    <t>LFNR1</t>
  </si>
  <si>
    <t>Ferredoxin--NADP reductase, leaf isozyme 1, chloroplastic</t>
  </si>
  <si>
    <t>Q9FJP3</t>
  </si>
  <si>
    <t>AT5G65220</t>
  </si>
  <si>
    <t>RPL29</t>
  </si>
  <si>
    <t>Large ribosomal subunit protein uL29c</t>
  </si>
  <si>
    <t>Q9SJF1</t>
  </si>
  <si>
    <t>AT1G08410</t>
  </si>
  <si>
    <t>LSG1-2</t>
  </si>
  <si>
    <t>GTPase LSG1-2</t>
  </si>
  <si>
    <t>O64768</t>
  </si>
  <si>
    <t>AT2G35050</t>
  </si>
  <si>
    <t>RAF24</t>
  </si>
  <si>
    <t>RAF-like serine/threonine-protein kinase 24</t>
  </si>
  <si>
    <t>Q8GW56</t>
  </si>
  <si>
    <t>AT2G03640</t>
  </si>
  <si>
    <t>At2g03640</t>
  </si>
  <si>
    <t>O23254</t>
  </si>
  <si>
    <t>AT4G13930</t>
  </si>
  <si>
    <t>SHM4</t>
  </si>
  <si>
    <t>Serine hydroxymethyltransferase 4</t>
  </si>
  <si>
    <t>O48844</t>
  </si>
  <si>
    <t>AT2G32730</t>
  </si>
  <si>
    <t>RPN2A</t>
  </si>
  <si>
    <t>26S proteasome non-ATPase regulatory subunit 1 homolog A</t>
  </si>
  <si>
    <t>Q9CAG1</t>
  </si>
  <si>
    <t>AT1G67580</t>
  </si>
  <si>
    <t>CDKG2</t>
  </si>
  <si>
    <t>cyclin-dependent kinase</t>
  </si>
  <si>
    <t>Q8LLD0</t>
  </si>
  <si>
    <t>AT1G80680</t>
  </si>
  <si>
    <t>NUP96</t>
  </si>
  <si>
    <t>Nuclear pore complex protein NUP96</t>
  </si>
  <si>
    <t>Q84JU6</t>
  </si>
  <si>
    <t>AT2G39810</t>
  </si>
  <si>
    <t>HOS1</t>
  </si>
  <si>
    <t>E3 ubiquitin-protein ligase HOS1</t>
  </si>
  <si>
    <t>Q6Q151</t>
  </si>
  <si>
    <t>AT1G53720</t>
  </si>
  <si>
    <t>CYP59</t>
  </si>
  <si>
    <t>Peptidyl-prolyl cis-trans isomerase CYP59</t>
  </si>
  <si>
    <t>Q9LJ87</t>
  </si>
  <si>
    <t>AT3G22590</t>
  </si>
  <si>
    <t>CDC73</t>
  </si>
  <si>
    <t>Protein CDC73 homolog</t>
  </si>
  <si>
    <t>F4K4Y5</t>
  </si>
  <si>
    <t>AT5G55660</t>
  </si>
  <si>
    <t>DEK4</t>
  </si>
  <si>
    <t>DEK domain-containing chromatin-associated protein 4</t>
  </si>
  <si>
    <t>Q9LXT5</t>
  </si>
  <si>
    <t>AT3G58660</t>
  </si>
  <si>
    <t>T20N10_10</t>
  </si>
  <si>
    <t>F4I4Q1</t>
  </si>
  <si>
    <t>AT1G23280</t>
  </si>
  <si>
    <t>Protein MAK16 homolog</t>
  </si>
  <si>
    <t>O49289</t>
  </si>
  <si>
    <t>AT1G77030</t>
  </si>
  <si>
    <t>RH29</t>
  </si>
  <si>
    <t>Putative DEAD-box ATP-dependent RNA helicase 29</t>
  </si>
  <si>
    <t>Q9LF27</t>
  </si>
  <si>
    <t>AT5G15550</t>
  </si>
  <si>
    <t>WDR12</t>
  </si>
  <si>
    <t>Ribosome biogenesis protein WDR12 homolog</t>
  </si>
  <si>
    <t>Q9FLD3</t>
  </si>
  <si>
    <t>AT5G05210</t>
  </si>
  <si>
    <t>AT5g05210/K2A11_8</t>
  </si>
  <si>
    <t>Q9SFU7</t>
  </si>
  <si>
    <t>AT3G07170</t>
  </si>
  <si>
    <t>IRP1</t>
  </si>
  <si>
    <t>AT3g07170/T1B9_17</t>
  </si>
  <si>
    <t>Q6Q152</t>
  </si>
  <si>
    <t>AT4G33060</t>
  </si>
  <si>
    <t>CYP57</t>
  </si>
  <si>
    <t>Peptidyl-prolyl cis-trans isomerase CYP57</t>
  </si>
  <si>
    <t>A0A1P8B1D0</t>
  </si>
  <si>
    <t>AT2G16485</t>
  </si>
  <si>
    <t>NERD</t>
  </si>
  <si>
    <t>GW repeat-and PHD finger-containing protein NERD</t>
  </si>
  <si>
    <t>Q9LKZ3</t>
  </si>
  <si>
    <t>AT3G12280</t>
  </si>
  <si>
    <t>RBR1</t>
  </si>
  <si>
    <t>Retinoblastoma-related protein 1</t>
  </si>
  <si>
    <t>A0A1I9LP28</t>
  </si>
  <si>
    <t>AT3G06530</t>
  </si>
  <si>
    <t>Q0WV90</t>
  </si>
  <si>
    <t>AT1G80490</t>
  </si>
  <si>
    <t>Topless-related protein 1</t>
  </si>
  <si>
    <t>Q9FIE4</t>
  </si>
  <si>
    <t>AT5G57370</t>
  </si>
  <si>
    <t>MSF19.3</t>
  </si>
  <si>
    <t>U4/U6.U5 small nuclear ribonucleoprotein</t>
  </si>
  <si>
    <t>O48847</t>
  </si>
  <si>
    <t>AT2G32700</t>
  </si>
  <si>
    <t>LUH</t>
  </si>
  <si>
    <t>Transcriptional corepressor LEUNIG_HOMOLOG</t>
  </si>
  <si>
    <t>F4IUS3</t>
  </si>
  <si>
    <t>AT2G32910</t>
  </si>
  <si>
    <t>Q9ZVU5</t>
  </si>
  <si>
    <t>AT1G55460</t>
  </si>
  <si>
    <t>KIN17</t>
  </si>
  <si>
    <t>KIN17-like protein</t>
  </si>
  <si>
    <t>Q9XIA6</t>
  </si>
  <si>
    <t>AT1G49400</t>
  </si>
  <si>
    <t>EMB1129</t>
  </si>
  <si>
    <t>Small ribosomal subunit protein uS17c</t>
  </si>
  <si>
    <t>Q9FEF8</t>
  </si>
  <si>
    <t>AT5G52470</t>
  </si>
  <si>
    <t>FIB1</t>
  </si>
  <si>
    <t>rRNA 2'-O-methyltransferase fibrillarin 1</t>
  </si>
  <si>
    <t>F4IXJ7</t>
  </si>
  <si>
    <t>AT3G21350</t>
  </si>
  <si>
    <t>MED6</t>
  </si>
  <si>
    <t>Mediator of RNA polymerase II transcription subunit 6</t>
  </si>
  <si>
    <t>F4IV18</t>
  </si>
  <si>
    <t>AT2G44760</t>
  </si>
  <si>
    <t>Q66GR6</t>
  </si>
  <si>
    <t>AT2G02740</t>
  </si>
  <si>
    <t>WHY3</t>
  </si>
  <si>
    <t>Single-stranded DNA-binding protein WHY3, chloroplastic</t>
  </si>
  <si>
    <t>A0A1P8B9R0</t>
  </si>
  <si>
    <t>AT5G18230</t>
  </si>
  <si>
    <t>NOT3</t>
  </si>
  <si>
    <t>Transcription regulator NOT2/NOT3/NOT5 family protein</t>
  </si>
  <si>
    <t>F4KCC2</t>
  </si>
  <si>
    <t>AT5G02310</t>
  </si>
  <si>
    <t>PRT6</t>
  </si>
  <si>
    <t>E3 ubiquitin-protein ligase PRT6</t>
  </si>
  <si>
    <t>Q9FFV8</t>
  </si>
  <si>
    <t>AT5G38640</t>
  </si>
  <si>
    <t>MBB18.19</t>
  </si>
  <si>
    <t>Q9FJR0</t>
  </si>
  <si>
    <t>AT5G47010</t>
  </si>
  <si>
    <t>UPF1</t>
  </si>
  <si>
    <t>Regulator of nonsense transcripts 1 homolog</t>
  </si>
  <si>
    <t>A8MQM0</t>
  </si>
  <si>
    <t>AT3G59845</t>
  </si>
  <si>
    <t>Q8W4L5</t>
  </si>
  <si>
    <t>AT2G30470</t>
  </si>
  <si>
    <t>VAL1</t>
  </si>
  <si>
    <t>B3 domain-containing transcription repressor VAL1</t>
  </si>
  <si>
    <t>A0A178W3G2</t>
  </si>
  <si>
    <t>AT1G69070</t>
  </si>
  <si>
    <t>Nucleolar-like protein</t>
  </si>
  <si>
    <t>Q56XE4</t>
  </si>
  <si>
    <t>AT4G03120</t>
  </si>
  <si>
    <t>U1 small nuclear ribonucleoprotein C</t>
  </si>
  <si>
    <t>Q9LQZ4</t>
  </si>
  <si>
    <t>AT1G75510</t>
  </si>
  <si>
    <t>At1g75700</t>
  </si>
  <si>
    <t>Q94AK8</t>
  </si>
  <si>
    <t>AT1G25260</t>
  </si>
  <si>
    <t>RDP1</t>
  </si>
  <si>
    <t>Ribosome assembly factor mrt4</t>
  </si>
  <si>
    <t>Q42404</t>
  </si>
  <si>
    <t>AT3G50670</t>
  </si>
  <si>
    <t>RNU1</t>
  </si>
  <si>
    <t>U1 small nuclear ribonucleoprotein 70 kDa</t>
  </si>
  <si>
    <t>Q9LD90</t>
  </si>
  <si>
    <t>AT3G57150</t>
  </si>
  <si>
    <t>CBF5</t>
  </si>
  <si>
    <t>H/ACA ribonucleoprotein complex subunit 4</t>
  </si>
  <si>
    <t>O80897</t>
  </si>
  <si>
    <t>AT2G32600</t>
  </si>
  <si>
    <t>At2g32600/T26B15.16</t>
  </si>
  <si>
    <t>A8MS85</t>
  </si>
  <si>
    <t>AT1G65440</t>
  </si>
  <si>
    <t>SPT6</t>
  </si>
  <si>
    <t>Transcription elongation factor SPT6 homolog</t>
  </si>
  <si>
    <t>Q9ZVX7</t>
  </si>
  <si>
    <t>AT2G16860</t>
  </si>
  <si>
    <t>ATSYF2</t>
  </si>
  <si>
    <t>Pre-mRNA-splicing factor SYF2</t>
  </si>
  <si>
    <t>Q9SBJ1</t>
  </si>
  <si>
    <t>AT3G06483</t>
  </si>
  <si>
    <t>PDK</t>
  </si>
  <si>
    <t>[Pyruvate dehydrogenase</t>
  </si>
  <si>
    <t>F4JT92</t>
  </si>
  <si>
    <t>AT4G19610</t>
  </si>
  <si>
    <t>Nucleotide/nucleic acid binding protein</t>
  </si>
  <si>
    <t>Q94AI4</t>
  </si>
  <si>
    <t>AT4G09980</t>
  </si>
  <si>
    <t>MTB</t>
  </si>
  <si>
    <t>N6-adenosine-methyltransferase non-catalytic subunit MTB</t>
  </si>
  <si>
    <t>Q9SYG2</t>
  </si>
  <si>
    <t>AT1G54060</t>
  </si>
  <si>
    <t>ASIL1</t>
  </si>
  <si>
    <t>Trihelix transcription factor ASIL1</t>
  </si>
  <si>
    <t>Q9M0E0</t>
  </si>
  <si>
    <t>AT4G29430</t>
  </si>
  <si>
    <t>RPS15AE</t>
  </si>
  <si>
    <t>Small ribosomal subunit protein uS8my</t>
  </si>
  <si>
    <t>Q9LTV0</t>
  </si>
  <si>
    <t>AT3G12860</t>
  </si>
  <si>
    <t>Q94JQ3</t>
  </si>
  <si>
    <t>AT4G32520</t>
  </si>
  <si>
    <t>SHM3</t>
  </si>
  <si>
    <t>Serine hydroxymethyltransferase 3, chloroplastic</t>
  </si>
  <si>
    <t>Q9C580</t>
  </si>
  <si>
    <t>AT5G22080</t>
  </si>
  <si>
    <t>P61845</t>
  </si>
  <si>
    <t>ATCG00840;ATCG01300</t>
  </si>
  <si>
    <t>rpl23-A; rpl23-B</t>
  </si>
  <si>
    <t>Large ribosomal subunit protein uL23cz/uL23cy</t>
  </si>
  <si>
    <t>Q8VYN6</t>
  </si>
  <si>
    <t>AT2G22480</t>
  </si>
  <si>
    <t>PFK5</t>
  </si>
  <si>
    <t>ATP-dependent 6-phosphofructokinase 5, chloroplastic</t>
  </si>
  <si>
    <t>P16180</t>
  </si>
  <si>
    <t>AT1G79850</t>
  </si>
  <si>
    <t>RPS17</t>
  </si>
  <si>
    <t>Q9FLN4</t>
  </si>
  <si>
    <t>AT5G40950</t>
  </si>
  <si>
    <t>RPL27</t>
  </si>
  <si>
    <t>Large ribosomal subunit protein bL27c</t>
  </si>
  <si>
    <t>Q8GXP4</t>
  </si>
  <si>
    <t>AT2G39910</t>
  </si>
  <si>
    <t>Uncharacterized protein At2g39910</t>
  </si>
  <si>
    <t>A0A1P8B3Z7</t>
  </si>
  <si>
    <t>AT4G27490</t>
  </si>
  <si>
    <t>RRP41L</t>
  </si>
  <si>
    <t>3'-5'-exoribonuclease family protein</t>
  </si>
  <si>
    <t>F4JZZ1</t>
  </si>
  <si>
    <t>AT5G41880</t>
  </si>
  <si>
    <t>POLA3</t>
  </si>
  <si>
    <t>DNA primase</t>
  </si>
  <si>
    <t>B5X0I6</t>
  </si>
  <si>
    <t>AT2G06210</t>
  </si>
  <si>
    <t>VIP6</t>
  </si>
  <si>
    <t>Protein CTR9 homolog</t>
  </si>
  <si>
    <t>F4I548</t>
  </si>
  <si>
    <t>AT1G56460</t>
  </si>
  <si>
    <t>HIT zinc finger and PAPA-1-like domain-containing protein</t>
  </si>
  <si>
    <t>F4IH25</t>
  </si>
  <si>
    <t>AT2G40360</t>
  </si>
  <si>
    <t>BOP1</t>
  </si>
  <si>
    <t>Ribosome biogenesis protein BOP1 homolog</t>
  </si>
  <si>
    <t>Q8LPQ9</t>
  </si>
  <si>
    <t>AT2G43410</t>
  </si>
  <si>
    <t>FPA</t>
  </si>
  <si>
    <t>Flowering time control protein FPA</t>
  </si>
  <si>
    <t>Q9SH88</t>
  </si>
  <si>
    <t>AT2G37990</t>
  </si>
  <si>
    <t>Ribosome biogenesis regulatory protein homolog</t>
  </si>
  <si>
    <t>P92948</t>
  </si>
  <si>
    <t>AT1G09770</t>
  </si>
  <si>
    <t>CDC5</t>
  </si>
  <si>
    <t>Cell division cycle 5-like protein</t>
  </si>
  <si>
    <t>Q9LSZ8</t>
  </si>
  <si>
    <t>AT5G23680</t>
  </si>
  <si>
    <t>MQM1.5</t>
  </si>
  <si>
    <t>At5g23680</t>
  </si>
  <si>
    <t>Q9ZP54</t>
  </si>
  <si>
    <t>AT2G31320</t>
  </si>
  <si>
    <t>PARP1</t>
  </si>
  <si>
    <t>Poly [ADP-ribose] polymerase 1</t>
  </si>
  <si>
    <t>A0A1P8BD18</t>
  </si>
  <si>
    <t>AT5G61330</t>
  </si>
  <si>
    <t>MFB13.10</t>
  </si>
  <si>
    <t>rRNA processing protein-like protein</t>
  </si>
  <si>
    <t>P56763</t>
  </si>
  <si>
    <t>ATCG00180</t>
  </si>
  <si>
    <t>rpoC1</t>
  </si>
  <si>
    <t>DNA-directed RNA polymerase subunit beta'</t>
  </si>
  <si>
    <t>Q8LPF0</t>
  </si>
  <si>
    <t>AT1G73960</t>
  </si>
  <si>
    <t>TAF2</t>
  </si>
  <si>
    <t>Transcription initiation factor TFIID subunit 2</t>
  </si>
  <si>
    <t>Q8RWY5</t>
  </si>
  <si>
    <t>AT3G10040</t>
  </si>
  <si>
    <t>HRA1</t>
  </si>
  <si>
    <t>Sequence-specific DNA binding transcription factor</t>
  </si>
  <si>
    <t>P17597</t>
  </si>
  <si>
    <t>AT3G48560</t>
  </si>
  <si>
    <t>ALS</t>
  </si>
  <si>
    <t>Acetolactate synthase, chloroplastic</t>
  </si>
  <si>
    <t>P93014</t>
  </si>
  <si>
    <t>AT2G33800</t>
  </si>
  <si>
    <t>rps5</t>
  </si>
  <si>
    <t>Small ribosomal subunit protein uS5c</t>
  </si>
  <si>
    <t>P56794</t>
  </si>
  <si>
    <t>ATCG00660</t>
  </si>
  <si>
    <t>rpl20</t>
  </si>
  <si>
    <t>Large ribosomal subunit protein bL20c</t>
  </si>
  <si>
    <t>Q93ZR1</t>
  </si>
  <si>
    <t>AT5G50320</t>
  </si>
  <si>
    <t>HAG3</t>
  </si>
  <si>
    <t>Elongator complex protein 3</t>
  </si>
  <si>
    <t>Q8RY25</t>
  </si>
  <si>
    <t>AT1G10390</t>
  </si>
  <si>
    <t>NUP98A</t>
  </si>
  <si>
    <t>Nuclear pore complex protein NUP98A</t>
  </si>
  <si>
    <t>Q9C950</t>
  </si>
  <si>
    <t>AT1G61040</t>
  </si>
  <si>
    <t>VIP5</t>
  </si>
  <si>
    <t>Protein RTF1 homolog</t>
  </si>
  <si>
    <t>Q56WH4</t>
  </si>
  <si>
    <t>AT5G22650</t>
  </si>
  <si>
    <t>HDT2</t>
  </si>
  <si>
    <t>Histone deacetylase HDT2</t>
  </si>
  <si>
    <t>Q9LJG8</t>
  </si>
  <si>
    <t>AT3G14180</t>
  </si>
  <si>
    <t>ASIL2</t>
  </si>
  <si>
    <t>Trihelix transcription factor ASIL2</t>
  </si>
  <si>
    <t>Q8RUH0</t>
  </si>
  <si>
    <t>AT2G47640;AT3G62840</t>
  </si>
  <si>
    <t>Small nuclear ribonucleoprotein Sm D2</t>
  </si>
  <si>
    <t>A0A1P8AW47</t>
  </si>
  <si>
    <t>AT1G29320</t>
  </si>
  <si>
    <t>Q9FMT4</t>
  </si>
  <si>
    <t>AT5G14170</t>
  </si>
  <si>
    <t>SWI/SNF complex component SNF12 homolog</t>
  </si>
  <si>
    <t>A0A1P8BEP8</t>
  </si>
  <si>
    <t>AT5G10900</t>
  </si>
  <si>
    <t>PP7L</t>
  </si>
  <si>
    <t>Q9FMF9</t>
  </si>
  <si>
    <t>AT5G64270</t>
  </si>
  <si>
    <t>MSJ1.11</t>
  </si>
  <si>
    <t>Nuclear protein-like</t>
  </si>
  <si>
    <t>Q9FMS0</t>
  </si>
  <si>
    <t>AT5G22320</t>
  </si>
  <si>
    <t>MWD9.11</t>
  </si>
  <si>
    <t>AT5g22320/MWD9_11</t>
  </si>
  <si>
    <t>Q9XFR5</t>
  </si>
  <si>
    <t>AT1G09140</t>
  </si>
  <si>
    <t>SR30</t>
  </si>
  <si>
    <t>Serine/arginine-rich splicing factor SR30</t>
  </si>
  <si>
    <t>A0A1P8B458</t>
  </si>
  <si>
    <t>AT4G26600</t>
  </si>
  <si>
    <t>NOP2B</t>
  </si>
  <si>
    <t>Q6EVK6</t>
  </si>
  <si>
    <t>AT2G46020</t>
  </si>
  <si>
    <t>BRM</t>
  </si>
  <si>
    <t>ATP-dependent helicase BRM</t>
  </si>
  <si>
    <t>Q9FGF4</t>
  </si>
  <si>
    <t>AT5G64420</t>
  </si>
  <si>
    <t>MSJ1.26</t>
  </si>
  <si>
    <t>DNA polymerase V family</t>
  </si>
  <si>
    <t>Q9CA42</t>
  </si>
  <si>
    <t>AT1G68790</t>
  </si>
  <si>
    <t>CRWN3</t>
  </si>
  <si>
    <t>Protein CROWDED NUCLEI 3</t>
  </si>
  <si>
    <t>Q9LVF2</t>
  </si>
  <si>
    <t>AT3G21540</t>
  </si>
  <si>
    <t>Q9M2B4</t>
  </si>
  <si>
    <t>AT3G42790</t>
  </si>
  <si>
    <t>AL3</t>
  </si>
  <si>
    <t>PHD finger protein ALFIN-LIKE 3</t>
  </si>
  <si>
    <t>A0A1P8AVE9</t>
  </si>
  <si>
    <t>AT1G06720</t>
  </si>
  <si>
    <t>Q9M086</t>
  </si>
  <si>
    <t>AT4G31160</t>
  </si>
  <si>
    <t>DCAF1</t>
  </si>
  <si>
    <t>DDB1- and CUL4-associated factor homolog 1</t>
  </si>
  <si>
    <t>Q9LSH4</t>
  </si>
  <si>
    <t>AT3G17740</t>
  </si>
  <si>
    <t>At3g17740</t>
  </si>
  <si>
    <t>Q9MAB3</t>
  </si>
  <si>
    <t>AT3G05060</t>
  </si>
  <si>
    <t>NOP5-2</t>
  </si>
  <si>
    <t>Probable nucleolar protein 5-2</t>
  </si>
  <si>
    <t>O65686</t>
  </si>
  <si>
    <t>AT4G34620</t>
  </si>
  <si>
    <t>RPS16-1</t>
  </si>
  <si>
    <t>Small ribosomal subunit protein bS16cy</t>
  </si>
  <si>
    <t>O48782</t>
  </si>
  <si>
    <t>AT2G26670</t>
  </si>
  <si>
    <t>HO1</t>
  </si>
  <si>
    <t>Heme oxygenase 1, chloroplastic</t>
  </si>
  <si>
    <t>F4IWW1</t>
  </si>
  <si>
    <t>AT3G55480</t>
  </si>
  <si>
    <t>PAT2</t>
  </si>
  <si>
    <t>AP-3 complex subunit beta</t>
  </si>
  <si>
    <t>F4IUX6</t>
  </si>
  <si>
    <t>AT2G39260</t>
  </si>
  <si>
    <t>UPF2</t>
  </si>
  <si>
    <t>Regulator of nonsense transcripts UPF2</t>
  </si>
  <si>
    <t>O82266</t>
  </si>
  <si>
    <t>AT2G47990</t>
  </si>
  <si>
    <t>SWA1</t>
  </si>
  <si>
    <t>Protein SLOW WALKER 1</t>
  </si>
  <si>
    <t>P0DI04</t>
  </si>
  <si>
    <t>AT1G25055</t>
  </si>
  <si>
    <t>F-box/kelch-repeat protein At1g25055</t>
  </si>
  <si>
    <t>Q94AH2</t>
  </si>
  <si>
    <t>AT5G64730</t>
  </si>
  <si>
    <t>MVP7.5</t>
  </si>
  <si>
    <t>F4HSZ1</t>
  </si>
  <si>
    <t>AT1G27595</t>
  </si>
  <si>
    <t>TANG1</t>
  </si>
  <si>
    <t>Symplekin</t>
  </si>
  <si>
    <t>A0A1P8ARN1</t>
  </si>
  <si>
    <t>AT1G60200</t>
  </si>
  <si>
    <t>RBM25</t>
  </si>
  <si>
    <t>Splicing factor PWI domain-containing protein / RNA recognition motif</t>
  </si>
  <si>
    <t>Q94AU3</t>
  </si>
  <si>
    <t>AT2G21385</t>
  </si>
  <si>
    <t>CGLD11</t>
  </si>
  <si>
    <t>Q949X7</t>
  </si>
  <si>
    <t>AT3G14390</t>
  </si>
  <si>
    <t>LYSA1</t>
  </si>
  <si>
    <t>Diaminopimelate decarboxylase 1, chloroplastic</t>
  </si>
  <si>
    <t>O81852</t>
  </si>
  <si>
    <t>AT4G19710</t>
  </si>
  <si>
    <t>AKHSDH2</t>
  </si>
  <si>
    <t>Bifunctional aspartokinase/homoserine dehydrogenase 2, chloroplastic</t>
  </si>
  <si>
    <t>Q8W4N3</t>
  </si>
  <si>
    <t>AT1G04860</t>
  </si>
  <si>
    <t>UBP2</t>
  </si>
  <si>
    <t>O48549</t>
  </si>
  <si>
    <t>AT4G31700</t>
  </si>
  <si>
    <t>RPS6A</t>
  </si>
  <si>
    <t>Small ribosomal subunit protein eS6z</t>
  </si>
  <si>
    <t>Q9C5H9</t>
  </si>
  <si>
    <t>AT5G17410</t>
  </si>
  <si>
    <t>Gamma-tubulin complex component 2</t>
  </si>
  <si>
    <t>O23717</t>
  </si>
  <si>
    <t>AT1G13060</t>
  </si>
  <si>
    <t>PBE1</t>
  </si>
  <si>
    <t>Proteasome subunit beta type-5-A</t>
  </si>
  <si>
    <t>O80450</t>
  </si>
  <si>
    <t>AT2G38250</t>
  </si>
  <si>
    <t>GT-3B</t>
  </si>
  <si>
    <t>Trihelix transcription factor GT-3b</t>
  </si>
  <si>
    <t>Q93ZH3</t>
  </si>
  <si>
    <t>AT4G11790</t>
  </si>
  <si>
    <t>AT4g11790/T5C23_220</t>
  </si>
  <si>
    <t>F4IDQ6</t>
  </si>
  <si>
    <t>AT1G06670</t>
  </si>
  <si>
    <t>NIH</t>
  </si>
  <si>
    <t>DExH-box ATP-dependent RNA helicase DExH2</t>
  </si>
  <si>
    <t>F4JZX8</t>
  </si>
  <si>
    <t>AT5G41770</t>
  </si>
  <si>
    <t>Q8L7M4</t>
  </si>
  <si>
    <t>AT5G25800</t>
  </si>
  <si>
    <t>SDN5</t>
  </si>
  <si>
    <t>Small RNA degrading nuclease 5</t>
  </si>
  <si>
    <t>Q8W1Y0</t>
  </si>
  <si>
    <t>AT5G16270</t>
  </si>
  <si>
    <t>SYN4</t>
  </si>
  <si>
    <t>Sister chromatid cohesion 1 protein 4</t>
  </si>
  <si>
    <t>F4J8K6</t>
  </si>
  <si>
    <t>AT3G11964</t>
  </si>
  <si>
    <t>RRP5</t>
  </si>
  <si>
    <t>rRNA biogenesis protein RRP5</t>
  </si>
  <si>
    <t>Q9SU26</t>
  </si>
  <si>
    <t>AT4G12600</t>
  </si>
  <si>
    <t>AT4g12600/T1P17_190</t>
  </si>
  <si>
    <t>O82326</t>
  </si>
  <si>
    <t>AT2G14880</t>
  </si>
  <si>
    <t>SWIB2</t>
  </si>
  <si>
    <t>F4HZK4</t>
  </si>
  <si>
    <t>AT1G15290</t>
  </si>
  <si>
    <t>REC3</t>
  </si>
  <si>
    <t>Protein REDUCED CHLOROPLAST COVERAGE 3</t>
  </si>
  <si>
    <t>Q9LDI9</t>
  </si>
  <si>
    <t>AT1G69250</t>
  </si>
  <si>
    <t>F23O10.17</t>
  </si>
  <si>
    <t>At1g69250</t>
  </si>
  <si>
    <t>Q9LZM6</t>
  </si>
  <si>
    <t>AT5G02050</t>
  </si>
  <si>
    <t>At5g02050</t>
  </si>
  <si>
    <t>Q9C5G0</t>
  </si>
  <si>
    <t>AT1G30970</t>
  </si>
  <si>
    <t>SUF4</t>
  </si>
  <si>
    <t>Protein SUPPRESSOR OF FRI 4</t>
  </si>
  <si>
    <t>Q94C75</t>
  </si>
  <si>
    <t>AT5G08620</t>
  </si>
  <si>
    <t>RH25</t>
  </si>
  <si>
    <t>DEAD-box ATP-dependent RNA helicase 25</t>
  </si>
  <si>
    <t>Q93VK9</t>
  </si>
  <si>
    <t>AT3G48210</t>
  </si>
  <si>
    <t>SPC25</t>
  </si>
  <si>
    <t>Kinetochore protein SPC25 homolog</t>
  </si>
  <si>
    <t>Q9XI07</t>
  </si>
  <si>
    <t>AT1G21700</t>
  </si>
  <si>
    <t>SWI3C</t>
  </si>
  <si>
    <t>SWI/SNF complex subunit SWI3C</t>
  </si>
  <si>
    <t>Q8VYA5</t>
  </si>
  <si>
    <t>AT2G37340</t>
  </si>
  <si>
    <t>RS2Z33</t>
  </si>
  <si>
    <t>Serine/arginine-rich splicing factor RS2Z33</t>
  </si>
  <si>
    <t>Q9ASZ1</t>
  </si>
  <si>
    <t>AT4G00270</t>
  </si>
  <si>
    <t>GEBP</t>
  </si>
  <si>
    <t>GLABROUS1 enhancer-binding protein</t>
  </si>
  <si>
    <t>Q9LFE2</t>
  </si>
  <si>
    <t>AT5G16750</t>
  </si>
  <si>
    <t>TOZ</t>
  </si>
  <si>
    <t>Protein TORMOZ EMBRYO DEFECTIVE</t>
  </si>
  <si>
    <t>Q9ZVC9</t>
  </si>
  <si>
    <t>AT2G27110</t>
  </si>
  <si>
    <t>FRS3</t>
  </si>
  <si>
    <t>Protein FAR1-RELATED SEQUENCE 3</t>
  </si>
  <si>
    <t>O04173</t>
  </si>
  <si>
    <t>AT4G31720</t>
  </si>
  <si>
    <t>TAF10</t>
  </si>
  <si>
    <t>Transcription initiation factor TFIID subunit 10</t>
  </si>
  <si>
    <t>Q8L7W3</t>
  </si>
  <si>
    <t>AT2G29210</t>
  </si>
  <si>
    <t>At2g29210/F16P2.41</t>
  </si>
  <si>
    <t>P56762</t>
  </si>
  <si>
    <t>ATCG00740</t>
  </si>
  <si>
    <t>rpoA</t>
  </si>
  <si>
    <t>DNA-directed RNA polymerase subunit alpha</t>
  </si>
  <si>
    <t>Q9SN19</t>
  </si>
  <si>
    <t>AT3G49990</t>
  </si>
  <si>
    <t>F3A4.70</t>
  </si>
  <si>
    <t>At3g49990</t>
  </si>
  <si>
    <t>O48802</t>
  </si>
  <si>
    <t>AT1G62390</t>
  </si>
  <si>
    <t>CLMP1</t>
  </si>
  <si>
    <t>Protein CLMP1</t>
  </si>
  <si>
    <t>F4K0C4</t>
  </si>
  <si>
    <t>AT5G54440</t>
  </si>
  <si>
    <t>TRS130</t>
  </si>
  <si>
    <t>Trafficking protein particle complex II-specific subunit 130 homolog</t>
  </si>
  <si>
    <t>F4I9J7</t>
  </si>
  <si>
    <t>AT1G51510</t>
  </si>
  <si>
    <t>Y14</t>
  </si>
  <si>
    <t>RNA-binding protein Y14</t>
  </si>
  <si>
    <t>O23238</t>
  </si>
  <si>
    <t>AT4G36420</t>
  </si>
  <si>
    <t>C7A10.940</t>
  </si>
  <si>
    <t>At4g36420/C7A10_940</t>
  </si>
  <si>
    <t>Q0WNR6</t>
  </si>
  <si>
    <t>AT1G76510</t>
  </si>
  <si>
    <t>ARID5</t>
  </si>
  <si>
    <t>AT-rich interactive domain-containing protein 5</t>
  </si>
  <si>
    <t>P43333</t>
  </si>
  <si>
    <t>AT1G09760</t>
  </si>
  <si>
    <t>U2A'</t>
  </si>
  <si>
    <t>U2 small nuclear ribonucleoprotein A'</t>
  </si>
  <si>
    <t>Q9C7C4</t>
  </si>
  <si>
    <t>AT3G12140</t>
  </si>
  <si>
    <t>EML1</t>
  </si>
  <si>
    <t>Protein EMSY-LIKE 1</t>
  </si>
  <si>
    <t>A0A1P8BF80</t>
  </si>
  <si>
    <t>AT5G40340</t>
  </si>
  <si>
    <t>PDP3</t>
  </si>
  <si>
    <t>Q8RY12</t>
  </si>
  <si>
    <t>AT5G20600</t>
  </si>
  <si>
    <t>AT5g20600/F7C8_190</t>
  </si>
  <si>
    <t>Q8VZT0</t>
  </si>
  <si>
    <t>AT3G03920</t>
  </si>
  <si>
    <t>Putative H/ACA ribonucleoprotein complex subunit 1-like protein 1</t>
  </si>
  <si>
    <t>Q9M2K5</t>
  </si>
  <si>
    <t>AT3G58110</t>
  </si>
  <si>
    <t>ECAP</t>
  </si>
  <si>
    <t>Uncharacterized protein F9D24.20</t>
  </si>
  <si>
    <t>Q8RXF1</t>
  </si>
  <si>
    <t>AT1G14650</t>
  </si>
  <si>
    <t>Probable splicing factor 3A subunit 1</t>
  </si>
  <si>
    <t>Q8VZT8</t>
  </si>
  <si>
    <t>AT1G31817</t>
  </si>
  <si>
    <t>NFD3</t>
  </si>
  <si>
    <t>Small ribosomal subunit protein uS11m</t>
  </si>
  <si>
    <t>Q93Y25</t>
  </si>
  <si>
    <t>AT5G09880</t>
  </si>
  <si>
    <t>MYH9.9</t>
  </si>
  <si>
    <t>Splicing factor, CC1-like protein</t>
  </si>
  <si>
    <t>F4KAB8</t>
  </si>
  <si>
    <t>AT5G44635</t>
  </si>
  <si>
    <t>MCM6</t>
  </si>
  <si>
    <t>DNA replication licensing factor MCM6</t>
  </si>
  <si>
    <t>O64855</t>
  </si>
  <si>
    <t>AT2G44200</t>
  </si>
  <si>
    <t>At2g44200/F6E13.34</t>
  </si>
  <si>
    <t>Q8GWB4</t>
  </si>
  <si>
    <t>AT2G43110</t>
  </si>
  <si>
    <t>At2g43110</t>
  </si>
  <si>
    <t>F4HR02</t>
  </si>
  <si>
    <t>AT1G19990</t>
  </si>
  <si>
    <t>Nucleolin</t>
  </si>
  <si>
    <t>Q9LPZ1</t>
  </si>
  <si>
    <t>AT1G11430</t>
  </si>
  <si>
    <t>MORF9</t>
  </si>
  <si>
    <t>Multiple organellar RNA editing factor 9, chloroplastic</t>
  </si>
  <si>
    <t>F4K703</t>
  </si>
  <si>
    <t>AT5G21160</t>
  </si>
  <si>
    <t>LARP1A</t>
  </si>
  <si>
    <t>LA RNA-binding protein</t>
  </si>
  <si>
    <t>Q9FML2</t>
  </si>
  <si>
    <t>AT5G63110</t>
  </si>
  <si>
    <t>HDA6</t>
  </si>
  <si>
    <t>Histone deacetylase 6</t>
  </si>
  <si>
    <t>O04379</t>
  </si>
  <si>
    <t>AT1G48410</t>
  </si>
  <si>
    <t>Protein argonaute 1</t>
  </si>
  <si>
    <t>Q84JH2</t>
  </si>
  <si>
    <t>AT5G48650</t>
  </si>
  <si>
    <t>G3BP-LIKE</t>
  </si>
  <si>
    <t>Q9SAK7</t>
  </si>
  <si>
    <t>AT1G79410</t>
  </si>
  <si>
    <t>Organic cation/carnitine transporter 5</t>
  </si>
  <si>
    <t>Q9FJN9</t>
  </si>
  <si>
    <t>AT5G65260</t>
  </si>
  <si>
    <t>PABN2</t>
  </si>
  <si>
    <t>F4HZ82</t>
  </si>
  <si>
    <t>AT1G02890</t>
  </si>
  <si>
    <t>Q9LNC4</t>
  </si>
  <si>
    <t>AT1G06230</t>
  </si>
  <si>
    <t>GTE4</t>
  </si>
  <si>
    <t>Transcription factor GTE4</t>
  </si>
  <si>
    <t>Q9FI15</t>
  </si>
  <si>
    <t>AT5G44500</t>
  </si>
  <si>
    <t>MFC16.18</t>
  </si>
  <si>
    <t>Small nuclear ribonucleoprotein-associated protein</t>
  </si>
  <si>
    <t>Q9LT47</t>
  </si>
  <si>
    <t>AT3G20740</t>
  </si>
  <si>
    <t>FIE</t>
  </si>
  <si>
    <t>Polycomb group protein FERTILIZATION-INDEPENDENT ENDOSPERM</t>
  </si>
  <si>
    <t>Q8L3W1</t>
  </si>
  <si>
    <t>AT3G18990</t>
  </si>
  <si>
    <t>VRN1</t>
  </si>
  <si>
    <t>B3 domain-containing transcription factor VRN1</t>
  </si>
  <si>
    <t>Q9FL12</t>
  </si>
  <si>
    <t>AT5G40200</t>
  </si>
  <si>
    <t>DEGP9</t>
  </si>
  <si>
    <t>Protease Do-like 9</t>
  </si>
  <si>
    <t>Q9M3B8</t>
  </si>
  <si>
    <t>AT3G55340</t>
  </si>
  <si>
    <t>PHIP1</t>
  </si>
  <si>
    <t>Phragmoplastin interacting protein 1</t>
  </si>
  <si>
    <t>Q9ZUL5</t>
  </si>
  <si>
    <t>AT2G02090</t>
  </si>
  <si>
    <t>ETL1</t>
  </si>
  <si>
    <t>Protein CHROMATIN REMODELING 19</t>
  </si>
  <si>
    <t>P92965</t>
  </si>
  <si>
    <t>AT4G25500</t>
  </si>
  <si>
    <t>RS40</t>
  </si>
  <si>
    <t>Serine/arginine-rich splicing factor RS40</t>
  </si>
  <si>
    <t>Q9LV05</t>
  </si>
  <si>
    <t>AT5G53440</t>
  </si>
  <si>
    <t>MYN8.5</t>
  </si>
  <si>
    <t>LOW protein: zinc finger CCCH domain protein</t>
  </si>
  <si>
    <t>Q8S8S8</t>
  </si>
  <si>
    <t>AT2G19385</t>
  </si>
  <si>
    <t>At2g19385</t>
  </si>
  <si>
    <t>Q147R9</t>
  </si>
  <si>
    <t>AT1G19690</t>
  </si>
  <si>
    <t>At1g19690</t>
  </si>
  <si>
    <t>Q8W493</t>
  </si>
  <si>
    <t>AT1G20020</t>
  </si>
  <si>
    <t>LFNR2</t>
  </si>
  <si>
    <t>Ferredoxin--NADP reductase, leaf isozyme 2, chloroplastic</t>
  </si>
  <si>
    <t>F4KCQ9</t>
  </si>
  <si>
    <t>AT5G16280</t>
  </si>
  <si>
    <t>TRAPPC8</t>
  </si>
  <si>
    <t>Q7XZU0</t>
  </si>
  <si>
    <t>AT3G59770</t>
  </si>
  <si>
    <t>SAC9</t>
  </si>
  <si>
    <t>Probable phosphoinositide phosphatase SAC9</t>
  </si>
  <si>
    <t>Q9LYC7</t>
  </si>
  <si>
    <t>AT3G62940</t>
  </si>
  <si>
    <t>OTU5</t>
  </si>
  <si>
    <t>OVARIAN TUMOR DOMAIN-containing deubiquitinating enzyme 5</t>
  </si>
  <si>
    <t>Q9LT09</t>
  </si>
  <si>
    <t>AT5G23535</t>
  </si>
  <si>
    <t>50S ribosomal protein L24</t>
  </si>
  <si>
    <t>F4JQ75</t>
  </si>
  <si>
    <t>AT4G24270</t>
  </si>
  <si>
    <t>EMB140</t>
  </si>
  <si>
    <t>EMBRYO DEFECTIVE 140</t>
  </si>
  <si>
    <t>Q9LVK6</t>
  </si>
  <si>
    <t>AT3G13940</t>
  </si>
  <si>
    <t>DNA binding / DNA-directed RNA polymerase</t>
  </si>
  <si>
    <t>A2RVS6</t>
  </si>
  <si>
    <t>AT3G49430</t>
  </si>
  <si>
    <t>SR34A</t>
  </si>
  <si>
    <t>Serine/arginine-rich splicing factor SR34A</t>
  </si>
  <si>
    <t>Q9FL33</t>
  </si>
  <si>
    <t>AT5G46280</t>
  </si>
  <si>
    <t>MCM3</t>
  </si>
  <si>
    <t>DNA replication licensing factor MCM3</t>
  </si>
  <si>
    <t>Q9LIE1</t>
  </si>
  <si>
    <t>AT3G22220</t>
  </si>
  <si>
    <t>HAT transposon superfamily</t>
  </si>
  <si>
    <t>O04658</t>
  </si>
  <si>
    <t>AT5G27120</t>
  </si>
  <si>
    <t>NOP5-1</t>
  </si>
  <si>
    <t>Probable nucleolar protein 5-1</t>
  </si>
  <si>
    <t>Q0WVM5</t>
  </si>
  <si>
    <t>AT1G63810</t>
  </si>
  <si>
    <t>Nucleolar protein</t>
  </si>
  <si>
    <t>Q9MAC6</t>
  </si>
  <si>
    <t>AT3G01160</t>
  </si>
  <si>
    <t>Pre-rRNA-processing ESF1-like protein</t>
  </si>
  <si>
    <t>Q9LVX1</t>
  </si>
  <si>
    <t>AT3G27700</t>
  </si>
  <si>
    <t>Zinc finger CCCH domain-containing protein 41</t>
  </si>
  <si>
    <t>O82234</t>
  </si>
  <si>
    <t>AT2G24060</t>
  </si>
  <si>
    <t>IF3-2</t>
  </si>
  <si>
    <t>Translation initiation factor IF3-2, chloroplastic</t>
  </si>
  <si>
    <t>Q84WV0</t>
  </si>
  <si>
    <t>AT1G36370</t>
  </si>
  <si>
    <t>SHM7</t>
  </si>
  <si>
    <t>Serine hydroxymethyltransferase 7</t>
  </si>
  <si>
    <t>Q93YS7</t>
  </si>
  <si>
    <t>Putative WD-repeat membrane protein</t>
  </si>
  <si>
    <t>Q9ZU66</t>
  </si>
  <si>
    <t>AT2G18510</t>
  </si>
  <si>
    <t>EMB2444</t>
  </si>
  <si>
    <t>Splicing factor 3B subunit 4</t>
  </si>
  <si>
    <t>Q9C7E7</t>
  </si>
  <si>
    <t>AT1G28060</t>
  </si>
  <si>
    <t>RDM16</t>
  </si>
  <si>
    <t>Protein RDM16</t>
  </si>
  <si>
    <t>Q9SFV2</t>
  </si>
  <si>
    <t>AT3G07220</t>
  </si>
  <si>
    <t>FHA2</t>
  </si>
  <si>
    <t>FHA domain-containing protein FHA2</t>
  </si>
  <si>
    <t>Q9SRM4</t>
  </si>
  <si>
    <t>AT3G11200</t>
  </si>
  <si>
    <t>AL2</t>
  </si>
  <si>
    <t>PHD finger protein ALFIN-LIKE 2</t>
  </si>
  <si>
    <t>Q8RXN6</t>
  </si>
  <si>
    <t>AT1G60170</t>
  </si>
  <si>
    <t>PRP31</t>
  </si>
  <si>
    <t>U4/U6 small nuclear ribonucleoprotein Prp31 homolog</t>
  </si>
  <si>
    <t>F4K7E3</t>
  </si>
  <si>
    <t>AT5G43990</t>
  </si>
  <si>
    <t>SUVR2</t>
  </si>
  <si>
    <t>SET-domain containing protein lysine methyltransferase family protein</t>
  </si>
  <si>
    <t>Q8LA16</t>
  </si>
  <si>
    <t>AT1G14510</t>
  </si>
  <si>
    <t>AL7</t>
  </si>
  <si>
    <t>PHD finger protein ALFIN-LIKE 7</t>
  </si>
  <si>
    <t>A0A2H1ZEJ7</t>
  </si>
  <si>
    <t>AT3G28030</t>
  </si>
  <si>
    <t>UVH3</t>
  </si>
  <si>
    <t>F4I2H4</t>
  </si>
  <si>
    <t>AT1G03770</t>
  </si>
  <si>
    <t>RING1B</t>
  </si>
  <si>
    <t>RING 1B</t>
  </si>
  <si>
    <t>Q9C8D8</t>
  </si>
  <si>
    <t>AT1G66070</t>
  </si>
  <si>
    <t>Q9SV36</t>
  </si>
  <si>
    <t>AT3G54870</t>
  </si>
  <si>
    <t>KINUC</t>
  </si>
  <si>
    <t>Kinesin-like protein KIN-UC</t>
  </si>
  <si>
    <t>Q9LK34</t>
  </si>
  <si>
    <t>AT3G27190</t>
  </si>
  <si>
    <t>UKL2</t>
  </si>
  <si>
    <t>Q84K82</t>
  </si>
  <si>
    <t>AT5G20400</t>
  </si>
  <si>
    <t>Q9C578</t>
  </si>
  <si>
    <t>AT5G22100</t>
  </si>
  <si>
    <t>Probable RNA 3'-terminal phosphate cyclase-like protein</t>
  </si>
  <si>
    <t>B3H6J5</t>
  </si>
  <si>
    <t>AT3G49601</t>
  </si>
  <si>
    <t>A0A1P8ATZ6</t>
  </si>
  <si>
    <t>AT1G07950</t>
  </si>
  <si>
    <t>MED22B</t>
  </si>
  <si>
    <t>Surfeit locus protein 5 subunit 22 of Mediator complex</t>
  </si>
  <si>
    <t>F4JY24</t>
  </si>
  <si>
    <t>AT5G18620</t>
  </si>
  <si>
    <t>CHR17</t>
  </si>
  <si>
    <t>ISWI chromatin-remodeling complex ATPase CHR17</t>
  </si>
  <si>
    <t>F4IUY8</t>
  </si>
  <si>
    <t>AT2G39340</t>
  </si>
  <si>
    <t>SAC3A</t>
  </si>
  <si>
    <t>SAC3 family protein A</t>
  </si>
  <si>
    <t>F4JNL5</t>
  </si>
  <si>
    <t>AT4G23540</t>
  </si>
  <si>
    <t>Q9M1J9</t>
  </si>
  <si>
    <t>AT3G56990</t>
  </si>
  <si>
    <t>EDA7</t>
  </si>
  <si>
    <t>AT3g56990/F24I3_70</t>
  </si>
  <si>
    <t>Q9C744</t>
  </si>
  <si>
    <t>AT1G48760</t>
  </si>
  <si>
    <t>DELTA-ADR</t>
  </si>
  <si>
    <t>AP-3 complex subunit delta</t>
  </si>
  <si>
    <t>O80567</t>
  </si>
  <si>
    <t>AT2G43970</t>
  </si>
  <si>
    <t>LARP6B</t>
  </si>
  <si>
    <t>La-related protein 6B</t>
  </si>
  <si>
    <t>Q9LTX1</t>
  </si>
  <si>
    <t>AT3G12640</t>
  </si>
  <si>
    <t>Q9SUA1</t>
  </si>
  <si>
    <t>AT4G26630</t>
  </si>
  <si>
    <t>DEK3</t>
  </si>
  <si>
    <t>DEK domain-containing chromatin-associated protein 3</t>
  </si>
  <si>
    <t>F4JJC1</t>
  </si>
  <si>
    <t>AT4G15020</t>
  </si>
  <si>
    <t>DL3551W</t>
  </si>
  <si>
    <t>Q8L7M3</t>
  </si>
  <si>
    <t>AT5G23590</t>
  </si>
  <si>
    <t>MQM1.14</t>
  </si>
  <si>
    <t>At5g23590</t>
  </si>
  <si>
    <t>Q8H1E7</t>
  </si>
  <si>
    <t>AT1G17690</t>
  </si>
  <si>
    <t>NOF1</t>
  </si>
  <si>
    <t>Protein NUCLEOLAR FACTOR 1</t>
  </si>
  <si>
    <t>Q9M9V4</t>
  </si>
  <si>
    <t>AT1G18850</t>
  </si>
  <si>
    <t>PCP2</t>
  </si>
  <si>
    <t>F6A14.6 protein</t>
  </si>
  <si>
    <t>F4IDC2</t>
  </si>
  <si>
    <t>AT1G72440</t>
  </si>
  <si>
    <t>SWA2</t>
  </si>
  <si>
    <t>Protein SLOW WALKER 2</t>
  </si>
  <si>
    <t>Q9FKW0</t>
  </si>
  <si>
    <t>AT5G44280</t>
  </si>
  <si>
    <t>RING1A</t>
  </si>
  <si>
    <t>Putative E3 ubiquitin-protein ligase RING1a</t>
  </si>
  <si>
    <t>F4IRI1</t>
  </si>
  <si>
    <t>AT2G18900</t>
  </si>
  <si>
    <t>Q9FFT9</t>
  </si>
  <si>
    <t>AT5G54910</t>
  </si>
  <si>
    <t>RH32</t>
  </si>
  <si>
    <t>DEAD-box ATP-dependent RNA helicase 32</t>
  </si>
  <si>
    <t>O23177</t>
  </si>
  <si>
    <t>AT4G37090</t>
  </si>
  <si>
    <t>C7A10.270</t>
  </si>
  <si>
    <t>UDP-N-acetylmuramoyl-L-alanyl-D-glutamate-2, 6-diaminopimelate ligase</t>
  </si>
  <si>
    <t>Q9FHA3</t>
  </si>
  <si>
    <t>AT5G67100</t>
  </si>
  <si>
    <t>POLA</t>
  </si>
  <si>
    <t>DNA polymerase alpha catalytic subunit</t>
  </si>
  <si>
    <t>Q9LYK7</t>
  </si>
  <si>
    <t>AT5G14520</t>
  </si>
  <si>
    <t>PES</t>
  </si>
  <si>
    <t>Pescadillo homolog</t>
  </si>
  <si>
    <t>Q6NLH7</t>
  </si>
  <si>
    <t>AT5G19300</t>
  </si>
  <si>
    <t>At5g19300</t>
  </si>
  <si>
    <t>F4ILE0</t>
  </si>
  <si>
    <t>AT2G16940</t>
  </si>
  <si>
    <t>O82265</t>
  </si>
  <si>
    <t>AT2G47980</t>
  </si>
  <si>
    <t>SCC3</t>
  </si>
  <si>
    <t>Sister-chromatid cohesion protein 3</t>
  </si>
  <si>
    <t>Q9C717</t>
  </si>
  <si>
    <t>AT1G55170</t>
  </si>
  <si>
    <t>FLXL3</t>
  </si>
  <si>
    <t>Protein FLX-like 3</t>
  </si>
  <si>
    <t>F4K1L3</t>
  </si>
  <si>
    <t>AT5G42540</t>
  </si>
  <si>
    <t>XRN2</t>
  </si>
  <si>
    <t>Q8L5Y9</t>
  </si>
  <si>
    <t>AT4G32180</t>
  </si>
  <si>
    <t>PANK2</t>
  </si>
  <si>
    <t>Pantothenate kinase 2</t>
  </si>
  <si>
    <t>Q9FY61</t>
  </si>
  <si>
    <t>AT5G11040</t>
  </si>
  <si>
    <t>TRS120</t>
  </si>
  <si>
    <t>Trafficking protein particle complex II-specific subunit 120 homolog</t>
  </si>
  <si>
    <t>Q9LFE0</t>
  </si>
  <si>
    <t>AT5G16780</t>
  </si>
  <si>
    <t>DOT2</t>
  </si>
  <si>
    <t>SART-1 family protein DOT2</t>
  </si>
  <si>
    <t>Q9LJL8</t>
  </si>
  <si>
    <t>AT3G19120</t>
  </si>
  <si>
    <t>AT3g19120/MVI11_3</t>
  </si>
  <si>
    <t>F4JQ74</t>
  </si>
  <si>
    <t>Q9ATB4</t>
  </si>
  <si>
    <t>AT4G16420</t>
  </si>
  <si>
    <t>ADA2B</t>
  </si>
  <si>
    <t>Transcriptional adapter ADA2b</t>
  </si>
  <si>
    <t>F4JYL8</t>
  </si>
  <si>
    <t>AT5G47690</t>
  </si>
  <si>
    <t>PDS5A</t>
  </si>
  <si>
    <t>Q9LV59</t>
  </si>
  <si>
    <t>AT3G24490</t>
  </si>
  <si>
    <t>Q8S9I4</t>
  </si>
  <si>
    <t>AT4G02720</t>
  </si>
  <si>
    <t>MAS2</t>
  </si>
  <si>
    <t>AT4g02720/T10P11_1</t>
  </si>
  <si>
    <t>Q84JE8</t>
  </si>
  <si>
    <t>AT3G14890</t>
  </si>
  <si>
    <t>ZDP</t>
  </si>
  <si>
    <t>Polynucleotide 3'-phosphatase ZDP</t>
  </si>
  <si>
    <t>Q9LS90</t>
  </si>
  <si>
    <t>AT3G22990</t>
  </si>
  <si>
    <t>LFR</t>
  </si>
  <si>
    <t>Armadillo repeat-containing protein LFR</t>
  </si>
  <si>
    <t>B3H6L4</t>
  </si>
  <si>
    <t>AT1G27752</t>
  </si>
  <si>
    <t>Ubiquitin system component Cue protein</t>
  </si>
  <si>
    <t>Q9FXD4</t>
  </si>
  <si>
    <t>AT1G67680</t>
  </si>
  <si>
    <t>F4HVV7</t>
  </si>
  <si>
    <t>AT1G02080</t>
  </si>
  <si>
    <t>NOT1</t>
  </si>
  <si>
    <t>Transcription regulator</t>
  </si>
  <si>
    <t>Q8H0V6</t>
  </si>
  <si>
    <t>AT1G64550</t>
  </si>
  <si>
    <t>ABCF3</t>
  </si>
  <si>
    <t>ABC transporter F family member 3</t>
  </si>
  <si>
    <t>Q7X659</t>
  </si>
  <si>
    <t>AT2G17790</t>
  </si>
  <si>
    <t>VPS35A</t>
  </si>
  <si>
    <t>Vacuolar protein sorting-associated protein 35A</t>
  </si>
  <si>
    <t>O49160</t>
  </si>
  <si>
    <t>AT3G56150</t>
  </si>
  <si>
    <t>TIF3C1</t>
  </si>
  <si>
    <t>Eukaryotic translation initiation factor 3 subunit C</t>
  </si>
  <si>
    <t>O22607</t>
  </si>
  <si>
    <t>AT2G19520</t>
  </si>
  <si>
    <t>MSI4</t>
  </si>
  <si>
    <t>WD-40 repeat-containing protein MSI4</t>
  </si>
  <si>
    <t>Q3ED68</t>
  </si>
  <si>
    <t>AT1G22950</t>
  </si>
  <si>
    <t>ICU11</t>
  </si>
  <si>
    <t>2-oxoglutarate and iron-dependent oxygenase domain-containing protein ICU11</t>
  </si>
  <si>
    <t>Q9LIE5</t>
  </si>
  <si>
    <t>AT3G22170</t>
  </si>
  <si>
    <t>FHY3</t>
  </si>
  <si>
    <t>Protein FAR-RED ELONGATED HYPOCOTYL 3</t>
  </si>
  <si>
    <t>Q67Z79</t>
  </si>
  <si>
    <t>AT5G17930</t>
  </si>
  <si>
    <t>MCM23.1</t>
  </si>
  <si>
    <t>MIF4G domain-containing protein / MA3 domain-containing protein</t>
  </si>
  <si>
    <t>Q94AI7</t>
  </si>
  <si>
    <t>AT1G15750</t>
  </si>
  <si>
    <t>TPL</t>
  </si>
  <si>
    <t>Protein TOPLESS</t>
  </si>
  <si>
    <t>Q9C5C7</t>
  </si>
  <si>
    <t>AT3G24530</t>
  </si>
  <si>
    <t>AAA-type ATPase family protein / ankyrin repeat family protein</t>
  </si>
  <si>
    <t>Q8RYC3</t>
  </si>
  <si>
    <t>AT2G33845</t>
  </si>
  <si>
    <t>F4J6A8</t>
  </si>
  <si>
    <t>AT3G11450</t>
  </si>
  <si>
    <t>ATGLSA1</t>
  </si>
  <si>
    <t>DnaJ and Myb-like DNA-binding domain-containing protein</t>
  </si>
  <si>
    <t>Q8RWN5</t>
  </si>
  <si>
    <t>AT5G04280</t>
  </si>
  <si>
    <t>RZ1C</t>
  </si>
  <si>
    <t>Glycine-rich RNA-binding protein RZ1C</t>
  </si>
  <si>
    <t>Q9LVH1</t>
  </si>
  <si>
    <t>AT5G60030</t>
  </si>
  <si>
    <t>MGO3.1</t>
  </si>
  <si>
    <t>F4K802</t>
  </si>
  <si>
    <t>AT5G01270</t>
  </si>
  <si>
    <t>CPL2</t>
  </si>
  <si>
    <t>Q9LQK0</t>
  </si>
  <si>
    <t>AT1G17470</t>
  </si>
  <si>
    <t>DRG1</t>
  </si>
  <si>
    <t>Developmentally-regulated G-protein 1</t>
  </si>
  <si>
    <t>A0A1I9LNC1</t>
  </si>
  <si>
    <t>AT3G24080</t>
  </si>
  <si>
    <t>KRR1 family protein</t>
  </si>
  <si>
    <t>Q9SZH4</t>
  </si>
  <si>
    <t>AT4G26000</t>
  </si>
  <si>
    <t>PEP</t>
  </si>
  <si>
    <t>RNA-binding KH domain-containing protein PEPPER</t>
  </si>
  <si>
    <t>Q42384</t>
  </si>
  <si>
    <t>AT4G15900</t>
  </si>
  <si>
    <t>PRL1</t>
  </si>
  <si>
    <t>Protein pleiotropic regulatory locus 1</t>
  </si>
  <si>
    <t>Q9LT25</t>
  </si>
  <si>
    <t>AT3G19840</t>
  </si>
  <si>
    <t>PRP40C</t>
  </si>
  <si>
    <t>Pre-mRNA-processing protein 40C</t>
  </si>
  <si>
    <t>F4K204</t>
  </si>
  <si>
    <t>AT5G61150</t>
  </si>
  <si>
    <t>VIP4</t>
  </si>
  <si>
    <t>Leo1-like family protein</t>
  </si>
  <si>
    <t>Q9LUK6</t>
  </si>
  <si>
    <t>AT5G46840</t>
  </si>
  <si>
    <t>MZA15.26</t>
  </si>
  <si>
    <t>At5g46840</t>
  </si>
  <si>
    <t>A0A1P8AUG4</t>
  </si>
  <si>
    <t>AT1G23230</t>
  </si>
  <si>
    <t>MED23</t>
  </si>
  <si>
    <t>Q8GYT1</t>
  </si>
  <si>
    <t>AT4G15520</t>
  </si>
  <si>
    <t>DL3800W</t>
  </si>
  <si>
    <t>OBP33pep like protein</t>
  </si>
  <si>
    <t>Q9LPP3</t>
  </si>
  <si>
    <t>AT3G10530</t>
  </si>
  <si>
    <t>F18K10.11</t>
  </si>
  <si>
    <t>F18K10.11 protein</t>
  </si>
  <si>
    <t>Q9M1G5</t>
  </si>
  <si>
    <t>AT3G54630</t>
  </si>
  <si>
    <t>NDC80</t>
  </si>
  <si>
    <t>Kinetochore protein NDC80 homolog</t>
  </si>
  <si>
    <t>Q9FT93</t>
  </si>
  <si>
    <t>AT5G08420</t>
  </si>
  <si>
    <t>KRR1 small subunit processome component</t>
  </si>
  <si>
    <t>F4IYM6</t>
  </si>
  <si>
    <t>AT3G09100</t>
  </si>
  <si>
    <t>mRNA guanylyltransferase</t>
  </si>
  <si>
    <t>F4HNT3</t>
  </si>
  <si>
    <t>AT1G06790</t>
  </si>
  <si>
    <t>NRPC7</t>
  </si>
  <si>
    <t>Q9LJN8</t>
  </si>
  <si>
    <t>AT3G19590</t>
  </si>
  <si>
    <t>BUB3.1</t>
  </si>
  <si>
    <t>Mitotic checkpoint protein BUB3.1</t>
  </si>
  <si>
    <t>Q9LIH5</t>
  </si>
  <si>
    <t>AT3G18640</t>
  </si>
  <si>
    <t>Zinc finger CCCH domain-containing protein 38</t>
  </si>
  <si>
    <t>F4KCL2</t>
  </si>
  <si>
    <t>AT5G09390</t>
  </si>
  <si>
    <t>CD2-binding protein-like protein</t>
  </si>
  <si>
    <t>A0A1P8BBW1</t>
  </si>
  <si>
    <t>AT5G15270</t>
  </si>
  <si>
    <t>F4HRU9</t>
  </si>
  <si>
    <t>AT1G67320</t>
  </si>
  <si>
    <t>EMB2813</t>
  </si>
  <si>
    <t>DNA primase large subunit</t>
  </si>
  <si>
    <t>ER-PM</t>
  </si>
  <si>
    <t>(ER+PM)*(1-ABS(ER-PM))</t>
  </si>
  <si>
    <t>ER-Mitochondria</t>
  </si>
  <si>
    <t>ER+Mit.</t>
  </si>
  <si>
    <t>ER-Mit.</t>
  </si>
  <si>
    <t>(ER+Mit.)*(1-ABS(ER-Mit.))</t>
  </si>
  <si>
    <t>ER+Chl.</t>
  </si>
  <si>
    <t>ER-Chl.</t>
  </si>
  <si>
    <t>(ER+Chl.)*(1-ABS(ER-Chl.))</t>
  </si>
  <si>
    <t>ER+Golgi</t>
  </si>
  <si>
    <t>ER-Golgi</t>
  </si>
  <si>
    <t>(ER+Golgi.)*(1-ABS(ER-Golgi))</t>
  </si>
  <si>
    <t>ER+Vac.</t>
  </si>
  <si>
    <t>ER-Vac.</t>
  </si>
  <si>
    <t>(ER+Vac.)*(1-ABS(ER-Vac.))</t>
  </si>
  <si>
    <t>SHEET NAME</t>
  </si>
  <si>
    <t>DESCRIPTION</t>
  </si>
  <si>
    <t>SUMMARY</t>
  </si>
  <si>
    <t>LOPIT list of DUAL ER-PM localization (applied threshold: %ER&gt;10 and %PM&gt;5)</t>
  </si>
  <si>
    <t>LOPIT list of DUAL ER-Mitochondria localization (applied threshold: %ER&gt;10 and %Mit.&gt;5)</t>
  </si>
  <si>
    <t>LOPIT list of DUAL ER-Golgi localization (applied threshold: %ER&gt;10 and %Golgi&gt;5)</t>
  </si>
  <si>
    <t>LOPIT list of DUAL ER-Chloroplast localization (applied threshold: %ER&gt;10 and %Chl.&gt;5)</t>
  </si>
  <si>
    <t>LOPIT list of DUAL ER-Vacuole localization (applied threshold: %ER&gt;10 and %Vac.&gt;5)</t>
  </si>
  <si>
    <t>Nº PROTEINS</t>
  </si>
  <si>
    <t>LIST OF ACC. NUMBERS</t>
  </si>
  <si>
    <t>APPLIED THRESHOLDS</t>
  </si>
  <si>
    <t>ER-PM LOPIT</t>
  </si>
  <si>
    <t>%ER&gt;10 and %PM&gt;5</t>
  </si>
  <si>
    <t>ER-Golgi LOPIT</t>
  </si>
  <si>
    <t>ER-Chloroplast LOPIT</t>
  </si>
  <si>
    <t>ER-Vacuole LOPIT</t>
  </si>
  <si>
    <t>ER-Mitochondria LOPIT</t>
  </si>
  <si>
    <t>%ER&gt;10 and %Mit.&gt;5</t>
  </si>
  <si>
    <t>%ER&gt;10 and %Chl.&gt;5</t>
  </si>
  <si>
    <t>%ER&gt;10 and %Golgi&gt;5</t>
  </si>
  <si>
    <t>%ER&gt;10 and %Vac.&gt;5</t>
  </si>
  <si>
    <t>ER-Chloroplast</t>
  </si>
  <si>
    <t>ER-Vacuole</t>
  </si>
  <si>
    <t>ER-PM ∩ ER-Golgi</t>
  </si>
  <si>
    <t>ER-PM ∩ ER-Chloroplast ∩ ER-Vacuole</t>
  </si>
  <si>
    <t>ER-PM ∩ ER-Chloroplast</t>
  </si>
  <si>
    <t>ER-PM ∩ ER-Vacuole</t>
  </si>
  <si>
    <t>ER-PM ∩ ER-Mitochondria</t>
  </si>
  <si>
    <t>ER-PM ∩ ER-Chloroplast ∩ ER-Golgi</t>
  </si>
  <si>
    <t>ER-PM ∩ ER-Golgi ∩ ER-Vacuole</t>
  </si>
  <si>
    <t>ER-Chloroplast ∩ ER-Golgi</t>
  </si>
  <si>
    <t>ER-Golgi ∩ ER-Vacuole</t>
  </si>
  <si>
    <t>ER-TGN</t>
  </si>
  <si>
    <t>(ER+TGN.)*(1-ABS(ER-TGN))</t>
  </si>
  <si>
    <t>ER-TGN LOPIT</t>
  </si>
  <si>
    <t>%ER&gt;10 and %TGN&gt;5</t>
  </si>
  <si>
    <t>AT1G27330</t>
  </si>
  <si>
    <t>Nº genes and gene numbers contained on each list + Venn diagram + Applied Thresholds + Intersection lists</t>
  </si>
  <si>
    <t>ER-Mit. LOPIT</t>
  </si>
  <si>
    <t>ER-Chl. LOPIT</t>
  </si>
  <si>
    <t>ER-Vac. LOPIT</t>
  </si>
  <si>
    <t>LOPIT list of DUAL ER-TGN localization (applied threshold: %ER&gt;10 and %TGN&gt;5)</t>
  </si>
  <si>
    <t>Supplementary Data 2. Complete LOPIT dataset and specific ER-organelle sublists.</t>
  </si>
  <si>
    <t xml:space="preserve">ALL LOPIT PRED. </t>
  </si>
  <si>
    <t>LOPIT dataset with predicted localization of all proteins (Arabidopsis Comb v1)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</si>
</sst>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9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11"/>
      <color rgb="FF388600"/>
      <name val="Aptos Narrow"/>
      <family val="2"/>
      <scheme val="minor"/>
    </font>
    <font>
      <b/>
      <sz val="11"/>
      <color rgb="FF00B050"/>
      <name val="Aptos Narrow"/>
      <family val="2"/>
      <scheme val="minor"/>
    </font>
    <font>
      <sz val="9"/>
      <color theme="1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sz val="8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/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2" borderId="0" xfId="0" applyFont="1" applyFill="1"/>
    <xf numFmtId="17" fontId="0" fillId="0" borderId="0" xfId="0" applyNumberFormat="1"/>
    <xf numFmtId="0" fontId="1" fillId="2" borderId="0" xfId="0" quotePrefix="1" applyFont="1" applyFill="1"/>
    <xf numFmtId="164" fontId="0" fillId="0" borderId="0" xfId="0" applyNumberFormat="1"/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0" fillId="0" borderId="0" xfId="0" applyAlignment="1">
      <alignment vertical="center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2" fillId="3" borderId="4" xfId="0" applyFont="1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3" borderId="0" xfId="0" applyFill="1" applyAlignment="1">
      <alignment horizontal="center" vertical="center"/>
    </xf>
    <xf numFmtId="0" fontId="0" fillId="3" borderId="0" xfId="0" applyFill="1" applyAlignment="1">
      <alignment horizontal="center"/>
    </xf>
    <xf numFmtId="0" fontId="0" fillId="0" borderId="2" xfId="0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1" fillId="0" borderId="3" xfId="0" applyFont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</cellXfs>
  <cellStyles count="1">
    <cellStyle name="Normal" xfId="0" builtinId="0"/>
  </cellStyles>
  <dxfs count="19">
    <dxf>
      <font>
        <strike val="0"/>
        <outline val="0"/>
        <shadow val="0"/>
        <u val="none"/>
        <vertAlign val="baseline"/>
        <sz val="1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Aptos Narrow"/>
        <family val="2"/>
        <scheme val="minor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gif"/><Relationship Id="rId2" Type="http://schemas.openxmlformats.org/officeDocument/2006/relationships/hyperlink" Target="javascript:;" TargetMode="External"/><Relationship Id="rId1" Type="http://schemas.openxmlformats.org/officeDocument/2006/relationships/image" Target="../media/image1.gif"/><Relationship Id="rId5" Type="http://schemas.openxmlformats.org/officeDocument/2006/relationships/image" Target="../media/image4.gif"/><Relationship Id="rId4" Type="http://schemas.openxmlformats.org/officeDocument/2006/relationships/image" Target="../media/image3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313</xdr:row>
      <xdr:rowOff>0</xdr:rowOff>
    </xdr:from>
    <xdr:to>
      <xdr:col>0</xdr:col>
      <xdr:colOff>79375</xdr:colOff>
      <xdr:row>313</xdr:row>
      <xdr:rowOff>110490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C58883-532D-4EB3-AF29-1F384DFB5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645175"/>
          <a:ext cx="79375" cy="110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313</xdr:row>
      <xdr:rowOff>0</xdr:rowOff>
    </xdr:from>
    <xdr:to>
      <xdr:col>0</xdr:col>
      <xdr:colOff>148590</xdr:colOff>
      <xdr:row>313</xdr:row>
      <xdr:rowOff>148590</xdr:rowOff>
    </xdr:to>
    <xdr:pic>
      <xdr:nvPicPr>
        <xdr:cNvPr id="3" name="Picture 2" descr="Tips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11BA1D7-C546-4DD3-AE85-26A175E32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645175"/>
          <a:ext cx="148590" cy="148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316</xdr:row>
      <xdr:rowOff>0</xdr:rowOff>
    </xdr:from>
    <xdr:to>
      <xdr:col>0</xdr:col>
      <xdr:colOff>152400</xdr:colOff>
      <xdr:row>316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DA8AF82-5E79-4373-BBC0-0A72C40D8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881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316</xdr:row>
      <xdr:rowOff>0</xdr:rowOff>
    </xdr:from>
    <xdr:to>
      <xdr:col>0</xdr:col>
      <xdr:colOff>73025</xdr:colOff>
      <xdr:row>316</xdr:row>
      <xdr:rowOff>152400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394F1E8-F6BF-4BC1-A3D0-4CCD9E0AF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88100"/>
          <a:ext cx="5651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317</xdr:row>
      <xdr:rowOff>38100</xdr:rowOff>
    </xdr:from>
    <xdr:to>
      <xdr:col>0</xdr:col>
      <xdr:colOff>152400</xdr:colOff>
      <xdr:row>318</xdr:row>
      <xdr:rowOff>1180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6EFB00E-FB48-441B-868E-62D697148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407175"/>
          <a:ext cx="152400" cy="131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317</xdr:row>
      <xdr:rowOff>38100</xdr:rowOff>
    </xdr:from>
    <xdr:to>
      <xdr:col>0</xdr:col>
      <xdr:colOff>148590</xdr:colOff>
      <xdr:row>318</xdr:row>
      <xdr:rowOff>1180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E0EBF76-7FA2-496B-9BD4-BF990AED4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407175"/>
          <a:ext cx="132080" cy="131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317</xdr:row>
      <xdr:rowOff>38100</xdr:rowOff>
    </xdr:from>
    <xdr:to>
      <xdr:col>0</xdr:col>
      <xdr:colOff>78740</xdr:colOff>
      <xdr:row>318</xdr:row>
      <xdr:rowOff>1180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8F6ECC6-D306-49EA-B2A0-09E97A386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407175"/>
          <a:ext cx="96520" cy="131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318</xdr:row>
      <xdr:rowOff>76200</xdr:rowOff>
    </xdr:from>
    <xdr:to>
      <xdr:col>0</xdr:col>
      <xdr:colOff>152400</xdr:colOff>
      <xdr:row>319</xdr:row>
      <xdr:rowOff>35559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AA4F620-4527-446E-8679-190211850C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626250"/>
          <a:ext cx="152400" cy="122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318</xdr:row>
      <xdr:rowOff>76200</xdr:rowOff>
    </xdr:from>
    <xdr:to>
      <xdr:col>0</xdr:col>
      <xdr:colOff>148590</xdr:colOff>
      <xdr:row>319</xdr:row>
      <xdr:rowOff>35559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341B19A-AE97-4BD5-9535-396CBD360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626250"/>
          <a:ext cx="132080" cy="122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318</xdr:row>
      <xdr:rowOff>76200</xdr:rowOff>
    </xdr:from>
    <xdr:to>
      <xdr:col>0</xdr:col>
      <xdr:colOff>154940</xdr:colOff>
      <xdr:row>319</xdr:row>
      <xdr:rowOff>35559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CC9268C-B8EC-48D8-94DB-C53231762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626250"/>
          <a:ext cx="171450" cy="122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318</xdr:row>
      <xdr:rowOff>76200</xdr:rowOff>
    </xdr:from>
    <xdr:to>
      <xdr:col>0</xdr:col>
      <xdr:colOff>154940</xdr:colOff>
      <xdr:row>319</xdr:row>
      <xdr:rowOff>35559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E52F32FD-C412-4D20-9378-BAEA4FC48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626250"/>
          <a:ext cx="171450" cy="122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318</xdr:row>
      <xdr:rowOff>76200</xdr:rowOff>
    </xdr:from>
    <xdr:to>
      <xdr:col>0</xdr:col>
      <xdr:colOff>148590</xdr:colOff>
      <xdr:row>319</xdr:row>
      <xdr:rowOff>35559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7F4543C-C400-4129-8841-F8CCB3D5D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626250"/>
          <a:ext cx="129540" cy="122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318</xdr:row>
      <xdr:rowOff>76200</xdr:rowOff>
    </xdr:from>
    <xdr:to>
      <xdr:col>0</xdr:col>
      <xdr:colOff>110490</xdr:colOff>
      <xdr:row>319</xdr:row>
      <xdr:rowOff>35559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C00ED553-1264-465D-BE57-4C11ABE1C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626250"/>
          <a:ext cx="110490" cy="122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319</xdr:row>
      <xdr:rowOff>114300</xdr:rowOff>
    </xdr:from>
    <xdr:to>
      <xdr:col>0</xdr:col>
      <xdr:colOff>152400</xdr:colOff>
      <xdr:row>320</xdr:row>
      <xdr:rowOff>72390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F273694-E523-4399-BFAB-C34C6B6CE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845325"/>
          <a:ext cx="152400" cy="122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319</xdr:row>
      <xdr:rowOff>114300</xdr:rowOff>
    </xdr:from>
    <xdr:to>
      <xdr:col>0</xdr:col>
      <xdr:colOff>148590</xdr:colOff>
      <xdr:row>320</xdr:row>
      <xdr:rowOff>72390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029A3E0-85E8-4C2D-BD53-3F9CEB9E8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845325"/>
          <a:ext cx="132080" cy="122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319</xdr:row>
      <xdr:rowOff>114300</xdr:rowOff>
    </xdr:from>
    <xdr:to>
      <xdr:col>0</xdr:col>
      <xdr:colOff>78740</xdr:colOff>
      <xdr:row>320</xdr:row>
      <xdr:rowOff>72390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FC4C38B-E048-4844-91EA-7AE25247F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845325"/>
          <a:ext cx="96520" cy="122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321</xdr:row>
      <xdr:rowOff>0</xdr:rowOff>
    </xdr:from>
    <xdr:to>
      <xdr:col>0</xdr:col>
      <xdr:colOff>152400</xdr:colOff>
      <xdr:row>321</xdr:row>
      <xdr:rowOff>152400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A548F8C-3A20-4EBE-BCF0-AB1ED7A94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0929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321</xdr:row>
      <xdr:rowOff>0</xdr:rowOff>
    </xdr:from>
    <xdr:to>
      <xdr:col>0</xdr:col>
      <xdr:colOff>73025</xdr:colOff>
      <xdr:row>321</xdr:row>
      <xdr:rowOff>152400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EA584C6D-8DE7-4DE4-9D4B-5B144916F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092975"/>
          <a:ext cx="5651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322</xdr:row>
      <xdr:rowOff>38100</xdr:rowOff>
    </xdr:from>
    <xdr:to>
      <xdr:col>0</xdr:col>
      <xdr:colOff>152400</xdr:colOff>
      <xdr:row>323</xdr:row>
      <xdr:rowOff>1179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2E6C5B25-CCA6-4EB3-A977-4B2A0F2F8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312050"/>
          <a:ext cx="152400" cy="131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322</xdr:row>
      <xdr:rowOff>38100</xdr:rowOff>
    </xdr:from>
    <xdr:to>
      <xdr:col>0</xdr:col>
      <xdr:colOff>148590</xdr:colOff>
      <xdr:row>323</xdr:row>
      <xdr:rowOff>1179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30D67C0-810F-45E3-A76D-EBA3B3945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312050"/>
          <a:ext cx="132080" cy="131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322</xdr:row>
      <xdr:rowOff>38100</xdr:rowOff>
    </xdr:from>
    <xdr:to>
      <xdr:col>0</xdr:col>
      <xdr:colOff>78740</xdr:colOff>
      <xdr:row>323</xdr:row>
      <xdr:rowOff>1179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330721E-E18F-435B-BEA6-C399CF00A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312050"/>
          <a:ext cx="96520" cy="131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323</xdr:row>
      <xdr:rowOff>76200</xdr:rowOff>
    </xdr:from>
    <xdr:to>
      <xdr:col>0</xdr:col>
      <xdr:colOff>152400</xdr:colOff>
      <xdr:row>324</xdr:row>
      <xdr:rowOff>34290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F48141E3-19C6-4B8C-A87A-8FA88ACE0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531125"/>
          <a:ext cx="152400" cy="122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323</xdr:row>
      <xdr:rowOff>76200</xdr:rowOff>
    </xdr:from>
    <xdr:to>
      <xdr:col>0</xdr:col>
      <xdr:colOff>148590</xdr:colOff>
      <xdr:row>324</xdr:row>
      <xdr:rowOff>34290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AEF34A62-DBF2-4AB4-8989-E7A0E1384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531125"/>
          <a:ext cx="132080" cy="122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323</xdr:row>
      <xdr:rowOff>76200</xdr:rowOff>
    </xdr:from>
    <xdr:to>
      <xdr:col>0</xdr:col>
      <xdr:colOff>154940</xdr:colOff>
      <xdr:row>324</xdr:row>
      <xdr:rowOff>34290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6FA57AC-5505-4E84-BCE5-C0750EFF2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531125"/>
          <a:ext cx="171450" cy="122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323</xdr:row>
      <xdr:rowOff>76200</xdr:rowOff>
    </xdr:from>
    <xdr:to>
      <xdr:col>0</xdr:col>
      <xdr:colOff>110490</xdr:colOff>
      <xdr:row>324</xdr:row>
      <xdr:rowOff>34290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F955F587-04F6-4497-BA9F-F01ED27F8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531125"/>
          <a:ext cx="93980" cy="122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324</xdr:row>
      <xdr:rowOff>114300</xdr:rowOff>
    </xdr:from>
    <xdr:to>
      <xdr:col>0</xdr:col>
      <xdr:colOff>152400</xdr:colOff>
      <xdr:row>325</xdr:row>
      <xdr:rowOff>72391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C478C47D-DC8A-4866-B20B-0D366463B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750200"/>
          <a:ext cx="152400" cy="122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324</xdr:row>
      <xdr:rowOff>114300</xdr:rowOff>
    </xdr:from>
    <xdr:to>
      <xdr:col>0</xdr:col>
      <xdr:colOff>148590</xdr:colOff>
      <xdr:row>325</xdr:row>
      <xdr:rowOff>72391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40A75A5F-6AEF-4BF0-B150-034976AA9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750200"/>
          <a:ext cx="132080" cy="122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324</xdr:row>
      <xdr:rowOff>114300</xdr:rowOff>
    </xdr:from>
    <xdr:to>
      <xdr:col>0</xdr:col>
      <xdr:colOff>154940</xdr:colOff>
      <xdr:row>325</xdr:row>
      <xdr:rowOff>72391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A6B324B1-EFA8-4E00-AD3F-F6A369AAC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750200"/>
          <a:ext cx="171450" cy="122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324</xdr:row>
      <xdr:rowOff>114300</xdr:rowOff>
    </xdr:from>
    <xdr:to>
      <xdr:col>0</xdr:col>
      <xdr:colOff>154940</xdr:colOff>
      <xdr:row>325</xdr:row>
      <xdr:rowOff>72391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FFF6C3D-D8AB-4DC4-9990-8983E3C6D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750200"/>
          <a:ext cx="171450" cy="122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324</xdr:row>
      <xdr:rowOff>114300</xdr:rowOff>
    </xdr:from>
    <xdr:to>
      <xdr:col>0</xdr:col>
      <xdr:colOff>116840</xdr:colOff>
      <xdr:row>325</xdr:row>
      <xdr:rowOff>72391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7FE97DDC-F712-480D-8712-4CD35367C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750200"/>
          <a:ext cx="133350" cy="122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325</xdr:row>
      <xdr:rowOff>152400</xdr:rowOff>
    </xdr:from>
    <xdr:to>
      <xdr:col>0</xdr:col>
      <xdr:colOff>152400</xdr:colOff>
      <xdr:row>326</xdr:row>
      <xdr:rowOff>111759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43C25B1-626C-4B7C-B484-2BD59DD9E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969275"/>
          <a:ext cx="152400" cy="122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325</xdr:row>
      <xdr:rowOff>152400</xdr:rowOff>
    </xdr:from>
    <xdr:to>
      <xdr:col>0</xdr:col>
      <xdr:colOff>148590</xdr:colOff>
      <xdr:row>326</xdr:row>
      <xdr:rowOff>111759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E7AA251A-7B74-4F3F-9178-E6B5A05B0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969275"/>
          <a:ext cx="132080" cy="122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325</xdr:row>
      <xdr:rowOff>152400</xdr:rowOff>
    </xdr:from>
    <xdr:to>
      <xdr:col>0</xdr:col>
      <xdr:colOff>154940</xdr:colOff>
      <xdr:row>326</xdr:row>
      <xdr:rowOff>111759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91658F21-78DF-477C-B1D7-233FA5353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969275"/>
          <a:ext cx="171450" cy="122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325</xdr:row>
      <xdr:rowOff>152400</xdr:rowOff>
    </xdr:from>
    <xdr:to>
      <xdr:col>0</xdr:col>
      <xdr:colOff>154940</xdr:colOff>
      <xdr:row>326</xdr:row>
      <xdr:rowOff>111759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D62B73C1-0ED8-4A61-9564-F38750A15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969275"/>
          <a:ext cx="171450" cy="122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325</xdr:row>
      <xdr:rowOff>152400</xdr:rowOff>
    </xdr:from>
    <xdr:to>
      <xdr:col>0</xdr:col>
      <xdr:colOff>148590</xdr:colOff>
      <xdr:row>326</xdr:row>
      <xdr:rowOff>111759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605371EF-3BA0-493A-B18A-36AB1F201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969275"/>
          <a:ext cx="129540" cy="122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325</xdr:row>
      <xdr:rowOff>152400</xdr:rowOff>
    </xdr:from>
    <xdr:to>
      <xdr:col>0</xdr:col>
      <xdr:colOff>110490</xdr:colOff>
      <xdr:row>326</xdr:row>
      <xdr:rowOff>111759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AA68F0BA-64A3-479C-ABB0-4A34F421A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969275"/>
          <a:ext cx="110490" cy="122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327</xdr:row>
      <xdr:rowOff>7620</xdr:rowOff>
    </xdr:from>
    <xdr:to>
      <xdr:col>0</xdr:col>
      <xdr:colOff>152400</xdr:colOff>
      <xdr:row>327</xdr:row>
      <xdr:rowOff>148590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1879DA1-1F30-4737-9CBB-FF9FB2660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188350"/>
          <a:ext cx="152400" cy="122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327</xdr:row>
      <xdr:rowOff>7620</xdr:rowOff>
    </xdr:from>
    <xdr:to>
      <xdr:col>0</xdr:col>
      <xdr:colOff>73025</xdr:colOff>
      <xdr:row>327</xdr:row>
      <xdr:rowOff>148590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C9B8F00B-AD16-4256-8B15-99C6CB29A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188350"/>
          <a:ext cx="56515" cy="122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328</xdr:row>
      <xdr:rowOff>45720</xdr:rowOff>
    </xdr:from>
    <xdr:to>
      <xdr:col>0</xdr:col>
      <xdr:colOff>152400</xdr:colOff>
      <xdr:row>329</xdr:row>
      <xdr:rowOff>73025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63D24F0D-5128-4751-948C-7F938360B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407425"/>
          <a:ext cx="152400" cy="189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328</xdr:row>
      <xdr:rowOff>45720</xdr:rowOff>
    </xdr:from>
    <xdr:to>
      <xdr:col>0</xdr:col>
      <xdr:colOff>148590</xdr:colOff>
      <xdr:row>329</xdr:row>
      <xdr:rowOff>73025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AF839E2D-AF48-4947-BE6A-4C7B08B07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407425"/>
          <a:ext cx="132080" cy="189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328</xdr:row>
      <xdr:rowOff>45720</xdr:rowOff>
    </xdr:from>
    <xdr:to>
      <xdr:col>0</xdr:col>
      <xdr:colOff>78740</xdr:colOff>
      <xdr:row>329</xdr:row>
      <xdr:rowOff>73025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F63EC682-F1B1-4116-A9E6-96DF8A76D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407425"/>
          <a:ext cx="96520" cy="189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329</xdr:row>
      <xdr:rowOff>83820</xdr:rowOff>
    </xdr:from>
    <xdr:to>
      <xdr:col>0</xdr:col>
      <xdr:colOff>152400</xdr:colOff>
      <xdr:row>330</xdr:row>
      <xdr:rowOff>111125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1B17343E-BFE8-4369-B0D7-3AA9D7F3E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626500"/>
          <a:ext cx="1524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329</xdr:row>
      <xdr:rowOff>83820</xdr:rowOff>
    </xdr:from>
    <xdr:to>
      <xdr:col>0</xdr:col>
      <xdr:colOff>148590</xdr:colOff>
      <xdr:row>330</xdr:row>
      <xdr:rowOff>111125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49541201-7EEC-41CE-B569-A302D945F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626500"/>
          <a:ext cx="13208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329</xdr:row>
      <xdr:rowOff>83820</xdr:rowOff>
    </xdr:from>
    <xdr:to>
      <xdr:col>0</xdr:col>
      <xdr:colOff>154940</xdr:colOff>
      <xdr:row>330</xdr:row>
      <xdr:rowOff>111125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4822FCF-8D49-4F84-977D-27618DFA7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626500"/>
          <a:ext cx="17145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329</xdr:row>
      <xdr:rowOff>83820</xdr:rowOff>
    </xdr:from>
    <xdr:to>
      <xdr:col>0</xdr:col>
      <xdr:colOff>110490</xdr:colOff>
      <xdr:row>330</xdr:row>
      <xdr:rowOff>111125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68C68943-E2E2-427A-8215-22EB0B703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626500"/>
          <a:ext cx="9398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330</xdr:row>
      <xdr:rowOff>121920</xdr:rowOff>
    </xdr:from>
    <xdr:to>
      <xdr:col>0</xdr:col>
      <xdr:colOff>152400</xdr:colOff>
      <xdr:row>331</xdr:row>
      <xdr:rowOff>149225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29AA75EA-7AE6-4296-A8CD-29380AE01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845575"/>
          <a:ext cx="1524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330</xdr:row>
      <xdr:rowOff>121920</xdr:rowOff>
    </xdr:from>
    <xdr:to>
      <xdr:col>0</xdr:col>
      <xdr:colOff>148590</xdr:colOff>
      <xdr:row>331</xdr:row>
      <xdr:rowOff>149225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EF2D0DDE-FBE5-4381-9F80-F7684E3F81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845575"/>
          <a:ext cx="13208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330</xdr:row>
      <xdr:rowOff>121920</xdr:rowOff>
    </xdr:from>
    <xdr:to>
      <xdr:col>0</xdr:col>
      <xdr:colOff>154940</xdr:colOff>
      <xdr:row>331</xdr:row>
      <xdr:rowOff>149225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DC4B8AE4-2299-4056-BB6C-9A73CE0DD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845575"/>
          <a:ext cx="17145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330</xdr:row>
      <xdr:rowOff>121920</xdr:rowOff>
    </xdr:from>
    <xdr:to>
      <xdr:col>0</xdr:col>
      <xdr:colOff>154940</xdr:colOff>
      <xdr:row>331</xdr:row>
      <xdr:rowOff>149225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9A1ED8D-3B6D-4F34-BA79-9B113EE4A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845575"/>
          <a:ext cx="17145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330</xdr:row>
      <xdr:rowOff>121920</xdr:rowOff>
    </xdr:from>
    <xdr:to>
      <xdr:col>0</xdr:col>
      <xdr:colOff>116840</xdr:colOff>
      <xdr:row>331</xdr:row>
      <xdr:rowOff>149225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1BFF0B86-0C56-4478-99F1-F2FB7F8E0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845575"/>
          <a:ext cx="13335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331</xdr:row>
      <xdr:rowOff>160020</xdr:rowOff>
    </xdr:from>
    <xdr:to>
      <xdr:col>0</xdr:col>
      <xdr:colOff>152400</xdr:colOff>
      <xdr:row>332</xdr:row>
      <xdr:rowOff>149861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81579DE5-9061-4CB7-94F6-B572E20FD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064650"/>
          <a:ext cx="152400" cy="1689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331</xdr:row>
      <xdr:rowOff>160020</xdr:rowOff>
    </xdr:from>
    <xdr:to>
      <xdr:col>0</xdr:col>
      <xdr:colOff>148590</xdr:colOff>
      <xdr:row>332</xdr:row>
      <xdr:rowOff>149861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A2F20C67-F202-40E5-B089-F02EBD32E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064650"/>
          <a:ext cx="132080" cy="1689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331</xdr:row>
      <xdr:rowOff>160020</xdr:rowOff>
    </xdr:from>
    <xdr:to>
      <xdr:col>0</xdr:col>
      <xdr:colOff>154940</xdr:colOff>
      <xdr:row>332</xdr:row>
      <xdr:rowOff>149861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1BBDBED1-F007-4E47-BFF8-CD23787F6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064650"/>
          <a:ext cx="171450" cy="1689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331</xdr:row>
      <xdr:rowOff>160020</xdr:rowOff>
    </xdr:from>
    <xdr:to>
      <xdr:col>0</xdr:col>
      <xdr:colOff>110490</xdr:colOff>
      <xdr:row>332</xdr:row>
      <xdr:rowOff>149861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34667F67-5023-4171-9091-37E0BAE55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064650"/>
          <a:ext cx="93980" cy="1689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332</xdr:row>
      <xdr:rowOff>0</xdr:rowOff>
    </xdr:from>
    <xdr:to>
      <xdr:col>0</xdr:col>
      <xdr:colOff>152400</xdr:colOff>
      <xdr:row>332</xdr:row>
      <xdr:rowOff>152400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84B2B324-A136-4EA8-9B13-1FCA70645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0837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332</xdr:row>
      <xdr:rowOff>0</xdr:rowOff>
    </xdr:from>
    <xdr:to>
      <xdr:col>0</xdr:col>
      <xdr:colOff>73025</xdr:colOff>
      <xdr:row>332</xdr:row>
      <xdr:rowOff>152400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45795F5E-7BC1-4DB7-B8FA-D09BC87D2D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083700"/>
          <a:ext cx="5651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333</xdr:row>
      <xdr:rowOff>38100</xdr:rowOff>
    </xdr:from>
    <xdr:to>
      <xdr:col>0</xdr:col>
      <xdr:colOff>152400</xdr:colOff>
      <xdr:row>334</xdr:row>
      <xdr:rowOff>2540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A78DD7F6-CAAA-4176-8A3A-603E5F243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302775"/>
          <a:ext cx="152400" cy="145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333</xdr:row>
      <xdr:rowOff>38100</xdr:rowOff>
    </xdr:from>
    <xdr:to>
      <xdr:col>0</xdr:col>
      <xdr:colOff>73025</xdr:colOff>
      <xdr:row>334</xdr:row>
      <xdr:rowOff>2540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35CF46C7-AA2E-461C-8546-2A680DE37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302775"/>
          <a:ext cx="56515" cy="145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334</xdr:row>
      <xdr:rowOff>76200</xdr:rowOff>
    </xdr:from>
    <xdr:to>
      <xdr:col>0</xdr:col>
      <xdr:colOff>152400</xdr:colOff>
      <xdr:row>335</xdr:row>
      <xdr:rowOff>40640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A0893AA4-90AB-43B2-8118-CE63DDCDA2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521850"/>
          <a:ext cx="152400" cy="145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334</xdr:row>
      <xdr:rowOff>76200</xdr:rowOff>
    </xdr:from>
    <xdr:to>
      <xdr:col>0</xdr:col>
      <xdr:colOff>148590</xdr:colOff>
      <xdr:row>335</xdr:row>
      <xdr:rowOff>40640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EEBE82FE-D26E-4EE9-B94D-F333D7B16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521850"/>
          <a:ext cx="132080" cy="145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334</xdr:row>
      <xdr:rowOff>76200</xdr:rowOff>
    </xdr:from>
    <xdr:to>
      <xdr:col>0</xdr:col>
      <xdr:colOff>78740</xdr:colOff>
      <xdr:row>335</xdr:row>
      <xdr:rowOff>40640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160C9D19-83CF-49DF-A692-B73383006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521850"/>
          <a:ext cx="96520" cy="145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337</xdr:row>
      <xdr:rowOff>0</xdr:rowOff>
    </xdr:from>
    <xdr:to>
      <xdr:col>0</xdr:col>
      <xdr:colOff>152400</xdr:colOff>
      <xdr:row>337</xdr:row>
      <xdr:rowOff>152400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80EF1CB0-58C6-4974-891A-4ACFBBAE4A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988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337</xdr:row>
      <xdr:rowOff>0</xdr:rowOff>
    </xdr:from>
    <xdr:to>
      <xdr:col>0</xdr:col>
      <xdr:colOff>73025</xdr:colOff>
      <xdr:row>337</xdr:row>
      <xdr:rowOff>152400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9547883A-F66B-435B-89E9-C2B8639EE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988575"/>
          <a:ext cx="5651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338</xdr:row>
      <xdr:rowOff>38100</xdr:rowOff>
    </xdr:from>
    <xdr:to>
      <xdr:col>0</xdr:col>
      <xdr:colOff>152400</xdr:colOff>
      <xdr:row>339</xdr:row>
      <xdr:rowOff>2541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8CC3782D-1A15-44D4-BF20-A4EEEE3CDE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207650"/>
          <a:ext cx="152400" cy="1454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338</xdr:row>
      <xdr:rowOff>38100</xdr:rowOff>
    </xdr:from>
    <xdr:to>
      <xdr:col>0</xdr:col>
      <xdr:colOff>148590</xdr:colOff>
      <xdr:row>339</xdr:row>
      <xdr:rowOff>2541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9E2A61C5-1580-45F8-A249-F7D39A9FAA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207650"/>
          <a:ext cx="132080" cy="1454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338</xdr:row>
      <xdr:rowOff>38100</xdr:rowOff>
    </xdr:from>
    <xdr:to>
      <xdr:col>0</xdr:col>
      <xdr:colOff>154940</xdr:colOff>
      <xdr:row>339</xdr:row>
      <xdr:rowOff>2541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8ADEFE16-86AB-4E6E-8AEE-9E43EE5B2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207650"/>
          <a:ext cx="171450" cy="1454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338</xdr:row>
      <xdr:rowOff>38100</xdr:rowOff>
    </xdr:from>
    <xdr:to>
      <xdr:col>0</xdr:col>
      <xdr:colOff>110490</xdr:colOff>
      <xdr:row>339</xdr:row>
      <xdr:rowOff>2541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7CC9FED2-0BF8-447C-B069-E91734814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207650"/>
          <a:ext cx="93980" cy="1454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339</xdr:row>
      <xdr:rowOff>76200</xdr:rowOff>
    </xdr:from>
    <xdr:to>
      <xdr:col>0</xdr:col>
      <xdr:colOff>152400</xdr:colOff>
      <xdr:row>340</xdr:row>
      <xdr:rowOff>40639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DB9FEAB9-B812-4357-A32F-1E283840B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426725"/>
          <a:ext cx="152400" cy="145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339</xdr:row>
      <xdr:rowOff>76200</xdr:rowOff>
    </xdr:from>
    <xdr:to>
      <xdr:col>0</xdr:col>
      <xdr:colOff>148590</xdr:colOff>
      <xdr:row>340</xdr:row>
      <xdr:rowOff>40639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B43FAD01-9AD3-4AA3-BE5A-38DF3DBDA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426725"/>
          <a:ext cx="132080" cy="145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339</xdr:row>
      <xdr:rowOff>76200</xdr:rowOff>
    </xdr:from>
    <xdr:to>
      <xdr:col>0</xdr:col>
      <xdr:colOff>154940</xdr:colOff>
      <xdr:row>340</xdr:row>
      <xdr:rowOff>40639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C35A1142-B9F7-4AE7-9906-07264FC9F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426725"/>
          <a:ext cx="171450" cy="145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339</xdr:row>
      <xdr:rowOff>76200</xdr:rowOff>
    </xdr:from>
    <xdr:to>
      <xdr:col>0</xdr:col>
      <xdr:colOff>154940</xdr:colOff>
      <xdr:row>340</xdr:row>
      <xdr:rowOff>40639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ECE301D1-9E43-40E0-BD78-CF01AC2CA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426725"/>
          <a:ext cx="171450" cy="145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339</xdr:row>
      <xdr:rowOff>76200</xdr:rowOff>
    </xdr:from>
    <xdr:to>
      <xdr:col>0</xdr:col>
      <xdr:colOff>116840</xdr:colOff>
      <xdr:row>340</xdr:row>
      <xdr:rowOff>40639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6D8C2B4E-006B-49A5-AFD6-F0913FD70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426725"/>
          <a:ext cx="133350" cy="145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340</xdr:row>
      <xdr:rowOff>114300</xdr:rowOff>
    </xdr:from>
    <xdr:to>
      <xdr:col>0</xdr:col>
      <xdr:colOff>152400</xdr:colOff>
      <xdr:row>341</xdr:row>
      <xdr:rowOff>78740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65A4E3C3-0448-43FA-9E49-FBC385007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645800"/>
          <a:ext cx="152400" cy="145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340</xdr:row>
      <xdr:rowOff>114300</xdr:rowOff>
    </xdr:from>
    <xdr:to>
      <xdr:col>0</xdr:col>
      <xdr:colOff>148590</xdr:colOff>
      <xdr:row>341</xdr:row>
      <xdr:rowOff>78740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EB66F52A-FE76-4014-A337-C4E3FCE57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645800"/>
          <a:ext cx="132080" cy="145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340</xdr:row>
      <xdr:rowOff>114300</xdr:rowOff>
    </xdr:from>
    <xdr:to>
      <xdr:col>0</xdr:col>
      <xdr:colOff>154940</xdr:colOff>
      <xdr:row>341</xdr:row>
      <xdr:rowOff>78740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CC13A22A-FCF8-4821-8996-B58E84773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645800"/>
          <a:ext cx="171450" cy="145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340</xdr:row>
      <xdr:rowOff>114300</xdr:rowOff>
    </xdr:from>
    <xdr:to>
      <xdr:col>0</xdr:col>
      <xdr:colOff>154940</xdr:colOff>
      <xdr:row>341</xdr:row>
      <xdr:rowOff>78740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BE211481-D193-4B63-A557-B5F62F015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645800"/>
          <a:ext cx="171450" cy="145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340</xdr:row>
      <xdr:rowOff>114300</xdr:rowOff>
    </xdr:from>
    <xdr:to>
      <xdr:col>0</xdr:col>
      <xdr:colOff>148590</xdr:colOff>
      <xdr:row>341</xdr:row>
      <xdr:rowOff>78740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9AD8ACED-02C6-4AC7-A90B-AE7D5612C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645800"/>
          <a:ext cx="129540" cy="145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340</xdr:row>
      <xdr:rowOff>114300</xdr:rowOff>
    </xdr:from>
    <xdr:to>
      <xdr:col>0</xdr:col>
      <xdr:colOff>110490</xdr:colOff>
      <xdr:row>341</xdr:row>
      <xdr:rowOff>78740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4FED3425-B9B2-4E05-BBA0-D2F186C3B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645800"/>
          <a:ext cx="110490" cy="145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341</xdr:row>
      <xdr:rowOff>152400</xdr:rowOff>
    </xdr:from>
    <xdr:to>
      <xdr:col>0</xdr:col>
      <xdr:colOff>152400</xdr:colOff>
      <xdr:row>342</xdr:row>
      <xdr:rowOff>116840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54EA82B9-1F0B-4516-8CC2-68877F83D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864875"/>
          <a:ext cx="152400" cy="145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341</xdr:row>
      <xdr:rowOff>152400</xdr:rowOff>
    </xdr:from>
    <xdr:to>
      <xdr:col>0</xdr:col>
      <xdr:colOff>148590</xdr:colOff>
      <xdr:row>342</xdr:row>
      <xdr:rowOff>116840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2885AFEE-F292-485A-9D3A-F501464688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864875"/>
          <a:ext cx="132080" cy="145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341</xdr:row>
      <xdr:rowOff>152400</xdr:rowOff>
    </xdr:from>
    <xdr:to>
      <xdr:col>0</xdr:col>
      <xdr:colOff>154940</xdr:colOff>
      <xdr:row>342</xdr:row>
      <xdr:rowOff>116840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8143AD3B-BE68-49F4-9767-939F12D87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864875"/>
          <a:ext cx="171450" cy="145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341</xdr:row>
      <xdr:rowOff>152400</xdr:rowOff>
    </xdr:from>
    <xdr:to>
      <xdr:col>0</xdr:col>
      <xdr:colOff>154940</xdr:colOff>
      <xdr:row>342</xdr:row>
      <xdr:rowOff>116840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3DA923BD-1AC9-4B63-84A8-FAEE63004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864875"/>
          <a:ext cx="171450" cy="145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341</xdr:row>
      <xdr:rowOff>152400</xdr:rowOff>
    </xdr:from>
    <xdr:to>
      <xdr:col>0</xdr:col>
      <xdr:colOff>148590</xdr:colOff>
      <xdr:row>342</xdr:row>
      <xdr:rowOff>116840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655A15E3-E139-4299-808B-DB97D9B50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864875"/>
          <a:ext cx="129540" cy="145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341</xdr:row>
      <xdr:rowOff>152400</xdr:rowOff>
    </xdr:from>
    <xdr:to>
      <xdr:col>0</xdr:col>
      <xdr:colOff>110490</xdr:colOff>
      <xdr:row>342</xdr:row>
      <xdr:rowOff>116840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5CA036C9-5F00-4210-AC8D-C5F82F515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864875"/>
          <a:ext cx="110490" cy="145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344</xdr:row>
      <xdr:rowOff>0</xdr:rowOff>
    </xdr:from>
    <xdr:to>
      <xdr:col>0</xdr:col>
      <xdr:colOff>152400</xdr:colOff>
      <xdr:row>344</xdr:row>
      <xdr:rowOff>152400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6BFCFC42-98DE-44F6-8F0A-D344C823D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554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344</xdr:row>
      <xdr:rowOff>0</xdr:rowOff>
    </xdr:from>
    <xdr:to>
      <xdr:col>0</xdr:col>
      <xdr:colOff>73025</xdr:colOff>
      <xdr:row>344</xdr:row>
      <xdr:rowOff>152400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A37F6139-ABAC-40B7-9ECD-4E4D35999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55400"/>
          <a:ext cx="5651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345</xdr:row>
      <xdr:rowOff>38100</xdr:rowOff>
    </xdr:from>
    <xdr:to>
      <xdr:col>0</xdr:col>
      <xdr:colOff>152400</xdr:colOff>
      <xdr:row>346</xdr:row>
      <xdr:rowOff>2541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C3CD89CA-B665-475B-9325-2C97EAADC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474475"/>
          <a:ext cx="152400" cy="1454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345</xdr:row>
      <xdr:rowOff>38100</xdr:rowOff>
    </xdr:from>
    <xdr:to>
      <xdr:col>0</xdr:col>
      <xdr:colOff>148590</xdr:colOff>
      <xdr:row>346</xdr:row>
      <xdr:rowOff>2541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F0441904-A4DD-4886-851B-4BAF839B5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474475"/>
          <a:ext cx="132080" cy="1454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345</xdr:row>
      <xdr:rowOff>38100</xdr:rowOff>
    </xdr:from>
    <xdr:to>
      <xdr:col>0</xdr:col>
      <xdr:colOff>78740</xdr:colOff>
      <xdr:row>346</xdr:row>
      <xdr:rowOff>2541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63A0C0D5-2962-4B6A-90F9-1614F03CE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474475"/>
          <a:ext cx="96520" cy="1454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347</xdr:row>
      <xdr:rowOff>0</xdr:rowOff>
    </xdr:from>
    <xdr:to>
      <xdr:col>0</xdr:col>
      <xdr:colOff>152400</xdr:colOff>
      <xdr:row>347</xdr:row>
      <xdr:rowOff>152400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CA203FD0-2F49-4CD8-92CF-D27514B88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7983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347</xdr:row>
      <xdr:rowOff>0</xdr:rowOff>
    </xdr:from>
    <xdr:to>
      <xdr:col>0</xdr:col>
      <xdr:colOff>148590</xdr:colOff>
      <xdr:row>347</xdr:row>
      <xdr:rowOff>152400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D73F292D-A696-4CD5-928B-094E14241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798325"/>
          <a:ext cx="13208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347</xdr:row>
      <xdr:rowOff>0</xdr:rowOff>
    </xdr:from>
    <xdr:to>
      <xdr:col>0</xdr:col>
      <xdr:colOff>78740</xdr:colOff>
      <xdr:row>347</xdr:row>
      <xdr:rowOff>152400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E64777BF-0B63-4663-98E8-F9CBBE44B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798325"/>
          <a:ext cx="9652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348</xdr:row>
      <xdr:rowOff>38100</xdr:rowOff>
    </xdr:from>
    <xdr:to>
      <xdr:col>0</xdr:col>
      <xdr:colOff>152400</xdr:colOff>
      <xdr:row>349</xdr:row>
      <xdr:rowOff>2540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43A9B352-CFCE-466E-BB1C-275BA9554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017400"/>
          <a:ext cx="152400" cy="145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348</xdr:row>
      <xdr:rowOff>38100</xdr:rowOff>
    </xdr:from>
    <xdr:to>
      <xdr:col>0</xdr:col>
      <xdr:colOff>148590</xdr:colOff>
      <xdr:row>349</xdr:row>
      <xdr:rowOff>2540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BCD09E24-A49C-418D-AF71-83673F2DD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017400"/>
          <a:ext cx="132080" cy="145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348</xdr:row>
      <xdr:rowOff>38100</xdr:rowOff>
    </xdr:from>
    <xdr:to>
      <xdr:col>0</xdr:col>
      <xdr:colOff>154940</xdr:colOff>
      <xdr:row>349</xdr:row>
      <xdr:rowOff>2540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A8797E0F-C784-42C7-A3F9-8BCC37CC1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017400"/>
          <a:ext cx="171450" cy="145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348</xdr:row>
      <xdr:rowOff>38100</xdr:rowOff>
    </xdr:from>
    <xdr:to>
      <xdr:col>0</xdr:col>
      <xdr:colOff>110490</xdr:colOff>
      <xdr:row>349</xdr:row>
      <xdr:rowOff>2540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2BB7B256-270D-4A77-840E-08930250C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017400"/>
          <a:ext cx="93980" cy="145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349</xdr:row>
      <xdr:rowOff>76200</xdr:rowOff>
    </xdr:from>
    <xdr:to>
      <xdr:col>0</xdr:col>
      <xdr:colOff>152400</xdr:colOff>
      <xdr:row>350</xdr:row>
      <xdr:rowOff>40640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02328DF0-A378-412F-866E-D75E4C4950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236475"/>
          <a:ext cx="152400" cy="145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349</xdr:row>
      <xdr:rowOff>76200</xdr:rowOff>
    </xdr:from>
    <xdr:to>
      <xdr:col>0</xdr:col>
      <xdr:colOff>73025</xdr:colOff>
      <xdr:row>350</xdr:row>
      <xdr:rowOff>40640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01E3B441-BBA7-4754-A8F3-C57AF7349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236475"/>
          <a:ext cx="56515" cy="145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355</xdr:row>
      <xdr:rowOff>0</xdr:rowOff>
    </xdr:from>
    <xdr:to>
      <xdr:col>0</xdr:col>
      <xdr:colOff>152400</xdr:colOff>
      <xdr:row>355</xdr:row>
      <xdr:rowOff>152400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DC04802E-8C07-4668-833D-033D72466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246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355</xdr:row>
      <xdr:rowOff>0</xdr:rowOff>
    </xdr:from>
    <xdr:to>
      <xdr:col>0</xdr:col>
      <xdr:colOff>73025</xdr:colOff>
      <xdr:row>355</xdr:row>
      <xdr:rowOff>152400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F0CFCC28-6F33-4E57-AEB2-DA0A671CB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246125"/>
          <a:ext cx="5651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356</xdr:row>
      <xdr:rowOff>38100</xdr:rowOff>
    </xdr:from>
    <xdr:to>
      <xdr:col>0</xdr:col>
      <xdr:colOff>152400</xdr:colOff>
      <xdr:row>357</xdr:row>
      <xdr:rowOff>2540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8F6AD665-19DD-420C-9406-194E93E64B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465200"/>
          <a:ext cx="152400" cy="145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356</xdr:row>
      <xdr:rowOff>38100</xdr:rowOff>
    </xdr:from>
    <xdr:to>
      <xdr:col>0</xdr:col>
      <xdr:colOff>148590</xdr:colOff>
      <xdr:row>357</xdr:row>
      <xdr:rowOff>2540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89E49882-C0A0-4EF1-860F-713BF309E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465200"/>
          <a:ext cx="132080" cy="145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356</xdr:row>
      <xdr:rowOff>38100</xdr:rowOff>
    </xdr:from>
    <xdr:to>
      <xdr:col>0</xdr:col>
      <xdr:colOff>78740</xdr:colOff>
      <xdr:row>357</xdr:row>
      <xdr:rowOff>2540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A08D903-8FF3-4426-AED3-EE24B7AAB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465200"/>
          <a:ext cx="96520" cy="145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357</xdr:row>
      <xdr:rowOff>76200</xdr:rowOff>
    </xdr:from>
    <xdr:to>
      <xdr:col>0</xdr:col>
      <xdr:colOff>152400</xdr:colOff>
      <xdr:row>358</xdr:row>
      <xdr:rowOff>40640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CBF890FC-B5CD-43BA-976B-4D5187E7A9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684275"/>
          <a:ext cx="152400" cy="145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357</xdr:row>
      <xdr:rowOff>76200</xdr:rowOff>
    </xdr:from>
    <xdr:to>
      <xdr:col>0</xdr:col>
      <xdr:colOff>148590</xdr:colOff>
      <xdr:row>358</xdr:row>
      <xdr:rowOff>40640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5D401213-D40C-4EE0-B60E-29644D793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684275"/>
          <a:ext cx="132080" cy="145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357</xdr:row>
      <xdr:rowOff>76200</xdr:rowOff>
    </xdr:from>
    <xdr:to>
      <xdr:col>0</xdr:col>
      <xdr:colOff>154940</xdr:colOff>
      <xdr:row>358</xdr:row>
      <xdr:rowOff>40640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717B7AEE-4B09-4322-8EC6-643711B0E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684275"/>
          <a:ext cx="171450" cy="145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357</xdr:row>
      <xdr:rowOff>76200</xdr:rowOff>
    </xdr:from>
    <xdr:to>
      <xdr:col>0</xdr:col>
      <xdr:colOff>110490</xdr:colOff>
      <xdr:row>358</xdr:row>
      <xdr:rowOff>40640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4722F763-FC5A-41AC-8A53-044392A91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684275"/>
          <a:ext cx="93980" cy="145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358</xdr:row>
      <xdr:rowOff>114300</xdr:rowOff>
    </xdr:from>
    <xdr:to>
      <xdr:col>0</xdr:col>
      <xdr:colOff>152400</xdr:colOff>
      <xdr:row>359</xdr:row>
      <xdr:rowOff>78740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6C29E567-77E2-4BCA-9089-FD37CF8F4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903350"/>
          <a:ext cx="152400" cy="145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358</xdr:row>
      <xdr:rowOff>114300</xdr:rowOff>
    </xdr:from>
    <xdr:to>
      <xdr:col>0</xdr:col>
      <xdr:colOff>148590</xdr:colOff>
      <xdr:row>359</xdr:row>
      <xdr:rowOff>78740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F422C7E1-3BCA-46A0-802D-268DEB9AF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903350"/>
          <a:ext cx="132080" cy="145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358</xdr:row>
      <xdr:rowOff>114300</xdr:rowOff>
    </xdr:from>
    <xdr:to>
      <xdr:col>0</xdr:col>
      <xdr:colOff>154940</xdr:colOff>
      <xdr:row>359</xdr:row>
      <xdr:rowOff>78740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029F76DF-CB89-4D70-B06B-4B80C8293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903350"/>
          <a:ext cx="171450" cy="145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358</xdr:row>
      <xdr:rowOff>114300</xdr:rowOff>
    </xdr:from>
    <xdr:to>
      <xdr:col>0</xdr:col>
      <xdr:colOff>154940</xdr:colOff>
      <xdr:row>359</xdr:row>
      <xdr:rowOff>78740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47D4D57D-6FAA-432A-89A4-035C33095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903350"/>
          <a:ext cx="171450" cy="145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358</xdr:row>
      <xdr:rowOff>114300</xdr:rowOff>
    </xdr:from>
    <xdr:to>
      <xdr:col>0</xdr:col>
      <xdr:colOff>116840</xdr:colOff>
      <xdr:row>359</xdr:row>
      <xdr:rowOff>78740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D4D8C4AE-1F63-4F79-9EBC-0BC3E33488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903350"/>
          <a:ext cx="133350" cy="145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359</xdr:row>
      <xdr:rowOff>152400</xdr:rowOff>
    </xdr:from>
    <xdr:to>
      <xdr:col>0</xdr:col>
      <xdr:colOff>152400</xdr:colOff>
      <xdr:row>360</xdr:row>
      <xdr:rowOff>116841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18278E36-24E8-49A1-8A77-92F3B2250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122425"/>
          <a:ext cx="152400" cy="1454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359</xdr:row>
      <xdr:rowOff>152400</xdr:rowOff>
    </xdr:from>
    <xdr:to>
      <xdr:col>0</xdr:col>
      <xdr:colOff>148590</xdr:colOff>
      <xdr:row>360</xdr:row>
      <xdr:rowOff>116841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3EF41ED6-90F0-49E9-AC4C-714B25A84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122425"/>
          <a:ext cx="132080" cy="1454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359</xdr:row>
      <xdr:rowOff>152400</xdr:rowOff>
    </xdr:from>
    <xdr:to>
      <xdr:col>0</xdr:col>
      <xdr:colOff>154940</xdr:colOff>
      <xdr:row>360</xdr:row>
      <xdr:rowOff>116841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F737EA4D-1ACE-4A29-8F35-E83661B18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122425"/>
          <a:ext cx="171450" cy="1454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359</xdr:row>
      <xdr:rowOff>152400</xdr:rowOff>
    </xdr:from>
    <xdr:to>
      <xdr:col>0</xdr:col>
      <xdr:colOff>110490</xdr:colOff>
      <xdr:row>360</xdr:row>
      <xdr:rowOff>116841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A7325B94-6672-49AB-B5DB-44E39767D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122425"/>
          <a:ext cx="93980" cy="1454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361</xdr:row>
      <xdr:rowOff>7620</xdr:rowOff>
    </xdr:from>
    <xdr:to>
      <xdr:col>0</xdr:col>
      <xdr:colOff>152400</xdr:colOff>
      <xdr:row>361</xdr:row>
      <xdr:rowOff>154940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CEC3DD1A-F0B9-4FFA-8E8C-AF6F87E58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0"/>
          <a:ext cx="152400" cy="145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361</xdr:row>
      <xdr:rowOff>7620</xdr:rowOff>
    </xdr:from>
    <xdr:to>
      <xdr:col>0</xdr:col>
      <xdr:colOff>148590</xdr:colOff>
      <xdr:row>361</xdr:row>
      <xdr:rowOff>154940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684F51BD-6BB9-4619-B7C4-F5F164EA9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0"/>
          <a:ext cx="132080" cy="145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361</xdr:row>
      <xdr:rowOff>7620</xdr:rowOff>
    </xdr:from>
    <xdr:to>
      <xdr:col>0</xdr:col>
      <xdr:colOff>154940</xdr:colOff>
      <xdr:row>361</xdr:row>
      <xdr:rowOff>154940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2D0E20FF-1B1E-41F3-87E8-4FE966237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0"/>
          <a:ext cx="171450" cy="145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361</xdr:row>
      <xdr:rowOff>7620</xdr:rowOff>
    </xdr:from>
    <xdr:to>
      <xdr:col>0</xdr:col>
      <xdr:colOff>154940</xdr:colOff>
      <xdr:row>361</xdr:row>
      <xdr:rowOff>154940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7491CEC1-4B54-4526-837C-CF3A6EACD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0"/>
          <a:ext cx="171450" cy="145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361</xdr:row>
      <xdr:rowOff>7620</xdr:rowOff>
    </xdr:from>
    <xdr:to>
      <xdr:col>0</xdr:col>
      <xdr:colOff>116840</xdr:colOff>
      <xdr:row>361</xdr:row>
      <xdr:rowOff>154940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9D72DC97-C02A-4B71-B60C-D822C6ABF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0"/>
          <a:ext cx="133350" cy="145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362</xdr:row>
      <xdr:rowOff>45720</xdr:rowOff>
    </xdr:from>
    <xdr:to>
      <xdr:col>0</xdr:col>
      <xdr:colOff>152400</xdr:colOff>
      <xdr:row>363</xdr:row>
      <xdr:rowOff>35560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53E1D3D8-FA7A-4E38-959B-611399DF8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560575"/>
          <a:ext cx="152400" cy="168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362</xdr:row>
      <xdr:rowOff>45720</xdr:rowOff>
    </xdr:from>
    <xdr:to>
      <xdr:col>0</xdr:col>
      <xdr:colOff>148590</xdr:colOff>
      <xdr:row>363</xdr:row>
      <xdr:rowOff>35560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BDC13FB9-090B-4AFB-9F2E-7D9F8A1827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560575"/>
          <a:ext cx="132080" cy="168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362</xdr:row>
      <xdr:rowOff>45720</xdr:rowOff>
    </xdr:from>
    <xdr:to>
      <xdr:col>0</xdr:col>
      <xdr:colOff>154940</xdr:colOff>
      <xdr:row>363</xdr:row>
      <xdr:rowOff>35560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A7B50A68-582D-46C0-A9A2-7E034CEE3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560575"/>
          <a:ext cx="171450" cy="168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362</xdr:row>
      <xdr:rowOff>45720</xdr:rowOff>
    </xdr:from>
    <xdr:to>
      <xdr:col>0</xdr:col>
      <xdr:colOff>154940</xdr:colOff>
      <xdr:row>363</xdr:row>
      <xdr:rowOff>35560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E042A480-D8B0-4D59-928C-DFB562082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560575"/>
          <a:ext cx="171450" cy="168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362</xdr:row>
      <xdr:rowOff>45720</xdr:rowOff>
    </xdr:from>
    <xdr:to>
      <xdr:col>0</xdr:col>
      <xdr:colOff>116840</xdr:colOff>
      <xdr:row>363</xdr:row>
      <xdr:rowOff>35560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73BBAF3C-3891-41C9-8D4E-A968FE44B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560575"/>
          <a:ext cx="133350" cy="168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363</xdr:row>
      <xdr:rowOff>83820</xdr:rowOff>
    </xdr:from>
    <xdr:to>
      <xdr:col>0</xdr:col>
      <xdr:colOff>152400</xdr:colOff>
      <xdr:row>364</xdr:row>
      <xdr:rowOff>72390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84F99F98-D1D3-4B8A-9BBB-402DAF21D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779650"/>
          <a:ext cx="152400" cy="167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363</xdr:row>
      <xdr:rowOff>83820</xdr:rowOff>
    </xdr:from>
    <xdr:to>
      <xdr:col>0</xdr:col>
      <xdr:colOff>148590</xdr:colOff>
      <xdr:row>364</xdr:row>
      <xdr:rowOff>72390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45C8DE2E-BEC5-45D4-9064-AD3E5BAF7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779650"/>
          <a:ext cx="132080" cy="167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363</xdr:row>
      <xdr:rowOff>83820</xdr:rowOff>
    </xdr:from>
    <xdr:to>
      <xdr:col>0</xdr:col>
      <xdr:colOff>78740</xdr:colOff>
      <xdr:row>364</xdr:row>
      <xdr:rowOff>72390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08E555E6-DCF9-48D2-A1ED-A72AC5A08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779650"/>
          <a:ext cx="96520" cy="167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364</xdr:row>
      <xdr:rowOff>121920</xdr:rowOff>
    </xdr:from>
    <xdr:to>
      <xdr:col>0</xdr:col>
      <xdr:colOff>152400</xdr:colOff>
      <xdr:row>365</xdr:row>
      <xdr:rowOff>110490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9C926DED-FFF6-4E81-8B6C-A1ACF3B34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998725"/>
          <a:ext cx="152400" cy="167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364</xdr:row>
      <xdr:rowOff>121920</xdr:rowOff>
    </xdr:from>
    <xdr:to>
      <xdr:col>0</xdr:col>
      <xdr:colOff>148590</xdr:colOff>
      <xdr:row>365</xdr:row>
      <xdr:rowOff>110490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655F467C-C103-4E72-8379-448CA0390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998725"/>
          <a:ext cx="132080" cy="167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364</xdr:row>
      <xdr:rowOff>121920</xdr:rowOff>
    </xdr:from>
    <xdr:to>
      <xdr:col>0</xdr:col>
      <xdr:colOff>154940</xdr:colOff>
      <xdr:row>365</xdr:row>
      <xdr:rowOff>110490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B0E6D4A7-A0B2-4631-94C2-EB16811F5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998725"/>
          <a:ext cx="171450" cy="167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364</xdr:row>
      <xdr:rowOff>121920</xdr:rowOff>
    </xdr:from>
    <xdr:to>
      <xdr:col>0</xdr:col>
      <xdr:colOff>110490</xdr:colOff>
      <xdr:row>365</xdr:row>
      <xdr:rowOff>110490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2B77AC8A-94EA-4283-BF03-752CC8538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998725"/>
          <a:ext cx="93980" cy="167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365</xdr:row>
      <xdr:rowOff>160020</xdr:rowOff>
    </xdr:from>
    <xdr:to>
      <xdr:col>0</xdr:col>
      <xdr:colOff>152400</xdr:colOff>
      <xdr:row>366</xdr:row>
      <xdr:rowOff>149860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A06E27E2-1D51-4F6B-8ADC-D4B9552BF4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217800"/>
          <a:ext cx="152400" cy="168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365</xdr:row>
      <xdr:rowOff>160020</xdr:rowOff>
    </xdr:from>
    <xdr:to>
      <xdr:col>0</xdr:col>
      <xdr:colOff>148590</xdr:colOff>
      <xdr:row>366</xdr:row>
      <xdr:rowOff>149860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E8F92B00-3E96-44D2-8663-358D58BBE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217800"/>
          <a:ext cx="132080" cy="168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365</xdr:row>
      <xdr:rowOff>160020</xdr:rowOff>
    </xdr:from>
    <xdr:to>
      <xdr:col>0</xdr:col>
      <xdr:colOff>154940</xdr:colOff>
      <xdr:row>366</xdr:row>
      <xdr:rowOff>149860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E086FA41-BF15-46D8-8009-DD7132BA4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217800"/>
          <a:ext cx="171450" cy="168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365</xdr:row>
      <xdr:rowOff>160020</xdr:rowOff>
    </xdr:from>
    <xdr:to>
      <xdr:col>0</xdr:col>
      <xdr:colOff>154940</xdr:colOff>
      <xdr:row>366</xdr:row>
      <xdr:rowOff>149860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75C06117-A6EA-4F48-ACD7-E3F1DD44C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217800"/>
          <a:ext cx="171450" cy="168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365</xdr:row>
      <xdr:rowOff>160020</xdr:rowOff>
    </xdr:from>
    <xdr:to>
      <xdr:col>0</xdr:col>
      <xdr:colOff>116840</xdr:colOff>
      <xdr:row>366</xdr:row>
      <xdr:rowOff>149860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9142450A-3808-4560-9115-975F30D2E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217800"/>
          <a:ext cx="133350" cy="168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367</xdr:row>
      <xdr:rowOff>15240</xdr:rowOff>
    </xdr:from>
    <xdr:to>
      <xdr:col>0</xdr:col>
      <xdr:colOff>152400</xdr:colOff>
      <xdr:row>368</xdr:row>
      <xdr:rowOff>705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8E90398B-F293-4291-860B-8CFBB51AD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436875"/>
          <a:ext cx="152400" cy="162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367</xdr:row>
      <xdr:rowOff>15240</xdr:rowOff>
    </xdr:from>
    <xdr:to>
      <xdr:col>0</xdr:col>
      <xdr:colOff>148590</xdr:colOff>
      <xdr:row>368</xdr:row>
      <xdr:rowOff>705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E73C9740-05CB-41DA-A142-ED1C1CA93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436875"/>
          <a:ext cx="132080" cy="162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367</xdr:row>
      <xdr:rowOff>15240</xdr:rowOff>
    </xdr:from>
    <xdr:to>
      <xdr:col>0</xdr:col>
      <xdr:colOff>154940</xdr:colOff>
      <xdr:row>368</xdr:row>
      <xdr:rowOff>705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76FACC62-2B73-4BA8-A857-A19DE2737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436875"/>
          <a:ext cx="171450" cy="162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367</xdr:row>
      <xdr:rowOff>15240</xdr:rowOff>
    </xdr:from>
    <xdr:to>
      <xdr:col>0</xdr:col>
      <xdr:colOff>154940</xdr:colOff>
      <xdr:row>368</xdr:row>
      <xdr:rowOff>705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2F8A420C-CC08-4846-8958-BF00E7F24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436875"/>
          <a:ext cx="171450" cy="162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367</xdr:row>
      <xdr:rowOff>15240</xdr:rowOff>
    </xdr:from>
    <xdr:to>
      <xdr:col>0</xdr:col>
      <xdr:colOff>116840</xdr:colOff>
      <xdr:row>368</xdr:row>
      <xdr:rowOff>705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8BE1BAED-1A2F-416D-92D2-DC5343573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436875"/>
          <a:ext cx="133350" cy="162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368</xdr:row>
      <xdr:rowOff>53340</xdr:rowOff>
    </xdr:from>
    <xdr:to>
      <xdr:col>0</xdr:col>
      <xdr:colOff>152400</xdr:colOff>
      <xdr:row>369</xdr:row>
      <xdr:rowOff>34290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D6FA9984-1245-485E-B788-1668AFA5D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55950"/>
          <a:ext cx="152400" cy="158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368</xdr:row>
      <xdr:rowOff>53340</xdr:rowOff>
    </xdr:from>
    <xdr:to>
      <xdr:col>0</xdr:col>
      <xdr:colOff>73025</xdr:colOff>
      <xdr:row>369</xdr:row>
      <xdr:rowOff>34290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5EE21747-6F48-41C4-92CF-D5C6186EA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55950"/>
          <a:ext cx="56515" cy="158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368</xdr:row>
      <xdr:rowOff>0</xdr:rowOff>
    </xdr:from>
    <xdr:to>
      <xdr:col>0</xdr:col>
      <xdr:colOff>152400</xdr:colOff>
      <xdr:row>368</xdr:row>
      <xdr:rowOff>152400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36E10182-DFD5-4274-9296-C132D14FC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5988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368</xdr:row>
      <xdr:rowOff>0</xdr:rowOff>
    </xdr:from>
    <xdr:to>
      <xdr:col>0</xdr:col>
      <xdr:colOff>73025</xdr:colOff>
      <xdr:row>368</xdr:row>
      <xdr:rowOff>152400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5697FE4A-30CB-4A12-9F0E-0B6A580740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598800"/>
          <a:ext cx="5651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369</xdr:row>
      <xdr:rowOff>38100</xdr:rowOff>
    </xdr:from>
    <xdr:to>
      <xdr:col>0</xdr:col>
      <xdr:colOff>152400</xdr:colOff>
      <xdr:row>370</xdr:row>
      <xdr:rowOff>2540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6E7FEAC4-6656-4958-9D3E-97AE1A67E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817875"/>
          <a:ext cx="152400" cy="145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369</xdr:row>
      <xdr:rowOff>38100</xdr:rowOff>
    </xdr:from>
    <xdr:to>
      <xdr:col>0</xdr:col>
      <xdr:colOff>148590</xdr:colOff>
      <xdr:row>370</xdr:row>
      <xdr:rowOff>2540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2613FD0C-13AD-4CC1-83BA-7D638E8F6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817875"/>
          <a:ext cx="132080" cy="145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369</xdr:row>
      <xdr:rowOff>38100</xdr:rowOff>
    </xdr:from>
    <xdr:to>
      <xdr:col>0</xdr:col>
      <xdr:colOff>78740</xdr:colOff>
      <xdr:row>370</xdr:row>
      <xdr:rowOff>2540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7FD61E0E-1DCD-43FB-A9EC-24DF32A95B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817875"/>
          <a:ext cx="96520" cy="145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DEFF7B7-FC2D-425D-898B-E107E95D5872}" name="Table2" displayName="Table2" ref="B3:G4" totalsRowShown="0" headerRowDxfId="18" dataDxfId="17">
  <tableColumns count="6">
    <tableColumn id="1" xr3:uid="{673DA15F-B8D6-4328-ADC9-A813A40565A2}" name="ER-PM" dataDxfId="16"/>
    <tableColumn id="2" xr3:uid="{D29B9639-A86A-465B-A0F4-C64B30167A51}" name="ER-Golgi" dataDxfId="15">
      <calculatedColumnFormula>COUNTA('1. SUMMARY'!$C$8:$C$331)</calculatedColumnFormula>
    </tableColumn>
    <tableColumn id="3" xr3:uid="{013E248F-4A36-4F73-8D9E-CB8BAB938918}" name="ER-TGN" dataDxfId="14">
      <calculatedColumnFormula>COUNTA('1. SUMMARY'!$D$8:$D$331)</calculatedColumnFormula>
    </tableColumn>
    <tableColumn id="4" xr3:uid="{E27DFA68-2461-4E8E-8562-9487F626F708}" name="ER-Vacuole" dataDxfId="13">
      <calculatedColumnFormula>COUNTA('1. SUMMARY'!$E$8:$E$331)</calculatedColumnFormula>
    </tableColumn>
    <tableColumn id="6" xr3:uid="{19C3CB1B-94A2-49FB-92BA-34006DF6BE48}" name="ER-Chloroplast" dataDxfId="12">
      <calculatedColumnFormula>COUNTA('1. SUMMARY'!$F$8:$F$331)</calculatedColumnFormula>
    </tableColumn>
    <tableColumn id="5" xr3:uid="{E2E7A80C-2A70-4DD7-A120-9E09DDB1328D}" name="ER-Mitochondria" dataDxfId="11">
      <calculatedColumnFormula>COUNTA('1. SUMMARY'!$G$8:$G$331)</calculatedColumnFormula>
    </tableColumn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773089A-98B2-42EB-A6F8-9C68E580F1CA}" name="Table25" displayName="Table25" ref="L3:T4" totalsRowShown="0" headerRowDxfId="10" dataDxfId="9">
  <tableColumns count="9">
    <tableColumn id="1" xr3:uid="{11045435-F939-4D7E-A8C5-8BFFB9D5F3D1}" name="ER-PM ∩ ER-Golgi" dataDxfId="8">
      <calculatedColumnFormula>COUNTA('1. SUMMARY'!L$8:L$331)</calculatedColumnFormula>
    </tableColumn>
    <tableColumn id="2" xr3:uid="{3AF0ADFC-7E10-4709-BB19-B6F424D60120}" name="ER-PM ∩ ER-Chloroplast ∩ ER-Vacuole" dataDxfId="7">
      <calculatedColumnFormula>COUNTA('1. SUMMARY'!M$8:M$331)</calculatedColumnFormula>
    </tableColumn>
    <tableColumn id="3" xr3:uid="{E8716991-B27D-4BB6-B6CA-3C05788E676A}" name="ER-PM ∩ ER-Chloroplast" dataDxfId="6">
      <calculatedColumnFormula>COUNTA('1. SUMMARY'!N$8:N$331)</calculatedColumnFormula>
    </tableColumn>
    <tableColumn id="4" xr3:uid="{4F563AD2-201A-435E-912E-588773BD4718}" name="ER-PM ∩ ER-Vacuole" dataDxfId="5">
      <calculatedColumnFormula>COUNTA('1. SUMMARY'!O$8:O$331)</calculatedColumnFormula>
    </tableColumn>
    <tableColumn id="5" xr3:uid="{1AB64F49-2852-45BB-85D8-8C68E67F5873}" name="ER-PM ∩ ER-Mitochondria" dataDxfId="4">
      <calculatedColumnFormula>COUNTA('1. SUMMARY'!P$8:P$331)</calculatedColumnFormula>
    </tableColumn>
    <tableColumn id="6" xr3:uid="{C5F39805-392C-47B7-9C5D-698E24060D33}" name="ER-PM ∩ ER-Chloroplast ∩ ER-Golgi" dataDxfId="3">
      <calculatedColumnFormula>COUNTA('1. SUMMARY'!Q$8:Q$331)</calculatedColumnFormula>
    </tableColumn>
    <tableColumn id="7" xr3:uid="{160D72C5-E1EA-4285-9EB4-77523A2D36E4}" name="ER-PM ∩ ER-Golgi ∩ ER-Vacuole" dataDxfId="2">
      <calculatedColumnFormula>COUNTA('1. SUMMARY'!R$8:R$331)</calculatedColumnFormula>
    </tableColumn>
    <tableColumn id="8" xr3:uid="{B7B624A6-3D11-451C-9567-B5CF985F0D4C}" name="ER-Chloroplast ∩ ER-Golgi" dataDxfId="1">
      <calculatedColumnFormula>COUNTA('1. SUMMARY'!S$8:S$331)</calculatedColumnFormula>
    </tableColumn>
    <tableColumn id="9" xr3:uid="{354582C4-A0B7-49DD-96FB-4CAAF57ACF6D}" name="ER-Golgi ∩ ER-Vacuole" dataDxfId="0">
      <calculatedColumnFormula>COUNTA('1. SUMMARY'!T$8:T$331)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9F9E2-BF66-4395-A13C-2A660E4B5454}">
  <dimension ref="A1:D11"/>
  <sheetViews>
    <sheetView tabSelected="1" zoomScale="70" zoomScaleNormal="70" workbookViewId="0">
      <selection activeCell="D19" sqref="D19"/>
    </sheetView>
  </sheetViews>
  <sheetFormatPr defaultRowHeight="14.4" x14ac:dyDescent="0.3"/>
  <cols>
    <col min="2" max="2" width="9.109375" customWidth="1"/>
    <col min="3" max="3" width="29.88671875" customWidth="1"/>
    <col min="4" max="4" width="126.6640625" bestFit="1" customWidth="1"/>
  </cols>
  <sheetData>
    <row r="1" spans="1:4" s="30" customFormat="1" x14ac:dyDescent="0.3">
      <c r="A1" s="30" t="s">
        <v>35074</v>
      </c>
    </row>
    <row r="3" spans="1:4" s="5" customFormat="1" x14ac:dyDescent="0.3">
      <c r="C3" s="6" t="s">
        <v>35032</v>
      </c>
      <c r="D3" s="6" t="s">
        <v>35033</v>
      </c>
    </row>
    <row r="4" spans="1:4" x14ac:dyDescent="0.3">
      <c r="B4" s="5">
        <v>1</v>
      </c>
      <c r="C4" s="7" t="s">
        <v>35034</v>
      </c>
      <c r="D4" t="s">
        <v>35069</v>
      </c>
    </row>
    <row r="5" spans="1:4" x14ac:dyDescent="0.3">
      <c r="B5" s="5">
        <v>2</v>
      </c>
      <c r="C5" t="s">
        <v>35043</v>
      </c>
      <c r="D5" t="s">
        <v>35035</v>
      </c>
    </row>
    <row r="6" spans="1:4" x14ac:dyDescent="0.3">
      <c r="B6" s="5">
        <v>3</v>
      </c>
      <c r="C6" s="7" t="s">
        <v>35045</v>
      </c>
      <c r="D6" t="s">
        <v>35037</v>
      </c>
    </row>
    <row r="7" spans="1:4" x14ac:dyDescent="0.3">
      <c r="B7" s="5">
        <v>4</v>
      </c>
      <c r="C7" s="7" t="s">
        <v>35066</v>
      </c>
      <c r="D7" t="s">
        <v>35073</v>
      </c>
    </row>
    <row r="8" spans="1:4" x14ac:dyDescent="0.3">
      <c r="B8" s="5">
        <v>5</v>
      </c>
      <c r="C8" s="7" t="s">
        <v>35072</v>
      </c>
      <c r="D8" t="s">
        <v>35039</v>
      </c>
    </row>
    <row r="9" spans="1:4" x14ac:dyDescent="0.3">
      <c r="B9" s="5">
        <v>6</v>
      </c>
      <c r="C9" s="7" t="s">
        <v>35071</v>
      </c>
      <c r="D9" t="s">
        <v>35038</v>
      </c>
    </row>
    <row r="10" spans="1:4" x14ac:dyDescent="0.3">
      <c r="B10" s="5">
        <v>7</v>
      </c>
      <c r="C10" s="7" t="s">
        <v>35070</v>
      </c>
      <c r="D10" t="s">
        <v>35036</v>
      </c>
    </row>
    <row r="11" spans="1:4" x14ac:dyDescent="0.3">
      <c r="B11" s="5">
        <v>8</v>
      </c>
      <c r="C11" s="7" t="s">
        <v>35075</v>
      </c>
      <c r="D11" t="s">
        <v>35076</v>
      </c>
    </row>
  </sheetData>
  <mergeCells count="1">
    <mergeCell ref="A1:XFD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A0B0F-F6E2-4EBC-80F1-A9ACCE2C65FB}">
  <dimension ref="A2:T331"/>
  <sheetViews>
    <sheetView topLeftCell="A7" zoomScale="70" zoomScaleNormal="70" workbookViewId="0">
      <selection activeCell="H12" sqref="H12"/>
    </sheetView>
  </sheetViews>
  <sheetFormatPr defaultColWidth="8.88671875" defaultRowHeight="14.4" x14ac:dyDescent="0.3"/>
  <cols>
    <col min="1" max="1" width="31.6640625" style="5" bestFit="1" customWidth="1"/>
    <col min="2" max="2" width="23.33203125" style="5" customWidth="1"/>
    <col min="3" max="3" width="28" style="5" bestFit="1" customWidth="1"/>
    <col min="4" max="4" width="36.109375" style="5" bestFit="1" customWidth="1"/>
    <col min="5" max="6" width="38.33203125" style="5" customWidth="1"/>
    <col min="7" max="7" width="42.33203125" style="5" customWidth="1"/>
    <col min="8" max="8" width="9.33203125" style="5" bestFit="1" customWidth="1"/>
    <col min="9" max="9" width="21" style="5" bestFit="1" customWidth="1"/>
    <col min="10" max="10" width="28.5546875" style="5" bestFit="1" customWidth="1"/>
    <col min="11" max="11" width="26.88671875" style="5" customWidth="1"/>
    <col min="12" max="12" width="22.21875" style="5" bestFit="1" customWidth="1"/>
    <col min="13" max="13" width="46" style="5" bestFit="1" customWidth="1"/>
    <col min="14" max="14" width="29.109375" style="5" bestFit="1" customWidth="1"/>
    <col min="15" max="15" width="25.5546875" style="5" bestFit="1" customWidth="1"/>
    <col min="16" max="16" width="31.109375" style="5" bestFit="1" customWidth="1"/>
    <col min="17" max="17" width="42.33203125" style="5" customWidth="1"/>
    <col min="18" max="18" width="38.88671875" style="5" bestFit="1" customWidth="1"/>
    <col min="19" max="19" width="31.6640625" style="5" customWidth="1"/>
    <col min="20" max="20" width="28" style="5" customWidth="1"/>
    <col min="21" max="16384" width="8.88671875" style="5"/>
  </cols>
  <sheetData>
    <row r="2" spans="1:20" x14ac:dyDescent="0.3">
      <c r="A2" s="8" t="s">
        <v>35040</v>
      </c>
      <c r="K2" s="8" t="s">
        <v>35040</v>
      </c>
    </row>
    <row r="3" spans="1:20" x14ac:dyDescent="0.3">
      <c r="B3" s="5" t="s">
        <v>35017</v>
      </c>
      <c r="C3" s="5" t="s">
        <v>35027</v>
      </c>
      <c r="D3" s="5" t="s">
        <v>35064</v>
      </c>
      <c r="E3" s="5" t="s">
        <v>35054</v>
      </c>
      <c r="F3" s="5" t="s">
        <v>35053</v>
      </c>
      <c r="G3" s="5" t="s">
        <v>35019</v>
      </c>
      <c r="L3" s="5" t="s">
        <v>35055</v>
      </c>
      <c r="M3" s="5" t="s">
        <v>35056</v>
      </c>
      <c r="N3" s="5" t="s">
        <v>35057</v>
      </c>
      <c r="O3" s="5" t="s">
        <v>35058</v>
      </c>
      <c r="P3" s="5" t="s">
        <v>35059</v>
      </c>
      <c r="Q3" s="5" t="s">
        <v>35060</v>
      </c>
      <c r="R3" s="5" t="s">
        <v>35061</v>
      </c>
      <c r="S3" s="5" t="s">
        <v>35062</v>
      </c>
      <c r="T3" s="5" t="s">
        <v>35063</v>
      </c>
    </row>
    <row r="4" spans="1:20" x14ac:dyDescent="0.3">
      <c r="B4" s="5">
        <f>COUNTA('1. SUMMARY'!$B$8:$B$331)</f>
        <v>324</v>
      </c>
      <c r="C4" s="5">
        <f>COUNTA('1. SUMMARY'!$C$8:$C$331)</f>
        <v>191</v>
      </c>
      <c r="D4" s="5">
        <f>COUNTA('1. SUMMARY'!$D$8:$D$331)</f>
        <v>91</v>
      </c>
      <c r="E4" s="5">
        <f>COUNTA('1. SUMMARY'!$E$8:$E$331)</f>
        <v>72</v>
      </c>
      <c r="F4" s="5">
        <f>COUNTA('1. SUMMARY'!$F$8:$F$331)</f>
        <v>63</v>
      </c>
      <c r="G4" s="5">
        <f>COUNTA('1. SUMMARY'!$G$8:$G$331)</f>
        <v>24</v>
      </c>
      <c r="L4" s="5">
        <f>COUNTA('1. SUMMARY'!L$8:L$331)</f>
        <v>30</v>
      </c>
      <c r="M4" s="5">
        <f>COUNTA('1. SUMMARY'!M$8:M$331)</f>
        <v>1</v>
      </c>
      <c r="N4" s="5">
        <f>COUNTA('1. SUMMARY'!N$8:N$331)</f>
        <v>17</v>
      </c>
      <c r="O4" s="5">
        <f>COUNTA('1. SUMMARY'!O$8:O$331)</f>
        <v>44</v>
      </c>
      <c r="P4" s="5">
        <f>COUNTA('1. SUMMARY'!P$8:P$331)</f>
        <v>8</v>
      </c>
      <c r="Q4" s="5">
        <f>COUNTA('1. SUMMARY'!Q$8:Q$331)</f>
        <v>5</v>
      </c>
      <c r="R4" s="5">
        <f>COUNTA('1. SUMMARY'!R$8:R$331)</f>
        <v>10</v>
      </c>
      <c r="S4" s="5">
        <f>COUNTA('1. SUMMARY'!S$8:S$331)</f>
        <v>11</v>
      </c>
      <c r="T4" s="5">
        <f>COUNTA('1. SUMMARY'!T$8:T$331)</f>
        <v>11</v>
      </c>
    </row>
    <row r="6" spans="1:20" x14ac:dyDescent="0.3">
      <c r="A6" s="8" t="s">
        <v>35041</v>
      </c>
      <c r="B6" s="9"/>
      <c r="C6" s="9"/>
      <c r="D6" s="9"/>
      <c r="E6" s="9"/>
      <c r="F6" s="9"/>
      <c r="G6" s="9"/>
      <c r="K6" s="8" t="s">
        <v>35041</v>
      </c>
      <c r="L6" s="9"/>
      <c r="M6" s="9"/>
      <c r="N6" s="9"/>
      <c r="O6" s="9"/>
      <c r="P6" s="9"/>
    </row>
    <row r="7" spans="1:20" x14ac:dyDescent="0.3">
      <c r="B7" s="26" t="s">
        <v>35017</v>
      </c>
      <c r="C7" s="26" t="s">
        <v>35027</v>
      </c>
      <c r="D7" s="26" t="s">
        <v>35064</v>
      </c>
      <c r="E7" s="26" t="s">
        <v>35054</v>
      </c>
      <c r="F7" s="26" t="s">
        <v>35053</v>
      </c>
      <c r="G7" s="26" t="s">
        <v>35019</v>
      </c>
      <c r="L7" s="26" t="s">
        <v>35055</v>
      </c>
      <c r="M7" s="26" t="s">
        <v>35056</v>
      </c>
      <c r="N7" s="26" t="s">
        <v>35057</v>
      </c>
      <c r="O7" s="26" t="s">
        <v>35058</v>
      </c>
      <c r="P7" s="26" t="s">
        <v>35059</v>
      </c>
      <c r="Q7" s="26" t="s">
        <v>35060</v>
      </c>
      <c r="R7" s="26" t="s">
        <v>35061</v>
      </c>
      <c r="S7" s="26" t="s">
        <v>35062</v>
      </c>
      <c r="T7" s="26" t="s">
        <v>35063</v>
      </c>
    </row>
    <row r="8" spans="1:20" x14ac:dyDescent="0.3">
      <c r="B8" s="27" t="s">
        <v>2571</v>
      </c>
      <c r="C8" s="27" t="s">
        <v>35068</v>
      </c>
      <c r="D8" s="27" t="s">
        <v>2469</v>
      </c>
      <c r="E8" s="27" t="s">
        <v>2698</v>
      </c>
      <c r="F8" s="27" t="s">
        <v>2460</v>
      </c>
      <c r="G8" s="27" t="s">
        <v>2626</v>
      </c>
      <c r="L8" s="18" t="s">
        <v>2444</v>
      </c>
      <c r="M8" s="19" t="s">
        <v>2943</v>
      </c>
      <c r="N8" s="27" t="s">
        <v>2736</v>
      </c>
      <c r="O8" s="19" t="s">
        <v>3113</v>
      </c>
      <c r="P8" s="27" t="s">
        <v>3157</v>
      </c>
      <c r="Q8" s="18" t="s">
        <v>3166</v>
      </c>
      <c r="R8" s="19" t="s">
        <v>3503</v>
      </c>
      <c r="S8" s="27" t="s">
        <v>2435</v>
      </c>
      <c r="T8" s="19" t="s">
        <v>2489</v>
      </c>
    </row>
    <row r="9" spans="1:20" x14ac:dyDescent="0.3">
      <c r="B9" s="14" t="s">
        <v>2613</v>
      </c>
      <c r="C9" s="14" t="s">
        <v>2530</v>
      </c>
      <c r="D9" s="14" t="s">
        <v>2803</v>
      </c>
      <c r="E9" s="14" t="s">
        <v>2559</v>
      </c>
      <c r="F9" s="14" t="s">
        <v>2690</v>
      </c>
      <c r="G9" s="14" t="s">
        <v>2652</v>
      </c>
      <c r="L9" s="14" t="s">
        <v>2995</v>
      </c>
      <c r="N9" s="5" t="s">
        <v>2544</v>
      </c>
      <c r="O9" s="5" t="s">
        <v>3093</v>
      </c>
      <c r="P9" s="5" t="s">
        <v>3550</v>
      </c>
      <c r="Q9" s="14" t="s">
        <v>2451</v>
      </c>
      <c r="R9" s="5" t="s">
        <v>3906</v>
      </c>
      <c r="S9" s="5" t="s">
        <v>3171</v>
      </c>
      <c r="T9" s="5" t="s">
        <v>3126</v>
      </c>
    </row>
    <row r="10" spans="1:20" x14ac:dyDescent="0.3">
      <c r="B10" s="28" t="s">
        <v>2656</v>
      </c>
      <c r="C10" s="28" t="s">
        <v>2538</v>
      </c>
      <c r="D10" s="28" t="s">
        <v>2808</v>
      </c>
      <c r="E10" s="28" t="s">
        <v>2373</v>
      </c>
      <c r="F10" s="28" t="s">
        <v>2358</v>
      </c>
      <c r="G10" s="28" t="s">
        <v>2362</v>
      </c>
      <c r="L10" s="12" t="s">
        <v>2499</v>
      </c>
      <c r="M10" s="21"/>
      <c r="N10" s="21" t="s">
        <v>3244</v>
      </c>
      <c r="O10" s="21" t="s">
        <v>3121</v>
      </c>
      <c r="P10" s="21" t="s">
        <v>3348</v>
      </c>
      <c r="Q10" s="12" t="s">
        <v>3264</v>
      </c>
      <c r="R10" s="21" t="s">
        <v>3007</v>
      </c>
      <c r="S10" s="21" t="s">
        <v>2464</v>
      </c>
      <c r="T10" s="21" t="s">
        <v>2576</v>
      </c>
    </row>
    <row r="11" spans="1:20" x14ac:dyDescent="0.3">
      <c r="A11" s="13"/>
      <c r="B11" s="14" t="s">
        <v>2594</v>
      </c>
      <c r="C11" s="14" t="s">
        <v>2590</v>
      </c>
      <c r="D11" s="14" t="s">
        <v>2714</v>
      </c>
      <c r="E11" s="14" t="s">
        <v>3121</v>
      </c>
      <c r="F11" s="14" t="s">
        <v>2878</v>
      </c>
      <c r="G11" s="14" t="s">
        <v>2844</v>
      </c>
      <c r="L11" s="10" t="s">
        <v>2817</v>
      </c>
      <c r="M11" s="14"/>
      <c r="N11" s="5" t="s">
        <v>3304</v>
      </c>
      <c r="O11" s="5" t="s">
        <v>2397</v>
      </c>
      <c r="P11" s="5" t="s">
        <v>3479</v>
      </c>
      <c r="Q11" s="10" t="s">
        <v>3285</v>
      </c>
      <c r="R11" s="14" t="s">
        <v>2966</v>
      </c>
      <c r="S11" s="5" t="s">
        <v>2197</v>
      </c>
      <c r="T11" s="5" t="s">
        <v>3370</v>
      </c>
    </row>
    <row r="12" spans="1:20" x14ac:dyDescent="0.3">
      <c r="A12" s="13"/>
      <c r="B12" s="28" t="s">
        <v>2407</v>
      </c>
      <c r="C12" s="28" t="s">
        <v>2567</v>
      </c>
      <c r="D12" s="28" t="s">
        <v>2312</v>
      </c>
      <c r="E12" s="28" t="s">
        <v>2966</v>
      </c>
      <c r="F12" s="28" t="s">
        <v>2960</v>
      </c>
      <c r="G12" s="28" t="s">
        <v>2390</v>
      </c>
      <c r="J12"/>
      <c r="L12" s="12" t="s">
        <v>3056</v>
      </c>
      <c r="M12" s="21"/>
      <c r="N12" s="21" t="s">
        <v>2603</v>
      </c>
      <c r="O12" s="21" t="s">
        <v>3324</v>
      </c>
      <c r="P12" s="21" t="s">
        <v>2419</v>
      </c>
      <c r="Q12" s="12" t="s">
        <v>3635</v>
      </c>
      <c r="R12" s="21" t="s">
        <v>2139</v>
      </c>
      <c r="S12" s="21" t="s">
        <v>3725</v>
      </c>
      <c r="T12" s="21" t="s">
        <v>2740</v>
      </c>
    </row>
    <row r="13" spans="1:20" x14ac:dyDescent="0.3">
      <c r="A13" s="13"/>
      <c r="B13" s="14" t="s">
        <v>2669</v>
      </c>
      <c r="C13" s="14" t="s">
        <v>2673</v>
      </c>
      <c r="D13" s="14" t="s">
        <v>2525</v>
      </c>
      <c r="E13" s="14" t="s">
        <v>3308</v>
      </c>
      <c r="F13" s="14" t="s">
        <v>2929</v>
      </c>
      <c r="G13" s="14" t="s">
        <v>2963</v>
      </c>
      <c r="L13" s="10" t="s">
        <v>3117</v>
      </c>
      <c r="N13" s="5" t="s">
        <v>2257</v>
      </c>
      <c r="O13" s="5" t="s">
        <v>2859</v>
      </c>
      <c r="P13" s="5" t="s">
        <v>2218</v>
      </c>
      <c r="Q13" s="10"/>
      <c r="R13" s="5" t="s">
        <v>2938</v>
      </c>
      <c r="S13" s="5" t="s">
        <v>2852</v>
      </c>
      <c r="T13" s="5" t="s">
        <v>3669</v>
      </c>
    </row>
    <row r="14" spans="1:20" x14ac:dyDescent="0.3">
      <c r="A14" s="13"/>
      <c r="B14" s="28" t="s">
        <v>2586</v>
      </c>
      <c r="C14" s="28" t="s">
        <v>2695</v>
      </c>
      <c r="D14" s="28" t="s">
        <v>2796</v>
      </c>
      <c r="E14" s="28" t="s">
        <v>2473</v>
      </c>
      <c r="F14" s="28" t="s">
        <v>2456</v>
      </c>
      <c r="G14" s="28" t="s">
        <v>2419</v>
      </c>
      <c r="L14" s="12" t="s">
        <v>2745</v>
      </c>
      <c r="M14" s="21"/>
      <c r="N14" s="21" t="s">
        <v>3410</v>
      </c>
      <c r="O14" s="21" t="s">
        <v>3352</v>
      </c>
      <c r="P14" s="21" t="s">
        <v>3080</v>
      </c>
      <c r="Q14" s="12"/>
      <c r="R14" s="21" t="s">
        <v>3308</v>
      </c>
      <c r="S14" s="21" t="s">
        <v>4184</v>
      </c>
      <c r="T14" s="21" t="s">
        <v>3746</v>
      </c>
    </row>
    <row r="15" spans="1:20" x14ac:dyDescent="0.3">
      <c r="A15" s="13"/>
      <c r="B15" s="14" t="s">
        <v>2514</v>
      </c>
      <c r="C15" s="14" t="s">
        <v>2705</v>
      </c>
      <c r="D15" s="14" t="s">
        <v>3003</v>
      </c>
      <c r="E15" s="14" t="s">
        <v>2675</v>
      </c>
      <c r="F15" s="14" t="s">
        <v>2270</v>
      </c>
      <c r="G15" s="14" t="s">
        <v>3028</v>
      </c>
      <c r="L15" s="10" t="s">
        <v>3145</v>
      </c>
      <c r="N15" s="5" t="s">
        <v>3132</v>
      </c>
      <c r="O15" s="5" t="s">
        <v>3075</v>
      </c>
      <c r="P15" s="5" t="s">
        <v>1402</v>
      </c>
      <c r="Q15" s="10"/>
      <c r="R15" s="5" t="s">
        <v>3359</v>
      </c>
      <c r="S15" s="5" t="s">
        <v>1980</v>
      </c>
      <c r="T15" s="5" t="s">
        <v>3883</v>
      </c>
    </row>
    <row r="16" spans="1:20" x14ac:dyDescent="0.3">
      <c r="A16" s="13"/>
      <c r="B16" s="28" t="s">
        <v>2378</v>
      </c>
      <c r="C16" s="28" t="s">
        <v>2300</v>
      </c>
      <c r="D16" s="28" t="s">
        <v>2975</v>
      </c>
      <c r="E16" s="28" t="s">
        <v>3446</v>
      </c>
      <c r="F16" s="28" t="s">
        <v>3132</v>
      </c>
      <c r="G16" s="28" t="s">
        <v>3032</v>
      </c>
      <c r="L16" s="12" t="s">
        <v>3260</v>
      </c>
      <c r="M16" s="21"/>
      <c r="N16" s="21" t="s">
        <v>3862</v>
      </c>
      <c r="O16" s="21" t="s">
        <v>3604</v>
      </c>
      <c r="P16" s="21"/>
      <c r="Q16" s="12"/>
      <c r="R16" s="21" t="s">
        <v>3484</v>
      </c>
      <c r="S16" s="21" t="s">
        <v>4039</v>
      </c>
      <c r="T16" s="21" t="s">
        <v>2675</v>
      </c>
    </row>
    <row r="17" spans="1:20" x14ac:dyDescent="0.3">
      <c r="A17" s="13"/>
      <c r="B17" s="14" t="s">
        <v>2518</v>
      </c>
      <c r="C17" s="14" t="s">
        <v>2304</v>
      </c>
      <c r="D17" s="14" t="s">
        <v>2598</v>
      </c>
      <c r="E17" s="14" t="s">
        <v>3503</v>
      </c>
      <c r="F17" s="14" t="s">
        <v>2736</v>
      </c>
      <c r="G17" s="14" t="s">
        <v>2917</v>
      </c>
      <c r="L17" s="10" t="s">
        <v>3236</v>
      </c>
      <c r="N17" s="5" t="s">
        <v>3942</v>
      </c>
      <c r="O17" s="5" t="s">
        <v>3405</v>
      </c>
      <c r="Q17" s="10"/>
      <c r="R17" s="5" t="s">
        <v>3600</v>
      </c>
      <c r="S17" s="5" t="s">
        <v>3911</v>
      </c>
      <c r="T17" s="5" t="s">
        <v>3441</v>
      </c>
    </row>
    <row r="18" spans="1:20" x14ac:dyDescent="0.3">
      <c r="A18" s="13"/>
      <c r="B18" s="28" t="s">
        <v>2481</v>
      </c>
      <c r="C18" s="28" t="s">
        <v>2753</v>
      </c>
      <c r="D18" s="28" t="s">
        <v>3089</v>
      </c>
      <c r="E18" s="28" t="s">
        <v>3075</v>
      </c>
      <c r="F18" s="28" t="s">
        <v>3207</v>
      </c>
      <c r="G18" s="28" t="s">
        <v>3550</v>
      </c>
      <c r="L18" s="12" t="s">
        <v>2835</v>
      </c>
      <c r="M18" s="21"/>
      <c r="N18" s="21" t="s">
        <v>2690</v>
      </c>
      <c r="O18" s="21" t="s">
        <v>3456</v>
      </c>
      <c r="P18" s="21"/>
      <c r="Q18" s="12"/>
      <c r="R18" s="21"/>
      <c r="S18" s="21" t="s">
        <v>4164</v>
      </c>
      <c r="T18" s="21" t="s">
        <v>3684</v>
      </c>
    </row>
    <row r="19" spans="1:20" x14ac:dyDescent="0.3">
      <c r="A19" s="13"/>
      <c r="B19" s="14" t="s">
        <v>2635</v>
      </c>
      <c r="C19" s="14" t="s">
        <v>2770</v>
      </c>
      <c r="D19" s="14" t="s">
        <v>2632</v>
      </c>
      <c r="E19" s="14" t="s">
        <v>2581</v>
      </c>
      <c r="F19" s="14" t="s">
        <v>2089</v>
      </c>
      <c r="G19" s="14" t="s">
        <v>3479</v>
      </c>
      <c r="L19" s="10" t="s">
        <v>3386</v>
      </c>
      <c r="N19" s="5" t="s">
        <v>2960</v>
      </c>
      <c r="O19" s="5" t="s">
        <v>2722</v>
      </c>
      <c r="Q19" s="10"/>
    </row>
    <row r="20" spans="1:20" x14ac:dyDescent="0.3">
      <c r="A20" s="13"/>
      <c r="B20" s="28" t="s">
        <v>2351</v>
      </c>
      <c r="C20" s="28" t="s">
        <v>2320</v>
      </c>
      <c r="D20" s="28" t="s">
        <v>2279</v>
      </c>
      <c r="E20" s="28" t="s">
        <v>3600</v>
      </c>
      <c r="F20" s="28" t="s">
        <v>3264</v>
      </c>
      <c r="G20" s="28" t="s">
        <v>3621</v>
      </c>
      <c r="L20" s="12" t="s">
        <v>3591</v>
      </c>
      <c r="M20" s="21"/>
      <c r="N20" s="21" t="s">
        <v>2270</v>
      </c>
      <c r="O20" s="21" t="s">
        <v>3527</v>
      </c>
      <c r="P20" s="21"/>
      <c r="Q20" s="12"/>
      <c r="R20" s="21"/>
      <c r="S20" s="21"/>
      <c r="T20" s="21"/>
    </row>
    <row r="21" spans="1:20" x14ac:dyDescent="0.3">
      <c r="A21" s="13"/>
      <c r="B21" s="16" t="s">
        <v>2292</v>
      </c>
      <c r="C21" s="14" t="s">
        <v>2489</v>
      </c>
      <c r="D21" s="14" t="s">
        <v>2346</v>
      </c>
      <c r="E21" s="14" t="s">
        <v>3684</v>
      </c>
      <c r="F21" s="14" t="s">
        <v>2544</v>
      </c>
      <c r="G21" s="14" t="s">
        <v>1906</v>
      </c>
      <c r="L21" s="10" t="s">
        <v>3516</v>
      </c>
      <c r="N21" s="5" t="s">
        <v>3937</v>
      </c>
      <c r="O21" s="5" t="s">
        <v>3733</v>
      </c>
      <c r="Q21" s="10"/>
    </row>
    <row r="22" spans="1:20" x14ac:dyDescent="0.3">
      <c r="A22" s="13"/>
      <c r="B22" s="28" t="s">
        <v>2800</v>
      </c>
      <c r="C22" s="28" t="s">
        <v>2852</v>
      </c>
      <c r="D22" s="28" t="s">
        <v>3198</v>
      </c>
      <c r="E22" s="28" t="s">
        <v>3370</v>
      </c>
      <c r="F22" s="28" t="s">
        <v>2435</v>
      </c>
      <c r="G22" s="28" t="s">
        <v>1914</v>
      </c>
      <c r="L22" s="12" t="s">
        <v>2232</v>
      </c>
      <c r="M22" s="21"/>
      <c r="N22" s="21" t="s">
        <v>2030</v>
      </c>
      <c r="O22" s="21" t="s">
        <v>2190</v>
      </c>
      <c r="P22" s="21"/>
      <c r="Q22" s="12"/>
      <c r="R22" s="21"/>
      <c r="S22" s="21"/>
      <c r="T22" s="21"/>
    </row>
    <row r="23" spans="1:20" x14ac:dyDescent="0.3">
      <c r="B23" s="14" t="s">
        <v>2324</v>
      </c>
      <c r="C23" s="14" t="s">
        <v>2840</v>
      </c>
      <c r="D23" s="14" t="s">
        <v>2244</v>
      </c>
      <c r="E23" s="14" t="s">
        <v>3755</v>
      </c>
      <c r="F23" s="14" t="s">
        <v>3161</v>
      </c>
      <c r="G23" s="14" t="s">
        <v>4198</v>
      </c>
      <c r="L23" s="10" t="s">
        <v>2222</v>
      </c>
      <c r="N23" s="5" t="s">
        <v>4125</v>
      </c>
      <c r="O23" s="5" t="s">
        <v>3547</v>
      </c>
      <c r="Q23" s="10"/>
    </row>
    <row r="24" spans="1:20" x14ac:dyDescent="0.3">
      <c r="B24" s="28" t="s">
        <v>2813</v>
      </c>
      <c r="C24" s="28" t="s">
        <v>2830</v>
      </c>
      <c r="D24" s="28" t="s">
        <v>2134</v>
      </c>
      <c r="E24" s="28" t="s">
        <v>3456</v>
      </c>
      <c r="F24" s="28" t="s">
        <v>3171</v>
      </c>
      <c r="G24" s="28" t="s">
        <v>3348</v>
      </c>
      <c r="L24" s="12" t="s">
        <v>3140</v>
      </c>
      <c r="M24" s="21"/>
      <c r="N24" s="21" t="s">
        <v>4001</v>
      </c>
      <c r="O24" s="21" t="s">
        <v>3953</v>
      </c>
      <c r="P24" s="21"/>
      <c r="Q24" s="12"/>
      <c r="R24" s="21"/>
      <c r="S24" s="21"/>
      <c r="T24" s="21"/>
    </row>
    <row r="25" spans="1:20" x14ac:dyDescent="0.3">
      <c r="B25" s="14" t="s">
        <v>2822</v>
      </c>
      <c r="C25" s="14" t="s">
        <v>2874</v>
      </c>
      <c r="D25" s="14" t="s">
        <v>3355</v>
      </c>
      <c r="E25" s="14" t="s">
        <v>2859</v>
      </c>
      <c r="F25" s="14" t="s">
        <v>3285</v>
      </c>
      <c r="G25" s="14" t="s">
        <v>3080</v>
      </c>
      <c r="L25" s="10" t="s">
        <v>3826</v>
      </c>
      <c r="O25" s="5" t="s">
        <v>2473</v>
      </c>
      <c r="Q25" s="10"/>
    </row>
    <row r="26" spans="1:20" x14ac:dyDescent="0.3">
      <c r="B26" s="28" t="s">
        <v>2848</v>
      </c>
      <c r="C26" s="28" t="s">
        <v>2881</v>
      </c>
      <c r="D26" s="28" t="s">
        <v>2709</v>
      </c>
      <c r="E26" s="28" t="s">
        <v>2397</v>
      </c>
      <c r="F26" s="28" t="s">
        <v>3410</v>
      </c>
      <c r="G26" s="28" t="s">
        <v>2218</v>
      </c>
      <c r="L26" s="12" t="s">
        <v>2563</v>
      </c>
      <c r="M26" s="21"/>
      <c r="N26" s="21"/>
      <c r="O26" s="21" t="s">
        <v>3708</v>
      </c>
      <c r="P26" s="21"/>
      <c r="Q26" s="12"/>
      <c r="R26" s="21"/>
      <c r="S26" s="21"/>
      <c r="T26" s="21"/>
    </row>
    <row r="27" spans="1:20" x14ac:dyDescent="0.3">
      <c r="B27" s="14" t="s">
        <v>2864</v>
      </c>
      <c r="C27" s="14" t="s">
        <v>2493</v>
      </c>
      <c r="D27" s="14" t="s">
        <v>3239</v>
      </c>
      <c r="E27" s="14" t="s">
        <v>2549</v>
      </c>
      <c r="F27" s="14" t="s">
        <v>2102</v>
      </c>
      <c r="G27" s="14" t="s">
        <v>4134</v>
      </c>
      <c r="L27" s="10" t="s">
        <v>2142</v>
      </c>
      <c r="O27" s="5" t="s">
        <v>2559</v>
      </c>
      <c r="Q27" s="10"/>
    </row>
    <row r="28" spans="1:20" x14ac:dyDescent="0.3">
      <c r="B28" s="28" t="s">
        <v>2871</v>
      </c>
      <c r="C28" s="28" t="s">
        <v>2902</v>
      </c>
      <c r="D28" s="28" t="s">
        <v>3396</v>
      </c>
      <c r="E28" s="28" t="s">
        <v>2722</v>
      </c>
      <c r="F28" s="28" t="s">
        <v>2603</v>
      </c>
      <c r="G28" s="28" t="s">
        <v>3157</v>
      </c>
      <c r="J28" s="15" t="s">
        <v>35042</v>
      </c>
      <c r="L28" s="12" t="s">
        <v>2267</v>
      </c>
      <c r="M28" s="21"/>
      <c r="N28" s="21"/>
      <c r="O28" s="21" t="s">
        <v>3446</v>
      </c>
      <c r="P28" s="21"/>
      <c r="Q28" s="12"/>
      <c r="R28" s="21"/>
      <c r="S28" s="21"/>
      <c r="T28" s="21"/>
    </row>
    <row r="29" spans="1:20" x14ac:dyDescent="0.3">
      <c r="B29" s="14" t="s">
        <v>2316</v>
      </c>
      <c r="C29" s="14" t="s">
        <v>2893</v>
      </c>
      <c r="D29" s="14" t="s">
        <v>2213</v>
      </c>
      <c r="E29" s="14" t="s">
        <v>3833</v>
      </c>
      <c r="F29" s="14" t="s">
        <v>2464</v>
      </c>
      <c r="G29" s="14" t="s">
        <v>3855</v>
      </c>
      <c r="I29" s="20" t="s">
        <v>35043</v>
      </c>
      <c r="J29" s="5" t="s">
        <v>35044</v>
      </c>
      <c r="L29" s="10" t="s">
        <v>4258</v>
      </c>
      <c r="O29" s="5" t="s">
        <v>3996</v>
      </c>
      <c r="Q29" s="10"/>
    </row>
    <row r="30" spans="1:20" x14ac:dyDescent="0.3">
      <c r="B30" s="28" t="s">
        <v>2885</v>
      </c>
      <c r="C30" s="28" t="s">
        <v>2897</v>
      </c>
      <c r="D30" s="28" t="s">
        <v>3626</v>
      </c>
      <c r="E30" s="28" t="s">
        <v>3484</v>
      </c>
      <c r="F30" s="28" t="s">
        <v>3394</v>
      </c>
      <c r="G30" s="28" t="s">
        <v>1402</v>
      </c>
      <c r="I30" s="5" t="s">
        <v>35045</v>
      </c>
      <c r="J30" s="5" t="s">
        <v>35051</v>
      </c>
      <c r="L30" s="12" t="s">
        <v>3070</v>
      </c>
      <c r="M30" s="21"/>
      <c r="N30" s="21"/>
      <c r="O30" s="21" t="s">
        <v>4034</v>
      </c>
      <c r="P30" s="21"/>
      <c r="Q30" s="12"/>
      <c r="R30" s="21"/>
      <c r="S30" s="21"/>
      <c r="T30" s="21"/>
    </row>
    <row r="31" spans="1:20" x14ac:dyDescent="0.3">
      <c r="B31" s="14" t="s">
        <v>2889</v>
      </c>
      <c r="C31" s="14" t="s">
        <v>2915</v>
      </c>
      <c r="D31" s="14" t="s">
        <v>3451</v>
      </c>
      <c r="E31" s="14" t="s">
        <v>2489</v>
      </c>
      <c r="F31" s="14" t="s">
        <v>3635</v>
      </c>
      <c r="G31" s="14" t="s">
        <v>1612</v>
      </c>
      <c r="I31" s="5" t="s">
        <v>35066</v>
      </c>
      <c r="J31" s="5" t="s">
        <v>35067</v>
      </c>
      <c r="L31" s="10" t="s">
        <v>2308</v>
      </c>
      <c r="O31" s="5" t="s">
        <v>3945</v>
      </c>
      <c r="Q31" s="10"/>
    </row>
    <row r="32" spans="1:20" x14ac:dyDescent="0.3">
      <c r="B32" s="28" t="s">
        <v>2328</v>
      </c>
      <c r="C32" s="28" t="s">
        <v>2925</v>
      </c>
      <c r="D32" s="28" t="s">
        <v>3582</v>
      </c>
      <c r="E32" s="28" t="s">
        <v>3953</v>
      </c>
      <c r="F32" s="28" t="s">
        <v>3436</v>
      </c>
      <c r="G32" s="28"/>
      <c r="I32" s="5" t="s">
        <v>35047</v>
      </c>
      <c r="J32" s="5" t="s">
        <v>35052</v>
      </c>
      <c r="L32" s="12" t="s">
        <v>3290</v>
      </c>
      <c r="M32" s="21"/>
      <c r="N32" s="21"/>
      <c r="O32" s="21" t="s">
        <v>3976</v>
      </c>
      <c r="P32" s="21"/>
      <c r="Q32" s="12"/>
      <c r="R32" s="21"/>
      <c r="S32" s="21"/>
      <c r="T32" s="21"/>
    </row>
    <row r="33" spans="1:20" x14ac:dyDescent="0.3">
      <c r="B33" s="14" t="s">
        <v>2911</v>
      </c>
      <c r="C33" s="14" t="s">
        <v>2970</v>
      </c>
      <c r="D33" s="14" t="s">
        <v>2817</v>
      </c>
      <c r="E33" s="14" t="s">
        <v>3126</v>
      </c>
      <c r="F33" s="14" t="s">
        <v>2257</v>
      </c>
      <c r="G33" s="14"/>
      <c r="I33" s="5" t="s">
        <v>35046</v>
      </c>
      <c r="J33" s="5" t="s">
        <v>35050</v>
      </c>
      <c r="L33" s="10" t="s">
        <v>2902</v>
      </c>
      <c r="O33" s="5" t="s">
        <v>2680</v>
      </c>
      <c r="Q33" s="10"/>
    </row>
    <row r="34" spans="1:20" x14ac:dyDescent="0.3">
      <c r="B34" s="28" t="s">
        <v>2355</v>
      </c>
      <c r="C34" s="28" t="s">
        <v>2980</v>
      </c>
      <c r="D34" s="28" t="s">
        <v>3716</v>
      </c>
      <c r="E34" s="28" t="s">
        <v>2680</v>
      </c>
      <c r="F34" s="28" t="s">
        <v>3801</v>
      </c>
      <c r="G34" s="28"/>
      <c r="I34" s="5" t="s">
        <v>35048</v>
      </c>
      <c r="J34" s="5" t="s">
        <v>35049</v>
      </c>
      <c r="L34" s="12" t="s">
        <v>2118</v>
      </c>
      <c r="M34" s="21"/>
      <c r="N34" s="21"/>
      <c r="O34" s="21" t="s">
        <v>2698</v>
      </c>
      <c r="P34" s="21"/>
      <c r="Q34" s="12"/>
      <c r="R34" s="21"/>
      <c r="S34" s="21"/>
      <c r="T34" s="21"/>
    </row>
    <row r="35" spans="1:20" x14ac:dyDescent="0.3">
      <c r="B35" s="14" t="s">
        <v>2444</v>
      </c>
      <c r="C35" s="14" t="s">
        <v>2709</v>
      </c>
      <c r="D35" s="14" t="s">
        <v>2970</v>
      </c>
      <c r="E35" s="14" t="s">
        <v>2740</v>
      </c>
      <c r="F35" s="14" t="s">
        <v>3991</v>
      </c>
      <c r="G35" s="14"/>
      <c r="L35" s="10" t="s">
        <v>2006</v>
      </c>
      <c r="O35" s="5" t="s">
        <v>2581</v>
      </c>
      <c r="Q35" s="10"/>
    </row>
    <row r="36" spans="1:20" x14ac:dyDescent="0.3">
      <c r="B36" s="28" t="s">
        <v>2283</v>
      </c>
      <c r="C36" s="28" t="s">
        <v>2308</v>
      </c>
      <c r="D36" s="28" t="s">
        <v>3741</v>
      </c>
      <c r="E36" s="28" t="s">
        <v>2190</v>
      </c>
      <c r="F36" s="28" t="s">
        <v>3661</v>
      </c>
      <c r="G36" s="28"/>
      <c r="L36" s="12" t="s">
        <v>2796</v>
      </c>
      <c r="M36" s="21"/>
      <c r="N36" s="21"/>
      <c r="O36" s="21" t="s">
        <v>3833</v>
      </c>
      <c r="P36" s="21"/>
      <c r="Q36" s="12"/>
      <c r="R36" s="21"/>
      <c r="S36" s="21"/>
      <c r="T36" s="21"/>
    </row>
    <row r="37" spans="1:20" x14ac:dyDescent="0.3">
      <c r="B37" s="14" t="s">
        <v>2757</v>
      </c>
      <c r="C37" s="14" t="s">
        <v>3085</v>
      </c>
      <c r="D37" s="14" t="s">
        <v>3571</v>
      </c>
      <c r="E37" s="14" t="s">
        <v>3093</v>
      </c>
      <c r="F37" s="14" t="s">
        <v>2451</v>
      </c>
      <c r="G37" s="14"/>
      <c r="L37" s="10" t="s">
        <v>2123</v>
      </c>
      <c r="O37" s="5" t="s">
        <v>2341</v>
      </c>
      <c r="Q37" s="10"/>
    </row>
    <row r="38" spans="1:20" x14ac:dyDescent="0.3">
      <c r="B38" s="28" t="s">
        <v>2511</v>
      </c>
      <c r="C38" s="28" t="s">
        <v>3070</v>
      </c>
      <c r="D38" s="28" t="s">
        <v>3474</v>
      </c>
      <c r="E38" s="28" t="s">
        <v>2576</v>
      </c>
      <c r="F38" s="28" t="s">
        <v>3166</v>
      </c>
      <c r="G38" s="28"/>
      <c r="L38" s="12"/>
      <c r="M38" s="21"/>
      <c r="N38" s="21"/>
      <c r="O38" s="21" t="s">
        <v>2373</v>
      </c>
      <c r="P38" s="21"/>
      <c r="Q38" s="12"/>
      <c r="R38" s="21"/>
      <c r="S38" s="21"/>
      <c r="T38" s="21"/>
    </row>
    <row r="39" spans="1:20" x14ac:dyDescent="0.3">
      <c r="B39" s="14" t="s">
        <v>2952</v>
      </c>
      <c r="C39" s="14" t="s">
        <v>3126</v>
      </c>
      <c r="D39" s="14" t="s">
        <v>3621</v>
      </c>
      <c r="E39" s="14" t="s">
        <v>2938</v>
      </c>
      <c r="F39" s="14" t="s">
        <v>2197</v>
      </c>
      <c r="G39" s="14"/>
      <c r="J39" s="16"/>
      <c r="L39" s="10"/>
      <c r="O39" s="5" t="s">
        <v>2549</v>
      </c>
      <c r="Q39" s="10"/>
    </row>
    <row r="40" spans="1:20" x14ac:dyDescent="0.3">
      <c r="B40" s="28" t="s">
        <v>2988</v>
      </c>
      <c r="C40" s="28" t="s">
        <v>2254</v>
      </c>
      <c r="D40" s="28" t="s">
        <v>3729</v>
      </c>
      <c r="E40" s="28" t="s">
        <v>3789</v>
      </c>
      <c r="F40" s="28" t="s">
        <v>3725</v>
      </c>
      <c r="G40" s="28"/>
      <c r="J40" s="10"/>
      <c r="L40" s="12"/>
      <c r="M40" s="21"/>
      <c r="N40" s="21"/>
      <c r="O40" s="21" t="s">
        <v>4180</v>
      </c>
      <c r="P40" s="21"/>
      <c r="Q40" s="12"/>
      <c r="R40" s="21"/>
      <c r="S40" s="21"/>
      <c r="T40" s="21"/>
    </row>
    <row r="41" spans="1:20" x14ac:dyDescent="0.3">
      <c r="B41" s="14" t="s">
        <v>2995</v>
      </c>
      <c r="C41" s="14" t="s">
        <v>2173</v>
      </c>
      <c r="D41" s="14" t="s">
        <v>3766</v>
      </c>
      <c r="E41" s="14" t="s">
        <v>2139</v>
      </c>
      <c r="F41" s="14" t="s">
        <v>4001</v>
      </c>
      <c r="G41" s="14"/>
      <c r="J41" s="10"/>
      <c r="L41" s="10"/>
      <c r="O41" s="5" t="s">
        <v>3019</v>
      </c>
      <c r="Q41" s="10"/>
    </row>
    <row r="42" spans="1:20" x14ac:dyDescent="0.3">
      <c r="B42" s="28" t="s">
        <v>2499</v>
      </c>
      <c r="C42" s="28" t="s">
        <v>2835</v>
      </c>
      <c r="D42" s="28" t="s">
        <v>3019</v>
      </c>
      <c r="E42" s="28" t="s">
        <v>3547</v>
      </c>
      <c r="F42" s="28" t="s">
        <v>3937</v>
      </c>
      <c r="G42" s="28"/>
      <c r="J42" s="10"/>
      <c r="L42" s="12"/>
      <c r="M42" s="21"/>
      <c r="N42" s="21"/>
      <c r="O42" s="21" t="s">
        <v>3789</v>
      </c>
      <c r="P42" s="21"/>
      <c r="Q42" s="12"/>
      <c r="R42" s="21"/>
      <c r="S42" s="21"/>
      <c r="T42" s="21"/>
    </row>
    <row r="43" spans="1:20" x14ac:dyDescent="0.3">
      <c r="B43" s="14" t="s">
        <v>2943</v>
      </c>
      <c r="C43" s="14" t="s">
        <v>3101</v>
      </c>
      <c r="D43" s="14" t="s">
        <v>3891</v>
      </c>
      <c r="E43" s="14" t="s">
        <v>3359</v>
      </c>
      <c r="F43" s="14" t="s">
        <v>4125</v>
      </c>
      <c r="G43" s="14"/>
      <c r="J43" s="10"/>
      <c r="L43" s="10"/>
      <c r="O43" s="5" t="s">
        <v>4203</v>
      </c>
      <c r="Q43" s="10"/>
    </row>
    <row r="44" spans="1:20" x14ac:dyDescent="0.3">
      <c r="B44" s="28" t="s">
        <v>2332</v>
      </c>
      <c r="C44" s="28" t="s">
        <v>2598</v>
      </c>
      <c r="D44" s="28" t="s">
        <v>4068</v>
      </c>
      <c r="E44" s="28" t="s">
        <v>3687</v>
      </c>
      <c r="F44" s="28" t="s">
        <v>3862</v>
      </c>
      <c r="G44" s="28"/>
      <c r="J44"/>
      <c r="L44" s="12"/>
      <c r="M44" s="21"/>
      <c r="N44" s="21"/>
      <c r="O44" s="21" t="s">
        <v>2108</v>
      </c>
      <c r="P44" s="21"/>
      <c r="Q44" s="12"/>
      <c r="R44" s="21"/>
      <c r="S44" s="21"/>
      <c r="T44" s="21"/>
    </row>
    <row r="45" spans="1:20" x14ac:dyDescent="0.3">
      <c r="B45" s="14" t="s">
        <v>2991</v>
      </c>
      <c r="C45" s="14" t="s">
        <v>3140</v>
      </c>
      <c r="D45" s="14" t="s">
        <v>4217</v>
      </c>
      <c r="E45" s="14" t="s">
        <v>2341</v>
      </c>
      <c r="F45" s="14" t="s">
        <v>3700</v>
      </c>
      <c r="G45" s="14"/>
      <c r="J45"/>
      <c r="L45" s="10"/>
      <c r="O45" s="5" t="s">
        <v>3365</v>
      </c>
      <c r="Q45" s="10"/>
    </row>
    <row r="46" spans="1:20" x14ac:dyDescent="0.3">
      <c r="B46" s="28" t="s">
        <v>3036</v>
      </c>
      <c r="C46" s="28" t="s">
        <v>2576</v>
      </c>
      <c r="D46" s="28" t="s">
        <v>4129</v>
      </c>
      <c r="E46" s="28" t="s">
        <v>2236</v>
      </c>
      <c r="F46" s="28" t="s">
        <v>3721</v>
      </c>
      <c r="G46" s="28"/>
      <c r="J46"/>
      <c r="L46" s="12"/>
      <c r="M46" s="21"/>
      <c r="N46" s="21"/>
      <c r="O46" s="21" t="s">
        <v>3687</v>
      </c>
      <c r="P46" s="21"/>
      <c r="Q46" s="12"/>
      <c r="R46" s="21"/>
      <c r="S46" s="21"/>
      <c r="T46" s="21"/>
    </row>
    <row r="47" spans="1:20" x14ac:dyDescent="0.3">
      <c r="A47" s="13"/>
      <c r="B47" s="14" t="s">
        <v>3015</v>
      </c>
      <c r="C47" s="14" t="s">
        <v>2066</v>
      </c>
      <c r="D47" s="14" t="s">
        <v>4073</v>
      </c>
      <c r="E47" s="14" t="s">
        <v>2108</v>
      </c>
      <c r="F47" s="14" t="s">
        <v>4153</v>
      </c>
      <c r="G47" s="14"/>
      <c r="J47"/>
      <c r="L47" s="10"/>
      <c r="O47" s="5" t="s">
        <v>3776</v>
      </c>
      <c r="Q47" s="10"/>
    </row>
    <row r="48" spans="1:20" x14ac:dyDescent="0.3">
      <c r="A48" s="13"/>
      <c r="B48" s="28" t="s">
        <v>2817</v>
      </c>
      <c r="C48" s="28" t="s">
        <v>2177</v>
      </c>
      <c r="D48" s="28" t="s">
        <v>4222</v>
      </c>
      <c r="E48" s="28" t="s">
        <v>3566</v>
      </c>
      <c r="F48" s="28" t="s">
        <v>3244</v>
      </c>
      <c r="G48" s="28"/>
      <c r="J48"/>
      <c r="L48" s="12"/>
      <c r="M48" s="21"/>
      <c r="N48" s="21"/>
      <c r="O48" s="21" t="s">
        <v>3427</v>
      </c>
      <c r="P48" s="21"/>
      <c r="Q48" s="12"/>
      <c r="R48" s="21"/>
      <c r="S48" s="21"/>
      <c r="T48" s="21"/>
    </row>
    <row r="49" spans="2:20" x14ac:dyDescent="0.3">
      <c r="B49" s="14" t="s">
        <v>3045</v>
      </c>
      <c r="C49" s="14" t="s">
        <v>3171</v>
      </c>
      <c r="D49" s="14" t="s">
        <v>3806</v>
      </c>
      <c r="E49" s="14" t="s">
        <v>3113</v>
      </c>
      <c r="F49" s="14" t="s">
        <v>4141</v>
      </c>
      <c r="G49" s="14"/>
      <c r="J49"/>
      <c r="L49" s="10"/>
      <c r="O49" s="5" t="s">
        <v>3566</v>
      </c>
      <c r="Q49" s="10"/>
    </row>
    <row r="50" spans="2:20" x14ac:dyDescent="0.3">
      <c r="B50" s="28" t="s">
        <v>2736</v>
      </c>
      <c r="C50" s="28" t="s">
        <v>3239</v>
      </c>
      <c r="D50" s="28" t="s">
        <v>3866</v>
      </c>
      <c r="E50" s="28" t="s">
        <v>3324</v>
      </c>
      <c r="F50" s="28" t="s">
        <v>1810</v>
      </c>
      <c r="G50" s="28"/>
      <c r="J50"/>
      <c r="L50" s="12"/>
      <c r="M50" s="21"/>
      <c r="N50" s="21"/>
      <c r="O50" s="21" t="s">
        <v>3755</v>
      </c>
      <c r="P50" s="21"/>
      <c r="Q50" s="12"/>
      <c r="R50" s="21"/>
      <c r="S50" s="21"/>
      <c r="T50" s="21"/>
    </row>
    <row r="51" spans="2:20" x14ac:dyDescent="0.3">
      <c r="B51" s="14" t="s">
        <v>3056</v>
      </c>
      <c r="C51" s="14" t="s">
        <v>2632</v>
      </c>
      <c r="D51" s="14" t="s">
        <v>2240</v>
      </c>
      <c r="E51" s="14" t="s">
        <v>2943</v>
      </c>
      <c r="F51" s="14" t="s">
        <v>2098</v>
      </c>
      <c r="G51" s="14"/>
      <c r="J51"/>
      <c r="L51" s="10"/>
      <c r="O51" s="5" t="s">
        <v>4262</v>
      </c>
      <c r="Q51" s="10"/>
    </row>
    <row r="52" spans="2:20" x14ac:dyDescent="0.3">
      <c r="B52" s="28" t="s">
        <v>3061</v>
      </c>
      <c r="C52" s="28" t="s">
        <v>2796</v>
      </c>
      <c r="D52" s="28" t="s">
        <v>1831</v>
      </c>
      <c r="E52" s="28" t="s">
        <v>3007</v>
      </c>
      <c r="F52" s="28" t="s">
        <v>3929</v>
      </c>
      <c r="G52" s="28"/>
      <c r="J52"/>
      <c r="L52" s="12"/>
      <c r="M52" s="21"/>
      <c r="N52" s="21"/>
      <c r="O52" s="22"/>
      <c r="P52" s="21"/>
      <c r="Q52" s="12"/>
      <c r="R52" s="21"/>
      <c r="S52" s="21"/>
      <c r="T52" s="22"/>
    </row>
    <row r="53" spans="2:20" x14ac:dyDescent="0.3">
      <c r="B53" s="14" t="s">
        <v>3041</v>
      </c>
      <c r="C53" s="14" t="s">
        <v>3290</v>
      </c>
      <c r="D53" s="14" t="s">
        <v>4172</v>
      </c>
      <c r="E53" s="14" t="s">
        <v>3019</v>
      </c>
      <c r="F53" s="14" t="s">
        <v>2554</v>
      </c>
      <c r="G53" s="14"/>
      <c r="J53"/>
      <c r="L53" s="10"/>
      <c r="O53" s="20"/>
      <c r="Q53" s="10"/>
      <c r="T53" s="20"/>
    </row>
    <row r="54" spans="2:20" x14ac:dyDescent="0.3">
      <c r="B54" s="28" t="s">
        <v>3066</v>
      </c>
      <c r="C54" s="28" t="s">
        <v>2745</v>
      </c>
      <c r="D54" s="28" t="s">
        <v>3879</v>
      </c>
      <c r="E54" s="28" t="s">
        <v>3604</v>
      </c>
      <c r="F54" s="28" t="s">
        <v>3741</v>
      </c>
      <c r="G54" s="28"/>
      <c r="J54"/>
      <c r="L54" s="12"/>
      <c r="M54" s="21"/>
      <c r="N54" s="21"/>
      <c r="O54" s="22"/>
      <c r="P54" s="21"/>
      <c r="Q54" s="12"/>
      <c r="R54" s="21"/>
      <c r="S54" s="21"/>
      <c r="T54" s="22"/>
    </row>
    <row r="55" spans="2:20" x14ac:dyDescent="0.3">
      <c r="B55" s="14" t="s">
        <v>2544</v>
      </c>
      <c r="C55" s="14" t="s">
        <v>3224</v>
      </c>
      <c r="D55" s="14" t="s">
        <v>2262</v>
      </c>
      <c r="E55" s="14" t="s">
        <v>3427</v>
      </c>
      <c r="F55" s="14" t="s">
        <v>2779</v>
      </c>
      <c r="G55" s="14"/>
      <c r="J55"/>
      <c r="L55" s="10"/>
      <c r="O55" s="20"/>
      <c r="Q55" s="10"/>
      <c r="T55" s="20"/>
    </row>
    <row r="56" spans="2:20" x14ac:dyDescent="0.3">
      <c r="B56" s="28" t="s">
        <v>3053</v>
      </c>
      <c r="C56" s="28" t="s">
        <v>3359</v>
      </c>
      <c r="D56" s="28" t="s">
        <v>2074</v>
      </c>
      <c r="E56" s="28" t="s">
        <v>1932</v>
      </c>
      <c r="F56" s="28" t="s">
        <v>2030</v>
      </c>
      <c r="G56" s="28"/>
      <c r="J56"/>
      <c r="L56" s="12"/>
      <c r="M56" s="21"/>
      <c r="N56" s="21"/>
      <c r="O56" s="22"/>
      <c r="P56" s="21"/>
      <c r="Q56" s="12"/>
      <c r="R56" s="21"/>
      <c r="S56" s="21"/>
      <c r="T56" s="22"/>
    </row>
    <row r="57" spans="2:20" x14ac:dyDescent="0.3">
      <c r="B57" s="14" t="s">
        <v>3117</v>
      </c>
      <c r="C57" s="14" t="s">
        <v>2267</v>
      </c>
      <c r="D57" s="14" t="s">
        <v>2118</v>
      </c>
      <c r="E57" s="14" t="s">
        <v>3405</v>
      </c>
      <c r="F57" s="14" t="s">
        <v>1738</v>
      </c>
      <c r="G57" s="14"/>
      <c r="J57"/>
      <c r="L57" s="10"/>
      <c r="O57" s="20"/>
      <c r="Q57" s="10"/>
      <c r="T57" s="20"/>
    </row>
    <row r="58" spans="2:20" x14ac:dyDescent="0.3">
      <c r="B58" s="28" t="s">
        <v>2186</v>
      </c>
      <c r="C58" s="28" t="s">
        <v>3297</v>
      </c>
      <c r="D58" s="28" t="s">
        <v>2859</v>
      </c>
      <c r="E58" s="28" t="s">
        <v>3365</v>
      </c>
      <c r="F58" s="28" t="s">
        <v>2852</v>
      </c>
      <c r="G58" s="28"/>
      <c r="J58"/>
      <c r="L58" s="12"/>
      <c r="M58" s="21"/>
      <c r="N58" s="21"/>
      <c r="O58" s="22"/>
      <c r="P58" s="21"/>
      <c r="Q58" s="12"/>
      <c r="R58" s="21"/>
      <c r="S58" s="21"/>
      <c r="T58" s="22"/>
    </row>
    <row r="59" spans="2:20" x14ac:dyDescent="0.3">
      <c r="B59" s="14" t="s">
        <v>3113</v>
      </c>
      <c r="C59" s="14" t="s">
        <v>2094</v>
      </c>
      <c r="D59" s="14" t="s">
        <v>2355</v>
      </c>
      <c r="E59" s="14" t="s">
        <v>3733</v>
      </c>
      <c r="F59" s="14" t="s">
        <v>4048</v>
      </c>
      <c r="G59" s="14"/>
      <c r="J59"/>
      <c r="L59" s="10"/>
      <c r="O59" s="20"/>
      <c r="Q59" s="10"/>
      <c r="T59" s="20"/>
    </row>
    <row r="60" spans="2:20" x14ac:dyDescent="0.3">
      <c r="B60" s="28" t="s">
        <v>3097</v>
      </c>
      <c r="C60" s="28" t="s">
        <v>3370</v>
      </c>
      <c r="D60" s="28" t="s">
        <v>3061</v>
      </c>
      <c r="E60" s="28" t="s">
        <v>3976</v>
      </c>
      <c r="F60" s="28" t="s">
        <v>4184</v>
      </c>
      <c r="G60" s="28"/>
      <c r="J60"/>
      <c r="L60" s="12"/>
      <c r="M60" s="21"/>
      <c r="N60" s="21"/>
      <c r="O60" s="22"/>
      <c r="P60" s="21"/>
      <c r="Q60" s="12"/>
      <c r="R60" s="21"/>
      <c r="S60" s="21"/>
      <c r="T60" s="22"/>
    </row>
    <row r="61" spans="2:20" x14ac:dyDescent="0.3">
      <c r="B61" s="14" t="s">
        <v>2975</v>
      </c>
      <c r="C61" s="14" t="s">
        <v>3273</v>
      </c>
      <c r="D61" s="14" t="s">
        <v>3838</v>
      </c>
      <c r="E61" s="14" t="s">
        <v>3708</v>
      </c>
      <c r="F61" s="14" t="s">
        <v>2943</v>
      </c>
      <c r="G61" s="14"/>
      <c r="J61"/>
      <c r="L61" s="10"/>
      <c r="O61" s="20"/>
      <c r="Q61" s="10"/>
      <c r="T61" s="20"/>
    </row>
    <row r="62" spans="2:20" x14ac:dyDescent="0.3">
      <c r="B62" s="28" t="s">
        <v>3109</v>
      </c>
      <c r="C62" s="28" t="s">
        <v>3294</v>
      </c>
      <c r="D62" s="28" t="s">
        <v>2105</v>
      </c>
      <c r="E62" s="28" t="s">
        <v>4034</v>
      </c>
      <c r="F62" s="28" t="s">
        <v>3304</v>
      </c>
      <c r="G62" s="28"/>
      <c r="J62"/>
      <c r="L62" s="12"/>
      <c r="M62" s="21"/>
      <c r="N62" s="21"/>
      <c r="O62" s="22"/>
      <c r="P62" s="21"/>
      <c r="Q62" s="12"/>
      <c r="R62" s="21"/>
      <c r="S62" s="21"/>
      <c r="T62" s="22"/>
    </row>
    <row r="63" spans="2:20" x14ac:dyDescent="0.3">
      <c r="B63" s="14" t="s">
        <v>2745</v>
      </c>
      <c r="C63" s="14" t="s">
        <v>3007</v>
      </c>
      <c r="D63" s="14" t="s">
        <v>2477</v>
      </c>
      <c r="E63" s="14" t="s">
        <v>4203</v>
      </c>
      <c r="F63" s="14" t="s">
        <v>1980</v>
      </c>
      <c r="G63" s="14"/>
      <c r="J63"/>
      <c r="L63" s="10"/>
      <c r="O63" s="20"/>
      <c r="Q63" s="10"/>
      <c r="T63" s="20"/>
    </row>
    <row r="64" spans="2:20" x14ac:dyDescent="0.3">
      <c r="B64" s="28" t="s">
        <v>3157</v>
      </c>
      <c r="C64" s="28" t="s">
        <v>2714</v>
      </c>
      <c r="D64" s="28" t="s">
        <v>2660</v>
      </c>
      <c r="E64" s="28" t="s">
        <v>3352</v>
      </c>
      <c r="F64" s="28" t="s">
        <v>4039</v>
      </c>
      <c r="G64" s="28"/>
      <c r="J64"/>
      <c r="L64" s="12"/>
      <c r="M64" s="21"/>
      <c r="N64" s="21"/>
      <c r="O64" s="22"/>
      <c r="P64" s="21"/>
      <c r="Q64" s="12"/>
      <c r="R64" s="21"/>
      <c r="S64" s="21"/>
      <c r="T64" s="22"/>
    </row>
    <row r="65" spans="2:20" x14ac:dyDescent="0.3">
      <c r="B65" s="14" t="s">
        <v>2205</v>
      </c>
      <c r="C65" s="14" t="s">
        <v>3211</v>
      </c>
      <c r="D65" s="14" t="s">
        <v>1779</v>
      </c>
      <c r="E65" s="14" t="s">
        <v>3441</v>
      </c>
      <c r="F65" s="14" t="s">
        <v>3459</v>
      </c>
      <c r="G65" s="14"/>
      <c r="J65"/>
      <c r="L65" s="10"/>
      <c r="O65" s="20"/>
      <c r="Q65" s="10"/>
      <c r="T65" s="20"/>
    </row>
    <row r="66" spans="2:20" x14ac:dyDescent="0.3">
      <c r="B66" s="28" t="s">
        <v>2336</v>
      </c>
      <c r="C66" s="28" t="s">
        <v>2740</v>
      </c>
      <c r="D66" s="28" t="s">
        <v>2123</v>
      </c>
      <c r="E66" s="28" t="s">
        <v>1749</v>
      </c>
      <c r="F66" s="28" t="s">
        <v>1485</v>
      </c>
      <c r="G66" s="28"/>
      <c r="J66"/>
      <c r="L66" s="12"/>
      <c r="M66" s="21"/>
      <c r="N66" s="21"/>
      <c r="O66" s="22"/>
      <c r="P66" s="21"/>
      <c r="Q66" s="12"/>
      <c r="R66" s="21"/>
      <c r="S66" s="21"/>
      <c r="T66" s="22"/>
    </row>
    <row r="67" spans="2:20" x14ac:dyDescent="0.3">
      <c r="B67" s="14" t="s">
        <v>3150</v>
      </c>
      <c r="C67" s="14" t="s">
        <v>2365</v>
      </c>
      <c r="D67" s="14" t="s">
        <v>2222</v>
      </c>
      <c r="E67" s="14" t="s">
        <v>3669</v>
      </c>
      <c r="F67" s="14" t="s">
        <v>3911</v>
      </c>
      <c r="G67" s="14"/>
      <c r="J67"/>
      <c r="L67" s="10"/>
      <c r="O67" s="20"/>
      <c r="Q67" s="10"/>
      <c r="T67" s="20"/>
    </row>
    <row r="68" spans="2:20" x14ac:dyDescent="0.3">
      <c r="B68" s="28" t="s">
        <v>3180</v>
      </c>
      <c r="C68" s="28" t="s">
        <v>3386</v>
      </c>
      <c r="D68" s="28" t="s">
        <v>2594</v>
      </c>
      <c r="E68" s="28" t="s">
        <v>4262</v>
      </c>
      <c r="F68" s="28" t="s">
        <v>1539</v>
      </c>
      <c r="G68" s="28"/>
      <c r="J68"/>
      <c r="L68" s="12"/>
      <c r="M68" s="21"/>
      <c r="N68" s="21"/>
      <c r="O68" s="22"/>
      <c r="P68" s="21"/>
      <c r="Q68" s="12"/>
      <c r="R68" s="21"/>
      <c r="S68" s="21"/>
      <c r="T68" s="22"/>
    </row>
    <row r="69" spans="2:20" x14ac:dyDescent="0.3">
      <c r="B69" s="14" t="s">
        <v>3129</v>
      </c>
      <c r="C69" s="14" t="s">
        <v>3249</v>
      </c>
      <c r="D69" s="14" t="s">
        <v>3967</v>
      </c>
      <c r="E69" s="14" t="s">
        <v>3527</v>
      </c>
      <c r="F69" s="14" t="s">
        <v>3942</v>
      </c>
      <c r="G69" s="14"/>
      <c r="J69"/>
      <c r="L69" s="10"/>
      <c r="O69" s="20"/>
      <c r="Q69" s="10"/>
      <c r="T69" s="20"/>
    </row>
    <row r="70" spans="2:20" x14ac:dyDescent="0.3">
      <c r="B70" s="28" t="s">
        <v>3145</v>
      </c>
      <c r="C70" s="28" t="s">
        <v>2435</v>
      </c>
      <c r="D70" s="28" t="s">
        <v>2673</v>
      </c>
      <c r="E70" s="28" t="s">
        <v>3906</v>
      </c>
      <c r="F70" s="28" t="s">
        <v>4164</v>
      </c>
      <c r="G70" s="28"/>
      <c r="J70"/>
      <c r="L70" s="12"/>
      <c r="M70" s="21"/>
      <c r="N70" s="21"/>
      <c r="O70" s="22"/>
      <c r="P70" s="21"/>
      <c r="Q70" s="12"/>
      <c r="R70" s="21"/>
      <c r="S70" s="21"/>
      <c r="T70" s="22"/>
    </row>
    <row r="71" spans="2:20" x14ac:dyDescent="0.3">
      <c r="B71" s="14" t="s">
        <v>3093</v>
      </c>
      <c r="C71" s="14" t="s">
        <v>2197</v>
      </c>
      <c r="D71" s="14" t="s">
        <v>2745</v>
      </c>
      <c r="E71" s="14" t="s">
        <v>3776</v>
      </c>
      <c r="F71" s="14"/>
      <c r="G71" s="14"/>
      <c r="J71"/>
      <c r="L71" s="10"/>
      <c r="O71" s="20"/>
      <c r="Q71" s="10"/>
      <c r="T71" s="20"/>
    </row>
    <row r="72" spans="2:20" x14ac:dyDescent="0.3">
      <c r="B72" s="28" t="s">
        <v>2731</v>
      </c>
      <c r="C72" s="28" t="s">
        <v>3145</v>
      </c>
      <c r="D72" s="28" t="s">
        <v>3591</v>
      </c>
      <c r="E72" s="28" t="s">
        <v>3945</v>
      </c>
      <c r="F72" s="28"/>
      <c r="G72" s="28"/>
      <c r="J72"/>
      <c r="L72" s="12"/>
      <c r="M72" s="21"/>
      <c r="N72" s="21"/>
      <c r="O72" s="22"/>
      <c r="P72" s="21"/>
      <c r="Q72" s="12"/>
      <c r="R72" s="21"/>
      <c r="S72" s="21"/>
      <c r="T72" s="22"/>
    </row>
    <row r="73" spans="2:20" x14ac:dyDescent="0.3">
      <c r="B73" s="14" t="s">
        <v>3176</v>
      </c>
      <c r="C73" s="14" t="s">
        <v>2155</v>
      </c>
      <c r="D73" s="14" t="s">
        <v>1787</v>
      </c>
      <c r="E73" s="14" t="s">
        <v>3679</v>
      </c>
      <c r="F73" s="14"/>
      <c r="G73" s="14"/>
      <c r="J73"/>
      <c r="L73" s="10"/>
      <c r="O73" s="20"/>
      <c r="Q73" s="10"/>
      <c r="T73" s="20"/>
    </row>
    <row r="74" spans="2:20" x14ac:dyDescent="0.3">
      <c r="B74" s="28" t="s">
        <v>3244</v>
      </c>
      <c r="C74" s="28" t="s">
        <v>3312</v>
      </c>
      <c r="D74" s="28" t="s">
        <v>4262</v>
      </c>
      <c r="E74" s="28" t="s">
        <v>1626</v>
      </c>
      <c r="F74" s="28"/>
      <c r="G74" s="28"/>
      <c r="J74"/>
      <c r="L74" s="12"/>
      <c r="M74" s="21"/>
      <c r="N74" s="21"/>
      <c r="O74" s="22"/>
      <c r="P74" s="21"/>
      <c r="Q74" s="12"/>
      <c r="R74" s="21"/>
      <c r="S74" s="21"/>
      <c r="T74" s="22"/>
    </row>
    <row r="75" spans="2:20" x14ac:dyDescent="0.3">
      <c r="B75" s="14" t="s">
        <v>3260</v>
      </c>
      <c r="C75" s="14" t="s">
        <v>2009</v>
      </c>
      <c r="D75" s="14" t="s">
        <v>2980</v>
      </c>
      <c r="E75" s="14" t="s">
        <v>3746</v>
      </c>
      <c r="F75" s="14"/>
      <c r="G75" s="14"/>
      <c r="J75"/>
      <c r="L75" s="10"/>
      <c r="O75" s="20"/>
      <c r="Q75" s="10"/>
      <c r="T75" s="20"/>
    </row>
    <row r="76" spans="2:20" x14ac:dyDescent="0.3">
      <c r="B76" s="28" t="s">
        <v>3236</v>
      </c>
      <c r="C76" s="28" t="s">
        <v>2402</v>
      </c>
      <c r="D76" s="28" t="s">
        <v>4108</v>
      </c>
      <c r="E76" s="28" t="s">
        <v>3883</v>
      </c>
      <c r="F76" s="28"/>
      <c r="G76" s="28"/>
      <c r="J76"/>
      <c r="L76" s="12"/>
      <c r="M76" s="21"/>
      <c r="N76" s="21"/>
      <c r="O76" s="22"/>
      <c r="P76" s="21"/>
      <c r="Q76" s="12"/>
      <c r="R76" s="21"/>
      <c r="S76" s="21"/>
      <c r="T76" s="22"/>
    </row>
    <row r="77" spans="2:20" x14ac:dyDescent="0.3">
      <c r="B77" s="14" t="s">
        <v>3203</v>
      </c>
      <c r="C77" s="14" t="s">
        <v>2451</v>
      </c>
      <c r="D77" s="14" t="s">
        <v>3145</v>
      </c>
      <c r="E77" s="14" t="s">
        <v>4180</v>
      </c>
      <c r="F77" s="14"/>
      <c r="G77" s="14"/>
      <c r="J77"/>
      <c r="L77" s="10"/>
      <c r="O77" s="20"/>
      <c r="Q77" s="10"/>
      <c r="T77" s="20"/>
    </row>
    <row r="78" spans="2:20" x14ac:dyDescent="0.3">
      <c r="B78" s="28" t="s">
        <v>2835</v>
      </c>
      <c r="C78" s="28" t="s">
        <v>1990</v>
      </c>
      <c r="D78" s="28" t="s">
        <v>1642</v>
      </c>
      <c r="E78" s="28" t="s">
        <v>3996</v>
      </c>
      <c r="F78" s="28"/>
      <c r="G78" s="28"/>
      <c r="J78"/>
      <c r="L78" s="12"/>
      <c r="M78" s="21"/>
      <c r="N78" s="21"/>
      <c r="O78" s="22"/>
      <c r="P78" s="21"/>
      <c r="Q78" s="12"/>
      <c r="R78" s="21"/>
      <c r="S78" s="21"/>
      <c r="T78" s="22"/>
    </row>
    <row r="79" spans="2:20" x14ac:dyDescent="0.3">
      <c r="B79" s="14" t="s">
        <v>3121</v>
      </c>
      <c r="C79" s="14" t="s">
        <v>3484</v>
      </c>
      <c r="D79" s="14" t="s">
        <v>3028</v>
      </c>
      <c r="E79" s="14" t="s">
        <v>4177</v>
      </c>
      <c r="F79" s="14"/>
      <c r="G79" s="14"/>
      <c r="J79"/>
      <c r="L79" s="10"/>
      <c r="O79" s="20"/>
      <c r="Q79" s="10"/>
      <c r="T79" s="20"/>
    </row>
    <row r="80" spans="2:20" x14ac:dyDescent="0.3">
      <c r="B80" s="28" t="s">
        <v>2397</v>
      </c>
      <c r="C80" s="28" t="s">
        <v>2525</v>
      </c>
      <c r="D80" s="28" t="s">
        <v>3045</v>
      </c>
      <c r="E80" s="28"/>
      <c r="F80" s="28"/>
      <c r="G80" s="28"/>
      <c r="J80"/>
      <c r="L80" s="12"/>
      <c r="M80" s="21"/>
      <c r="N80" s="21"/>
      <c r="O80" s="22"/>
      <c r="P80" s="21"/>
      <c r="Q80" s="12"/>
      <c r="R80" s="21"/>
      <c r="S80" s="21"/>
      <c r="T80" s="22"/>
    </row>
    <row r="81" spans="2:20" x14ac:dyDescent="0.3">
      <c r="B81" s="14" t="s">
        <v>3324</v>
      </c>
      <c r="C81" s="14" t="s">
        <v>2274</v>
      </c>
      <c r="D81" s="14" t="s">
        <v>1984</v>
      </c>
      <c r="E81" s="14"/>
      <c r="F81" s="14"/>
      <c r="G81" s="14"/>
      <c r="J81"/>
      <c r="L81" s="10"/>
      <c r="M81" s="11"/>
      <c r="O81" s="17"/>
      <c r="Q81" s="10"/>
      <c r="R81" s="11"/>
      <c r="T81" s="17"/>
    </row>
    <row r="82" spans="2:20" x14ac:dyDescent="0.3">
      <c r="B82" s="28" t="s">
        <v>3219</v>
      </c>
      <c r="C82" s="28" t="s">
        <v>3562</v>
      </c>
      <c r="D82" s="28" t="s">
        <v>1715</v>
      </c>
      <c r="E82" s="28"/>
      <c r="F82" s="28"/>
      <c r="G82" s="28"/>
      <c r="J82"/>
      <c r="L82" s="12"/>
      <c r="M82" s="21"/>
      <c r="N82" s="21"/>
      <c r="O82" s="22"/>
      <c r="P82" s="21"/>
      <c r="Q82" s="12"/>
      <c r="R82" s="21"/>
      <c r="S82" s="21"/>
      <c r="T82" s="22"/>
    </row>
    <row r="83" spans="2:20" x14ac:dyDescent="0.3">
      <c r="B83" s="14" t="s">
        <v>3329</v>
      </c>
      <c r="C83" s="14" t="s">
        <v>2346</v>
      </c>
      <c r="D83" s="14" t="s">
        <v>1753</v>
      </c>
      <c r="E83" s="14"/>
      <c r="F83" s="14"/>
      <c r="G83" s="14"/>
      <c r="J83"/>
      <c r="L83" s="10"/>
      <c r="O83" s="20"/>
      <c r="Q83" s="10"/>
      <c r="T83" s="20"/>
    </row>
    <row r="84" spans="2:20" x14ac:dyDescent="0.3">
      <c r="B84" s="28" t="s">
        <v>3304</v>
      </c>
      <c r="C84" s="28" t="s">
        <v>3640</v>
      </c>
      <c r="D84" s="28" t="s">
        <v>3996</v>
      </c>
      <c r="E84" s="28"/>
      <c r="F84" s="28"/>
      <c r="G84" s="28"/>
      <c r="J84"/>
      <c r="L84" s="12"/>
      <c r="M84" s="21"/>
      <c r="N84" s="21"/>
      <c r="O84" s="22"/>
      <c r="P84" s="21"/>
      <c r="Q84" s="12"/>
      <c r="R84" s="21"/>
      <c r="S84" s="21"/>
      <c r="T84" s="22"/>
    </row>
    <row r="85" spans="2:20" x14ac:dyDescent="0.3">
      <c r="B85" s="14" t="s">
        <v>2859</v>
      </c>
      <c r="C85" s="14" t="s">
        <v>2502</v>
      </c>
      <c r="D85" s="14" t="s">
        <v>4164</v>
      </c>
      <c r="E85" s="14"/>
      <c r="F85" s="14"/>
      <c r="G85" s="14"/>
      <c r="J85"/>
      <c r="L85" s="10"/>
      <c r="O85" s="20"/>
      <c r="Q85" s="10"/>
      <c r="T85" s="20"/>
    </row>
    <row r="86" spans="2:20" x14ac:dyDescent="0.3">
      <c r="B86" s="28" t="s">
        <v>3281</v>
      </c>
      <c r="C86" s="28" t="s">
        <v>3538</v>
      </c>
      <c r="D86" s="28" t="s">
        <v>3423</v>
      </c>
      <c r="E86" s="28"/>
      <c r="F86" s="28"/>
      <c r="G86" s="28"/>
      <c r="J86"/>
      <c r="L86" s="12"/>
      <c r="M86" s="21"/>
      <c r="N86" s="21"/>
      <c r="O86" s="22"/>
      <c r="P86" s="21"/>
      <c r="Q86" s="12"/>
      <c r="R86" s="21"/>
      <c r="S86" s="21"/>
      <c r="T86" s="22"/>
    </row>
    <row r="87" spans="2:20" x14ac:dyDescent="0.3">
      <c r="B87" s="14" t="s">
        <v>3228</v>
      </c>
      <c r="C87" s="14" t="s">
        <v>3626</v>
      </c>
      <c r="D87" s="14" t="s">
        <v>1550</v>
      </c>
      <c r="E87" s="14"/>
      <c r="F87" s="14"/>
      <c r="G87" s="14"/>
      <c r="J87"/>
      <c r="L87" s="10"/>
      <c r="O87" s="20"/>
      <c r="Q87" s="10"/>
      <c r="T87" s="20"/>
    </row>
    <row r="88" spans="2:20" x14ac:dyDescent="0.3">
      <c r="B88" s="28" t="s">
        <v>2603</v>
      </c>
      <c r="C88" s="28" t="s">
        <v>2123</v>
      </c>
      <c r="D88" s="28" t="s">
        <v>3525</v>
      </c>
      <c r="E88" s="28"/>
      <c r="F88" s="28"/>
      <c r="G88" s="28"/>
      <c r="J88"/>
      <c r="L88" s="12"/>
      <c r="M88" s="21"/>
      <c r="N88" s="21"/>
      <c r="O88" s="22"/>
      <c r="P88" s="21"/>
      <c r="Q88" s="12"/>
      <c r="R88" s="21"/>
      <c r="S88" s="21"/>
      <c r="T88" s="22"/>
    </row>
    <row r="89" spans="2:20" x14ac:dyDescent="0.3">
      <c r="B89" s="14" t="s">
        <v>3252</v>
      </c>
      <c r="C89" s="14" t="s">
        <v>3506</v>
      </c>
      <c r="D89" s="14" t="s">
        <v>3986</v>
      </c>
      <c r="E89" s="14"/>
      <c r="F89" s="14"/>
      <c r="G89" s="14"/>
      <c r="J89"/>
      <c r="L89" s="10"/>
      <c r="O89" s="20"/>
      <c r="Q89" s="10"/>
      <c r="T89" s="20"/>
    </row>
    <row r="90" spans="2:20" x14ac:dyDescent="0.3">
      <c r="B90" s="28" t="s">
        <v>3301</v>
      </c>
      <c r="C90" s="28" t="s">
        <v>2232</v>
      </c>
      <c r="D90" s="28" t="s">
        <v>4248</v>
      </c>
      <c r="E90" s="28"/>
      <c r="F90" s="28"/>
      <c r="G90" s="28"/>
      <c r="J90"/>
      <c r="L90" s="12"/>
      <c r="M90" s="21"/>
      <c r="N90" s="21"/>
      <c r="O90" s="22"/>
      <c r="P90" s="21"/>
      <c r="Q90" s="12"/>
      <c r="R90" s="21"/>
      <c r="S90" s="21"/>
      <c r="T90" s="22"/>
    </row>
    <row r="91" spans="2:20" x14ac:dyDescent="0.3">
      <c r="B91" s="14" t="s">
        <v>3166</v>
      </c>
      <c r="C91" s="14" t="s">
        <v>3469</v>
      </c>
      <c r="D91" s="14" t="s">
        <v>1599</v>
      </c>
      <c r="E91" s="14"/>
      <c r="F91" s="14"/>
      <c r="G91" s="14"/>
      <c r="J91"/>
      <c r="L91" s="10"/>
      <c r="O91" s="20"/>
      <c r="Q91" s="10"/>
      <c r="T91" s="20"/>
    </row>
    <row r="92" spans="2:20" x14ac:dyDescent="0.3">
      <c r="B92" s="28" t="s">
        <v>3269</v>
      </c>
      <c r="C92" s="28" t="s">
        <v>2563</v>
      </c>
      <c r="D92" s="28" t="s">
        <v>1417</v>
      </c>
      <c r="E92" s="28"/>
      <c r="F92" s="28"/>
      <c r="G92" s="28"/>
      <c r="J92"/>
      <c r="L92" s="12"/>
      <c r="M92" s="21"/>
      <c r="N92" s="21"/>
      <c r="O92" s="22"/>
      <c r="P92" s="21"/>
      <c r="Q92" s="12"/>
      <c r="R92" s="21"/>
      <c r="S92" s="21"/>
      <c r="T92" s="22"/>
    </row>
    <row r="93" spans="2:20" x14ac:dyDescent="0.3">
      <c r="B93" s="14" t="s">
        <v>3352</v>
      </c>
      <c r="C93" s="14" t="s">
        <v>1926</v>
      </c>
      <c r="D93" s="14" t="s">
        <v>1460</v>
      </c>
      <c r="E93" s="14"/>
      <c r="F93" s="14"/>
      <c r="G93" s="14"/>
      <c r="J93"/>
      <c r="L93" s="10"/>
      <c r="O93" s="20"/>
      <c r="Q93" s="10"/>
      <c r="T93" s="20"/>
    </row>
    <row r="94" spans="2:20" x14ac:dyDescent="0.3">
      <c r="B94" s="28" t="s">
        <v>3415</v>
      </c>
      <c r="C94" s="28" t="s">
        <v>2213</v>
      </c>
      <c r="D94" s="28" t="s">
        <v>4039</v>
      </c>
      <c r="E94" s="28"/>
      <c r="F94" s="28"/>
      <c r="G94" s="28"/>
      <c r="J94"/>
      <c r="L94" s="12"/>
      <c r="M94" s="21"/>
      <c r="N94" s="21"/>
      <c r="O94" s="22"/>
      <c r="P94" s="21"/>
      <c r="Q94" s="12"/>
      <c r="R94" s="21"/>
      <c r="S94" s="21"/>
      <c r="T94" s="22"/>
    </row>
    <row r="95" spans="2:20" x14ac:dyDescent="0.3">
      <c r="B95" s="14" t="s">
        <v>3231</v>
      </c>
      <c r="C95" s="14" t="s">
        <v>2142</v>
      </c>
      <c r="D95" s="14" t="s">
        <v>4064</v>
      </c>
      <c r="E95" s="14"/>
      <c r="F95" s="14"/>
      <c r="G95" s="14"/>
      <c r="J95"/>
      <c r="L95" s="10"/>
      <c r="O95" s="20"/>
      <c r="Q95" s="10"/>
      <c r="T95" s="20"/>
    </row>
    <row r="96" spans="2:20" x14ac:dyDescent="0.3">
      <c r="B96" s="28" t="s">
        <v>2022</v>
      </c>
      <c r="C96" s="28" t="s">
        <v>3645</v>
      </c>
      <c r="D96" s="28" t="s">
        <v>1379</v>
      </c>
      <c r="E96" s="28"/>
      <c r="F96" s="28"/>
      <c r="G96" s="28"/>
      <c r="J96"/>
      <c r="L96" s="12"/>
      <c r="M96" s="21"/>
      <c r="N96" s="21"/>
      <c r="O96" s="22"/>
      <c r="P96" s="21"/>
      <c r="Q96" s="12"/>
      <c r="R96" s="21"/>
      <c r="S96" s="21"/>
      <c r="T96" s="22"/>
    </row>
    <row r="97" spans="1:20" x14ac:dyDescent="0.3">
      <c r="B97" s="14" t="s">
        <v>3075</v>
      </c>
      <c r="C97" s="14" t="s">
        <v>3669</v>
      </c>
      <c r="D97" s="14" t="s">
        <v>1413</v>
      </c>
      <c r="E97" s="14"/>
      <c r="F97" s="14"/>
      <c r="G97" s="14"/>
      <c r="J97"/>
      <c r="L97" s="10"/>
      <c r="O97" s="20"/>
      <c r="Q97" s="10"/>
      <c r="T97" s="20"/>
    </row>
    <row r="98" spans="1:20" x14ac:dyDescent="0.3">
      <c r="B98" s="28" t="s">
        <v>2038</v>
      </c>
      <c r="C98" s="28" t="s">
        <v>3746</v>
      </c>
      <c r="D98" s="28" t="s">
        <v>1330</v>
      </c>
      <c r="E98" s="28"/>
      <c r="F98" s="28"/>
      <c r="G98" s="28"/>
      <c r="J98"/>
      <c r="L98" s="12"/>
      <c r="M98" s="21"/>
      <c r="N98" s="21"/>
      <c r="O98" s="22"/>
      <c r="P98" s="21"/>
      <c r="Q98" s="12"/>
      <c r="R98" s="21"/>
      <c r="S98" s="21"/>
      <c r="T98" s="22"/>
    </row>
    <row r="99" spans="1:20" x14ac:dyDescent="0.3">
      <c r="B99" s="14" t="s">
        <v>3361</v>
      </c>
      <c r="C99" s="14" t="s">
        <v>3531</v>
      </c>
      <c r="D99" s="14"/>
      <c r="E99" s="14"/>
      <c r="F99" s="14"/>
      <c r="G99" s="14"/>
      <c r="J99"/>
      <c r="L99" s="10"/>
      <c r="O99" s="20"/>
      <c r="Q99" s="10"/>
      <c r="T99" s="20"/>
    </row>
    <row r="100" spans="1:20" x14ac:dyDescent="0.3">
      <c r="B100" s="28" t="s">
        <v>2055</v>
      </c>
      <c r="C100" s="28" t="s">
        <v>3704</v>
      </c>
      <c r="D100" s="28"/>
      <c r="E100" s="28"/>
      <c r="F100" s="28"/>
      <c r="G100" s="28"/>
      <c r="J100"/>
      <c r="L100" s="12"/>
      <c r="M100" s="21"/>
      <c r="N100" s="21"/>
      <c r="O100" s="22"/>
      <c r="P100" s="21"/>
      <c r="Q100" s="12"/>
      <c r="R100" s="21"/>
      <c r="S100" s="21"/>
      <c r="T100" s="22"/>
    </row>
    <row r="101" spans="1:20" x14ac:dyDescent="0.3">
      <c r="B101" s="14" t="s">
        <v>3423</v>
      </c>
      <c r="C101" s="14" t="s">
        <v>2244</v>
      </c>
      <c r="D101" s="14"/>
      <c r="E101" s="14"/>
      <c r="F101" s="14"/>
      <c r="G101" s="14"/>
      <c r="J101"/>
      <c r="L101" s="10"/>
      <c r="O101" s="20"/>
      <c r="Q101" s="10"/>
      <c r="T101" s="20"/>
    </row>
    <row r="102" spans="1:20" x14ac:dyDescent="0.3">
      <c r="B102" s="28" t="s">
        <v>3489</v>
      </c>
      <c r="C102" s="28" t="s">
        <v>1899</v>
      </c>
      <c r="D102" s="28"/>
      <c r="E102" s="28"/>
      <c r="F102" s="28"/>
      <c r="G102" s="28"/>
      <c r="J102"/>
      <c r="L102" s="12"/>
      <c r="M102" s="21"/>
      <c r="N102" s="21"/>
      <c r="O102" s="22"/>
      <c r="P102" s="21"/>
      <c r="Q102" s="12"/>
      <c r="R102" s="21"/>
      <c r="S102" s="21"/>
      <c r="T102" s="22"/>
    </row>
    <row r="103" spans="1:20" x14ac:dyDescent="0.3">
      <c r="B103" s="14" t="s">
        <v>2427</v>
      </c>
      <c r="C103" s="14" t="s">
        <v>3906</v>
      </c>
      <c r="D103" s="14"/>
      <c r="E103" s="14"/>
      <c r="F103" s="14"/>
      <c r="G103" s="14"/>
      <c r="J103"/>
      <c r="L103" s="10"/>
      <c r="O103" s="20"/>
      <c r="Q103" s="10"/>
      <c r="T103" s="20"/>
    </row>
    <row r="104" spans="1:20" x14ac:dyDescent="0.3">
      <c r="B104" s="28" t="s">
        <v>3498</v>
      </c>
      <c r="C104" s="28" t="s">
        <v>3056</v>
      </c>
      <c r="D104" s="28"/>
      <c r="E104" s="28"/>
      <c r="F104" s="28"/>
      <c r="G104" s="28"/>
      <c r="J104"/>
      <c r="L104" s="12"/>
      <c r="M104" s="21"/>
      <c r="N104" s="21"/>
      <c r="O104" s="22"/>
      <c r="P104" s="21"/>
      <c r="Q104" s="12"/>
      <c r="R104" s="21"/>
      <c r="S104" s="21"/>
      <c r="T104" s="22"/>
    </row>
    <row r="105" spans="1:20" x14ac:dyDescent="0.3">
      <c r="B105" s="14" t="s">
        <v>3401</v>
      </c>
      <c r="C105" s="14" t="s">
        <v>2477</v>
      </c>
      <c r="D105" s="14"/>
      <c r="E105" s="14"/>
      <c r="F105" s="14"/>
      <c r="G105" s="14"/>
      <c r="J105"/>
      <c r="L105" s="10"/>
      <c r="O105" s="20"/>
      <c r="Q105" s="10"/>
      <c r="T105" s="20"/>
    </row>
    <row r="106" spans="1:20" x14ac:dyDescent="0.3">
      <c r="B106" s="28" t="s">
        <v>2534</v>
      </c>
      <c r="C106" s="28" t="s">
        <v>3883</v>
      </c>
      <c r="D106" s="28"/>
      <c r="E106" s="28"/>
      <c r="F106" s="28"/>
      <c r="G106" s="28"/>
      <c r="J106"/>
      <c r="L106" s="12"/>
      <c r="M106" s="21"/>
      <c r="N106" s="21"/>
      <c r="O106" s="22"/>
      <c r="P106" s="21"/>
      <c r="Q106" s="12"/>
      <c r="R106" s="21"/>
      <c r="S106" s="21"/>
      <c r="T106" s="22"/>
    </row>
    <row r="107" spans="1:20" x14ac:dyDescent="0.3">
      <c r="B107" s="14" t="s">
        <v>3386</v>
      </c>
      <c r="C107" s="14" t="s">
        <v>3673</v>
      </c>
      <c r="D107" s="14"/>
      <c r="E107" s="14"/>
      <c r="F107" s="14"/>
      <c r="G107" s="14"/>
      <c r="J107"/>
      <c r="L107" s="10"/>
      <c r="O107" s="20"/>
      <c r="Q107" s="10"/>
      <c r="T107" s="20"/>
    </row>
    <row r="108" spans="1:20" x14ac:dyDescent="0.3">
      <c r="B108" s="28" t="s">
        <v>2257</v>
      </c>
      <c r="C108" s="28" t="s">
        <v>2464</v>
      </c>
      <c r="D108" s="28"/>
      <c r="E108" s="28"/>
      <c r="F108" s="28"/>
      <c r="G108" s="28"/>
      <c r="J108"/>
      <c r="L108" s="12"/>
      <c r="M108" s="21"/>
      <c r="N108" s="21"/>
      <c r="O108" s="22"/>
      <c r="P108" s="21"/>
      <c r="Q108" s="12"/>
      <c r="R108" s="21"/>
      <c r="S108" s="21"/>
      <c r="T108" s="22"/>
    </row>
    <row r="109" spans="1:20" x14ac:dyDescent="0.3">
      <c r="B109" s="14" t="s">
        <v>3316</v>
      </c>
      <c r="C109" s="14" t="s">
        <v>3635</v>
      </c>
      <c r="D109" s="14"/>
      <c r="E109" s="14"/>
      <c r="F109" s="14"/>
      <c r="G109" s="14"/>
      <c r="J109"/>
      <c r="L109" s="10"/>
      <c r="O109" s="20"/>
      <c r="Q109" s="10"/>
      <c r="T109" s="20"/>
    </row>
    <row r="110" spans="1:20" x14ac:dyDescent="0.3">
      <c r="B110" s="28" t="s">
        <v>2685</v>
      </c>
      <c r="C110" s="28" t="s">
        <v>2660</v>
      </c>
      <c r="D110" s="28"/>
      <c r="E110" s="28"/>
      <c r="F110" s="28"/>
      <c r="G110" s="28"/>
      <c r="J110"/>
      <c r="L110" s="12"/>
      <c r="M110" s="21"/>
      <c r="N110" s="21"/>
      <c r="O110" s="22"/>
      <c r="P110" s="21"/>
      <c r="Q110" s="12"/>
      <c r="R110" s="21"/>
      <c r="S110" s="21"/>
      <c r="T110" s="22"/>
    </row>
    <row r="111" spans="1:20" x14ac:dyDescent="0.3">
      <c r="B111" s="14" t="s">
        <v>2788</v>
      </c>
      <c r="C111" s="14" t="s">
        <v>2726</v>
      </c>
      <c r="D111" s="14"/>
      <c r="E111" s="14"/>
      <c r="F111" s="14"/>
      <c r="G111" s="14"/>
      <c r="J111"/>
      <c r="L111" s="10"/>
      <c r="O111" s="20"/>
      <c r="Q111" s="10"/>
      <c r="T111" s="20"/>
    </row>
    <row r="112" spans="1:20" x14ac:dyDescent="0.3">
      <c r="A112" s="13"/>
      <c r="B112" s="28" t="s">
        <v>3591</v>
      </c>
      <c r="C112" s="28" t="s">
        <v>3554</v>
      </c>
      <c r="D112" s="28"/>
      <c r="E112" s="28"/>
      <c r="F112" s="28"/>
      <c r="G112" s="28"/>
      <c r="J112"/>
      <c r="L112" s="12"/>
      <c r="M112" s="21"/>
      <c r="N112" s="21"/>
      <c r="O112" s="22"/>
      <c r="P112" s="21"/>
      <c r="Q112" s="12"/>
      <c r="R112" s="21"/>
      <c r="S112" s="21"/>
      <c r="T112" s="22"/>
    </row>
    <row r="113" spans="1:20" x14ac:dyDescent="0.3">
      <c r="A113" s="13"/>
      <c r="B113" s="14" t="s">
        <v>3378</v>
      </c>
      <c r="C113" s="14" t="s">
        <v>2287</v>
      </c>
      <c r="D113" s="14"/>
      <c r="E113" s="14"/>
      <c r="F113" s="14"/>
      <c r="G113" s="14"/>
      <c r="J113"/>
      <c r="L113" s="10"/>
      <c r="O113" s="20"/>
      <c r="Q113" s="10"/>
      <c r="T113" s="20"/>
    </row>
    <row r="114" spans="1:20" x14ac:dyDescent="0.3">
      <c r="A114" s="13"/>
      <c r="B114" s="28" t="s">
        <v>3516</v>
      </c>
      <c r="C114" s="28" t="s">
        <v>2808</v>
      </c>
      <c r="D114" s="28"/>
      <c r="E114" s="28"/>
      <c r="F114" s="28"/>
      <c r="G114" s="28"/>
      <c r="J114"/>
      <c r="L114" s="12"/>
      <c r="M114" s="21"/>
      <c r="N114" s="21"/>
      <c r="O114" s="22"/>
      <c r="P114" s="21"/>
      <c r="Q114" s="12"/>
      <c r="R114" s="21"/>
      <c r="S114" s="21"/>
      <c r="T114" s="22"/>
    </row>
    <row r="115" spans="1:20" x14ac:dyDescent="0.3">
      <c r="A115" s="13"/>
      <c r="B115" s="14" t="s">
        <v>2013</v>
      </c>
      <c r="C115" s="14" t="s">
        <v>2499</v>
      </c>
      <c r="D115" s="14"/>
      <c r="E115" s="14"/>
      <c r="F115" s="14"/>
      <c r="G115" s="14"/>
      <c r="J115"/>
      <c r="L115" s="10"/>
      <c r="O115" s="20"/>
      <c r="Q115" s="10"/>
      <c r="T115" s="20"/>
    </row>
    <row r="116" spans="1:20" x14ac:dyDescent="0.3">
      <c r="A116" s="13"/>
      <c r="B116" s="28" t="s">
        <v>3604</v>
      </c>
      <c r="C116" s="28" t="s">
        <v>2139</v>
      </c>
      <c r="D116" s="28"/>
      <c r="E116" s="28"/>
      <c r="F116" s="28"/>
      <c r="G116" s="28"/>
      <c r="J116"/>
      <c r="L116" s="12"/>
      <c r="M116" s="21"/>
      <c r="N116" s="21"/>
      <c r="O116" s="22"/>
      <c r="P116" s="21"/>
      <c r="Q116" s="12"/>
      <c r="R116" s="21"/>
      <c r="S116" s="21"/>
      <c r="T116" s="22"/>
    </row>
    <row r="117" spans="1:20" x14ac:dyDescent="0.3">
      <c r="A117" s="13"/>
      <c r="B117" s="14" t="s">
        <v>3582</v>
      </c>
      <c r="C117" s="14" t="s">
        <v>3117</v>
      </c>
      <c r="D117" s="14"/>
      <c r="E117" s="14"/>
      <c r="F117" s="14"/>
      <c r="G117" s="14"/>
      <c r="J117"/>
      <c r="L117" s="10"/>
      <c r="O117" s="20"/>
      <c r="Q117" s="10"/>
      <c r="T117" s="20"/>
    </row>
    <row r="118" spans="1:20" x14ac:dyDescent="0.3">
      <c r="A118" s="13"/>
      <c r="B118" s="28" t="s">
        <v>3410</v>
      </c>
      <c r="C118" s="28" t="s">
        <v>3657</v>
      </c>
      <c r="D118" s="28"/>
      <c r="E118" s="28"/>
      <c r="F118" s="28"/>
      <c r="G118" s="28"/>
      <c r="J118"/>
      <c r="L118" s="12"/>
      <c r="M118" s="21"/>
      <c r="N118" s="21"/>
      <c r="O118" s="22"/>
      <c r="P118" s="21"/>
      <c r="Q118" s="12"/>
      <c r="R118" s="21"/>
      <c r="S118" s="21"/>
      <c r="T118" s="22"/>
    </row>
    <row r="119" spans="1:20" x14ac:dyDescent="0.3">
      <c r="A119" s="13"/>
      <c r="B119" s="14" t="s">
        <v>3405</v>
      </c>
      <c r="C119" s="14" t="s">
        <v>3600</v>
      </c>
      <c r="D119" s="14"/>
      <c r="E119" s="14"/>
      <c r="F119" s="14"/>
      <c r="G119" s="14"/>
      <c r="J119"/>
      <c r="L119" s="10"/>
      <c r="O119" s="20"/>
      <c r="Q119" s="10"/>
      <c r="T119" s="20"/>
    </row>
    <row r="120" spans="1:20" x14ac:dyDescent="0.3">
      <c r="B120" s="28" t="s">
        <v>3456</v>
      </c>
      <c r="C120" s="28" t="s">
        <v>3826</v>
      </c>
      <c r="D120" s="28"/>
      <c r="E120" s="28"/>
      <c r="F120" s="28"/>
      <c r="G120" s="28"/>
      <c r="J120"/>
      <c r="L120" s="12"/>
      <c r="M120" s="21"/>
      <c r="N120" s="21"/>
      <c r="O120" s="22"/>
      <c r="P120" s="21"/>
      <c r="Q120" s="12"/>
      <c r="R120" s="21"/>
      <c r="S120" s="21"/>
      <c r="T120" s="22"/>
    </row>
    <row r="121" spans="1:20" x14ac:dyDescent="0.3">
      <c r="B121" s="14" t="s">
        <v>3105</v>
      </c>
      <c r="C121" s="14" t="s">
        <v>1980</v>
      </c>
      <c r="D121" s="14"/>
      <c r="E121" s="14"/>
      <c r="F121" s="14"/>
      <c r="G121" s="14"/>
      <c r="J121"/>
      <c r="L121" s="10"/>
      <c r="O121" s="20"/>
      <c r="Q121" s="10"/>
      <c r="T121" s="20"/>
    </row>
    <row r="122" spans="1:20" x14ac:dyDescent="0.3">
      <c r="B122" s="28" t="s">
        <v>2232</v>
      </c>
      <c r="C122" s="28" t="s">
        <v>2051</v>
      </c>
      <c r="D122" s="28"/>
      <c r="E122" s="28"/>
      <c r="F122" s="28"/>
      <c r="G122" s="28"/>
      <c r="J122"/>
      <c r="L122" s="12"/>
      <c r="M122" s="21"/>
      <c r="N122" s="21"/>
      <c r="O122" s="22"/>
      <c r="P122" s="21"/>
      <c r="Q122" s="12"/>
      <c r="R122" s="21"/>
      <c r="S122" s="21"/>
      <c r="T122" s="22"/>
    </row>
    <row r="123" spans="1:20" x14ac:dyDescent="0.3">
      <c r="B123" s="14" t="s">
        <v>2078</v>
      </c>
      <c r="C123" s="14" t="s">
        <v>2222</v>
      </c>
      <c r="D123" s="14"/>
      <c r="E123" s="14"/>
      <c r="F123" s="14"/>
      <c r="G123" s="14"/>
      <c r="J123"/>
      <c r="L123" s="10"/>
      <c r="O123" s="20"/>
      <c r="Q123" s="10"/>
      <c r="T123" s="20"/>
    </row>
    <row r="124" spans="1:20" x14ac:dyDescent="0.3">
      <c r="B124" s="28" t="s">
        <v>3609</v>
      </c>
      <c r="C124" s="28" t="s">
        <v>1827</v>
      </c>
      <c r="D124" s="28"/>
      <c r="E124" s="28"/>
      <c r="F124" s="28"/>
      <c r="G124" s="28"/>
      <c r="J124"/>
      <c r="L124" s="12"/>
      <c r="M124" s="21"/>
      <c r="N124" s="21"/>
      <c r="O124" s="22"/>
      <c r="P124" s="21"/>
      <c r="Q124" s="12"/>
      <c r="R124" s="21"/>
      <c r="S124" s="21"/>
      <c r="T124" s="22"/>
    </row>
    <row r="125" spans="1:20" x14ac:dyDescent="0.3">
      <c r="B125" s="14" t="s">
        <v>2181</v>
      </c>
      <c r="C125" s="14" t="s">
        <v>3653</v>
      </c>
      <c r="D125" s="14"/>
      <c r="E125" s="14"/>
      <c r="F125" s="14"/>
      <c r="G125" s="14"/>
      <c r="J125"/>
      <c r="L125" s="10"/>
      <c r="O125" s="20"/>
      <c r="Q125" s="10"/>
      <c r="T125" s="20"/>
    </row>
    <row r="126" spans="1:20" x14ac:dyDescent="0.3">
      <c r="B126" s="28" t="s">
        <v>3132</v>
      </c>
      <c r="C126" s="28" t="s">
        <v>3967</v>
      </c>
      <c r="D126" s="28"/>
      <c r="E126" s="28"/>
      <c r="F126" s="28"/>
      <c r="G126" s="28"/>
      <c r="J126"/>
      <c r="L126" s="12"/>
      <c r="M126" s="21"/>
      <c r="N126" s="21"/>
      <c r="O126" s="22"/>
      <c r="P126" s="21"/>
      <c r="Q126" s="12"/>
      <c r="R126" s="21"/>
      <c r="S126" s="21"/>
      <c r="T126" s="22"/>
    </row>
    <row r="127" spans="1:20" x14ac:dyDescent="0.3">
      <c r="B127" s="14" t="s">
        <v>2222</v>
      </c>
      <c r="C127" s="14" t="s">
        <v>3887</v>
      </c>
      <c r="D127" s="14"/>
      <c r="E127" s="14"/>
      <c r="F127" s="14"/>
      <c r="G127" s="14"/>
      <c r="J127"/>
      <c r="L127" s="10"/>
      <c r="O127" s="20"/>
      <c r="Q127" s="10"/>
      <c r="T127" s="20"/>
    </row>
    <row r="128" spans="1:20" x14ac:dyDescent="0.3">
      <c r="B128" s="28" t="s">
        <v>2105</v>
      </c>
      <c r="C128" s="28" t="s">
        <v>4039</v>
      </c>
      <c r="D128" s="28"/>
      <c r="E128" s="28"/>
      <c r="F128" s="28"/>
      <c r="G128" s="28"/>
      <c r="J128"/>
      <c r="L128" s="12"/>
      <c r="M128" s="21"/>
      <c r="N128" s="21"/>
      <c r="O128" s="22"/>
      <c r="P128" s="21"/>
      <c r="Q128" s="12"/>
      <c r="R128" s="21"/>
      <c r="S128" s="21"/>
      <c r="T128" s="22"/>
    </row>
    <row r="129" spans="2:20" x14ac:dyDescent="0.3">
      <c r="B129" s="14" t="s">
        <v>3558</v>
      </c>
      <c r="C129" s="14" t="s">
        <v>2432</v>
      </c>
      <c r="D129" s="14"/>
      <c r="E129" s="14"/>
      <c r="F129" s="14"/>
      <c r="G129" s="14"/>
      <c r="J129"/>
      <c r="L129" s="10"/>
      <c r="O129" s="20"/>
      <c r="Q129" s="10"/>
      <c r="T129" s="20"/>
    </row>
    <row r="130" spans="2:20" x14ac:dyDescent="0.3">
      <c r="B130" s="28" t="s">
        <v>3140</v>
      </c>
      <c r="C130" s="28" t="s">
        <v>2938</v>
      </c>
      <c r="D130" s="28"/>
      <c r="E130" s="28"/>
      <c r="F130" s="28"/>
      <c r="G130" s="28"/>
      <c r="J130"/>
      <c r="L130" s="12"/>
      <c r="M130" s="21"/>
      <c r="N130" s="21"/>
      <c r="O130" s="22"/>
      <c r="P130" s="21"/>
      <c r="Q130" s="12"/>
      <c r="R130" s="21"/>
      <c r="S130" s="21"/>
      <c r="T130" s="22"/>
    </row>
    <row r="131" spans="2:20" x14ac:dyDescent="0.3">
      <c r="B131" s="14" t="s">
        <v>3580</v>
      </c>
      <c r="C131" s="14" t="s">
        <v>2444</v>
      </c>
      <c r="D131" s="14"/>
      <c r="E131" s="14"/>
      <c r="F131" s="14"/>
      <c r="G131" s="14"/>
      <c r="J131"/>
      <c r="L131" s="10"/>
      <c r="O131" s="20"/>
      <c r="Q131" s="10"/>
      <c r="T131" s="20"/>
    </row>
    <row r="132" spans="2:20" x14ac:dyDescent="0.3">
      <c r="B132" s="28" t="s">
        <v>3534</v>
      </c>
      <c r="C132" s="28" t="s">
        <v>2675</v>
      </c>
      <c r="D132" s="28"/>
      <c r="E132" s="28"/>
      <c r="F132" s="28"/>
      <c r="G132" s="28"/>
      <c r="J132"/>
      <c r="L132" s="12"/>
      <c r="M132" s="21"/>
      <c r="N132" s="21"/>
      <c r="O132" s="22"/>
      <c r="P132" s="21"/>
      <c r="Q132" s="12"/>
      <c r="R132" s="21"/>
      <c r="S132" s="21"/>
      <c r="T132" s="22"/>
    </row>
    <row r="133" spans="2:20" x14ac:dyDescent="0.3">
      <c r="B133" s="14" t="s">
        <v>3343</v>
      </c>
      <c r="C133" s="14" t="s">
        <v>1902</v>
      </c>
      <c r="D133" s="14"/>
      <c r="E133" s="14"/>
      <c r="F133" s="14"/>
      <c r="G133" s="14"/>
      <c r="J133"/>
      <c r="L133" s="10"/>
      <c r="O133" s="20"/>
      <c r="Q133" s="10"/>
      <c r="T133" s="20"/>
    </row>
    <row r="134" spans="2:20" x14ac:dyDescent="0.3">
      <c r="B134" s="28" t="s">
        <v>2722</v>
      </c>
      <c r="C134" s="28" t="s">
        <v>4060</v>
      </c>
      <c r="D134" s="28"/>
      <c r="E134" s="28"/>
      <c r="F134" s="28"/>
      <c r="G134" s="28"/>
      <c r="J134"/>
      <c r="L134" s="12"/>
      <c r="M134" s="21"/>
      <c r="N134" s="21"/>
      <c r="O134" s="22"/>
      <c r="P134" s="21"/>
      <c r="Q134" s="12"/>
      <c r="R134" s="21"/>
      <c r="S134" s="21"/>
      <c r="T134" s="22"/>
    </row>
    <row r="135" spans="2:20" x14ac:dyDescent="0.3">
      <c r="B135" s="14" t="s">
        <v>3521</v>
      </c>
      <c r="C135" s="14" t="s">
        <v>1891</v>
      </c>
      <c r="D135" s="14"/>
      <c r="E135" s="14"/>
      <c r="F135" s="14"/>
      <c r="G135" s="14"/>
      <c r="L135" s="10"/>
      <c r="O135" s="20"/>
      <c r="Q135" s="10"/>
      <c r="T135" s="20"/>
    </row>
    <row r="136" spans="2:20" x14ac:dyDescent="0.3">
      <c r="B136" s="28" t="s">
        <v>3771</v>
      </c>
      <c r="C136" s="28" t="s">
        <v>2817</v>
      </c>
      <c r="D136" s="28"/>
      <c r="E136" s="28"/>
      <c r="F136" s="28"/>
      <c r="G136" s="28"/>
      <c r="L136" s="12"/>
      <c r="M136" s="21"/>
      <c r="N136" s="21"/>
      <c r="O136" s="22"/>
      <c r="P136" s="21"/>
      <c r="Q136" s="12"/>
      <c r="R136" s="21"/>
      <c r="S136" s="21"/>
      <c r="T136" s="22"/>
    </row>
    <row r="137" spans="2:20" x14ac:dyDescent="0.3">
      <c r="B137" s="14" t="s">
        <v>1970</v>
      </c>
      <c r="C137" s="14" t="s">
        <v>4085</v>
      </c>
      <c r="D137" s="14"/>
      <c r="E137" s="14"/>
      <c r="F137" s="14"/>
      <c r="G137" s="14"/>
      <c r="L137" s="10"/>
      <c r="O137" s="20"/>
      <c r="Q137" s="10"/>
      <c r="T137" s="20"/>
    </row>
    <row r="138" spans="2:20" x14ac:dyDescent="0.3">
      <c r="B138" s="28" t="s">
        <v>3677</v>
      </c>
      <c r="C138" s="28" t="s">
        <v>3441</v>
      </c>
      <c r="D138" s="28"/>
      <c r="E138" s="28"/>
      <c r="F138" s="28"/>
      <c r="G138" s="28"/>
      <c r="L138" s="12"/>
      <c r="M138" s="21"/>
      <c r="N138" s="21"/>
      <c r="O138" s="22"/>
      <c r="P138" s="21"/>
      <c r="Q138" s="12"/>
      <c r="R138" s="21"/>
      <c r="S138" s="21"/>
      <c r="T138" s="22"/>
    </row>
    <row r="139" spans="2:20" x14ac:dyDescent="0.3">
      <c r="B139" s="14" t="s">
        <v>3527</v>
      </c>
      <c r="C139" s="14" t="s">
        <v>4164</v>
      </c>
      <c r="D139" s="14"/>
      <c r="E139" s="14"/>
      <c r="F139" s="14"/>
      <c r="G139" s="14"/>
      <c r="L139" s="10"/>
      <c r="O139" s="20"/>
      <c r="Q139" s="10"/>
      <c r="T139" s="20"/>
    </row>
    <row r="140" spans="2:20" x14ac:dyDescent="0.3">
      <c r="B140" s="28" t="s">
        <v>3826</v>
      </c>
      <c r="C140" s="28" t="s">
        <v>4184</v>
      </c>
      <c r="D140" s="28"/>
      <c r="E140" s="28"/>
      <c r="F140" s="28"/>
      <c r="G140" s="28"/>
      <c r="L140" s="12"/>
      <c r="M140" s="21"/>
      <c r="N140" s="21"/>
      <c r="O140" s="22"/>
      <c r="P140" s="21"/>
      <c r="Q140" s="12"/>
      <c r="R140" s="21"/>
      <c r="S140" s="21"/>
      <c r="T140" s="22"/>
    </row>
    <row r="141" spans="2:20" x14ac:dyDescent="0.3">
      <c r="B141" s="14" t="s">
        <v>3862</v>
      </c>
      <c r="C141" s="14" t="s">
        <v>3264</v>
      </c>
      <c r="D141" s="14"/>
      <c r="E141" s="14"/>
      <c r="F141" s="14"/>
      <c r="G141" s="14"/>
      <c r="L141" s="10"/>
      <c r="O141" s="20"/>
      <c r="Q141" s="10"/>
      <c r="T141" s="20"/>
    </row>
    <row r="142" spans="2:20" x14ac:dyDescent="0.3">
      <c r="B142" s="28" t="s">
        <v>3733</v>
      </c>
      <c r="C142" s="28" t="s">
        <v>3285</v>
      </c>
      <c r="D142" s="28"/>
      <c r="E142" s="28"/>
      <c r="F142" s="28"/>
      <c r="G142" s="28"/>
      <c r="L142" s="12"/>
      <c r="M142" s="21"/>
      <c r="N142" s="21"/>
      <c r="O142" s="22"/>
      <c r="P142" s="21"/>
      <c r="Q142" s="12"/>
      <c r="R142" s="21"/>
      <c r="S142" s="21"/>
      <c r="T142" s="22"/>
    </row>
    <row r="143" spans="2:20" x14ac:dyDescent="0.3">
      <c r="B143" s="14" t="s">
        <v>3729</v>
      </c>
      <c r="C143" s="14" t="s">
        <v>479</v>
      </c>
      <c r="D143" s="14"/>
      <c r="E143" s="14"/>
      <c r="F143" s="14"/>
      <c r="G143" s="14"/>
      <c r="L143" s="10"/>
      <c r="O143" s="20"/>
      <c r="Q143" s="10"/>
      <c r="T143" s="20"/>
    </row>
    <row r="144" spans="2:20" x14ac:dyDescent="0.3">
      <c r="B144" s="28" t="s">
        <v>3587</v>
      </c>
      <c r="C144" s="28" t="s">
        <v>2984</v>
      </c>
      <c r="D144" s="28"/>
      <c r="E144" s="28"/>
      <c r="F144" s="28"/>
      <c r="G144" s="28"/>
      <c r="L144" s="12"/>
      <c r="M144" s="21"/>
      <c r="N144" s="21"/>
      <c r="O144" s="22"/>
      <c r="P144" s="21"/>
      <c r="Q144" s="12"/>
      <c r="R144" s="21"/>
      <c r="S144" s="21"/>
      <c r="T144" s="22"/>
    </row>
    <row r="145" spans="2:20" x14ac:dyDescent="0.3">
      <c r="B145" s="14" t="s">
        <v>3784</v>
      </c>
      <c r="C145" s="14" t="s">
        <v>3591</v>
      </c>
      <c r="D145" s="14"/>
      <c r="E145" s="14"/>
      <c r="F145" s="14"/>
      <c r="G145" s="14"/>
      <c r="L145" s="10"/>
      <c r="O145" s="20"/>
      <c r="Q145" s="10"/>
      <c r="T145" s="20"/>
    </row>
    <row r="146" spans="2:20" x14ac:dyDescent="0.3">
      <c r="B146" s="28" t="s">
        <v>3613</v>
      </c>
      <c r="C146" s="28" t="s">
        <v>3712</v>
      </c>
      <c r="D146" s="28"/>
      <c r="E146" s="28"/>
      <c r="F146" s="28"/>
      <c r="G146" s="28"/>
      <c r="L146" s="12"/>
      <c r="M146" s="21"/>
      <c r="N146" s="21"/>
      <c r="O146" s="22"/>
      <c r="P146" s="21"/>
      <c r="Q146" s="12"/>
      <c r="R146" s="21"/>
      <c r="S146" s="21"/>
      <c r="T146" s="22"/>
    </row>
    <row r="147" spans="2:20" x14ac:dyDescent="0.3">
      <c r="B147" s="14" t="s">
        <v>2190</v>
      </c>
      <c r="C147" s="14" t="s">
        <v>3851</v>
      </c>
      <c r="D147" s="14"/>
      <c r="E147" s="14"/>
      <c r="F147" s="14"/>
      <c r="G147" s="14"/>
      <c r="L147" s="10"/>
      <c r="O147" s="20"/>
      <c r="Q147" s="10"/>
      <c r="T147" s="20"/>
    </row>
    <row r="148" spans="2:20" x14ac:dyDescent="0.3">
      <c r="B148" s="28" t="s">
        <v>3631</v>
      </c>
      <c r="C148" s="28" t="s">
        <v>2063</v>
      </c>
      <c r="D148" s="28"/>
      <c r="E148" s="28"/>
      <c r="F148" s="28"/>
      <c r="G148" s="28"/>
      <c r="L148" s="12"/>
      <c r="M148" s="21"/>
      <c r="N148" s="21"/>
      <c r="O148" s="22"/>
      <c r="P148" s="21"/>
      <c r="Q148" s="12"/>
      <c r="R148" s="21"/>
      <c r="S148" s="21"/>
      <c r="T148" s="22"/>
    </row>
    <row r="149" spans="2:20" x14ac:dyDescent="0.3">
      <c r="B149" s="14" t="s">
        <v>3547</v>
      </c>
      <c r="C149" s="14" t="s">
        <v>2766</v>
      </c>
      <c r="D149" s="14"/>
      <c r="E149" s="14"/>
      <c r="F149" s="14"/>
      <c r="G149" s="14"/>
      <c r="L149" s="10"/>
      <c r="O149" s="20"/>
      <c r="Q149" s="10"/>
      <c r="T149" s="20"/>
    </row>
    <row r="150" spans="2:20" x14ac:dyDescent="0.3">
      <c r="B150" s="28" t="s">
        <v>3953</v>
      </c>
      <c r="C150" s="28" t="s">
        <v>3911</v>
      </c>
      <c r="D150" s="28"/>
      <c r="E150" s="28"/>
      <c r="F150" s="28"/>
      <c r="G150" s="28"/>
      <c r="L150" s="12"/>
      <c r="M150" s="21"/>
      <c r="N150" s="21"/>
      <c r="O150" s="22"/>
      <c r="P150" s="21"/>
      <c r="Q150" s="12"/>
      <c r="R150" s="21"/>
      <c r="S150" s="21"/>
      <c r="T150" s="22"/>
    </row>
    <row r="151" spans="2:20" x14ac:dyDescent="0.3">
      <c r="B151" s="14" t="s">
        <v>2473</v>
      </c>
      <c r="C151" s="14" t="s">
        <v>2006</v>
      </c>
      <c r="D151" s="14"/>
      <c r="E151" s="14"/>
      <c r="F151" s="14"/>
      <c r="G151" s="14"/>
      <c r="L151" s="10"/>
      <c r="O151" s="20"/>
      <c r="Q151" s="10"/>
      <c r="T151" s="20"/>
    </row>
    <row r="152" spans="2:20" x14ac:dyDescent="0.3">
      <c r="B152" s="28" t="s">
        <v>3708</v>
      </c>
      <c r="C152" s="28" t="s">
        <v>3896</v>
      </c>
      <c r="D152" s="28"/>
      <c r="E152" s="28"/>
      <c r="F152" s="28"/>
      <c r="G152" s="28"/>
      <c r="L152" s="12"/>
      <c r="M152" s="21"/>
      <c r="N152" s="21"/>
      <c r="O152" s="22"/>
      <c r="P152" s="21"/>
      <c r="Q152" s="12"/>
      <c r="R152" s="21"/>
      <c r="S152" s="21"/>
      <c r="T152" s="22"/>
    </row>
    <row r="153" spans="2:20" x14ac:dyDescent="0.3">
      <c r="B153" s="14" t="s">
        <v>1895</v>
      </c>
      <c r="C153" s="14" t="s">
        <v>1842</v>
      </c>
      <c r="D153" s="14"/>
      <c r="E153" s="14"/>
      <c r="F153" s="14"/>
      <c r="G153" s="14"/>
      <c r="L153" s="10"/>
      <c r="O153" s="20"/>
      <c r="Q153" s="10"/>
      <c r="T153" s="20"/>
    </row>
    <row r="154" spans="2:20" x14ac:dyDescent="0.3">
      <c r="B154" s="28" t="s">
        <v>2296</v>
      </c>
      <c r="C154" s="28" t="s">
        <v>2966</v>
      </c>
      <c r="D154" s="28"/>
      <c r="E154" s="28"/>
      <c r="F154" s="28"/>
      <c r="G154" s="28"/>
      <c r="L154" s="21"/>
      <c r="M154" s="21"/>
      <c r="N154" s="21"/>
      <c r="O154" s="22"/>
      <c r="P154" s="21"/>
      <c r="Q154" s="21"/>
      <c r="R154" s="21"/>
      <c r="S154" s="21"/>
      <c r="T154" s="22"/>
    </row>
    <row r="155" spans="2:20" x14ac:dyDescent="0.3">
      <c r="B155" s="14" t="s">
        <v>3821</v>
      </c>
      <c r="C155" s="14" t="s">
        <v>1159</v>
      </c>
      <c r="D155" s="14"/>
      <c r="E155" s="14"/>
      <c r="F155" s="14"/>
      <c r="G155" s="14"/>
      <c r="O155" s="20"/>
      <c r="T155" s="20"/>
    </row>
    <row r="156" spans="2:20" x14ac:dyDescent="0.3">
      <c r="B156" s="28" t="s">
        <v>1857</v>
      </c>
      <c r="C156" s="28" t="s">
        <v>1984</v>
      </c>
      <c r="D156" s="28"/>
      <c r="E156" s="28"/>
      <c r="F156" s="28"/>
      <c r="G156" s="28"/>
      <c r="L156" s="21"/>
      <c r="M156" s="21"/>
      <c r="N156" s="21"/>
      <c r="O156" s="22"/>
      <c r="P156" s="21"/>
      <c r="Q156" s="21"/>
      <c r="R156" s="21"/>
      <c r="S156" s="21"/>
      <c r="T156" s="22"/>
    </row>
    <row r="157" spans="2:20" x14ac:dyDescent="0.3">
      <c r="B157" s="14" t="s">
        <v>2262</v>
      </c>
      <c r="C157" s="14" t="s">
        <v>3792</v>
      </c>
      <c r="D157" s="14"/>
      <c r="E157" s="14"/>
      <c r="F157" s="14"/>
      <c r="G157" s="14"/>
      <c r="O157" s="20"/>
      <c r="T157" s="20"/>
    </row>
    <row r="158" spans="2:20" x14ac:dyDescent="0.3">
      <c r="B158" s="28" t="s">
        <v>2451</v>
      </c>
      <c r="C158" s="28" t="s">
        <v>1772</v>
      </c>
      <c r="D158" s="28"/>
      <c r="E158" s="28"/>
      <c r="F158" s="28"/>
      <c r="G158" s="28"/>
      <c r="L158" s="21"/>
      <c r="M158" s="21"/>
      <c r="N158" s="21"/>
      <c r="O158" s="22"/>
      <c r="P158" s="21"/>
      <c r="Q158" s="21"/>
      <c r="R158" s="21"/>
      <c r="S158" s="21"/>
      <c r="T158" s="22"/>
    </row>
    <row r="159" spans="2:20" x14ac:dyDescent="0.3">
      <c r="B159" s="14" t="s">
        <v>3763</v>
      </c>
      <c r="C159" s="14" t="s">
        <v>2118</v>
      </c>
      <c r="D159" s="14"/>
      <c r="E159" s="14"/>
      <c r="F159" s="14"/>
      <c r="G159" s="14"/>
      <c r="O159" s="20"/>
      <c r="T159" s="20"/>
    </row>
    <row r="160" spans="2:20" x14ac:dyDescent="0.3">
      <c r="B160" s="28" t="s">
        <v>2559</v>
      </c>
      <c r="C160" s="28" t="s">
        <v>3355</v>
      </c>
      <c r="D160" s="28"/>
      <c r="E160" s="28"/>
      <c r="F160" s="28"/>
      <c r="G160" s="28"/>
      <c r="L160" s="21"/>
      <c r="M160" s="21"/>
      <c r="N160" s="21"/>
      <c r="O160" s="22"/>
      <c r="P160" s="21"/>
      <c r="Q160" s="21"/>
      <c r="R160" s="21"/>
      <c r="S160" s="21"/>
      <c r="T160" s="22"/>
    </row>
    <row r="161" spans="2:20" x14ac:dyDescent="0.3">
      <c r="B161" s="14" t="s">
        <v>4005</v>
      </c>
      <c r="C161" s="14" t="s">
        <v>4258</v>
      </c>
      <c r="D161" s="14"/>
      <c r="E161" s="14"/>
      <c r="F161" s="14"/>
      <c r="G161" s="14"/>
      <c r="O161" s="20"/>
      <c r="T161" s="20"/>
    </row>
    <row r="162" spans="2:20" x14ac:dyDescent="0.3">
      <c r="B162" s="28" t="s">
        <v>3446</v>
      </c>
      <c r="C162" s="28" t="s">
        <v>1820</v>
      </c>
      <c r="D162" s="28"/>
      <c r="E162" s="28"/>
      <c r="F162" s="28"/>
      <c r="G162" s="28"/>
      <c r="L162" s="21"/>
      <c r="M162" s="21"/>
      <c r="N162" s="21"/>
      <c r="O162" s="22"/>
      <c r="P162" s="21"/>
      <c r="Q162" s="21"/>
      <c r="R162" s="21"/>
      <c r="S162" s="21"/>
      <c r="T162" s="22"/>
    </row>
    <row r="163" spans="2:20" x14ac:dyDescent="0.3">
      <c r="B163" s="14" t="s">
        <v>3185</v>
      </c>
      <c r="C163" s="14" t="s">
        <v>4217</v>
      </c>
      <c r="D163" s="14"/>
      <c r="E163" s="14"/>
      <c r="F163" s="14"/>
      <c r="G163" s="14"/>
      <c r="O163" s="20"/>
      <c r="T163" s="20"/>
    </row>
    <row r="164" spans="2:20" x14ac:dyDescent="0.3">
      <c r="B164" s="28" t="s">
        <v>3996</v>
      </c>
      <c r="C164" s="28" t="s">
        <v>3166</v>
      </c>
      <c r="D164" s="28"/>
      <c r="E164" s="28"/>
      <c r="F164" s="28"/>
      <c r="G164" s="28"/>
      <c r="L164" s="21"/>
      <c r="M164" s="21"/>
      <c r="N164" s="21"/>
      <c r="O164" s="22"/>
      <c r="P164" s="21"/>
      <c r="Q164" s="21"/>
      <c r="R164" s="21"/>
      <c r="S164" s="21"/>
      <c r="T164" s="22"/>
    </row>
    <row r="165" spans="2:20" x14ac:dyDescent="0.3">
      <c r="B165" s="14" t="s">
        <v>3986</v>
      </c>
      <c r="C165" s="14" t="s">
        <v>3684</v>
      </c>
      <c r="D165" s="14"/>
      <c r="E165" s="14"/>
      <c r="F165" s="14"/>
      <c r="G165" s="14"/>
      <c r="O165" s="20"/>
      <c r="T165" s="20"/>
    </row>
    <row r="166" spans="2:20" x14ac:dyDescent="0.3">
      <c r="B166" s="28" t="s">
        <v>4034</v>
      </c>
      <c r="C166" s="28" t="s">
        <v>2995</v>
      </c>
      <c r="D166" s="28"/>
      <c r="E166" s="28"/>
      <c r="F166" s="28"/>
      <c r="G166" s="28"/>
      <c r="L166" s="21"/>
      <c r="M166" s="21"/>
      <c r="N166" s="21"/>
      <c r="O166" s="22"/>
      <c r="P166" s="21"/>
      <c r="Q166" s="21"/>
      <c r="R166" s="21"/>
      <c r="S166" s="21"/>
      <c r="T166" s="22"/>
    </row>
    <row r="167" spans="2:20" x14ac:dyDescent="0.3">
      <c r="B167" s="14" t="s">
        <v>3542</v>
      </c>
      <c r="C167" s="14" t="s">
        <v>3842</v>
      </c>
      <c r="D167" s="14"/>
      <c r="E167" s="14"/>
      <c r="F167" s="14"/>
      <c r="G167" s="14"/>
      <c r="O167" s="20"/>
      <c r="T167" s="20"/>
    </row>
    <row r="168" spans="2:20" x14ac:dyDescent="0.3">
      <c r="B168" s="28" t="s">
        <v>3847</v>
      </c>
      <c r="C168" s="28" t="s">
        <v>1824</v>
      </c>
      <c r="D168" s="28"/>
      <c r="E168" s="28"/>
      <c r="F168" s="28"/>
      <c r="G168" s="28"/>
      <c r="L168" s="21"/>
      <c r="M168" s="21"/>
      <c r="N168" s="21"/>
      <c r="O168" s="22"/>
      <c r="P168" s="21"/>
      <c r="Q168" s="21"/>
      <c r="R168" s="21"/>
      <c r="S168" s="21"/>
      <c r="T168" s="22"/>
    </row>
    <row r="169" spans="2:20" x14ac:dyDescent="0.3">
      <c r="B169" s="14" t="s">
        <v>3215</v>
      </c>
      <c r="C169" s="14" t="s">
        <v>1849</v>
      </c>
      <c r="D169" s="14"/>
      <c r="E169" s="14"/>
      <c r="F169" s="14"/>
      <c r="G169" s="14"/>
      <c r="O169" s="20"/>
      <c r="T169" s="20"/>
    </row>
    <row r="170" spans="2:20" x14ac:dyDescent="0.3">
      <c r="B170" s="28" t="s">
        <v>3751</v>
      </c>
      <c r="C170" s="28" t="s">
        <v>3308</v>
      </c>
      <c r="D170" s="28"/>
      <c r="E170" s="28"/>
      <c r="F170" s="28"/>
      <c r="G170" s="28"/>
      <c r="L170" s="21"/>
      <c r="M170" s="21"/>
      <c r="N170" s="21"/>
      <c r="O170" s="22"/>
      <c r="P170" s="21"/>
      <c r="Q170" s="21"/>
      <c r="R170" s="21"/>
      <c r="S170" s="21"/>
      <c r="T170" s="22"/>
    </row>
    <row r="171" spans="2:20" x14ac:dyDescent="0.3">
      <c r="B171" s="14" t="s">
        <v>1884</v>
      </c>
      <c r="C171" s="14" t="s">
        <v>1790</v>
      </c>
      <c r="D171" s="14"/>
      <c r="E171" s="14"/>
      <c r="F171" s="14"/>
      <c r="G171" s="14"/>
      <c r="O171" s="20"/>
      <c r="T171" s="20"/>
    </row>
    <row r="172" spans="2:20" x14ac:dyDescent="0.3">
      <c r="B172" s="28" t="s">
        <v>3780</v>
      </c>
      <c r="C172" s="28" t="s">
        <v>3725</v>
      </c>
      <c r="D172" s="28"/>
      <c r="E172" s="28"/>
      <c r="F172" s="28"/>
      <c r="G172" s="28"/>
      <c r="L172" s="21"/>
      <c r="M172" s="21"/>
      <c r="N172" s="21"/>
      <c r="O172" s="22"/>
      <c r="P172" s="21"/>
      <c r="Q172" s="21"/>
      <c r="R172" s="21"/>
      <c r="S172" s="21"/>
      <c r="T172" s="22"/>
    </row>
    <row r="173" spans="2:20" x14ac:dyDescent="0.3">
      <c r="B173" s="14" t="s">
        <v>2563</v>
      </c>
      <c r="C173" s="14" t="s">
        <v>4238</v>
      </c>
      <c r="D173" s="14"/>
      <c r="E173" s="14"/>
      <c r="F173" s="14"/>
      <c r="G173" s="14"/>
      <c r="O173" s="20"/>
      <c r="T173" s="20"/>
    </row>
    <row r="174" spans="2:20" x14ac:dyDescent="0.3">
      <c r="B174" s="28" t="s">
        <v>2648</v>
      </c>
      <c r="C174" s="28" t="s">
        <v>3236</v>
      </c>
      <c r="D174" s="28"/>
      <c r="E174" s="28"/>
      <c r="F174" s="28"/>
      <c r="G174" s="28"/>
      <c r="L174" s="21"/>
      <c r="M174" s="21"/>
      <c r="N174" s="21"/>
      <c r="O174" s="22"/>
      <c r="P174" s="21"/>
      <c r="Q174" s="21"/>
      <c r="R174" s="21"/>
      <c r="S174" s="21"/>
      <c r="T174" s="22"/>
    </row>
    <row r="175" spans="2:20" x14ac:dyDescent="0.3">
      <c r="B175" s="14" t="s">
        <v>2142</v>
      </c>
      <c r="C175" s="14" t="s">
        <v>1793</v>
      </c>
      <c r="D175" s="14"/>
      <c r="E175" s="14"/>
      <c r="F175" s="14"/>
      <c r="G175" s="14"/>
      <c r="O175" s="20"/>
      <c r="T175" s="20"/>
    </row>
    <row r="176" spans="2:20" x14ac:dyDescent="0.3">
      <c r="B176" s="28" t="s">
        <v>3942</v>
      </c>
      <c r="C176" s="28" t="s">
        <v>1910</v>
      </c>
      <c r="D176" s="28"/>
      <c r="E176" s="28"/>
      <c r="F176" s="28"/>
      <c r="G176" s="28"/>
      <c r="L176" s="21"/>
      <c r="M176" s="21"/>
      <c r="N176" s="21"/>
      <c r="O176" s="22"/>
      <c r="P176" s="21"/>
      <c r="Q176" s="21"/>
      <c r="R176" s="21"/>
      <c r="S176" s="21"/>
      <c r="T176" s="22"/>
    </row>
    <row r="177" spans="2:20" x14ac:dyDescent="0.3">
      <c r="B177" s="14" t="s">
        <v>3981</v>
      </c>
      <c r="C177" s="14" t="s">
        <v>3866</v>
      </c>
      <c r="D177" s="14"/>
      <c r="E177" s="14"/>
      <c r="F177" s="14"/>
      <c r="G177" s="14"/>
      <c r="O177" s="20"/>
      <c r="T177" s="20"/>
    </row>
    <row r="178" spans="2:20" x14ac:dyDescent="0.3">
      <c r="B178" s="28" t="s">
        <v>3503</v>
      </c>
      <c r="C178" s="28" t="s">
        <v>3516</v>
      </c>
      <c r="D178" s="28"/>
      <c r="E178" s="28"/>
      <c r="F178" s="28"/>
      <c r="G178" s="28"/>
      <c r="L178" s="21"/>
      <c r="M178" s="21"/>
      <c r="N178" s="21"/>
      <c r="O178" s="22"/>
      <c r="P178" s="21"/>
      <c r="Q178" s="21"/>
      <c r="R178" s="21"/>
      <c r="S178" s="21"/>
      <c r="T178" s="22"/>
    </row>
    <row r="179" spans="2:20" x14ac:dyDescent="0.3">
      <c r="B179" s="14" t="s">
        <v>2267</v>
      </c>
      <c r="C179" s="14" t="s">
        <v>3260</v>
      </c>
      <c r="D179" s="14"/>
      <c r="E179" s="14"/>
      <c r="F179" s="14"/>
      <c r="G179" s="14"/>
      <c r="O179" s="20"/>
      <c r="T179" s="20"/>
    </row>
    <row r="180" spans="2:20" x14ac:dyDescent="0.3">
      <c r="B180" s="28" t="s">
        <v>1922</v>
      </c>
      <c r="C180" s="28" t="s">
        <v>4212</v>
      </c>
      <c r="D180" s="28"/>
      <c r="E180" s="28"/>
      <c r="F180" s="28"/>
      <c r="G180" s="28"/>
      <c r="L180" s="21"/>
      <c r="M180" s="21"/>
      <c r="N180" s="21"/>
      <c r="O180" s="22"/>
      <c r="P180" s="21"/>
      <c r="Q180" s="21"/>
      <c r="R180" s="21"/>
      <c r="S180" s="21"/>
      <c r="T180" s="22"/>
    </row>
    <row r="181" spans="2:20" x14ac:dyDescent="0.3">
      <c r="B181" s="14" t="s">
        <v>4129</v>
      </c>
      <c r="C181" s="14" t="s">
        <v>4025</v>
      </c>
      <c r="D181" s="14"/>
      <c r="E181" s="14"/>
      <c r="F181" s="14"/>
      <c r="G181" s="14"/>
      <c r="O181" s="20"/>
      <c r="T181" s="20"/>
    </row>
    <row r="182" spans="2:20" x14ac:dyDescent="0.3">
      <c r="B182" s="28" t="s">
        <v>3811</v>
      </c>
      <c r="C182" s="28" t="s">
        <v>4014</v>
      </c>
      <c r="D182" s="28"/>
      <c r="E182" s="28"/>
      <c r="F182" s="28"/>
      <c r="G182" s="28"/>
      <c r="L182" s="21"/>
      <c r="M182" s="21"/>
      <c r="N182" s="21"/>
      <c r="O182" s="22"/>
      <c r="P182" s="21"/>
      <c r="Q182" s="21"/>
      <c r="R182" s="21"/>
      <c r="S182" s="21"/>
      <c r="T182" s="22"/>
    </row>
    <row r="183" spans="2:20" x14ac:dyDescent="0.3">
      <c r="B183" s="14" t="s">
        <v>3550</v>
      </c>
      <c r="C183" s="14" t="s">
        <v>3464</v>
      </c>
      <c r="D183" s="14"/>
      <c r="E183" s="14"/>
      <c r="F183" s="14"/>
      <c r="G183" s="14"/>
      <c r="O183" s="20"/>
      <c r="T183" s="20"/>
    </row>
    <row r="184" spans="2:20" x14ac:dyDescent="0.3">
      <c r="B184" s="28" t="s">
        <v>3945</v>
      </c>
      <c r="C184" s="28" t="s">
        <v>1704</v>
      </c>
      <c r="D184" s="28"/>
      <c r="E184" s="28"/>
      <c r="F184" s="28"/>
      <c r="G184" s="28"/>
      <c r="L184" s="21"/>
      <c r="M184" s="21"/>
      <c r="N184" s="21"/>
      <c r="O184" s="22"/>
      <c r="P184" s="21"/>
      <c r="Q184" s="21"/>
      <c r="R184" s="21"/>
      <c r="S184" s="21"/>
      <c r="T184" s="22"/>
    </row>
    <row r="185" spans="2:20" x14ac:dyDescent="0.3">
      <c r="B185" s="14" t="s">
        <v>3949</v>
      </c>
      <c r="C185" s="14" t="s">
        <v>4043</v>
      </c>
      <c r="D185" s="14"/>
      <c r="E185" s="14"/>
      <c r="F185" s="14"/>
      <c r="G185" s="14"/>
      <c r="O185" s="20"/>
      <c r="T185" s="20"/>
    </row>
    <row r="186" spans="2:20" x14ac:dyDescent="0.3">
      <c r="B186" s="28" t="s">
        <v>1888</v>
      </c>
      <c r="C186" s="28" t="s">
        <v>3503</v>
      </c>
      <c r="D186" s="28"/>
      <c r="E186" s="28"/>
      <c r="F186" s="28"/>
      <c r="G186" s="28"/>
      <c r="L186" s="21"/>
      <c r="M186" s="21"/>
      <c r="N186" s="21"/>
      <c r="O186" s="22"/>
      <c r="P186" s="21"/>
      <c r="Q186" s="21"/>
      <c r="R186" s="21"/>
      <c r="S186" s="21"/>
      <c r="T186" s="22"/>
    </row>
    <row r="187" spans="2:20" x14ac:dyDescent="0.3">
      <c r="B187" s="14" t="s">
        <v>1967</v>
      </c>
      <c r="C187" s="14" t="s">
        <v>1700</v>
      </c>
      <c r="D187" s="14"/>
      <c r="E187" s="14"/>
      <c r="F187" s="14"/>
      <c r="G187" s="14"/>
      <c r="O187" s="20"/>
      <c r="T187" s="20"/>
    </row>
    <row r="188" spans="2:20" x14ac:dyDescent="0.3">
      <c r="B188" s="28" t="s">
        <v>3692</v>
      </c>
      <c r="C188" s="28" t="s">
        <v>4226</v>
      </c>
      <c r="D188" s="28"/>
      <c r="E188" s="28"/>
      <c r="F188" s="28"/>
      <c r="G188" s="28"/>
      <c r="L188" s="21"/>
      <c r="M188" s="21"/>
      <c r="N188" s="21"/>
      <c r="O188" s="22"/>
      <c r="P188" s="21"/>
      <c r="Q188" s="21"/>
      <c r="R188" s="21"/>
      <c r="S188" s="21"/>
      <c r="T188" s="22"/>
    </row>
    <row r="189" spans="2:20" x14ac:dyDescent="0.3">
      <c r="B189" s="14" t="s">
        <v>3976</v>
      </c>
      <c r="C189" s="14" t="s">
        <v>4190</v>
      </c>
      <c r="D189" s="14"/>
      <c r="E189" s="14"/>
      <c r="F189" s="14"/>
      <c r="G189" s="14"/>
      <c r="M189" s="10"/>
      <c r="O189" s="20"/>
      <c r="R189" s="10"/>
      <c r="T189" s="20"/>
    </row>
    <row r="190" spans="2:20" x14ac:dyDescent="0.3">
      <c r="B190" s="28" t="s">
        <v>2690</v>
      </c>
      <c r="C190" s="28" t="s">
        <v>4104</v>
      </c>
      <c r="D190" s="28"/>
      <c r="E190" s="28"/>
      <c r="F190" s="28"/>
      <c r="G190" s="28"/>
      <c r="L190" s="21"/>
      <c r="M190" s="12"/>
      <c r="N190" s="21"/>
      <c r="O190" s="22"/>
      <c r="P190" s="21"/>
      <c r="Q190" s="21"/>
      <c r="R190" s="12"/>
      <c r="S190" s="21"/>
      <c r="T190" s="22"/>
    </row>
    <row r="191" spans="2:20" x14ac:dyDescent="0.3">
      <c r="B191" s="14" t="s">
        <v>4258</v>
      </c>
      <c r="C191" s="14" t="s">
        <v>4168</v>
      </c>
      <c r="D191" s="14"/>
      <c r="E191" s="14"/>
      <c r="F191" s="14"/>
      <c r="G191" s="14"/>
      <c r="M191" s="10"/>
      <c r="O191" s="20"/>
      <c r="R191" s="10"/>
      <c r="T191" s="20"/>
    </row>
    <row r="192" spans="2:20" x14ac:dyDescent="0.3">
      <c r="B192" s="28" t="s">
        <v>2279</v>
      </c>
      <c r="C192" s="28" t="s">
        <v>4208</v>
      </c>
      <c r="D192" s="28"/>
      <c r="E192" s="28"/>
      <c r="F192" s="28"/>
      <c r="G192" s="28"/>
      <c r="L192" s="21"/>
      <c r="M192" s="12"/>
      <c r="N192" s="21"/>
      <c r="O192" s="22"/>
      <c r="P192" s="21"/>
      <c r="Q192" s="21"/>
      <c r="R192" s="12"/>
      <c r="S192" s="21"/>
      <c r="T192" s="22"/>
    </row>
    <row r="193" spans="2:20" x14ac:dyDescent="0.3">
      <c r="B193" s="14" t="s">
        <v>1986</v>
      </c>
      <c r="C193" s="14" t="s">
        <v>1635</v>
      </c>
      <c r="D193" s="14"/>
      <c r="E193" s="14"/>
      <c r="F193" s="14"/>
      <c r="G193" s="14"/>
      <c r="M193" s="10"/>
      <c r="O193" s="20"/>
      <c r="R193" s="10"/>
      <c r="T193" s="20"/>
    </row>
    <row r="194" spans="2:20" x14ac:dyDescent="0.3">
      <c r="B194" s="28" t="s">
        <v>2680</v>
      </c>
      <c r="C194" s="28" t="s">
        <v>3766</v>
      </c>
      <c r="D194" s="28"/>
      <c r="E194" s="28"/>
      <c r="F194" s="28"/>
      <c r="G194" s="28"/>
      <c r="L194" s="21"/>
      <c r="M194" s="12"/>
      <c r="N194" s="21"/>
      <c r="O194" s="22"/>
      <c r="P194" s="21"/>
      <c r="Q194" s="21"/>
      <c r="R194" s="12"/>
      <c r="S194" s="21"/>
      <c r="T194" s="22"/>
    </row>
    <row r="195" spans="2:20" x14ac:dyDescent="0.3">
      <c r="B195" s="14" t="s">
        <v>2698</v>
      </c>
      <c r="C195" s="14" t="s">
        <v>3919</v>
      </c>
      <c r="D195" s="14"/>
      <c r="E195" s="14"/>
      <c r="F195" s="14"/>
      <c r="G195" s="14"/>
      <c r="M195" s="10"/>
      <c r="O195" s="20"/>
      <c r="R195" s="10"/>
      <c r="T195" s="20"/>
    </row>
    <row r="196" spans="2:20" x14ac:dyDescent="0.3">
      <c r="B196" s="28" t="s">
        <v>4068</v>
      </c>
      <c r="C196" s="28" t="s">
        <v>1605</v>
      </c>
      <c r="D196" s="28"/>
      <c r="E196" s="28"/>
      <c r="F196" s="28"/>
      <c r="G196" s="28"/>
      <c r="L196" s="21"/>
      <c r="M196" s="12"/>
      <c r="N196" s="21"/>
      <c r="O196" s="22"/>
      <c r="P196" s="21"/>
      <c r="Q196" s="21"/>
      <c r="R196" s="12"/>
      <c r="S196" s="21"/>
      <c r="T196" s="22"/>
    </row>
    <row r="197" spans="2:20" x14ac:dyDescent="0.3">
      <c r="B197" s="14" t="s">
        <v>4113</v>
      </c>
      <c r="C197" s="14" t="s">
        <v>4081</v>
      </c>
      <c r="D197" s="14"/>
      <c r="E197" s="14"/>
      <c r="F197" s="14"/>
      <c r="G197" s="14"/>
      <c r="M197" s="10"/>
      <c r="O197" s="20"/>
      <c r="R197" s="10"/>
      <c r="T197" s="20"/>
    </row>
    <row r="198" spans="2:20" x14ac:dyDescent="0.3">
      <c r="B198" s="28" t="s">
        <v>2960</v>
      </c>
      <c r="C198" s="28" t="s">
        <v>1556</v>
      </c>
      <c r="D198" s="28"/>
      <c r="E198" s="28"/>
      <c r="F198" s="28"/>
      <c r="G198" s="28"/>
      <c r="L198" s="21"/>
      <c r="M198" s="12"/>
      <c r="N198" s="21"/>
      <c r="O198" s="22"/>
      <c r="P198" s="21"/>
      <c r="Q198" s="21"/>
      <c r="R198" s="12"/>
      <c r="S198" s="21"/>
      <c r="T198" s="22"/>
    </row>
    <row r="199" spans="2:20" x14ac:dyDescent="0.3">
      <c r="B199" s="14" t="s">
        <v>3070</v>
      </c>
      <c r="C199" s="14"/>
      <c r="D199" s="14"/>
      <c r="E199" s="14"/>
      <c r="F199" s="14"/>
      <c r="G199" s="14"/>
      <c r="M199" s="10"/>
      <c r="O199" s="20"/>
      <c r="R199" s="10"/>
      <c r="T199" s="20"/>
    </row>
    <row r="200" spans="2:20" x14ac:dyDescent="0.3">
      <c r="B200" s="28" t="s">
        <v>3396</v>
      </c>
      <c r="C200" s="28"/>
      <c r="D200" s="28"/>
      <c r="E200" s="28"/>
      <c r="F200" s="28"/>
      <c r="G200" s="28"/>
      <c r="L200" s="21"/>
      <c r="M200" s="12"/>
      <c r="N200" s="21"/>
      <c r="O200" s="22"/>
      <c r="P200" s="21"/>
      <c r="Q200" s="21"/>
      <c r="R200" s="12"/>
      <c r="S200" s="21"/>
      <c r="T200" s="22"/>
    </row>
    <row r="201" spans="2:20" x14ac:dyDescent="0.3">
      <c r="B201" s="14" t="s">
        <v>3348</v>
      </c>
      <c r="C201" s="14"/>
      <c r="D201" s="14"/>
      <c r="E201" s="14"/>
      <c r="F201" s="14"/>
      <c r="G201" s="14"/>
      <c r="M201" s="10"/>
      <c r="O201" s="20"/>
      <c r="R201" s="10"/>
      <c r="T201" s="20"/>
    </row>
    <row r="202" spans="2:20" x14ac:dyDescent="0.3">
      <c r="B202" s="28" t="s">
        <v>2581</v>
      </c>
      <c r="C202" s="28"/>
      <c r="D202" s="28"/>
      <c r="E202" s="28"/>
      <c r="F202" s="28"/>
      <c r="G202" s="28"/>
      <c r="L202" s="21"/>
      <c r="M202" s="12"/>
      <c r="N202" s="21"/>
      <c r="O202" s="22"/>
      <c r="P202" s="21"/>
      <c r="Q202" s="21"/>
      <c r="R202" s="12"/>
      <c r="S202" s="21"/>
      <c r="T202" s="22"/>
    </row>
    <row r="203" spans="2:20" x14ac:dyDescent="0.3">
      <c r="B203" s="14" t="s">
        <v>3833</v>
      </c>
      <c r="C203" s="14"/>
      <c r="D203" s="14"/>
      <c r="E203" s="14"/>
      <c r="F203" s="14"/>
      <c r="G203" s="14"/>
      <c r="M203" s="10"/>
      <c r="O203" s="20"/>
      <c r="R203" s="10"/>
      <c r="T203" s="20"/>
    </row>
    <row r="204" spans="2:20" x14ac:dyDescent="0.3">
      <c r="B204" s="28" t="s">
        <v>2308</v>
      </c>
      <c r="C204" s="28"/>
      <c r="D204" s="28"/>
      <c r="E204" s="28"/>
      <c r="F204" s="28"/>
      <c r="G204" s="28"/>
      <c r="L204" s="21"/>
      <c r="M204" s="12"/>
      <c r="N204" s="21"/>
      <c r="O204" s="22"/>
      <c r="P204" s="21"/>
      <c r="Q204" s="21"/>
      <c r="R204" s="12"/>
      <c r="S204" s="21"/>
      <c r="T204" s="22"/>
    </row>
    <row r="205" spans="2:20" x14ac:dyDescent="0.3">
      <c r="B205" s="14" t="s">
        <v>3575</v>
      </c>
      <c r="C205" s="14"/>
      <c r="D205" s="14"/>
      <c r="E205" s="14"/>
      <c r="F205" s="14"/>
      <c r="G205" s="14"/>
      <c r="M205" s="10"/>
      <c r="O205" s="20"/>
      <c r="R205" s="10"/>
      <c r="T205" s="20"/>
    </row>
    <row r="206" spans="2:20" x14ac:dyDescent="0.3">
      <c r="B206" s="28" t="s">
        <v>2382</v>
      </c>
      <c r="C206" s="28"/>
      <c r="D206" s="28"/>
      <c r="E206" s="28"/>
      <c r="F206" s="28"/>
      <c r="G206" s="28"/>
      <c r="L206" s="21"/>
      <c r="M206" s="12"/>
      <c r="N206" s="21"/>
      <c r="O206" s="22"/>
      <c r="P206" s="21"/>
      <c r="Q206" s="21"/>
      <c r="R206" s="12"/>
      <c r="S206" s="21"/>
      <c r="T206" s="22"/>
    </row>
    <row r="207" spans="2:20" x14ac:dyDescent="0.3">
      <c r="B207" s="14" t="s">
        <v>3871</v>
      </c>
      <c r="C207" s="14"/>
      <c r="D207" s="14"/>
      <c r="E207" s="14"/>
      <c r="F207" s="14"/>
      <c r="G207" s="14"/>
      <c r="M207" s="10"/>
      <c r="O207" s="20"/>
      <c r="R207" s="10"/>
      <c r="T207" s="20"/>
    </row>
    <row r="208" spans="2:20" x14ac:dyDescent="0.3">
      <c r="B208" s="28" t="s">
        <v>2791</v>
      </c>
      <c r="C208" s="28"/>
      <c r="D208" s="28"/>
      <c r="E208" s="28"/>
      <c r="F208" s="28"/>
      <c r="G208" s="28"/>
      <c r="L208" s="21"/>
      <c r="M208" s="12"/>
      <c r="N208" s="21"/>
      <c r="O208" s="22"/>
      <c r="P208" s="21"/>
      <c r="Q208" s="21"/>
      <c r="R208" s="12"/>
      <c r="S208" s="21"/>
      <c r="T208" s="22"/>
    </row>
    <row r="209" spans="2:20" x14ac:dyDescent="0.3">
      <c r="B209" s="14" t="s">
        <v>2229</v>
      </c>
      <c r="C209" s="14"/>
      <c r="D209" s="14"/>
      <c r="E209" s="14"/>
      <c r="F209" s="14"/>
      <c r="G209" s="14"/>
      <c r="M209" s="10"/>
      <c r="O209" s="20"/>
      <c r="R209" s="10"/>
      <c r="T209" s="20"/>
    </row>
    <row r="210" spans="2:20" x14ac:dyDescent="0.3">
      <c r="B210" s="28" t="s">
        <v>4146</v>
      </c>
      <c r="C210" s="28"/>
      <c r="D210" s="28"/>
      <c r="E210" s="28"/>
      <c r="F210" s="28"/>
      <c r="G210" s="28"/>
      <c r="L210" s="21"/>
      <c r="M210" s="12"/>
      <c r="N210" s="21"/>
      <c r="O210" s="22"/>
      <c r="P210" s="21"/>
      <c r="Q210" s="21"/>
      <c r="R210" s="12"/>
      <c r="S210" s="21"/>
      <c r="T210" s="22"/>
    </row>
    <row r="211" spans="2:20" x14ac:dyDescent="0.3">
      <c r="B211" s="14" t="s">
        <v>3906</v>
      </c>
      <c r="C211" s="14"/>
      <c r="D211" s="14"/>
      <c r="E211" s="14"/>
      <c r="F211" s="14"/>
      <c r="G211" s="14"/>
      <c r="M211" s="10"/>
      <c r="O211" s="20"/>
      <c r="R211" s="10"/>
      <c r="T211" s="20"/>
    </row>
    <row r="212" spans="2:20" x14ac:dyDescent="0.3">
      <c r="B212" s="28" t="s">
        <v>2341</v>
      </c>
      <c r="C212" s="28"/>
      <c r="D212" s="28"/>
      <c r="E212" s="28"/>
      <c r="F212" s="28"/>
      <c r="G212" s="28"/>
      <c r="L212" s="21"/>
      <c r="M212" s="12"/>
      <c r="N212" s="21"/>
      <c r="O212" s="22"/>
      <c r="P212" s="21"/>
      <c r="Q212" s="21"/>
      <c r="R212" s="12"/>
      <c r="S212" s="21"/>
      <c r="T212" s="22"/>
    </row>
    <row r="213" spans="2:20" x14ac:dyDescent="0.3">
      <c r="B213" s="14" t="s">
        <v>1845</v>
      </c>
      <c r="C213" s="14"/>
      <c r="D213" s="14"/>
      <c r="E213" s="14"/>
      <c r="F213" s="14"/>
      <c r="G213" s="14"/>
      <c r="M213" s="10"/>
      <c r="O213" s="20"/>
      <c r="R213" s="10"/>
      <c r="T213" s="20"/>
    </row>
    <row r="214" spans="2:20" x14ac:dyDescent="0.3">
      <c r="B214" s="28" t="s">
        <v>3479</v>
      </c>
      <c r="C214" s="28"/>
      <c r="D214" s="28"/>
      <c r="E214" s="28"/>
      <c r="F214" s="28"/>
      <c r="G214" s="28"/>
      <c r="L214" s="21"/>
      <c r="M214" s="12"/>
      <c r="N214" s="21"/>
      <c r="O214" s="22"/>
      <c r="P214" s="21"/>
      <c r="Q214" s="21"/>
      <c r="R214" s="12"/>
      <c r="S214" s="21"/>
      <c r="T214" s="22"/>
    </row>
    <row r="215" spans="2:20" x14ac:dyDescent="0.3">
      <c r="B215" s="14" t="s">
        <v>2373</v>
      </c>
      <c r="C215" s="14"/>
      <c r="D215" s="14"/>
      <c r="E215" s="14"/>
      <c r="F215" s="14"/>
      <c r="G215" s="14"/>
      <c r="M215" s="10"/>
      <c r="O215" s="20"/>
      <c r="R215" s="10"/>
      <c r="T215" s="20"/>
    </row>
    <row r="216" spans="2:20" x14ac:dyDescent="0.3">
      <c r="B216" s="28" t="s">
        <v>3829</v>
      </c>
      <c r="C216" s="28"/>
      <c r="D216" s="28"/>
      <c r="E216" s="28"/>
      <c r="F216" s="28"/>
      <c r="G216" s="28"/>
      <c r="L216" s="21"/>
      <c r="M216" s="12"/>
      <c r="N216" s="21"/>
      <c r="O216" s="22"/>
      <c r="P216" s="21"/>
      <c r="Q216" s="21"/>
      <c r="R216" s="12"/>
      <c r="S216" s="21"/>
      <c r="T216" s="22"/>
    </row>
    <row r="217" spans="2:20" x14ac:dyDescent="0.3">
      <c r="B217" s="14" t="s">
        <v>1839</v>
      </c>
      <c r="C217" s="14"/>
      <c r="D217" s="14"/>
      <c r="E217" s="14"/>
      <c r="F217" s="14"/>
      <c r="G217" s="14"/>
      <c r="M217" s="10"/>
      <c r="O217" s="20"/>
      <c r="R217" s="10"/>
      <c r="T217" s="20"/>
    </row>
    <row r="218" spans="2:20" x14ac:dyDescent="0.3">
      <c r="B218" s="28" t="s">
        <v>3007</v>
      </c>
      <c r="C218" s="28"/>
      <c r="D218" s="28"/>
      <c r="E218" s="28"/>
      <c r="F218" s="28"/>
      <c r="G218" s="28"/>
      <c r="L218" s="21"/>
      <c r="M218" s="12"/>
      <c r="N218" s="21"/>
      <c r="O218" s="22"/>
      <c r="P218" s="21"/>
      <c r="Q218" s="21"/>
      <c r="R218" s="12"/>
      <c r="S218" s="21"/>
      <c r="T218" s="22"/>
    </row>
    <row r="219" spans="2:20" x14ac:dyDescent="0.3">
      <c r="B219" s="14" t="s">
        <v>2966</v>
      </c>
      <c r="C219" s="14"/>
      <c r="D219" s="14"/>
      <c r="E219" s="14"/>
      <c r="F219" s="14"/>
      <c r="G219" s="14"/>
      <c r="M219" s="10"/>
      <c r="O219" s="20"/>
      <c r="R219" s="10"/>
      <c r="T219" s="20"/>
    </row>
    <row r="220" spans="2:20" x14ac:dyDescent="0.3">
      <c r="B220" s="28" t="s">
        <v>3860</v>
      </c>
      <c r="C220" s="28"/>
      <c r="D220" s="28"/>
      <c r="E220" s="28"/>
      <c r="F220" s="28"/>
      <c r="G220" s="28"/>
      <c r="L220" s="21"/>
      <c r="M220" s="12"/>
      <c r="N220" s="21"/>
      <c r="O220" s="22"/>
      <c r="P220" s="21"/>
      <c r="Q220" s="21"/>
      <c r="R220" s="12"/>
      <c r="S220" s="21"/>
      <c r="T220" s="22"/>
    </row>
    <row r="221" spans="2:20" x14ac:dyDescent="0.3">
      <c r="B221" s="14" t="s">
        <v>2549</v>
      </c>
      <c r="C221" s="14"/>
      <c r="D221" s="14"/>
      <c r="E221" s="14"/>
      <c r="F221" s="14"/>
      <c r="G221" s="14"/>
      <c r="M221" s="10"/>
      <c r="O221" s="20"/>
      <c r="R221" s="10"/>
      <c r="T221" s="20"/>
    </row>
    <row r="222" spans="2:20" x14ac:dyDescent="0.3">
      <c r="B222" s="28" t="s">
        <v>2139</v>
      </c>
      <c r="C222" s="28"/>
      <c r="D222" s="28"/>
      <c r="E222" s="28"/>
      <c r="F222" s="28"/>
      <c r="G222" s="28"/>
      <c r="L222" s="21"/>
      <c r="M222" s="12"/>
      <c r="N222" s="21"/>
      <c r="O222" s="22"/>
      <c r="P222" s="21"/>
      <c r="Q222" s="21"/>
      <c r="R222" s="12"/>
      <c r="S222" s="21"/>
      <c r="T222" s="22"/>
    </row>
    <row r="223" spans="2:20" x14ac:dyDescent="0.3">
      <c r="B223" s="14" t="s">
        <v>4052</v>
      </c>
      <c r="C223" s="14"/>
      <c r="D223" s="14"/>
      <c r="E223" s="14"/>
      <c r="F223" s="14"/>
      <c r="G223" s="14"/>
      <c r="M223" s="10"/>
      <c r="O223" s="20"/>
      <c r="R223" s="10"/>
      <c r="T223" s="20"/>
    </row>
    <row r="224" spans="2:20" x14ac:dyDescent="0.3">
      <c r="B224" s="28" t="s">
        <v>4064</v>
      </c>
      <c r="C224" s="28"/>
      <c r="D224" s="28"/>
      <c r="E224" s="28"/>
      <c r="F224" s="28"/>
      <c r="G224" s="28"/>
      <c r="L224" s="21"/>
      <c r="M224" s="12"/>
      <c r="N224" s="21"/>
      <c r="O224" s="22"/>
      <c r="P224" s="21"/>
      <c r="Q224" s="21"/>
      <c r="R224" s="12"/>
      <c r="S224" s="21"/>
      <c r="T224" s="22"/>
    </row>
    <row r="225" spans="2:20" x14ac:dyDescent="0.3">
      <c r="B225" s="14" t="s">
        <v>4180</v>
      </c>
      <c r="C225" s="14"/>
      <c r="D225" s="14"/>
      <c r="E225" s="14"/>
      <c r="F225" s="14"/>
      <c r="G225" s="14"/>
      <c r="M225" s="10"/>
      <c r="O225" s="20"/>
      <c r="R225" s="10"/>
      <c r="T225" s="20"/>
    </row>
    <row r="226" spans="2:20" x14ac:dyDescent="0.3">
      <c r="B226" s="28" t="s">
        <v>3019</v>
      </c>
      <c r="C226" s="28"/>
      <c r="D226" s="28"/>
      <c r="E226" s="28"/>
      <c r="F226" s="28"/>
      <c r="G226" s="28"/>
      <c r="L226" s="21"/>
      <c r="M226" s="12"/>
      <c r="N226" s="21"/>
      <c r="O226" s="22"/>
      <c r="P226" s="21"/>
      <c r="Q226" s="21"/>
      <c r="R226" s="12"/>
      <c r="S226" s="21"/>
      <c r="T226" s="22"/>
    </row>
    <row r="227" spans="2:20" x14ac:dyDescent="0.3">
      <c r="B227" s="14" t="s">
        <v>3290</v>
      </c>
      <c r="C227" s="14"/>
      <c r="D227" s="14"/>
      <c r="E227" s="14"/>
      <c r="F227" s="14"/>
      <c r="G227" s="14"/>
      <c r="M227" s="10"/>
      <c r="O227" s="20"/>
      <c r="R227" s="10"/>
      <c r="T227" s="20"/>
    </row>
    <row r="228" spans="2:20" x14ac:dyDescent="0.3">
      <c r="B228" s="28" t="s">
        <v>2419</v>
      </c>
      <c r="C228" s="28"/>
      <c r="D228" s="28"/>
      <c r="E228" s="28"/>
      <c r="F228" s="28"/>
      <c r="G228" s="28"/>
      <c r="L228" s="21"/>
      <c r="M228" s="12"/>
      <c r="N228" s="21"/>
      <c r="O228" s="22"/>
      <c r="P228" s="21"/>
      <c r="Q228" s="21"/>
      <c r="R228" s="12"/>
      <c r="S228" s="21"/>
      <c r="T228" s="22"/>
    </row>
    <row r="229" spans="2:20" x14ac:dyDescent="0.3">
      <c r="B229" s="14" t="s">
        <v>4010</v>
      </c>
      <c r="C229" s="14"/>
      <c r="D229" s="14"/>
      <c r="E229" s="14"/>
      <c r="F229" s="14"/>
      <c r="G229" s="14"/>
      <c r="M229" s="10"/>
      <c r="O229" s="20"/>
      <c r="R229" s="10"/>
      <c r="T229" s="20"/>
    </row>
    <row r="230" spans="2:20" x14ac:dyDescent="0.3">
      <c r="B230" s="28" t="s">
        <v>2855</v>
      </c>
      <c r="C230" s="28"/>
      <c r="D230" s="28"/>
      <c r="E230" s="28"/>
      <c r="F230" s="28"/>
      <c r="G230" s="28"/>
      <c r="L230" s="21"/>
      <c r="M230" s="12"/>
      <c r="N230" s="21"/>
      <c r="O230" s="22"/>
      <c r="P230" s="21"/>
      <c r="Q230" s="21"/>
      <c r="R230" s="12"/>
      <c r="S230" s="21"/>
      <c r="T230" s="22"/>
    </row>
    <row r="231" spans="2:20" x14ac:dyDescent="0.3">
      <c r="B231" s="14" t="s">
        <v>3276</v>
      </c>
      <c r="C231" s="14"/>
      <c r="D231" s="14"/>
      <c r="E231" s="14"/>
      <c r="F231" s="14"/>
      <c r="G231" s="14"/>
      <c r="M231" s="10"/>
      <c r="O231" s="20"/>
      <c r="R231" s="10"/>
      <c r="T231" s="20"/>
    </row>
    <row r="232" spans="2:20" x14ac:dyDescent="0.3">
      <c r="B232" s="28" t="s">
        <v>3789</v>
      </c>
      <c r="C232" s="28"/>
      <c r="D232" s="28"/>
      <c r="E232" s="28"/>
      <c r="F232" s="28"/>
      <c r="G232" s="28"/>
      <c r="L232" s="21"/>
      <c r="M232" s="12"/>
      <c r="N232" s="21"/>
      <c r="O232" s="22"/>
      <c r="P232" s="21"/>
      <c r="Q232" s="21"/>
      <c r="R232" s="12"/>
      <c r="S232" s="21"/>
      <c r="T232" s="22"/>
    </row>
    <row r="233" spans="2:20" x14ac:dyDescent="0.3">
      <c r="B233" s="14" t="s">
        <v>2902</v>
      </c>
      <c r="C233" s="14"/>
      <c r="D233" s="14"/>
      <c r="E233" s="14"/>
      <c r="F233" s="14"/>
      <c r="G233" s="14"/>
      <c r="M233" s="10"/>
      <c r="O233" s="20"/>
      <c r="R233" s="10"/>
      <c r="T233" s="20"/>
    </row>
    <row r="234" spans="2:20" x14ac:dyDescent="0.3">
      <c r="B234" s="28" t="s">
        <v>1801</v>
      </c>
      <c r="C234" s="28"/>
      <c r="D234" s="28"/>
      <c r="E234" s="28"/>
      <c r="F234" s="28"/>
      <c r="G234" s="28"/>
      <c r="L234" s="21"/>
      <c r="M234" s="12"/>
      <c r="N234" s="21"/>
      <c r="O234" s="22"/>
      <c r="P234" s="21"/>
      <c r="Q234" s="21"/>
      <c r="R234" s="12"/>
      <c r="S234" s="21"/>
      <c r="T234" s="22"/>
    </row>
    <row r="235" spans="2:20" x14ac:dyDescent="0.3">
      <c r="B235" s="14" t="s">
        <v>4077</v>
      </c>
      <c r="C235" s="14"/>
      <c r="D235" s="14"/>
      <c r="E235" s="14"/>
      <c r="F235" s="14"/>
      <c r="G235" s="14"/>
      <c r="M235" s="10"/>
      <c r="O235" s="20"/>
      <c r="R235" s="10"/>
      <c r="T235" s="20"/>
    </row>
    <row r="236" spans="2:20" x14ac:dyDescent="0.3">
      <c r="B236" s="28" t="s">
        <v>3255</v>
      </c>
      <c r="C236" s="28"/>
      <c r="D236" s="28"/>
      <c r="E236" s="28"/>
      <c r="F236" s="28"/>
      <c r="G236" s="28"/>
      <c r="L236" s="21"/>
      <c r="M236" s="12"/>
      <c r="N236" s="21"/>
      <c r="O236" s="22"/>
      <c r="P236" s="21"/>
      <c r="Q236" s="21"/>
      <c r="R236" s="12"/>
      <c r="S236" s="21"/>
      <c r="T236" s="22"/>
    </row>
    <row r="237" spans="2:20" x14ac:dyDescent="0.3">
      <c r="B237" s="14" t="s">
        <v>2784</v>
      </c>
      <c r="C237" s="14"/>
      <c r="D237" s="14"/>
      <c r="E237" s="14"/>
      <c r="F237" s="14"/>
      <c r="G237" s="14"/>
      <c r="M237" s="10"/>
      <c r="O237" s="20"/>
      <c r="R237" s="10"/>
      <c r="T237" s="20"/>
    </row>
    <row r="238" spans="2:20" x14ac:dyDescent="0.3">
      <c r="B238" s="28" t="s">
        <v>2312</v>
      </c>
      <c r="C238" s="28"/>
      <c r="D238" s="28"/>
      <c r="E238" s="28"/>
      <c r="F238" s="28"/>
      <c r="G238" s="28"/>
      <c r="L238" s="21"/>
      <c r="M238" s="12"/>
      <c r="N238" s="21"/>
      <c r="O238" s="22"/>
      <c r="P238" s="21"/>
      <c r="Q238" s="21"/>
      <c r="R238" s="12"/>
      <c r="S238" s="21"/>
      <c r="T238" s="22"/>
    </row>
    <row r="239" spans="2:20" x14ac:dyDescent="0.3">
      <c r="B239" s="14" t="s">
        <v>3198</v>
      </c>
      <c r="C239" s="14"/>
      <c r="D239" s="14"/>
      <c r="E239" s="14"/>
      <c r="F239" s="14"/>
      <c r="G239" s="14"/>
      <c r="M239" s="10"/>
      <c r="O239" s="20"/>
      <c r="R239" s="10"/>
      <c r="T239" s="20"/>
    </row>
    <row r="240" spans="2:20" x14ac:dyDescent="0.3">
      <c r="B240" s="28" t="s">
        <v>4117</v>
      </c>
      <c r="C240" s="28"/>
      <c r="D240" s="28"/>
      <c r="E240" s="28"/>
      <c r="F240" s="28"/>
      <c r="G240" s="28"/>
      <c r="L240" s="21"/>
      <c r="M240" s="12"/>
      <c r="N240" s="21"/>
      <c r="O240" s="22"/>
      <c r="P240" s="21"/>
      <c r="Q240" s="21"/>
      <c r="R240" s="12"/>
      <c r="S240" s="21"/>
      <c r="T240" s="22"/>
    </row>
    <row r="241" spans="2:20" x14ac:dyDescent="0.3">
      <c r="B241" s="14" t="s">
        <v>2415</v>
      </c>
      <c r="C241" s="14"/>
      <c r="D241" s="14"/>
      <c r="E241" s="14"/>
      <c r="F241" s="14"/>
      <c r="G241" s="14"/>
      <c r="M241" s="10"/>
      <c r="O241" s="20"/>
      <c r="R241" s="10"/>
      <c r="T241" s="20"/>
    </row>
    <row r="242" spans="2:20" x14ac:dyDescent="0.3">
      <c r="B242" s="28" t="s">
        <v>3972</v>
      </c>
      <c r="C242" s="28"/>
      <c r="D242" s="28"/>
      <c r="E242" s="28"/>
      <c r="F242" s="28"/>
      <c r="G242" s="28"/>
      <c r="L242" s="21"/>
      <c r="M242" s="12"/>
      <c r="N242" s="21"/>
      <c r="O242" s="22"/>
      <c r="P242" s="21"/>
      <c r="Q242" s="21"/>
      <c r="R242" s="12"/>
      <c r="S242" s="21"/>
      <c r="T242" s="22"/>
    </row>
    <row r="243" spans="2:20" x14ac:dyDescent="0.3">
      <c r="B243" s="14" t="s">
        <v>2218</v>
      </c>
      <c r="C243" s="14"/>
      <c r="D243" s="14"/>
      <c r="E243" s="14"/>
      <c r="F243" s="14"/>
      <c r="G243" s="14"/>
      <c r="M243" s="10"/>
      <c r="O243" s="20"/>
      <c r="R243" s="10"/>
      <c r="T243" s="20"/>
    </row>
    <row r="244" spans="2:20" x14ac:dyDescent="0.3">
      <c r="B244" s="28" t="s">
        <v>2118</v>
      </c>
      <c r="C244" s="28"/>
      <c r="D244" s="28"/>
      <c r="E244" s="28"/>
      <c r="F244" s="28"/>
      <c r="G244" s="28"/>
      <c r="L244" s="21"/>
      <c r="M244" s="12"/>
      <c r="N244" s="21"/>
      <c r="O244" s="22"/>
      <c r="P244" s="21"/>
      <c r="Q244" s="21"/>
      <c r="R244" s="12"/>
      <c r="S244" s="21"/>
      <c r="T244" s="22"/>
    </row>
    <row r="245" spans="2:20" x14ac:dyDescent="0.3">
      <c r="B245" s="14" t="s">
        <v>3963</v>
      </c>
      <c r="C245" s="14"/>
      <c r="D245" s="14"/>
      <c r="E245" s="14"/>
      <c r="F245" s="14"/>
      <c r="G245" s="14"/>
      <c r="M245" s="10"/>
      <c r="O245" s="20"/>
      <c r="R245" s="10"/>
      <c r="T245" s="20"/>
    </row>
    <row r="246" spans="2:20" x14ac:dyDescent="0.3">
      <c r="B246" s="28" t="s">
        <v>2270</v>
      </c>
      <c r="C246" s="28"/>
      <c r="D246" s="28"/>
      <c r="E246" s="28"/>
      <c r="F246" s="28"/>
      <c r="G246" s="28"/>
      <c r="L246" s="21"/>
      <c r="M246" s="12"/>
      <c r="N246" s="21"/>
      <c r="O246" s="22"/>
      <c r="P246" s="21"/>
      <c r="Q246" s="21"/>
      <c r="R246" s="12"/>
      <c r="S246" s="21"/>
      <c r="T246" s="22"/>
    </row>
    <row r="247" spans="2:20" x14ac:dyDescent="0.3">
      <c r="B247" s="14" t="s">
        <v>3080</v>
      </c>
      <c r="C247" s="14"/>
      <c r="D247" s="14"/>
      <c r="E247" s="14"/>
      <c r="F247" s="14"/>
      <c r="G247" s="14"/>
      <c r="M247" s="10"/>
      <c r="O247" s="20"/>
      <c r="R247" s="10"/>
      <c r="T247" s="20"/>
    </row>
    <row r="248" spans="2:20" x14ac:dyDescent="0.3">
      <c r="B248" s="28" t="s">
        <v>4248</v>
      </c>
      <c r="C248" s="28"/>
      <c r="D248" s="28"/>
      <c r="E248" s="28"/>
      <c r="F248" s="28"/>
      <c r="G248" s="28"/>
      <c r="L248" s="21"/>
      <c r="M248" s="12"/>
      <c r="N248" s="21"/>
      <c r="O248" s="22"/>
      <c r="P248" s="21"/>
      <c r="Q248" s="21"/>
      <c r="R248" s="12"/>
      <c r="S248" s="21"/>
      <c r="T248" s="22"/>
    </row>
    <row r="249" spans="2:20" x14ac:dyDescent="0.3">
      <c r="B249" s="14" t="s">
        <v>4022</v>
      </c>
      <c r="C249" s="14"/>
      <c r="D249" s="14"/>
      <c r="E249" s="14"/>
      <c r="F249" s="14"/>
      <c r="G249" s="14"/>
      <c r="M249" s="10"/>
      <c r="O249" s="20"/>
      <c r="R249" s="10"/>
      <c r="T249" s="20"/>
    </row>
    <row r="250" spans="2:20" x14ac:dyDescent="0.3">
      <c r="B250" s="28" t="s">
        <v>2947</v>
      </c>
      <c r="C250" s="28"/>
      <c r="D250" s="28"/>
      <c r="E250" s="28"/>
      <c r="F250" s="28"/>
      <c r="G250" s="28"/>
      <c r="L250" s="21"/>
      <c r="M250" s="12"/>
      <c r="N250" s="21"/>
      <c r="O250" s="22"/>
      <c r="P250" s="21"/>
      <c r="Q250" s="21"/>
      <c r="R250" s="12"/>
      <c r="S250" s="21"/>
      <c r="T250" s="22"/>
    </row>
    <row r="251" spans="2:20" x14ac:dyDescent="0.3">
      <c r="B251" s="14" t="s">
        <v>2938</v>
      </c>
      <c r="C251" s="14"/>
      <c r="D251" s="14"/>
      <c r="E251" s="14"/>
      <c r="F251" s="14"/>
      <c r="G251" s="14"/>
      <c r="M251" s="10"/>
      <c r="O251" s="20"/>
      <c r="R251" s="10"/>
      <c r="T251" s="20"/>
    </row>
    <row r="252" spans="2:20" x14ac:dyDescent="0.3">
      <c r="B252" s="28" t="s">
        <v>4149</v>
      </c>
      <c r="C252" s="28"/>
      <c r="D252" s="28"/>
      <c r="E252" s="28"/>
      <c r="F252" s="28"/>
      <c r="G252" s="28"/>
      <c r="L252" s="21"/>
      <c r="M252" s="12"/>
      <c r="N252" s="21"/>
      <c r="O252" s="22"/>
      <c r="P252" s="21"/>
      <c r="Q252" s="21"/>
      <c r="R252" s="12"/>
      <c r="S252" s="21"/>
      <c r="T252" s="22"/>
    </row>
    <row r="253" spans="2:20" x14ac:dyDescent="0.3">
      <c r="B253" s="14" t="s">
        <v>4160</v>
      </c>
      <c r="C253" s="14"/>
      <c r="D253" s="14"/>
      <c r="E253" s="14"/>
      <c r="F253" s="14"/>
      <c r="G253" s="14"/>
      <c r="M253" s="10"/>
      <c r="O253" s="20"/>
      <c r="R253" s="10"/>
      <c r="T253" s="20"/>
    </row>
    <row r="254" spans="2:20" x14ac:dyDescent="0.3">
      <c r="B254" s="28" t="s">
        <v>2006</v>
      </c>
      <c r="C254" s="28"/>
      <c r="D254" s="28"/>
      <c r="E254" s="28"/>
      <c r="F254" s="28"/>
      <c r="G254" s="28"/>
      <c r="L254" s="21"/>
      <c r="M254" s="12"/>
      <c r="N254" s="21"/>
      <c r="O254" s="22"/>
      <c r="P254" s="21"/>
      <c r="Q254" s="21"/>
      <c r="R254" s="12"/>
      <c r="S254" s="21"/>
      <c r="T254" s="22"/>
    </row>
    <row r="255" spans="2:20" x14ac:dyDescent="0.3">
      <c r="B255" s="14" t="s">
        <v>1730</v>
      </c>
      <c r="C255" s="14"/>
      <c r="D255" s="14"/>
      <c r="E255" s="14"/>
      <c r="F255" s="14"/>
      <c r="G255" s="14"/>
      <c r="M255" s="10"/>
      <c r="O255" s="20"/>
      <c r="R255" s="10"/>
      <c r="T255" s="20"/>
    </row>
    <row r="256" spans="2:20" x14ac:dyDescent="0.3">
      <c r="B256" s="28" t="s">
        <v>4222</v>
      </c>
      <c r="C256" s="28"/>
      <c r="D256" s="28"/>
      <c r="E256" s="28"/>
      <c r="F256" s="28"/>
      <c r="G256" s="28"/>
      <c r="L256" s="21"/>
      <c r="M256" s="12"/>
      <c r="N256" s="21"/>
      <c r="O256" s="22"/>
      <c r="P256" s="21"/>
      <c r="Q256" s="21"/>
      <c r="R256" s="12"/>
      <c r="S256" s="21"/>
      <c r="T256" s="22"/>
    </row>
    <row r="257" spans="2:20" x14ac:dyDescent="0.3">
      <c r="B257" s="14" t="s">
        <v>4094</v>
      </c>
      <c r="C257" s="14"/>
      <c r="D257" s="14"/>
      <c r="E257" s="14"/>
      <c r="F257" s="14"/>
      <c r="G257" s="14"/>
      <c r="M257" s="10"/>
      <c r="O257" s="20"/>
      <c r="R257" s="10"/>
      <c r="T257" s="20"/>
    </row>
    <row r="258" spans="2:20" x14ac:dyDescent="0.3">
      <c r="B258" s="28" t="s">
        <v>3891</v>
      </c>
      <c r="C258" s="28"/>
      <c r="D258" s="28"/>
      <c r="E258" s="28"/>
      <c r="F258" s="28"/>
      <c r="G258" s="28"/>
      <c r="L258" s="21"/>
      <c r="M258" s="12"/>
      <c r="N258" s="21"/>
      <c r="O258" s="22"/>
      <c r="P258" s="21"/>
      <c r="Q258" s="21"/>
      <c r="R258" s="12"/>
      <c r="S258" s="21"/>
      <c r="T258" s="22"/>
    </row>
    <row r="259" spans="2:20" x14ac:dyDescent="0.3">
      <c r="B259" s="14" t="s">
        <v>4203</v>
      </c>
      <c r="C259" s="14"/>
      <c r="D259" s="14"/>
      <c r="E259" s="14"/>
      <c r="F259" s="14"/>
      <c r="G259" s="14"/>
      <c r="M259" s="10"/>
      <c r="O259" s="20"/>
      <c r="R259" s="10"/>
      <c r="T259" s="20"/>
    </row>
    <row r="260" spans="2:20" x14ac:dyDescent="0.3">
      <c r="B260" s="28" t="s">
        <v>1918</v>
      </c>
      <c r="C260" s="28"/>
      <c r="D260" s="28"/>
      <c r="E260" s="28"/>
      <c r="F260" s="28"/>
      <c r="G260" s="28"/>
      <c r="L260" s="21"/>
      <c r="M260" s="12"/>
      <c r="N260" s="21"/>
      <c r="O260" s="22"/>
      <c r="P260" s="21"/>
      <c r="Q260" s="21"/>
      <c r="R260" s="12"/>
      <c r="S260" s="21"/>
      <c r="T260" s="22"/>
    </row>
    <row r="261" spans="2:20" x14ac:dyDescent="0.3">
      <c r="B261" s="14" t="s">
        <v>2796</v>
      </c>
      <c r="C261" s="14"/>
      <c r="D261" s="14"/>
      <c r="E261" s="14"/>
      <c r="F261" s="14"/>
      <c r="G261" s="14"/>
      <c r="M261" s="10"/>
      <c r="O261" s="20"/>
      <c r="R261" s="10"/>
      <c r="T261" s="20"/>
    </row>
    <row r="262" spans="2:20" x14ac:dyDescent="0.3">
      <c r="B262" s="28" t="s">
        <v>1953</v>
      </c>
      <c r="C262" s="28"/>
      <c r="D262" s="28"/>
      <c r="E262" s="28"/>
      <c r="F262" s="28"/>
      <c r="G262" s="28"/>
      <c r="L262" s="21"/>
      <c r="M262" s="12"/>
      <c r="N262" s="21"/>
      <c r="O262" s="22"/>
      <c r="P262" s="21"/>
      <c r="Q262" s="21"/>
      <c r="R262" s="12"/>
      <c r="S262" s="21"/>
      <c r="T262" s="22"/>
    </row>
    <row r="263" spans="2:20" x14ac:dyDescent="0.3">
      <c r="B263" s="14" t="s">
        <v>2074</v>
      </c>
      <c r="C263" s="14"/>
      <c r="D263" s="14"/>
      <c r="E263" s="14"/>
      <c r="F263" s="14"/>
      <c r="G263" s="14"/>
      <c r="M263" s="10"/>
      <c r="O263" s="20"/>
      <c r="R263" s="10"/>
      <c r="T263" s="20"/>
    </row>
    <row r="264" spans="2:20" x14ac:dyDescent="0.3">
      <c r="B264" s="28" t="s">
        <v>4157</v>
      </c>
      <c r="C264" s="28"/>
      <c r="D264" s="28"/>
      <c r="E264" s="28"/>
      <c r="F264" s="28"/>
      <c r="G264" s="28"/>
      <c r="L264" s="21"/>
      <c r="M264" s="12"/>
      <c r="N264" s="21"/>
      <c r="O264" s="22"/>
      <c r="P264" s="21"/>
      <c r="Q264" s="21"/>
      <c r="R264" s="12"/>
      <c r="S264" s="21"/>
      <c r="T264" s="22"/>
    </row>
    <row r="265" spans="2:20" x14ac:dyDescent="0.3">
      <c r="B265" s="14" t="s">
        <v>2108</v>
      </c>
      <c r="C265" s="14"/>
      <c r="D265" s="14"/>
      <c r="E265" s="14"/>
      <c r="F265" s="14"/>
      <c r="G265" s="14"/>
      <c r="M265" s="10"/>
      <c r="O265" s="20"/>
      <c r="R265" s="10"/>
      <c r="T265" s="20"/>
    </row>
    <row r="266" spans="2:20" x14ac:dyDescent="0.3">
      <c r="B266" s="28" t="s">
        <v>4194</v>
      </c>
      <c r="C266" s="28"/>
      <c r="D266" s="28"/>
      <c r="E266" s="28"/>
      <c r="F266" s="28"/>
      <c r="G266" s="28"/>
      <c r="L266" s="21"/>
      <c r="M266" s="12"/>
      <c r="N266" s="21"/>
      <c r="O266" s="22"/>
      <c r="P266" s="21"/>
      <c r="Q266" s="21"/>
      <c r="R266" s="12"/>
      <c r="S266" s="21"/>
      <c r="T266" s="22"/>
    </row>
    <row r="267" spans="2:20" x14ac:dyDescent="0.3">
      <c r="B267" s="14" t="s">
        <v>2123</v>
      </c>
      <c r="C267" s="14"/>
      <c r="D267" s="14"/>
      <c r="E267" s="14"/>
      <c r="F267" s="14"/>
      <c r="G267" s="14"/>
      <c r="M267" s="10"/>
      <c r="O267" s="20"/>
      <c r="R267" s="10"/>
      <c r="T267" s="20"/>
    </row>
    <row r="268" spans="2:20" x14ac:dyDescent="0.3">
      <c r="B268" s="28" t="s">
        <v>2934</v>
      </c>
      <c r="C268" s="28"/>
      <c r="D268" s="28"/>
      <c r="E268" s="28"/>
      <c r="F268" s="28"/>
      <c r="G268" s="28"/>
      <c r="L268" s="21"/>
      <c r="M268" s="12"/>
      <c r="N268" s="21"/>
      <c r="O268" s="22"/>
      <c r="P268" s="21"/>
      <c r="Q268" s="21"/>
      <c r="R268" s="12"/>
      <c r="S268" s="21"/>
      <c r="T268" s="22"/>
    </row>
    <row r="269" spans="2:20" x14ac:dyDescent="0.3">
      <c r="B269" s="14" t="s">
        <v>1666</v>
      </c>
      <c r="C269" s="14"/>
      <c r="D269" s="14"/>
      <c r="E269" s="14"/>
      <c r="F269" s="14"/>
      <c r="G269" s="14"/>
      <c r="M269" s="10"/>
      <c r="O269" s="20"/>
      <c r="R269" s="10"/>
      <c r="T269" s="20"/>
    </row>
    <row r="270" spans="2:20" x14ac:dyDescent="0.3">
      <c r="B270" s="28" t="s">
        <v>3937</v>
      </c>
      <c r="C270" s="28"/>
      <c r="D270" s="28"/>
      <c r="E270" s="28"/>
      <c r="F270" s="28"/>
      <c r="G270" s="28"/>
      <c r="L270" s="21"/>
      <c r="M270" s="12"/>
      <c r="N270" s="21"/>
      <c r="O270" s="22"/>
      <c r="P270" s="21"/>
      <c r="Q270" s="21"/>
      <c r="R270" s="12"/>
      <c r="S270" s="21"/>
      <c r="T270" s="22"/>
    </row>
    <row r="271" spans="2:20" x14ac:dyDescent="0.3">
      <c r="B271" s="14" t="s">
        <v>2030</v>
      </c>
      <c r="C271" s="14"/>
      <c r="D271" s="14"/>
      <c r="E271" s="14"/>
      <c r="F271" s="14"/>
      <c r="G271" s="14"/>
      <c r="M271" s="10"/>
      <c r="O271" s="20"/>
      <c r="R271" s="10"/>
      <c r="T271" s="20"/>
    </row>
    <row r="272" spans="2:20" x14ac:dyDescent="0.3">
      <c r="B272" s="28" t="s">
        <v>4125</v>
      </c>
      <c r="C272" s="28"/>
      <c r="D272" s="28"/>
      <c r="E272" s="28"/>
      <c r="F272" s="28"/>
      <c r="G272" s="28"/>
      <c r="L272" s="21"/>
      <c r="M272" s="12"/>
      <c r="N272" s="21"/>
      <c r="O272" s="22"/>
      <c r="P272" s="21"/>
      <c r="Q272" s="21"/>
      <c r="R272" s="12"/>
      <c r="S272" s="21"/>
      <c r="T272" s="22"/>
    </row>
    <row r="273" spans="2:20" x14ac:dyDescent="0.3">
      <c r="B273" s="14" t="s">
        <v>4252</v>
      </c>
      <c r="C273" s="14"/>
      <c r="D273" s="14"/>
      <c r="E273" s="14"/>
      <c r="F273" s="14"/>
      <c r="G273" s="14"/>
      <c r="M273" s="10"/>
      <c r="O273" s="20"/>
      <c r="R273" s="10"/>
      <c r="T273" s="20"/>
    </row>
    <row r="274" spans="2:20" x14ac:dyDescent="0.3">
      <c r="B274" s="28" t="s">
        <v>4099</v>
      </c>
      <c r="C274" s="28"/>
      <c r="D274" s="28"/>
      <c r="E274" s="28"/>
      <c r="F274" s="28"/>
      <c r="G274" s="28"/>
      <c r="L274" s="21"/>
      <c r="M274" s="12"/>
      <c r="N274" s="21"/>
      <c r="O274" s="22"/>
      <c r="P274" s="21"/>
      <c r="Q274" s="21"/>
      <c r="R274" s="12"/>
      <c r="S274" s="21"/>
      <c r="T274" s="22"/>
    </row>
    <row r="275" spans="2:20" x14ac:dyDescent="0.3">
      <c r="B275" s="14" t="s">
        <v>3308</v>
      </c>
      <c r="C275" s="14"/>
      <c r="D275" s="14"/>
      <c r="E275" s="14"/>
      <c r="F275" s="14"/>
      <c r="G275" s="14"/>
      <c r="M275" s="10"/>
      <c r="O275" s="20"/>
      <c r="R275" s="10"/>
      <c r="T275" s="20"/>
    </row>
    <row r="276" spans="2:20" x14ac:dyDescent="0.3">
      <c r="B276" s="28" t="s">
        <v>1646</v>
      </c>
      <c r="C276" s="28"/>
      <c r="D276" s="28"/>
      <c r="E276" s="28"/>
      <c r="F276" s="28"/>
      <c r="G276" s="28"/>
      <c r="L276" s="21"/>
      <c r="M276" s="12"/>
      <c r="N276" s="21"/>
      <c r="O276" s="22"/>
      <c r="P276" s="21"/>
      <c r="Q276" s="21"/>
      <c r="R276" s="12"/>
      <c r="S276" s="21"/>
      <c r="T276" s="22"/>
    </row>
    <row r="277" spans="2:20" x14ac:dyDescent="0.3">
      <c r="B277" s="14" t="s">
        <v>4073</v>
      </c>
      <c r="C277" s="14"/>
      <c r="D277" s="14"/>
      <c r="E277" s="14"/>
      <c r="F277" s="14"/>
      <c r="G277" s="14"/>
      <c r="M277" s="10"/>
      <c r="O277" s="20"/>
      <c r="R277" s="10"/>
      <c r="T277" s="20"/>
    </row>
    <row r="278" spans="2:20" x14ac:dyDescent="0.3">
      <c r="B278" s="28" t="s">
        <v>1696</v>
      </c>
      <c r="C278" s="28"/>
      <c r="D278" s="28"/>
      <c r="E278" s="28"/>
      <c r="F278" s="28"/>
      <c r="G278" s="28"/>
      <c r="L278" s="21"/>
      <c r="M278" s="12"/>
      <c r="N278" s="21"/>
      <c r="O278" s="22"/>
      <c r="P278" s="21"/>
      <c r="Q278" s="21"/>
      <c r="R278" s="12"/>
      <c r="S278" s="21"/>
      <c r="T278" s="22"/>
    </row>
    <row r="279" spans="2:20" x14ac:dyDescent="0.3">
      <c r="B279" s="14" t="s">
        <v>3365</v>
      </c>
      <c r="C279" s="14"/>
      <c r="D279" s="14"/>
      <c r="E279" s="14"/>
      <c r="F279" s="14"/>
      <c r="G279" s="14"/>
      <c r="M279" s="10"/>
      <c r="O279" s="20"/>
      <c r="R279" s="10"/>
      <c r="T279" s="20"/>
    </row>
    <row r="280" spans="2:20" x14ac:dyDescent="0.3">
      <c r="B280" s="28" t="s">
        <v>1930</v>
      </c>
      <c r="C280" s="28"/>
      <c r="D280" s="28"/>
      <c r="E280" s="28"/>
      <c r="F280" s="28"/>
      <c r="G280" s="28"/>
      <c r="L280" s="21"/>
      <c r="M280" s="12"/>
      <c r="N280" s="21"/>
      <c r="O280" s="22"/>
      <c r="P280" s="21"/>
      <c r="Q280" s="21"/>
      <c r="R280" s="12"/>
      <c r="S280" s="21"/>
      <c r="T280" s="22"/>
    </row>
    <row r="281" spans="2:20" x14ac:dyDescent="0.3">
      <c r="B281" s="14" t="s">
        <v>3665</v>
      </c>
      <c r="C281" s="14"/>
      <c r="D281" s="14"/>
      <c r="E281" s="14"/>
      <c r="F281" s="14"/>
      <c r="G281" s="14"/>
      <c r="M281" s="10"/>
      <c r="O281" s="20"/>
      <c r="R281" s="10"/>
      <c r="T281" s="20"/>
    </row>
    <row r="282" spans="2:20" x14ac:dyDescent="0.3">
      <c r="B282" s="28" t="s">
        <v>3687</v>
      </c>
      <c r="C282" s="28"/>
      <c r="D282" s="28"/>
      <c r="E282" s="28"/>
      <c r="F282" s="28"/>
      <c r="G282" s="28"/>
      <c r="L282" s="21"/>
      <c r="M282" s="12"/>
      <c r="N282" s="21"/>
      <c r="O282" s="22"/>
      <c r="P282" s="21"/>
      <c r="Q282" s="21"/>
      <c r="R282" s="12"/>
      <c r="S282" s="21"/>
      <c r="T282" s="22"/>
    </row>
    <row r="283" spans="2:20" x14ac:dyDescent="0.3">
      <c r="B283" s="14" t="s">
        <v>1402</v>
      </c>
      <c r="C283" s="14"/>
      <c r="D283" s="14"/>
      <c r="E283" s="14"/>
      <c r="F283" s="14"/>
      <c r="G283" s="14"/>
      <c r="M283" s="10"/>
      <c r="O283" s="20"/>
      <c r="R283" s="10"/>
      <c r="T283" s="20"/>
    </row>
    <row r="284" spans="2:20" x14ac:dyDescent="0.3">
      <c r="B284" s="28" t="s">
        <v>3193</v>
      </c>
      <c r="C284" s="28"/>
      <c r="D284" s="28"/>
      <c r="E284" s="28"/>
      <c r="F284" s="28"/>
      <c r="G284" s="28"/>
      <c r="L284" s="21"/>
      <c r="M284" s="12"/>
      <c r="N284" s="21"/>
      <c r="O284" s="22"/>
      <c r="P284" s="21"/>
      <c r="Q284" s="21"/>
      <c r="R284" s="12"/>
      <c r="S284" s="21"/>
      <c r="T284" s="22"/>
    </row>
    <row r="285" spans="2:20" x14ac:dyDescent="0.3">
      <c r="B285" s="14" t="s">
        <v>3776</v>
      </c>
      <c r="C285" s="14"/>
      <c r="D285" s="14"/>
      <c r="E285" s="14"/>
      <c r="F285" s="14"/>
      <c r="G285" s="14"/>
      <c r="M285" s="10"/>
      <c r="O285" s="20"/>
      <c r="R285" s="10"/>
      <c r="T285" s="20"/>
    </row>
    <row r="286" spans="2:20" x14ac:dyDescent="0.3">
      <c r="B286" s="28" t="s">
        <v>1776</v>
      </c>
      <c r="C286" s="28"/>
      <c r="D286" s="28"/>
      <c r="E286" s="28"/>
      <c r="F286" s="28"/>
      <c r="G286" s="28"/>
      <c r="L286" s="21"/>
      <c r="M286" s="12"/>
      <c r="N286" s="21"/>
      <c r="O286" s="22"/>
      <c r="P286" s="21"/>
      <c r="Q286" s="21"/>
      <c r="R286" s="12"/>
      <c r="S286" s="21"/>
      <c r="T286" s="22"/>
    </row>
    <row r="287" spans="2:20" x14ac:dyDescent="0.3">
      <c r="B287" s="14" t="s">
        <v>4108</v>
      </c>
      <c r="C287" s="14"/>
      <c r="D287" s="14"/>
      <c r="E287" s="14"/>
      <c r="F287" s="14"/>
      <c r="G287" s="14"/>
      <c r="M287" s="10"/>
      <c r="O287" s="20"/>
      <c r="R287" s="10"/>
      <c r="T287" s="20"/>
    </row>
    <row r="288" spans="2:20" x14ac:dyDescent="0.3">
      <c r="B288" s="28" t="s">
        <v>1757</v>
      </c>
      <c r="C288" s="28"/>
      <c r="D288" s="28"/>
      <c r="E288" s="28"/>
      <c r="F288" s="28"/>
      <c r="G288" s="28"/>
      <c r="L288" s="21"/>
      <c r="M288" s="12"/>
      <c r="N288" s="21"/>
      <c r="O288" s="22"/>
      <c r="P288" s="21"/>
      <c r="Q288" s="21"/>
      <c r="R288" s="12"/>
      <c r="S288" s="21"/>
      <c r="T288" s="22"/>
    </row>
    <row r="289" spans="2:20" x14ac:dyDescent="0.3">
      <c r="B289" s="14" t="s">
        <v>3901</v>
      </c>
      <c r="C289" s="14"/>
      <c r="D289" s="14"/>
      <c r="E289" s="14"/>
      <c r="F289" s="14"/>
      <c r="G289" s="14"/>
      <c r="M289" s="10"/>
      <c r="O289" s="20"/>
      <c r="R289" s="10"/>
      <c r="T289" s="20"/>
    </row>
    <row r="290" spans="2:20" x14ac:dyDescent="0.3">
      <c r="B290" s="28" t="s">
        <v>1631</v>
      </c>
      <c r="C290" s="28"/>
      <c r="D290" s="28"/>
      <c r="E290" s="28"/>
      <c r="F290" s="28"/>
      <c r="G290" s="28"/>
      <c r="L290" s="21"/>
      <c r="M290" s="12"/>
      <c r="N290" s="21"/>
      <c r="O290" s="22"/>
      <c r="P290" s="21"/>
      <c r="Q290" s="21"/>
      <c r="R290" s="12"/>
      <c r="S290" s="21"/>
      <c r="T290" s="22"/>
    </row>
    <row r="291" spans="2:20" x14ac:dyDescent="0.3">
      <c r="B291" s="14" t="s">
        <v>3264</v>
      </c>
      <c r="C291" s="14"/>
      <c r="D291" s="14"/>
      <c r="E291" s="14"/>
      <c r="F291" s="14"/>
      <c r="G291" s="14"/>
      <c r="M291" s="10"/>
      <c r="O291" s="20"/>
      <c r="R291" s="10"/>
      <c r="T291" s="20"/>
    </row>
    <row r="292" spans="2:20" x14ac:dyDescent="0.3">
      <c r="B292" s="28" t="s">
        <v>3359</v>
      </c>
      <c r="C292" s="28"/>
      <c r="D292" s="28"/>
      <c r="E292" s="28"/>
      <c r="F292" s="28"/>
      <c r="G292" s="28"/>
      <c r="L292" s="21"/>
      <c r="M292" s="12"/>
      <c r="N292" s="21"/>
      <c r="O292" s="22"/>
      <c r="P292" s="21"/>
      <c r="Q292" s="21"/>
      <c r="R292" s="12"/>
      <c r="S292" s="21"/>
      <c r="T292" s="22"/>
    </row>
    <row r="293" spans="2:20" x14ac:dyDescent="0.3">
      <c r="B293" s="14" t="s">
        <v>3285</v>
      </c>
      <c r="C293" s="14"/>
      <c r="D293" s="14"/>
      <c r="E293" s="14"/>
      <c r="F293" s="14"/>
      <c r="G293" s="14"/>
      <c r="M293" s="10"/>
      <c r="O293" s="20"/>
      <c r="R293" s="10"/>
      <c r="T293" s="20"/>
    </row>
    <row r="294" spans="2:20" x14ac:dyDescent="0.3">
      <c r="B294" s="28" t="s">
        <v>3484</v>
      </c>
      <c r="C294" s="28"/>
      <c r="D294" s="28"/>
      <c r="E294" s="28"/>
      <c r="F294" s="28"/>
      <c r="G294" s="28"/>
      <c r="L294" s="21"/>
      <c r="M294" s="12"/>
      <c r="N294" s="21"/>
      <c r="O294" s="22"/>
      <c r="P294" s="21"/>
      <c r="Q294" s="21"/>
      <c r="R294" s="12"/>
      <c r="S294" s="21"/>
      <c r="T294" s="22"/>
    </row>
    <row r="295" spans="2:20" x14ac:dyDescent="0.3">
      <c r="B295" s="14" t="s">
        <v>1609</v>
      </c>
      <c r="C295" s="14"/>
      <c r="D295" s="14"/>
      <c r="E295" s="14"/>
      <c r="F295" s="14"/>
      <c r="G295" s="14"/>
      <c r="M295" s="10"/>
      <c r="O295" s="20"/>
      <c r="R295" s="10"/>
      <c r="T295" s="20"/>
    </row>
    <row r="296" spans="2:20" x14ac:dyDescent="0.3">
      <c r="B296" s="28" t="s">
        <v>3875</v>
      </c>
      <c r="C296" s="28"/>
      <c r="D296" s="28"/>
      <c r="E296" s="28"/>
      <c r="F296" s="28"/>
      <c r="G296" s="28"/>
      <c r="L296" s="21"/>
      <c r="M296" s="12"/>
      <c r="N296" s="21"/>
      <c r="O296" s="22"/>
      <c r="P296" s="21"/>
      <c r="Q296" s="21"/>
      <c r="R296" s="12"/>
      <c r="S296" s="21"/>
      <c r="T296" s="22"/>
    </row>
    <row r="297" spans="2:20" x14ac:dyDescent="0.3">
      <c r="B297" s="14" t="s">
        <v>1622</v>
      </c>
      <c r="C297" s="14"/>
      <c r="D297" s="14"/>
      <c r="E297" s="14"/>
      <c r="F297" s="14"/>
      <c r="G297" s="14"/>
      <c r="M297" s="10"/>
      <c r="O297" s="20"/>
      <c r="R297" s="10"/>
      <c r="T297" s="20"/>
    </row>
    <row r="298" spans="2:20" x14ac:dyDescent="0.3">
      <c r="B298" s="28" t="s">
        <v>3427</v>
      </c>
      <c r="C298" s="28"/>
      <c r="D298" s="28"/>
      <c r="E298" s="28"/>
      <c r="F298" s="28"/>
      <c r="G298" s="28"/>
      <c r="L298" s="21"/>
      <c r="M298" s="12"/>
      <c r="N298" s="21"/>
      <c r="O298" s="22"/>
      <c r="P298" s="21"/>
      <c r="Q298" s="21"/>
      <c r="R298" s="12"/>
      <c r="S298" s="21"/>
      <c r="T298" s="22"/>
    </row>
    <row r="299" spans="2:20" x14ac:dyDescent="0.3">
      <c r="B299" s="14" t="s">
        <v>3600</v>
      </c>
      <c r="C299" s="14"/>
      <c r="D299" s="14"/>
      <c r="E299" s="14"/>
      <c r="F299" s="14"/>
      <c r="G299" s="14"/>
      <c r="M299" s="10"/>
      <c r="O299" s="20"/>
      <c r="R299" s="10"/>
      <c r="T299" s="20"/>
    </row>
    <row r="300" spans="2:20" x14ac:dyDescent="0.3">
      <c r="B300" s="28" t="s">
        <v>1764</v>
      </c>
      <c r="C300" s="28"/>
      <c r="D300" s="28"/>
      <c r="E300" s="28"/>
      <c r="F300" s="28"/>
      <c r="G300" s="28"/>
      <c r="L300" s="21"/>
      <c r="M300" s="12"/>
      <c r="N300" s="21"/>
      <c r="O300" s="22"/>
      <c r="P300" s="21"/>
      <c r="Q300" s="21"/>
      <c r="R300" s="12"/>
      <c r="S300" s="21"/>
      <c r="T300" s="22"/>
    </row>
    <row r="301" spans="2:20" x14ac:dyDescent="0.3">
      <c r="B301" s="14" t="s">
        <v>1719</v>
      </c>
      <c r="C301" s="14"/>
      <c r="D301" s="14"/>
      <c r="E301" s="14"/>
      <c r="F301" s="14"/>
      <c r="G301" s="14"/>
      <c r="M301" s="10"/>
      <c r="O301" s="20"/>
      <c r="R301" s="10"/>
      <c r="T301" s="20"/>
    </row>
    <row r="302" spans="2:20" x14ac:dyDescent="0.3">
      <c r="B302" s="28" t="s">
        <v>3525</v>
      </c>
      <c r="C302" s="28"/>
      <c r="D302" s="28"/>
      <c r="E302" s="28"/>
      <c r="F302" s="28"/>
      <c r="G302" s="28"/>
      <c r="L302" s="21"/>
      <c r="M302" s="12"/>
      <c r="N302" s="21"/>
      <c r="O302" s="22"/>
      <c r="P302" s="21"/>
      <c r="Q302" s="21"/>
      <c r="R302" s="12"/>
      <c r="S302" s="21"/>
      <c r="T302" s="22"/>
    </row>
    <row r="303" spans="2:20" x14ac:dyDescent="0.3">
      <c r="B303" s="14" t="s">
        <v>3934</v>
      </c>
      <c r="C303" s="14"/>
      <c r="D303" s="14"/>
      <c r="E303" s="14"/>
      <c r="F303" s="14"/>
      <c r="G303" s="14"/>
      <c r="M303" s="10"/>
      <c r="O303" s="20"/>
      <c r="R303" s="10"/>
      <c r="T303" s="20"/>
    </row>
    <row r="304" spans="2:20" x14ac:dyDescent="0.3">
      <c r="B304" s="28" t="s">
        <v>3566</v>
      </c>
      <c r="C304" s="28"/>
      <c r="D304" s="28"/>
      <c r="E304" s="28"/>
      <c r="F304" s="28"/>
      <c r="G304" s="28"/>
      <c r="L304" s="21"/>
      <c r="M304" s="12"/>
      <c r="N304" s="21"/>
      <c r="O304" s="22"/>
      <c r="P304" s="21"/>
      <c r="Q304" s="21"/>
      <c r="R304" s="12"/>
      <c r="S304" s="21"/>
      <c r="T304" s="22"/>
    </row>
    <row r="305" spans="2:20" x14ac:dyDescent="0.3">
      <c r="B305" s="14" t="s">
        <v>1560</v>
      </c>
      <c r="C305" s="14"/>
      <c r="D305" s="14"/>
      <c r="E305" s="14"/>
      <c r="F305" s="14"/>
      <c r="G305" s="14"/>
      <c r="M305" s="10"/>
      <c r="O305" s="20"/>
      <c r="R305" s="10"/>
      <c r="T305" s="20"/>
    </row>
    <row r="306" spans="2:20" x14ac:dyDescent="0.3">
      <c r="B306" s="28" t="s">
        <v>1568</v>
      </c>
      <c r="C306" s="28"/>
      <c r="D306" s="28"/>
      <c r="E306" s="28"/>
      <c r="F306" s="28"/>
      <c r="G306" s="28"/>
      <c r="L306" s="21"/>
      <c r="M306" s="12"/>
      <c r="N306" s="21"/>
      <c r="O306" s="22"/>
      <c r="P306" s="21"/>
      <c r="Q306" s="21"/>
      <c r="R306" s="12"/>
      <c r="S306" s="21"/>
      <c r="T306" s="22"/>
    </row>
    <row r="307" spans="2:20" x14ac:dyDescent="0.3">
      <c r="B307" s="14" t="s">
        <v>1707</v>
      </c>
      <c r="C307" s="14"/>
      <c r="D307" s="14"/>
      <c r="E307" s="14"/>
      <c r="F307" s="14"/>
      <c r="G307" s="14"/>
      <c r="M307" s="10"/>
      <c r="O307" s="20"/>
      <c r="R307" s="10"/>
      <c r="T307" s="20"/>
    </row>
    <row r="308" spans="2:20" x14ac:dyDescent="0.3">
      <c r="B308" s="28" t="s">
        <v>1542</v>
      </c>
      <c r="C308" s="28"/>
      <c r="D308" s="28"/>
      <c r="E308" s="28"/>
      <c r="F308" s="28"/>
      <c r="G308" s="28"/>
      <c r="L308" s="21"/>
      <c r="M308" s="12"/>
      <c r="N308" s="21"/>
      <c r="O308" s="22"/>
      <c r="P308" s="21"/>
      <c r="Q308" s="21"/>
      <c r="R308" s="12"/>
      <c r="S308" s="21"/>
      <c r="T308" s="22"/>
    </row>
    <row r="309" spans="2:20" x14ac:dyDescent="0.3">
      <c r="B309" s="14" t="s">
        <v>3816</v>
      </c>
      <c r="C309" s="14"/>
      <c r="D309" s="14"/>
      <c r="E309" s="14"/>
      <c r="F309" s="14"/>
      <c r="G309" s="14"/>
      <c r="M309" s="10"/>
      <c r="O309" s="20"/>
      <c r="R309" s="10"/>
      <c r="T309" s="20"/>
    </row>
    <row r="310" spans="2:20" x14ac:dyDescent="0.3">
      <c r="B310" s="28" t="s">
        <v>3635</v>
      </c>
      <c r="C310" s="28"/>
      <c r="D310" s="28"/>
      <c r="E310" s="28"/>
      <c r="F310" s="28"/>
      <c r="G310" s="28"/>
      <c r="L310" s="21"/>
      <c r="M310" s="12"/>
      <c r="N310" s="21"/>
      <c r="O310" s="22"/>
      <c r="P310" s="21"/>
      <c r="Q310" s="21"/>
      <c r="R310" s="12"/>
      <c r="S310" s="21"/>
      <c r="T310" s="22"/>
    </row>
    <row r="311" spans="2:20" x14ac:dyDescent="0.3">
      <c r="B311" s="14" t="s">
        <v>1591</v>
      </c>
      <c r="C311" s="14"/>
      <c r="D311" s="14"/>
      <c r="E311" s="14"/>
      <c r="F311" s="14"/>
      <c r="G311" s="14"/>
      <c r="M311" s="10"/>
      <c r="O311" s="20"/>
      <c r="R311" s="10"/>
      <c r="T311" s="20"/>
    </row>
    <row r="312" spans="2:20" x14ac:dyDescent="0.3">
      <c r="B312" s="28" t="s">
        <v>1503</v>
      </c>
      <c r="C312" s="28"/>
      <c r="D312" s="28"/>
      <c r="E312" s="28"/>
      <c r="F312" s="28"/>
      <c r="G312" s="28"/>
      <c r="L312" s="21"/>
      <c r="M312" s="12"/>
      <c r="N312" s="21"/>
      <c r="O312" s="22"/>
      <c r="P312" s="21"/>
      <c r="Q312" s="21"/>
      <c r="R312" s="12"/>
      <c r="S312" s="21"/>
      <c r="T312" s="22"/>
    </row>
    <row r="313" spans="2:20" x14ac:dyDescent="0.3">
      <c r="B313" s="14" t="s">
        <v>1618</v>
      </c>
      <c r="C313" s="14"/>
      <c r="D313" s="14"/>
      <c r="E313" s="14"/>
      <c r="F313" s="14"/>
      <c r="G313" s="14"/>
      <c r="M313" s="10"/>
      <c r="O313" s="20"/>
      <c r="R313" s="10"/>
      <c r="T313" s="20"/>
    </row>
    <row r="314" spans="2:20" x14ac:dyDescent="0.3">
      <c r="B314" s="28" t="s">
        <v>1516</v>
      </c>
      <c r="C314" s="28"/>
      <c r="D314" s="28"/>
      <c r="E314" s="28"/>
      <c r="F314" s="28"/>
      <c r="G314" s="28"/>
      <c r="L314" s="21"/>
      <c r="M314" s="12"/>
      <c r="N314" s="21"/>
      <c r="O314" s="22"/>
      <c r="P314" s="21"/>
      <c r="Q314" s="21"/>
      <c r="R314" s="12"/>
      <c r="S314" s="21"/>
      <c r="T314" s="22"/>
    </row>
    <row r="315" spans="2:20" x14ac:dyDescent="0.3">
      <c r="B315" s="14" t="s">
        <v>3755</v>
      </c>
      <c r="C315" s="14"/>
      <c r="D315" s="14"/>
      <c r="E315" s="14"/>
      <c r="F315" s="14"/>
      <c r="G315" s="14"/>
      <c r="M315" s="10"/>
      <c r="O315" s="20"/>
      <c r="R315" s="10"/>
      <c r="T315" s="20"/>
    </row>
    <row r="316" spans="2:20" x14ac:dyDescent="0.3">
      <c r="B316" s="28" t="s">
        <v>1479</v>
      </c>
      <c r="C316" s="28"/>
      <c r="D316" s="28"/>
      <c r="E316" s="28"/>
      <c r="F316" s="28"/>
      <c r="G316" s="28"/>
      <c r="L316" s="21"/>
      <c r="M316" s="12"/>
      <c r="N316" s="21"/>
      <c r="O316" s="22"/>
      <c r="P316" s="21"/>
      <c r="Q316" s="21"/>
      <c r="R316" s="12"/>
      <c r="S316" s="21"/>
      <c r="T316" s="22"/>
    </row>
    <row r="317" spans="2:20" x14ac:dyDescent="0.3">
      <c r="B317" s="14" t="s">
        <v>1572</v>
      </c>
      <c r="C317" s="14"/>
      <c r="D317" s="14"/>
      <c r="E317" s="14"/>
      <c r="F317" s="14"/>
      <c r="G317" s="14"/>
      <c r="M317" s="10"/>
      <c r="O317" s="20"/>
      <c r="R317" s="10"/>
      <c r="T317" s="20"/>
    </row>
    <row r="318" spans="2:20" x14ac:dyDescent="0.3">
      <c r="B318" s="28" t="s">
        <v>3879</v>
      </c>
      <c r="C318" s="28"/>
      <c r="D318" s="28"/>
      <c r="E318" s="28"/>
      <c r="F318" s="28"/>
      <c r="G318" s="28"/>
      <c r="L318" s="21"/>
      <c r="M318" s="12"/>
      <c r="N318" s="21"/>
      <c r="O318" s="22"/>
      <c r="P318" s="21"/>
      <c r="Q318" s="21"/>
      <c r="R318" s="12"/>
      <c r="S318" s="21"/>
      <c r="T318" s="22"/>
    </row>
    <row r="319" spans="2:20" x14ac:dyDescent="0.3">
      <c r="B319" s="14" t="s">
        <v>1587</v>
      </c>
      <c r="C319" s="14"/>
      <c r="D319" s="14"/>
      <c r="E319" s="14"/>
      <c r="F319" s="14"/>
      <c r="G319" s="14"/>
      <c r="M319" s="10"/>
      <c r="O319" s="20"/>
      <c r="R319" s="10"/>
      <c r="T319" s="20"/>
    </row>
    <row r="320" spans="2:20" x14ac:dyDescent="0.3">
      <c r="B320" s="28" t="s">
        <v>3915</v>
      </c>
      <c r="C320" s="28"/>
      <c r="D320" s="28"/>
      <c r="E320" s="28"/>
      <c r="F320" s="28"/>
      <c r="G320" s="28"/>
      <c r="L320" s="21"/>
      <c r="M320" s="12"/>
      <c r="N320" s="21"/>
      <c r="O320" s="22"/>
      <c r="P320" s="21"/>
      <c r="Q320" s="21"/>
      <c r="R320" s="12"/>
      <c r="S320" s="21"/>
      <c r="T320" s="22"/>
    </row>
    <row r="321" spans="2:20" x14ac:dyDescent="0.3">
      <c r="B321" s="14" t="s">
        <v>1432</v>
      </c>
      <c r="C321" s="14"/>
      <c r="D321" s="14"/>
      <c r="E321" s="14"/>
      <c r="F321" s="14"/>
      <c r="G321" s="14"/>
      <c r="M321" s="10"/>
      <c r="O321" s="20"/>
      <c r="R321" s="10"/>
      <c r="T321" s="20"/>
    </row>
    <row r="322" spans="2:20" x14ac:dyDescent="0.3">
      <c r="B322" s="28" t="s">
        <v>1447</v>
      </c>
      <c r="C322" s="28"/>
      <c r="D322" s="28"/>
      <c r="E322" s="28"/>
      <c r="F322" s="28"/>
      <c r="G322" s="28"/>
      <c r="L322" s="21"/>
      <c r="M322" s="12"/>
      <c r="N322" s="21"/>
      <c r="O322" s="22"/>
      <c r="P322" s="21"/>
      <c r="Q322" s="21"/>
      <c r="R322" s="12"/>
      <c r="S322" s="21"/>
      <c r="T322" s="22"/>
    </row>
    <row r="323" spans="2:20" x14ac:dyDescent="0.3">
      <c r="B323" s="14" t="s">
        <v>4262</v>
      </c>
      <c r="C323" s="14"/>
      <c r="D323" s="14"/>
      <c r="E323" s="14"/>
      <c r="F323" s="14"/>
      <c r="G323" s="14"/>
      <c r="M323" s="10"/>
      <c r="O323" s="20"/>
      <c r="R323" s="10"/>
      <c r="T323" s="20"/>
    </row>
    <row r="324" spans="2:20" x14ac:dyDescent="0.3">
      <c r="B324" s="28" t="s">
        <v>4001</v>
      </c>
      <c r="C324" s="28"/>
      <c r="D324" s="28"/>
      <c r="E324" s="28"/>
      <c r="F324" s="28"/>
      <c r="G324" s="28"/>
      <c r="L324" s="21"/>
      <c r="M324" s="12"/>
      <c r="N324" s="21"/>
      <c r="O324" s="22"/>
      <c r="P324" s="21"/>
      <c r="Q324" s="21"/>
      <c r="R324" s="12"/>
      <c r="S324" s="21"/>
      <c r="T324" s="22"/>
    </row>
    <row r="325" spans="2:20" x14ac:dyDescent="0.3">
      <c r="B325" s="14" t="s">
        <v>1457</v>
      </c>
      <c r="C325" s="14"/>
      <c r="D325" s="14"/>
      <c r="E325" s="14"/>
      <c r="F325" s="14"/>
      <c r="G325" s="14"/>
      <c r="M325" s="10"/>
      <c r="O325" s="20"/>
      <c r="R325" s="10"/>
      <c r="T325" s="20"/>
    </row>
    <row r="326" spans="2:20" x14ac:dyDescent="0.3">
      <c r="B326" s="28" t="s">
        <v>4243</v>
      </c>
      <c r="C326" s="28"/>
      <c r="D326" s="28"/>
      <c r="E326" s="28"/>
      <c r="F326" s="28"/>
      <c r="G326" s="28"/>
      <c r="L326" s="21"/>
      <c r="M326" s="12"/>
      <c r="N326" s="21"/>
      <c r="O326" s="22"/>
      <c r="P326" s="21"/>
      <c r="Q326" s="21"/>
      <c r="R326" s="12"/>
      <c r="S326" s="21"/>
      <c r="T326" s="22"/>
    </row>
    <row r="327" spans="2:20" x14ac:dyDescent="0.3">
      <c r="B327" s="14" t="s">
        <v>1443</v>
      </c>
      <c r="C327" s="14"/>
      <c r="D327" s="14"/>
      <c r="E327" s="14"/>
      <c r="F327" s="14"/>
      <c r="G327" s="14"/>
      <c r="M327" s="10"/>
      <c r="O327" s="20"/>
      <c r="R327" s="10"/>
      <c r="T327" s="20"/>
    </row>
    <row r="328" spans="2:20" x14ac:dyDescent="0.3">
      <c r="B328" s="28" t="s">
        <v>1406</v>
      </c>
      <c r="C328" s="28"/>
      <c r="D328" s="28"/>
      <c r="E328" s="28"/>
      <c r="F328" s="28"/>
      <c r="G328" s="28"/>
      <c r="L328" s="21"/>
      <c r="M328" s="12"/>
      <c r="N328" s="21"/>
      <c r="O328" s="22"/>
      <c r="P328" s="21"/>
      <c r="Q328" s="21"/>
      <c r="R328" s="12"/>
      <c r="S328" s="21"/>
      <c r="T328" s="22"/>
    </row>
    <row r="329" spans="2:20" x14ac:dyDescent="0.3">
      <c r="B329" s="14" t="s">
        <v>1402</v>
      </c>
      <c r="C329" s="14"/>
      <c r="D329" s="14"/>
      <c r="E329" s="14"/>
      <c r="F329" s="14"/>
      <c r="G329" s="14"/>
      <c r="M329" s="10"/>
      <c r="O329" s="20"/>
      <c r="R329" s="10"/>
      <c r="T329" s="20"/>
    </row>
    <row r="330" spans="2:20" x14ac:dyDescent="0.3">
      <c r="B330" s="28" t="s">
        <v>1398</v>
      </c>
      <c r="C330" s="28"/>
      <c r="D330" s="28"/>
      <c r="E330" s="28"/>
      <c r="F330" s="28"/>
      <c r="G330" s="28"/>
      <c r="L330" s="21"/>
      <c r="M330" s="12"/>
      <c r="N330" s="21"/>
      <c r="O330" s="22"/>
      <c r="P330" s="21"/>
      <c r="Q330" s="21"/>
      <c r="R330" s="12"/>
      <c r="S330" s="21"/>
      <c r="T330" s="22"/>
    </row>
    <row r="331" spans="2:20" x14ac:dyDescent="0.3">
      <c r="B331" s="29" t="s">
        <v>1295</v>
      </c>
      <c r="C331" s="29"/>
      <c r="D331" s="29"/>
      <c r="E331" s="29"/>
      <c r="F331" s="29"/>
      <c r="G331" s="29"/>
      <c r="L331" s="23"/>
      <c r="M331" s="24"/>
      <c r="N331" s="23"/>
      <c r="O331" s="25"/>
      <c r="P331" s="23"/>
      <c r="Q331" s="23"/>
      <c r="R331" s="24"/>
      <c r="S331" s="23"/>
      <c r="T331" s="25"/>
    </row>
  </sheetData>
  <phoneticPr fontId="8" type="noConversion"/>
  <pageMargins left="0.7" right="0.7" top="0.75" bottom="0.75" header="0.3" footer="0.3"/>
  <drawing r:id="rId1"/>
  <tableParts count="2">
    <tablePart r:id="rId2"/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3A592-8984-42C2-B162-D231D7EF85A3}">
  <dimension ref="A1:AB8255"/>
  <sheetViews>
    <sheetView zoomScale="55" zoomScaleNormal="55" workbookViewId="0">
      <selection activeCell="N270" sqref="N270:O270"/>
    </sheetView>
  </sheetViews>
  <sheetFormatPr defaultRowHeight="14.4" x14ac:dyDescent="0.3"/>
  <cols>
    <col min="1" max="1" width="12.44140625" bestFit="1" customWidth="1"/>
    <col min="2" max="2" width="12" customWidth="1"/>
    <col min="3" max="3" width="12.109375" customWidth="1"/>
    <col min="4" max="4" width="86.88671875" customWidth="1"/>
    <col min="5" max="5" width="43.33203125" customWidth="1"/>
    <col min="8" max="9" width="16.33203125" bestFit="1" customWidth="1"/>
    <col min="17" max="17" width="8.6640625" bestFit="1" customWidth="1"/>
    <col min="18" max="18" width="16.5546875" bestFit="1" customWidth="1"/>
    <col min="19" max="19" width="11.88671875" bestFit="1" customWidth="1"/>
    <col min="25" max="25" width="9" customWidth="1"/>
    <col min="28" max="28" width="30.21875" bestFit="1" customWidth="1"/>
  </cols>
  <sheetData>
    <row r="1" spans="1:28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15</v>
      </c>
      <c r="O1" s="1" t="s">
        <v>21</v>
      </c>
      <c r="P1" s="1" t="s">
        <v>13</v>
      </c>
      <c r="Q1" s="1" t="s">
        <v>14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22</v>
      </c>
      <c r="X1" s="1" t="s">
        <v>23</v>
      </c>
      <c r="Y1" s="1" t="s">
        <v>24</v>
      </c>
      <c r="Z1" s="3" t="s">
        <v>2016</v>
      </c>
      <c r="AA1" s="3" t="s">
        <v>35017</v>
      </c>
      <c r="AB1" s="3" t="s">
        <v>35018</v>
      </c>
    </row>
    <row r="2" spans="1:28" x14ac:dyDescent="0.3">
      <c r="A2" t="s">
        <v>2570</v>
      </c>
      <c r="B2" t="s">
        <v>2571</v>
      </c>
      <c r="C2" t="s">
        <v>2572</v>
      </c>
      <c r="D2" t="s">
        <v>2573</v>
      </c>
      <c r="E2" t="s">
        <v>2574</v>
      </c>
      <c r="F2" t="s">
        <v>23</v>
      </c>
      <c r="G2" t="s">
        <v>23</v>
      </c>
      <c r="H2" t="s">
        <v>21</v>
      </c>
      <c r="I2" t="s">
        <v>15</v>
      </c>
      <c r="J2">
        <v>0</v>
      </c>
      <c r="K2">
        <v>0.48324</v>
      </c>
      <c r="L2">
        <v>0</v>
      </c>
      <c r="M2">
        <v>1</v>
      </c>
      <c r="N2">
        <v>0.44697999999999999</v>
      </c>
      <c r="O2">
        <v>0.48854999999999998</v>
      </c>
      <c r="P2">
        <v>3.81E-3</v>
      </c>
      <c r="Q2">
        <v>4.1000000000000003E-3</v>
      </c>
      <c r="R2">
        <v>7.3200000000000001E-3</v>
      </c>
      <c r="S2">
        <v>8.9999999999999993E-3</v>
      </c>
      <c r="T2">
        <v>3.0500000000000002E-3</v>
      </c>
      <c r="U2">
        <v>3.0300000000000001E-3</v>
      </c>
      <c r="V2">
        <v>4.6299999999999996E-3</v>
      </c>
      <c r="W2">
        <v>1.243E-2</v>
      </c>
      <c r="X2">
        <v>9.0600000000000003E-3</v>
      </c>
      <c r="Y2">
        <v>8.0300000000000007E-3</v>
      </c>
      <c r="Z2">
        <f t="shared" ref="Z2:Z65" si="0">N2+O2</f>
        <v>0.93552999999999997</v>
      </c>
      <c r="AA2">
        <f t="shared" ref="AA2:AA65" si="1">ABS(N2-O2)</f>
        <v>4.1569999999999996E-2</v>
      </c>
      <c r="AB2" s="4">
        <f t="shared" ref="AB2:AB65" si="2">Z2*(1-AA2)</f>
        <v>0.89664001790000003</v>
      </c>
    </row>
    <row r="3" spans="1:28" x14ac:dyDescent="0.3">
      <c r="A3" t="s">
        <v>2612</v>
      </c>
      <c r="B3" t="s">
        <v>2613</v>
      </c>
      <c r="C3" t="s">
        <v>2614</v>
      </c>
      <c r="D3" t="s">
        <v>2615</v>
      </c>
      <c r="E3" t="s">
        <v>2016</v>
      </c>
      <c r="F3" t="s">
        <v>23</v>
      </c>
      <c r="G3" t="s">
        <v>23</v>
      </c>
      <c r="H3" t="s">
        <v>15</v>
      </c>
      <c r="I3" t="s">
        <v>21</v>
      </c>
      <c r="J3">
        <v>0</v>
      </c>
      <c r="K3">
        <v>0.50253999999999999</v>
      </c>
      <c r="L3">
        <v>0</v>
      </c>
      <c r="M3">
        <v>1</v>
      </c>
      <c r="N3">
        <v>0.43741000000000002</v>
      </c>
      <c r="O3">
        <v>0.43556</v>
      </c>
      <c r="P3">
        <v>4.666E-2</v>
      </c>
      <c r="Q3">
        <v>1.9400000000000001E-3</v>
      </c>
      <c r="R3">
        <v>6.8599999999999998E-3</v>
      </c>
      <c r="S3">
        <v>2.8999999999999998E-3</v>
      </c>
      <c r="T3">
        <v>2.2699999999999999E-3</v>
      </c>
      <c r="U3">
        <v>2.5500000000000002E-3</v>
      </c>
      <c r="V3">
        <v>3.1660000000000001E-2</v>
      </c>
      <c r="W3">
        <v>1.729E-2</v>
      </c>
      <c r="X3">
        <v>1.0999999999999999E-2</v>
      </c>
      <c r="Y3">
        <v>3.8899999999999998E-3</v>
      </c>
      <c r="Z3">
        <f t="shared" si="0"/>
        <v>0.87297000000000002</v>
      </c>
      <c r="AA3">
        <f t="shared" si="1"/>
        <v>1.8500000000000183E-3</v>
      </c>
      <c r="AB3" s="4">
        <f t="shared" si="2"/>
        <v>0.8713550055</v>
      </c>
    </row>
    <row r="4" spans="1:28" x14ac:dyDescent="0.3">
      <c r="A4" t="s">
        <v>2655</v>
      </c>
      <c r="B4" t="s">
        <v>2656</v>
      </c>
      <c r="C4" t="s">
        <v>2657</v>
      </c>
      <c r="D4" t="s">
        <v>2658</v>
      </c>
      <c r="E4" t="s">
        <v>2574</v>
      </c>
      <c r="F4" t="s">
        <v>23</v>
      </c>
      <c r="G4" t="s">
        <v>23</v>
      </c>
      <c r="H4" t="s">
        <v>21</v>
      </c>
      <c r="I4" t="s">
        <v>15</v>
      </c>
      <c r="J4">
        <v>0</v>
      </c>
      <c r="K4">
        <v>0.47160999999999997</v>
      </c>
      <c r="L4">
        <v>0</v>
      </c>
      <c r="M4">
        <v>1</v>
      </c>
      <c r="N4">
        <v>0.42465999999999998</v>
      </c>
      <c r="O4">
        <v>0.48726000000000003</v>
      </c>
      <c r="P4">
        <v>4.6499999999999996E-3</v>
      </c>
      <c r="Q4">
        <v>1.8400000000000001E-3</v>
      </c>
      <c r="R4">
        <v>1.3429999999999999E-2</v>
      </c>
      <c r="S4">
        <v>2.2499999999999999E-2</v>
      </c>
      <c r="T4">
        <v>3.7399999999999998E-3</v>
      </c>
      <c r="U4">
        <v>4.28E-3</v>
      </c>
      <c r="V4">
        <v>2.9299999999999999E-3</v>
      </c>
      <c r="W4">
        <v>2.5999999999999999E-2</v>
      </c>
      <c r="X4">
        <v>2.3800000000000002E-3</v>
      </c>
      <c r="Y4">
        <v>6.3299999999999997E-3</v>
      </c>
      <c r="Z4">
        <f t="shared" si="0"/>
        <v>0.91192000000000006</v>
      </c>
      <c r="AA4">
        <f t="shared" si="1"/>
        <v>6.2600000000000044E-2</v>
      </c>
      <c r="AB4" s="4">
        <f t="shared" si="2"/>
        <v>0.85483380800000008</v>
      </c>
    </row>
    <row r="5" spans="1:28" x14ac:dyDescent="0.3">
      <c r="A5" t="s">
        <v>2593</v>
      </c>
      <c r="B5" t="s">
        <v>2594</v>
      </c>
      <c r="C5" t="s">
        <v>2595</v>
      </c>
      <c r="D5" t="s">
        <v>2596</v>
      </c>
      <c r="E5" t="s">
        <v>2016</v>
      </c>
      <c r="F5" t="s">
        <v>23</v>
      </c>
      <c r="G5" t="s">
        <v>23</v>
      </c>
      <c r="H5" t="s">
        <v>15</v>
      </c>
      <c r="I5" t="s">
        <v>21</v>
      </c>
      <c r="J5">
        <v>0</v>
      </c>
      <c r="K5">
        <v>0.52361000000000002</v>
      </c>
      <c r="L5">
        <v>0</v>
      </c>
      <c r="M5">
        <v>0.5</v>
      </c>
      <c r="N5">
        <v>0.44080000000000003</v>
      </c>
      <c r="O5">
        <v>0.42442999999999997</v>
      </c>
      <c r="P5">
        <v>3.3459999999999997E-2</v>
      </c>
      <c r="Q5">
        <v>1.1999999999999999E-3</v>
      </c>
      <c r="R5">
        <v>4.6499999999999996E-3</v>
      </c>
      <c r="S5">
        <v>1.788E-2</v>
      </c>
      <c r="T5">
        <v>2.9499999999999999E-3</v>
      </c>
      <c r="U5">
        <v>2.0500000000000002E-3</v>
      </c>
      <c r="V5">
        <v>7.4799999999999997E-3</v>
      </c>
      <c r="W5">
        <v>5.04E-2</v>
      </c>
      <c r="X5">
        <v>6.4400000000000004E-3</v>
      </c>
      <c r="Y5">
        <v>8.26E-3</v>
      </c>
      <c r="Z5">
        <f t="shared" si="0"/>
        <v>0.86522999999999994</v>
      </c>
      <c r="AA5">
        <f t="shared" si="1"/>
        <v>1.6370000000000051E-2</v>
      </c>
      <c r="AB5" s="4">
        <f t="shared" si="2"/>
        <v>0.85106618489999997</v>
      </c>
    </row>
    <row r="6" spans="1:28" x14ac:dyDescent="0.3">
      <c r="A6" t="s">
        <v>2406</v>
      </c>
      <c r="B6" t="s">
        <v>2407</v>
      </c>
      <c r="C6" t="s">
        <v>2408</v>
      </c>
      <c r="D6" t="s">
        <v>2409</v>
      </c>
      <c r="E6" t="s">
        <v>2016</v>
      </c>
      <c r="F6" t="s">
        <v>23</v>
      </c>
      <c r="G6" t="s">
        <v>23</v>
      </c>
      <c r="H6" t="s">
        <v>15</v>
      </c>
      <c r="I6" t="s">
        <v>21</v>
      </c>
      <c r="J6">
        <v>0</v>
      </c>
      <c r="K6">
        <v>0.46737000000000001</v>
      </c>
      <c r="L6">
        <v>0</v>
      </c>
      <c r="M6">
        <v>1</v>
      </c>
      <c r="N6">
        <v>0.51390000000000002</v>
      </c>
      <c r="O6">
        <v>0.41953000000000001</v>
      </c>
      <c r="P6">
        <v>4.0400000000000002E-3</v>
      </c>
      <c r="Q6">
        <v>2.5200000000000001E-3</v>
      </c>
      <c r="R6">
        <v>1.0019999999999999E-2</v>
      </c>
      <c r="S6">
        <v>1.273E-2</v>
      </c>
      <c r="T6">
        <v>3.4399999999999999E-3</v>
      </c>
      <c r="U6">
        <v>3.4299999999999999E-3</v>
      </c>
      <c r="V6">
        <v>4.3299999999999996E-3</v>
      </c>
      <c r="W6">
        <v>1.0160000000000001E-2</v>
      </c>
      <c r="X6">
        <v>2.7100000000000002E-3</v>
      </c>
      <c r="Y6">
        <v>1.319E-2</v>
      </c>
      <c r="Z6">
        <f t="shared" si="0"/>
        <v>0.93342999999999998</v>
      </c>
      <c r="AA6">
        <f t="shared" si="1"/>
        <v>9.4370000000000009E-2</v>
      </c>
      <c r="AB6" s="4">
        <f t="shared" si="2"/>
        <v>0.84534221089999995</v>
      </c>
    </row>
    <row r="7" spans="1:28" x14ac:dyDescent="0.3">
      <c r="A7" t="s">
        <v>2668</v>
      </c>
      <c r="B7" t="s">
        <v>2669</v>
      </c>
      <c r="C7" t="s">
        <v>2670</v>
      </c>
      <c r="D7" t="s">
        <v>2671</v>
      </c>
      <c r="E7" t="s">
        <v>2574</v>
      </c>
      <c r="F7" t="s">
        <v>23</v>
      </c>
      <c r="G7" t="s">
        <v>23</v>
      </c>
      <c r="H7" t="s">
        <v>21</v>
      </c>
      <c r="I7" t="s">
        <v>15</v>
      </c>
      <c r="J7">
        <v>0</v>
      </c>
      <c r="K7">
        <v>0.51710999999999996</v>
      </c>
      <c r="L7">
        <v>0</v>
      </c>
      <c r="M7">
        <v>1</v>
      </c>
      <c r="N7">
        <v>0.42237000000000002</v>
      </c>
      <c r="O7">
        <v>0.42620000000000002</v>
      </c>
      <c r="P7">
        <v>7.5300000000000002E-3</v>
      </c>
      <c r="Q7">
        <v>2.7399999999999998E-3</v>
      </c>
      <c r="R7">
        <v>9.8899999999999995E-3</v>
      </c>
      <c r="S7">
        <v>8.9219999999999994E-2</v>
      </c>
      <c r="T7">
        <v>5.11E-3</v>
      </c>
      <c r="U7">
        <v>5.79E-3</v>
      </c>
      <c r="V7">
        <v>3.0899999999999999E-3</v>
      </c>
      <c r="W7">
        <v>1.7659999999999999E-2</v>
      </c>
      <c r="X7">
        <v>5.0699999999999999E-3</v>
      </c>
      <c r="Y7">
        <v>5.3499999999999997E-3</v>
      </c>
      <c r="Z7">
        <f t="shared" si="0"/>
        <v>0.84857000000000005</v>
      </c>
      <c r="AA7">
        <f t="shared" si="1"/>
        <v>3.8300000000000001E-3</v>
      </c>
      <c r="AB7" s="4">
        <f t="shared" si="2"/>
        <v>0.84531997690000005</v>
      </c>
    </row>
    <row r="8" spans="1:28" x14ac:dyDescent="0.3">
      <c r="A8" t="s">
        <v>2585</v>
      </c>
      <c r="B8" t="s">
        <v>2586</v>
      </c>
      <c r="C8" t="s">
        <v>2587</v>
      </c>
      <c r="D8" t="s">
        <v>2588</v>
      </c>
      <c r="E8" t="s">
        <v>2016</v>
      </c>
      <c r="F8" t="s">
        <v>23</v>
      </c>
      <c r="G8" t="s">
        <v>23</v>
      </c>
      <c r="H8" t="s">
        <v>15</v>
      </c>
      <c r="I8" t="s">
        <v>21</v>
      </c>
      <c r="J8">
        <v>0</v>
      </c>
      <c r="K8">
        <v>0.49113000000000001</v>
      </c>
      <c r="L8">
        <v>0</v>
      </c>
      <c r="M8">
        <v>1</v>
      </c>
      <c r="N8">
        <v>0.44484000000000001</v>
      </c>
      <c r="O8">
        <v>0.41794999999999999</v>
      </c>
      <c r="P8">
        <v>7.0200000000000002E-3</v>
      </c>
      <c r="Q8">
        <v>6.0099999999999997E-3</v>
      </c>
      <c r="R8">
        <v>1.0370000000000001E-2</v>
      </c>
      <c r="S8">
        <v>4.0099999999999997E-2</v>
      </c>
      <c r="T8">
        <v>5.3600000000000002E-3</v>
      </c>
      <c r="U8">
        <v>5.1599999999999997E-3</v>
      </c>
      <c r="V8">
        <v>1.124E-2</v>
      </c>
      <c r="W8">
        <v>2.9399999999999999E-3</v>
      </c>
      <c r="X8">
        <v>6.0800000000000003E-3</v>
      </c>
      <c r="Y8">
        <v>4.292E-2</v>
      </c>
      <c r="Z8">
        <f t="shared" si="0"/>
        <v>0.86278999999999995</v>
      </c>
      <c r="AA8">
        <f t="shared" si="1"/>
        <v>2.6890000000000025E-2</v>
      </c>
      <c r="AB8" s="4">
        <f t="shared" si="2"/>
        <v>0.83958957689999991</v>
      </c>
    </row>
    <row r="9" spans="1:28" x14ac:dyDescent="0.3">
      <c r="A9" t="s">
        <v>2513</v>
      </c>
      <c r="B9" t="s">
        <v>2514</v>
      </c>
      <c r="C9" t="s">
        <v>2515</v>
      </c>
      <c r="D9" t="s">
        <v>2516</v>
      </c>
      <c r="E9" t="s">
        <v>2016</v>
      </c>
      <c r="F9" t="s">
        <v>23</v>
      </c>
      <c r="G9" t="s">
        <v>23</v>
      </c>
      <c r="H9" t="s">
        <v>15</v>
      </c>
      <c r="I9" t="s">
        <v>21</v>
      </c>
      <c r="J9">
        <v>0</v>
      </c>
      <c r="K9">
        <v>0.46856999999999999</v>
      </c>
      <c r="L9">
        <v>0</v>
      </c>
      <c r="M9">
        <v>1</v>
      </c>
      <c r="N9">
        <v>0.46705999999999998</v>
      </c>
      <c r="O9">
        <v>0.40089000000000002</v>
      </c>
      <c r="P9">
        <v>6.4000000000000003E-3</v>
      </c>
      <c r="Q9">
        <v>3.81E-3</v>
      </c>
      <c r="R9">
        <v>1.537E-2</v>
      </c>
      <c r="S9">
        <v>7.2260000000000005E-2</v>
      </c>
      <c r="T9">
        <v>4.8999999999999998E-3</v>
      </c>
      <c r="U9">
        <v>7.0000000000000001E-3</v>
      </c>
      <c r="V9">
        <v>3.14E-3</v>
      </c>
      <c r="W9">
        <v>1.098E-2</v>
      </c>
      <c r="X9">
        <v>3.6800000000000001E-3</v>
      </c>
      <c r="Y9">
        <v>4.5100000000000001E-3</v>
      </c>
      <c r="Z9">
        <f t="shared" si="0"/>
        <v>0.86795</v>
      </c>
      <c r="AA9">
        <f t="shared" si="1"/>
        <v>6.6169999999999951E-2</v>
      </c>
      <c r="AB9" s="4">
        <f t="shared" si="2"/>
        <v>0.81051774850000002</v>
      </c>
    </row>
    <row r="10" spans="1:28" x14ac:dyDescent="0.3">
      <c r="A10" t="s">
        <v>2377</v>
      </c>
      <c r="B10" t="s">
        <v>2378</v>
      </c>
      <c r="C10" t="s">
        <v>2379</v>
      </c>
      <c r="D10" t="s">
        <v>2380</v>
      </c>
      <c r="E10" t="s">
        <v>2016</v>
      </c>
      <c r="F10" t="s">
        <v>23</v>
      </c>
      <c r="G10" t="s">
        <v>23</v>
      </c>
      <c r="H10" t="s">
        <v>15</v>
      </c>
      <c r="I10" t="s">
        <v>21</v>
      </c>
      <c r="J10">
        <v>0</v>
      </c>
      <c r="K10">
        <v>0.43841000000000002</v>
      </c>
      <c r="L10">
        <v>0</v>
      </c>
      <c r="M10">
        <v>1</v>
      </c>
      <c r="N10">
        <v>0.52412000000000003</v>
      </c>
      <c r="O10">
        <v>0.39892</v>
      </c>
      <c r="P10">
        <v>5.5700000000000003E-3</v>
      </c>
      <c r="Q10">
        <v>1.8400000000000001E-3</v>
      </c>
      <c r="R10">
        <v>1.1730000000000001E-2</v>
      </c>
      <c r="S10">
        <v>2.0979999999999999E-2</v>
      </c>
      <c r="T10">
        <v>3.3300000000000001E-3</v>
      </c>
      <c r="U10">
        <v>1.184E-2</v>
      </c>
      <c r="V10">
        <v>4.1999999999999997E-3</v>
      </c>
      <c r="W10">
        <v>8.5699999999999995E-3</v>
      </c>
      <c r="X10">
        <v>4.3299999999999996E-3</v>
      </c>
      <c r="Y10">
        <v>4.5799999999999999E-3</v>
      </c>
      <c r="Z10">
        <f t="shared" si="0"/>
        <v>0.92304000000000008</v>
      </c>
      <c r="AA10">
        <f t="shared" si="1"/>
        <v>0.12520000000000003</v>
      </c>
      <c r="AB10" s="4">
        <f t="shared" si="2"/>
        <v>0.80747539200000007</v>
      </c>
    </row>
    <row r="11" spans="1:28" x14ac:dyDescent="0.3">
      <c r="A11" t="s">
        <v>2517</v>
      </c>
      <c r="B11" t="s">
        <v>2518</v>
      </c>
      <c r="C11" t="s">
        <v>2519</v>
      </c>
      <c r="D11" t="s">
        <v>2520</v>
      </c>
      <c r="E11" t="s">
        <v>2016</v>
      </c>
      <c r="F11" t="s">
        <v>23</v>
      </c>
      <c r="G11" t="s">
        <v>23</v>
      </c>
      <c r="H11" t="s">
        <v>15</v>
      </c>
      <c r="I11" t="s">
        <v>21</v>
      </c>
      <c r="J11">
        <v>0</v>
      </c>
      <c r="K11">
        <v>0.46245999999999998</v>
      </c>
      <c r="L11">
        <v>0</v>
      </c>
      <c r="M11">
        <v>1</v>
      </c>
      <c r="N11">
        <v>0.46672999999999998</v>
      </c>
      <c r="O11">
        <v>0.38835999999999998</v>
      </c>
      <c r="P11">
        <v>2.66E-3</v>
      </c>
      <c r="Q11">
        <v>9.1999999999999998E-3</v>
      </c>
      <c r="R11">
        <v>1.321E-2</v>
      </c>
      <c r="S11">
        <v>3.4939999999999999E-2</v>
      </c>
      <c r="T11">
        <v>3.98E-3</v>
      </c>
      <c r="U11">
        <v>2.65E-3</v>
      </c>
      <c r="V11">
        <v>2.66E-3</v>
      </c>
      <c r="W11">
        <v>3.977E-2</v>
      </c>
      <c r="X11">
        <v>4.4900000000000001E-3</v>
      </c>
      <c r="Y11">
        <v>3.1350000000000003E-2</v>
      </c>
      <c r="Z11">
        <f t="shared" si="0"/>
        <v>0.85508999999999991</v>
      </c>
      <c r="AA11">
        <f t="shared" si="1"/>
        <v>7.8369999999999995E-2</v>
      </c>
      <c r="AB11" s="4">
        <f t="shared" si="2"/>
        <v>0.78807659669999985</v>
      </c>
    </row>
    <row r="12" spans="1:28" x14ac:dyDescent="0.3">
      <c r="A12" t="s">
        <v>2480</v>
      </c>
      <c r="B12" t="s">
        <v>2481</v>
      </c>
      <c r="C12" t="s">
        <v>2482</v>
      </c>
      <c r="D12" t="s">
        <v>2483</v>
      </c>
      <c r="E12" t="s">
        <v>2016</v>
      </c>
      <c r="F12" t="s">
        <v>23</v>
      </c>
      <c r="G12" t="s">
        <v>23</v>
      </c>
      <c r="H12" t="s">
        <v>15</v>
      </c>
      <c r="I12" t="s">
        <v>21</v>
      </c>
      <c r="J12">
        <v>0</v>
      </c>
      <c r="K12">
        <v>0.44775999999999999</v>
      </c>
      <c r="L12">
        <v>0</v>
      </c>
      <c r="M12">
        <v>1</v>
      </c>
      <c r="N12">
        <v>0.47914000000000001</v>
      </c>
      <c r="O12">
        <v>0.36681000000000002</v>
      </c>
      <c r="P12">
        <v>3.8999999999999998E-3</v>
      </c>
      <c r="Q12">
        <v>4.0099999999999997E-3</v>
      </c>
      <c r="R12">
        <v>1.6449999999999999E-2</v>
      </c>
      <c r="S12">
        <v>4.7169999999999997E-2</v>
      </c>
      <c r="T12">
        <v>4.5599999999999998E-3</v>
      </c>
      <c r="U12">
        <v>2.7599999999999999E-3</v>
      </c>
      <c r="V12">
        <v>2.6800000000000001E-3</v>
      </c>
      <c r="W12">
        <v>2.479E-2</v>
      </c>
      <c r="X12">
        <v>2.48E-3</v>
      </c>
      <c r="Y12">
        <v>4.5249999999999999E-2</v>
      </c>
      <c r="Z12">
        <f t="shared" si="0"/>
        <v>0.84594999999999998</v>
      </c>
      <c r="AA12">
        <f t="shared" si="1"/>
        <v>0.11232999999999999</v>
      </c>
      <c r="AB12" s="4">
        <f t="shared" si="2"/>
        <v>0.75092443649999996</v>
      </c>
    </row>
    <row r="13" spans="1:28" x14ac:dyDescent="0.3">
      <c r="A13" t="s">
        <v>2634</v>
      </c>
      <c r="B13" t="s">
        <v>2635</v>
      </c>
      <c r="C13" t="s">
        <v>2636</v>
      </c>
      <c r="D13" t="s">
        <v>2637</v>
      </c>
      <c r="E13" t="s">
        <v>2638</v>
      </c>
      <c r="F13" t="s">
        <v>23</v>
      </c>
      <c r="G13" t="s">
        <v>23</v>
      </c>
      <c r="H13" t="s">
        <v>15</v>
      </c>
      <c r="I13" t="s">
        <v>21</v>
      </c>
      <c r="J13">
        <v>0</v>
      </c>
      <c r="K13">
        <v>0.50361999999999996</v>
      </c>
      <c r="L13">
        <v>0</v>
      </c>
      <c r="M13">
        <v>1</v>
      </c>
      <c r="N13">
        <v>0.42781000000000002</v>
      </c>
      <c r="O13">
        <v>0.36808000000000002</v>
      </c>
      <c r="P13">
        <v>4.5199999999999997E-3</v>
      </c>
      <c r="Q13">
        <v>3.7159999999999999E-2</v>
      </c>
      <c r="R13">
        <v>0.10951</v>
      </c>
      <c r="S13">
        <v>8.8500000000000002E-3</v>
      </c>
      <c r="T13">
        <v>5.0499999999999998E-3</v>
      </c>
      <c r="U13">
        <v>1.176E-2</v>
      </c>
      <c r="V13">
        <v>5.64E-3</v>
      </c>
      <c r="W13">
        <v>7.1399999999999996E-3</v>
      </c>
      <c r="X13">
        <v>5.9300000000000004E-3</v>
      </c>
      <c r="Y13">
        <v>8.5500000000000003E-3</v>
      </c>
      <c r="Z13">
        <f t="shared" si="0"/>
        <v>0.79588999999999999</v>
      </c>
      <c r="AA13">
        <f t="shared" si="1"/>
        <v>5.9730000000000005E-2</v>
      </c>
      <c r="AB13" s="4">
        <f t="shared" si="2"/>
        <v>0.74835149029999992</v>
      </c>
    </row>
    <row r="14" spans="1:28" x14ac:dyDescent="0.3">
      <c r="A14" t="s">
        <v>2350</v>
      </c>
      <c r="B14" t="s">
        <v>2351</v>
      </c>
      <c r="C14" t="s">
        <v>2352</v>
      </c>
      <c r="D14" t="s">
        <v>2353</v>
      </c>
      <c r="E14" t="s">
        <v>2016</v>
      </c>
      <c r="F14" t="s">
        <v>23</v>
      </c>
      <c r="G14" t="s">
        <v>23</v>
      </c>
      <c r="H14" t="s">
        <v>15</v>
      </c>
      <c r="I14" t="s">
        <v>21</v>
      </c>
      <c r="J14">
        <v>0</v>
      </c>
      <c r="K14">
        <v>0.42181000000000002</v>
      </c>
      <c r="L14">
        <v>0</v>
      </c>
      <c r="M14">
        <v>1</v>
      </c>
      <c r="N14">
        <v>0.54005999999999998</v>
      </c>
      <c r="O14">
        <v>0.36076999999999998</v>
      </c>
      <c r="P14">
        <v>3.6580000000000001E-2</v>
      </c>
      <c r="Q14">
        <v>1.1999999999999999E-3</v>
      </c>
      <c r="R14">
        <v>8.4799999999999997E-3</v>
      </c>
      <c r="S14">
        <v>2.64E-2</v>
      </c>
      <c r="T14">
        <v>3.4299999999999999E-3</v>
      </c>
      <c r="U14">
        <v>3.3999999999999998E-3</v>
      </c>
      <c r="V14">
        <v>5.4299999999999999E-3</v>
      </c>
      <c r="W14">
        <v>5.5700000000000003E-3</v>
      </c>
      <c r="X14">
        <v>4.4900000000000001E-3</v>
      </c>
      <c r="Y14">
        <v>4.1900000000000001E-3</v>
      </c>
      <c r="Z14">
        <f t="shared" si="0"/>
        <v>0.90083000000000002</v>
      </c>
      <c r="AA14">
        <f t="shared" si="1"/>
        <v>0.17929</v>
      </c>
      <c r="AB14" s="4">
        <f t="shared" si="2"/>
        <v>0.7393201893000001</v>
      </c>
    </row>
    <row r="15" spans="1:28" x14ac:dyDescent="0.3">
      <c r="A15" t="s">
        <v>2291</v>
      </c>
      <c r="B15" t="s">
        <v>2292</v>
      </c>
      <c r="C15" t="s">
        <v>2293</v>
      </c>
      <c r="D15" t="s">
        <v>2294</v>
      </c>
      <c r="E15" t="s">
        <v>2016</v>
      </c>
      <c r="F15" t="s">
        <v>23</v>
      </c>
      <c r="G15" t="s">
        <v>23</v>
      </c>
      <c r="H15" t="s">
        <v>15</v>
      </c>
      <c r="I15" t="s">
        <v>21</v>
      </c>
      <c r="J15">
        <v>0</v>
      </c>
      <c r="K15">
        <v>0.34306999999999999</v>
      </c>
      <c r="L15">
        <v>0</v>
      </c>
      <c r="M15">
        <v>1</v>
      </c>
      <c r="N15">
        <v>0.56608999999999998</v>
      </c>
      <c r="O15">
        <v>0.36231999999999998</v>
      </c>
      <c r="P15">
        <v>5.9800000000000001E-3</v>
      </c>
      <c r="Q15">
        <v>1.92E-3</v>
      </c>
      <c r="R15">
        <v>6.77E-3</v>
      </c>
      <c r="S15">
        <v>2.5700000000000001E-2</v>
      </c>
      <c r="T15">
        <v>4.3200000000000001E-3</v>
      </c>
      <c r="U15">
        <v>5.0299999999999997E-3</v>
      </c>
      <c r="V15">
        <v>3.9100000000000003E-3</v>
      </c>
      <c r="W15">
        <v>9.5099999999999994E-3</v>
      </c>
      <c r="X15">
        <v>2.8700000000000002E-3</v>
      </c>
      <c r="Y15">
        <v>5.5799999999999999E-3</v>
      </c>
      <c r="Z15">
        <f t="shared" si="0"/>
        <v>0.92840999999999996</v>
      </c>
      <c r="AA15">
        <f t="shared" si="1"/>
        <v>0.20377000000000001</v>
      </c>
      <c r="AB15" s="4">
        <f t="shared" si="2"/>
        <v>0.73922789429999991</v>
      </c>
    </row>
    <row r="16" spans="1:28" x14ac:dyDescent="0.3">
      <c r="A16" t="s">
        <v>2799</v>
      </c>
      <c r="B16" t="s">
        <v>2800</v>
      </c>
      <c r="C16" t="s">
        <v>2799</v>
      </c>
      <c r="D16" t="s">
        <v>2801</v>
      </c>
      <c r="E16" t="s">
        <v>2574</v>
      </c>
      <c r="F16" t="s">
        <v>23</v>
      </c>
      <c r="G16" t="s">
        <v>23</v>
      </c>
      <c r="H16" t="s">
        <v>21</v>
      </c>
      <c r="I16" t="s">
        <v>15</v>
      </c>
      <c r="J16">
        <v>0</v>
      </c>
      <c r="K16">
        <v>0.42879</v>
      </c>
      <c r="L16">
        <v>0</v>
      </c>
      <c r="M16">
        <v>1</v>
      </c>
      <c r="N16">
        <v>0.35919000000000001</v>
      </c>
      <c r="O16">
        <v>0.49403999999999998</v>
      </c>
      <c r="P16">
        <v>1.146E-2</v>
      </c>
      <c r="Q16">
        <v>2.4199999999999998E-3</v>
      </c>
      <c r="R16">
        <v>9.9600000000000001E-3</v>
      </c>
      <c r="S16">
        <v>8.7349999999999997E-2</v>
      </c>
      <c r="T16">
        <v>4.81E-3</v>
      </c>
      <c r="U16">
        <v>5.3800000000000002E-3</v>
      </c>
      <c r="V16">
        <v>4.28E-3</v>
      </c>
      <c r="W16">
        <v>9.5200000000000007E-3</v>
      </c>
      <c r="X16">
        <v>6.0899999999999999E-3</v>
      </c>
      <c r="Y16">
        <v>5.4900000000000001E-3</v>
      </c>
      <c r="Z16">
        <f t="shared" si="0"/>
        <v>0.85322999999999993</v>
      </c>
      <c r="AA16">
        <f t="shared" si="1"/>
        <v>0.13484999999999997</v>
      </c>
      <c r="AB16" s="4">
        <f t="shared" si="2"/>
        <v>0.73817193449999996</v>
      </c>
    </row>
    <row r="17" spans="1:28" x14ac:dyDescent="0.3">
      <c r="A17" t="s">
        <v>2323</v>
      </c>
      <c r="B17" t="s">
        <v>2324</v>
      </c>
      <c r="C17" t="s">
        <v>2325</v>
      </c>
      <c r="D17" t="s">
        <v>2326</v>
      </c>
      <c r="E17" t="s">
        <v>2016</v>
      </c>
      <c r="F17" t="s">
        <v>23</v>
      </c>
      <c r="G17" t="s">
        <v>23</v>
      </c>
      <c r="H17" t="s">
        <v>15</v>
      </c>
      <c r="I17" t="s">
        <v>21</v>
      </c>
      <c r="J17">
        <v>0</v>
      </c>
      <c r="K17">
        <v>0.34378999999999998</v>
      </c>
      <c r="L17">
        <v>0</v>
      </c>
      <c r="M17">
        <v>1</v>
      </c>
      <c r="N17">
        <v>0.54530000000000001</v>
      </c>
      <c r="O17">
        <v>0.35688999999999999</v>
      </c>
      <c r="P17">
        <v>4.45E-3</v>
      </c>
      <c r="Q17">
        <v>2.2300000000000002E-3</v>
      </c>
      <c r="R17">
        <v>4.7699999999999999E-3</v>
      </c>
      <c r="S17">
        <v>2.9760000000000002E-2</v>
      </c>
      <c r="T17">
        <v>9.3900000000000008E-3</v>
      </c>
      <c r="U17">
        <v>2.8300000000000001E-3</v>
      </c>
      <c r="V17">
        <v>3.0300000000000001E-3</v>
      </c>
      <c r="W17">
        <v>9.9500000000000005E-3</v>
      </c>
      <c r="X17">
        <v>2.8500000000000001E-3</v>
      </c>
      <c r="Y17">
        <v>2.8549999999999999E-2</v>
      </c>
      <c r="Z17">
        <f t="shared" si="0"/>
        <v>0.90219000000000005</v>
      </c>
      <c r="AA17">
        <f t="shared" si="1"/>
        <v>0.18841000000000002</v>
      </c>
      <c r="AB17" s="4">
        <f t="shared" si="2"/>
        <v>0.73220838210000005</v>
      </c>
    </row>
    <row r="18" spans="1:28" x14ac:dyDescent="0.3">
      <c r="A18" t="s">
        <v>2812</v>
      </c>
      <c r="B18" t="s">
        <v>2813</v>
      </c>
      <c r="C18" t="s">
        <v>2814</v>
      </c>
      <c r="D18" t="s">
        <v>2815</v>
      </c>
      <c r="E18" t="s">
        <v>2574</v>
      </c>
      <c r="F18" t="s">
        <v>23</v>
      </c>
      <c r="G18" t="s">
        <v>15</v>
      </c>
      <c r="H18" t="s">
        <v>21</v>
      </c>
      <c r="I18" t="s">
        <v>15</v>
      </c>
      <c r="J18">
        <v>0</v>
      </c>
      <c r="K18">
        <v>0.41615000000000002</v>
      </c>
      <c r="L18">
        <v>0</v>
      </c>
      <c r="M18">
        <v>1</v>
      </c>
      <c r="N18">
        <v>0.35219</v>
      </c>
      <c r="O18">
        <v>0.49818000000000001</v>
      </c>
      <c r="P18">
        <v>5.96E-3</v>
      </c>
      <c r="Q18">
        <v>1.43E-2</v>
      </c>
      <c r="R18">
        <v>2.2270000000000002E-2</v>
      </c>
      <c r="S18">
        <v>7.1309999999999998E-2</v>
      </c>
      <c r="T18">
        <v>6.2599999999999999E-3</v>
      </c>
      <c r="U18">
        <v>6.2599999999999999E-3</v>
      </c>
      <c r="V18">
        <v>3.3600000000000001E-3</v>
      </c>
      <c r="W18">
        <v>5.5999999999999999E-3</v>
      </c>
      <c r="X18">
        <v>5.7299999999999999E-3</v>
      </c>
      <c r="Y18">
        <v>8.5800000000000008E-3</v>
      </c>
      <c r="Z18">
        <f t="shared" si="0"/>
        <v>0.85037000000000007</v>
      </c>
      <c r="AA18">
        <f t="shared" si="1"/>
        <v>0.14599000000000001</v>
      </c>
      <c r="AB18" s="4">
        <f t="shared" si="2"/>
        <v>0.72622448370000003</v>
      </c>
    </row>
    <row r="19" spans="1:28" x14ac:dyDescent="0.3">
      <c r="A19" t="s">
        <v>2821</v>
      </c>
      <c r="B19" t="s">
        <v>2822</v>
      </c>
      <c r="C19" t="s">
        <v>2823</v>
      </c>
      <c r="D19" t="s">
        <v>2824</v>
      </c>
      <c r="E19" t="s">
        <v>2574</v>
      </c>
      <c r="F19" t="s">
        <v>23</v>
      </c>
      <c r="G19" t="s">
        <v>21</v>
      </c>
      <c r="H19" t="s">
        <v>21</v>
      </c>
      <c r="I19" t="s">
        <v>15</v>
      </c>
      <c r="J19">
        <v>0</v>
      </c>
      <c r="K19">
        <v>0.36903999999999998</v>
      </c>
      <c r="L19">
        <v>0</v>
      </c>
      <c r="M19">
        <v>0.76190000000000002</v>
      </c>
      <c r="N19">
        <v>0.34983999999999998</v>
      </c>
      <c r="O19">
        <v>0.55296000000000001</v>
      </c>
      <c r="P19">
        <v>3.6600000000000001E-3</v>
      </c>
      <c r="Q19">
        <v>3.13E-3</v>
      </c>
      <c r="R19">
        <v>8.2400000000000008E-3</v>
      </c>
      <c r="S19">
        <v>2.299E-2</v>
      </c>
      <c r="T19">
        <v>3.3E-3</v>
      </c>
      <c r="U19">
        <v>5.0299999999999997E-3</v>
      </c>
      <c r="V19">
        <v>5.2100000000000002E-3</v>
      </c>
      <c r="W19">
        <v>7.26E-3</v>
      </c>
      <c r="X19">
        <v>7.9000000000000008E-3</v>
      </c>
      <c r="Y19">
        <v>3.048E-2</v>
      </c>
      <c r="Z19">
        <f t="shared" si="0"/>
        <v>0.90280000000000005</v>
      </c>
      <c r="AA19">
        <f t="shared" si="1"/>
        <v>0.20312000000000002</v>
      </c>
      <c r="AB19" s="4">
        <f t="shared" si="2"/>
        <v>0.71942326400000012</v>
      </c>
    </row>
    <row r="20" spans="1:28" x14ac:dyDescent="0.3">
      <c r="A20" t="s">
        <v>2847</v>
      </c>
      <c r="B20" t="s">
        <v>2848</v>
      </c>
      <c r="C20" t="s">
        <v>2849</v>
      </c>
      <c r="D20" t="s">
        <v>2850</v>
      </c>
      <c r="E20" t="s">
        <v>2574</v>
      </c>
      <c r="F20" t="s">
        <v>23</v>
      </c>
      <c r="G20" t="s">
        <v>23</v>
      </c>
      <c r="H20" t="s">
        <v>21</v>
      </c>
      <c r="I20" t="s">
        <v>15</v>
      </c>
      <c r="J20">
        <v>0</v>
      </c>
      <c r="K20">
        <v>0.29565000000000002</v>
      </c>
      <c r="L20">
        <v>0</v>
      </c>
      <c r="M20">
        <v>1</v>
      </c>
      <c r="N20">
        <v>0.34062999999999999</v>
      </c>
      <c r="O20">
        <v>0.57081999999999999</v>
      </c>
      <c r="P20">
        <v>6.4599999999999996E-3</v>
      </c>
      <c r="Q20">
        <v>2.1800000000000001E-3</v>
      </c>
      <c r="R20">
        <v>9.6200000000000001E-3</v>
      </c>
      <c r="S20">
        <v>3.6920000000000001E-2</v>
      </c>
      <c r="T20">
        <v>4.8799999999999998E-3</v>
      </c>
      <c r="U20">
        <v>5.7200000000000003E-3</v>
      </c>
      <c r="V20">
        <v>4.3800000000000002E-3</v>
      </c>
      <c r="W20">
        <v>1.1140000000000001E-2</v>
      </c>
      <c r="X20">
        <v>3.49E-3</v>
      </c>
      <c r="Y20">
        <v>3.7699999999999999E-3</v>
      </c>
      <c r="Z20">
        <f t="shared" si="0"/>
        <v>0.91144999999999998</v>
      </c>
      <c r="AA20">
        <f t="shared" si="1"/>
        <v>0.23019000000000001</v>
      </c>
      <c r="AB20" s="4">
        <f t="shared" si="2"/>
        <v>0.7016433245</v>
      </c>
    </row>
    <row r="21" spans="1:28" x14ac:dyDescent="0.3">
      <c r="A21" t="s">
        <v>2863</v>
      </c>
      <c r="B21" t="s">
        <v>2864</v>
      </c>
      <c r="C21" t="s">
        <v>2865</v>
      </c>
      <c r="D21" t="s">
        <v>2866</v>
      </c>
      <c r="E21" t="s">
        <v>2574</v>
      </c>
      <c r="F21" t="s">
        <v>23</v>
      </c>
      <c r="G21" t="s">
        <v>23</v>
      </c>
      <c r="H21" t="s">
        <v>21</v>
      </c>
      <c r="I21" t="s">
        <v>15</v>
      </c>
      <c r="J21">
        <v>0</v>
      </c>
      <c r="K21">
        <v>0.34792000000000001</v>
      </c>
      <c r="L21">
        <v>0</v>
      </c>
      <c r="M21">
        <v>0.86904999999999999</v>
      </c>
      <c r="N21">
        <v>0.33685999999999999</v>
      </c>
      <c r="O21">
        <v>0.53620000000000001</v>
      </c>
      <c r="P21">
        <v>5.45E-3</v>
      </c>
      <c r="Q21">
        <v>8.3499999999999998E-3</v>
      </c>
      <c r="R21">
        <v>2.4819999999999998E-2</v>
      </c>
      <c r="S21">
        <v>5.3929999999999999E-2</v>
      </c>
      <c r="T21">
        <v>4.9199999999999999E-3</v>
      </c>
      <c r="U21">
        <v>8.4600000000000005E-3</v>
      </c>
      <c r="V21">
        <v>2.5400000000000002E-3</v>
      </c>
      <c r="W21">
        <v>7.4000000000000003E-3</v>
      </c>
      <c r="X21">
        <v>6.0200000000000002E-3</v>
      </c>
      <c r="Y21">
        <v>5.0600000000000003E-3</v>
      </c>
      <c r="Z21">
        <f t="shared" si="0"/>
        <v>0.87305999999999995</v>
      </c>
      <c r="AA21">
        <f t="shared" si="1"/>
        <v>0.19934000000000002</v>
      </c>
      <c r="AB21" s="4">
        <f t="shared" si="2"/>
        <v>0.69902421959999994</v>
      </c>
    </row>
    <row r="22" spans="1:28" x14ac:dyDescent="0.3">
      <c r="A22" t="s">
        <v>2870</v>
      </c>
      <c r="B22" t="s">
        <v>2871</v>
      </c>
      <c r="C22" t="s">
        <v>2872</v>
      </c>
      <c r="D22" t="s">
        <v>2032</v>
      </c>
      <c r="E22" t="s">
        <v>2574</v>
      </c>
      <c r="F22" t="s">
        <v>23</v>
      </c>
      <c r="G22" t="s">
        <v>23</v>
      </c>
      <c r="H22" t="s">
        <v>21</v>
      </c>
      <c r="I22" t="s">
        <v>15</v>
      </c>
      <c r="J22">
        <v>0</v>
      </c>
      <c r="K22">
        <v>0.44166</v>
      </c>
      <c r="L22">
        <v>0</v>
      </c>
      <c r="M22">
        <v>0.86904999999999999</v>
      </c>
      <c r="N22">
        <v>0.33517000000000002</v>
      </c>
      <c r="O22">
        <v>0.48807</v>
      </c>
      <c r="P22">
        <v>7.92E-3</v>
      </c>
      <c r="Q22">
        <v>5.2100000000000002E-3</v>
      </c>
      <c r="R22">
        <v>1.9439999999999999E-2</v>
      </c>
      <c r="S22">
        <v>3.7499999999999999E-3</v>
      </c>
      <c r="T22">
        <v>3.13E-3</v>
      </c>
      <c r="U22">
        <v>4.113E-2</v>
      </c>
      <c r="V22">
        <v>1.014E-2</v>
      </c>
      <c r="W22">
        <v>6.2599999999999999E-3</v>
      </c>
      <c r="X22">
        <v>6.5530000000000005E-2</v>
      </c>
      <c r="Y22">
        <v>1.4250000000000001E-2</v>
      </c>
      <c r="Z22">
        <f t="shared" si="0"/>
        <v>0.82323999999999997</v>
      </c>
      <c r="AA22">
        <f t="shared" si="1"/>
        <v>0.15289999999999998</v>
      </c>
      <c r="AB22" s="4">
        <f t="shared" si="2"/>
        <v>0.69736660399999995</v>
      </c>
    </row>
    <row r="23" spans="1:28" x14ac:dyDescent="0.3">
      <c r="A23" t="s">
        <v>2315</v>
      </c>
      <c r="B23" t="s">
        <v>2316</v>
      </c>
      <c r="C23" t="s">
        <v>2317</v>
      </c>
      <c r="D23" t="s">
        <v>2318</v>
      </c>
      <c r="E23" t="s">
        <v>2016</v>
      </c>
      <c r="F23" t="s">
        <v>23</v>
      </c>
      <c r="G23" t="s">
        <v>23</v>
      </c>
      <c r="H23" t="s">
        <v>15</v>
      </c>
      <c r="I23" t="s">
        <v>21</v>
      </c>
      <c r="J23">
        <v>0</v>
      </c>
      <c r="K23">
        <v>0.29866999999999999</v>
      </c>
      <c r="L23">
        <v>0</v>
      </c>
      <c r="M23">
        <v>1</v>
      </c>
      <c r="N23">
        <v>0.54895000000000005</v>
      </c>
      <c r="O23">
        <v>0.33306999999999998</v>
      </c>
      <c r="P23">
        <v>5.6299999999999996E-3</v>
      </c>
      <c r="Q23">
        <v>2.2599999999999999E-3</v>
      </c>
      <c r="R23">
        <v>4.1599999999999996E-3</v>
      </c>
      <c r="S23">
        <v>2.963E-2</v>
      </c>
      <c r="T23">
        <v>1.0240000000000001E-2</v>
      </c>
      <c r="U23">
        <v>3.0000000000000001E-3</v>
      </c>
      <c r="V23">
        <v>4.7999999999999996E-3</v>
      </c>
      <c r="W23">
        <v>5.4200000000000003E-3</v>
      </c>
      <c r="X23">
        <v>3.7399999999999998E-3</v>
      </c>
      <c r="Y23">
        <v>4.9090000000000002E-2</v>
      </c>
      <c r="Z23">
        <f t="shared" si="0"/>
        <v>0.88202000000000003</v>
      </c>
      <c r="AA23">
        <f t="shared" si="1"/>
        <v>0.21588000000000007</v>
      </c>
      <c r="AB23" s="4">
        <f t="shared" si="2"/>
        <v>0.69160952239999995</v>
      </c>
    </row>
    <row r="24" spans="1:28" x14ac:dyDescent="0.3">
      <c r="A24" t="s">
        <v>2884</v>
      </c>
      <c r="B24" t="s">
        <v>2885</v>
      </c>
      <c r="C24" t="s">
        <v>2886</v>
      </c>
      <c r="D24" t="s">
        <v>2887</v>
      </c>
      <c r="E24" t="s">
        <v>2574</v>
      </c>
      <c r="F24" t="s">
        <v>23</v>
      </c>
      <c r="G24" t="s">
        <v>23</v>
      </c>
      <c r="H24" t="s">
        <v>21</v>
      </c>
      <c r="I24" t="s">
        <v>15</v>
      </c>
      <c r="J24">
        <v>0</v>
      </c>
      <c r="K24">
        <v>0.51122999999999996</v>
      </c>
      <c r="L24">
        <v>0</v>
      </c>
      <c r="M24">
        <v>0.75</v>
      </c>
      <c r="N24">
        <v>0.33113999999999999</v>
      </c>
      <c r="O24">
        <v>0.49707000000000001</v>
      </c>
      <c r="P24">
        <v>5.8399999999999997E-3</v>
      </c>
      <c r="Q24">
        <v>9.8799999999999999E-3</v>
      </c>
      <c r="R24">
        <v>9.6500000000000006E-3</v>
      </c>
      <c r="S24">
        <v>1.516E-2</v>
      </c>
      <c r="T24">
        <v>9.5200000000000007E-3</v>
      </c>
      <c r="U24">
        <v>5.6100000000000004E-3</v>
      </c>
      <c r="V24">
        <v>1.341E-2</v>
      </c>
      <c r="W24">
        <v>1.9220000000000001E-2</v>
      </c>
      <c r="X24">
        <v>7.8229999999999994E-2</v>
      </c>
      <c r="Y24">
        <v>5.2599999999999999E-3</v>
      </c>
      <c r="Z24">
        <f t="shared" si="0"/>
        <v>0.82821</v>
      </c>
      <c r="AA24">
        <f t="shared" si="1"/>
        <v>0.16593000000000002</v>
      </c>
      <c r="AB24" s="4">
        <f t="shared" si="2"/>
        <v>0.69078511470000004</v>
      </c>
    </row>
    <row r="25" spans="1:28" x14ac:dyDescent="0.3">
      <c r="A25" t="s">
        <v>2888</v>
      </c>
      <c r="B25" t="s">
        <v>2889</v>
      </c>
      <c r="C25" t="s">
        <v>2890</v>
      </c>
      <c r="D25" t="s">
        <v>2891</v>
      </c>
      <c r="E25" t="s">
        <v>2574</v>
      </c>
      <c r="F25" t="s">
        <v>23</v>
      </c>
      <c r="G25" t="s">
        <v>23</v>
      </c>
      <c r="H25" t="s">
        <v>21</v>
      </c>
      <c r="I25" t="s">
        <v>15</v>
      </c>
      <c r="J25">
        <v>0</v>
      </c>
      <c r="K25">
        <v>0.25769999999999998</v>
      </c>
      <c r="L25">
        <v>0</v>
      </c>
      <c r="M25">
        <v>1</v>
      </c>
      <c r="N25">
        <v>0.33041999999999999</v>
      </c>
      <c r="O25">
        <v>0.59009999999999996</v>
      </c>
      <c r="P25">
        <v>7.9100000000000004E-3</v>
      </c>
      <c r="Q25">
        <v>1.66E-3</v>
      </c>
      <c r="R25">
        <v>1.2880000000000001E-2</v>
      </c>
      <c r="S25">
        <v>2.5739999999999999E-2</v>
      </c>
      <c r="T25">
        <v>3.0899999999999999E-3</v>
      </c>
      <c r="U25">
        <v>4.1000000000000003E-3</v>
      </c>
      <c r="V25">
        <v>4.1099999999999999E-3</v>
      </c>
      <c r="W25">
        <v>1.1809999999999999E-2</v>
      </c>
      <c r="X25">
        <v>3.5500000000000002E-3</v>
      </c>
      <c r="Y25">
        <v>4.64E-3</v>
      </c>
      <c r="Z25">
        <f t="shared" si="0"/>
        <v>0.92052</v>
      </c>
      <c r="AA25">
        <f t="shared" si="1"/>
        <v>0.25967999999999997</v>
      </c>
      <c r="AB25" s="4">
        <f t="shared" si="2"/>
        <v>0.68147936640000006</v>
      </c>
    </row>
    <row r="26" spans="1:28" x14ac:dyDescent="0.3">
      <c r="A26" t="s">
        <v>2327</v>
      </c>
      <c r="B26" t="s">
        <v>2328</v>
      </c>
      <c r="C26" t="s">
        <v>2329</v>
      </c>
      <c r="D26" t="s">
        <v>2330</v>
      </c>
      <c r="E26" t="s">
        <v>2016</v>
      </c>
      <c r="F26" t="s">
        <v>23</v>
      </c>
      <c r="G26" t="s">
        <v>23</v>
      </c>
      <c r="H26" t="s">
        <v>15</v>
      </c>
      <c r="I26" t="s">
        <v>21</v>
      </c>
      <c r="J26">
        <v>0</v>
      </c>
      <c r="K26">
        <v>0.34486</v>
      </c>
      <c r="L26">
        <v>0</v>
      </c>
      <c r="M26">
        <v>1</v>
      </c>
      <c r="N26">
        <v>0.54483000000000004</v>
      </c>
      <c r="O26">
        <v>0.32421</v>
      </c>
      <c r="P26">
        <v>7.5300000000000002E-3</v>
      </c>
      <c r="Q26">
        <v>4.1000000000000003E-3</v>
      </c>
      <c r="R26">
        <v>6.9499999999999996E-3</v>
      </c>
      <c r="S26">
        <v>7.5029999999999999E-2</v>
      </c>
      <c r="T26">
        <v>4.6499999999999996E-3</v>
      </c>
      <c r="U26">
        <v>4.0000000000000001E-3</v>
      </c>
      <c r="V26">
        <v>2.8900000000000002E-3</v>
      </c>
      <c r="W26">
        <v>7.1799999999999998E-3</v>
      </c>
      <c r="X26">
        <v>5.2399999999999999E-3</v>
      </c>
      <c r="Y26">
        <v>1.341E-2</v>
      </c>
      <c r="Z26">
        <f t="shared" si="0"/>
        <v>0.86904000000000003</v>
      </c>
      <c r="AA26">
        <f t="shared" si="1"/>
        <v>0.22062000000000004</v>
      </c>
      <c r="AB26" s="4">
        <f t="shared" si="2"/>
        <v>0.67731239519999997</v>
      </c>
    </row>
    <row r="27" spans="1:28" x14ac:dyDescent="0.3">
      <c r="A27" t="s">
        <v>2910</v>
      </c>
      <c r="B27" t="s">
        <v>2911</v>
      </c>
      <c r="C27" t="s">
        <v>2912</v>
      </c>
      <c r="D27" t="s">
        <v>2913</v>
      </c>
      <c r="E27" t="s">
        <v>2574</v>
      </c>
      <c r="F27" t="s">
        <v>23</v>
      </c>
      <c r="G27" t="s">
        <v>23</v>
      </c>
      <c r="H27" t="s">
        <v>21</v>
      </c>
      <c r="I27" t="s">
        <v>15</v>
      </c>
      <c r="J27">
        <v>0</v>
      </c>
      <c r="K27">
        <v>0.39850000000000002</v>
      </c>
      <c r="L27">
        <v>0</v>
      </c>
      <c r="M27">
        <v>0.75</v>
      </c>
      <c r="N27">
        <v>0.32241999999999998</v>
      </c>
      <c r="O27">
        <v>0.52441000000000004</v>
      </c>
      <c r="P27">
        <v>5.4200000000000003E-3</v>
      </c>
      <c r="Q27">
        <v>3.9100000000000003E-3</v>
      </c>
      <c r="R27">
        <v>5.0549999999999998E-2</v>
      </c>
      <c r="S27">
        <v>3.2640000000000002E-2</v>
      </c>
      <c r="T27">
        <v>4.2399999999999998E-3</v>
      </c>
      <c r="U27">
        <v>3.2100000000000002E-3</v>
      </c>
      <c r="V27">
        <v>5.1399999999999996E-3</v>
      </c>
      <c r="W27">
        <v>1.2999999999999999E-2</v>
      </c>
      <c r="X27">
        <v>2.5000000000000001E-3</v>
      </c>
      <c r="Y27">
        <v>3.2570000000000002E-2</v>
      </c>
      <c r="Z27">
        <f t="shared" si="0"/>
        <v>0.84682999999999997</v>
      </c>
      <c r="AA27">
        <f t="shared" si="1"/>
        <v>0.20199000000000006</v>
      </c>
      <c r="AB27" s="4">
        <f t="shared" si="2"/>
        <v>0.67577880829999992</v>
      </c>
    </row>
    <row r="28" spans="1:28" x14ac:dyDescent="0.3">
      <c r="A28" t="s">
        <v>2354</v>
      </c>
      <c r="B28" t="s">
        <v>2355</v>
      </c>
      <c r="C28" t="s">
        <v>2354</v>
      </c>
      <c r="D28" t="s">
        <v>2356</v>
      </c>
      <c r="E28" t="s">
        <v>2016</v>
      </c>
      <c r="F28" t="s">
        <v>23</v>
      </c>
      <c r="G28" t="s">
        <v>23</v>
      </c>
      <c r="H28" t="s">
        <v>15</v>
      </c>
      <c r="I28" t="s">
        <v>21</v>
      </c>
      <c r="J28">
        <v>0</v>
      </c>
      <c r="K28">
        <v>0.32990000000000003</v>
      </c>
      <c r="L28">
        <v>0</v>
      </c>
      <c r="M28">
        <v>1</v>
      </c>
      <c r="N28">
        <v>0.53983999999999999</v>
      </c>
      <c r="O28">
        <v>0.32235000000000003</v>
      </c>
      <c r="P28">
        <v>4.3600000000000002E-3</v>
      </c>
      <c r="Q28">
        <v>1.56E-3</v>
      </c>
      <c r="R28">
        <v>8.3199999999999993E-3</v>
      </c>
      <c r="S28">
        <v>6.8700000000000002E-3</v>
      </c>
      <c r="T28">
        <v>2.4199999999999998E-3</v>
      </c>
      <c r="U28">
        <v>3.3E-3</v>
      </c>
      <c r="V28">
        <v>2.513E-2</v>
      </c>
      <c r="W28">
        <v>7.7539999999999998E-2</v>
      </c>
      <c r="X28">
        <v>5.0200000000000002E-3</v>
      </c>
      <c r="Y28">
        <v>3.29E-3</v>
      </c>
      <c r="Z28">
        <f t="shared" si="0"/>
        <v>0.86219000000000001</v>
      </c>
      <c r="AA28">
        <f t="shared" si="1"/>
        <v>0.21748999999999996</v>
      </c>
      <c r="AB28" s="4">
        <f t="shared" si="2"/>
        <v>0.67467229690000008</v>
      </c>
    </row>
    <row r="29" spans="1:28" x14ac:dyDescent="0.3">
      <c r="A29" t="s">
        <v>2443</v>
      </c>
      <c r="B29" t="s">
        <v>2444</v>
      </c>
      <c r="C29" t="s">
        <v>2445</v>
      </c>
      <c r="D29" t="s">
        <v>2446</v>
      </c>
      <c r="E29" t="s">
        <v>2447</v>
      </c>
      <c r="F29" t="s">
        <v>23</v>
      </c>
      <c r="G29" t="s">
        <v>15</v>
      </c>
      <c r="H29" t="s">
        <v>15</v>
      </c>
      <c r="I29" t="s">
        <v>21</v>
      </c>
      <c r="J29">
        <v>0</v>
      </c>
      <c r="K29">
        <v>0.44849</v>
      </c>
      <c r="L29">
        <v>0</v>
      </c>
      <c r="M29">
        <v>1</v>
      </c>
      <c r="N29">
        <v>0.50375999999999999</v>
      </c>
      <c r="O29">
        <v>0.31798999999999999</v>
      </c>
      <c r="P29">
        <v>1.0670000000000001E-2</v>
      </c>
      <c r="Q29">
        <v>4.6299999999999996E-3</v>
      </c>
      <c r="R29">
        <v>8.2299999999999995E-3</v>
      </c>
      <c r="S29">
        <v>0.11502</v>
      </c>
      <c r="T29">
        <v>6.4200000000000004E-3</v>
      </c>
      <c r="U29">
        <v>5.5199999999999997E-3</v>
      </c>
      <c r="V29">
        <v>2.2799999999999999E-3</v>
      </c>
      <c r="W29">
        <v>1.512E-2</v>
      </c>
      <c r="X29">
        <v>5.8199999999999997E-3</v>
      </c>
      <c r="Y29">
        <v>4.5399999999999998E-3</v>
      </c>
      <c r="Z29">
        <f t="shared" si="0"/>
        <v>0.82174999999999998</v>
      </c>
      <c r="AA29">
        <f t="shared" si="1"/>
        <v>0.18576999999999999</v>
      </c>
      <c r="AB29" s="4">
        <f t="shared" si="2"/>
        <v>0.66909350249999999</v>
      </c>
    </row>
    <row r="30" spans="1:28" x14ac:dyDescent="0.3">
      <c r="A30" t="s">
        <v>2282</v>
      </c>
      <c r="B30" t="s">
        <v>2283</v>
      </c>
      <c r="C30" t="s">
        <v>2284</v>
      </c>
      <c r="D30" t="s">
        <v>2285</v>
      </c>
      <c r="E30" t="s">
        <v>2016</v>
      </c>
      <c r="F30" t="s">
        <v>23</v>
      </c>
      <c r="G30" t="s">
        <v>23</v>
      </c>
      <c r="H30" t="s">
        <v>15</v>
      </c>
      <c r="I30" t="s">
        <v>21</v>
      </c>
      <c r="J30">
        <v>0</v>
      </c>
      <c r="K30">
        <v>0.27942</v>
      </c>
      <c r="L30">
        <v>0</v>
      </c>
      <c r="M30">
        <v>1</v>
      </c>
      <c r="N30">
        <v>0.56784000000000001</v>
      </c>
      <c r="O30">
        <v>0.32019999999999998</v>
      </c>
      <c r="P30">
        <v>5.1999999999999998E-3</v>
      </c>
      <c r="Q30">
        <v>2.4199999999999998E-3</v>
      </c>
      <c r="R30">
        <v>8.8699999999999994E-3</v>
      </c>
      <c r="S30">
        <v>5.6469999999999999E-2</v>
      </c>
      <c r="T30">
        <v>4.4099999999999999E-3</v>
      </c>
      <c r="U30">
        <v>3.8999999999999998E-3</v>
      </c>
      <c r="V30">
        <v>2.7599999999999999E-3</v>
      </c>
      <c r="W30">
        <v>1.7069999999999998E-2</v>
      </c>
      <c r="X30">
        <v>2.49E-3</v>
      </c>
      <c r="Y30">
        <v>8.3800000000000003E-3</v>
      </c>
      <c r="Z30">
        <f t="shared" si="0"/>
        <v>0.88803999999999994</v>
      </c>
      <c r="AA30">
        <f t="shared" si="1"/>
        <v>0.24764000000000003</v>
      </c>
      <c r="AB30" s="4">
        <f t="shared" si="2"/>
        <v>0.66812577439999987</v>
      </c>
    </row>
    <row r="31" spans="1:28" x14ac:dyDescent="0.3">
      <c r="A31" t="s">
        <v>2756</v>
      </c>
      <c r="B31" t="s">
        <v>2757</v>
      </c>
      <c r="C31" t="s">
        <v>2758</v>
      </c>
      <c r="D31" t="s">
        <v>2759</v>
      </c>
      <c r="E31" t="s">
        <v>2760</v>
      </c>
      <c r="F31" t="s">
        <v>23</v>
      </c>
      <c r="G31" t="s">
        <v>23</v>
      </c>
      <c r="H31" t="s">
        <v>23</v>
      </c>
      <c r="I31" t="s">
        <v>23</v>
      </c>
      <c r="J31">
        <v>0.65625999999999995</v>
      </c>
      <c r="K31">
        <v>0.65625999999999995</v>
      </c>
      <c r="L31">
        <v>4.1099999999999999E-3</v>
      </c>
      <c r="M31">
        <v>0.73809999999999998</v>
      </c>
      <c r="N31">
        <v>0.3679</v>
      </c>
      <c r="O31">
        <v>0.32724999999999999</v>
      </c>
      <c r="P31">
        <v>5.7400000000000003E-3</v>
      </c>
      <c r="Q31">
        <v>6.7949999999999997E-2</v>
      </c>
      <c r="R31">
        <v>0.17175000000000001</v>
      </c>
      <c r="S31">
        <v>1.549E-2</v>
      </c>
      <c r="T31">
        <v>7.1300000000000001E-3</v>
      </c>
      <c r="U31">
        <v>4.9399999999999999E-3</v>
      </c>
      <c r="V31">
        <v>4.3899999999999998E-3</v>
      </c>
      <c r="W31">
        <v>1.2019999999999999E-2</v>
      </c>
      <c r="X31">
        <v>3.8300000000000001E-3</v>
      </c>
      <c r="Y31">
        <v>1.1610000000000001E-2</v>
      </c>
      <c r="Z31">
        <f t="shared" si="0"/>
        <v>0.69514999999999993</v>
      </c>
      <c r="AA31">
        <f t="shared" si="1"/>
        <v>4.0650000000000019E-2</v>
      </c>
      <c r="AB31" s="4">
        <f t="shared" si="2"/>
        <v>0.66689215249999989</v>
      </c>
    </row>
    <row r="32" spans="1:28" x14ac:dyDescent="0.3">
      <c r="A32" t="s">
        <v>2510</v>
      </c>
      <c r="B32" t="s">
        <v>2511</v>
      </c>
      <c r="C32" t="s">
        <v>2510</v>
      </c>
      <c r="D32" t="s">
        <v>2512</v>
      </c>
      <c r="E32" t="s">
        <v>2016</v>
      </c>
      <c r="F32" t="s">
        <v>23</v>
      </c>
      <c r="G32" t="s">
        <v>23</v>
      </c>
      <c r="H32" t="s">
        <v>15</v>
      </c>
      <c r="I32" t="s">
        <v>21</v>
      </c>
      <c r="J32">
        <v>0</v>
      </c>
      <c r="K32">
        <v>0.39684999999999998</v>
      </c>
      <c r="L32">
        <v>0</v>
      </c>
      <c r="M32">
        <v>1</v>
      </c>
      <c r="N32">
        <v>0.46717999999999998</v>
      </c>
      <c r="O32">
        <v>0.31669999999999998</v>
      </c>
      <c r="P32">
        <v>5.62E-3</v>
      </c>
      <c r="Q32">
        <v>5.8900000000000001E-2</v>
      </c>
      <c r="R32">
        <v>5.5500000000000001E-2</v>
      </c>
      <c r="S32">
        <v>4.7E-2</v>
      </c>
      <c r="T32">
        <v>6.7299999999999999E-3</v>
      </c>
      <c r="U32">
        <v>1.056E-2</v>
      </c>
      <c r="V32">
        <v>3.9100000000000003E-3</v>
      </c>
      <c r="W32">
        <v>4.0000000000000001E-3</v>
      </c>
      <c r="X32">
        <v>7.3400000000000002E-3</v>
      </c>
      <c r="Y32">
        <v>1.6580000000000001E-2</v>
      </c>
      <c r="Z32">
        <f t="shared" si="0"/>
        <v>0.78387999999999991</v>
      </c>
      <c r="AA32">
        <f t="shared" si="1"/>
        <v>0.15048</v>
      </c>
      <c r="AB32" s="4">
        <f t="shared" si="2"/>
        <v>0.66592173759999995</v>
      </c>
    </row>
    <row r="33" spans="1:28" x14ac:dyDescent="0.3">
      <c r="A33" t="s">
        <v>2951</v>
      </c>
      <c r="B33" t="s">
        <v>2952</v>
      </c>
      <c r="C33" t="s">
        <v>2953</v>
      </c>
      <c r="D33" t="s">
        <v>2954</v>
      </c>
      <c r="E33" t="s">
        <v>2574</v>
      </c>
      <c r="F33" t="s">
        <v>23</v>
      </c>
      <c r="G33" t="s">
        <v>23</v>
      </c>
      <c r="H33" t="s">
        <v>21</v>
      </c>
      <c r="I33" t="s">
        <v>15</v>
      </c>
      <c r="J33">
        <v>0</v>
      </c>
      <c r="K33">
        <v>0.41287000000000001</v>
      </c>
      <c r="L33">
        <v>0</v>
      </c>
      <c r="M33">
        <v>0.82142999999999999</v>
      </c>
      <c r="N33">
        <v>0.31041999999999997</v>
      </c>
      <c r="O33">
        <v>0.48398999999999998</v>
      </c>
      <c r="P33">
        <v>8.0499999999999999E-3</v>
      </c>
      <c r="Q33">
        <v>4.45E-3</v>
      </c>
      <c r="R33">
        <v>1.7559999999999999E-2</v>
      </c>
      <c r="S33">
        <v>5.28E-3</v>
      </c>
      <c r="T33">
        <v>3.9500000000000004E-3</v>
      </c>
      <c r="U33">
        <v>9.3009999999999995E-2</v>
      </c>
      <c r="V33">
        <v>1.157E-2</v>
      </c>
      <c r="W33">
        <v>4.5999999999999999E-3</v>
      </c>
      <c r="X33">
        <v>3.8510000000000003E-2</v>
      </c>
      <c r="Y33">
        <v>1.8610000000000002E-2</v>
      </c>
      <c r="Z33">
        <f t="shared" si="0"/>
        <v>0.79440999999999995</v>
      </c>
      <c r="AA33">
        <f t="shared" si="1"/>
        <v>0.17357</v>
      </c>
      <c r="AB33" s="4">
        <f t="shared" si="2"/>
        <v>0.6565242563</v>
      </c>
    </row>
    <row r="34" spans="1:28" x14ac:dyDescent="0.3">
      <c r="A34" t="s">
        <v>2987</v>
      </c>
      <c r="B34" t="s">
        <v>2988</v>
      </c>
      <c r="C34" t="s">
        <v>2987</v>
      </c>
      <c r="D34" t="s">
        <v>2989</v>
      </c>
      <c r="E34" t="s">
        <v>2574</v>
      </c>
      <c r="F34" t="s">
        <v>23</v>
      </c>
      <c r="G34" t="s">
        <v>23</v>
      </c>
      <c r="H34" t="s">
        <v>21</v>
      </c>
      <c r="I34" t="s">
        <v>15</v>
      </c>
      <c r="J34">
        <v>0</v>
      </c>
      <c r="K34">
        <v>0.37633</v>
      </c>
      <c r="L34">
        <v>0</v>
      </c>
      <c r="M34">
        <v>0.86904999999999999</v>
      </c>
      <c r="N34">
        <v>0.30353000000000002</v>
      </c>
      <c r="O34">
        <v>0.52546999999999999</v>
      </c>
      <c r="P34">
        <v>7.0499999999999998E-3</v>
      </c>
      <c r="Q34">
        <v>4.1799999999999997E-3</v>
      </c>
      <c r="R34">
        <v>1.1650000000000001E-2</v>
      </c>
      <c r="S34">
        <v>9.3469999999999998E-2</v>
      </c>
      <c r="T34">
        <v>4.7000000000000002E-3</v>
      </c>
      <c r="U34">
        <v>5.1700000000000001E-3</v>
      </c>
      <c r="V34">
        <v>2.5100000000000001E-3</v>
      </c>
      <c r="W34">
        <v>2.674E-2</v>
      </c>
      <c r="X34">
        <v>9.4599999999999997E-3</v>
      </c>
      <c r="Y34">
        <v>6.0899999999999999E-3</v>
      </c>
      <c r="Z34">
        <f t="shared" si="0"/>
        <v>0.82899999999999996</v>
      </c>
      <c r="AA34">
        <f t="shared" si="1"/>
        <v>0.22193999999999997</v>
      </c>
      <c r="AB34" s="4">
        <f t="shared" si="2"/>
        <v>0.64501173999999994</v>
      </c>
    </row>
    <row r="35" spans="1:28" x14ac:dyDescent="0.3">
      <c r="A35" t="s">
        <v>2994</v>
      </c>
      <c r="B35" t="s">
        <v>2995</v>
      </c>
      <c r="C35" t="s">
        <v>2996</v>
      </c>
      <c r="D35" t="s">
        <v>2997</v>
      </c>
      <c r="E35" t="s">
        <v>2998</v>
      </c>
      <c r="F35" t="s">
        <v>23</v>
      </c>
      <c r="G35" t="s">
        <v>23</v>
      </c>
      <c r="H35" t="s">
        <v>21</v>
      </c>
      <c r="I35" t="s">
        <v>15</v>
      </c>
      <c r="J35">
        <v>0</v>
      </c>
      <c r="K35">
        <v>0.26304</v>
      </c>
      <c r="L35">
        <v>0</v>
      </c>
      <c r="M35">
        <v>1</v>
      </c>
      <c r="N35">
        <v>0.30171999999999999</v>
      </c>
      <c r="O35">
        <v>0.52914000000000005</v>
      </c>
      <c r="P35">
        <v>6.7299999999999999E-3</v>
      </c>
      <c r="Q35">
        <v>3.7299999999999998E-3</v>
      </c>
      <c r="R35">
        <v>1.2070000000000001E-2</v>
      </c>
      <c r="S35">
        <v>0.10888</v>
      </c>
      <c r="T35">
        <v>6.4200000000000004E-3</v>
      </c>
      <c r="U35">
        <v>5.0000000000000001E-3</v>
      </c>
      <c r="V35">
        <v>2.97E-3</v>
      </c>
      <c r="W35">
        <v>1.2579999999999999E-2</v>
      </c>
      <c r="X35">
        <v>3.31E-3</v>
      </c>
      <c r="Y35">
        <v>7.4400000000000004E-3</v>
      </c>
      <c r="Z35">
        <f t="shared" si="0"/>
        <v>0.83086000000000004</v>
      </c>
      <c r="AA35">
        <f t="shared" si="1"/>
        <v>0.22742000000000007</v>
      </c>
      <c r="AB35" s="4">
        <f t="shared" si="2"/>
        <v>0.64190581879999997</v>
      </c>
    </row>
    <row r="36" spans="1:28" x14ac:dyDescent="0.3">
      <c r="A36" t="s">
        <v>2498</v>
      </c>
      <c r="B36" t="s">
        <v>2499</v>
      </c>
      <c r="C36" t="s">
        <v>2498</v>
      </c>
      <c r="D36" t="s">
        <v>2500</v>
      </c>
      <c r="E36" t="s">
        <v>2447</v>
      </c>
      <c r="F36" t="s">
        <v>23</v>
      </c>
      <c r="G36" t="s">
        <v>87</v>
      </c>
      <c r="H36" t="s">
        <v>15</v>
      </c>
      <c r="I36" t="s">
        <v>21</v>
      </c>
      <c r="J36">
        <v>0</v>
      </c>
      <c r="K36">
        <v>0.45058999999999999</v>
      </c>
      <c r="L36">
        <v>0</v>
      </c>
      <c r="M36">
        <v>1</v>
      </c>
      <c r="N36">
        <v>0.47342000000000001</v>
      </c>
      <c r="O36">
        <v>0.30087999999999998</v>
      </c>
      <c r="P36">
        <v>1.014E-2</v>
      </c>
      <c r="Q36">
        <v>4.1200000000000004E-3</v>
      </c>
      <c r="R36">
        <v>6.6400000000000001E-3</v>
      </c>
      <c r="S36">
        <v>0.12675</v>
      </c>
      <c r="T36">
        <v>5.3600000000000002E-3</v>
      </c>
      <c r="U36">
        <v>4.2599999999999999E-3</v>
      </c>
      <c r="V36">
        <v>2.3700000000000001E-3</v>
      </c>
      <c r="W36">
        <v>1.6549999999999999E-2</v>
      </c>
      <c r="X36">
        <v>2.9520000000000001E-2</v>
      </c>
      <c r="Y36">
        <v>1.9990000000000001E-2</v>
      </c>
      <c r="Z36">
        <f t="shared" si="0"/>
        <v>0.77429999999999999</v>
      </c>
      <c r="AA36">
        <f t="shared" si="1"/>
        <v>0.17254000000000003</v>
      </c>
      <c r="AB36" s="4">
        <f t="shared" si="2"/>
        <v>0.64070227800000001</v>
      </c>
    </row>
    <row r="37" spans="1:28" x14ac:dyDescent="0.3">
      <c r="A37" t="s">
        <v>2942</v>
      </c>
      <c r="B37" t="s">
        <v>2943</v>
      </c>
      <c r="C37" t="s">
        <v>2944</v>
      </c>
      <c r="D37" t="s">
        <v>2032</v>
      </c>
      <c r="E37" t="s">
        <v>2945</v>
      </c>
      <c r="F37" t="s">
        <v>23</v>
      </c>
      <c r="G37" t="s">
        <v>23</v>
      </c>
      <c r="H37" t="s">
        <v>23</v>
      </c>
      <c r="I37" t="s">
        <v>23</v>
      </c>
      <c r="J37">
        <v>0.60934999999999995</v>
      </c>
      <c r="K37">
        <v>0.60934999999999995</v>
      </c>
      <c r="L37">
        <v>1.695E-2</v>
      </c>
      <c r="M37">
        <v>0.63095000000000001</v>
      </c>
      <c r="N37">
        <v>0.31281999999999999</v>
      </c>
      <c r="O37">
        <v>0.34886</v>
      </c>
      <c r="P37">
        <v>6.1580000000000003E-2</v>
      </c>
      <c r="Q37">
        <v>3.5000000000000001E-3</v>
      </c>
      <c r="R37">
        <v>1.2869999999999999E-2</v>
      </c>
      <c r="S37">
        <v>2.2859999999999998E-2</v>
      </c>
      <c r="T37">
        <v>3.2100000000000002E-3</v>
      </c>
      <c r="U37">
        <v>7.11E-3</v>
      </c>
      <c r="V37">
        <v>4.62E-3</v>
      </c>
      <c r="W37">
        <v>6.8100000000000001E-3</v>
      </c>
      <c r="X37">
        <v>0.15026</v>
      </c>
      <c r="Y37">
        <v>6.5509999999999999E-2</v>
      </c>
      <c r="Z37">
        <f t="shared" si="0"/>
        <v>0.66168000000000005</v>
      </c>
      <c r="AA37">
        <f t="shared" si="1"/>
        <v>3.6040000000000016E-2</v>
      </c>
      <c r="AB37" s="4">
        <f t="shared" si="2"/>
        <v>0.63783305280000002</v>
      </c>
    </row>
    <row r="38" spans="1:28" x14ac:dyDescent="0.3">
      <c r="A38" t="s">
        <v>2331</v>
      </c>
      <c r="B38" t="s">
        <v>2332</v>
      </c>
      <c r="C38" t="s">
        <v>2333</v>
      </c>
      <c r="D38" t="s">
        <v>2334</v>
      </c>
      <c r="E38" t="s">
        <v>2016</v>
      </c>
      <c r="F38" t="s">
        <v>23</v>
      </c>
      <c r="G38" t="s">
        <v>23</v>
      </c>
      <c r="H38" t="s">
        <v>15</v>
      </c>
      <c r="I38" t="s">
        <v>21</v>
      </c>
      <c r="J38">
        <v>0</v>
      </c>
      <c r="K38">
        <v>0.27001999999999998</v>
      </c>
      <c r="L38">
        <v>0</v>
      </c>
      <c r="M38">
        <v>1</v>
      </c>
      <c r="N38">
        <v>0.54373000000000005</v>
      </c>
      <c r="O38">
        <v>0.29763000000000001</v>
      </c>
      <c r="P38">
        <v>6.3699999999999998E-3</v>
      </c>
      <c r="Q38">
        <v>1.4200000000000001E-2</v>
      </c>
      <c r="R38">
        <v>1.941E-2</v>
      </c>
      <c r="S38">
        <v>3.2899999999999999E-2</v>
      </c>
      <c r="T38">
        <v>4.9500000000000004E-3</v>
      </c>
      <c r="U38">
        <v>5.4099999999999999E-3</v>
      </c>
      <c r="V38">
        <v>1.5689999999999999E-2</v>
      </c>
      <c r="W38">
        <v>2.82E-3</v>
      </c>
      <c r="X38">
        <v>8.0800000000000004E-3</v>
      </c>
      <c r="Y38">
        <v>4.8809999999999999E-2</v>
      </c>
      <c r="Z38">
        <f t="shared" si="0"/>
        <v>0.84136000000000011</v>
      </c>
      <c r="AA38">
        <f t="shared" si="1"/>
        <v>0.24610000000000004</v>
      </c>
      <c r="AB38" s="4">
        <f t="shared" si="2"/>
        <v>0.63430130400000007</v>
      </c>
    </row>
    <row r="39" spans="1:28" x14ac:dyDescent="0.3">
      <c r="A39" t="s">
        <v>2990</v>
      </c>
      <c r="B39" t="s">
        <v>2991</v>
      </c>
      <c r="C39" t="s">
        <v>2992</v>
      </c>
      <c r="D39" t="s">
        <v>2993</v>
      </c>
      <c r="E39" t="s">
        <v>2574</v>
      </c>
      <c r="F39" t="s">
        <v>23</v>
      </c>
      <c r="G39" t="s">
        <v>23</v>
      </c>
      <c r="H39" t="s">
        <v>21</v>
      </c>
      <c r="I39" t="s">
        <v>15</v>
      </c>
      <c r="J39">
        <v>0</v>
      </c>
      <c r="K39">
        <v>0.19051999999999999</v>
      </c>
      <c r="L39">
        <v>0</v>
      </c>
      <c r="M39">
        <v>1</v>
      </c>
      <c r="N39">
        <v>0.30295</v>
      </c>
      <c r="O39">
        <v>0.60541</v>
      </c>
      <c r="P39">
        <v>9.4000000000000004E-3</v>
      </c>
      <c r="Q39">
        <v>2.98E-3</v>
      </c>
      <c r="R39">
        <v>6.4900000000000001E-3</v>
      </c>
      <c r="S39">
        <v>1.1339999999999999E-2</v>
      </c>
      <c r="T39">
        <v>8.3300000000000006E-3</v>
      </c>
      <c r="U39">
        <v>8.0800000000000004E-3</v>
      </c>
      <c r="V39">
        <v>1.8339999999999999E-2</v>
      </c>
      <c r="W39">
        <v>4.5100000000000001E-3</v>
      </c>
      <c r="X39">
        <v>1.7670000000000002E-2</v>
      </c>
      <c r="Y39">
        <v>4.4900000000000001E-3</v>
      </c>
      <c r="Z39">
        <f t="shared" si="0"/>
        <v>0.90836000000000006</v>
      </c>
      <c r="AA39">
        <f t="shared" si="1"/>
        <v>0.30246000000000001</v>
      </c>
      <c r="AB39" s="4">
        <f t="shared" si="2"/>
        <v>0.63361743440000007</v>
      </c>
    </row>
    <row r="40" spans="1:28" x14ac:dyDescent="0.3">
      <c r="A40" t="s">
        <v>3035</v>
      </c>
      <c r="B40" t="s">
        <v>3036</v>
      </c>
      <c r="C40" t="s">
        <v>3037</v>
      </c>
      <c r="D40" t="s">
        <v>3038</v>
      </c>
      <c r="E40" t="s">
        <v>3039</v>
      </c>
      <c r="F40" t="s">
        <v>23</v>
      </c>
      <c r="G40" t="s">
        <v>23</v>
      </c>
      <c r="H40" t="s">
        <v>21</v>
      </c>
      <c r="I40" t="s">
        <v>15</v>
      </c>
      <c r="J40">
        <v>0</v>
      </c>
      <c r="K40">
        <v>0.30596000000000001</v>
      </c>
      <c r="L40">
        <v>0</v>
      </c>
      <c r="M40">
        <v>1</v>
      </c>
      <c r="N40">
        <v>0.28903000000000001</v>
      </c>
      <c r="O40">
        <v>0.51219000000000003</v>
      </c>
      <c r="P40">
        <v>8.4899999999999993E-3</v>
      </c>
      <c r="Q40">
        <v>4.45E-3</v>
      </c>
      <c r="R40">
        <v>2.7490000000000001E-2</v>
      </c>
      <c r="S40">
        <v>1.6979999999999999E-2</v>
      </c>
      <c r="T40">
        <v>6.0000000000000001E-3</v>
      </c>
      <c r="U40">
        <v>0.11057</v>
      </c>
      <c r="V40">
        <v>8.1099999999999992E-3</v>
      </c>
      <c r="W40">
        <v>6.4000000000000003E-3</v>
      </c>
      <c r="X40">
        <v>7.1500000000000001E-3</v>
      </c>
      <c r="Y40">
        <v>3.13E-3</v>
      </c>
      <c r="Z40">
        <f t="shared" si="0"/>
        <v>0.80122000000000004</v>
      </c>
      <c r="AA40">
        <f t="shared" si="1"/>
        <v>0.22316000000000003</v>
      </c>
      <c r="AB40" s="4">
        <f t="shared" si="2"/>
        <v>0.62241974480000006</v>
      </c>
    </row>
    <row r="41" spans="1:28" x14ac:dyDescent="0.3">
      <c r="A41" t="s">
        <v>3014</v>
      </c>
      <c r="B41" t="s">
        <v>3015</v>
      </c>
      <c r="C41" t="s">
        <v>3016</v>
      </c>
      <c r="D41" t="s">
        <v>3017</v>
      </c>
      <c r="E41" t="s">
        <v>2574</v>
      </c>
      <c r="F41" t="s">
        <v>23</v>
      </c>
      <c r="G41" t="s">
        <v>23</v>
      </c>
      <c r="H41" t="s">
        <v>21</v>
      </c>
      <c r="I41" t="s">
        <v>15</v>
      </c>
      <c r="J41">
        <v>0</v>
      </c>
      <c r="K41">
        <v>0.27811000000000002</v>
      </c>
      <c r="L41">
        <v>0</v>
      </c>
      <c r="M41">
        <v>0.97619</v>
      </c>
      <c r="N41">
        <v>0.29404000000000002</v>
      </c>
      <c r="O41">
        <v>0.61719999999999997</v>
      </c>
      <c r="P41">
        <v>4.2399999999999998E-3</v>
      </c>
      <c r="Q41">
        <v>3.2799999999999999E-3</v>
      </c>
      <c r="R41">
        <v>1.7260000000000001E-2</v>
      </c>
      <c r="S41">
        <v>7.9000000000000008E-3</v>
      </c>
      <c r="T41">
        <v>5.8500000000000002E-3</v>
      </c>
      <c r="U41">
        <v>3.47E-3</v>
      </c>
      <c r="V41">
        <v>5.4799999999999996E-3</v>
      </c>
      <c r="W41">
        <v>5.8300000000000001E-3</v>
      </c>
      <c r="X41">
        <v>7.3800000000000003E-3</v>
      </c>
      <c r="Y41">
        <v>2.8070000000000001E-2</v>
      </c>
      <c r="Z41">
        <f t="shared" si="0"/>
        <v>0.91124000000000005</v>
      </c>
      <c r="AA41">
        <f t="shared" si="1"/>
        <v>0.32315999999999995</v>
      </c>
      <c r="AB41" s="4">
        <f t="shared" si="2"/>
        <v>0.61676368160000017</v>
      </c>
    </row>
    <row r="42" spans="1:28" x14ac:dyDescent="0.3">
      <c r="A42" t="s">
        <v>2816</v>
      </c>
      <c r="B42" t="s">
        <v>2817</v>
      </c>
      <c r="C42" t="s">
        <v>2818</v>
      </c>
      <c r="D42" t="s">
        <v>2819</v>
      </c>
      <c r="E42" t="s">
        <v>2820</v>
      </c>
      <c r="F42" t="s">
        <v>23</v>
      </c>
      <c r="G42" t="s">
        <v>23</v>
      </c>
      <c r="H42" t="s">
        <v>23</v>
      </c>
      <c r="I42" t="s">
        <v>23</v>
      </c>
      <c r="J42">
        <v>0.60985999999999996</v>
      </c>
      <c r="K42">
        <v>0.60985999999999996</v>
      </c>
      <c r="L42">
        <v>1.3769999999999999E-2</v>
      </c>
      <c r="M42">
        <v>0.73809999999999998</v>
      </c>
      <c r="N42">
        <v>0.35041</v>
      </c>
      <c r="O42">
        <v>0.29882999999999998</v>
      </c>
      <c r="P42">
        <v>5.96E-3</v>
      </c>
      <c r="Q42">
        <v>3.2000000000000002E-3</v>
      </c>
      <c r="R42">
        <v>1.2829999999999999E-2</v>
      </c>
      <c r="S42">
        <v>0.12862000000000001</v>
      </c>
      <c r="T42">
        <v>4.8500000000000001E-3</v>
      </c>
      <c r="U42">
        <v>7.7200000000000003E-3</v>
      </c>
      <c r="V42">
        <v>4.0299999999999997E-3</v>
      </c>
      <c r="W42">
        <v>0.17233000000000001</v>
      </c>
      <c r="X42">
        <v>6.7000000000000002E-3</v>
      </c>
      <c r="Y42">
        <v>4.5100000000000001E-3</v>
      </c>
      <c r="Z42">
        <f t="shared" si="0"/>
        <v>0.64924000000000004</v>
      </c>
      <c r="AA42">
        <f t="shared" si="1"/>
        <v>5.1580000000000015E-2</v>
      </c>
      <c r="AB42" s="4">
        <f t="shared" si="2"/>
        <v>0.61575220080000004</v>
      </c>
    </row>
    <row r="43" spans="1:28" x14ac:dyDescent="0.3">
      <c r="A43" t="s">
        <v>3044</v>
      </c>
      <c r="B43" t="s">
        <v>3045</v>
      </c>
      <c r="C43" t="s">
        <v>3046</v>
      </c>
      <c r="D43" t="s">
        <v>3047</v>
      </c>
      <c r="E43" t="s">
        <v>2574</v>
      </c>
      <c r="F43" t="s">
        <v>23</v>
      </c>
      <c r="G43" t="s">
        <v>23</v>
      </c>
      <c r="H43" t="s">
        <v>21</v>
      </c>
      <c r="I43" t="s">
        <v>15</v>
      </c>
      <c r="J43">
        <v>0</v>
      </c>
      <c r="K43">
        <v>0.25718999999999997</v>
      </c>
      <c r="L43">
        <v>0</v>
      </c>
      <c r="M43">
        <v>0.63095000000000001</v>
      </c>
      <c r="N43">
        <v>0.28841</v>
      </c>
      <c r="O43">
        <v>0.57762999999999998</v>
      </c>
      <c r="P43">
        <v>5.9100000000000003E-3</v>
      </c>
      <c r="Q43">
        <v>2.2899999999999999E-3</v>
      </c>
      <c r="R43">
        <v>1.048E-2</v>
      </c>
      <c r="S43">
        <v>2.869E-2</v>
      </c>
      <c r="T43">
        <v>3.2699999999999999E-3</v>
      </c>
      <c r="U43">
        <v>8.9099999999999995E-3</v>
      </c>
      <c r="V43">
        <v>3.5699999999999998E-3</v>
      </c>
      <c r="W43">
        <v>5.4800000000000001E-2</v>
      </c>
      <c r="X43">
        <v>1.2749999999999999E-2</v>
      </c>
      <c r="Y43">
        <v>3.29E-3</v>
      </c>
      <c r="Z43">
        <f t="shared" si="0"/>
        <v>0.86603999999999992</v>
      </c>
      <c r="AA43">
        <f t="shared" si="1"/>
        <v>0.28921999999999998</v>
      </c>
      <c r="AB43" s="4">
        <f t="shared" si="2"/>
        <v>0.61556391119999987</v>
      </c>
    </row>
    <row r="44" spans="1:28" x14ac:dyDescent="0.3">
      <c r="A44" t="s">
        <v>2735</v>
      </c>
      <c r="B44" t="s">
        <v>2736</v>
      </c>
      <c r="C44" t="s">
        <v>2737</v>
      </c>
      <c r="D44" t="s">
        <v>2738</v>
      </c>
      <c r="E44" t="s">
        <v>2547</v>
      </c>
      <c r="F44" t="s">
        <v>23</v>
      </c>
      <c r="G44" t="s">
        <v>23</v>
      </c>
      <c r="H44" t="s">
        <v>23</v>
      </c>
      <c r="I44" t="s">
        <v>23</v>
      </c>
      <c r="J44">
        <v>0.66359000000000001</v>
      </c>
      <c r="K44">
        <v>0.66359000000000001</v>
      </c>
      <c r="L44">
        <v>9.6640000000000004E-2</v>
      </c>
      <c r="M44">
        <v>1</v>
      </c>
      <c r="N44">
        <v>0.39394000000000001</v>
      </c>
      <c r="O44">
        <v>0.28899000000000002</v>
      </c>
      <c r="P44">
        <v>0.26108999999999999</v>
      </c>
      <c r="Q44">
        <v>1.6299999999999999E-3</v>
      </c>
      <c r="R44">
        <v>4.0800000000000003E-3</v>
      </c>
      <c r="S44">
        <v>1.417E-2</v>
      </c>
      <c r="T44">
        <v>2.8500000000000001E-3</v>
      </c>
      <c r="U44">
        <v>4.13E-3</v>
      </c>
      <c r="V44">
        <v>1.38E-2</v>
      </c>
      <c r="W44">
        <v>3.16E-3</v>
      </c>
      <c r="X44">
        <v>8.8299999999999993E-3</v>
      </c>
      <c r="Y44">
        <v>3.3400000000000001E-3</v>
      </c>
      <c r="Z44">
        <f t="shared" si="0"/>
        <v>0.68293000000000004</v>
      </c>
      <c r="AA44">
        <f t="shared" si="1"/>
        <v>0.10494999999999999</v>
      </c>
      <c r="AB44" s="4">
        <f t="shared" si="2"/>
        <v>0.61125649650000002</v>
      </c>
    </row>
    <row r="45" spans="1:28" x14ac:dyDescent="0.3">
      <c r="A45" t="s">
        <v>3055</v>
      </c>
      <c r="B45" t="s">
        <v>3056</v>
      </c>
      <c r="C45" t="s">
        <v>3057</v>
      </c>
      <c r="D45" t="s">
        <v>3058</v>
      </c>
      <c r="E45" t="s">
        <v>3059</v>
      </c>
      <c r="F45" t="s">
        <v>23</v>
      </c>
      <c r="G45" t="s">
        <v>23</v>
      </c>
      <c r="H45" t="s">
        <v>23</v>
      </c>
      <c r="I45" t="s">
        <v>23</v>
      </c>
      <c r="J45">
        <v>0.46825</v>
      </c>
      <c r="K45">
        <v>0.46825</v>
      </c>
      <c r="L45">
        <v>1.1900000000000001E-3</v>
      </c>
      <c r="M45">
        <v>0.77381</v>
      </c>
      <c r="N45">
        <v>0.28161000000000003</v>
      </c>
      <c r="O45">
        <v>0.47011999999999998</v>
      </c>
      <c r="P45">
        <v>8.8999999999999999E-3</v>
      </c>
      <c r="Q45">
        <v>2.7699999999999999E-3</v>
      </c>
      <c r="R45">
        <v>7.8600000000000007E-3</v>
      </c>
      <c r="S45">
        <v>0.17191999999999999</v>
      </c>
      <c r="T45">
        <v>6.6499999999999997E-3</v>
      </c>
      <c r="U45">
        <v>5.9699999999999996E-3</v>
      </c>
      <c r="V45">
        <v>2.7399999999999998E-3</v>
      </c>
      <c r="W45">
        <v>2.656E-2</v>
      </c>
      <c r="X45">
        <v>8.2500000000000004E-3</v>
      </c>
      <c r="Y45">
        <v>6.6600000000000001E-3</v>
      </c>
      <c r="Z45">
        <f t="shared" si="0"/>
        <v>0.75173000000000001</v>
      </c>
      <c r="AA45">
        <f t="shared" si="1"/>
        <v>0.18850999999999996</v>
      </c>
      <c r="AB45" s="4">
        <f t="shared" si="2"/>
        <v>0.61002137770000009</v>
      </c>
    </row>
    <row r="46" spans="1:28" x14ac:dyDescent="0.3">
      <c r="A46" t="s">
        <v>3060</v>
      </c>
      <c r="B46" t="s">
        <v>3061</v>
      </c>
      <c r="C46" t="s">
        <v>3062</v>
      </c>
      <c r="D46" t="s">
        <v>3063</v>
      </c>
      <c r="E46" t="s">
        <v>3064</v>
      </c>
      <c r="F46" t="s">
        <v>23</v>
      </c>
      <c r="G46" t="s">
        <v>23</v>
      </c>
      <c r="H46" t="s">
        <v>21</v>
      </c>
      <c r="I46" t="s">
        <v>15</v>
      </c>
      <c r="J46">
        <v>0</v>
      </c>
      <c r="K46">
        <v>0.28617999999999999</v>
      </c>
      <c r="L46">
        <v>0</v>
      </c>
      <c r="M46">
        <v>1</v>
      </c>
      <c r="N46">
        <v>0.28072999999999998</v>
      </c>
      <c r="O46">
        <v>0.54103999999999997</v>
      </c>
      <c r="P46">
        <v>2.0699999999999998E-3</v>
      </c>
      <c r="Q46">
        <v>4.7699999999999999E-3</v>
      </c>
      <c r="R46">
        <v>1.7340000000000001E-2</v>
      </c>
      <c r="S46">
        <v>1.5129999999999999E-2</v>
      </c>
      <c r="T46">
        <v>2.6900000000000001E-3</v>
      </c>
      <c r="U46">
        <v>3.6600000000000001E-3</v>
      </c>
      <c r="V46">
        <v>5.0200000000000002E-3</v>
      </c>
      <c r="W46">
        <v>0.11138000000000001</v>
      </c>
      <c r="X46">
        <v>4.3099999999999996E-3</v>
      </c>
      <c r="Y46">
        <v>1.187E-2</v>
      </c>
      <c r="Z46">
        <f t="shared" si="0"/>
        <v>0.82176999999999989</v>
      </c>
      <c r="AA46">
        <f t="shared" si="1"/>
        <v>0.26030999999999999</v>
      </c>
      <c r="AB46" s="4">
        <f t="shared" si="2"/>
        <v>0.60785505129999984</v>
      </c>
    </row>
    <row r="47" spans="1:28" x14ac:dyDescent="0.3">
      <c r="A47" t="s">
        <v>3040</v>
      </c>
      <c r="B47" t="s">
        <v>3041</v>
      </c>
      <c r="C47" t="s">
        <v>3042</v>
      </c>
      <c r="D47" t="s">
        <v>3043</v>
      </c>
      <c r="E47" t="s">
        <v>2574</v>
      </c>
      <c r="F47" t="s">
        <v>23</v>
      </c>
      <c r="G47" t="s">
        <v>23</v>
      </c>
      <c r="H47" t="s">
        <v>21</v>
      </c>
      <c r="I47" t="s">
        <v>15</v>
      </c>
      <c r="J47">
        <v>0</v>
      </c>
      <c r="K47">
        <v>0.21490000000000001</v>
      </c>
      <c r="L47">
        <v>0</v>
      </c>
      <c r="M47">
        <v>1</v>
      </c>
      <c r="N47">
        <v>0.28888999999999998</v>
      </c>
      <c r="O47">
        <v>0.63522000000000001</v>
      </c>
      <c r="P47">
        <v>8.3700000000000007E-3</v>
      </c>
      <c r="Q47">
        <v>1.4E-3</v>
      </c>
      <c r="R47">
        <v>2.2929999999999999E-2</v>
      </c>
      <c r="S47">
        <v>7.5399999999999998E-3</v>
      </c>
      <c r="T47">
        <v>2.4399999999999999E-3</v>
      </c>
      <c r="U47">
        <v>4.7299999999999998E-3</v>
      </c>
      <c r="V47">
        <v>8.1799999999999998E-3</v>
      </c>
      <c r="W47">
        <v>1.298E-2</v>
      </c>
      <c r="X47">
        <v>3.79E-3</v>
      </c>
      <c r="Y47">
        <v>3.5200000000000001E-3</v>
      </c>
      <c r="Z47">
        <f t="shared" si="0"/>
        <v>0.92410999999999999</v>
      </c>
      <c r="AA47">
        <f t="shared" si="1"/>
        <v>0.34633000000000003</v>
      </c>
      <c r="AB47" s="4">
        <f t="shared" si="2"/>
        <v>0.6040629837</v>
      </c>
    </row>
    <row r="48" spans="1:28" x14ac:dyDescent="0.3">
      <c r="A48" t="s">
        <v>3065</v>
      </c>
      <c r="B48" t="s">
        <v>3066</v>
      </c>
      <c r="C48" t="s">
        <v>3067</v>
      </c>
      <c r="D48" t="s">
        <v>3068</v>
      </c>
      <c r="E48" t="s">
        <v>2574</v>
      </c>
      <c r="F48" t="s">
        <v>23</v>
      </c>
      <c r="G48" t="s">
        <v>23</v>
      </c>
      <c r="H48" t="s">
        <v>21</v>
      </c>
      <c r="I48" t="s">
        <v>15</v>
      </c>
      <c r="J48">
        <v>0</v>
      </c>
      <c r="K48">
        <v>0.13333</v>
      </c>
      <c r="L48">
        <v>0</v>
      </c>
      <c r="M48">
        <v>1</v>
      </c>
      <c r="N48">
        <v>0.28014</v>
      </c>
      <c r="O48">
        <v>0.60948999999999998</v>
      </c>
      <c r="P48">
        <v>4.3499999999999997E-3</v>
      </c>
      <c r="Q48">
        <v>2.2000000000000001E-3</v>
      </c>
      <c r="R48">
        <v>1.5350000000000001E-2</v>
      </c>
      <c r="S48">
        <v>4.564E-2</v>
      </c>
      <c r="T48">
        <v>4.5399999999999998E-3</v>
      </c>
      <c r="U48">
        <v>4.0600000000000002E-3</v>
      </c>
      <c r="V48">
        <v>2.5899999999999999E-3</v>
      </c>
      <c r="W48">
        <v>1.719E-2</v>
      </c>
      <c r="X48">
        <v>2.2300000000000002E-3</v>
      </c>
      <c r="Y48">
        <v>1.221E-2</v>
      </c>
      <c r="Z48">
        <f t="shared" si="0"/>
        <v>0.88962999999999992</v>
      </c>
      <c r="AA48">
        <f t="shared" si="1"/>
        <v>0.32934999999999998</v>
      </c>
      <c r="AB48" s="4">
        <f t="shared" si="2"/>
        <v>0.59663035949999987</v>
      </c>
    </row>
    <row r="49" spans="1:28" x14ac:dyDescent="0.3">
      <c r="A49" t="s">
        <v>2543</v>
      </c>
      <c r="B49" t="s">
        <v>2544</v>
      </c>
      <c r="C49" t="s">
        <v>2545</v>
      </c>
      <c r="D49" t="s">
        <v>2546</v>
      </c>
      <c r="E49" t="s">
        <v>2547</v>
      </c>
      <c r="F49" t="s">
        <v>23</v>
      </c>
      <c r="G49" t="s">
        <v>23</v>
      </c>
      <c r="H49" t="s">
        <v>23</v>
      </c>
      <c r="I49" t="s">
        <v>23</v>
      </c>
      <c r="J49">
        <v>0.52102999999999999</v>
      </c>
      <c r="K49">
        <v>0.52102999999999999</v>
      </c>
      <c r="L49">
        <v>3.508E-2</v>
      </c>
      <c r="M49">
        <v>1</v>
      </c>
      <c r="N49">
        <v>0.45931</v>
      </c>
      <c r="O49">
        <v>0.27149000000000001</v>
      </c>
      <c r="P49">
        <v>0.22996</v>
      </c>
      <c r="Q49">
        <v>1.01E-3</v>
      </c>
      <c r="R49">
        <v>4.8999999999999998E-3</v>
      </c>
      <c r="S49">
        <v>4.6899999999999997E-3</v>
      </c>
      <c r="T49">
        <v>2.2100000000000002E-3</v>
      </c>
      <c r="U49">
        <v>2.96E-3</v>
      </c>
      <c r="V49">
        <v>9.8399999999999998E-3</v>
      </c>
      <c r="W49">
        <v>6.8500000000000002E-3</v>
      </c>
      <c r="X49">
        <v>4.5199999999999997E-3</v>
      </c>
      <c r="Y49">
        <v>2.2399999999999998E-3</v>
      </c>
      <c r="Z49">
        <f t="shared" si="0"/>
        <v>0.73080000000000001</v>
      </c>
      <c r="AA49">
        <f t="shared" si="1"/>
        <v>0.18781999999999999</v>
      </c>
      <c r="AB49" s="4">
        <f t="shared" si="2"/>
        <v>0.59354114400000002</v>
      </c>
    </row>
    <row r="50" spans="1:28" x14ac:dyDescent="0.3">
      <c r="A50" t="s">
        <v>3052</v>
      </c>
      <c r="B50" t="s">
        <v>3053</v>
      </c>
      <c r="C50" t="s">
        <v>3052</v>
      </c>
      <c r="D50" t="s">
        <v>3054</v>
      </c>
      <c r="E50" t="s">
        <v>2574</v>
      </c>
      <c r="F50" t="s">
        <v>23</v>
      </c>
      <c r="G50" t="s">
        <v>23</v>
      </c>
      <c r="H50" t="s">
        <v>21</v>
      </c>
      <c r="I50" t="s">
        <v>15</v>
      </c>
      <c r="J50">
        <v>0</v>
      </c>
      <c r="K50">
        <v>0.18991</v>
      </c>
      <c r="L50">
        <v>0</v>
      </c>
      <c r="M50">
        <v>1</v>
      </c>
      <c r="N50">
        <v>0.28278999999999999</v>
      </c>
      <c r="O50">
        <v>0.65741000000000005</v>
      </c>
      <c r="P50">
        <v>4.7200000000000002E-3</v>
      </c>
      <c r="Q50">
        <v>1.72E-3</v>
      </c>
      <c r="R50">
        <v>7.1199999999999996E-3</v>
      </c>
      <c r="S50">
        <v>1.319E-2</v>
      </c>
      <c r="T50">
        <v>9.1699999999999993E-3</v>
      </c>
      <c r="U50">
        <v>3.5200000000000001E-3</v>
      </c>
      <c r="V50">
        <v>4.13E-3</v>
      </c>
      <c r="W50">
        <v>4.4999999999999997E-3</v>
      </c>
      <c r="X50">
        <v>2.7699999999999999E-3</v>
      </c>
      <c r="Y50">
        <v>8.9499999999999996E-3</v>
      </c>
      <c r="Z50">
        <f t="shared" si="0"/>
        <v>0.94020000000000004</v>
      </c>
      <c r="AA50">
        <f t="shared" si="1"/>
        <v>0.37462000000000006</v>
      </c>
      <c r="AB50" s="4">
        <f t="shared" si="2"/>
        <v>0.58798227599999997</v>
      </c>
    </row>
    <row r="51" spans="1:28" x14ac:dyDescent="0.3">
      <c r="A51" t="s">
        <v>3116</v>
      </c>
      <c r="B51" t="s">
        <v>3117</v>
      </c>
      <c r="C51" t="s">
        <v>3116</v>
      </c>
      <c r="D51" t="s">
        <v>3118</v>
      </c>
      <c r="E51" t="s">
        <v>3119</v>
      </c>
      <c r="F51" t="s">
        <v>23</v>
      </c>
      <c r="G51" t="s">
        <v>23</v>
      </c>
      <c r="H51" t="s">
        <v>21</v>
      </c>
      <c r="I51" t="s">
        <v>15</v>
      </c>
      <c r="J51">
        <v>9.1E-4</v>
      </c>
      <c r="K51">
        <v>0.39479999999999998</v>
      </c>
      <c r="L51">
        <v>9.1E-4</v>
      </c>
      <c r="M51">
        <v>0.84523999999999999</v>
      </c>
      <c r="N51">
        <v>0.26541999999999999</v>
      </c>
      <c r="O51">
        <v>0.48481000000000002</v>
      </c>
      <c r="P51">
        <v>1.0319999999999999E-2</v>
      </c>
      <c r="Q51">
        <v>4.2900000000000004E-3</v>
      </c>
      <c r="R51">
        <v>1.214E-2</v>
      </c>
      <c r="S51">
        <v>0.16686999999999999</v>
      </c>
      <c r="T51">
        <v>6.5700000000000003E-3</v>
      </c>
      <c r="U51">
        <v>1.197E-2</v>
      </c>
      <c r="V51">
        <v>2.49E-3</v>
      </c>
      <c r="W51">
        <v>1.1809999999999999E-2</v>
      </c>
      <c r="X51">
        <v>1.6760000000000001E-2</v>
      </c>
      <c r="Y51">
        <v>6.5500000000000003E-3</v>
      </c>
      <c r="Z51">
        <f t="shared" si="0"/>
        <v>0.75022999999999995</v>
      </c>
      <c r="AA51">
        <f t="shared" si="1"/>
        <v>0.21939000000000003</v>
      </c>
      <c r="AB51" s="4">
        <f t="shared" si="2"/>
        <v>0.58563704029999997</v>
      </c>
    </row>
    <row r="52" spans="1:28" x14ac:dyDescent="0.3">
      <c r="A52" t="s">
        <v>2185</v>
      </c>
      <c r="B52" t="s">
        <v>2186</v>
      </c>
      <c r="C52" t="s">
        <v>2187</v>
      </c>
      <c r="D52" t="s">
        <v>2188</v>
      </c>
      <c r="E52" t="s">
        <v>2016</v>
      </c>
      <c r="F52" t="s">
        <v>23</v>
      </c>
      <c r="G52" t="s">
        <v>23</v>
      </c>
      <c r="H52" t="s">
        <v>15</v>
      </c>
      <c r="I52" t="s">
        <v>21</v>
      </c>
      <c r="J52">
        <v>0</v>
      </c>
      <c r="K52">
        <v>0.14452999999999999</v>
      </c>
      <c r="L52">
        <v>0</v>
      </c>
      <c r="M52">
        <v>1</v>
      </c>
      <c r="N52">
        <v>0.61395</v>
      </c>
      <c r="O52">
        <v>0.27300999999999997</v>
      </c>
      <c r="P52">
        <v>5.5799999999999999E-3</v>
      </c>
      <c r="Q52">
        <v>2.8700000000000002E-3</v>
      </c>
      <c r="R52">
        <v>8.1099999999999992E-3</v>
      </c>
      <c r="S52">
        <v>5.7700000000000001E-2</v>
      </c>
      <c r="T52">
        <v>4.8199999999999996E-3</v>
      </c>
      <c r="U52">
        <v>4.4099999999999999E-3</v>
      </c>
      <c r="V52">
        <v>2.7699999999999999E-3</v>
      </c>
      <c r="W52">
        <v>1.8339999999999999E-2</v>
      </c>
      <c r="X52">
        <v>2.7100000000000002E-3</v>
      </c>
      <c r="Y52">
        <v>5.7200000000000003E-3</v>
      </c>
      <c r="Z52">
        <f t="shared" si="0"/>
        <v>0.88695999999999997</v>
      </c>
      <c r="AA52">
        <f t="shared" si="1"/>
        <v>0.34094000000000002</v>
      </c>
      <c r="AB52" s="4">
        <f t="shared" si="2"/>
        <v>0.58455985759999995</v>
      </c>
    </row>
    <row r="53" spans="1:28" x14ac:dyDescent="0.3">
      <c r="A53" t="s">
        <v>3112</v>
      </c>
      <c r="B53" t="s">
        <v>3113</v>
      </c>
      <c r="C53" t="s">
        <v>3114</v>
      </c>
      <c r="D53" t="s">
        <v>3115</v>
      </c>
      <c r="E53" t="s">
        <v>2574</v>
      </c>
      <c r="F53" t="s">
        <v>23</v>
      </c>
      <c r="G53" t="s">
        <v>23</v>
      </c>
      <c r="H53" t="s">
        <v>21</v>
      </c>
      <c r="I53" t="s">
        <v>15</v>
      </c>
      <c r="J53">
        <v>0</v>
      </c>
      <c r="K53">
        <v>0.30992999999999998</v>
      </c>
      <c r="L53">
        <v>0</v>
      </c>
      <c r="M53">
        <v>0.97619</v>
      </c>
      <c r="N53">
        <v>0.26576</v>
      </c>
      <c r="O53">
        <v>0.58186000000000004</v>
      </c>
      <c r="P53">
        <v>3.7799999999999999E-3</v>
      </c>
      <c r="Q53">
        <v>3.6800000000000001E-3</v>
      </c>
      <c r="R53">
        <v>1.213E-2</v>
      </c>
      <c r="S53">
        <v>1.243E-2</v>
      </c>
      <c r="T53">
        <v>3.5599999999999998E-3</v>
      </c>
      <c r="U53">
        <v>5.1399999999999996E-3</v>
      </c>
      <c r="V53">
        <v>2.5899999999999999E-3</v>
      </c>
      <c r="W53">
        <v>1.222E-2</v>
      </c>
      <c r="X53">
        <v>9.2300000000000004E-3</v>
      </c>
      <c r="Y53">
        <v>8.7650000000000006E-2</v>
      </c>
      <c r="Z53">
        <f t="shared" si="0"/>
        <v>0.84762000000000004</v>
      </c>
      <c r="AA53">
        <f t="shared" si="1"/>
        <v>0.31610000000000005</v>
      </c>
      <c r="AB53" s="4">
        <f t="shared" si="2"/>
        <v>0.57968731799999995</v>
      </c>
    </row>
    <row r="54" spans="1:28" x14ac:dyDescent="0.3">
      <c r="A54" t="s">
        <v>3096</v>
      </c>
      <c r="B54" t="s">
        <v>3097</v>
      </c>
      <c r="C54" t="s">
        <v>3098</v>
      </c>
      <c r="D54" t="s">
        <v>3099</v>
      </c>
      <c r="E54" t="s">
        <v>2574</v>
      </c>
      <c r="F54" t="s">
        <v>23</v>
      </c>
      <c r="G54" t="s">
        <v>23</v>
      </c>
      <c r="H54" t="s">
        <v>21</v>
      </c>
      <c r="I54" t="s">
        <v>15</v>
      </c>
      <c r="J54">
        <v>0</v>
      </c>
      <c r="K54">
        <v>9.0959999999999999E-2</v>
      </c>
      <c r="L54">
        <v>0</v>
      </c>
      <c r="M54">
        <v>1</v>
      </c>
      <c r="N54">
        <v>0.27095999999999998</v>
      </c>
      <c r="O54">
        <v>0.63585999999999998</v>
      </c>
      <c r="P54">
        <v>5.4900000000000001E-3</v>
      </c>
      <c r="Q54">
        <v>2.4499999999999999E-3</v>
      </c>
      <c r="R54">
        <v>1.282E-2</v>
      </c>
      <c r="S54">
        <v>3.8699999999999998E-2</v>
      </c>
      <c r="T54">
        <v>4.4299999999999999E-3</v>
      </c>
      <c r="U54">
        <v>7.6099999999999996E-3</v>
      </c>
      <c r="V54">
        <v>4.1700000000000001E-3</v>
      </c>
      <c r="W54">
        <v>1.048E-2</v>
      </c>
      <c r="X54">
        <v>3.5400000000000002E-3</v>
      </c>
      <c r="Y54">
        <v>3.48E-3</v>
      </c>
      <c r="Z54">
        <f t="shared" si="0"/>
        <v>0.90681999999999996</v>
      </c>
      <c r="AA54">
        <f t="shared" si="1"/>
        <v>0.3649</v>
      </c>
      <c r="AB54" s="4">
        <f t="shared" si="2"/>
        <v>0.57592138199999998</v>
      </c>
    </row>
    <row r="55" spans="1:28" x14ac:dyDescent="0.3">
      <c r="A55" t="s">
        <v>2974</v>
      </c>
      <c r="B55" t="s">
        <v>2975</v>
      </c>
      <c r="C55" t="s">
        <v>2976</v>
      </c>
      <c r="D55" t="s">
        <v>2977</v>
      </c>
      <c r="E55" t="s">
        <v>2978</v>
      </c>
      <c r="F55" t="s">
        <v>23</v>
      </c>
      <c r="G55" t="s">
        <v>23</v>
      </c>
      <c r="H55" t="s">
        <v>23</v>
      </c>
      <c r="I55" t="s">
        <v>23</v>
      </c>
      <c r="J55">
        <v>0.60729</v>
      </c>
      <c r="K55">
        <v>0.60729</v>
      </c>
      <c r="L55">
        <v>0.31666</v>
      </c>
      <c r="M55">
        <v>1</v>
      </c>
      <c r="N55">
        <v>0.30447999999999997</v>
      </c>
      <c r="O55">
        <v>0.28333000000000003</v>
      </c>
      <c r="P55">
        <v>5.1599999999999997E-3</v>
      </c>
      <c r="Q55">
        <v>2.1199999999999999E-3</v>
      </c>
      <c r="R55">
        <v>2.792E-2</v>
      </c>
      <c r="S55">
        <v>7.6800000000000002E-3</v>
      </c>
      <c r="T55">
        <v>2.8300000000000001E-3</v>
      </c>
      <c r="U55">
        <v>3.3600000000000001E-3</v>
      </c>
      <c r="V55">
        <v>1.451E-2</v>
      </c>
      <c r="W55">
        <v>0.33894999999999997</v>
      </c>
      <c r="X55">
        <v>5.9899999999999997E-3</v>
      </c>
      <c r="Y55">
        <v>3.6700000000000001E-3</v>
      </c>
      <c r="Z55">
        <f t="shared" si="0"/>
        <v>0.58780999999999994</v>
      </c>
      <c r="AA55">
        <f t="shared" si="1"/>
        <v>2.1149999999999947E-2</v>
      </c>
      <c r="AB55" s="4">
        <f t="shared" si="2"/>
        <v>0.57537781849999992</v>
      </c>
    </row>
    <row r="56" spans="1:28" x14ac:dyDescent="0.3">
      <c r="A56" t="s">
        <v>3108</v>
      </c>
      <c r="B56" t="s">
        <v>3109</v>
      </c>
      <c r="C56" t="s">
        <v>3110</v>
      </c>
      <c r="D56" t="s">
        <v>3111</v>
      </c>
      <c r="E56" t="s">
        <v>2574</v>
      </c>
      <c r="F56" t="s">
        <v>23</v>
      </c>
      <c r="G56" t="s">
        <v>23</v>
      </c>
      <c r="H56" t="s">
        <v>21</v>
      </c>
      <c r="I56" t="s">
        <v>15</v>
      </c>
      <c r="J56">
        <v>0</v>
      </c>
      <c r="K56">
        <v>9.5469999999999999E-2</v>
      </c>
      <c r="L56">
        <v>0</v>
      </c>
      <c r="M56">
        <v>1</v>
      </c>
      <c r="N56">
        <v>0.26767000000000002</v>
      </c>
      <c r="O56">
        <v>0.61811000000000005</v>
      </c>
      <c r="P56">
        <v>4.8999999999999998E-3</v>
      </c>
      <c r="Q56">
        <v>1.7899999999999999E-3</v>
      </c>
      <c r="R56">
        <v>1.115E-2</v>
      </c>
      <c r="S56">
        <v>5.0979999999999998E-2</v>
      </c>
      <c r="T56">
        <v>4.2500000000000003E-3</v>
      </c>
      <c r="U56">
        <v>4.1999999999999997E-3</v>
      </c>
      <c r="V56">
        <v>3.5599999999999998E-3</v>
      </c>
      <c r="W56">
        <v>2.461E-2</v>
      </c>
      <c r="X56">
        <v>2.9199999999999999E-3</v>
      </c>
      <c r="Y56">
        <v>5.8799999999999998E-3</v>
      </c>
      <c r="Z56">
        <f t="shared" si="0"/>
        <v>0.88578000000000001</v>
      </c>
      <c r="AA56">
        <f t="shared" si="1"/>
        <v>0.35044000000000003</v>
      </c>
      <c r="AB56" s="4">
        <f t="shared" si="2"/>
        <v>0.57536725679999989</v>
      </c>
    </row>
    <row r="57" spans="1:28" x14ac:dyDescent="0.3">
      <c r="A57" t="s">
        <v>2744</v>
      </c>
      <c r="B57" t="s">
        <v>2745</v>
      </c>
      <c r="C57" t="s">
        <v>2744</v>
      </c>
      <c r="D57" t="s">
        <v>2746</v>
      </c>
      <c r="E57" t="s">
        <v>2747</v>
      </c>
      <c r="F57" t="s">
        <v>23</v>
      </c>
      <c r="G57" t="s">
        <v>23</v>
      </c>
      <c r="H57" t="s">
        <v>23</v>
      </c>
      <c r="I57" t="s">
        <v>23</v>
      </c>
      <c r="J57">
        <v>0.60489000000000004</v>
      </c>
      <c r="K57">
        <v>0.60489000000000004</v>
      </c>
      <c r="L57">
        <v>0.14446999999999999</v>
      </c>
      <c r="M57">
        <v>0.86904999999999999</v>
      </c>
      <c r="N57">
        <v>0.38262000000000002</v>
      </c>
      <c r="O57">
        <v>0.26632</v>
      </c>
      <c r="P57">
        <v>8.1399999999999997E-3</v>
      </c>
      <c r="Q57">
        <v>2.64E-3</v>
      </c>
      <c r="R57">
        <v>5.9899999999999997E-3</v>
      </c>
      <c r="S57">
        <v>0.23566000000000001</v>
      </c>
      <c r="T57">
        <v>5.4099999999999999E-3</v>
      </c>
      <c r="U57">
        <v>3.6099999999999999E-3</v>
      </c>
      <c r="V57">
        <v>3.7299999999999998E-3</v>
      </c>
      <c r="W57">
        <v>5.6559999999999999E-2</v>
      </c>
      <c r="X57">
        <v>8.3300000000000006E-3</v>
      </c>
      <c r="Y57">
        <v>2.0979999999999999E-2</v>
      </c>
      <c r="Z57">
        <f t="shared" si="0"/>
        <v>0.64894000000000007</v>
      </c>
      <c r="AA57">
        <f t="shared" si="1"/>
        <v>0.11630000000000001</v>
      </c>
      <c r="AB57" s="4">
        <f t="shared" si="2"/>
        <v>0.573468278</v>
      </c>
    </row>
    <row r="58" spans="1:28" x14ac:dyDescent="0.3">
      <c r="A58" t="s">
        <v>3156</v>
      </c>
      <c r="B58" t="s">
        <v>3157</v>
      </c>
      <c r="C58" t="s">
        <v>3158</v>
      </c>
      <c r="D58" t="s">
        <v>3159</v>
      </c>
      <c r="E58" t="s">
        <v>2574</v>
      </c>
      <c r="F58" t="s">
        <v>23</v>
      </c>
      <c r="G58" t="s">
        <v>23</v>
      </c>
      <c r="H58" t="s">
        <v>21</v>
      </c>
      <c r="I58" t="s">
        <v>15</v>
      </c>
      <c r="J58">
        <v>0</v>
      </c>
      <c r="K58">
        <v>0.18767</v>
      </c>
      <c r="L58">
        <v>0</v>
      </c>
      <c r="M58">
        <v>1</v>
      </c>
      <c r="N58">
        <v>0.25641000000000003</v>
      </c>
      <c r="O58">
        <v>0.55376999999999998</v>
      </c>
      <c r="P58">
        <v>7.5199999999999998E-3</v>
      </c>
      <c r="Q58">
        <v>3.5799999999999998E-3</v>
      </c>
      <c r="R58">
        <v>7.11E-3</v>
      </c>
      <c r="S58">
        <v>5.0800000000000003E-3</v>
      </c>
      <c r="T58">
        <v>8.4199999999999997E-2</v>
      </c>
      <c r="U58">
        <v>4.5500000000000002E-3</v>
      </c>
      <c r="V58">
        <v>5.9110000000000003E-2</v>
      </c>
      <c r="W58">
        <v>5.9699999999999996E-3</v>
      </c>
      <c r="X58">
        <v>4.0800000000000003E-3</v>
      </c>
      <c r="Y58">
        <v>8.6099999999999996E-3</v>
      </c>
      <c r="Z58">
        <f t="shared" si="0"/>
        <v>0.81018000000000001</v>
      </c>
      <c r="AA58">
        <f t="shared" si="1"/>
        <v>0.29735999999999996</v>
      </c>
      <c r="AB58" s="4">
        <f t="shared" si="2"/>
        <v>0.56926487520000002</v>
      </c>
    </row>
    <row r="59" spans="1:28" x14ac:dyDescent="0.3">
      <c r="A59" t="s">
        <v>2204</v>
      </c>
      <c r="B59" t="s">
        <v>2205</v>
      </c>
      <c r="C59" t="s">
        <v>2206</v>
      </c>
      <c r="D59" t="s">
        <v>2207</v>
      </c>
      <c r="E59" t="s">
        <v>2016</v>
      </c>
      <c r="F59" t="s">
        <v>23</v>
      </c>
      <c r="G59" t="s">
        <v>23</v>
      </c>
      <c r="H59" t="s">
        <v>15</v>
      </c>
      <c r="I59" t="s">
        <v>21</v>
      </c>
      <c r="J59">
        <v>0</v>
      </c>
      <c r="K59">
        <v>0.21773000000000001</v>
      </c>
      <c r="L59">
        <v>0</v>
      </c>
      <c r="M59">
        <v>0.75</v>
      </c>
      <c r="N59">
        <v>0.60770999999999997</v>
      </c>
      <c r="O59">
        <v>0.26191999999999999</v>
      </c>
      <c r="P59">
        <v>4.3099999999999996E-3</v>
      </c>
      <c r="Q59">
        <v>4.13E-3</v>
      </c>
      <c r="R59">
        <v>6.2170000000000003E-2</v>
      </c>
      <c r="S59">
        <v>1.3950000000000001E-2</v>
      </c>
      <c r="T59">
        <v>3.1700000000000001E-3</v>
      </c>
      <c r="U59">
        <v>3.96E-3</v>
      </c>
      <c r="V59">
        <v>3.3600000000000001E-3</v>
      </c>
      <c r="W59">
        <v>2.3359999999999999E-2</v>
      </c>
      <c r="X59">
        <v>2.5000000000000001E-3</v>
      </c>
      <c r="Y59">
        <v>9.4599999999999997E-3</v>
      </c>
      <c r="Z59">
        <f t="shared" si="0"/>
        <v>0.8696299999999999</v>
      </c>
      <c r="AA59">
        <f t="shared" si="1"/>
        <v>0.34578999999999999</v>
      </c>
      <c r="AB59" s="4">
        <f t="shared" si="2"/>
        <v>0.56892064229999995</v>
      </c>
    </row>
    <row r="60" spans="1:28" x14ac:dyDescent="0.3">
      <c r="A60" t="s">
        <v>2335</v>
      </c>
      <c r="B60" t="s">
        <v>2336</v>
      </c>
      <c r="C60" t="s">
        <v>2337</v>
      </c>
      <c r="D60" t="s">
        <v>2338</v>
      </c>
      <c r="E60" t="s">
        <v>2339</v>
      </c>
      <c r="F60" t="s">
        <v>23</v>
      </c>
      <c r="G60" t="s">
        <v>23</v>
      </c>
      <c r="H60" t="s">
        <v>15</v>
      </c>
      <c r="I60" t="s">
        <v>21</v>
      </c>
      <c r="J60">
        <v>1.0000000000000001E-5</v>
      </c>
      <c r="K60">
        <v>0.29715999999999998</v>
      </c>
      <c r="L60">
        <v>1.0000000000000001E-5</v>
      </c>
      <c r="M60">
        <v>0.63095000000000001</v>
      </c>
      <c r="N60">
        <v>0.54171000000000002</v>
      </c>
      <c r="O60">
        <v>0.25444</v>
      </c>
      <c r="P60">
        <v>8.5699999999999995E-3</v>
      </c>
      <c r="Q60">
        <v>5.47E-3</v>
      </c>
      <c r="R60">
        <v>6.6800000000000002E-3</v>
      </c>
      <c r="S60">
        <v>2.7599999999999999E-3</v>
      </c>
      <c r="T60">
        <v>9.2800000000000001E-3</v>
      </c>
      <c r="U60">
        <v>8.9300000000000004E-3</v>
      </c>
      <c r="V60">
        <v>1.4670000000000001E-2</v>
      </c>
      <c r="W60">
        <v>7.4700000000000001E-3</v>
      </c>
      <c r="X60">
        <v>0.1178</v>
      </c>
      <c r="Y60">
        <v>2.222E-2</v>
      </c>
      <c r="Z60">
        <f t="shared" si="0"/>
        <v>0.79615000000000002</v>
      </c>
      <c r="AA60">
        <f t="shared" si="1"/>
        <v>0.28727000000000003</v>
      </c>
      <c r="AB60" s="4">
        <f t="shared" si="2"/>
        <v>0.56743998949999996</v>
      </c>
    </row>
    <row r="61" spans="1:28" x14ac:dyDescent="0.3">
      <c r="A61" t="s">
        <v>3149</v>
      </c>
      <c r="B61" t="s">
        <v>3150</v>
      </c>
      <c r="C61" t="s">
        <v>3151</v>
      </c>
      <c r="D61" t="s">
        <v>3152</v>
      </c>
      <c r="E61" t="s">
        <v>2574</v>
      </c>
      <c r="F61" t="s">
        <v>23</v>
      </c>
      <c r="G61" t="s">
        <v>23</v>
      </c>
      <c r="H61" t="s">
        <v>21</v>
      </c>
      <c r="I61" t="s">
        <v>15</v>
      </c>
      <c r="J61">
        <v>0</v>
      </c>
      <c r="K61">
        <v>0.22761000000000001</v>
      </c>
      <c r="L61">
        <v>0</v>
      </c>
      <c r="M61">
        <v>0.61904999999999999</v>
      </c>
      <c r="N61">
        <v>0.25701000000000002</v>
      </c>
      <c r="O61">
        <v>0.57996000000000003</v>
      </c>
      <c r="P61">
        <v>6.7000000000000002E-3</v>
      </c>
      <c r="Q61">
        <v>2.0699999999999998E-3</v>
      </c>
      <c r="R61">
        <v>8.5900000000000004E-3</v>
      </c>
      <c r="S61">
        <v>7.7810000000000004E-2</v>
      </c>
      <c r="T61">
        <v>5.6600000000000001E-3</v>
      </c>
      <c r="U61">
        <v>3.9399999999999999E-3</v>
      </c>
      <c r="V61">
        <v>2.6700000000000001E-3</v>
      </c>
      <c r="W61">
        <v>8.7299999999999999E-3</v>
      </c>
      <c r="X61">
        <v>2.9399999999999999E-3</v>
      </c>
      <c r="Y61">
        <v>4.3920000000000001E-2</v>
      </c>
      <c r="Z61">
        <f t="shared" si="0"/>
        <v>0.83696999999999999</v>
      </c>
      <c r="AA61">
        <f t="shared" si="1"/>
        <v>0.32295000000000001</v>
      </c>
      <c r="AB61" s="4">
        <f t="shared" si="2"/>
        <v>0.56667053849999993</v>
      </c>
    </row>
    <row r="62" spans="1:28" x14ac:dyDescent="0.3">
      <c r="A62" t="s">
        <v>3179</v>
      </c>
      <c r="B62" t="s">
        <v>3180</v>
      </c>
      <c r="C62" t="s">
        <v>3181</v>
      </c>
      <c r="D62" t="s">
        <v>3182</v>
      </c>
      <c r="E62" t="s">
        <v>3183</v>
      </c>
      <c r="F62" t="s">
        <v>23</v>
      </c>
      <c r="G62" t="s">
        <v>23</v>
      </c>
      <c r="H62" t="s">
        <v>21</v>
      </c>
      <c r="I62" t="s">
        <v>15</v>
      </c>
      <c r="J62">
        <v>5.0000000000000002E-5</v>
      </c>
      <c r="K62">
        <v>0.34403</v>
      </c>
      <c r="L62">
        <v>5.0000000000000002E-5</v>
      </c>
      <c r="M62">
        <v>1</v>
      </c>
      <c r="N62">
        <v>0.25279000000000001</v>
      </c>
      <c r="O62">
        <v>0.46839999999999998</v>
      </c>
      <c r="P62">
        <v>4.1900000000000001E-3</v>
      </c>
      <c r="Q62">
        <v>0.10581</v>
      </c>
      <c r="R62">
        <v>8.3949999999999997E-2</v>
      </c>
      <c r="S62">
        <v>1.7819999999999999E-2</v>
      </c>
      <c r="T62">
        <v>7.9399999999999991E-3</v>
      </c>
      <c r="U62">
        <v>4.3299999999999996E-3</v>
      </c>
      <c r="V62">
        <v>4.4999999999999997E-3</v>
      </c>
      <c r="W62">
        <v>8.2400000000000008E-3</v>
      </c>
      <c r="X62">
        <v>4.0200000000000001E-3</v>
      </c>
      <c r="Y62">
        <v>3.8019999999999998E-2</v>
      </c>
      <c r="Z62">
        <f t="shared" si="0"/>
        <v>0.72119</v>
      </c>
      <c r="AA62">
        <f t="shared" si="1"/>
        <v>0.21560999999999997</v>
      </c>
      <c r="AB62" s="4">
        <f t="shared" si="2"/>
        <v>0.56569422410000003</v>
      </c>
    </row>
    <row r="63" spans="1:28" x14ac:dyDescent="0.3">
      <c r="A63" t="s">
        <v>3128</v>
      </c>
      <c r="B63" t="s">
        <v>3129</v>
      </c>
      <c r="C63" t="s">
        <v>3128</v>
      </c>
      <c r="D63" t="s">
        <v>3130</v>
      </c>
      <c r="E63" t="s">
        <v>2574</v>
      </c>
      <c r="F63" t="s">
        <v>23</v>
      </c>
      <c r="G63" t="s">
        <v>23</v>
      </c>
      <c r="H63" t="s">
        <v>21</v>
      </c>
      <c r="I63" t="s">
        <v>15</v>
      </c>
      <c r="J63">
        <v>0</v>
      </c>
      <c r="K63">
        <v>0.21293000000000001</v>
      </c>
      <c r="L63">
        <v>0</v>
      </c>
      <c r="M63">
        <v>0.5</v>
      </c>
      <c r="N63">
        <v>0.26264999999999999</v>
      </c>
      <c r="O63">
        <v>0.63385000000000002</v>
      </c>
      <c r="P63">
        <v>8.2699999999999996E-3</v>
      </c>
      <c r="Q63">
        <v>2.5699999999999998E-3</v>
      </c>
      <c r="R63">
        <v>6.5900000000000004E-3</v>
      </c>
      <c r="S63">
        <v>1.9290000000000002E-2</v>
      </c>
      <c r="T63">
        <v>1.145E-2</v>
      </c>
      <c r="U63">
        <v>6.0600000000000003E-3</v>
      </c>
      <c r="V63">
        <v>4.1599999999999996E-3</v>
      </c>
      <c r="W63">
        <v>1.392E-2</v>
      </c>
      <c r="X63">
        <v>2.802E-2</v>
      </c>
      <c r="Y63">
        <v>3.1800000000000001E-3</v>
      </c>
      <c r="Z63">
        <f t="shared" si="0"/>
        <v>0.89650000000000007</v>
      </c>
      <c r="AA63">
        <f t="shared" si="1"/>
        <v>0.37120000000000003</v>
      </c>
      <c r="AB63" s="4">
        <f t="shared" si="2"/>
        <v>0.56371920000000009</v>
      </c>
    </row>
    <row r="64" spans="1:28" x14ac:dyDescent="0.3">
      <c r="A64" t="s">
        <v>3144</v>
      </c>
      <c r="B64" t="s">
        <v>3145</v>
      </c>
      <c r="C64" t="s">
        <v>3146</v>
      </c>
      <c r="D64" t="s">
        <v>3147</v>
      </c>
      <c r="E64" t="s">
        <v>3148</v>
      </c>
      <c r="F64" t="s">
        <v>23</v>
      </c>
      <c r="G64" t="s">
        <v>23</v>
      </c>
      <c r="H64" t="s">
        <v>23</v>
      </c>
      <c r="I64" t="s">
        <v>23</v>
      </c>
      <c r="J64">
        <v>0.57103999999999999</v>
      </c>
      <c r="K64">
        <v>0.57103999999999999</v>
      </c>
      <c r="L64">
        <v>0.12217</v>
      </c>
      <c r="M64">
        <v>1</v>
      </c>
      <c r="N64">
        <v>0.2581</v>
      </c>
      <c r="O64">
        <v>0.36301</v>
      </c>
      <c r="P64">
        <v>4.7200000000000002E-3</v>
      </c>
      <c r="Q64">
        <v>4.3899999999999998E-3</v>
      </c>
      <c r="R64">
        <v>1.3509999999999999E-2</v>
      </c>
      <c r="S64">
        <v>0.24166000000000001</v>
      </c>
      <c r="T64">
        <v>5.8199999999999997E-3</v>
      </c>
      <c r="U64">
        <v>3.48E-3</v>
      </c>
      <c r="V64">
        <v>3.6700000000000001E-3</v>
      </c>
      <c r="W64">
        <v>7.3090000000000002E-2</v>
      </c>
      <c r="X64">
        <v>3.0599999999999998E-3</v>
      </c>
      <c r="Y64">
        <v>2.5479999999999999E-2</v>
      </c>
      <c r="Z64">
        <f t="shared" si="0"/>
        <v>0.62111000000000005</v>
      </c>
      <c r="AA64">
        <f t="shared" si="1"/>
        <v>0.10491</v>
      </c>
      <c r="AB64" s="4">
        <f t="shared" si="2"/>
        <v>0.5559493499</v>
      </c>
    </row>
    <row r="65" spans="1:28" x14ac:dyDescent="0.3">
      <c r="A65" t="s">
        <v>3092</v>
      </c>
      <c r="B65" t="s">
        <v>3093</v>
      </c>
      <c r="C65" t="s">
        <v>3092</v>
      </c>
      <c r="D65" t="s">
        <v>3094</v>
      </c>
      <c r="E65" t="s">
        <v>3095</v>
      </c>
      <c r="F65" t="s">
        <v>23</v>
      </c>
      <c r="G65" t="s">
        <v>21</v>
      </c>
      <c r="H65" t="s">
        <v>23</v>
      </c>
      <c r="I65" t="s">
        <v>23</v>
      </c>
      <c r="J65">
        <v>0.68337999999999999</v>
      </c>
      <c r="K65">
        <v>0.68337999999999999</v>
      </c>
      <c r="L65">
        <v>2.8719999999999999E-2</v>
      </c>
      <c r="M65">
        <v>1</v>
      </c>
      <c r="N65">
        <v>0.27307999999999999</v>
      </c>
      <c r="O65">
        <v>0.28464</v>
      </c>
      <c r="P65">
        <v>5.3699999999999998E-3</v>
      </c>
      <c r="Q65">
        <v>7.5740000000000002E-2</v>
      </c>
      <c r="R65">
        <v>0.14680000000000001</v>
      </c>
      <c r="S65">
        <v>1.753E-2</v>
      </c>
      <c r="T65">
        <v>6.8199999999999997E-3</v>
      </c>
      <c r="U65">
        <v>5.5999999999999999E-3</v>
      </c>
      <c r="V65">
        <v>1.443E-2</v>
      </c>
      <c r="W65">
        <v>6.1000000000000004E-3</v>
      </c>
      <c r="X65">
        <v>4.9340000000000002E-2</v>
      </c>
      <c r="Y65">
        <v>0.11455</v>
      </c>
      <c r="Z65">
        <f t="shared" si="0"/>
        <v>0.55771999999999999</v>
      </c>
      <c r="AA65">
        <f t="shared" si="1"/>
        <v>1.1560000000000015E-2</v>
      </c>
      <c r="AB65" s="4">
        <f t="shared" si="2"/>
        <v>0.55127275679999999</v>
      </c>
    </row>
    <row r="66" spans="1:28" x14ac:dyDescent="0.3">
      <c r="A66" t="s">
        <v>2730</v>
      </c>
      <c r="B66" t="s">
        <v>2731</v>
      </c>
      <c r="C66" t="s">
        <v>2732</v>
      </c>
      <c r="D66" t="s">
        <v>2733</v>
      </c>
      <c r="E66" t="s">
        <v>2734</v>
      </c>
      <c r="F66" t="s">
        <v>23</v>
      </c>
      <c r="G66" t="s">
        <v>23</v>
      </c>
      <c r="H66" t="s">
        <v>23</v>
      </c>
      <c r="I66" t="s">
        <v>23</v>
      </c>
      <c r="J66">
        <v>0.63846000000000003</v>
      </c>
      <c r="K66">
        <v>0.63846000000000003</v>
      </c>
      <c r="L66">
        <v>0.10202</v>
      </c>
      <c r="M66">
        <v>0.84523999999999999</v>
      </c>
      <c r="N66">
        <v>0.39734000000000003</v>
      </c>
      <c r="O66">
        <v>0.24951999999999999</v>
      </c>
      <c r="P66">
        <v>4.1799999999999997E-3</v>
      </c>
      <c r="Q66">
        <v>1.0279999999999999E-2</v>
      </c>
      <c r="R66">
        <v>0.23668</v>
      </c>
      <c r="S66">
        <v>6.0400000000000002E-3</v>
      </c>
      <c r="T66">
        <v>4.5199999999999997E-3</v>
      </c>
      <c r="U66">
        <v>4.1399999999999996E-3</v>
      </c>
      <c r="V66">
        <v>1.325E-2</v>
      </c>
      <c r="W66">
        <v>2.801E-2</v>
      </c>
      <c r="X66">
        <v>3.8600000000000001E-3</v>
      </c>
      <c r="Y66">
        <v>4.2169999999999999E-2</v>
      </c>
      <c r="Z66">
        <f t="shared" ref="Z66:Z129" si="3">N66+O66</f>
        <v>0.64685999999999999</v>
      </c>
      <c r="AA66">
        <f t="shared" ref="AA66:AA129" si="4">ABS(N66-O66)</f>
        <v>0.14782000000000003</v>
      </c>
      <c r="AB66" s="4">
        <f t="shared" ref="AB66:AB129" si="5">Z66*(1-AA66)</f>
        <v>0.55124115479999991</v>
      </c>
    </row>
    <row r="67" spans="1:28" x14ac:dyDescent="0.3">
      <c r="A67" t="s">
        <v>3175</v>
      </c>
      <c r="B67" t="s">
        <v>3176</v>
      </c>
      <c r="C67" t="s">
        <v>3177</v>
      </c>
      <c r="D67" t="s">
        <v>3178</v>
      </c>
      <c r="E67" t="s">
        <v>2574</v>
      </c>
      <c r="F67" t="s">
        <v>23</v>
      </c>
      <c r="G67" t="s">
        <v>23</v>
      </c>
      <c r="H67" t="s">
        <v>21</v>
      </c>
      <c r="I67" t="s">
        <v>15</v>
      </c>
      <c r="J67">
        <v>0</v>
      </c>
      <c r="K67">
        <v>8.3430000000000004E-2</v>
      </c>
      <c r="L67">
        <v>0</v>
      </c>
      <c r="M67">
        <v>0.88095000000000001</v>
      </c>
      <c r="N67">
        <v>0.25392999999999999</v>
      </c>
      <c r="O67">
        <v>0.63499000000000005</v>
      </c>
      <c r="P67">
        <v>3.5500000000000002E-3</v>
      </c>
      <c r="Q67">
        <v>8.4399999999999996E-3</v>
      </c>
      <c r="R67">
        <v>3.8780000000000002E-2</v>
      </c>
      <c r="S67">
        <v>1.857E-2</v>
      </c>
      <c r="T67">
        <v>3.3999999999999998E-3</v>
      </c>
      <c r="U67">
        <v>1.5339999999999999E-2</v>
      </c>
      <c r="V67">
        <v>3.9199999999999999E-3</v>
      </c>
      <c r="W67">
        <v>7.4700000000000001E-3</v>
      </c>
      <c r="X67">
        <v>4.3899999999999998E-3</v>
      </c>
      <c r="Y67">
        <v>7.2300000000000003E-3</v>
      </c>
      <c r="Z67">
        <f t="shared" si="3"/>
        <v>0.88892000000000004</v>
      </c>
      <c r="AA67">
        <f t="shared" si="4"/>
        <v>0.38106000000000007</v>
      </c>
      <c r="AB67" s="4">
        <f t="shared" si="5"/>
        <v>0.5501881448</v>
      </c>
    </row>
    <row r="68" spans="1:28" x14ac:dyDescent="0.3">
      <c r="A68" t="s">
        <v>3243</v>
      </c>
      <c r="B68" t="s">
        <v>3244</v>
      </c>
      <c r="C68" t="s">
        <v>3245</v>
      </c>
      <c r="D68" t="s">
        <v>3246</v>
      </c>
      <c r="E68" t="s">
        <v>3247</v>
      </c>
      <c r="F68" t="s">
        <v>23</v>
      </c>
      <c r="G68" t="s">
        <v>23</v>
      </c>
      <c r="H68" t="s">
        <v>23</v>
      </c>
      <c r="I68" t="s">
        <v>23</v>
      </c>
      <c r="J68">
        <v>0.41528999999999999</v>
      </c>
      <c r="K68">
        <v>0.41528999999999999</v>
      </c>
      <c r="L68">
        <v>1.576E-2</v>
      </c>
      <c r="M68">
        <v>0.83333000000000002</v>
      </c>
      <c r="N68">
        <v>0.23929</v>
      </c>
      <c r="O68">
        <v>0.53779999999999994</v>
      </c>
      <c r="P68">
        <v>0.14793000000000001</v>
      </c>
      <c r="Q68">
        <v>2.33E-3</v>
      </c>
      <c r="R68">
        <v>1.2579999999999999E-2</v>
      </c>
      <c r="S68">
        <v>9.8099999999999993E-3</v>
      </c>
      <c r="T68">
        <v>1.66E-3</v>
      </c>
      <c r="U68">
        <v>4.4600000000000004E-3</v>
      </c>
      <c r="V68">
        <v>1.788E-2</v>
      </c>
      <c r="W68">
        <v>4.28E-3</v>
      </c>
      <c r="X68">
        <v>1.796E-2</v>
      </c>
      <c r="Y68">
        <v>4.0000000000000001E-3</v>
      </c>
      <c r="Z68">
        <f t="shared" si="3"/>
        <v>0.77708999999999995</v>
      </c>
      <c r="AA68">
        <f t="shared" si="4"/>
        <v>0.29850999999999994</v>
      </c>
      <c r="AB68" s="4">
        <f t="shared" si="5"/>
        <v>0.54512086410000005</v>
      </c>
    </row>
    <row r="69" spans="1:28" x14ac:dyDescent="0.3">
      <c r="A69" t="s">
        <v>3259</v>
      </c>
      <c r="B69" t="s">
        <v>3260</v>
      </c>
      <c r="C69" t="s">
        <v>3261</v>
      </c>
      <c r="D69" t="s">
        <v>3262</v>
      </c>
      <c r="E69" t="s">
        <v>2998</v>
      </c>
      <c r="F69" t="s">
        <v>23</v>
      </c>
      <c r="G69" t="s">
        <v>23</v>
      </c>
      <c r="H69" t="s">
        <v>21</v>
      </c>
      <c r="I69" t="s">
        <v>15</v>
      </c>
      <c r="J69">
        <v>1.0000000000000001E-5</v>
      </c>
      <c r="K69">
        <v>0.35463</v>
      </c>
      <c r="L69">
        <v>1.0000000000000001E-5</v>
      </c>
      <c r="M69">
        <v>0.86904999999999999</v>
      </c>
      <c r="N69">
        <v>0.23754</v>
      </c>
      <c r="O69">
        <v>0.48204999999999998</v>
      </c>
      <c r="P69">
        <v>9.9100000000000004E-3</v>
      </c>
      <c r="Q69">
        <v>1.372E-2</v>
      </c>
      <c r="R69">
        <v>5.2639999999999999E-2</v>
      </c>
      <c r="S69">
        <v>0.10294</v>
      </c>
      <c r="T69">
        <v>7.7299999999999999E-3</v>
      </c>
      <c r="U69">
        <v>6.5290000000000001E-2</v>
      </c>
      <c r="V69">
        <v>3.8700000000000002E-3</v>
      </c>
      <c r="W69">
        <v>8.8199999999999997E-3</v>
      </c>
      <c r="X69">
        <v>1.2489999999999999E-2</v>
      </c>
      <c r="Y69">
        <v>3.0100000000000001E-3</v>
      </c>
      <c r="Z69">
        <f t="shared" si="3"/>
        <v>0.71958999999999995</v>
      </c>
      <c r="AA69">
        <f t="shared" si="4"/>
        <v>0.24450999999999998</v>
      </c>
      <c r="AB69" s="4">
        <f t="shared" si="5"/>
        <v>0.54364304909999994</v>
      </c>
    </row>
    <row r="70" spans="1:28" x14ac:dyDescent="0.3">
      <c r="A70" t="s">
        <v>3235</v>
      </c>
      <c r="B70" t="s">
        <v>3236</v>
      </c>
      <c r="C70" t="s">
        <v>3235</v>
      </c>
      <c r="D70" t="s">
        <v>3237</v>
      </c>
      <c r="E70" t="s">
        <v>2998</v>
      </c>
      <c r="F70" t="s">
        <v>23</v>
      </c>
      <c r="G70" t="s">
        <v>23</v>
      </c>
      <c r="H70" t="s">
        <v>21</v>
      </c>
      <c r="I70" t="s">
        <v>15</v>
      </c>
      <c r="J70">
        <v>0</v>
      </c>
      <c r="K70">
        <v>9.9360000000000004E-2</v>
      </c>
      <c r="L70">
        <v>0</v>
      </c>
      <c r="M70">
        <v>1</v>
      </c>
      <c r="N70">
        <v>0.23985000000000001</v>
      </c>
      <c r="O70">
        <v>0.59284999999999999</v>
      </c>
      <c r="P70">
        <v>9.0100000000000006E-3</v>
      </c>
      <c r="Q70">
        <v>2.0999999999999999E-3</v>
      </c>
      <c r="R70">
        <v>1.0880000000000001E-2</v>
      </c>
      <c r="S70">
        <v>0.10761999999999999</v>
      </c>
      <c r="T70">
        <v>6.1399999999999996E-3</v>
      </c>
      <c r="U70">
        <v>5.45E-3</v>
      </c>
      <c r="V70">
        <v>6.5700000000000003E-3</v>
      </c>
      <c r="W70">
        <v>7.6099999999999996E-3</v>
      </c>
      <c r="X70">
        <v>4.8199999999999996E-3</v>
      </c>
      <c r="Y70">
        <v>7.0800000000000004E-3</v>
      </c>
      <c r="Z70">
        <f t="shared" si="3"/>
        <v>0.8327</v>
      </c>
      <c r="AA70">
        <f t="shared" si="4"/>
        <v>0.35299999999999998</v>
      </c>
      <c r="AB70" s="4">
        <f t="shared" si="5"/>
        <v>0.53875689999999998</v>
      </c>
    </row>
    <row r="71" spans="1:28" x14ac:dyDescent="0.3">
      <c r="A71" t="s">
        <v>3202</v>
      </c>
      <c r="B71" t="s">
        <v>3203</v>
      </c>
      <c r="C71" t="s">
        <v>3204</v>
      </c>
      <c r="D71" t="s">
        <v>3205</v>
      </c>
      <c r="E71" t="s">
        <v>2574</v>
      </c>
      <c r="F71" t="s">
        <v>23</v>
      </c>
      <c r="G71" t="s">
        <v>23</v>
      </c>
      <c r="H71" t="s">
        <v>21</v>
      </c>
      <c r="I71" t="s">
        <v>15</v>
      </c>
      <c r="J71">
        <v>0</v>
      </c>
      <c r="K71">
        <v>9.597E-2</v>
      </c>
      <c r="L71">
        <v>0</v>
      </c>
      <c r="M71">
        <v>0.75</v>
      </c>
      <c r="N71">
        <v>0.24524000000000001</v>
      </c>
      <c r="O71">
        <v>0.64385000000000003</v>
      </c>
      <c r="P71">
        <v>3.3800000000000002E-3</v>
      </c>
      <c r="Q71">
        <v>2.7899999999999999E-3</v>
      </c>
      <c r="R71">
        <v>1.6959999999999999E-2</v>
      </c>
      <c r="S71">
        <v>2.0539999999999999E-2</v>
      </c>
      <c r="T71">
        <v>2.5600000000000002E-3</v>
      </c>
      <c r="U71">
        <v>5.0800000000000003E-3</v>
      </c>
      <c r="V71">
        <v>2.5799999999999998E-3</v>
      </c>
      <c r="W71">
        <v>3.6900000000000002E-2</v>
      </c>
      <c r="X71">
        <v>4.4099999999999999E-3</v>
      </c>
      <c r="Y71">
        <v>1.5689999999999999E-2</v>
      </c>
      <c r="Z71">
        <f t="shared" si="3"/>
        <v>0.88909000000000005</v>
      </c>
      <c r="AA71">
        <f t="shared" si="4"/>
        <v>0.39861000000000002</v>
      </c>
      <c r="AB71" s="4">
        <f t="shared" si="5"/>
        <v>0.53468983510000001</v>
      </c>
    </row>
    <row r="72" spans="1:28" x14ac:dyDescent="0.3">
      <c r="A72" t="s">
        <v>2834</v>
      </c>
      <c r="B72" t="s">
        <v>2835</v>
      </c>
      <c r="C72" t="s">
        <v>2836</v>
      </c>
      <c r="D72" t="s">
        <v>2837</v>
      </c>
      <c r="E72" t="s">
        <v>2838</v>
      </c>
      <c r="F72" t="s">
        <v>23</v>
      </c>
      <c r="G72" t="s">
        <v>23</v>
      </c>
      <c r="H72" t="s">
        <v>23</v>
      </c>
      <c r="I72" t="s">
        <v>23</v>
      </c>
      <c r="J72">
        <v>0.64851999999999999</v>
      </c>
      <c r="K72">
        <v>0.64851999999999999</v>
      </c>
      <c r="L72">
        <v>0.27292</v>
      </c>
      <c r="M72">
        <v>1</v>
      </c>
      <c r="N72">
        <v>0.34383000000000002</v>
      </c>
      <c r="O72">
        <v>0.24621000000000001</v>
      </c>
      <c r="P72">
        <v>3.968E-2</v>
      </c>
      <c r="Q72">
        <v>3.9699999999999996E-3</v>
      </c>
      <c r="R72">
        <v>6.2199999999999998E-3</v>
      </c>
      <c r="S72">
        <v>0.27556000000000003</v>
      </c>
      <c r="T72">
        <v>5.4900000000000001E-3</v>
      </c>
      <c r="U72">
        <v>8.4700000000000001E-3</v>
      </c>
      <c r="V72">
        <v>6.13E-3</v>
      </c>
      <c r="W72">
        <v>1.026E-2</v>
      </c>
      <c r="X72">
        <v>4.8320000000000002E-2</v>
      </c>
      <c r="Y72">
        <v>5.8599999999999998E-3</v>
      </c>
      <c r="Z72">
        <f t="shared" si="3"/>
        <v>0.59004000000000001</v>
      </c>
      <c r="AA72">
        <f t="shared" si="4"/>
        <v>9.7620000000000012E-2</v>
      </c>
      <c r="AB72" s="4">
        <f t="shared" si="5"/>
        <v>0.53244029520000002</v>
      </c>
    </row>
    <row r="73" spans="1:28" x14ac:dyDescent="0.3">
      <c r="A73" t="s">
        <v>3120</v>
      </c>
      <c r="B73" t="s">
        <v>3121</v>
      </c>
      <c r="C73" t="s">
        <v>3122</v>
      </c>
      <c r="D73" t="s">
        <v>3123</v>
      </c>
      <c r="E73" t="s">
        <v>3124</v>
      </c>
      <c r="F73" t="s">
        <v>23</v>
      </c>
      <c r="G73" t="s">
        <v>23</v>
      </c>
      <c r="H73" t="s">
        <v>23</v>
      </c>
      <c r="I73" t="s">
        <v>23</v>
      </c>
      <c r="J73">
        <v>0.63748000000000005</v>
      </c>
      <c r="K73">
        <v>0.63748000000000005</v>
      </c>
      <c r="L73">
        <v>0.18339</v>
      </c>
      <c r="M73">
        <v>1</v>
      </c>
      <c r="N73">
        <v>0.26385999999999998</v>
      </c>
      <c r="O73">
        <v>0.27206999999999998</v>
      </c>
      <c r="P73">
        <v>4.7699999999999999E-3</v>
      </c>
      <c r="Q73">
        <v>1.1339999999999999E-2</v>
      </c>
      <c r="R73">
        <v>4.2610000000000002E-2</v>
      </c>
      <c r="S73">
        <v>3.6810000000000002E-2</v>
      </c>
      <c r="T73">
        <v>4.7200000000000002E-3</v>
      </c>
      <c r="U73">
        <v>3.5500000000000002E-3</v>
      </c>
      <c r="V73">
        <v>4.4099999999999999E-3</v>
      </c>
      <c r="W73">
        <v>6.4200000000000004E-3</v>
      </c>
      <c r="X73">
        <v>5.8100000000000001E-3</v>
      </c>
      <c r="Y73">
        <v>0.34361999999999998</v>
      </c>
      <c r="Z73">
        <f t="shared" si="3"/>
        <v>0.53593000000000002</v>
      </c>
      <c r="AA73">
        <f t="shared" si="4"/>
        <v>8.2099999999999951E-3</v>
      </c>
      <c r="AB73" s="4">
        <f t="shared" si="5"/>
        <v>0.53153001469999994</v>
      </c>
    </row>
    <row r="74" spans="1:28" x14ac:dyDescent="0.3">
      <c r="A74" t="s">
        <v>2396</v>
      </c>
      <c r="B74" t="s">
        <v>2397</v>
      </c>
      <c r="C74" t="s">
        <v>2398</v>
      </c>
      <c r="D74" t="s">
        <v>2399</v>
      </c>
      <c r="E74" t="s">
        <v>2400</v>
      </c>
      <c r="F74" t="s">
        <v>23</v>
      </c>
      <c r="G74" t="s">
        <v>23</v>
      </c>
      <c r="H74" t="s">
        <v>15</v>
      </c>
      <c r="I74" t="s">
        <v>21</v>
      </c>
      <c r="J74">
        <v>4.0999999999999999E-4</v>
      </c>
      <c r="K74">
        <v>0.19424</v>
      </c>
      <c r="L74">
        <v>4.0999999999999999E-4</v>
      </c>
      <c r="M74">
        <v>1</v>
      </c>
      <c r="N74">
        <v>0.51554</v>
      </c>
      <c r="O74">
        <v>0.22517000000000001</v>
      </c>
      <c r="P74">
        <v>4.47E-3</v>
      </c>
      <c r="Q74">
        <v>5.8199999999999997E-3</v>
      </c>
      <c r="R74">
        <v>4.9639999999999997E-2</v>
      </c>
      <c r="S74">
        <v>3.4299999999999997E-2</v>
      </c>
      <c r="T74">
        <v>4.45E-3</v>
      </c>
      <c r="U74">
        <v>3.1099999999999999E-3</v>
      </c>
      <c r="V74">
        <v>3.49E-3</v>
      </c>
      <c r="W74">
        <v>2.2890000000000001E-2</v>
      </c>
      <c r="X74">
        <v>2.7399999999999998E-3</v>
      </c>
      <c r="Y74">
        <v>0.12837999999999999</v>
      </c>
      <c r="Z74">
        <f t="shared" si="3"/>
        <v>0.74070999999999998</v>
      </c>
      <c r="AA74">
        <f t="shared" si="4"/>
        <v>0.29037000000000002</v>
      </c>
      <c r="AB74" s="4">
        <f t="shared" si="5"/>
        <v>0.52563003730000002</v>
      </c>
    </row>
    <row r="75" spans="1:28" x14ac:dyDescent="0.3">
      <c r="A75" t="s">
        <v>3323</v>
      </c>
      <c r="B75" t="s">
        <v>3324</v>
      </c>
      <c r="C75" t="s">
        <v>3325</v>
      </c>
      <c r="D75" t="s">
        <v>3326</v>
      </c>
      <c r="E75" t="s">
        <v>3327</v>
      </c>
      <c r="F75" t="s">
        <v>23</v>
      </c>
      <c r="G75" t="s">
        <v>23</v>
      </c>
      <c r="H75" t="s">
        <v>23</v>
      </c>
      <c r="I75" t="s">
        <v>23</v>
      </c>
      <c r="J75">
        <v>0.45178000000000001</v>
      </c>
      <c r="K75">
        <v>0.45178000000000001</v>
      </c>
      <c r="L75">
        <v>3.0329999999999999E-2</v>
      </c>
      <c r="M75">
        <v>0.5</v>
      </c>
      <c r="N75">
        <v>0.22370999999999999</v>
      </c>
      <c r="O75">
        <v>0.51724000000000003</v>
      </c>
      <c r="P75">
        <v>3.1099999999999999E-3</v>
      </c>
      <c r="Q75">
        <v>2.0279999999999999E-2</v>
      </c>
      <c r="R75">
        <v>8.0659999999999996E-2</v>
      </c>
      <c r="S75">
        <v>8.6800000000000002E-3</v>
      </c>
      <c r="T75">
        <v>3.62E-3</v>
      </c>
      <c r="U75">
        <v>1.4500000000000001E-2</v>
      </c>
      <c r="V75">
        <v>7.2899999999999996E-3</v>
      </c>
      <c r="W75">
        <v>6.8500000000000002E-3</v>
      </c>
      <c r="X75">
        <v>9.7400000000000004E-3</v>
      </c>
      <c r="Y75">
        <v>0.10433000000000001</v>
      </c>
      <c r="Z75">
        <f t="shared" si="3"/>
        <v>0.74095</v>
      </c>
      <c r="AA75">
        <f t="shared" si="4"/>
        <v>0.29353000000000007</v>
      </c>
      <c r="AB75" s="4">
        <f t="shared" si="5"/>
        <v>0.52345894649999991</v>
      </c>
    </row>
    <row r="76" spans="1:28" x14ac:dyDescent="0.3">
      <c r="A76" t="s">
        <v>3218</v>
      </c>
      <c r="B76" t="s">
        <v>3219</v>
      </c>
      <c r="C76" t="s">
        <v>3220</v>
      </c>
      <c r="D76" t="s">
        <v>3221</v>
      </c>
      <c r="E76" t="s">
        <v>3222</v>
      </c>
      <c r="F76" t="s">
        <v>23</v>
      </c>
      <c r="G76" t="s">
        <v>23</v>
      </c>
      <c r="H76" t="s">
        <v>23</v>
      </c>
      <c r="I76" t="s">
        <v>23</v>
      </c>
      <c r="J76">
        <v>0.68469000000000002</v>
      </c>
      <c r="K76">
        <v>0.68469000000000002</v>
      </c>
      <c r="L76">
        <v>0.20029</v>
      </c>
      <c r="M76">
        <v>0.59523999999999999</v>
      </c>
      <c r="N76">
        <v>0.2419</v>
      </c>
      <c r="O76">
        <v>0.33437</v>
      </c>
      <c r="P76">
        <v>4.0930000000000001E-2</v>
      </c>
      <c r="Q76">
        <v>3.2499999999999999E-3</v>
      </c>
      <c r="R76">
        <v>6.6699999999999997E-3</v>
      </c>
      <c r="S76">
        <v>8.7500000000000008E-3</v>
      </c>
      <c r="T76">
        <v>1.9910000000000001E-2</v>
      </c>
      <c r="U76">
        <v>7.4599999999999996E-3</v>
      </c>
      <c r="V76">
        <v>6.8820000000000006E-2</v>
      </c>
      <c r="W76">
        <v>6.2199999999999998E-3</v>
      </c>
      <c r="X76">
        <v>0.24096999999999999</v>
      </c>
      <c r="Y76">
        <v>2.0750000000000001E-2</v>
      </c>
      <c r="Z76">
        <f t="shared" si="3"/>
        <v>0.57627000000000006</v>
      </c>
      <c r="AA76">
        <f t="shared" si="4"/>
        <v>9.2469999999999997E-2</v>
      </c>
      <c r="AB76" s="4">
        <f t="shared" si="5"/>
        <v>0.52298231309999998</v>
      </c>
    </row>
    <row r="77" spans="1:28" x14ac:dyDescent="0.3">
      <c r="A77" t="s">
        <v>3328</v>
      </c>
      <c r="B77" t="s">
        <v>3329</v>
      </c>
      <c r="C77" t="s">
        <v>3330</v>
      </c>
      <c r="D77" t="s">
        <v>3331</v>
      </c>
      <c r="E77" t="s">
        <v>2574</v>
      </c>
      <c r="F77" t="s">
        <v>23</v>
      </c>
      <c r="G77" t="s">
        <v>23</v>
      </c>
      <c r="H77" t="s">
        <v>21</v>
      </c>
      <c r="I77" t="s">
        <v>15</v>
      </c>
      <c r="J77">
        <v>0</v>
      </c>
      <c r="K77">
        <v>0.32077</v>
      </c>
      <c r="L77">
        <v>0</v>
      </c>
      <c r="M77">
        <v>1</v>
      </c>
      <c r="N77">
        <v>0.22345000000000001</v>
      </c>
      <c r="O77">
        <v>0.47817999999999999</v>
      </c>
      <c r="P77">
        <v>4.4900000000000001E-3</v>
      </c>
      <c r="Q77">
        <v>8.3349999999999994E-2</v>
      </c>
      <c r="R77">
        <v>9.8849999999999993E-2</v>
      </c>
      <c r="S77">
        <v>3.1700000000000001E-3</v>
      </c>
      <c r="T77">
        <v>5.1900000000000002E-3</v>
      </c>
      <c r="U77">
        <v>9.75E-3</v>
      </c>
      <c r="V77">
        <v>1.3299999999999999E-2</v>
      </c>
      <c r="W77">
        <v>7.8300000000000002E-3</v>
      </c>
      <c r="X77">
        <v>5.9020000000000003E-2</v>
      </c>
      <c r="Y77">
        <v>1.341E-2</v>
      </c>
      <c r="Z77">
        <f t="shared" si="3"/>
        <v>0.70162999999999998</v>
      </c>
      <c r="AA77">
        <f t="shared" si="4"/>
        <v>0.25473000000000001</v>
      </c>
      <c r="AB77" s="4">
        <f t="shared" si="5"/>
        <v>0.52290379009999999</v>
      </c>
    </row>
    <row r="78" spans="1:28" x14ac:dyDescent="0.3">
      <c r="A78" t="s">
        <v>3303</v>
      </c>
      <c r="B78" t="s">
        <v>3304</v>
      </c>
      <c r="C78" t="s">
        <v>3305</v>
      </c>
      <c r="D78" t="s">
        <v>3306</v>
      </c>
      <c r="E78" t="s">
        <v>2574</v>
      </c>
      <c r="F78" t="s">
        <v>23</v>
      </c>
      <c r="G78" t="s">
        <v>23</v>
      </c>
      <c r="H78" t="s">
        <v>21</v>
      </c>
      <c r="I78" t="s">
        <v>15</v>
      </c>
      <c r="J78">
        <v>1.0000000000000001E-5</v>
      </c>
      <c r="K78">
        <v>0.25819999999999999</v>
      </c>
      <c r="L78">
        <v>1.0000000000000001E-5</v>
      </c>
      <c r="M78">
        <v>0.86904999999999999</v>
      </c>
      <c r="N78">
        <v>0.22747000000000001</v>
      </c>
      <c r="O78">
        <v>0.58008999999999999</v>
      </c>
      <c r="P78">
        <v>8.6349999999999996E-2</v>
      </c>
      <c r="Q78">
        <v>2.1299999999999999E-3</v>
      </c>
      <c r="R78">
        <v>4.7000000000000002E-3</v>
      </c>
      <c r="S78">
        <v>2.4709999999999999E-2</v>
      </c>
      <c r="T78">
        <v>9.0500000000000008E-3</v>
      </c>
      <c r="U78">
        <v>5.0299999999999997E-3</v>
      </c>
      <c r="V78">
        <v>3.1189999999999999E-2</v>
      </c>
      <c r="W78">
        <v>6.5799999999999999E-3</v>
      </c>
      <c r="X78">
        <v>1.9259999999999999E-2</v>
      </c>
      <c r="Y78">
        <v>3.4299999999999999E-3</v>
      </c>
      <c r="Z78">
        <f t="shared" si="3"/>
        <v>0.80756000000000006</v>
      </c>
      <c r="AA78">
        <f t="shared" si="4"/>
        <v>0.35261999999999999</v>
      </c>
      <c r="AB78" s="4">
        <f t="shared" si="5"/>
        <v>0.52279819280000006</v>
      </c>
    </row>
    <row r="79" spans="1:28" x14ac:dyDescent="0.3">
      <c r="A79" t="s">
        <v>2858</v>
      </c>
      <c r="B79" t="s">
        <v>2859</v>
      </c>
      <c r="C79" t="s">
        <v>2860</v>
      </c>
      <c r="D79" t="s">
        <v>2861</v>
      </c>
      <c r="E79" t="s">
        <v>2862</v>
      </c>
      <c r="F79" t="s">
        <v>23</v>
      </c>
      <c r="G79" t="s">
        <v>23</v>
      </c>
      <c r="H79" t="s">
        <v>23</v>
      </c>
      <c r="I79" t="s">
        <v>23</v>
      </c>
      <c r="J79">
        <v>0.61224999999999996</v>
      </c>
      <c r="K79">
        <v>0.61224999999999996</v>
      </c>
      <c r="L79">
        <v>3.8870000000000002E-2</v>
      </c>
      <c r="M79">
        <v>0.88095000000000001</v>
      </c>
      <c r="N79">
        <v>0.33756999999999998</v>
      </c>
      <c r="O79">
        <v>0.23777000000000001</v>
      </c>
      <c r="P79">
        <v>2.65E-3</v>
      </c>
      <c r="Q79">
        <v>1.443E-2</v>
      </c>
      <c r="R79">
        <v>4.6859999999999999E-2</v>
      </c>
      <c r="S79">
        <v>1.512E-2</v>
      </c>
      <c r="T79">
        <v>3.5699999999999998E-3</v>
      </c>
      <c r="U79">
        <v>4.9699999999999996E-3</v>
      </c>
      <c r="V79">
        <v>5.0899999999999999E-3</v>
      </c>
      <c r="W79">
        <v>0.10496</v>
      </c>
      <c r="X79">
        <v>7.4050000000000005E-2</v>
      </c>
      <c r="Y79">
        <v>0.15298</v>
      </c>
      <c r="Z79">
        <f t="shared" si="3"/>
        <v>0.57533999999999996</v>
      </c>
      <c r="AA79">
        <f t="shared" si="4"/>
        <v>9.9799999999999972E-2</v>
      </c>
      <c r="AB79" s="4">
        <f t="shared" si="5"/>
        <v>0.51792106799999993</v>
      </c>
    </row>
    <row r="80" spans="1:28" x14ac:dyDescent="0.3">
      <c r="A80" t="s">
        <v>3280</v>
      </c>
      <c r="B80" t="s">
        <v>3281</v>
      </c>
      <c r="C80" t="s">
        <v>3282</v>
      </c>
      <c r="D80" t="s">
        <v>3283</v>
      </c>
      <c r="E80" t="s">
        <v>2574</v>
      </c>
      <c r="F80" t="s">
        <v>23</v>
      </c>
      <c r="G80" t="s">
        <v>23</v>
      </c>
      <c r="H80" t="s">
        <v>21</v>
      </c>
      <c r="I80" t="s">
        <v>15</v>
      </c>
      <c r="J80">
        <v>0</v>
      </c>
      <c r="K80">
        <v>5.008E-2</v>
      </c>
      <c r="L80">
        <v>0</v>
      </c>
      <c r="M80">
        <v>1</v>
      </c>
      <c r="N80">
        <v>0.23361999999999999</v>
      </c>
      <c r="O80">
        <v>0.64248000000000005</v>
      </c>
      <c r="P80">
        <v>7.9600000000000001E-3</v>
      </c>
      <c r="Q80">
        <v>8.3499999999999998E-3</v>
      </c>
      <c r="R80">
        <v>1.1679999999999999E-2</v>
      </c>
      <c r="S80">
        <v>4.6890000000000001E-2</v>
      </c>
      <c r="T80">
        <v>3.6700000000000001E-3</v>
      </c>
      <c r="U80">
        <v>4.6699999999999997E-3</v>
      </c>
      <c r="V80">
        <v>2.4299999999999999E-3</v>
      </c>
      <c r="W80">
        <v>8.09E-3</v>
      </c>
      <c r="X80">
        <v>2.197E-2</v>
      </c>
      <c r="Y80">
        <v>8.1799999999999998E-3</v>
      </c>
      <c r="Z80">
        <f t="shared" si="3"/>
        <v>0.8761000000000001</v>
      </c>
      <c r="AA80">
        <f t="shared" si="4"/>
        <v>0.40886000000000006</v>
      </c>
      <c r="AB80" s="4">
        <f t="shared" si="5"/>
        <v>0.51789775400000004</v>
      </c>
    </row>
    <row r="81" spans="1:28" x14ac:dyDescent="0.3">
      <c r="A81" t="s">
        <v>3227</v>
      </c>
      <c r="B81" t="s">
        <v>3228</v>
      </c>
      <c r="C81" t="s">
        <v>3227</v>
      </c>
      <c r="D81" t="s">
        <v>3229</v>
      </c>
      <c r="E81" t="s">
        <v>2574</v>
      </c>
      <c r="F81" t="s">
        <v>23</v>
      </c>
      <c r="G81" t="s">
        <v>23</v>
      </c>
      <c r="H81" t="s">
        <v>21</v>
      </c>
      <c r="I81" t="s">
        <v>15</v>
      </c>
      <c r="J81">
        <v>0</v>
      </c>
      <c r="K81">
        <v>8.5779999999999995E-2</v>
      </c>
      <c r="L81">
        <v>0</v>
      </c>
      <c r="M81">
        <v>1</v>
      </c>
      <c r="N81">
        <v>0.2409</v>
      </c>
      <c r="O81">
        <v>0.67766000000000004</v>
      </c>
      <c r="P81">
        <v>3.15E-3</v>
      </c>
      <c r="Q81">
        <v>1.5E-3</v>
      </c>
      <c r="R81">
        <v>5.9199999999999999E-3</v>
      </c>
      <c r="S81">
        <v>6.0899999999999999E-3</v>
      </c>
      <c r="T81">
        <v>6.7499999999999999E-3</v>
      </c>
      <c r="U81">
        <v>2.9099999999999998E-3</v>
      </c>
      <c r="V81">
        <v>7.7499999999999999E-3</v>
      </c>
      <c r="W81">
        <v>4.0620000000000003E-2</v>
      </c>
      <c r="X81">
        <v>2.9499999999999999E-3</v>
      </c>
      <c r="Y81">
        <v>3.81E-3</v>
      </c>
      <c r="Z81">
        <f t="shared" si="3"/>
        <v>0.91856000000000004</v>
      </c>
      <c r="AA81">
        <f t="shared" si="4"/>
        <v>0.43676000000000004</v>
      </c>
      <c r="AB81" s="4">
        <f t="shared" si="5"/>
        <v>0.5173697344</v>
      </c>
    </row>
    <row r="82" spans="1:28" x14ac:dyDescent="0.3">
      <c r="A82" t="s">
        <v>2602</v>
      </c>
      <c r="B82" t="s">
        <v>2603</v>
      </c>
      <c r="C82" t="s">
        <v>2604</v>
      </c>
      <c r="D82" t="s">
        <v>2605</v>
      </c>
      <c r="E82" t="s">
        <v>2606</v>
      </c>
      <c r="F82" t="s">
        <v>23</v>
      </c>
      <c r="G82" t="s">
        <v>23</v>
      </c>
      <c r="H82" t="s">
        <v>23</v>
      </c>
      <c r="I82" t="s">
        <v>23</v>
      </c>
      <c r="J82">
        <v>0.62158999999999998</v>
      </c>
      <c r="K82">
        <v>0.62158999999999998</v>
      </c>
      <c r="L82">
        <v>9.6009999999999998E-2</v>
      </c>
      <c r="M82">
        <v>1</v>
      </c>
      <c r="N82">
        <v>0.43994</v>
      </c>
      <c r="O82">
        <v>0.22176000000000001</v>
      </c>
      <c r="P82">
        <v>0.19353999999999999</v>
      </c>
      <c r="Q82">
        <v>2.2000000000000001E-3</v>
      </c>
      <c r="R82">
        <v>4.13E-3</v>
      </c>
      <c r="S82">
        <v>1.5440000000000001E-2</v>
      </c>
      <c r="T82">
        <v>3.64E-3</v>
      </c>
      <c r="U82">
        <v>4.3600000000000002E-3</v>
      </c>
      <c r="V82">
        <v>9.2660000000000006E-2</v>
      </c>
      <c r="W82">
        <v>6.1900000000000002E-3</v>
      </c>
      <c r="X82">
        <v>1.0529999999999999E-2</v>
      </c>
      <c r="Y82">
        <v>5.5999999999999999E-3</v>
      </c>
      <c r="Z82">
        <f t="shared" si="3"/>
        <v>0.66169999999999995</v>
      </c>
      <c r="AA82">
        <f t="shared" si="4"/>
        <v>0.21817999999999999</v>
      </c>
      <c r="AB82" s="4">
        <f t="shared" si="5"/>
        <v>0.51733029399999997</v>
      </c>
    </row>
    <row r="83" spans="1:28" x14ac:dyDescent="0.3">
      <c r="A83" t="s">
        <v>3251</v>
      </c>
      <c r="B83" t="s">
        <v>3252</v>
      </c>
      <c r="C83" t="s">
        <v>3251</v>
      </c>
      <c r="D83" t="s">
        <v>3253</v>
      </c>
      <c r="E83" t="s">
        <v>2574</v>
      </c>
      <c r="F83" t="s">
        <v>23</v>
      </c>
      <c r="G83" t="s">
        <v>23</v>
      </c>
      <c r="H83" t="s">
        <v>21</v>
      </c>
      <c r="I83" t="s">
        <v>15</v>
      </c>
      <c r="J83">
        <v>0</v>
      </c>
      <c r="K83">
        <v>0.16563</v>
      </c>
      <c r="L83">
        <v>0</v>
      </c>
      <c r="M83">
        <v>0.75</v>
      </c>
      <c r="N83">
        <v>0.2379</v>
      </c>
      <c r="O83">
        <v>0.66822999999999999</v>
      </c>
      <c r="P83">
        <v>7.0000000000000001E-3</v>
      </c>
      <c r="Q83">
        <v>1.64E-3</v>
      </c>
      <c r="R83">
        <v>8.1399999999999997E-3</v>
      </c>
      <c r="S83">
        <v>4.81E-3</v>
      </c>
      <c r="T83">
        <v>1.9400000000000001E-3</v>
      </c>
      <c r="U83">
        <v>4.4999999999999997E-3</v>
      </c>
      <c r="V83">
        <v>5.9199999999999999E-3</v>
      </c>
      <c r="W83">
        <v>3.5049999999999998E-2</v>
      </c>
      <c r="X83">
        <v>1.7309999999999999E-2</v>
      </c>
      <c r="Y83">
        <v>7.5599999999999999E-3</v>
      </c>
      <c r="Z83">
        <f t="shared" si="3"/>
        <v>0.90612999999999999</v>
      </c>
      <c r="AA83">
        <f t="shared" si="4"/>
        <v>0.43032999999999999</v>
      </c>
      <c r="AB83" s="4">
        <f t="shared" si="5"/>
        <v>0.51619507710000001</v>
      </c>
    </row>
    <row r="84" spans="1:28" x14ac:dyDescent="0.3">
      <c r="A84" t="s">
        <v>3300</v>
      </c>
      <c r="B84" t="s">
        <v>3301</v>
      </c>
      <c r="C84" t="s">
        <v>3300</v>
      </c>
      <c r="D84" t="s">
        <v>494</v>
      </c>
      <c r="E84" t="s">
        <v>3302</v>
      </c>
      <c r="F84" t="s">
        <v>23</v>
      </c>
      <c r="G84" t="s">
        <v>23</v>
      </c>
      <c r="H84" t="s">
        <v>23</v>
      </c>
      <c r="I84" t="s">
        <v>23</v>
      </c>
      <c r="J84">
        <v>0.60997000000000001</v>
      </c>
      <c r="K84">
        <v>0.60997000000000001</v>
      </c>
      <c r="L84">
        <v>0.17496</v>
      </c>
      <c r="M84">
        <v>0.75</v>
      </c>
      <c r="N84">
        <v>0.22917000000000001</v>
      </c>
      <c r="O84">
        <v>0.37253999999999998</v>
      </c>
      <c r="P84">
        <v>1.095E-2</v>
      </c>
      <c r="Q84">
        <v>4.2100000000000002E-3</v>
      </c>
      <c r="R84">
        <v>2.3720000000000001E-2</v>
      </c>
      <c r="S84">
        <v>2.2630000000000001E-2</v>
      </c>
      <c r="T84">
        <v>6.5100000000000002E-3</v>
      </c>
      <c r="U84">
        <v>0.30109999999999998</v>
      </c>
      <c r="V84">
        <v>6.77E-3</v>
      </c>
      <c r="W84">
        <v>7.7099999999999998E-3</v>
      </c>
      <c r="X84">
        <v>1.0160000000000001E-2</v>
      </c>
      <c r="Y84">
        <v>4.5199999999999997E-3</v>
      </c>
      <c r="Z84">
        <f t="shared" si="3"/>
        <v>0.60170999999999997</v>
      </c>
      <c r="AA84">
        <f t="shared" si="4"/>
        <v>0.14336999999999997</v>
      </c>
      <c r="AB84" s="4">
        <f t="shared" si="5"/>
        <v>0.51544283729999996</v>
      </c>
    </row>
    <row r="85" spans="1:28" x14ac:dyDescent="0.3">
      <c r="A85" t="s">
        <v>3165</v>
      </c>
      <c r="B85" t="s">
        <v>3166</v>
      </c>
      <c r="C85" t="s">
        <v>3167</v>
      </c>
      <c r="D85" t="s">
        <v>3168</v>
      </c>
      <c r="E85" t="s">
        <v>3169</v>
      </c>
      <c r="F85" t="s">
        <v>23</v>
      </c>
      <c r="G85" t="s">
        <v>23</v>
      </c>
      <c r="H85" t="s">
        <v>23</v>
      </c>
      <c r="I85" t="s">
        <v>23</v>
      </c>
      <c r="J85">
        <v>0.75012000000000001</v>
      </c>
      <c r="K85">
        <v>0.75012000000000001</v>
      </c>
      <c r="L85">
        <v>0.2359</v>
      </c>
      <c r="M85">
        <v>1</v>
      </c>
      <c r="N85">
        <v>0.25531999999999999</v>
      </c>
      <c r="O85">
        <v>0.24856</v>
      </c>
      <c r="P85">
        <v>0.16303999999999999</v>
      </c>
      <c r="Q85">
        <v>8.5400000000000007E-3</v>
      </c>
      <c r="R85">
        <v>1.099E-2</v>
      </c>
      <c r="S85">
        <v>0.12916</v>
      </c>
      <c r="T85">
        <v>3.1700000000000001E-3</v>
      </c>
      <c r="U85">
        <v>7.4200000000000004E-3</v>
      </c>
      <c r="V85">
        <v>1.9050000000000001E-2</v>
      </c>
      <c r="W85">
        <v>5.8100000000000001E-3</v>
      </c>
      <c r="X85">
        <v>0.14193</v>
      </c>
      <c r="Y85">
        <v>7.0099999999999997E-3</v>
      </c>
      <c r="Z85">
        <f t="shared" si="3"/>
        <v>0.50387999999999999</v>
      </c>
      <c r="AA85">
        <f t="shared" si="4"/>
        <v>6.7599999999999882E-3</v>
      </c>
      <c r="AB85" s="4">
        <f t="shared" si="5"/>
        <v>0.50047377120000003</v>
      </c>
    </row>
    <row r="86" spans="1:28" x14ac:dyDescent="0.3">
      <c r="A86" t="s">
        <v>3268</v>
      </c>
      <c r="B86" t="s">
        <v>3269</v>
      </c>
      <c r="C86" t="s">
        <v>3268</v>
      </c>
      <c r="D86" t="s">
        <v>3270</v>
      </c>
      <c r="E86" t="s">
        <v>3271</v>
      </c>
      <c r="F86" t="s">
        <v>23</v>
      </c>
      <c r="G86" t="s">
        <v>23</v>
      </c>
      <c r="H86" t="s">
        <v>23</v>
      </c>
      <c r="I86" t="s">
        <v>23</v>
      </c>
      <c r="J86">
        <v>0.57682999999999995</v>
      </c>
      <c r="K86">
        <v>0.57682999999999995</v>
      </c>
      <c r="L86">
        <v>0.20732</v>
      </c>
      <c r="M86">
        <v>1</v>
      </c>
      <c r="N86">
        <v>0.23619999999999999</v>
      </c>
      <c r="O86">
        <v>0.29569000000000001</v>
      </c>
      <c r="P86">
        <v>1.044E-2</v>
      </c>
      <c r="Q86">
        <v>4.8900000000000002E-3</v>
      </c>
      <c r="R86">
        <v>2.6349999999999998E-2</v>
      </c>
      <c r="S86">
        <v>4.0099999999999997E-3</v>
      </c>
      <c r="T86">
        <v>4.7200000000000002E-3</v>
      </c>
      <c r="U86">
        <v>0.37758000000000003</v>
      </c>
      <c r="V86">
        <v>2.1170000000000001E-2</v>
      </c>
      <c r="W86">
        <v>4.4600000000000004E-3</v>
      </c>
      <c r="X86">
        <v>1.082E-2</v>
      </c>
      <c r="Y86">
        <v>3.6600000000000001E-3</v>
      </c>
      <c r="Z86">
        <f t="shared" si="3"/>
        <v>0.53188999999999997</v>
      </c>
      <c r="AA86">
        <f t="shared" si="4"/>
        <v>5.9490000000000015E-2</v>
      </c>
      <c r="AB86" s="4">
        <f t="shared" si="5"/>
        <v>0.50024786389999998</v>
      </c>
    </row>
    <row r="87" spans="1:28" x14ac:dyDescent="0.3">
      <c r="A87" t="s">
        <v>3351</v>
      </c>
      <c r="B87" t="s">
        <v>3352</v>
      </c>
      <c r="C87" t="s">
        <v>3351</v>
      </c>
      <c r="D87" t="s">
        <v>3353</v>
      </c>
      <c r="E87" t="s">
        <v>2574</v>
      </c>
      <c r="F87" t="s">
        <v>23</v>
      </c>
      <c r="G87" t="s">
        <v>23</v>
      </c>
      <c r="H87" t="s">
        <v>21</v>
      </c>
      <c r="I87" t="s">
        <v>15</v>
      </c>
      <c r="J87">
        <v>0</v>
      </c>
      <c r="K87">
        <v>0.15953000000000001</v>
      </c>
      <c r="L87">
        <v>0</v>
      </c>
      <c r="M87">
        <v>0.51190000000000002</v>
      </c>
      <c r="N87">
        <v>0.22048000000000001</v>
      </c>
      <c r="O87">
        <v>0.65097000000000005</v>
      </c>
      <c r="P87">
        <v>8.7799999999999996E-3</v>
      </c>
      <c r="Q87">
        <v>3.2100000000000002E-3</v>
      </c>
      <c r="R87">
        <v>1.455E-2</v>
      </c>
      <c r="S87">
        <v>4.15E-3</v>
      </c>
      <c r="T87">
        <v>6.6100000000000004E-3</v>
      </c>
      <c r="U87">
        <v>3.0699999999999998E-3</v>
      </c>
      <c r="V87">
        <v>9.0299999999999998E-3</v>
      </c>
      <c r="W87">
        <v>6.28E-3</v>
      </c>
      <c r="X87">
        <v>2.0080000000000001E-2</v>
      </c>
      <c r="Y87">
        <v>5.28E-2</v>
      </c>
      <c r="Z87">
        <f t="shared" si="3"/>
        <v>0.87145000000000006</v>
      </c>
      <c r="AA87">
        <f t="shared" si="4"/>
        <v>0.43049000000000004</v>
      </c>
      <c r="AB87" s="4">
        <f t="shared" si="5"/>
        <v>0.49629948950000002</v>
      </c>
    </row>
    <row r="88" spans="1:28" x14ac:dyDescent="0.3">
      <c r="A88" t="s">
        <v>3414</v>
      </c>
      <c r="B88" t="s">
        <v>3415</v>
      </c>
      <c r="C88" t="s">
        <v>3416</v>
      </c>
      <c r="D88" t="s">
        <v>3417</v>
      </c>
      <c r="E88" t="s">
        <v>2574</v>
      </c>
      <c r="F88" t="s">
        <v>23</v>
      </c>
      <c r="G88" t="s">
        <v>23</v>
      </c>
      <c r="H88" t="s">
        <v>21</v>
      </c>
      <c r="I88" t="s">
        <v>15</v>
      </c>
      <c r="J88">
        <v>0</v>
      </c>
      <c r="K88">
        <v>0.20874000000000001</v>
      </c>
      <c r="L88">
        <v>0</v>
      </c>
      <c r="M88">
        <v>0.70238</v>
      </c>
      <c r="N88">
        <v>0.20646999999999999</v>
      </c>
      <c r="O88">
        <v>0.57376000000000005</v>
      </c>
      <c r="P88">
        <v>3.8E-3</v>
      </c>
      <c r="Q88">
        <v>1.5299999999999999E-2</v>
      </c>
      <c r="R88">
        <v>2.707E-2</v>
      </c>
      <c r="S88">
        <v>2.1669999999999998E-2</v>
      </c>
      <c r="T88">
        <v>5.2399999999999999E-3</v>
      </c>
      <c r="U88">
        <v>8.1300000000000001E-3</v>
      </c>
      <c r="V88">
        <v>3.3300000000000001E-3</v>
      </c>
      <c r="W88">
        <v>4.4049999999999999E-2</v>
      </c>
      <c r="X88">
        <v>8.5760000000000003E-2</v>
      </c>
      <c r="Y88">
        <v>5.4099999999999999E-3</v>
      </c>
      <c r="Z88">
        <f t="shared" si="3"/>
        <v>0.78022999999999998</v>
      </c>
      <c r="AA88">
        <f t="shared" si="4"/>
        <v>0.36729000000000006</v>
      </c>
      <c r="AB88" s="4">
        <f t="shared" si="5"/>
        <v>0.4936593232999999</v>
      </c>
    </row>
    <row r="89" spans="1:28" x14ac:dyDescent="0.3">
      <c r="A89" t="s">
        <v>3230</v>
      </c>
      <c r="B89" t="s">
        <v>3231</v>
      </c>
      <c r="C89" t="s">
        <v>3232</v>
      </c>
      <c r="D89" t="s">
        <v>3233</v>
      </c>
      <c r="E89" t="s">
        <v>3234</v>
      </c>
      <c r="F89" t="s">
        <v>23</v>
      </c>
      <c r="G89" t="s">
        <v>23</v>
      </c>
      <c r="H89" t="s">
        <v>23</v>
      </c>
      <c r="I89" t="s">
        <v>23</v>
      </c>
      <c r="J89">
        <v>0.73475999999999997</v>
      </c>
      <c r="K89">
        <v>0.73475999999999997</v>
      </c>
      <c r="L89">
        <v>0.30185000000000001</v>
      </c>
      <c r="M89">
        <v>0.5</v>
      </c>
      <c r="N89">
        <v>0.24071000000000001</v>
      </c>
      <c r="O89">
        <v>0.26045000000000001</v>
      </c>
      <c r="P89">
        <v>8.7600000000000004E-3</v>
      </c>
      <c r="Q89">
        <v>1.874E-2</v>
      </c>
      <c r="R89">
        <v>0.19445999999999999</v>
      </c>
      <c r="S89">
        <v>4.0000000000000001E-3</v>
      </c>
      <c r="T89">
        <v>4.3499999999999997E-3</v>
      </c>
      <c r="U89">
        <v>6.28E-3</v>
      </c>
      <c r="V89">
        <v>0.11507000000000001</v>
      </c>
      <c r="W89">
        <v>2.01E-2</v>
      </c>
      <c r="X89">
        <v>0.10242</v>
      </c>
      <c r="Y89">
        <v>2.4660000000000001E-2</v>
      </c>
      <c r="Z89">
        <f t="shared" si="3"/>
        <v>0.50116000000000005</v>
      </c>
      <c r="AA89">
        <f t="shared" si="4"/>
        <v>1.9740000000000008E-2</v>
      </c>
      <c r="AB89" s="4">
        <f t="shared" si="5"/>
        <v>0.49126710160000003</v>
      </c>
    </row>
    <row r="90" spans="1:28" x14ac:dyDescent="0.3">
      <c r="A90" t="s">
        <v>2021</v>
      </c>
      <c r="B90" t="s">
        <v>2022</v>
      </c>
      <c r="C90" t="s">
        <v>2023</v>
      </c>
      <c r="D90" t="s">
        <v>2024</v>
      </c>
      <c r="E90" t="s">
        <v>2016</v>
      </c>
      <c r="F90" t="s">
        <v>23</v>
      </c>
      <c r="G90" t="s">
        <v>23</v>
      </c>
      <c r="H90" t="s">
        <v>15</v>
      </c>
      <c r="I90" t="s">
        <v>21</v>
      </c>
      <c r="J90">
        <v>0</v>
      </c>
      <c r="K90">
        <v>1.847E-2</v>
      </c>
      <c r="L90">
        <v>0</v>
      </c>
      <c r="M90">
        <v>1</v>
      </c>
      <c r="N90">
        <v>0.70921000000000001</v>
      </c>
      <c r="O90">
        <v>0.23094999999999999</v>
      </c>
      <c r="P90">
        <v>4.4999999999999997E-3</v>
      </c>
      <c r="Q90">
        <v>1.67E-3</v>
      </c>
      <c r="R90">
        <v>9.3200000000000002E-3</v>
      </c>
      <c r="S90">
        <v>9.9900000000000006E-3</v>
      </c>
      <c r="T90">
        <v>2.2300000000000002E-3</v>
      </c>
      <c r="U90">
        <v>3.63E-3</v>
      </c>
      <c r="V90">
        <v>2.7799999999999999E-3</v>
      </c>
      <c r="W90">
        <v>1.8239999999999999E-2</v>
      </c>
      <c r="X90">
        <v>2.8E-3</v>
      </c>
      <c r="Y90">
        <v>4.6699999999999997E-3</v>
      </c>
      <c r="Z90">
        <f t="shared" si="3"/>
        <v>0.94016</v>
      </c>
      <c r="AA90">
        <f t="shared" si="4"/>
        <v>0.47826000000000002</v>
      </c>
      <c r="AB90" s="4">
        <f t="shared" si="5"/>
        <v>0.49051907839999997</v>
      </c>
    </row>
    <row r="91" spans="1:28" x14ac:dyDescent="0.3">
      <c r="A91" t="s">
        <v>3074</v>
      </c>
      <c r="B91" t="s">
        <v>3075</v>
      </c>
      <c r="C91" t="s">
        <v>3076</v>
      </c>
      <c r="D91" t="s">
        <v>3077</v>
      </c>
      <c r="E91" t="s">
        <v>3078</v>
      </c>
      <c r="F91" t="s">
        <v>23</v>
      </c>
      <c r="G91" t="s">
        <v>23</v>
      </c>
      <c r="H91" t="s">
        <v>23</v>
      </c>
      <c r="I91" t="s">
        <v>23</v>
      </c>
      <c r="J91">
        <v>0.70943000000000001</v>
      </c>
      <c r="K91">
        <v>0.70943000000000001</v>
      </c>
      <c r="L91">
        <v>0.29480000000000001</v>
      </c>
      <c r="M91">
        <v>1</v>
      </c>
      <c r="N91">
        <v>0.27607999999999999</v>
      </c>
      <c r="O91">
        <v>0.23316000000000001</v>
      </c>
      <c r="P91">
        <v>4.7699999999999999E-3</v>
      </c>
      <c r="Q91">
        <v>9.9729999999999999E-2</v>
      </c>
      <c r="R91">
        <v>4.2110000000000002E-2</v>
      </c>
      <c r="S91">
        <v>8.1100000000000005E-2</v>
      </c>
      <c r="T91">
        <v>7.6400000000000001E-3</v>
      </c>
      <c r="U91">
        <v>4.3699999999999998E-3</v>
      </c>
      <c r="V91">
        <v>1.3050000000000001E-2</v>
      </c>
      <c r="W91">
        <v>3.5999999999999999E-3</v>
      </c>
      <c r="X91">
        <v>1.235E-2</v>
      </c>
      <c r="Y91">
        <v>0.22203999999999999</v>
      </c>
      <c r="Z91">
        <f t="shared" si="3"/>
        <v>0.50924000000000003</v>
      </c>
      <c r="AA91">
        <f t="shared" si="4"/>
        <v>4.2919999999999986E-2</v>
      </c>
      <c r="AB91" s="4">
        <f t="shared" si="5"/>
        <v>0.48738341920000006</v>
      </c>
    </row>
    <row r="92" spans="1:28" x14ac:dyDescent="0.3">
      <c r="A92" t="s">
        <v>2037</v>
      </c>
      <c r="B92" t="s">
        <v>2038</v>
      </c>
      <c r="C92" t="s">
        <v>2039</v>
      </c>
      <c r="D92" t="s">
        <v>2040</v>
      </c>
      <c r="E92" t="s">
        <v>2016</v>
      </c>
      <c r="F92" t="s">
        <v>23</v>
      </c>
      <c r="G92" t="s">
        <v>23</v>
      </c>
      <c r="H92" t="s">
        <v>15</v>
      </c>
      <c r="I92" t="s">
        <v>21</v>
      </c>
      <c r="J92">
        <v>0</v>
      </c>
      <c r="K92">
        <v>0.10505</v>
      </c>
      <c r="L92">
        <v>0</v>
      </c>
      <c r="M92">
        <v>0.98809999999999998</v>
      </c>
      <c r="N92">
        <v>0.70470999999999995</v>
      </c>
      <c r="O92">
        <v>0.22384999999999999</v>
      </c>
      <c r="P92">
        <v>7.3400000000000002E-3</v>
      </c>
      <c r="Q92">
        <v>1.3799999999999999E-3</v>
      </c>
      <c r="R92">
        <v>4.7600000000000003E-3</v>
      </c>
      <c r="S92">
        <v>2.3369999999999998E-2</v>
      </c>
      <c r="T92">
        <v>3.7699999999999999E-3</v>
      </c>
      <c r="U92">
        <v>4.6800000000000001E-3</v>
      </c>
      <c r="V92">
        <v>3.65E-3</v>
      </c>
      <c r="W92">
        <v>1.5769999999999999E-2</v>
      </c>
      <c r="X92">
        <v>3.8E-3</v>
      </c>
      <c r="Y92">
        <v>2.9099999999999998E-3</v>
      </c>
      <c r="Z92">
        <f t="shared" si="3"/>
        <v>0.92855999999999994</v>
      </c>
      <c r="AA92">
        <f t="shared" si="4"/>
        <v>0.48085999999999995</v>
      </c>
      <c r="AB92" s="4">
        <f t="shared" si="5"/>
        <v>0.48205263840000001</v>
      </c>
    </row>
    <row r="93" spans="1:28" x14ac:dyDescent="0.3">
      <c r="A93" t="s">
        <v>3360</v>
      </c>
      <c r="B93" t="s">
        <v>3361</v>
      </c>
      <c r="C93" t="s">
        <v>3362</v>
      </c>
      <c r="D93" t="s">
        <v>3363</v>
      </c>
      <c r="E93" t="s">
        <v>2574</v>
      </c>
      <c r="F93" t="s">
        <v>23</v>
      </c>
      <c r="G93" t="s">
        <v>23</v>
      </c>
      <c r="H93" t="s">
        <v>21</v>
      </c>
      <c r="I93" t="s">
        <v>15</v>
      </c>
      <c r="J93">
        <v>0</v>
      </c>
      <c r="K93">
        <v>1.7139999999999999E-2</v>
      </c>
      <c r="L93">
        <v>0</v>
      </c>
      <c r="M93">
        <v>1</v>
      </c>
      <c r="N93">
        <v>0.21934000000000001</v>
      </c>
      <c r="O93">
        <v>0.70204</v>
      </c>
      <c r="P93">
        <v>3.7699999999999999E-3</v>
      </c>
      <c r="Q93">
        <v>2.0400000000000001E-3</v>
      </c>
      <c r="R93">
        <v>1.035E-2</v>
      </c>
      <c r="S93">
        <v>1.856E-2</v>
      </c>
      <c r="T93">
        <v>2.2499999999999998E-3</v>
      </c>
      <c r="U93">
        <v>4.5599999999999998E-3</v>
      </c>
      <c r="V93">
        <v>6.8799999999999998E-3</v>
      </c>
      <c r="W93">
        <v>1.225E-2</v>
      </c>
      <c r="X93">
        <v>6.0800000000000003E-3</v>
      </c>
      <c r="Y93">
        <v>1.189E-2</v>
      </c>
      <c r="Z93">
        <f t="shared" si="3"/>
        <v>0.92137999999999998</v>
      </c>
      <c r="AA93">
        <f t="shared" si="4"/>
        <v>0.48270000000000002</v>
      </c>
      <c r="AB93" s="4">
        <f t="shared" si="5"/>
        <v>0.47662987399999995</v>
      </c>
    </row>
    <row r="94" spans="1:28" x14ac:dyDescent="0.3">
      <c r="A94" t="s">
        <v>2054</v>
      </c>
      <c r="B94" t="s">
        <v>2055</v>
      </c>
      <c r="C94" t="s">
        <v>2056</v>
      </c>
      <c r="D94" t="s">
        <v>2057</v>
      </c>
      <c r="E94" t="s">
        <v>2016</v>
      </c>
      <c r="F94" t="s">
        <v>23</v>
      </c>
      <c r="G94" t="s">
        <v>23</v>
      </c>
      <c r="H94" t="s">
        <v>15</v>
      </c>
      <c r="I94" t="s">
        <v>21</v>
      </c>
      <c r="J94">
        <v>0</v>
      </c>
      <c r="K94">
        <v>0.12028999999999999</v>
      </c>
      <c r="L94">
        <v>0</v>
      </c>
      <c r="M94">
        <v>0.61904999999999999</v>
      </c>
      <c r="N94">
        <v>0.69010000000000005</v>
      </c>
      <c r="O94">
        <v>0.21484</v>
      </c>
      <c r="P94">
        <v>3.3300000000000001E-3</v>
      </c>
      <c r="Q94">
        <v>2.0899999999999998E-3</v>
      </c>
      <c r="R94">
        <v>4.28E-3</v>
      </c>
      <c r="S94">
        <v>1.2789999999999999E-2</v>
      </c>
      <c r="T94">
        <v>2.8500000000000001E-3</v>
      </c>
      <c r="U94">
        <v>2.5100000000000001E-3</v>
      </c>
      <c r="V94">
        <v>2.1099999999999999E-3</v>
      </c>
      <c r="W94">
        <v>4.3790000000000003E-2</v>
      </c>
      <c r="X94">
        <v>5.0600000000000003E-3</v>
      </c>
      <c r="Y94">
        <v>1.6250000000000001E-2</v>
      </c>
      <c r="Z94">
        <f t="shared" si="3"/>
        <v>0.90494000000000008</v>
      </c>
      <c r="AA94">
        <f t="shared" si="4"/>
        <v>0.47526000000000002</v>
      </c>
      <c r="AB94" s="4">
        <f t="shared" si="5"/>
        <v>0.47485821560000002</v>
      </c>
    </row>
    <row r="95" spans="1:28" x14ac:dyDescent="0.3">
      <c r="A95" t="s">
        <v>3422</v>
      </c>
      <c r="B95" t="s">
        <v>3423</v>
      </c>
      <c r="C95" t="s">
        <v>3424</v>
      </c>
      <c r="D95" t="s">
        <v>3425</v>
      </c>
      <c r="E95" t="s">
        <v>2574</v>
      </c>
      <c r="F95" t="s">
        <v>23</v>
      </c>
      <c r="G95" t="s">
        <v>15</v>
      </c>
      <c r="H95" t="s">
        <v>21</v>
      </c>
      <c r="I95" t="s">
        <v>15</v>
      </c>
      <c r="J95">
        <v>0</v>
      </c>
      <c r="K95">
        <v>2.6849999999999999E-2</v>
      </c>
      <c r="L95">
        <v>0</v>
      </c>
      <c r="M95">
        <v>1</v>
      </c>
      <c r="N95">
        <v>0.20388999999999999</v>
      </c>
      <c r="O95">
        <v>0.64502999999999999</v>
      </c>
      <c r="P95">
        <v>3.2399999999999998E-3</v>
      </c>
      <c r="Q95">
        <v>2.8400000000000001E-3</v>
      </c>
      <c r="R95">
        <v>2.213E-2</v>
      </c>
      <c r="S95">
        <v>3.0020000000000002E-2</v>
      </c>
      <c r="T95">
        <v>3.6600000000000001E-3</v>
      </c>
      <c r="U95">
        <v>2.9199999999999999E-3</v>
      </c>
      <c r="V95">
        <v>3.2699999999999999E-3</v>
      </c>
      <c r="W95">
        <v>5.3350000000000002E-2</v>
      </c>
      <c r="X95">
        <v>3.3899999999999998E-3</v>
      </c>
      <c r="Y95">
        <v>2.6270000000000002E-2</v>
      </c>
      <c r="Z95">
        <f t="shared" si="3"/>
        <v>0.84892000000000001</v>
      </c>
      <c r="AA95">
        <f t="shared" si="4"/>
        <v>0.44113999999999998</v>
      </c>
      <c r="AB95" s="4">
        <f t="shared" si="5"/>
        <v>0.47442743120000003</v>
      </c>
    </row>
    <row r="96" spans="1:28" x14ac:dyDescent="0.3">
      <c r="A96" t="s">
        <v>3488</v>
      </c>
      <c r="B96" t="s">
        <v>3489</v>
      </c>
      <c r="C96" t="s">
        <v>3490</v>
      </c>
      <c r="D96" t="s">
        <v>3491</v>
      </c>
      <c r="E96" t="s">
        <v>3492</v>
      </c>
      <c r="F96" t="s">
        <v>23</v>
      </c>
      <c r="G96" t="s">
        <v>23</v>
      </c>
      <c r="H96" t="s">
        <v>23</v>
      </c>
      <c r="I96" t="s">
        <v>23</v>
      </c>
      <c r="J96">
        <v>0.48008000000000001</v>
      </c>
      <c r="K96">
        <v>0.48008000000000001</v>
      </c>
      <c r="L96">
        <v>1.472E-2</v>
      </c>
      <c r="M96">
        <v>0.86904999999999999</v>
      </c>
      <c r="N96">
        <v>0.19155</v>
      </c>
      <c r="O96">
        <v>0.43786999999999998</v>
      </c>
      <c r="P96">
        <v>4.7000000000000002E-3</v>
      </c>
      <c r="Q96">
        <v>0.16728999999999999</v>
      </c>
      <c r="R96">
        <v>0.12722</v>
      </c>
      <c r="S96">
        <v>1.7170000000000001E-2</v>
      </c>
      <c r="T96">
        <v>8.4100000000000008E-3</v>
      </c>
      <c r="U96">
        <v>4.7200000000000002E-3</v>
      </c>
      <c r="V96">
        <v>4.1099999999999999E-3</v>
      </c>
      <c r="W96">
        <v>9.1500000000000001E-3</v>
      </c>
      <c r="X96">
        <v>5.0699999999999999E-3</v>
      </c>
      <c r="Y96">
        <v>2.273E-2</v>
      </c>
      <c r="Z96">
        <f t="shared" si="3"/>
        <v>0.62941999999999998</v>
      </c>
      <c r="AA96">
        <f t="shared" si="4"/>
        <v>0.24631999999999998</v>
      </c>
      <c r="AB96" s="4">
        <f t="shared" si="5"/>
        <v>0.47438126559999999</v>
      </c>
    </row>
    <row r="97" spans="1:28" x14ac:dyDescent="0.3">
      <c r="A97" t="s">
        <v>2426</v>
      </c>
      <c r="B97" t="s">
        <v>2427</v>
      </c>
      <c r="C97" t="s">
        <v>2428</v>
      </c>
      <c r="D97" t="s">
        <v>2429</v>
      </c>
      <c r="E97" t="s">
        <v>2430</v>
      </c>
      <c r="F97" t="s">
        <v>23</v>
      </c>
      <c r="G97" t="s">
        <v>23</v>
      </c>
      <c r="H97" t="s">
        <v>23</v>
      </c>
      <c r="I97" t="s">
        <v>23</v>
      </c>
      <c r="J97">
        <v>0.31117</v>
      </c>
      <c r="K97">
        <v>0.31117</v>
      </c>
      <c r="L97">
        <v>1.576E-2</v>
      </c>
      <c r="M97">
        <v>0.88095000000000001</v>
      </c>
      <c r="N97">
        <v>0.50607999999999997</v>
      </c>
      <c r="O97">
        <v>0.18682000000000001</v>
      </c>
      <c r="P97">
        <v>1.111E-2</v>
      </c>
      <c r="Q97">
        <v>4.4600000000000004E-3</v>
      </c>
      <c r="R97">
        <v>8.9599999999999992E-3</v>
      </c>
      <c r="S97">
        <v>4.8300000000000001E-3</v>
      </c>
      <c r="T97">
        <v>3.4399999999999999E-3</v>
      </c>
      <c r="U97">
        <v>5.1799999999999997E-3</v>
      </c>
      <c r="V97">
        <v>0.23028000000000001</v>
      </c>
      <c r="W97">
        <v>9.3100000000000006E-3</v>
      </c>
      <c r="X97">
        <v>1.9900000000000001E-2</v>
      </c>
      <c r="Y97">
        <v>9.6200000000000001E-3</v>
      </c>
      <c r="Z97">
        <f t="shared" si="3"/>
        <v>0.69289999999999996</v>
      </c>
      <c r="AA97">
        <f t="shared" si="4"/>
        <v>0.31925999999999999</v>
      </c>
      <c r="AB97" s="4">
        <f t="shared" si="5"/>
        <v>0.47168474599999999</v>
      </c>
    </row>
    <row r="98" spans="1:28" x14ac:dyDescent="0.3">
      <c r="A98" t="s">
        <v>3497</v>
      </c>
      <c r="B98" t="s">
        <v>3498</v>
      </c>
      <c r="C98" t="s">
        <v>3499</v>
      </c>
      <c r="D98" t="s">
        <v>3500</v>
      </c>
      <c r="E98" t="s">
        <v>3501</v>
      </c>
      <c r="F98" t="s">
        <v>23</v>
      </c>
      <c r="G98" t="s">
        <v>23</v>
      </c>
      <c r="H98" t="s">
        <v>23</v>
      </c>
      <c r="I98" t="s">
        <v>23</v>
      </c>
      <c r="J98">
        <v>0.14233999999999999</v>
      </c>
      <c r="K98">
        <v>0.14233999999999999</v>
      </c>
      <c r="L98">
        <v>2.2599999999999999E-3</v>
      </c>
      <c r="M98">
        <v>0.79762</v>
      </c>
      <c r="N98">
        <v>0.19064999999999999</v>
      </c>
      <c r="O98">
        <v>0.57474999999999998</v>
      </c>
      <c r="P98">
        <v>4.8399999999999997E-3</v>
      </c>
      <c r="Q98">
        <v>8.8699999999999994E-3</v>
      </c>
      <c r="R98">
        <v>0.16682</v>
      </c>
      <c r="S98">
        <v>2.0300000000000001E-3</v>
      </c>
      <c r="T98">
        <v>4.3899999999999998E-3</v>
      </c>
      <c r="U98">
        <v>9.1599999999999997E-3</v>
      </c>
      <c r="V98">
        <v>9.9900000000000006E-3</v>
      </c>
      <c r="W98">
        <v>1.225E-2</v>
      </c>
      <c r="X98">
        <v>7.6400000000000001E-3</v>
      </c>
      <c r="Y98">
        <v>8.6099999999999996E-3</v>
      </c>
      <c r="Z98">
        <f t="shared" si="3"/>
        <v>0.76539999999999997</v>
      </c>
      <c r="AA98">
        <f t="shared" si="4"/>
        <v>0.3841</v>
      </c>
      <c r="AB98" s="4">
        <f t="shared" si="5"/>
        <v>0.47140985999999996</v>
      </c>
    </row>
    <row r="99" spans="1:28" x14ac:dyDescent="0.3">
      <c r="A99" t="s">
        <v>3400</v>
      </c>
      <c r="B99" t="s">
        <v>3401</v>
      </c>
      <c r="C99" t="s">
        <v>3402</v>
      </c>
      <c r="D99" t="s">
        <v>3403</v>
      </c>
      <c r="E99" t="s">
        <v>2574</v>
      </c>
      <c r="F99" t="s">
        <v>23</v>
      </c>
      <c r="G99" t="s">
        <v>23</v>
      </c>
      <c r="H99" t="s">
        <v>21</v>
      </c>
      <c r="I99" t="s">
        <v>15</v>
      </c>
      <c r="J99">
        <v>0</v>
      </c>
      <c r="K99">
        <v>5.323E-2</v>
      </c>
      <c r="L99">
        <v>0</v>
      </c>
      <c r="M99">
        <v>1</v>
      </c>
      <c r="N99">
        <v>0.21084</v>
      </c>
      <c r="O99">
        <v>0.68557000000000001</v>
      </c>
      <c r="P99">
        <v>4.7600000000000003E-3</v>
      </c>
      <c r="Q99">
        <v>2.4499999999999999E-3</v>
      </c>
      <c r="R99">
        <v>1.636E-2</v>
      </c>
      <c r="S99">
        <v>1.821E-2</v>
      </c>
      <c r="T99">
        <v>3.16E-3</v>
      </c>
      <c r="U99">
        <v>2.5139999999999999E-2</v>
      </c>
      <c r="V99">
        <v>2.5300000000000001E-3</v>
      </c>
      <c r="W99">
        <v>9.1500000000000001E-3</v>
      </c>
      <c r="X99">
        <v>7.8200000000000006E-3</v>
      </c>
      <c r="Y99">
        <v>1.401E-2</v>
      </c>
      <c r="Z99">
        <f t="shared" si="3"/>
        <v>0.89641000000000004</v>
      </c>
      <c r="AA99">
        <f t="shared" si="4"/>
        <v>0.47472999999999999</v>
      </c>
      <c r="AB99" s="4">
        <f t="shared" si="5"/>
        <v>0.47085728070000005</v>
      </c>
    </row>
    <row r="100" spans="1:28" x14ac:dyDescent="0.3">
      <c r="A100" t="s">
        <v>2533</v>
      </c>
      <c r="B100" t="s">
        <v>2534</v>
      </c>
      <c r="C100" t="s">
        <v>2535</v>
      </c>
      <c r="D100" t="s">
        <v>1580</v>
      </c>
      <c r="E100" t="s">
        <v>2536</v>
      </c>
      <c r="F100" t="s">
        <v>23</v>
      </c>
      <c r="G100" t="s">
        <v>23</v>
      </c>
      <c r="H100" t="s">
        <v>23</v>
      </c>
      <c r="I100" t="s">
        <v>23</v>
      </c>
      <c r="J100">
        <v>0.47609000000000001</v>
      </c>
      <c r="K100">
        <v>0.47609000000000001</v>
      </c>
      <c r="L100">
        <v>4.2509999999999999E-2</v>
      </c>
      <c r="M100">
        <v>1</v>
      </c>
      <c r="N100">
        <v>0.46229999999999999</v>
      </c>
      <c r="O100">
        <v>0.18657000000000001</v>
      </c>
      <c r="P100">
        <v>7.1700000000000002E-3</v>
      </c>
      <c r="Q100">
        <v>2.2450000000000001E-2</v>
      </c>
      <c r="R100">
        <v>0.25</v>
      </c>
      <c r="S100">
        <v>1.081E-2</v>
      </c>
      <c r="T100">
        <v>5.3899999999999998E-3</v>
      </c>
      <c r="U100">
        <v>7.3499999999999998E-3</v>
      </c>
      <c r="V100">
        <v>7.3200000000000001E-3</v>
      </c>
      <c r="W100">
        <v>4.8599999999999997E-3</v>
      </c>
      <c r="X100">
        <v>7.0499999999999998E-3</v>
      </c>
      <c r="Y100">
        <v>2.8719999999999999E-2</v>
      </c>
      <c r="Z100">
        <f t="shared" si="3"/>
        <v>0.64887000000000006</v>
      </c>
      <c r="AA100">
        <f t="shared" si="4"/>
        <v>0.27572999999999998</v>
      </c>
      <c r="AB100" s="4">
        <f t="shared" si="5"/>
        <v>0.46995707490000005</v>
      </c>
    </row>
    <row r="101" spans="1:28" x14ac:dyDescent="0.3">
      <c r="A101" t="s">
        <v>3385</v>
      </c>
      <c r="B101" t="s">
        <v>3386</v>
      </c>
      <c r="C101" t="s">
        <v>3387</v>
      </c>
      <c r="D101" t="s">
        <v>3388</v>
      </c>
      <c r="E101" t="s">
        <v>3389</v>
      </c>
      <c r="F101" t="s">
        <v>23</v>
      </c>
      <c r="G101" t="s">
        <v>23</v>
      </c>
      <c r="H101" t="s">
        <v>23</v>
      </c>
      <c r="I101" t="s">
        <v>23</v>
      </c>
      <c r="J101">
        <v>0.51995000000000002</v>
      </c>
      <c r="K101">
        <v>0.51995000000000002</v>
      </c>
      <c r="L101">
        <v>9.1020000000000004E-2</v>
      </c>
      <c r="M101">
        <v>0.96428999999999998</v>
      </c>
      <c r="N101">
        <v>0.2167</v>
      </c>
      <c r="O101">
        <v>0.28975000000000001</v>
      </c>
      <c r="P101">
        <v>1.4E-2</v>
      </c>
      <c r="Q101">
        <v>3.2699999999999999E-3</v>
      </c>
      <c r="R101">
        <v>6.2399999999999999E-3</v>
      </c>
      <c r="S101">
        <v>0.41211999999999999</v>
      </c>
      <c r="T101">
        <v>6.9699999999999996E-3</v>
      </c>
      <c r="U101">
        <v>7.1599999999999997E-3</v>
      </c>
      <c r="V101">
        <v>3.48E-3</v>
      </c>
      <c r="W101">
        <v>1.9959999999999999E-2</v>
      </c>
      <c r="X101">
        <v>1.338E-2</v>
      </c>
      <c r="Y101">
        <v>6.9800000000000001E-3</v>
      </c>
      <c r="Z101">
        <f t="shared" si="3"/>
        <v>0.50645000000000007</v>
      </c>
      <c r="AA101">
        <f t="shared" si="4"/>
        <v>7.3050000000000004E-2</v>
      </c>
      <c r="AB101" s="4">
        <f t="shared" si="5"/>
        <v>0.46945382750000003</v>
      </c>
    </row>
    <row r="102" spans="1:28" x14ac:dyDescent="0.3">
      <c r="A102" t="s">
        <v>2256</v>
      </c>
      <c r="B102" t="s">
        <v>2257</v>
      </c>
      <c r="C102" t="s">
        <v>2258</v>
      </c>
      <c r="D102" t="s">
        <v>2259</v>
      </c>
      <c r="E102" t="s">
        <v>2260</v>
      </c>
      <c r="F102" t="s">
        <v>23</v>
      </c>
      <c r="G102" t="s">
        <v>23</v>
      </c>
      <c r="H102" t="s">
        <v>15</v>
      </c>
      <c r="I102" t="s">
        <v>21</v>
      </c>
      <c r="J102">
        <v>3.2000000000000003E-4</v>
      </c>
      <c r="K102">
        <v>0.14781</v>
      </c>
      <c r="L102">
        <v>3.2000000000000003E-4</v>
      </c>
      <c r="M102">
        <v>1</v>
      </c>
      <c r="N102">
        <v>0.57923999999999998</v>
      </c>
      <c r="O102">
        <v>0.18634000000000001</v>
      </c>
      <c r="P102">
        <v>0.14388000000000001</v>
      </c>
      <c r="Q102">
        <v>1.8400000000000001E-3</v>
      </c>
      <c r="R102">
        <v>3.5699999999999998E-3</v>
      </c>
      <c r="S102">
        <v>4.786E-2</v>
      </c>
      <c r="T102">
        <v>3.9899999999999996E-3</v>
      </c>
      <c r="U102">
        <v>3.8300000000000001E-3</v>
      </c>
      <c r="V102">
        <v>7.1199999999999996E-3</v>
      </c>
      <c r="W102">
        <v>4.64E-3</v>
      </c>
      <c r="X102">
        <v>1.2670000000000001E-2</v>
      </c>
      <c r="Y102">
        <v>5.0299999999999997E-3</v>
      </c>
      <c r="Z102">
        <f t="shared" si="3"/>
        <v>0.76557999999999993</v>
      </c>
      <c r="AA102">
        <f t="shared" si="4"/>
        <v>0.39289999999999997</v>
      </c>
      <c r="AB102" s="4">
        <f t="shared" si="5"/>
        <v>0.46478361799999995</v>
      </c>
    </row>
    <row r="103" spans="1:28" x14ac:dyDescent="0.3">
      <c r="A103" t="s">
        <v>3315</v>
      </c>
      <c r="B103" t="s">
        <v>3316</v>
      </c>
      <c r="C103" t="s">
        <v>3317</v>
      </c>
      <c r="D103" t="s">
        <v>3318</v>
      </c>
      <c r="E103" t="s">
        <v>3319</v>
      </c>
      <c r="F103" t="s">
        <v>23</v>
      </c>
      <c r="G103" t="s">
        <v>23</v>
      </c>
      <c r="H103" t="s">
        <v>23</v>
      </c>
      <c r="I103" t="s">
        <v>23</v>
      </c>
      <c r="J103">
        <v>0.70701000000000003</v>
      </c>
      <c r="K103">
        <v>0.70701000000000003</v>
      </c>
      <c r="L103">
        <v>0.37845000000000001</v>
      </c>
      <c r="M103">
        <v>0.5</v>
      </c>
      <c r="N103">
        <v>0.22509000000000001</v>
      </c>
      <c r="O103">
        <v>0.24933</v>
      </c>
      <c r="P103">
        <v>6.6499999999999997E-3</v>
      </c>
      <c r="Q103">
        <v>2.64E-3</v>
      </c>
      <c r="R103">
        <v>1.396E-2</v>
      </c>
      <c r="S103">
        <v>5.9699999999999996E-3</v>
      </c>
      <c r="T103">
        <v>2.0400000000000001E-3</v>
      </c>
      <c r="U103">
        <v>4.2819999999999997E-2</v>
      </c>
      <c r="V103">
        <v>0.27667000000000003</v>
      </c>
      <c r="W103">
        <v>3.252E-2</v>
      </c>
      <c r="X103">
        <v>0.13511999999999999</v>
      </c>
      <c r="Y103">
        <v>7.1799999999999998E-3</v>
      </c>
      <c r="Z103">
        <f t="shared" si="3"/>
        <v>0.47442000000000001</v>
      </c>
      <c r="AA103">
        <f t="shared" si="4"/>
        <v>2.4239999999999984E-2</v>
      </c>
      <c r="AB103" s="4">
        <f t="shared" si="5"/>
        <v>0.46292005920000001</v>
      </c>
    </row>
    <row r="104" spans="1:28" x14ac:dyDescent="0.3">
      <c r="A104" t="s">
        <v>2684</v>
      </c>
      <c r="B104" t="s">
        <v>2685</v>
      </c>
      <c r="C104" t="s">
        <v>2686</v>
      </c>
      <c r="D104" t="s">
        <v>2687</v>
      </c>
      <c r="E104" t="s">
        <v>2688</v>
      </c>
      <c r="F104" t="s">
        <v>23</v>
      </c>
      <c r="G104" t="s">
        <v>23</v>
      </c>
      <c r="H104" t="s">
        <v>23</v>
      </c>
      <c r="I104" t="s">
        <v>23</v>
      </c>
      <c r="J104">
        <v>0.60575999999999997</v>
      </c>
      <c r="K104">
        <v>0.60575999999999997</v>
      </c>
      <c r="L104">
        <v>0.12034</v>
      </c>
      <c r="M104">
        <v>0.5</v>
      </c>
      <c r="N104">
        <v>0.41832000000000003</v>
      </c>
      <c r="O104">
        <v>0.18446000000000001</v>
      </c>
      <c r="P104">
        <v>1.2359999999999999E-2</v>
      </c>
      <c r="Q104">
        <v>5.4400000000000004E-3</v>
      </c>
      <c r="R104">
        <v>1.6289999999999999E-2</v>
      </c>
      <c r="S104">
        <v>9.2899999999999996E-3</v>
      </c>
      <c r="T104">
        <v>2.2200000000000002E-3</v>
      </c>
      <c r="U104">
        <v>1.7850000000000001E-2</v>
      </c>
      <c r="V104">
        <v>4.827E-2</v>
      </c>
      <c r="W104">
        <v>1.8180000000000002E-2</v>
      </c>
      <c r="X104">
        <v>0.26</v>
      </c>
      <c r="Y104">
        <v>7.3299999999999997E-3</v>
      </c>
      <c r="Z104">
        <f t="shared" si="3"/>
        <v>0.60278000000000009</v>
      </c>
      <c r="AA104">
        <f t="shared" si="4"/>
        <v>0.23386000000000001</v>
      </c>
      <c r="AB104" s="4">
        <f t="shared" si="5"/>
        <v>0.46181386920000012</v>
      </c>
    </row>
    <row r="105" spans="1:28" x14ac:dyDescent="0.3">
      <c r="A105" t="s">
        <v>2787</v>
      </c>
      <c r="B105" t="s">
        <v>2788</v>
      </c>
      <c r="C105" t="s">
        <v>2787</v>
      </c>
      <c r="D105" t="s">
        <v>2789</v>
      </c>
      <c r="E105" t="s">
        <v>2688</v>
      </c>
      <c r="F105" t="s">
        <v>23</v>
      </c>
      <c r="G105" t="s">
        <v>23</v>
      </c>
      <c r="H105" t="s">
        <v>23</v>
      </c>
      <c r="I105" t="s">
        <v>23</v>
      </c>
      <c r="J105">
        <v>0.56740000000000002</v>
      </c>
      <c r="K105">
        <v>0.56740000000000002</v>
      </c>
      <c r="L105">
        <v>5.4269999999999999E-2</v>
      </c>
      <c r="M105">
        <v>0.63095000000000001</v>
      </c>
      <c r="N105">
        <v>0.36113000000000001</v>
      </c>
      <c r="O105">
        <v>0.19319</v>
      </c>
      <c r="P105">
        <v>9.3399999999999993E-3</v>
      </c>
      <c r="Q105">
        <v>9.6600000000000002E-3</v>
      </c>
      <c r="R105">
        <v>1.6490000000000001E-2</v>
      </c>
      <c r="S105">
        <v>7.0709999999999995E-2</v>
      </c>
      <c r="T105">
        <v>3.64E-3</v>
      </c>
      <c r="U105">
        <v>6.1500000000000001E-3</v>
      </c>
      <c r="V105">
        <v>7.4799999999999997E-3</v>
      </c>
      <c r="W105">
        <v>1.619E-2</v>
      </c>
      <c r="X105">
        <v>0.27102999999999999</v>
      </c>
      <c r="Y105">
        <v>3.499E-2</v>
      </c>
      <c r="Z105">
        <f t="shared" si="3"/>
        <v>0.55432000000000003</v>
      </c>
      <c r="AA105">
        <f t="shared" si="4"/>
        <v>0.16794000000000001</v>
      </c>
      <c r="AB105" s="4">
        <f t="shared" si="5"/>
        <v>0.46122749920000006</v>
      </c>
    </row>
    <row r="106" spans="1:28" x14ac:dyDescent="0.3">
      <c r="A106" t="s">
        <v>3590</v>
      </c>
      <c r="B106" t="s">
        <v>3591</v>
      </c>
      <c r="C106" t="s">
        <v>3592</v>
      </c>
      <c r="D106" t="s">
        <v>3593</v>
      </c>
      <c r="E106" t="s">
        <v>3594</v>
      </c>
      <c r="F106" t="s">
        <v>23</v>
      </c>
      <c r="G106" t="s">
        <v>24</v>
      </c>
      <c r="H106" t="s">
        <v>23</v>
      </c>
      <c r="I106" t="s">
        <v>23</v>
      </c>
      <c r="J106">
        <v>0.33232</v>
      </c>
      <c r="K106">
        <v>0.33232</v>
      </c>
      <c r="L106">
        <v>1.9560000000000001E-2</v>
      </c>
      <c r="M106">
        <v>0.60714000000000001</v>
      </c>
      <c r="N106">
        <v>0.17940999999999999</v>
      </c>
      <c r="O106">
        <v>0.46042</v>
      </c>
      <c r="P106">
        <v>4.9199999999999999E-3</v>
      </c>
      <c r="Q106">
        <v>5.0000000000000001E-3</v>
      </c>
      <c r="R106">
        <v>1.512E-2</v>
      </c>
      <c r="S106">
        <v>0.17895</v>
      </c>
      <c r="T106">
        <v>6.4599999999999996E-3</v>
      </c>
      <c r="U106">
        <v>5.1399999999999996E-3</v>
      </c>
      <c r="V106">
        <v>4.1799999999999997E-3</v>
      </c>
      <c r="W106">
        <v>0.12852</v>
      </c>
      <c r="X106">
        <v>4.7299999999999998E-3</v>
      </c>
      <c r="Y106">
        <v>7.1599999999999997E-3</v>
      </c>
      <c r="Z106">
        <f t="shared" si="3"/>
        <v>0.63983000000000001</v>
      </c>
      <c r="AA106">
        <f t="shared" si="4"/>
        <v>0.28100999999999998</v>
      </c>
      <c r="AB106" s="4">
        <f t="shared" si="5"/>
        <v>0.46003137170000002</v>
      </c>
    </row>
    <row r="107" spans="1:28" x14ac:dyDescent="0.3">
      <c r="A107" t="s">
        <v>3377</v>
      </c>
      <c r="B107" t="s">
        <v>3378</v>
      </c>
      <c r="C107" t="s">
        <v>3379</v>
      </c>
      <c r="D107" t="s">
        <v>3380</v>
      </c>
      <c r="E107" t="s">
        <v>3381</v>
      </c>
      <c r="F107" t="s">
        <v>23</v>
      </c>
      <c r="G107" t="s">
        <v>23</v>
      </c>
      <c r="H107" t="s">
        <v>23</v>
      </c>
      <c r="I107" t="s">
        <v>23</v>
      </c>
      <c r="J107">
        <v>0.75427</v>
      </c>
      <c r="K107">
        <v>0.75427</v>
      </c>
      <c r="L107">
        <v>0.41943999999999998</v>
      </c>
      <c r="M107">
        <v>1</v>
      </c>
      <c r="N107">
        <v>0.21748999999999999</v>
      </c>
      <c r="O107">
        <v>0.26056000000000001</v>
      </c>
      <c r="P107">
        <v>5.2100000000000002E-3</v>
      </c>
      <c r="Q107">
        <v>0.17605000000000001</v>
      </c>
      <c r="R107">
        <v>0.21859000000000001</v>
      </c>
      <c r="S107">
        <v>8.7799999999999996E-3</v>
      </c>
      <c r="T107">
        <v>8.1200000000000005E-3</v>
      </c>
      <c r="U107">
        <v>4.9100000000000003E-3</v>
      </c>
      <c r="V107">
        <v>4.3679999999999997E-2</v>
      </c>
      <c r="W107">
        <v>7.0400000000000003E-3</v>
      </c>
      <c r="X107">
        <v>1.3690000000000001E-2</v>
      </c>
      <c r="Y107">
        <v>3.5889999999999998E-2</v>
      </c>
      <c r="Z107">
        <f t="shared" si="3"/>
        <v>0.47804999999999997</v>
      </c>
      <c r="AA107">
        <f t="shared" si="4"/>
        <v>4.3070000000000025E-2</v>
      </c>
      <c r="AB107" s="4">
        <f t="shared" si="5"/>
        <v>0.45746038649999993</v>
      </c>
    </row>
    <row r="108" spans="1:28" x14ac:dyDescent="0.3">
      <c r="A108" t="s">
        <v>3515</v>
      </c>
      <c r="B108" t="s">
        <v>3516</v>
      </c>
      <c r="C108" t="s">
        <v>3517</v>
      </c>
      <c r="D108" t="s">
        <v>3518</v>
      </c>
      <c r="E108" t="s">
        <v>3519</v>
      </c>
      <c r="F108" t="s">
        <v>23</v>
      </c>
      <c r="G108" t="s">
        <v>23</v>
      </c>
      <c r="H108" t="s">
        <v>21</v>
      </c>
      <c r="I108" t="s">
        <v>15</v>
      </c>
      <c r="J108">
        <v>0</v>
      </c>
      <c r="K108">
        <v>1.3939999999999999E-2</v>
      </c>
      <c r="L108">
        <v>0</v>
      </c>
      <c r="M108">
        <v>1</v>
      </c>
      <c r="N108">
        <v>0.18731999999999999</v>
      </c>
      <c r="O108">
        <v>0.62692000000000003</v>
      </c>
      <c r="P108">
        <v>7.0899999999999999E-3</v>
      </c>
      <c r="Q108">
        <v>3.2699999999999999E-3</v>
      </c>
      <c r="R108">
        <v>8.9599999999999992E-3</v>
      </c>
      <c r="S108">
        <v>0.12837999999999999</v>
      </c>
      <c r="T108">
        <v>6.9300000000000004E-3</v>
      </c>
      <c r="U108">
        <v>5.0400000000000002E-3</v>
      </c>
      <c r="V108">
        <v>2.9099999999999998E-3</v>
      </c>
      <c r="W108">
        <v>8.8000000000000005E-3</v>
      </c>
      <c r="X108">
        <v>3.3300000000000001E-3</v>
      </c>
      <c r="Y108">
        <v>1.1050000000000001E-2</v>
      </c>
      <c r="Z108">
        <f t="shared" si="3"/>
        <v>0.81424000000000007</v>
      </c>
      <c r="AA108">
        <f t="shared" si="4"/>
        <v>0.43960000000000005</v>
      </c>
      <c r="AB108" s="4">
        <f t="shared" si="5"/>
        <v>0.45630009600000004</v>
      </c>
    </row>
    <row r="109" spans="1:28" x14ac:dyDescent="0.3">
      <c r="A109" t="s">
        <v>2012</v>
      </c>
      <c r="B109" t="s">
        <v>2013</v>
      </c>
      <c r="C109" t="s">
        <v>2014</v>
      </c>
      <c r="D109" t="s">
        <v>2015</v>
      </c>
      <c r="E109" t="s">
        <v>2016</v>
      </c>
      <c r="F109" t="s">
        <v>23</v>
      </c>
      <c r="G109" t="s">
        <v>23</v>
      </c>
      <c r="H109" t="s">
        <v>15</v>
      </c>
      <c r="I109" t="s">
        <v>21</v>
      </c>
      <c r="J109">
        <v>0</v>
      </c>
      <c r="K109">
        <v>3.5200000000000002E-2</v>
      </c>
      <c r="L109">
        <v>0</v>
      </c>
      <c r="M109">
        <v>1</v>
      </c>
      <c r="N109">
        <v>0.71386000000000005</v>
      </c>
      <c r="O109">
        <v>0.20821999999999999</v>
      </c>
      <c r="P109">
        <v>3.7100000000000002E-3</v>
      </c>
      <c r="Q109">
        <v>7.1500000000000001E-3</v>
      </c>
      <c r="R109">
        <v>2.001E-2</v>
      </c>
      <c r="S109">
        <v>1.453E-2</v>
      </c>
      <c r="T109">
        <v>3.0200000000000001E-3</v>
      </c>
      <c r="U109">
        <v>9.92E-3</v>
      </c>
      <c r="V109">
        <v>2.3700000000000001E-3</v>
      </c>
      <c r="W109">
        <v>8.6999999999999994E-3</v>
      </c>
      <c r="X109">
        <v>3.7000000000000002E-3</v>
      </c>
      <c r="Y109">
        <v>4.81E-3</v>
      </c>
      <c r="Z109">
        <f t="shared" si="3"/>
        <v>0.92208000000000001</v>
      </c>
      <c r="AA109">
        <f t="shared" si="4"/>
        <v>0.50564000000000009</v>
      </c>
      <c r="AB109" s="4">
        <f t="shared" si="5"/>
        <v>0.45583946879999993</v>
      </c>
    </row>
    <row r="110" spans="1:28" x14ac:dyDescent="0.3">
      <c r="A110" t="s">
        <v>3603</v>
      </c>
      <c r="B110" t="s">
        <v>3604</v>
      </c>
      <c r="C110" t="s">
        <v>3605</v>
      </c>
      <c r="D110" t="s">
        <v>3606</v>
      </c>
      <c r="E110" t="s">
        <v>3607</v>
      </c>
      <c r="F110" t="s">
        <v>23</v>
      </c>
      <c r="G110" t="s">
        <v>23</v>
      </c>
      <c r="H110" t="s">
        <v>21</v>
      </c>
      <c r="I110" t="s">
        <v>15</v>
      </c>
      <c r="J110">
        <v>5.0000000000000002E-5</v>
      </c>
      <c r="K110">
        <v>0.19358</v>
      </c>
      <c r="L110">
        <v>5.0000000000000002E-5</v>
      </c>
      <c r="M110">
        <v>1</v>
      </c>
      <c r="N110">
        <v>0.17760000000000001</v>
      </c>
      <c r="O110">
        <v>0.55891999999999997</v>
      </c>
      <c r="P110">
        <v>2.8300000000000001E-3</v>
      </c>
      <c r="Q110">
        <v>5.5570000000000001E-2</v>
      </c>
      <c r="R110">
        <v>1.942E-2</v>
      </c>
      <c r="S110">
        <v>5.3469999999999997E-2</v>
      </c>
      <c r="T110">
        <v>6.2599999999999999E-3</v>
      </c>
      <c r="U110">
        <v>4.4400000000000004E-3</v>
      </c>
      <c r="V110">
        <v>3.8999999999999998E-3</v>
      </c>
      <c r="W110">
        <v>3.9300000000000003E-3</v>
      </c>
      <c r="X110">
        <v>9.7900000000000001E-3</v>
      </c>
      <c r="Y110">
        <v>0.10385999999999999</v>
      </c>
      <c r="Z110">
        <f t="shared" si="3"/>
        <v>0.73651999999999995</v>
      </c>
      <c r="AA110">
        <f t="shared" si="4"/>
        <v>0.38131999999999999</v>
      </c>
      <c r="AB110" s="4">
        <f t="shared" si="5"/>
        <v>0.4556701936</v>
      </c>
    </row>
    <row r="111" spans="1:28" x14ac:dyDescent="0.3">
      <c r="A111" t="s">
        <v>3581</v>
      </c>
      <c r="B111" t="s">
        <v>3582</v>
      </c>
      <c r="C111" t="s">
        <v>3583</v>
      </c>
      <c r="D111" t="s">
        <v>3584</v>
      </c>
      <c r="E111" t="s">
        <v>3585</v>
      </c>
      <c r="F111" t="s">
        <v>23</v>
      </c>
      <c r="G111" t="s">
        <v>23</v>
      </c>
      <c r="H111" t="s">
        <v>23</v>
      </c>
      <c r="I111" t="s">
        <v>23</v>
      </c>
      <c r="J111">
        <v>0.54239999999999999</v>
      </c>
      <c r="K111">
        <v>0.54239999999999999</v>
      </c>
      <c r="L111">
        <v>1.07E-3</v>
      </c>
      <c r="M111">
        <v>1</v>
      </c>
      <c r="N111">
        <v>0.18024999999999999</v>
      </c>
      <c r="O111">
        <v>0.39282</v>
      </c>
      <c r="P111">
        <v>3.0300000000000001E-3</v>
      </c>
      <c r="Q111">
        <v>3.7399999999999998E-3</v>
      </c>
      <c r="R111">
        <v>2.2069999999999999E-2</v>
      </c>
      <c r="S111">
        <v>2.325E-2</v>
      </c>
      <c r="T111">
        <v>3.79E-3</v>
      </c>
      <c r="U111">
        <v>3.4099999999999998E-3</v>
      </c>
      <c r="V111">
        <v>5.1900000000000002E-3</v>
      </c>
      <c r="W111">
        <v>0.33133000000000001</v>
      </c>
      <c r="X111">
        <v>4.28E-3</v>
      </c>
      <c r="Y111">
        <v>2.683E-2</v>
      </c>
      <c r="Z111">
        <f t="shared" si="3"/>
        <v>0.57306999999999997</v>
      </c>
      <c r="AA111">
        <f t="shared" si="4"/>
        <v>0.21257000000000001</v>
      </c>
      <c r="AB111" s="4">
        <f t="shared" si="5"/>
        <v>0.45125251009999995</v>
      </c>
    </row>
    <row r="112" spans="1:28" x14ac:dyDescent="0.3">
      <c r="A112" t="s">
        <v>3409</v>
      </c>
      <c r="B112" t="s">
        <v>3410</v>
      </c>
      <c r="C112" t="s">
        <v>3411</v>
      </c>
      <c r="D112" t="s">
        <v>3412</v>
      </c>
      <c r="E112" t="s">
        <v>3413</v>
      </c>
      <c r="F112" t="s">
        <v>23</v>
      </c>
      <c r="G112" t="s">
        <v>23</v>
      </c>
      <c r="H112" t="s">
        <v>23</v>
      </c>
      <c r="I112" t="s">
        <v>23</v>
      </c>
      <c r="J112">
        <v>0.44333</v>
      </c>
      <c r="K112">
        <v>0.44333</v>
      </c>
      <c r="L112">
        <v>3.9699999999999999E-2</v>
      </c>
      <c r="M112">
        <v>0.61904999999999999</v>
      </c>
      <c r="N112">
        <v>0.20830000000000001</v>
      </c>
      <c r="O112">
        <v>0.27223000000000003</v>
      </c>
      <c r="P112">
        <v>0.45180999999999999</v>
      </c>
      <c r="Q112">
        <v>2.1099999999999999E-3</v>
      </c>
      <c r="R112">
        <v>5.9100000000000003E-3</v>
      </c>
      <c r="S112">
        <v>3.5899999999999999E-3</v>
      </c>
      <c r="T112">
        <v>1.98E-3</v>
      </c>
      <c r="U112">
        <v>3.9699999999999996E-3</v>
      </c>
      <c r="V112">
        <v>3.7130000000000003E-2</v>
      </c>
      <c r="W112">
        <v>4.13E-3</v>
      </c>
      <c r="X112">
        <v>4.3E-3</v>
      </c>
      <c r="Y112">
        <v>4.5399999999999998E-3</v>
      </c>
      <c r="Z112">
        <f t="shared" si="3"/>
        <v>0.48053000000000001</v>
      </c>
      <c r="AA112">
        <f t="shared" si="4"/>
        <v>6.3930000000000015E-2</v>
      </c>
      <c r="AB112" s="4">
        <f t="shared" si="5"/>
        <v>0.44980971710000001</v>
      </c>
    </row>
    <row r="113" spans="1:28" x14ac:dyDescent="0.3">
      <c r="A113" t="s">
        <v>3404</v>
      </c>
      <c r="B113" t="s">
        <v>3405</v>
      </c>
      <c r="C113" t="s">
        <v>3406</v>
      </c>
      <c r="D113" t="s">
        <v>3407</v>
      </c>
      <c r="E113" t="s">
        <v>3408</v>
      </c>
      <c r="F113" t="s">
        <v>23</v>
      </c>
      <c r="G113" t="s">
        <v>23</v>
      </c>
      <c r="H113" t="s">
        <v>23</v>
      </c>
      <c r="I113" t="s">
        <v>23</v>
      </c>
      <c r="J113">
        <v>0.57684999999999997</v>
      </c>
      <c r="K113">
        <v>0.57684999999999997</v>
      </c>
      <c r="L113">
        <v>7.2090000000000001E-2</v>
      </c>
      <c r="M113">
        <v>1</v>
      </c>
      <c r="N113">
        <v>0.20835000000000001</v>
      </c>
      <c r="O113">
        <v>0.27135999999999999</v>
      </c>
      <c r="P113">
        <v>4.4000000000000003E-3</v>
      </c>
      <c r="Q113">
        <v>1.653E-2</v>
      </c>
      <c r="R113">
        <v>1.695E-2</v>
      </c>
      <c r="S113">
        <v>1.4540000000000001E-2</v>
      </c>
      <c r="T113">
        <v>5.2399999999999999E-3</v>
      </c>
      <c r="U113">
        <v>6.7499999999999999E-3</v>
      </c>
      <c r="V113">
        <v>0.34360000000000002</v>
      </c>
      <c r="W113">
        <v>6.5300000000000002E-3</v>
      </c>
      <c r="X113">
        <v>2.8369999999999999E-2</v>
      </c>
      <c r="Y113">
        <v>7.7380000000000004E-2</v>
      </c>
      <c r="Z113">
        <f t="shared" si="3"/>
        <v>0.47970999999999997</v>
      </c>
      <c r="AA113">
        <f t="shared" si="4"/>
        <v>6.3009999999999983E-2</v>
      </c>
      <c r="AB113" s="4">
        <f t="shared" si="5"/>
        <v>0.44948347289999996</v>
      </c>
    </row>
    <row r="114" spans="1:28" x14ac:dyDescent="0.3">
      <c r="A114" t="s">
        <v>3455</v>
      </c>
      <c r="B114" t="s">
        <v>3456</v>
      </c>
      <c r="C114" t="s">
        <v>3455</v>
      </c>
      <c r="D114" t="s">
        <v>693</v>
      </c>
      <c r="E114" t="s">
        <v>3457</v>
      </c>
      <c r="F114" t="s">
        <v>23</v>
      </c>
      <c r="G114" t="s">
        <v>23</v>
      </c>
      <c r="H114" t="s">
        <v>23</v>
      </c>
      <c r="I114" t="s">
        <v>23</v>
      </c>
      <c r="J114">
        <v>0.69786999999999999</v>
      </c>
      <c r="K114">
        <v>0.69786999999999999</v>
      </c>
      <c r="L114">
        <v>0.19213</v>
      </c>
      <c r="M114">
        <v>0.64285999999999999</v>
      </c>
      <c r="N114">
        <v>0.20086000000000001</v>
      </c>
      <c r="O114">
        <v>0.28649000000000002</v>
      </c>
      <c r="P114">
        <v>3.47E-3</v>
      </c>
      <c r="Q114">
        <v>8.1290000000000001E-2</v>
      </c>
      <c r="R114">
        <v>4.8230000000000002E-2</v>
      </c>
      <c r="S114">
        <v>3.2550000000000003E-2</v>
      </c>
      <c r="T114">
        <v>6.0899999999999999E-3</v>
      </c>
      <c r="U114">
        <v>4.7999999999999996E-3</v>
      </c>
      <c r="V114">
        <v>4.4299999999999999E-3</v>
      </c>
      <c r="W114">
        <v>8.6700000000000006E-3</v>
      </c>
      <c r="X114">
        <v>0.11179</v>
      </c>
      <c r="Y114">
        <v>0.21134</v>
      </c>
      <c r="Z114">
        <f t="shared" si="3"/>
        <v>0.48735000000000006</v>
      </c>
      <c r="AA114">
        <f t="shared" si="4"/>
        <v>8.5630000000000012E-2</v>
      </c>
      <c r="AB114" s="4">
        <f t="shared" si="5"/>
        <v>0.44561821950000008</v>
      </c>
    </row>
    <row r="115" spans="1:28" x14ac:dyDescent="0.3">
      <c r="A115" t="s">
        <v>3104</v>
      </c>
      <c r="B115" t="s">
        <v>3105</v>
      </c>
      <c r="C115" t="s">
        <v>3104</v>
      </c>
      <c r="D115" t="s">
        <v>3106</v>
      </c>
      <c r="E115" t="s">
        <v>3107</v>
      </c>
      <c r="F115" t="s">
        <v>23</v>
      </c>
      <c r="G115" t="s">
        <v>23</v>
      </c>
      <c r="H115" t="s">
        <v>23</v>
      </c>
      <c r="I115" t="s">
        <v>23</v>
      </c>
      <c r="J115">
        <v>0.54378000000000004</v>
      </c>
      <c r="K115">
        <v>0.54378000000000004</v>
      </c>
      <c r="L115">
        <v>7.7420000000000003E-2</v>
      </c>
      <c r="M115">
        <v>1</v>
      </c>
      <c r="N115">
        <v>0.26768999999999998</v>
      </c>
      <c r="O115">
        <v>0.20674999999999999</v>
      </c>
      <c r="P115">
        <v>6.4999999999999997E-3</v>
      </c>
      <c r="Q115">
        <v>4.7509999999999997E-2</v>
      </c>
      <c r="R115">
        <v>0.37325999999999998</v>
      </c>
      <c r="S115">
        <v>5.3400000000000001E-3</v>
      </c>
      <c r="T115">
        <v>8.4200000000000004E-3</v>
      </c>
      <c r="U115">
        <v>5.5500000000000001E-2</v>
      </c>
      <c r="V115">
        <v>8.26E-3</v>
      </c>
      <c r="W115">
        <v>6.5799999999999999E-3</v>
      </c>
      <c r="X115">
        <v>5.9699999999999996E-3</v>
      </c>
      <c r="Y115">
        <v>8.2100000000000003E-3</v>
      </c>
      <c r="Z115">
        <f t="shared" si="3"/>
        <v>0.47443999999999997</v>
      </c>
      <c r="AA115">
        <f t="shared" si="4"/>
        <v>6.0939999999999994E-2</v>
      </c>
      <c r="AB115" s="4">
        <f t="shared" si="5"/>
        <v>0.44552762639999999</v>
      </c>
    </row>
    <row r="116" spans="1:28" x14ac:dyDescent="0.3">
      <c r="A116" t="s">
        <v>2231</v>
      </c>
      <c r="B116" t="s">
        <v>2232</v>
      </c>
      <c r="C116" t="s">
        <v>2231</v>
      </c>
      <c r="D116" t="s">
        <v>2233</v>
      </c>
      <c r="E116" t="s">
        <v>2234</v>
      </c>
      <c r="F116" t="s">
        <v>23</v>
      </c>
      <c r="G116" t="s">
        <v>15</v>
      </c>
      <c r="H116" t="s">
        <v>23</v>
      </c>
      <c r="I116" t="s">
        <v>23</v>
      </c>
      <c r="J116">
        <v>0.26301000000000002</v>
      </c>
      <c r="K116">
        <v>0.26301000000000002</v>
      </c>
      <c r="L116">
        <v>1.2800000000000001E-3</v>
      </c>
      <c r="M116">
        <v>0.60714000000000001</v>
      </c>
      <c r="N116">
        <v>0.59325000000000006</v>
      </c>
      <c r="O116">
        <v>0.17365</v>
      </c>
      <c r="P116">
        <v>1.6379999999999999E-2</v>
      </c>
      <c r="Q116">
        <v>2.2699999999999999E-3</v>
      </c>
      <c r="R116">
        <v>5.5300000000000002E-3</v>
      </c>
      <c r="S116">
        <v>0.16600000000000001</v>
      </c>
      <c r="T116">
        <v>5.3200000000000001E-3</v>
      </c>
      <c r="U116">
        <v>6.45E-3</v>
      </c>
      <c r="V116">
        <v>2.7599999999999999E-3</v>
      </c>
      <c r="W116">
        <v>1.328E-2</v>
      </c>
      <c r="X116">
        <v>1.008E-2</v>
      </c>
      <c r="Y116">
        <v>5.0400000000000002E-3</v>
      </c>
      <c r="Z116">
        <f t="shared" si="3"/>
        <v>0.76690000000000003</v>
      </c>
      <c r="AA116">
        <f t="shared" si="4"/>
        <v>0.41960000000000008</v>
      </c>
      <c r="AB116" s="4">
        <f t="shared" si="5"/>
        <v>0.44510875999999994</v>
      </c>
    </row>
    <row r="117" spans="1:28" x14ac:dyDescent="0.3">
      <c r="A117" t="s">
        <v>2077</v>
      </c>
      <c r="B117" t="s">
        <v>2078</v>
      </c>
      <c r="C117" t="s">
        <v>2079</v>
      </c>
      <c r="D117" t="s">
        <v>2080</v>
      </c>
      <c r="E117" t="s">
        <v>1860</v>
      </c>
      <c r="F117" t="s">
        <v>23</v>
      </c>
      <c r="G117" t="s">
        <v>23</v>
      </c>
      <c r="H117" t="s">
        <v>15</v>
      </c>
      <c r="I117" t="s">
        <v>21</v>
      </c>
      <c r="J117">
        <v>0</v>
      </c>
      <c r="K117">
        <v>3.1960000000000002E-2</v>
      </c>
      <c r="L117">
        <v>0</v>
      </c>
      <c r="M117">
        <v>0.86904999999999999</v>
      </c>
      <c r="N117">
        <v>0.67281000000000002</v>
      </c>
      <c r="O117">
        <v>0.18856999999999999</v>
      </c>
      <c r="P117">
        <v>6.3099999999999996E-3</v>
      </c>
      <c r="Q117">
        <v>4.1099999999999999E-3</v>
      </c>
      <c r="R117">
        <v>3.0839999999999999E-2</v>
      </c>
      <c r="S117">
        <v>4.5500000000000002E-3</v>
      </c>
      <c r="T117">
        <v>2.64E-3</v>
      </c>
      <c r="U117">
        <v>6.1690000000000002E-2</v>
      </c>
      <c r="V117">
        <v>5.6800000000000002E-3</v>
      </c>
      <c r="W117">
        <v>1.0619999999999999E-2</v>
      </c>
      <c r="X117">
        <v>8.8400000000000006E-3</v>
      </c>
      <c r="Y117">
        <v>3.3500000000000001E-3</v>
      </c>
      <c r="Z117">
        <f t="shared" si="3"/>
        <v>0.86138000000000003</v>
      </c>
      <c r="AA117">
        <f t="shared" si="4"/>
        <v>0.48424</v>
      </c>
      <c r="AB117" s="4">
        <f t="shared" si="5"/>
        <v>0.44426534880000002</v>
      </c>
    </row>
    <row r="118" spans="1:28" x14ac:dyDescent="0.3">
      <c r="A118" t="s">
        <v>3608</v>
      </c>
      <c r="B118" t="s">
        <v>3609</v>
      </c>
      <c r="C118" t="s">
        <v>3608</v>
      </c>
      <c r="D118" t="s">
        <v>3610</v>
      </c>
      <c r="E118" t="s">
        <v>3611</v>
      </c>
      <c r="F118" t="s">
        <v>23</v>
      </c>
      <c r="G118" t="s">
        <v>23</v>
      </c>
      <c r="H118" t="s">
        <v>23</v>
      </c>
      <c r="I118" t="s">
        <v>23</v>
      </c>
      <c r="J118">
        <v>0.56935999999999998</v>
      </c>
      <c r="K118">
        <v>0.56935999999999998</v>
      </c>
      <c r="L118">
        <v>5.0899999999999999E-3</v>
      </c>
      <c r="M118">
        <v>0.88095000000000001</v>
      </c>
      <c r="N118">
        <v>0.17648</v>
      </c>
      <c r="O118">
        <v>0.37354999999999999</v>
      </c>
      <c r="P118">
        <v>1.214E-2</v>
      </c>
      <c r="Q118">
        <v>3.0599999999999998E-3</v>
      </c>
      <c r="R118">
        <v>1.4409999999999999E-2</v>
      </c>
      <c r="S118">
        <v>1.8500000000000001E-3</v>
      </c>
      <c r="T118">
        <v>3.2499999999999999E-3</v>
      </c>
      <c r="U118">
        <v>0.33273000000000003</v>
      </c>
      <c r="V118">
        <v>4.3339999999999997E-2</v>
      </c>
      <c r="W118">
        <v>1.0789999999999999E-2</v>
      </c>
      <c r="X118">
        <v>2.4850000000000001E-2</v>
      </c>
      <c r="Y118">
        <v>3.5500000000000002E-3</v>
      </c>
      <c r="Z118">
        <f t="shared" si="3"/>
        <v>0.55003000000000002</v>
      </c>
      <c r="AA118">
        <f t="shared" si="4"/>
        <v>0.19707</v>
      </c>
      <c r="AB118" s="4">
        <f t="shared" si="5"/>
        <v>0.44163558790000002</v>
      </c>
    </row>
    <row r="119" spans="1:28" x14ac:dyDescent="0.3">
      <c r="A119" t="s">
        <v>2180</v>
      </c>
      <c r="B119" t="s">
        <v>2181</v>
      </c>
      <c r="C119" t="s">
        <v>2182</v>
      </c>
      <c r="D119" t="s">
        <v>2183</v>
      </c>
      <c r="E119" t="s">
        <v>2184</v>
      </c>
      <c r="F119" t="s">
        <v>15</v>
      </c>
      <c r="G119" t="s">
        <v>15</v>
      </c>
      <c r="H119" t="s">
        <v>15</v>
      </c>
      <c r="I119" t="s">
        <v>21</v>
      </c>
      <c r="J119">
        <v>0</v>
      </c>
      <c r="K119">
        <v>3.3390000000000003E-2</v>
      </c>
      <c r="L119">
        <v>0</v>
      </c>
      <c r="M119">
        <v>1</v>
      </c>
      <c r="N119">
        <v>0.61565999999999999</v>
      </c>
      <c r="O119">
        <v>0.1741</v>
      </c>
      <c r="P119">
        <v>5.77E-3</v>
      </c>
      <c r="Q119">
        <v>4.1430000000000002E-2</v>
      </c>
      <c r="R119">
        <v>0.10363</v>
      </c>
      <c r="S119">
        <v>8.9599999999999992E-3</v>
      </c>
      <c r="T119">
        <v>5.2100000000000002E-3</v>
      </c>
      <c r="U119">
        <v>1.6889999999999999E-2</v>
      </c>
      <c r="V119">
        <v>5.94E-3</v>
      </c>
      <c r="W119">
        <v>4.5199999999999997E-3</v>
      </c>
      <c r="X119">
        <v>7.3499999999999998E-3</v>
      </c>
      <c r="Y119">
        <v>1.0529999999999999E-2</v>
      </c>
      <c r="Z119">
        <f t="shared" si="3"/>
        <v>0.78976000000000002</v>
      </c>
      <c r="AA119">
        <f t="shared" si="4"/>
        <v>0.44155999999999995</v>
      </c>
      <c r="AB119" s="4">
        <f t="shared" si="5"/>
        <v>0.44103357440000007</v>
      </c>
    </row>
    <row r="120" spans="1:28" x14ac:dyDescent="0.3">
      <c r="A120" t="s">
        <v>3131</v>
      </c>
      <c r="B120" t="s">
        <v>3132</v>
      </c>
      <c r="C120" t="s">
        <v>3133</v>
      </c>
      <c r="D120" t="s">
        <v>3134</v>
      </c>
      <c r="E120" t="s">
        <v>3135</v>
      </c>
      <c r="F120" t="s">
        <v>23</v>
      </c>
      <c r="G120" t="s">
        <v>23</v>
      </c>
      <c r="H120" t="s">
        <v>23</v>
      </c>
      <c r="I120" t="s">
        <v>23</v>
      </c>
      <c r="J120">
        <v>0.39082</v>
      </c>
      <c r="K120">
        <v>0.39082</v>
      </c>
      <c r="L120">
        <v>4.9689999999999998E-2</v>
      </c>
      <c r="M120">
        <v>1</v>
      </c>
      <c r="N120">
        <v>0.25982</v>
      </c>
      <c r="O120">
        <v>0.20580999999999999</v>
      </c>
      <c r="P120">
        <v>0.49102000000000001</v>
      </c>
      <c r="Q120">
        <v>1.1999999999999999E-3</v>
      </c>
      <c r="R120">
        <v>3.1800000000000001E-3</v>
      </c>
      <c r="S120">
        <v>1.3599999999999999E-2</v>
      </c>
      <c r="T120">
        <v>2.0500000000000002E-3</v>
      </c>
      <c r="U120">
        <v>2.7399999999999998E-3</v>
      </c>
      <c r="V120">
        <v>7.0899999999999999E-3</v>
      </c>
      <c r="W120">
        <v>2.15E-3</v>
      </c>
      <c r="X120">
        <v>6.9300000000000004E-3</v>
      </c>
      <c r="Y120">
        <v>4.4299999999999999E-3</v>
      </c>
      <c r="Z120">
        <f t="shared" si="3"/>
        <v>0.46562999999999999</v>
      </c>
      <c r="AA120">
        <f t="shared" si="4"/>
        <v>5.4010000000000002E-2</v>
      </c>
      <c r="AB120" s="4">
        <f t="shared" si="5"/>
        <v>0.44048132369999998</v>
      </c>
    </row>
    <row r="121" spans="1:28" x14ac:dyDescent="0.3">
      <c r="A121" t="s">
        <v>2221</v>
      </c>
      <c r="B121" t="s">
        <v>2222</v>
      </c>
      <c r="C121" t="s">
        <v>2223</v>
      </c>
      <c r="D121" t="s">
        <v>2224</v>
      </c>
      <c r="E121" t="s">
        <v>2225</v>
      </c>
      <c r="F121" t="s">
        <v>23</v>
      </c>
      <c r="G121" t="s">
        <v>23</v>
      </c>
      <c r="H121" t="s">
        <v>15</v>
      </c>
      <c r="I121" t="s">
        <v>21</v>
      </c>
      <c r="J121">
        <v>1.0000000000000001E-5</v>
      </c>
      <c r="K121">
        <v>3.1829999999999997E-2</v>
      </c>
      <c r="L121">
        <v>1.0000000000000001E-5</v>
      </c>
      <c r="M121">
        <v>1</v>
      </c>
      <c r="N121">
        <v>0.59785999999999995</v>
      </c>
      <c r="O121">
        <v>0.17015</v>
      </c>
      <c r="P121">
        <v>5.9300000000000004E-3</v>
      </c>
      <c r="Q121">
        <v>2.6700000000000001E-3</v>
      </c>
      <c r="R121">
        <v>1.132E-2</v>
      </c>
      <c r="S121">
        <v>0.1288</v>
      </c>
      <c r="T121">
        <v>4.0899999999999999E-3</v>
      </c>
      <c r="U121">
        <v>4.6800000000000001E-3</v>
      </c>
      <c r="V121">
        <v>2.98E-3</v>
      </c>
      <c r="W121">
        <v>6.0310000000000002E-2</v>
      </c>
      <c r="X121">
        <v>4.4400000000000004E-3</v>
      </c>
      <c r="Y121">
        <v>6.7600000000000004E-3</v>
      </c>
      <c r="Z121">
        <f t="shared" si="3"/>
        <v>0.76800999999999997</v>
      </c>
      <c r="AA121">
        <f t="shared" si="4"/>
        <v>0.42770999999999992</v>
      </c>
      <c r="AB121" s="4">
        <f t="shared" si="5"/>
        <v>0.43952444290000003</v>
      </c>
    </row>
    <row r="122" spans="1:28" x14ac:dyDescent="0.3">
      <c r="A122" t="s">
        <v>2104</v>
      </c>
      <c r="B122" t="s">
        <v>2105</v>
      </c>
      <c r="C122" t="s">
        <v>2104</v>
      </c>
      <c r="D122" t="s">
        <v>2106</v>
      </c>
      <c r="E122" t="s">
        <v>1860</v>
      </c>
      <c r="F122" t="s">
        <v>23</v>
      </c>
      <c r="G122" t="s">
        <v>23</v>
      </c>
      <c r="H122" t="s">
        <v>15</v>
      </c>
      <c r="I122" t="s">
        <v>21</v>
      </c>
      <c r="J122">
        <v>0</v>
      </c>
      <c r="K122">
        <v>6.8999999999999999E-3</v>
      </c>
      <c r="L122">
        <v>0</v>
      </c>
      <c r="M122">
        <v>1</v>
      </c>
      <c r="N122">
        <v>0.65425999999999995</v>
      </c>
      <c r="O122">
        <v>0.17838999999999999</v>
      </c>
      <c r="P122">
        <v>3.48E-3</v>
      </c>
      <c r="Q122">
        <v>2.1900000000000001E-3</v>
      </c>
      <c r="R122">
        <v>1.2749999999999999E-2</v>
      </c>
      <c r="S122">
        <v>2.8920000000000001E-2</v>
      </c>
      <c r="T122">
        <v>2.97E-3</v>
      </c>
      <c r="U122">
        <v>2.66E-3</v>
      </c>
      <c r="V122">
        <v>2.7299999999999998E-3</v>
      </c>
      <c r="W122">
        <v>8.6929999999999993E-2</v>
      </c>
      <c r="X122">
        <v>2.9299999999999999E-3</v>
      </c>
      <c r="Y122">
        <v>2.179E-2</v>
      </c>
      <c r="Z122">
        <f t="shared" si="3"/>
        <v>0.83264999999999989</v>
      </c>
      <c r="AA122">
        <f t="shared" si="4"/>
        <v>0.47586999999999996</v>
      </c>
      <c r="AB122" s="4">
        <f t="shared" si="5"/>
        <v>0.43641684449999996</v>
      </c>
    </row>
    <row r="123" spans="1:28" x14ac:dyDescent="0.3">
      <c r="A123" t="s">
        <v>3557</v>
      </c>
      <c r="B123" t="s">
        <v>3558</v>
      </c>
      <c r="C123" t="s">
        <v>3559</v>
      </c>
      <c r="D123" t="s">
        <v>3560</v>
      </c>
      <c r="E123" t="s">
        <v>3523</v>
      </c>
      <c r="F123" t="s">
        <v>23</v>
      </c>
      <c r="G123" t="s">
        <v>21</v>
      </c>
      <c r="H123" t="s">
        <v>21</v>
      </c>
      <c r="I123" t="s">
        <v>15</v>
      </c>
      <c r="J123">
        <v>0</v>
      </c>
      <c r="K123">
        <v>1.2710000000000001E-2</v>
      </c>
      <c r="L123">
        <v>0</v>
      </c>
      <c r="M123">
        <v>1</v>
      </c>
      <c r="N123">
        <v>0.18176</v>
      </c>
      <c r="O123">
        <v>0.68262999999999996</v>
      </c>
      <c r="P123">
        <v>6.1900000000000002E-3</v>
      </c>
      <c r="Q123">
        <v>3.0300000000000001E-3</v>
      </c>
      <c r="R123">
        <v>2.257E-2</v>
      </c>
      <c r="S123">
        <v>7.3499999999999998E-3</v>
      </c>
      <c r="T123">
        <v>2.4199999999999998E-3</v>
      </c>
      <c r="U123">
        <v>3.245E-2</v>
      </c>
      <c r="V123">
        <v>1.1429999999999999E-2</v>
      </c>
      <c r="W123">
        <v>6.6899999999999998E-3</v>
      </c>
      <c r="X123">
        <v>3.9140000000000001E-2</v>
      </c>
      <c r="Y123">
        <v>4.3600000000000002E-3</v>
      </c>
      <c r="Z123">
        <f t="shared" si="3"/>
        <v>0.86438999999999999</v>
      </c>
      <c r="AA123">
        <f t="shared" si="4"/>
        <v>0.50086999999999993</v>
      </c>
      <c r="AB123" s="4">
        <f t="shared" si="5"/>
        <v>0.43144298070000003</v>
      </c>
    </row>
    <row r="124" spans="1:28" x14ac:dyDescent="0.3">
      <c r="A124" t="s">
        <v>3139</v>
      </c>
      <c r="B124" t="s">
        <v>3140</v>
      </c>
      <c r="C124" t="s">
        <v>3141</v>
      </c>
      <c r="D124" t="s">
        <v>3142</v>
      </c>
      <c r="E124" t="s">
        <v>3143</v>
      </c>
      <c r="F124" t="s">
        <v>23</v>
      </c>
      <c r="G124" t="s">
        <v>23</v>
      </c>
      <c r="H124" t="s">
        <v>23</v>
      </c>
      <c r="I124" t="s">
        <v>23</v>
      </c>
      <c r="J124">
        <v>0.45872000000000002</v>
      </c>
      <c r="K124">
        <v>0.45872000000000002</v>
      </c>
      <c r="L124">
        <v>6.5629999999999994E-2</v>
      </c>
      <c r="M124">
        <v>0.73809999999999998</v>
      </c>
      <c r="N124">
        <v>0.25883</v>
      </c>
      <c r="O124">
        <v>0.19900999999999999</v>
      </c>
      <c r="P124">
        <v>1.6039999999999999E-2</v>
      </c>
      <c r="Q124">
        <v>2.7299999999999998E-3</v>
      </c>
      <c r="R124">
        <v>5.0400000000000002E-3</v>
      </c>
      <c r="S124">
        <v>0.43692999999999999</v>
      </c>
      <c r="T124">
        <v>8.9999999999999993E-3</v>
      </c>
      <c r="U124">
        <v>7.1799999999999998E-3</v>
      </c>
      <c r="V124">
        <v>3.0999999999999999E-3</v>
      </c>
      <c r="W124">
        <v>2.4250000000000001E-2</v>
      </c>
      <c r="X124">
        <v>3.0429999999999999E-2</v>
      </c>
      <c r="Y124">
        <v>7.4599999999999996E-3</v>
      </c>
      <c r="Z124">
        <f t="shared" si="3"/>
        <v>0.45784000000000002</v>
      </c>
      <c r="AA124">
        <f t="shared" si="4"/>
        <v>5.9820000000000012E-2</v>
      </c>
      <c r="AB124" s="4">
        <f t="shared" si="5"/>
        <v>0.43045201120000004</v>
      </c>
    </row>
    <row r="125" spans="1:28" x14ac:dyDescent="0.3">
      <c r="A125" t="s">
        <v>3579</v>
      </c>
      <c r="B125" t="s">
        <v>3580</v>
      </c>
      <c r="C125" t="s">
        <v>3579</v>
      </c>
      <c r="D125" t="s">
        <v>775</v>
      </c>
      <c r="E125" t="s">
        <v>3523</v>
      </c>
      <c r="F125" t="s">
        <v>23</v>
      </c>
      <c r="G125" t="s">
        <v>23</v>
      </c>
      <c r="H125" t="s">
        <v>21</v>
      </c>
      <c r="I125" t="s">
        <v>15</v>
      </c>
      <c r="J125">
        <v>0</v>
      </c>
      <c r="K125">
        <v>9.7000000000000003E-3</v>
      </c>
      <c r="L125">
        <v>0</v>
      </c>
      <c r="M125">
        <v>1</v>
      </c>
      <c r="N125">
        <v>0.18049000000000001</v>
      </c>
      <c r="O125">
        <v>0.68825999999999998</v>
      </c>
      <c r="P125">
        <v>3.1099999999999999E-3</v>
      </c>
      <c r="Q125">
        <v>1.91E-3</v>
      </c>
      <c r="R125">
        <v>1.299E-2</v>
      </c>
      <c r="S125">
        <v>3.0519999999999999E-2</v>
      </c>
      <c r="T125">
        <v>4.3099999999999996E-3</v>
      </c>
      <c r="U125">
        <v>2.96E-3</v>
      </c>
      <c r="V125">
        <v>3.5000000000000001E-3</v>
      </c>
      <c r="W125">
        <v>3.542E-2</v>
      </c>
      <c r="X125">
        <v>2.1099999999999999E-3</v>
      </c>
      <c r="Y125">
        <v>3.4419999999999999E-2</v>
      </c>
      <c r="Z125">
        <f t="shared" si="3"/>
        <v>0.86875000000000002</v>
      </c>
      <c r="AA125">
        <f t="shared" si="4"/>
        <v>0.50776999999999994</v>
      </c>
      <c r="AB125" s="4">
        <f t="shared" si="5"/>
        <v>0.42762481250000006</v>
      </c>
    </row>
    <row r="126" spans="1:28" x14ac:dyDescent="0.3">
      <c r="A126" t="s">
        <v>3533</v>
      </c>
      <c r="B126" t="s">
        <v>3534</v>
      </c>
      <c r="C126" t="s">
        <v>3535</v>
      </c>
      <c r="D126" t="s">
        <v>3536</v>
      </c>
      <c r="E126" t="s">
        <v>3523</v>
      </c>
      <c r="F126" t="s">
        <v>23</v>
      </c>
      <c r="G126" t="s">
        <v>23</v>
      </c>
      <c r="H126" t="s">
        <v>21</v>
      </c>
      <c r="I126" t="s">
        <v>15</v>
      </c>
      <c r="J126">
        <v>0</v>
      </c>
      <c r="K126">
        <v>1.24E-3</v>
      </c>
      <c r="L126">
        <v>0</v>
      </c>
      <c r="M126">
        <v>1</v>
      </c>
      <c r="N126">
        <v>0.18409</v>
      </c>
      <c r="O126">
        <v>0.70465999999999995</v>
      </c>
      <c r="P126">
        <v>6.7000000000000002E-3</v>
      </c>
      <c r="Q126">
        <v>1.4E-3</v>
      </c>
      <c r="R126">
        <v>9.0900000000000009E-3</v>
      </c>
      <c r="S126">
        <v>4.666E-2</v>
      </c>
      <c r="T126">
        <v>3.4199999999999999E-3</v>
      </c>
      <c r="U126">
        <v>3.0699999999999998E-3</v>
      </c>
      <c r="V126">
        <v>4.0000000000000001E-3</v>
      </c>
      <c r="W126">
        <v>2.3189999999999999E-2</v>
      </c>
      <c r="X126">
        <v>3.5400000000000002E-3</v>
      </c>
      <c r="Y126">
        <v>1.018E-2</v>
      </c>
      <c r="Z126">
        <f t="shared" si="3"/>
        <v>0.88874999999999993</v>
      </c>
      <c r="AA126">
        <f t="shared" si="4"/>
        <v>0.52056999999999998</v>
      </c>
      <c r="AB126" s="4">
        <f t="shared" si="5"/>
        <v>0.42609341249999999</v>
      </c>
    </row>
    <row r="127" spans="1:28" x14ac:dyDescent="0.3">
      <c r="A127" t="s">
        <v>3342</v>
      </c>
      <c r="B127" t="s">
        <v>3343</v>
      </c>
      <c r="C127" t="s">
        <v>3344</v>
      </c>
      <c r="D127" t="s">
        <v>3345</v>
      </c>
      <c r="E127" t="s">
        <v>3346</v>
      </c>
      <c r="F127" t="s">
        <v>23</v>
      </c>
      <c r="G127" t="s">
        <v>23</v>
      </c>
      <c r="H127" t="s">
        <v>23</v>
      </c>
      <c r="I127" t="s">
        <v>23</v>
      </c>
      <c r="J127">
        <v>0.69364999999999999</v>
      </c>
      <c r="K127">
        <v>0.69364999999999999</v>
      </c>
      <c r="L127">
        <v>0.30454999999999999</v>
      </c>
      <c r="M127">
        <v>1</v>
      </c>
      <c r="N127">
        <v>0.222</v>
      </c>
      <c r="O127">
        <v>0.20871000000000001</v>
      </c>
      <c r="P127">
        <v>5.5199999999999997E-3</v>
      </c>
      <c r="Q127">
        <v>0.10631</v>
      </c>
      <c r="R127">
        <v>0.28366999999999998</v>
      </c>
      <c r="S127">
        <v>3.7799999999999999E-3</v>
      </c>
      <c r="T127">
        <v>5.8900000000000003E-3</v>
      </c>
      <c r="U127">
        <v>2.809E-2</v>
      </c>
      <c r="V127">
        <v>1.538E-2</v>
      </c>
      <c r="W127">
        <v>1.261E-2</v>
      </c>
      <c r="X127">
        <v>9.987E-2</v>
      </c>
      <c r="Y127">
        <v>8.1799999999999998E-3</v>
      </c>
      <c r="Z127">
        <f t="shared" si="3"/>
        <v>0.43071000000000004</v>
      </c>
      <c r="AA127">
        <f t="shared" si="4"/>
        <v>1.3289999999999996E-2</v>
      </c>
      <c r="AB127" s="4">
        <f t="shared" si="5"/>
        <v>0.4249858641</v>
      </c>
    </row>
    <row r="128" spans="1:28" x14ac:dyDescent="0.3">
      <c r="A128" t="s">
        <v>2721</v>
      </c>
      <c r="B128" t="s">
        <v>2722</v>
      </c>
      <c r="C128" t="s">
        <v>2721</v>
      </c>
      <c r="D128" t="s">
        <v>2723</v>
      </c>
      <c r="E128" t="s">
        <v>2724</v>
      </c>
      <c r="F128" t="s">
        <v>23</v>
      </c>
      <c r="G128" t="s">
        <v>23</v>
      </c>
      <c r="H128" t="s">
        <v>23</v>
      </c>
      <c r="I128" t="s">
        <v>23</v>
      </c>
      <c r="J128">
        <v>0.40471000000000001</v>
      </c>
      <c r="K128">
        <v>0.40471000000000001</v>
      </c>
      <c r="L128">
        <v>1.1209999999999999E-2</v>
      </c>
      <c r="M128">
        <v>0.92857000000000001</v>
      </c>
      <c r="N128">
        <v>0.40012999999999999</v>
      </c>
      <c r="O128">
        <v>0.15926999999999999</v>
      </c>
      <c r="P128">
        <v>6.3899999999999998E-3</v>
      </c>
      <c r="Q128">
        <v>8.9139999999999997E-2</v>
      </c>
      <c r="R128">
        <v>0.14921000000000001</v>
      </c>
      <c r="S128">
        <v>3.7089999999999998E-2</v>
      </c>
      <c r="T128">
        <v>7.1799999999999998E-3</v>
      </c>
      <c r="U128">
        <v>4.8700000000000002E-3</v>
      </c>
      <c r="V128">
        <v>4.5100000000000001E-3</v>
      </c>
      <c r="W128">
        <v>6.5199999999999998E-3</v>
      </c>
      <c r="X128">
        <v>9.8499999999999994E-3</v>
      </c>
      <c r="Y128">
        <v>0.12581000000000001</v>
      </c>
      <c r="Z128">
        <f t="shared" si="3"/>
        <v>0.55940000000000001</v>
      </c>
      <c r="AA128">
        <f t="shared" si="4"/>
        <v>0.24085999999999999</v>
      </c>
      <c r="AB128" s="4">
        <f t="shared" si="5"/>
        <v>0.424662916</v>
      </c>
    </row>
    <row r="129" spans="1:28" x14ac:dyDescent="0.3">
      <c r="A129" t="s">
        <v>3520</v>
      </c>
      <c r="B129" t="s">
        <v>3521</v>
      </c>
      <c r="C129" t="s">
        <v>3520</v>
      </c>
      <c r="D129" t="s">
        <v>3522</v>
      </c>
      <c r="E129" t="s">
        <v>3523</v>
      </c>
      <c r="F129" t="s">
        <v>23</v>
      </c>
      <c r="G129" t="s">
        <v>23</v>
      </c>
      <c r="H129" t="s">
        <v>21</v>
      </c>
      <c r="I129" t="s">
        <v>15</v>
      </c>
      <c r="J129">
        <v>0</v>
      </c>
      <c r="K129">
        <v>9.0200000000000002E-3</v>
      </c>
      <c r="L129">
        <v>0</v>
      </c>
      <c r="M129">
        <v>0.86904999999999999</v>
      </c>
      <c r="N129">
        <v>0.18668999999999999</v>
      </c>
      <c r="O129">
        <v>0.71774000000000004</v>
      </c>
      <c r="P129">
        <v>3.4399999999999999E-3</v>
      </c>
      <c r="Q129">
        <v>5.6100000000000004E-3</v>
      </c>
      <c r="R129">
        <v>1.924E-2</v>
      </c>
      <c r="S129">
        <v>1.213E-2</v>
      </c>
      <c r="T129">
        <v>2.9099999999999998E-3</v>
      </c>
      <c r="U129">
        <v>9.5700000000000004E-3</v>
      </c>
      <c r="V129">
        <v>2.2300000000000002E-3</v>
      </c>
      <c r="W129">
        <v>5.5100000000000001E-3</v>
      </c>
      <c r="X129">
        <v>1.193E-2</v>
      </c>
      <c r="Y129">
        <v>2.3019999999999999E-2</v>
      </c>
      <c r="Z129">
        <f t="shared" si="3"/>
        <v>0.90443000000000007</v>
      </c>
      <c r="AA129">
        <f t="shared" si="4"/>
        <v>0.53105000000000002</v>
      </c>
      <c r="AB129" s="4">
        <f t="shared" si="5"/>
        <v>0.42413244850000004</v>
      </c>
    </row>
    <row r="130" spans="1:28" x14ac:dyDescent="0.3">
      <c r="A130" t="s">
        <v>3770</v>
      </c>
      <c r="B130" t="s">
        <v>3771</v>
      </c>
      <c r="C130" t="s">
        <v>3772</v>
      </c>
      <c r="D130" t="s">
        <v>3773</v>
      </c>
      <c r="E130" t="s">
        <v>3774</v>
      </c>
      <c r="F130" t="s">
        <v>23</v>
      </c>
      <c r="G130" t="s">
        <v>23</v>
      </c>
      <c r="H130" t="s">
        <v>23</v>
      </c>
      <c r="I130" t="s">
        <v>23</v>
      </c>
      <c r="J130">
        <v>0.10918</v>
      </c>
      <c r="K130">
        <v>0.10918</v>
      </c>
      <c r="L130">
        <v>5.8199999999999997E-3</v>
      </c>
      <c r="M130">
        <v>1</v>
      </c>
      <c r="N130">
        <v>0.15159</v>
      </c>
      <c r="O130">
        <v>0.53900999999999999</v>
      </c>
      <c r="P130">
        <v>5.0499999999999998E-3</v>
      </c>
      <c r="Q130">
        <v>0.12842999999999999</v>
      </c>
      <c r="R130">
        <v>0.12659999999999999</v>
      </c>
      <c r="S130">
        <v>1.0059999999999999E-2</v>
      </c>
      <c r="T130">
        <v>7.6E-3</v>
      </c>
      <c r="U130">
        <v>7.3299999999999997E-3</v>
      </c>
      <c r="V130">
        <v>5.77E-3</v>
      </c>
      <c r="W130">
        <v>7.3000000000000001E-3</v>
      </c>
      <c r="X130">
        <v>4.6299999999999996E-3</v>
      </c>
      <c r="Y130">
        <v>6.6400000000000001E-3</v>
      </c>
      <c r="Z130">
        <f t="shared" ref="Z130:Z193" si="6">N130+O130</f>
        <v>0.69059999999999999</v>
      </c>
      <c r="AA130">
        <f t="shared" ref="AA130:AA193" si="7">ABS(N130-O130)</f>
        <v>0.38741999999999999</v>
      </c>
      <c r="AB130" s="4">
        <f t="shared" ref="AB130:AB193" si="8">Z130*(1-AA130)</f>
        <v>0.423047748</v>
      </c>
    </row>
    <row r="131" spans="1:28" x14ac:dyDescent="0.3">
      <c r="A131" t="s">
        <v>1969</v>
      </c>
      <c r="B131" t="s">
        <v>1970</v>
      </c>
      <c r="C131" t="s">
        <v>1969</v>
      </c>
      <c r="D131" t="s">
        <v>1924</v>
      </c>
      <c r="E131" t="s">
        <v>1860</v>
      </c>
      <c r="F131" t="s">
        <v>23</v>
      </c>
      <c r="G131" t="s">
        <v>23</v>
      </c>
      <c r="H131" t="s">
        <v>15</v>
      </c>
      <c r="I131" t="s">
        <v>21</v>
      </c>
      <c r="J131">
        <v>0</v>
      </c>
      <c r="K131">
        <v>3.7100000000000002E-3</v>
      </c>
      <c r="L131">
        <v>0</v>
      </c>
      <c r="M131">
        <v>1</v>
      </c>
      <c r="N131">
        <v>0.72813000000000005</v>
      </c>
      <c r="O131">
        <v>0.18923999999999999</v>
      </c>
      <c r="P131">
        <v>5.3800000000000002E-3</v>
      </c>
      <c r="Q131">
        <v>2.5699999999999998E-3</v>
      </c>
      <c r="R131">
        <v>5.3E-3</v>
      </c>
      <c r="S131">
        <v>3.7850000000000002E-2</v>
      </c>
      <c r="T131">
        <v>3.81E-3</v>
      </c>
      <c r="U131">
        <v>3.6800000000000001E-3</v>
      </c>
      <c r="V131">
        <v>2.33E-3</v>
      </c>
      <c r="W131">
        <v>1.146E-2</v>
      </c>
      <c r="X131">
        <v>2.5500000000000002E-3</v>
      </c>
      <c r="Y131">
        <v>7.7000000000000002E-3</v>
      </c>
      <c r="Z131">
        <f t="shared" si="6"/>
        <v>0.91737000000000002</v>
      </c>
      <c r="AA131">
        <f t="shared" si="7"/>
        <v>0.53889000000000009</v>
      </c>
      <c r="AB131" s="4">
        <f t="shared" si="8"/>
        <v>0.42300848069999991</v>
      </c>
    </row>
    <row r="132" spans="1:28" x14ac:dyDescent="0.3">
      <c r="A132" t="s">
        <v>3676</v>
      </c>
      <c r="B132" t="s">
        <v>3677</v>
      </c>
      <c r="C132" t="s">
        <v>3676</v>
      </c>
      <c r="D132" t="s">
        <v>1393</v>
      </c>
      <c r="E132" t="s">
        <v>3523</v>
      </c>
      <c r="F132" t="s">
        <v>23</v>
      </c>
      <c r="G132" t="s">
        <v>23</v>
      </c>
      <c r="H132" t="s">
        <v>21</v>
      </c>
      <c r="I132" t="s">
        <v>15</v>
      </c>
      <c r="J132">
        <v>0</v>
      </c>
      <c r="K132">
        <v>2.981E-2</v>
      </c>
      <c r="L132">
        <v>0</v>
      </c>
      <c r="M132">
        <v>0.63095000000000001</v>
      </c>
      <c r="N132">
        <v>0.16803000000000001</v>
      </c>
      <c r="O132">
        <v>0.65608</v>
      </c>
      <c r="P132">
        <v>2.5100000000000001E-3</v>
      </c>
      <c r="Q132">
        <v>1.487E-2</v>
      </c>
      <c r="R132">
        <v>3.2289999999999999E-2</v>
      </c>
      <c r="S132">
        <v>5.4190000000000002E-2</v>
      </c>
      <c r="T132">
        <v>4.6699999999999997E-3</v>
      </c>
      <c r="U132">
        <v>6.4900000000000001E-3</v>
      </c>
      <c r="V132">
        <v>1.8799999999999999E-3</v>
      </c>
      <c r="W132">
        <v>1.5800000000000002E-2</v>
      </c>
      <c r="X132">
        <v>3.8700000000000002E-3</v>
      </c>
      <c r="Y132">
        <v>3.934E-2</v>
      </c>
      <c r="Z132">
        <f t="shared" si="6"/>
        <v>0.82411000000000001</v>
      </c>
      <c r="AA132">
        <f t="shared" si="7"/>
        <v>0.48804999999999998</v>
      </c>
      <c r="AB132" s="4">
        <f t="shared" si="8"/>
        <v>0.42190311450000001</v>
      </c>
    </row>
    <row r="133" spans="1:28" x14ac:dyDescent="0.3">
      <c r="A133" t="s">
        <v>3526</v>
      </c>
      <c r="B133" t="s">
        <v>3527</v>
      </c>
      <c r="C133" t="s">
        <v>3526</v>
      </c>
      <c r="D133" t="s">
        <v>3528</v>
      </c>
      <c r="E133" t="s">
        <v>3529</v>
      </c>
      <c r="F133" t="s">
        <v>23</v>
      </c>
      <c r="G133" t="s">
        <v>23</v>
      </c>
      <c r="H133" t="s">
        <v>23</v>
      </c>
      <c r="I133" t="s">
        <v>23</v>
      </c>
      <c r="J133">
        <v>0.72616000000000003</v>
      </c>
      <c r="K133">
        <v>0.72616000000000003</v>
      </c>
      <c r="L133">
        <v>0.33011000000000001</v>
      </c>
      <c r="M133">
        <v>1</v>
      </c>
      <c r="N133">
        <v>0.18611</v>
      </c>
      <c r="O133">
        <v>0.27505000000000002</v>
      </c>
      <c r="P133">
        <v>5.47E-3</v>
      </c>
      <c r="Q133">
        <v>0.22019</v>
      </c>
      <c r="R133">
        <v>0.20954</v>
      </c>
      <c r="S133">
        <v>9.5200000000000007E-3</v>
      </c>
      <c r="T133">
        <v>9.0100000000000006E-3</v>
      </c>
      <c r="U133">
        <v>5.7499999999999999E-3</v>
      </c>
      <c r="V133">
        <v>7.1199999999999996E-3</v>
      </c>
      <c r="W133">
        <v>6.45E-3</v>
      </c>
      <c r="X133">
        <v>6.28E-3</v>
      </c>
      <c r="Y133">
        <v>5.951E-2</v>
      </c>
      <c r="Z133">
        <f t="shared" si="6"/>
        <v>0.46116000000000001</v>
      </c>
      <c r="AA133">
        <f t="shared" si="7"/>
        <v>8.8940000000000019E-2</v>
      </c>
      <c r="AB133" s="4">
        <f t="shared" si="8"/>
        <v>0.42014442959999998</v>
      </c>
    </row>
    <row r="134" spans="1:28" x14ac:dyDescent="0.3">
      <c r="A134" t="s">
        <v>3825</v>
      </c>
      <c r="B134" t="s">
        <v>3826</v>
      </c>
      <c r="C134" t="s">
        <v>3825</v>
      </c>
      <c r="D134" t="s">
        <v>2103</v>
      </c>
      <c r="E134" t="s">
        <v>3827</v>
      </c>
      <c r="F134" t="s">
        <v>23</v>
      </c>
      <c r="G134" t="s">
        <v>23</v>
      </c>
      <c r="H134" t="s">
        <v>21</v>
      </c>
      <c r="I134" t="s">
        <v>17</v>
      </c>
      <c r="J134">
        <v>5.0000000000000001E-4</v>
      </c>
      <c r="K134">
        <v>0.52559</v>
      </c>
      <c r="L134">
        <v>5.0000000000000001E-4</v>
      </c>
      <c r="M134">
        <v>0.61904999999999999</v>
      </c>
      <c r="N134">
        <v>0.14499999999999999</v>
      </c>
      <c r="O134">
        <v>0.43898999999999999</v>
      </c>
      <c r="P134">
        <v>9.0299999999999998E-3</v>
      </c>
      <c r="Q134">
        <v>4.8900000000000002E-3</v>
      </c>
      <c r="R134">
        <v>8.6300000000000005E-3</v>
      </c>
      <c r="S134">
        <v>0.33362999999999998</v>
      </c>
      <c r="T134">
        <v>6.7200000000000003E-3</v>
      </c>
      <c r="U134">
        <v>1.0670000000000001E-2</v>
      </c>
      <c r="V134">
        <v>3.0200000000000001E-3</v>
      </c>
      <c r="W134">
        <v>1.738E-2</v>
      </c>
      <c r="X134">
        <v>1.4069999999999999E-2</v>
      </c>
      <c r="Y134">
        <v>7.9699999999999997E-3</v>
      </c>
      <c r="Z134">
        <f t="shared" si="6"/>
        <v>0.58399000000000001</v>
      </c>
      <c r="AA134">
        <f t="shared" si="7"/>
        <v>0.29398999999999997</v>
      </c>
      <c r="AB134" s="4">
        <f t="shared" si="8"/>
        <v>0.41230277990000003</v>
      </c>
    </row>
    <row r="135" spans="1:28" x14ac:dyDescent="0.3">
      <c r="A135" t="s">
        <v>3861</v>
      </c>
      <c r="B135" t="s">
        <v>3862</v>
      </c>
      <c r="C135" t="s">
        <v>3861</v>
      </c>
      <c r="D135" t="s">
        <v>3863</v>
      </c>
      <c r="E135" t="s">
        <v>3864</v>
      </c>
      <c r="F135" t="s">
        <v>23</v>
      </c>
      <c r="G135" t="s">
        <v>23</v>
      </c>
      <c r="H135" t="s">
        <v>21</v>
      </c>
      <c r="I135" t="s">
        <v>13</v>
      </c>
      <c r="J135">
        <v>8.9999999999999998E-4</v>
      </c>
      <c r="K135">
        <v>0.40433999999999998</v>
      </c>
      <c r="L135">
        <v>8.9999999999999998E-4</v>
      </c>
      <c r="M135">
        <v>1</v>
      </c>
      <c r="N135">
        <v>0.14172999999999999</v>
      </c>
      <c r="O135">
        <v>0.48132000000000003</v>
      </c>
      <c r="P135">
        <v>0.28549000000000002</v>
      </c>
      <c r="Q135">
        <v>3.0599999999999998E-3</v>
      </c>
      <c r="R135">
        <v>6.3299999999999997E-3</v>
      </c>
      <c r="S135">
        <v>1.746E-2</v>
      </c>
      <c r="T135">
        <v>2.47E-3</v>
      </c>
      <c r="U135">
        <v>4.7200000000000002E-3</v>
      </c>
      <c r="V135">
        <v>2.4219999999999998E-2</v>
      </c>
      <c r="W135">
        <v>3.3899999999999998E-3</v>
      </c>
      <c r="X135">
        <v>2.5309999999999999E-2</v>
      </c>
      <c r="Y135">
        <v>4.5100000000000001E-3</v>
      </c>
      <c r="Z135">
        <f t="shared" si="6"/>
        <v>0.62304999999999999</v>
      </c>
      <c r="AA135">
        <f t="shared" si="7"/>
        <v>0.33959000000000006</v>
      </c>
      <c r="AB135" s="4">
        <f t="shared" si="8"/>
        <v>0.41146845049999997</v>
      </c>
    </row>
    <row r="136" spans="1:28" x14ac:dyDescent="0.3">
      <c r="A136" t="s">
        <v>3732</v>
      </c>
      <c r="B136" t="s">
        <v>3733</v>
      </c>
      <c r="C136" t="s">
        <v>3732</v>
      </c>
      <c r="D136" t="s">
        <v>3734</v>
      </c>
      <c r="E136" t="s">
        <v>3523</v>
      </c>
      <c r="F136" t="s">
        <v>23</v>
      </c>
      <c r="G136" t="s">
        <v>21</v>
      </c>
      <c r="H136" t="s">
        <v>21</v>
      </c>
      <c r="I136" t="s">
        <v>15</v>
      </c>
      <c r="J136">
        <v>1.0000000000000001E-5</v>
      </c>
      <c r="K136">
        <v>2.9520000000000001E-2</v>
      </c>
      <c r="L136">
        <v>1.0000000000000001E-5</v>
      </c>
      <c r="M136">
        <v>0.88095000000000001</v>
      </c>
      <c r="N136">
        <v>0.15520999999999999</v>
      </c>
      <c r="O136">
        <v>0.63554999999999995</v>
      </c>
      <c r="P136">
        <v>1.2869999999999999E-2</v>
      </c>
      <c r="Q136">
        <v>2.5100000000000001E-3</v>
      </c>
      <c r="R136">
        <v>8.4499999999999992E-3</v>
      </c>
      <c r="S136">
        <v>1.9189999999999999E-2</v>
      </c>
      <c r="T136">
        <v>4.0499999999999998E-3</v>
      </c>
      <c r="U136">
        <v>3.9500000000000004E-3</v>
      </c>
      <c r="V136">
        <v>2.734E-2</v>
      </c>
      <c r="W136">
        <v>3.7299999999999998E-3</v>
      </c>
      <c r="X136">
        <v>2.76E-2</v>
      </c>
      <c r="Y136">
        <v>9.955E-2</v>
      </c>
      <c r="Z136">
        <f t="shared" si="6"/>
        <v>0.79075999999999991</v>
      </c>
      <c r="AA136">
        <f t="shared" si="7"/>
        <v>0.48033999999999999</v>
      </c>
      <c r="AB136" s="4">
        <f t="shared" si="8"/>
        <v>0.41092634159999997</v>
      </c>
    </row>
    <row r="137" spans="1:28" x14ac:dyDescent="0.3">
      <c r="A137" t="s">
        <v>3728</v>
      </c>
      <c r="B137" t="s">
        <v>3729</v>
      </c>
      <c r="C137" t="s">
        <v>3730</v>
      </c>
      <c r="D137" t="s">
        <v>3731</v>
      </c>
      <c r="E137" t="s">
        <v>3585</v>
      </c>
      <c r="F137" t="s">
        <v>23</v>
      </c>
      <c r="G137" t="s">
        <v>23</v>
      </c>
      <c r="H137" t="s">
        <v>23</v>
      </c>
      <c r="I137" t="s">
        <v>23</v>
      </c>
      <c r="J137">
        <v>0.61480000000000001</v>
      </c>
      <c r="K137">
        <v>0.61480000000000001</v>
      </c>
      <c r="L137">
        <v>5.94E-3</v>
      </c>
      <c r="M137">
        <v>1</v>
      </c>
      <c r="N137">
        <v>0.15626000000000001</v>
      </c>
      <c r="O137">
        <v>0.35750999999999999</v>
      </c>
      <c r="P137">
        <v>2.3500000000000001E-3</v>
      </c>
      <c r="Q137">
        <v>9.0900000000000009E-3</v>
      </c>
      <c r="R137">
        <v>1.8509999999999999E-2</v>
      </c>
      <c r="S137">
        <v>7.3770000000000002E-2</v>
      </c>
      <c r="T137">
        <v>3.4099999999999998E-3</v>
      </c>
      <c r="U137">
        <v>4.8500000000000001E-3</v>
      </c>
      <c r="V137">
        <v>5.4400000000000004E-3</v>
      </c>
      <c r="W137">
        <v>0.35008</v>
      </c>
      <c r="X137">
        <v>1.239E-2</v>
      </c>
      <c r="Y137">
        <v>6.3299999999999997E-3</v>
      </c>
      <c r="Z137">
        <f t="shared" si="6"/>
        <v>0.51377000000000006</v>
      </c>
      <c r="AA137">
        <f t="shared" si="7"/>
        <v>0.20124999999999998</v>
      </c>
      <c r="AB137" s="4">
        <f t="shared" si="8"/>
        <v>0.41037378750000009</v>
      </c>
    </row>
    <row r="138" spans="1:28" x14ac:dyDescent="0.3">
      <c r="A138" t="s">
        <v>3586</v>
      </c>
      <c r="B138" t="s">
        <v>3587</v>
      </c>
      <c r="C138" t="s">
        <v>3588</v>
      </c>
      <c r="D138" t="s">
        <v>3589</v>
      </c>
      <c r="E138" t="s">
        <v>3523</v>
      </c>
      <c r="F138" t="s">
        <v>23</v>
      </c>
      <c r="G138" t="s">
        <v>23</v>
      </c>
      <c r="H138" t="s">
        <v>21</v>
      </c>
      <c r="I138" t="s">
        <v>15</v>
      </c>
      <c r="J138">
        <v>0</v>
      </c>
      <c r="K138">
        <v>3.8400000000000001E-3</v>
      </c>
      <c r="L138">
        <v>0</v>
      </c>
      <c r="M138">
        <v>1</v>
      </c>
      <c r="N138">
        <v>0.17973</v>
      </c>
      <c r="O138">
        <v>0.72931000000000001</v>
      </c>
      <c r="P138">
        <v>8.3400000000000002E-3</v>
      </c>
      <c r="Q138">
        <v>1.5100000000000001E-3</v>
      </c>
      <c r="R138">
        <v>9.41E-3</v>
      </c>
      <c r="S138">
        <v>4.3639999999999998E-2</v>
      </c>
      <c r="T138">
        <v>4.4099999999999999E-3</v>
      </c>
      <c r="U138">
        <v>4.2199999999999998E-3</v>
      </c>
      <c r="V138">
        <v>4.0699999999999998E-3</v>
      </c>
      <c r="W138">
        <v>6.9899999999999997E-3</v>
      </c>
      <c r="X138">
        <v>4.0099999999999997E-3</v>
      </c>
      <c r="Y138">
        <v>4.3600000000000002E-3</v>
      </c>
      <c r="Z138">
        <f t="shared" si="6"/>
        <v>0.90904000000000007</v>
      </c>
      <c r="AA138">
        <f t="shared" si="7"/>
        <v>0.54957999999999996</v>
      </c>
      <c r="AB138" s="4">
        <f t="shared" si="8"/>
        <v>0.40944979680000004</v>
      </c>
    </row>
    <row r="139" spans="1:28" x14ac:dyDescent="0.3">
      <c r="A139" t="s">
        <v>3783</v>
      </c>
      <c r="B139" t="s">
        <v>3784</v>
      </c>
      <c r="C139" t="s">
        <v>3785</v>
      </c>
      <c r="D139" t="s">
        <v>3786</v>
      </c>
      <c r="E139" t="s">
        <v>3787</v>
      </c>
      <c r="F139" t="s">
        <v>23</v>
      </c>
      <c r="G139" t="s">
        <v>23</v>
      </c>
      <c r="H139" t="s">
        <v>20</v>
      </c>
      <c r="I139" t="s">
        <v>21</v>
      </c>
      <c r="J139">
        <v>1.7000000000000001E-4</v>
      </c>
      <c r="K139">
        <v>0.54568000000000005</v>
      </c>
      <c r="L139">
        <v>1.7000000000000001E-4</v>
      </c>
      <c r="M139">
        <v>0.88095000000000001</v>
      </c>
      <c r="N139">
        <v>0.15040000000000001</v>
      </c>
      <c r="O139">
        <v>0.36774000000000001</v>
      </c>
      <c r="P139">
        <v>8.8199999999999997E-3</v>
      </c>
      <c r="Q139">
        <v>4.5100000000000001E-3</v>
      </c>
      <c r="R139">
        <v>8.5900000000000004E-3</v>
      </c>
      <c r="S139">
        <v>2.65E-3</v>
      </c>
      <c r="T139">
        <v>4.9199999999999999E-3</v>
      </c>
      <c r="U139">
        <v>5.5999999999999999E-3</v>
      </c>
      <c r="V139">
        <v>0.37586000000000003</v>
      </c>
      <c r="W139">
        <v>8.6599999999999993E-3</v>
      </c>
      <c r="X139">
        <v>3.551E-2</v>
      </c>
      <c r="Y139">
        <v>2.6749999999999999E-2</v>
      </c>
      <c r="Z139">
        <f t="shared" si="6"/>
        <v>0.51814000000000004</v>
      </c>
      <c r="AA139">
        <f t="shared" si="7"/>
        <v>0.21734000000000001</v>
      </c>
      <c r="AB139" s="4">
        <f t="shared" si="8"/>
        <v>0.40552745240000004</v>
      </c>
    </row>
    <row r="140" spans="1:28" x14ac:dyDescent="0.3">
      <c r="A140" t="s">
        <v>3612</v>
      </c>
      <c r="B140" t="s">
        <v>3613</v>
      </c>
      <c r="C140" t="s">
        <v>3614</v>
      </c>
      <c r="D140" t="s">
        <v>3615</v>
      </c>
      <c r="E140" t="s">
        <v>3523</v>
      </c>
      <c r="F140" t="s">
        <v>23</v>
      </c>
      <c r="G140" t="s">
        <v>23</v>
      </c>
      <c r="H140" t="s">
        <v>21</v>
      </c>
      <c r="I140" t="s">
        <v>15</v>
      </c>
      <c r="J140">
        <v>0</v>
      </c>
      <c r="K140">
        <v>2.6099999999999999E-3</v>
      </c>
      <c r="L140">
        <v>0</v>
      </c>
      <c r="M140">
        <v>1</v>
      </c>
      <c r="N140">
        <v>0.17610999999999999</v>
      </c>
      <c r="O140">
        <v>0.73002999999999996</v>
      </c>
      <c r="P140">
        <v>4.2300000000000003E-3</v>
      </c>
      <c r="Q140">
        <v>1.3699999999999999E-3</v>
      </c>
      <c r="R140">
        <v>8.2000000000000007E-3</v>
      </c>
      <c r="S140">
        <v>2.094E-2</v>
      </c>
      <c r="T140">
        <v>4.0200000000000001E-3</v>
      </c>
      <c r="U140">
        <v>3.5000000000000001E-3</v>
      </c>
      <c r="V140">
        <v>4.1799999999999997E-3</v>
      </c>
      <c r="W140">
        <v>4.0550000000000003E-2</v>
      </c>
      <c r="X140">
        <v>2.81E-3</v>
      </c>
      <c r="Y140">
        <v>4.0499999999999998E-3</v>
      </c>
      <c r="Z140">
        <f t="shared" si="6"/>
        <v>0.90613999999999995</v>
      </c>
      <c r="AA140">
        <f t="shared" si="7"/>
        <v>0.55391999999999997</v>
      </c>
      <c r="AB140" s="4">
        <f t="shared" si="8"/>
        <v>0.40421093120000001</v>
      </c>
    </row>
    <row r="141" spans="1:28" x14ac:dyDescent="0.3">
      <c r="A141" t="s">
        <v>2189</v>
      </c>
      <c r="B141" t="s">
        <v>2190</v>
      </c>
      <c r="C141" t="s">
        <v>2189</v>
      </c>
      <c r="D141" t="s">
        <v>2191</v>
      </c>
      <c r="E141" t="s">
        <v>1649</v>
      </c>
      <c r="F141" t="s">
        <v>23</v>
      </c>
      <c r="G141" t="s">
        <v>23</v>
      </c>
      <c r="H141" t="s">
        <v>15</v>
      </c>
      <c r="I141" t="s">
        <v>21</v>
      </c>
      <c r="J141">
        <v>1.0000000000000001E-5</v>
      </c>
      <c r="K141">
        <v>1.447E-2</v>
      </c>
      <c r="L141">
        <v>1.0000000000000001E-5</v>
      </c>
      <c r="M141">
        <v>1</v>
      </c>
      <c r="N141">
        <v>0.61365000000000003</v>
      </c>
      <c r="O141">
        <v>0.14471000000000001</v>
      </c>
      <c r="P141">
        <v>4.0800000000000003E-3</v>
      </c>
      <c r="Q141">
        <v>5.4299999999999999E-3</v>
      </c>
      <c r="R141">
        <v>2.3140000000000001E-2</v>
      </c>
      <c r="S141">
        <v>8.7080000000000005E-2</v>
      </c>
      <c r="T141">
        <v>4.7699999999999999E-3</v>
      </c>
      <c r="U141">
        <v>3.3700000000000002E-3</v>
      </c>
      <c r="V141">
        <v>2.2000000000000001E-3</v>
      </c>
      <c r="W141">
        <v>2.163E-2</v>
      </c>
      <c r="X141">
        <v>2.2000000000000001E-3</v>
      </c>
      <c r="Y141">
        <v>8.7720000000000006E-2</v>
      </c>
      <c r="Z141">
        <f t="shared" si="6"/>
        <v>0.75836000000000003</v>
      </c>
      <c r="AA141">
        <f t="shared" si="7"/>
        <v>0.46894000000000002</v>
      </c>
      <c r="AB141" s="4">
        <f t="shared" si="8"/>
        <v>0.40273466159999999</v>
      </c>
    </row>
    <row r="142" spans="1:28" x14ac:dyDescent="0.3">
      <c r="A142" t="s">
        <v>3630</v>
      </c>
      <c r="B142" t="s">
        <v>3631</v>
      </c>
      <c r="C142" t="s">
        <v>3632</v>
      </c>
      <c r="D142" t="s">
        <v>3633</v>
      </c>
      <c r="E142" t="s">
        <v>3523</v>
      </c>
      <c r="F142" t="s">
        <v>23</v>
      </c>
      <c r="G142" t="s">
        <v>23</v>
      </c>
      <c r="H142" t="s">
        <v>21</v>
      </c>
      <c r="I142" t="s">
        <v>15</v>
      </c>
      <c r="J142">
        <v>0</v>
      </c>
      <c r="K142">
        <v>1.247E-2</v>
      </c>
      <c r="L142">
        <v>0</v>
      </c>
      <c r="M142">
        <v>0.5</v>
      </c>
      <c r="N142">
        <v>0.17385</v>
      </c>
      <c r="O142">
        <v>0.73053999999999997</v>
      </c>
      <c r="P142">
        <v>5.5399999999999998E-3</v>
      </c>
      <c r="Q142">
        <v>1.3600000000000001E-3</v>
      </c>
      <c r="R142">
        <v>1.197E-2</v>
      </c>
      <c r="S142">
        <v>3.354E-2</v>
      </c>
      <c r="T142">
        <v>4.3200000000000001E-3</v>
      </c>
      <c r="U142">
        <v>3.8899999999999998E-3</v>
      </c>
      <c r="V142">
        <v>2.7499999999999998E-3</v>
      </c>
      <c r="W142">
        <v>2.436E-2</v>
      </c>
      <c r="X142">
        <v>3.2699999999999999E-3</v>
      </c>
      <c r="Y142">
        <v>4.62E-3</v>
      </c>
      <c r="Z142">
        <f t="shared" si="6"/>
        <v>0.90439000000000003</v>
      </c>
      <c r="AA142">
        <f t="shared" si="7"/>
        <v>0.55668999999999991</v>
      </c>
      <c r="AB142" s="4">
        <f t="shared" si="8"/>
        <v>0.40092513090000009</v>
      </c>
    </row>
    <row r="143" spans="1:28" x14ac:dyDescent="0.3">
      <c r="A143" t="s">
        <v>3546</v>
      </c>
      <c r="B143" t="s">
        <v>3547</v>
      </c>
      <c r="C143" t="s">
        <v>3546</v>
      </c>
      <c r="D143" t="s">
        <v>110</v>
      </c>
      <c r="E143" t="s">
        <v>3548</v>
      </c>
      <c r="F143" t="s">
        <v>23</v>
      </c>
      <c r="G143" t="s">
        <v>23</v>
      </c>
      <c r="H143" t="s">
        <v>23</v>
      </c>
      <c r="I143" t="s">
        <v>23</v>
      </c>
      <c r="J143">
        <v>0.71570999999999996</v>
      </c>
      <c r="K143">
        <v>0.71570999999999996</v>
      </c>
      <c r="L143">
        <v>0.28182000000000001</v>
      </c>
      <c r="M143">
        <v>0.76190000000000002</v>
      </c>
      <c r="N143">
        <v>0.18235999999999999</v>
      </c>
      <c r="O143">
        <v>0.24373</v>
      </c>
      <c r="P143">
        <v>1.618E-2</v>
      </c>
      <c r="Q143">
        <v>7.3000000000000001E-3</v>
      </c>
      <c r="R143">
        <v>4.863E-2</v>
      </c>
      <c r="S143">
        <v>2.077E-2</v>
      </c>
      <c r="T143">
        <v>3.0500000000000002E-3</v>
      </c>
      <c r="U143">
        <v>4.1099999999999999E-3</v>
      </c>
      <c r="V143">
        <v>6.7809999999999995E-2</v>
      </c>
      <c r="W143">
        <v>2.2759999999999999E-2</v>
      </c>
      <c r="X143">
        <v>0.24167</v>
      </c>
      <c r="Y143">
        <v>0.14163999999999999</v>
      </c>
      <c r="Z143">
        <f t="shared" si="6"/>
        <v>0.42608999999999997</v>
      </c>
      <c r="AA143">
        <f t="shared" si="7"/>
        <v>6.1370000000000008E-2</v>
      </c>
      <c r="AB143" s="4">
        <f t="shared" si="8"/>
        <v>0.39994085669999996</v>
      </c>
    </row>
    <row r="144" spans="1:28" x14ac:dyDescent="0.3">
      <c r="A144" t="s">
        <v>3952</v>
      </c>
      <c r="B144" t="s">
        <v>3953</v>
      </c>
      <c r="C144" t="s">
        <v>3954</v>
      </c>
      <c r="D144" t="s">
        <v>3955</v>
      </c>
      <c r="E144" t="s">
        <v>3956</v>
      </c>
      <c r="F144" t="s">
        <v>23</v>
      </c>
      <c r="G144" t="s">
        <v>23</v>
      </c>
      <c r="H144" t="s">
        <v>23</v>
      </c>
      <c r="I144" t="s">
        <v>23</v>
      </c>
      <c r="J144">
        <v>0.64361999999999997</v>
      </c>
      <c r="K144">
        <v>0.64361999999999997</v>
      </c>
      <c r="L144">
        <v>8.4499999999999992E-3</v>
      </c>
      <c r="M144">
        <v>0.5</v>
      </c>
      <c r="N144">
        <v>0.13278999999999999</v>
      </c>
      <c r="O144">
        <v>0.47506999999999999</v>
      </c>
      <c r="P144">
        <v>5.28E-3</v>
      </c>
      <c r="Q144">
        <v>2.9299999999999999E-3</v>
      </c>
      <c r="R144">
        <v>1.191E-2</v>
      </c>
      <c r="S144">
        <v>2.087E-2</v>
      </c>
      <c r="T144">
        <v>1.1480000000000001E-2</v>
      </c>
      <c r="U144">
        <v>5.4900000000000001E-3</v>
      </c>
      <c r="V144">
        <v>2.5649999999999999E-2</v>
      </c>
      <c r="W144">
        <v>4.45E-3</v>
      </c>
      <c r="X144">
        <v>4.3450000000000003E-2</v>
      </c>
      <c r="Y144">
        <v>0.26062999999999997</v>
      </c>
      <c r="Z144">
        <f t="shared" si="6"/>
        <v>0.60785999999999996</v>
      </c>
      <c r="AA144">
        <f t="shared" si="7"/>
        <v>0.34228000000000003</v>
      </c>
      <c r="AB144" s="4">
        <f t="shared" si="8"/>
        <v>0.39980167919999993</v>
      </c>
    </row>
    <row r="145" spans="1:28" x14ac:dyDescent="0.3">
      <c r="A145" t="s">
        <v>2472</v>
      </c>
      <c r="B145" t="s">
        <v>2473</v>
      </c>
      <c r="C145" t="s">
        <v>2472</v>
      </c>
      <c r="D145" t="s">
        <v>2474</v>
      </c>
      <c r="E145" t="s">
        <v>2475</v>
      </c>
      <c r="F145" t="s">
        <v>23</v>
      </c>
      <c r="G145" t="s">
        <v>23</v>
      </c>
      <c r="H145" t="s">
        <v>23</v>
      </c>
      <c r="I145" t="s">
        <v>23</v>
      </c>
      <c r="J145">
        <v>0.34960000000000002</v>
      </c>
      <c r="K145">
        <v>0.34960000000000002</v>
      </c>
      <c r="L145">
        <v>4.1200000000000004E-3</v>
      </c>
      <c r="M145">
        <v>1</v>
      </c>
      <c r="N145">
        <v>0.48050999999999999</v>
      </c>
      <c r="O145">
        <v>0.13138</v>
      </c>
      <c r="P145">
        <v>5.2100000000000002E-3</v>
      </c>
      <c r="Q145">
        <v>4.555E-2</v>
      </c>
      <c r="R145">
        <v>4.3889999999999998E-2</v>
      </c>
      <c r="S145">
        <v>3.1820000000000001E-2</v>
      </c>
      <c r="T145">
        <v>6.6899999999999998E-3</v>
      </c>
      <c r="U145">
        <v>4.4900000000000001E-3</v>
      </c>
      <c r="V145">
        <v>4.5500000000000002E-3</v>
      </c>
      <c r="W145">
        <v>4.0200000000000001E-3</v>
      </c>
      <c r="X145">
        <v>1.7579999999999998E-2</v>
      </c>
      <c r="Y145">
        <v>0.22431000000000001</v>
      </c>
      <c r="Z145">
        <f t="shared" si="6"/>
        <v>0.61189000000000004</v>
      </c>
      <c r="AA145">
        <f t="shared" si="7"/>
        <v>0.34913</v>
      </c>
      <c r="AB145" s="4">
        <f t="shared" si="8"/>
        <v>0.39826084430000008</v>
      </c>
    </row>
    <row r="146" spans="1:28" x14ac:dyDescent="0.3">
      <c r="A146" t="s">
        <v>3707</v>
      </c>
      <c r="B146" t="s">
        <v>3708</v>
      </c>
      <c r="C146" t="s">
        <v>3709</v>
      </c>
      <c r="D146" t="s">
        <v>3710</v>
      </c>
      <c r="E146" t="s">
        <v>3523</v>
      </c>
      <c r="F146" t="s">
        <v>23</v>
      </c>
      <c r="G146" t="s">
        <v>23</v>
      </c>
      <c r="H146" t="s">
        <v>21</v>
      </c>
      <c r="I146" t="s">
        <v>15</v>
      </c>
      <c r="J146">
        <v>0</v>
      </c>
      <c r="K146">
        <v>1.528E-2</v>
      </c>
      <c r="L146">
        <v>0</v>
      </c>
      <c r="M146">
        <v>0.88095000000000001</v>
      </c>
      <c r="N146">
        <v>0.15825</v>
      </c>
      <c r="O146">
        <v>0.69077</v>
      </c>
      <c r="P146">
        <v>3.9699999999999996E-3</v>
      </c>
      <c r="Q146">
        <v>2.4399999999999999E-3</v>
      </c>
      <c r="R146">
        <v>6.5300000000000002E-3</v>
      </c>
      <c r="S146">
        <v>1.8110000000000001E-2</v>
      </c>
      <c r="T146">
        <v>4.5199999999999997E-3</v>
      </c>
      <c r="U146">
        <v>4.0899999999999999E-3</v>
      </c>
      <c r="V146">
        <v>5.4900000000000001E-3</v>
      </c>
      <c r="W146">
        <v>4.62E-3</v>
      </c>
      <c r="X146">
        <v>1.1339999999999999E-2</v>
      </c>
      <c r="Y146">
        <v>8.9880000000000002E-2</v>
      </c>
      <c r="Z146">
        <f t="shared" si="6"/>
        <v>0.84902</v>
      </c>
      <c r="AA146">
        <f t="shared" si="7"/>
        <v>0.53251999999999999</v>
      </c>
      <c r="AB146" s="4">
        <f t="shared" si="8"/>
        <v>0.39689986960000001</v>
      </c>
    </row>
    <row r="147" spans="1:28" x14ac:dyDescent="0.3">
      <c r="A147" t="s">
        <v>1894</v>
      </c>
      <c r="B147" t="s">
        <v>1895</v>
      </c>
      <c r="C147" t="s">
        <v>1896</v>
      </c>
      <c r="D147" t="s">
        <v>1897</v>
      </c>
      <c r="E147" t="s">
        <v>1860</v>
      </c>
      <c r="F147" t="s">
        <v>23</v>
      </c>
      <c r="G147" t="s">
        <v>23</v>
      </c>
      <c r="H147" t="s">
        <v>15</v>
      </c>
      <c r="I147" t="s">
        <v>23</v>
      </c>
      <c r="J147">
        <v>5.5999999999999995E-4</v>
      </c>
      <c r="K147">
        <v>5.5999999999999995E-4</v>
      </c>
      <c r="L147">
        <v>0</v>
      </c>
      <c r="M147">
        <v>1</v>
      </c>
      <c r="N147">
        <v>0.75582000000000005</v>
      </c>
      <c r="O147">
        <v>0.17985000000000001</v>
      </c>
      <c r="P147">
        <v>4.5799999999999999E-3</v>
      </c>
      <c r="Q147">
        <v>1.7899999999999999E-3</v>
      </c>
      <c r="R147">
        <v>4.7999999999999996E-3</v>
      </c>
      <c r="S147">
        <v>1.976E-2</v>
      </c>
      <c r="T147">
        <v>3.1800000000000001E-3</v>
      </c>
      <c r="U147">
        <v>3.0400000000000002E-3</v>
      </c>
      <c r="V147">
        <v>2.3900000000000002E-3</v>
      </c>
      <c r="W147">
        <v>1.5570000000000001E-2</v>
      </c>
      <c r="X147">
        <v>2.0899999999999998E-3</v>
      </c>
      <c r="Y147">
        <v>7.1300000000000001E-3</v>
      </c>
      <c r="Z147">
        <f t="shared" si="6"/>
        <v>0.93567</v>
      </c>
      <c r="AA147">
        <f t="shared" si="7"/>
        <v>0.57597000000000009</v>
      </c>
      <c r="AB147" s="4">
        <f t="shared" si="8"/>
        <v>0.39675215009999992</v>
      </c>
    </row>
    <row r="148" spans="1:28" x14ac:dyDescent="0.3">
      <c r="A148" t="s">
        <v>2295</v>
      </c>
      <c r="B148" t="s">
        <v>2296</v>
      </c>
      <c r="C148" t="s">
        <v>2295</v>
      </c>
      <c r="D148" t="s">
        <v>2297</v>
      </c>
      <c r="E148" t="s">
        <v>2298</v>
      </c>
      <c r="F148" t="s">
        <v>23</v>
      </c>
      <c r="G148" t="s">
        <v>23</v>
      </c>
      <c r="H148" t="s">
        <v>23</v>
      </c>
      <c r="I148" t="s">
        <v>23</v>
      </c>
      <c r="J148">
        <v>0.15995000000000001</v>
      </c>
      <c r="K148">
        <v>0.15995000000000001</v>
      </c>
      <c r="L148">
        <v>2.9299999999999999E-3</v>
      </c>
      <c r="M148">
        <v>0.63095000000000001</v>
      </c>
      <c r="N148">
        <v>0.56606000000000001</v>
      </c>
      <c r="O148">
        <v>0.13294</v>
      </c>
      <c r="P148">
        <v>4.0899999999999999E-3</v>
      </c>
      <c r="Q148">
        <v>8.1200000000000005E-3</v>
      </c>
      <c r="R148">
        <v>8.4379999999999997E-2</v>
      </c>
      <c r="S148">
        <v>5.0600000000000003E-3</v>
      </c>
      <c r="T148">
        <v>2.48E-3</v>
      </c>
      <c r="U148">
        <v>3.8059999999999997E-2</v>
      </c>
      <c r="V148">
        <v>1.1780000000000001E-2</v>
      </c>
      <c r="W148">
        <v>2.3279999999999999E-2</v>
      </c>
      <c r="X148">
        <v>9.7909999999999997E-2</v>
      </c>
      <c r="Y148">
        <v>2.5829999999999999E-2</v>
      </c>
      <c r="Z148">
        <f t="shared" si="6"/>
        <v>0.69900000000000007</v>
      </c>
      <c r="AA148">
        <f t="shared" si="7"/>
        <v>0.43312</v>
      </c>
      <c r="AB148" s="4">
        <f t="shared" si="8"/>
        <v>0.39624912000000007</v>
      </c>
    </row>
    <row r="149" spans="1:28" x14ac:dyDescent="0.3">
      <c r="A149" t="s">
        <v>3820</v>
      </c>
      <c r="B149" t="s">
        <v>3821</v>
      </c>
      <c r="C149" t="s">
        <v>3822</v>
      </c>
      <c r="D149" t="s">
        <v>3823</v>
      </c>
      <c r="E149" t="s">
        <v>3824</v>
      </c>
      <c r="F149" t="s">
        <v>23</v>
      </c>
      <c r="G149" t="s">
        <v>15</v>
      </c>
      <c r="H149" t="s">
        <v>23</v>
      </c>
      <c r="I149" t="s">
        <v>23</v>
      </c>
      <c r="J149">
        <v>0.51920999999999995</v>
      </c>
      <c r="K149">
        <v>0.51920999999999995</v>
      </c>
      <c r="L149">
        <v>0.16700000000000001</v>
      </c>
      <c r="M149">
        <v>1</v>
      </c>
      <c r="N149">
        <v>0.14607999999999999</v>
      </c>
      <c r="O149">
        <v>0.35272999999999999</v>
      </c>
      <c r="P149">
        <v>6.2899999999999996E-3</v>
      </c>
      <c r="Q149">
        <v>8.337E-2</v>
      </c>
      <c r="R149">
        <v>0.22287999999999999</v>
      </c>
      <c r="S149">
        <v>1.231E-2</v>
      </c>
      <c r="T149">
        <v>5.0899999999999999E-3</v>
      </c>
      <c r="U149">
        <v>1.5900000000000001E-2</v>
      </c>
      <c r="V149">
        <v>5.8100000000000001E-3</v>
      </c>
      <c r="W149">
        <v>7.3899999999999999E-3</v>
      </c>
      <c r="X149">
        <v>0.13252</v>
      </c>
      <c r="Y149">
        <v>9.6299999999999997E-3</v>
      </c>
      <c r="Z149">
        <f t="shared" si="6"/>
        <v>0.49880999999999998</v>
      </c>
      <c r="AA149">
        <f t="shared" si="7"/>
        <v>0.20665</v>
      </c>
      <c r="AB149" s="4">
        <f t="shared" si="8"/>
        <v>0.3957309135</v>
      </c>
    </row>
    <row r="150" spans="1:28" x14ac:dyDescent="0.3">
      <c r="A150" t="s">
        <v>1856</v>
      </c>
      <c r="B150" t="s">
        <v>1857</v>
      </c>
      <c r="C150" t="s">
        <v>1858</v>
      </c>
      <c r="D150" t="s">
        <v>1859</v>
      </c>
      <c r="E150" t="s">
        <v>1860</v>
      </c>
      <c r="F150" t="s">
        <v>23</v>
      </c>
      <c r="G150" t="s">
        <v>23</v>
      </c>
      <c r="H150" t="s">
        <v>15</v>
      </c>
      <c r="I150" t="s">
        <v>21</v>
      </c>
      <c r="J150">
        <v>0</v>
      </c>
      <c r="K150">
        <v>1.23E-3</v>
      </c>
      <c r="L150">
        <v>0</v>
      </c>
      <c r="M150">
        <v>1</v>
      </c>
      <c r="N150">
        <v>0.76544999999999996</v>
      </c>
      <c r="O150">
        <v>0.18251999999999999</v>
      </c>
      <c r="P150">
        <v>5.2100000000000002E-3</v>
      </c>
      <c r="Q150">
        <v>1.8500000000000001E-3</v>
      </c>
      <c r="R150">
        <v>4.7600000000000003E-3</v>
      </c>
      <c r="S150">
        <v>1.226E-2</v>
      </c>
      <c r="T150">
        <v>3.0899999999999999E-3</v>
      </c>
      <c r="U150">
        <v>3.1199999999999999E-3</v>
      </c>
      <c r="V150">
        <v>3.3E-3</v>
      </c>
      <c r="W150">
        <v>5.6499999999999996E-3</v>
      </c>
      <c r="X150">
        <v>3.0699999999999998E-3</v>
      </c>
      <c r="Y150">
        <v>9.7199999999999995E-3</v>
      </c>
      <c r="Z150">
        <f t="shared" si="6"/>
        <v>0.94796999999999998</v>
      </c>
      <c r="AA150">
        <f t="shared" si="7"/>
        <v>0.58292999999999995</v>
      </c>
      <c r="AB150" s="4">
        <f t="shared" si="8"/>
        <v>0.39536984790000002</v>
      </c>
    </row>
    <row r="151" spans="1:28" x14ac:dyDescent="0.3">
      <c r="A151" t="s">
        <v>2261</v>
      </c>
      <c r="B151" t="s">
        <v>2262</v>
      </c>
      <c r="C151" t="s">
        <v>2263</v>
      </c>
      <c r="D151" t="s">
        <v>2264</v>
      </c>
      <c r="E151" t="s">
        <v>2265</v>
      </c>
      <c r="F151" t="s">
        <v>23</v>
      </c>
      <c r="G151" t="s">
        <v>23</v>
      </c>
      <c r="H151" t="s">
        <v>15</v>
      </c>
      <c r="I151" t="s">
        <v>21</v>
      </c>
      <c r="J151">
        <v>5.1999999999999995E-4</v>
      </c>
      <c r="K151">
        <v>4.4830000000000002E-2</v>
      </c>
      <c r="L151">
        <v>5.1999999999999995E-4</v>
      </c>
      <c r="M151">
        <v>1</v>
      </c>
      <c r="N151">
        <v>0.57779999999999998</v>
      </c>
      <c r="O151">
        <v>0.13325999999999999</v>
      </c>
      <c r="P151">
        <v>3.7299999999999998E-3</v>
      </c>
      <c r="Q151">
        <v>6.3600000000000002E-3</v>
      </c>
      <c r="R151">
        <v>0.10095</v>
      </c>
      <c r="S151">
        <v>3.9109999999999999E-2</v>
      </c>
      <c r="T151">
        <v>4.2300000000000003E-3</v>
      </c>
      <c r="U151">
        <v>2.6700000000000001E-3</v>
      </c>
      <c r="V151">
        <v>3.7000000000000002E-3</v>
      </c>
      <c r="W151">
        <v>9.0370000000000006E-2</v>
      </c>
      <c r="X151">
        <v>2.65E-3</v>
      </c>
      <c r="Y151">
        <v>3.5159999999999997E-2</v>
      </c>
      <c r="Z151">
        <f t="shared" si="6"/>
        <v>0.71106000000000003</v>
      </c>
      <c r="AA151">
        <f t="shared" si="7"/>
        <v>0.44453999999999999</v>
      </c>
      <c r="AB151" s="4">
        <f t="shared" si="8"/>
        <v>0.39496538760000005</v>
      </c>
    </row>
    <row r="152" spans="1:28" x14ac:dyDescent="0.3">
      <c r="A152" t="s">
        <v>2450</v>
      </c>
      <c r="B152" t="s">
        <v>2451</v>
      </c>
      <c r="C152" t="s">
        <v>2452</v>
      </c>
      <c r="D152" t="s">
        <v>2453</v>
      </c>
      <c r="E152" t="s">
        <v>2454</v>
      </c>
      <c r="F152" t="s">
        <v>23</v>
      </c>
      <c r="G152" t="s">
        <v>16</v>
      </c>
      <c r="H152" t="s">
        <v>23</v>
      </c>
      <c r="I152" t="s">
        <v>23</v>
      </c>
      <c r="J152">
        <v>0.45645000000000002</v>
      </c>
      <c r="K152">
        <v>0.45645000000000002</v>
      </c>
      <c r="L152">
        <v>1.9529999999999999E-2</v>
      </c>
      <c r="M152">
        <v>1</v>
      </c>
      <c r="N152">
        <v>0.49991000000000002</v>
      </c>
      <c r="O152">
        <v>0.12792000000000001</v>
      </c>
      <c r="P152">
        <v>0.11704000000000001</v>
      </c>
      <c r="Q152">
        <v>2.64E-3</v>
      </c>
      <c r="R152">
        <v>3.47E-3</v>
      </c>
      <c r="S152">
        <v>0.18534</v>
      </c>
      <c r="T152">
        <v>6.2599999999999999E-3</v>
      </c>
      <c r="U152">
        <v>4.79E-3</v>
      </c>
      <c r="V152">
        <v>6.4799999999999996E-3</v>
      </c>
      <c r="W152">
        <v>7.2700000000000004E-3</v>
      </c>
      <c r="X152">
        <v>3.4599999999999999E-2</v>
      </c>
      <c r="Y152">
        <v>4.2700000000000004E-3</v>
      </c>
      <c r="Z152">
        <f t="shared" si="6"/>
        <v>0.62783</v>
      </c>
      <c r="AA152">
        <f t="shared" si="7"/>
        <v>0.37199000000000004</v>
      </c>
      <c r="AB152" s="4">
        <f t="shared" si="8"/>
        <v>0.39428351829999997</v>
      </c>
    </row>
    <row r="153" spans="1:28" x14ac:dyDescent="0.3">
      <c r="A153" t="s">
        <v>3762</v>
      </c>
      <c r="B153" t="s">
        <v>3763</v>
      </c>
      <c r="C153" t="s">
        <v>3762</v>
      </c>
      <c r="D153" t="s">
        <v>3764</v>
      </c>
      <c r="E153" t="s">
        <v>3523</v>
      </c>
      <c r="F153" t="s">
        <v>23</v>
      </c>
      <c r="G153" t="s">
        <v>23</v>
      </c>
      <c r="H153" t="s">
        <v>21</v>
      </c>
      <c r="I153" t="s">
        <v>15</v>
      </c>
      <c r="J153">
        <v>0</v>
      </c>
      <c r="K153">
        <v>7.62E-3</v>
      </c>
      <c r="L153">
        <v>0</v>
      </c>
      <c r="M153">
        <v>1</v>
      </c>
      <c r="N153">
        <v>0.15298999999999999</v>
      </c>
      <c r="O153">
        <v>0.68074999999999997</v>
      </c>
      <c r="P153">
        <v>4.64E-3</v>
      </c>
      <c r="Q153">
        <v>1.8149999999999999E-2</v>
      </c>
      <c r="R153">
        <v>6.4979999999999996E-2</v>
      </c>
      <c r="S153">
        <v>3.8249999999999999E-2</v>
      </c>
      <c r="T153">
        <v>5.5100000000000001E-3</v>
      </c>
      <c r="U153">
        <v>1.413E-2</v>
      </c>
      <c r="V153">
        <v>3.9100000000000003E-3</v>
      </c>
      <c r="W153">
        <v>6.2300000000000003E-3</v>
      </c>
      <c r="X153">
        <v>7.4799999999999997E-3</v>
      </c>
      <c r="Y153">
        <v>2.99E-3</v>
      </c>
      <c r="Z153">
        <f t="shared" si="6"/>
        <v>0.83373999999999993</v>
      </c>
      <c r="AA153">
        <f t="shared" si="7"/>
        <v>0.52776000000000001</v>
      </c>
      <c r="AB153" s="4">
        <f t="shared" si="8"/>
        <v>0.39372537759999998</v>
      </c>
    </row>
    <row r="154" spans="1:28" x14ac:dyDescent="0.3">
      <c r="A154" t="s">
        <v>2558</v>
      </c>
      <c r="B154" t="s">
        <v>2559</v>
      </c>
      <c r="C154" t="s">
        <v>2560</v>
      </c>
      <c r="D154" t="s">
        <v>2561</v>
      </c>
      <c r="E154" t="s">
        <v>2475</v>
      </c>
      <c r="F154" t="s">
        <v>23</v>
      </c>
      <c r="G154" t="s">
        <v>23</v>
      </c>
      <c r="H154" t="s">
        <v>23</v>
      </c>
      <c r="I154" t="s">
        <v>23</v>
      </c>
      <c r="J154">
        <v>0.43068000000000001</v>
      </c>
      <c r="K154">
        <v>0.43068000000000001</v>
      </c>
      <c r="L154">
        <v>1.47E-3</v>
      </c>
      <c r="M154">
        <v>0.51190000000000002</v>
      </c>
      <c r="N154">
        <v>0.45515</v>
      </c>
      <c r="O154">
        <v>0.12848999999999999</v>
      </c>
      <c r="P154">
        <v>5.2100000000000002E-3</v>
      </c>
      <c r="Q154">
        <v>4.0299999999999997E-3</v>
      </c>
      <c r="R154">
        <v>3.7599999999999999E-3</v>
      </c>
      <c r="S154">
        <v>3.3599999999999998E-2</v>
      </c>
      <c r="T154">
        <v>1.865E-2</v>
      </c>
      <c r="U154">
        <v>3.0100000000000001E-3</v>
      </c>
      <c r="V154">
        <v>9.9399999999999992E-3</v>
      </c>
      <c r="W154">
        <v>5.9500000000000004E-3</v>
      </c>
      <c r="X154">
        <v>1.7760000000000001E-2</v>
      </c>
      <c r="Y154">
        <v>0.31444</v>
      </c>
      <c r="Z154">
        <f t="shared" si="6"/>
        <v>0.58363999999999994</v>
      </c>
      <c r="AA154">
        <f t="shared" si="7"/>
        <v>0.32666000000000001</v>
      </c>
      <c r="AB154" s="4">
        <f t="shared" si="8"/>
        <v>0.3929881576</v>
      </c>
    </row>
    <row r="155" spans="1:28" x14ac:dyDescent="0.3">
      <c r="A155" t="s">
        <v>4004</v>
      </c>
      <c r="B155" t="s">
        <v>4005</v>
      </c>
      <c r="C155" t="s">
        <v>4006</v>
      </c>
      <c r="D155" t="s">
        <v>4007</v>
      </c>
      <c r="E155" t="s">
        <v>4008</v>
      </c>
      <c r="F155" t="s">
        <v>23</v>
      </c>
      <c r="G155" t="s">
        <v>23</v>
      </c>
      <c r="H155" t="s">
        <v>21</v>
      </c>
      <c r="I155" t="s">
        <v>20</v>
      </c>
      <c r="J155">
        <v>2.5999999999999998E-4</v>
      </c>
      <c r="K155">
        <v>0.43164999999999998</v>
      </c>
      <c r="L155">
        <v>2.5999999999999998E-4</v>
      </c>
      <c r="M155">
        <v>1</v>
      </c>
      <c r="N155">
        <v>0.12681999999999999</v>
      </c>
      <c r="O155">
        <v>0.48233999999999999</v>
      </c>
      <c r="P155">
        <v>1.167E-2</v>
      </c>
      <c r="Q155">
        <v>5.4999999999999997E-3</v>
      </c>
      <c r="R155">
        <v>7.26E-3</v>
      </c>
      <c r="S155">
        <v>2.0200000000000001E-3</v>
      </c>
      <c r="T155">
        <v>4.0899999999999999E-3</v>
      </c>
      <c r="U155">
        <v>4.3099999999999996E-3</v>
      </c>
      <c r="V155">
        <v>0.32368999999999998</v>
      </c>
      <c r="W155">
        <v>1.2930000000000001E-2</v>
      </c>
      <c r="X155">
        <v>8.8699999999999994E-3</v>
      </c>
      <c r="Y155">
        <v>1.0500000000000001E-2</v>
      </c>
      <c r="Z155">
        <f t="shared" si="6"/>
        <v>0.60915999999999992</v>
      </c>
      <c r="AA155">
        <f t="shared" si="7"/>
        <v>0.35552</v>
      </c>
      <c r="AB155" s="4">
        <f t="shared" si="8"/>
        <v>0.39259143679999992</v>
      </c>
    </row>
    <row r="156" spans="1:28" x14ac:dyDescent="0.3">
      <c r="A156" t="s">
        <v>3445</v>
      </c>
      <c r="B156" t="s">
        <v>3446</v>
      </c>
      <c r="C156" t="s">
        <v>3447</v>
      </c>
      <c r="D156" t="s">
        <v>3448</v>
      </c>
      <c r="E156" t="s">
        <v>3449</v>
      </c>
      <c r="F156" t="s">
        <v>23</v>
      </c>
      <c r="G156" t="s">
        <v>23</v>
      </c>
      <c r="H156" t="s">
        <v>23</v>
      </c>
      <c r="I156" t="s">
        <v>23</v>
      </c>
      <c r="J156">
        <v>0.26894000000000001</v>
      </c>
      <c r="K156">
        <v>0.26894000000000001</v>
      </c>
      <c r="L156">
        <v>6.1740000000000003E-2</v>
      </c>
      <c r="M156">
        <v>0.72619</v>
      </c>
      <c r="N156">
        <v>0.20155999999999999</v>
      </c>
      <c r="O156">
        <v>0.19356999999999999</v>
      </c>
      <c r="P156">
        <v>3.8800000000000002E-3</v>
      </c>
      <c r="Q156">
        <v>3.8E-3</v>
      </c>
      <c r="R156">
        <v>2.529E-2</v>
      </c>
      <c r="S156">
        <v>2.9530000000000001E-2</v>
      </c>
      <c r="T156">
        <v>4.4600000000000004E-3</v>
      </c>
      <c r="U156">
        <v>9.58E-3</v>
      </c>
      <c r="V156">
        <v>5.5199999999999997E-3</v>
      </c>
      <c r="W156">
        <v>7.5100000000000002E-3</v>
      </c>
      <c r="X156">
        <v>1.84E-2</v>
      </c>
      <c r="Y156">
        <v>0.49690000000000001</v>
      </c>
      <c r="Z156">
        <f t="shared" si="6"/>
        <v>0.39512999999999998</v>
      </c>
      <c r="AA156">
        <f t="shared" si="7"/>
        <v>7.9899999999999971E-3</v>
      </c>
      <c r="AB156" s="4">
        <f t="shared" si="8"/>
        <v>0.3919729113</v>
      </c>
    </row>
    <row r="157" spans="1:28" x14ac:dyDescent="0.3">
      <c r="A157" t="s">
        <v>3184</v>
      </c>
      <c r="B157" t="s">
        <v>3185</v>
      </c>
      <c r="C157" t="s">
        <v>3184</v>
      </c>
      <c r="D157" t="s">
        <v>3186</v>
      </c>
      <c r="E157" t="s">
        <v>3187</v>
      </c>
      <c r="F157" t="s">
        <v>23</v>
      </c>
      <c r="G157" t="s">
        <v>23</v>
      </c>
      <c r="H157" t="s">
        <v>23</v>
      </c>
      <c r="I157" t="s">
        <v>23</v>
      </c>
      <c r="J157">
        <v>0.67083999999999999</v>
      </c>
      <c r="K157">
        <v>0.67083999999999999</v>
      </c>
      <c r="L157">
        <v>1.0489999999999999E-2</v>
      </c>
      <c r="M157">
        <v>1</v>
      </c>
      <c r="N157">
        <v>0.25151000000000001</v>
      </c>
      <c r="O157">
        <v>0.17347000000000001</v>
      </c>
      <c r="P157">
        <v>6.45E-3</v>
      </c>
      <c r="Q157">
        <v>0.15659999999999999</v>
      </c>
      <c r="R157">
        <v>0.30346000000000001</v>
      </c>
      <c r="S157">
        <v>4.7499999999999999E-3</v>
      </c>
      <c r="T157">
        <v>7.7400000000000004E-3</v>
      </c>
      <c r="U157">
        <v>7.4200000000000004E-3</v>
      </c>
      <c r="V157">
        <v>6.3E-3</v>
      </c>
      <c r="W157">
        <v>1.0319999999999999E-2</v>
      </c>
      <c r="X157">
        <v>3.7350000000000001E-2</v>
      </c>
      <c r="Y157">
        <v>3.4639999999999997E-2</v>
      </c>
      <c r="Z157">
        <f t="shared" si="6"/>
        <v>0.42498000000000002</v>
      </c>
      <c r="AA157">
        <f t="shared" si="7"/>
        <v>7.8039999999999998E-2</v>
      </c>
      <c r="AB157" s="4">
        <f t="shared" si="8"/>
        <v>0.39181456080000004</v>
      </c>
    </row>
    <row r="158" spans="1:28" x14ac:dyDescent="0.3">
      <c r="A158" t="s">
        <v>3995</v>
      </c>
      <c r="B158" t="s">
        <v>3996</v>
      </c>
      <c r="C158" t="s">
        <v>3997</v>
      </c>
      <c r="D158" t="s">
        <v>3998</v>
      </c>
      <c r="E158" t="s">
        <v>3999</v>
      </c>
      <c r="F158" t="s">
        <v>23</v>
      </c>
      <c r="G158" t="s">
        <v>23</v>
      </c>
      <c r="H158" t="s">
        <v>23</v>
      </c>
      <c r="I158" t="s">
        <v>23</v>
      </c>
      <c r="J158">
        <v>0.46714</v>
      </c>
      <c r="K158">
        <v>0.46714</v>
      </c>
      <c r="L158">
        <v>5.7779999999999998E-2</v>
      </c>
      <c r="M158">
        <v>0.92857000000000001</v>
      </c>
      <c r="N158">
        <v>0.12831000000000001</v>
      </c>
      <c r="O158">
        <v>0.44185000000000002</v>
      </c>
      <c r="P158">
        <v>4.15E-3</v>
      </c>
      <c r="Q158">
        <v>1.405E-2</v>
      </c>
      <c r="R158">
        <v>0.19355</v>
      </c>
      <c r="S158">
        <v>3.1379999999999998E-2</v>
      </c>
      <c r="T158">
        <v>5.1700000000000001E-3</v>
      </c>
      <c r="U158">
        <v>3.5400000000000002E-3</v>
      </c>
      <c r="V158">
        <v>5.4000000000000003E-3</v>
      </c>
      <c r="W158">
        <v>0.11633</v>
      </c>
      <c r="X158">
        <v>2.7899999999999999E-3</v>
      </c>
      <c r="Y158">
        <v>5.348E-2</v>
      </c>
      <c r="Z158">
        <f t="shared" si="6"/>
        <v>0.57016</v>
      </c>
      <c r="AA158">
        <f t="shared" si="7"/>
        <v>0.31354000000000004</v>
      </c>
      <c r="AB158" s="4">
        <f t="shared" si="8"/>
        <v>0.39139203359999997</v>
      </c>
    </row>
    <row r="159" spans="1:28" x14ac:dyDescent="0.3">
      <c r="A159" t="s">
        <v>3985</v>
      </c>
      <c r="B159" t="s">
        <v>3986</v>
      </c>
      <c r="C159" t="s">
        <v>3987</v>
      </c>
      <c r="D159" t="s">
        <v>3988</v>
      </c>
      <c r="E159" t="s">
        <v>3989</v>
      </c>
      <c r="F159" t="s">
        <v>23</v>
      </c>
      <c r="G159" t="s">
        <v>23</v>
      </c>
      <c r="H159" t="s">
        <v>21</v>
      </c>
      <c r="I159" t="s">
        <v>15</v>
      </c>
      <c r="J159">
        <v>1.0000000000000001E-5</v>
      </c>
      <c r="K159">
        <v>4.0770000000000001E-2</v>
      </c>
      <c r="L159">
        <v>1.0000000000000001E-5</v>
      </c>
      <c r="M159">
        <v>1</v>
      </c>
      <c r="N159">
        <v>0.12914</v>
      </c>
      <c r="O159">
        <v>0.57096999999999998</v>
      </c>
      <c r="P159">
        <v>2.64E-3</v>
      </c>
      <c r="Q159">
        <v>7.1309999999999998E-2</v>
      </c>
      <c r="R159">
        <v>0.10605000000000001</v>
      </c>
      <c r="S159">
        <v>1.1010000000000001E-2</v>
      </c>
      <c r="T159">
        <v>5.2100000000000002E-3</v>
      </c>
      <c r="U159">
        <v>6.3800000000000003E-3</v>
      </c>
      <c r="V159">
        <v>7.5300000000000002E-3</v>
      </c>
      <c r="W159">
        <v>8.2150000000000001E-2</v>
      </c>
      <c r="X159">
        <v>3.8300000000000001E-3</v>
      </c>
      <c r="Y159">
        <v>3.7799999999999999E-3</v>
      </c>
      <c r="Z159">
        <f t="shared" si="6"/>
        <v>0.70011000000000001</v>
      </c>
      <c r="AA159">
        <f t="shared" si="7"/>
        <v>0.44182999999999995</v>
      </c>
      <c r="AB159" s="4">
        <f t="shared" si="8"/>
        <v>0.39078039870000003</v>
      </c>
    </row>
    <row r="160" spans="1:28" x14ac:dyDescent="0.3">
      <c r="A160" t="s">
        <v>4033</v>
      </c>
      <c r="B160" t="s">
        <v>4034</v>
      </c>
      <c r="C160" t="s">
        <v>4035</v>
      </c>
      <c r="D160" t="s">
        <v>4036</v>
      </c>
      <c r="E160" t="s">
        <v>4037</v>
      </c>
      <c r="F160" t="s">
        <v>23</v>
      </c>
      <c r="G160" t="s">
        <v>23</v>
      </c>
      <c r="H160" t="s">
        <v>21</v>
      </c>
      <c r="I160" t="s">
        <v>16</v>
      </c>
      <c r="J160">
        <v>7.2000000000000005E-4</v>
      </c>
      <c r="K160">
        <v>8.0890000000000004E-2</v>
      </c>
      <c r="L160">
        <v>7.2000000000000005E-4</v>
      </c>
      <c r="M160">
        <v>0.86904999999999999</v>
      </c>
      <c r="N160">
        <v>0.12529000000000001</v>
      </c>
      <c r="O160">
        <v>0.52908999999999995</v>
      </c>
      <c r="P160">
        <v>4.4400000000000004E-3</v>
      </c>
      <c r="Q160">
        <v>2.5340000000000001E-2</v>
      </c>
      <c r="R160">
        <v>0.13719999999999999</v>
      </c>
      <c r="S160">
        <v>9.7000000000000003E-3</v>
      </c>
      <c r="T160">
        <v>4.0600000000000002E-3</v>
      </c>
      <c r="U160">
        <v>3.3360000000000001E-2</v>
      </c>
      <c r="V160">
        <v>5.3499999999999997E-3</v>
      </c>
      <c r="W160">
        <v>4.5100000000000001E-3</v>
      </c>
      <c r="X160">
        <v>1.35E-2</v>
      </c>
      <c r="Y160">
        <v>0.10815</v>
      </c>
      <c r="Z160">
        <f t="shared" si="6"/>
        <v>0.65437999999999996</v>
      </c>
      <c r="AA160">
        <f t="shared" si="7"/>
        <v>0.40379999999999994</v>
      </c>
      <c r="AB160" s="4">
        <f t="shared" si="8"/>
        <v>0.39014135599999999</v>
      </c>
    </row>
    <row r="161" spans="1:28" x14ac:dyDescent="0.3">
      <c r="A161" t="s">
        <v>3541</v>
      </c>
      <c r="B161" t="s">
        <v>3542</v>
      </c>
      <c r="C161" t="s">
        <v>3543</v>
      </c>
      <c r="D161" t="s">
        <v>3544</v>
      </c>
      <c r="E161" t="s">
        <v>3545</v>
      </c>
      <c r="F161" t="s">
        <v>23</v>
      </c>
      <c r="G161" t="s">
        <v>23</v>
      </c>
      <c r="H161" t="s">
        <v>23</v>
      </c>
      <c r="I161" t="s">
        <v>23</v>
      </c>
      <c r="J161">
        <v>0.71243999999999996</v>
      </c>
      <c r="K161">
        <v>0.71243999999999996</v>
      </c>
      <c r="L161">
        <v>0.33176</v>
      </c>
      <c r="M161">
        <v>0.95238</v>
      </c>
      <c r="N161">
        <v>0.18256</v>
      </c>
      <c r="O161">
        <v>0.22341</v>
      </c>
      <c r="P161">
        <v>6.2300000000000003E-3</v>
      </c>
      <c r="Q161">
        <v>0.28388999999999998</v>
      </c>
      <c r="R161">
        <v>0.23211000000000001</v>
      </c>
      <c r="S161">
        <v>1.7729999999999999E-2</v>
      </c>
      <c r="T161">
        <v>9.7099999999999999E-3</v>
      </c>
      <c r="U161">
        <v>4.7499999999999999E-3</v>
      </c>
      <c r="V161">
        <v>5.6899999999999997E-3</v>
      </c>
      <c r="W161">
        <v>1.337E-2</v>
      </c>
      <c r="X161">
        <v>4.5500000000000002E-3</v>
      </c>
      <c r="Y161">
        <v>1.6E-2</v>
      </c>
      <c r="Z161">
        <f t="shared" si="6"/>
        <v>0.40597</v>
      </c>
      <c r="AA161">
        <f t="shared" si="7"/>
        <v>4.0849999999999997E-2</v>
      </c>
      <c r="AB161" s="4">
        <f t="shared" si="8"/>
        <v>0.38938612549999996</v>
      </c>
    </row>
    <row r="162" spans="1:28" x14ac:dyDescent="0.3">
      <c r="A162" t="s">
        <v>3846</v>
      </c>
      <c r="B162" t="s">
        <v>3847</v>
      </c>
      <c r="C162" t="s">
        <v>3848</v>
      </c>
      <c r="D162" t="s">
        <v>3849</v>
      </c>
      <c r="E162" t="s">
        <v>3814</v>
      </c>
      <c r="F162" t="s">
        <v>23</v>
      </c>
      <c r="G162" t="s">
        <v>23</v>
      </c>
      <c r="H162" t="s">
        <v>21</v>
      </c>
      <c r="I162" t="s">
        <v>15</v>
      </c>
      <c r="J162">
        <v>0</v>
      </c>
      <c r="K162">
        <v>4.9899999999999996E-3</v>
      </c>
      <c r="L162">
        <v>0</v>
      </c>
      <c r="M162">
        <v>1</v>
      </c>
      <c r="N162">
        <v>0.14280999999999999</v>
      </c>
      <c r="O162">
        <v>0.66427999999999998</v>
      </c>
      <c r="P162">
        <v>3.0599999999999998E-3</v>
      </c>
      <c r="Q162">
        <v>6.7419999999999994E-2</v>
      </c>
      <c r="R162">
        <v>5.3990000000000003E-2</v>
      </c>
      <c r="S162">
        <v>2.5999999999999999E-2</v>
      </c>
      <c r="T162">
        <v>6.1399999999999996E-3</v>
      </c>
      <c r="U162">
        <v>4.15E-3</v>
      </c>
      <c r="V162">
        <v>3.8400000000000001E-3</v>
      </c>
      <c r="W162">
        <v>1.704E-2</v>
      </c>
      <c r="X162">
        <v>4.5900000000000003E-3</v>
      </c>
      <c r="Y162">
        <v>6.6699999999999997E-3</v>
      </c>
      <c r="Z162">
        <f t="shared" si="6"/>
        <v>0.80708999999999997</v>
      </c>
      <c r="AA162">
        <f t="shared" si="7"/>
        <v>0.52146999999999999</v>
      </c>
      <c r="AB162" s="4">
        <f t="shared" si="8"/>
        <v>0.38621677770000001</v>
      </c>
    </row>
    <row r="163" spans="1:28" x14ac:dyDescent="0.3">
      <c r="A163" t="s">
        <v>3214</v>
      </c>
      <c r="B163" t="s">
        <v>3215</v>
      </c>
      <c r="C163" t="s">
        <v>3214</v>
      </c>
      <c r="D163" t="s">
        <v>3216</v>
      </c>
      <c r="E163" t="s">
        <v>3217</v>
      </c>
      <c r="F163" t="s">
        <v>23</v>
      </c>
      <c r="G163" t="s">
        <v>23</v>
      </c>
      <c r="H163" t="s">
        <v>23</v>
      </c>
      <c r="I163" t="s">
        <v>23</v>
      </c>
      <c r="J163">
        <v>0.68194999999999995</v>
      </c>
      <c r="K163">
        <v>0.68194999999999995</v>
      </c>
      <c r="L163">
        <v>0.21862999999999999</v>
      </c>
      <c r="M163">
        <v>0.63095000000000001</v>
      </c>
      <c r="N163">
        <v>0.24279000000000001</v>
      </c>
      <c r="O163">
        <v>0.17222999999999999</v>
      </c>
      <c r="P163">
        <v>5.6499999999999996E-3</v>
      </c>
      <c r="Q163">
        <v>0.30920999999999998</v>
      </c>
      <c r="R163">
        <v>0.16522999999999999</v>
      </c>
      <c r="S163">
        <v>8.0700000000000008E-3</v>
      </c>
      <c r="T163">
        <v>1.0200000000000001E-2</v>
      </c>
      <c r="U163">
        <v>6.3499999999999997E-3</v>
      </c>
      <c r="V163">
        <v>3.218E-2</v>
      </c>
      <c r="W163">
        <v>6.4200000000000004E-3</v>
      </c>
      <c r="X163">
        <v>1.9769999999999999E-2</v>
      </c>
      <c r="Y163">
        <v>2.1919999999999999E-2</v>
      </c>
      <c r="Z163">
        <f t="shared" si="6"/>
        <v>0.41502</v>
      </c>
      <c r="AA163">
        <f t="shared" si="7"/>
        <v>7.0560000000000012E-2</v>
      </c>
      <c r="AB163" s="4">
        <f t="shared" si="8"/>
        <v>0.38573618879999999</v>
      </c>
    </row>
    <row r="164" spans="1:28" x14ac:dyDescent="0.3">
      <c r="A164" t="s">
        <v>3750</v>
      </c>
      <c r="B164" t="s">
        <v>3751</v>
      </c>
      <c r="C164" t="s">
        <v>3752</v>
      </c>
      <c r="D164" t="s">
        <v>3753</v>
      </c>
      <c r="E164" t="s">
        <v>3523</v>
      </c>
      <c r="F164" t="s">
        <v>23</v>
      </c>
      <c r="G164" t="s">
        <v>23</v>
      </c>
      <c r="H164" t="s">
        <v>21</v>
      </c>
      <c r="I164" t="s">
        <v>15</v>
      </c>
      <c r="J164">
        <v>0</v>
      </c>
      <c r="K164">
        <v>1.2109999999999999E-2</v>
      </c>
      <c r="L164">
        <v>0</v>
      </c>
      <c r="M164">
        <v>1</v>
      </c>
      <c r="N164">
        <v>0.15387999999999999</v>
      </c>
      <c r="O164">
        <v>0.70591999999999999</v>
      </c>
      <c r="P164">
        <v>5.64E-3</v>
      </c>
      <c r="Q164">
        <v>7.3800000000000003E-3</v>
      </c>
      <c r="R164">
        <v>5.4089999999999999E-2</v>
      </c>
      <c r="S164">
        <v>3.31E-3</v>
      </c>
      <c r="T164">
        <v>3.31E-3</v>
      </c>
      <c r="U164">
        <v>5.4799999999999996E-3</v>
      </c>
      <c r="V164">
        <v>2.189E-2</v>
      </c>
      <c r="W164">
        <v>2.98E-3</v>
      </c>
      <c r="X164">
        <v>1.082E-2</v>
      </c>
      <c r="Y164">
        <v>2.53E-2</v>
      </c>
      <c r="Z164">
        <f t="shared" si="6"/>
        <v>0.85980000000000001</v>
      </c>
      <c r="AA164">
        <f t="shared" si="7"/>
        <v>0.55203999999999998</v>
      </c>
      <c r="AB164" s="4">
        <f t="shared" si="8"/>
        <v>0.38515600800000005</v>
      </c>
    </row>
    <row r="165" spans="1:28" x14ac:dyDescent="0.3">
      <c r="A165" t="s">
        <v>1883</v>
      </c>
      <c r="B165" t="s">
        <v>1884</v>
      </c>
      <c r="C165" t="s">
        <v>1885</v>
      </c>
      <c r="D165" t="s">
        <v>1886</v>
      </c>
      <c r="E165" t="s">
        <v>1860</v>
      </c>
      <c r="F165" t="s">
        <v>23</v>
      </c>
      <c r="G165" t="s">
        <v>15</v>
      </c>
      <c r="H165" t="s">
        <v>15</v>
      </c>
      <c r="I165" t="s">
        <v>21</v>
      </c>
      <c r="J165">
        <v>0</v>
      </c>
      <c r="K165">
        <v>2.6800000000000001E-3</v>
      </c>
      <c r="L165">
        <v>0</v>
      </c>
      <c r="M165">
        <v>0.61904999999999999</v>
      </c>
      <c r="N165">
        <v>0.75822000000000001</v>
      </c>
      <c r="O165">
        <v>0.17130999999999999</v>
      </c>
      <c r="P165">
        <v>4.6299999999999996E-3</v>
      </c>
      <c r="Q165">
        <v>1.7899999999999999E-3</v>
      </c>
      <c r="R165">
        <v>1.034E-2</v>
      </c>
      <c r="S165">
        <v>2.2450000000000001E-2</v>
      </c>
      <c r="T165">
        <v>3.15E-3</v>
      </c>
      <c r="U165">
        <v>2.5400000000000002E-3</v>
      </c>
      <c r="V165">
        <v>2.2300000000000002E-3</v>
      </c>
      <c r="W165">
        <v>1.423E-2</v>
      </c>
      <c r="X165">
        <v>2.3400000000000001E-3</v>
      </c>
      <c r="Y165">
        <v>6.77E-3</v>
      </c>
      <c r="Z165">
        <f t="shared" si="6"/>
        <v>0.92952999999999997</v>
      </c>
      <c r="AA165">
        <f t="shared" si="7"/>
        <v>0.58691000000000004</v>
      </c>
      <c r="AB165" s="4">
        <f t="shared" si="8"/>
        <v>0.38397954769999992</v>
      </c>
    </row>
    <row r="166" spans="1:28" x14ac:dyDescent="0.3">
      <c r="A166" t="s">
        <v>3779</v>
      </c>
      <c r="B166" t="s">
        <v>3780</v>
      </c>
      <c r="C166" t="s">
        <v>3781</v>
      </c>
      <c r="D166" t="s">
        <v>3782</v>
      </c>
      <c r="E166" t="s">
        <v>3523</v>
      </c>
      <c r="F166" t="s">
        <v>23</v>
      </c>
      <c r="G166" t="s">
        <v>23</v>
      </c>
      <c r="H166" t="s">
        <v>21</v>
      </c>
      <c r="I166" t="s">
        <v>15</v>
      </c>
      <c r="J166">
        <v>0</v>
      </c>
      <c r="K166">
        <v>1.1999999999999999E-3</v>
      </c>
      <c r="L166">
        <v>0</v>
      </c>
      <c r="M166">
        <v>1</v>
      </c>
      <c r="N166">
        <v>0.15065999999999999</v>
      </c>
      <c r="O166">
        <v>0.70006000000000002</v>
      </c>
      <c r="P166">
        <v>5.6800000000000002E-3</v>
      </c>
      <c r="Q166">
        <v>2.0600000000000002E-3</v>
      </c>
      <c r="R166">
        <v>7.2500000000000004E-3</v>
      </c>
      <c r="S166">
        <v>7.3249999999999996E-2</v>
      </c>
      <c r="T166">
        <v>6.2300000000000003E-3</v>
      </c>
      <c r="U166">
        <v>3.14E-3</v>
      </c>
      <c r="V166">
        <v>3.3700000000000002E-3</v>
      </c>
      <c r="W166">
        <v>5.8700000000000002E-3</v>
      </c>
      <c r="X166">
        <v>2.7399999999999998E-3</v>
      </c>
      <c r="Y166">
        <v>3.9660000000000001E-2</v>
      </c>
      <c r="Z166">
        <f t="shared" si="6"/>
        <v>0.85072000000000003</v>
      </c>
      <c r="AA166">
        <f t="shared" si="7"/>
        <v>0.5494</v>
      </c>
      <c r="AB166" s="4">
        <f t="shared" si="8"/>
        <v>0.383334432</v>
      </c>
    </row>
    <row r="167" spans="1:28" x14ac:dyDescent="0.3">
      <c r="A167" t="s">
        <v>2562</v>
      </c>
      <c r="B167" t="s">
        <v>2563</v>
      </c>
      <c r="C167" t="s">
        <v>2564</v>
      </c>
      <c r="D167" t="s">
        <v>2565</v>
      </c>
      <c r="E167" t="s">
        <v>2145</v>
      </c>
      <c r="F167" t="s">
        <v>23</v>
      </c>
      <c r="G167" t="s">
        <v>23</v>
      </c>
      <c r="H167" t="s">
        <v>23</v>
      </c>
      <c r="I167" t="s">
        <v>23</v>
      </c>
      <c r="J167">
        <v>0.156</v>
      </c>
      <c r="K167">
        <v>0.156</v>
      </c>
      <c r="L167">
        <v>3.31E-3</v>
      </c>
      <c r="M167">
        <v>1</v>
      </c>
      <c r="N167">
        <v>0.45052999999999999</v>
      </c>
      <c r="O167">
        <v>0.12046999999999999</v>
      </c>
      <c r="P167">
        <v>9.8300000000000002E-3</v>
      </c>
      <c r="Q167">
        <v>9.2950000000000005E-2</v>
      </c>
      <c r="R167">
        <v>8.1220000000000001E-2</v>
      </c>
      <c r="S167">
        <v>0.15368000000000001</v>
      </c>
      <c r="T167">
        <v>6.3299999999999997E-3</v>
      </c>
      <c r="U167">
        <v>1.6920000000000001E-2</v>
      </c>
      <c r="V167">
        <v>3.1800000000000001E-3</v>
      </c>
      <c r="W167">
        <v>5.4900000000000001E-3</v>
      </c>
      <c r="X167">
        <v>4.691E-2</v>
      </c>
      <c r="Y167">
        <v>1.248E-2</v>
      </c>
      <c r="Z167">
        <f t="shared" si="6"/>
        <v>0.57099999999999995</v>
      </c>
      <c r="AA167">
        <f t="shared" si="7"/>
        <v>0.33006000000000002</v>
      </c>
      <c r="AB167" s="4">
        <f t="shared" si="8"/>
        <v>0.38253573999999996</v>
      </c>
    </row>
    <row r="168" spans="1:28" x14ac:dyDescent="0.3">
      <c r="A168" t="s">
        <v>2647</v>
      </c>
      <c r="B168" t="s">
        <v>2648</v>
      </c>
      <c r="C168" t="s">
        <v>2647</v>
      </c>
      <c r="D168" t="s">
        <v>2649</v>
      </c>
      <c r="E168" t="s">
        <v>2650</v>
      </c>
      <c r="F168" t="s">
        <v>23</v>
      </c>
      <c r="G168" t="s">
        <v>23</v>
      </c>
      <c r="H168" t="s">
        <v>23</v>
      </c>
      <c r="I168" t="s">
        <v>23</v>
      </c>
      <c r="J168">
        <v>0.35832999999999998</v>
      </c>
      <c r="K168">
        <v>0.35832999999999998</v>
      </c>
      <c r="L168">
        <v>1.15E-3</v>
      </c>
      <c r="M168">
        <v>1</v>
      </c>
      <c r="N168">
        <v>0.42685000000000001</v>
      </c>
      <c r="O168">
        <v>0.12265</v>
      </c>
      <c r="P168">
        <v>7.1399999999999996E-3</v>
      </c>
      <c r="Q168">
        <v>0.12834000000000001</v>
      </c>
      <c r="R168">
        <v>0.25042999999999999</v>
      </c>
      <c r="S168">
        <v>1.175E-2</v>
      </c>
      <c r="T168">
        <v>8.6800000000000002E-3</v>
      </c>
      <c r="U168">
        <v>1.235E-2</v>
      </c>
      <c r="V168">
        <v>6.4000000000000003E-3</v>
      </c>
      <c r="W168">
        <v>5.7200000000000003E-3</v>
      </c>
      <c r="X168">
        <v>7.0600000000000003E-3</v>
      </c>
      <c r="Y168">
        <v>1.2619999999999999E-2</v>
      </c>
      <c r="Z168">
        <f t="shared" si="6"/>
        <v>0.54949999999999999</v>
      </c>
      <c r="AA168">
        <f t="shared" si="7"/>
        <v>0.30420000000000003</v>
      </c>
      <c r="AB168" s="4">
        <f t="shared" si="8"/>
        <v>0.38234209999999996</v>
      </c>
    </row>
    <row r="169" spans="1:28" x14ac:dyDescent="0.3">
      <c r="A169" t="s">
        <v>2141</v>
      </c>
      <c r="B169" t="s">
        <v>2142</v>
      </c>
      <c r="C169" t="s">
        <v>2143</v>
      </c>
      <c r="D169" t="s">
        <v>2144</v>
      </c>
      <c r="E169" t="s">
        <v>2145</v>
      </c>
      <c r="F169" t="s">
        <v>23</v>
      </c>
      <c r="G169" t="s">
        <v>23</v>
      </c>
      <c r="H169" t="s">
        <v>23</v>
      </c>
      <c r="I169" t="s">
        <v>23</v>
      </c>
      <c r="J169">
        <v>0.14427999999999999</v>
      </c>
      <c r="K169">
        <v>0.14427999999999999</v>
      </c>
      <c r="L169">
        <v>9.4999999999999998E-3</v>
      </c>
      <c r="M169">
        <v>1</v>
      </c>
      <c r="N169">
        <v>0.64175000000000004</v>
      </c>
      <c r="O169">
        <v>0.13402</v>
      </c>
      <c r="P169">
        <v>9.4699999999999993E-3</v>
      </c>
      <c r="Q169">
        <v>2.7799999999999999E-3</v>
      </c>
      <c r="R169">
        <v>5.2300000000000003E-3</v>
      </c>
      <c r="S169">
        <v>0.16036</v>
      </c>
      <c r="T169">
        <v>4.4999999999999997E-3</v>
      </c>
      <c r="U169">
        <v>7.5399999999999998E-3</v>
      </c>
      <c r="V169">
        <v>2.0400000000000001E-3</v>
      </c>
      <c r="W169">
        <v>1.189E-2</v>
      </c>
      <c r="X169">
        <v>1.3480000000000001E-2</v>
      </c>
      <c r="Y169">
        <v>6.94E-3</v>
      </c>
      <c r="Z169">
        <f t="shared" si="6"/>
        <v>0.77577000000000007</v>
      </c>
      <c r="AA169">
        <f t="shared" si="7"/>
        <v>0.50773000000000001</v>
      </c>
      <c r="AB169" s="4">
        <f t="shared" si="8"/>
        <v>0.38188829790000001</v>
      </c>
    </row>
    <row r="170" spans="1:28" x14ac:dyDescent="0.3">
      <c r="A170" t="s">
        <v>3941</v>
      </c>
      <c r="B170" t="s">
        <v>3942</v>
      </c>
      <c r="C170" t="s">
        <v>3943</v>
      </c>
      <c r="D170" t="s">
        <v>3794</v>
      </c>
      <c r="E170" t="s">
        <v>3814</v>
      </c>
      <c r="F170" t="s">
        <v>23</v>
      </c>
      <c r="G170" t="s">
        <v>23</v>
      </c>
      <c r="H170" t="s">
        <v>21</v>
      </c>
      <c r="I170" t="s">
        <v>15</v>
      </c>
      <c r="J170">
        <v>0</v>
      </c>
      <c r="K170">
        <v>1.57E-3</v>
      </c>
      <c r="L170">
        <v>0</v>
      </c>
      <c r="M170">
        <v>0.85714000000000001</v>
      </c>
      <c r="N170">
        <v>0.13325999999999999</v>
      </c>
      <c r="O170">
        <v>0.64070000000000005</v>
      </c>
      <c r="P170">
        <v>6.0339999999999998E-2</v>
      </c>
      <c r="Q170">
        <v>2.6700000000000001E-3</v>
      </c>
      <c r="R170">
        <v>9.7999999999999997E-3</v>
      </c>
      <c r="S170">
        <v>5.6800000000000003E-2</v>
      </c>
      <c r="T170">
        <v>4.2700000000000004E-3</v>
      </c>
      <c r="U170">
        <v>1.2710000000000001E-2</v>
      </c>
      <c r="V170">
        <v>3.3899999999999998E-3</v>
      </c>
      <c r="W170">
        <v>6.6600000000000001E-3</v>
      </c>
      <c r="X170">
        <v>6.5759999999999999E-2</v>
      </c>
      <c r="Y170">
        <v>3.64E-3</v>
      </c>
      <c r="Z170">
        <f t="shared" si="6"/>
        <v>0.77395999999999998</v>
      </c>
      <c r="AA170">
        <f t="shared" si="7"/>
        <v>0.50744000000000011</v>
      </c>
      <c r="AB170" s="4">
        <f t="shared" si="8"/>
        <v>0.38122173759999989</v>
      </c>
    </row>
    <row r="171" spans="1:28" x14ac:dyDescent="0.3">
      <c r="A171" t="s">
        <v>3980</v>
      </c>
      <c r="B171" t="s">
        <v>3981</v>
      </c>
      <c r="C171" t="s">
        <v>3982</v>
      </c>
      <c r="D171" t="s">
        <v>3983</v>
      </c>
      <c r="E171" t="s">
        <v>3984</v>
      </c>
      <c r="F171" t="s">
        <v>23</v>
      </c>
      <c r="G171" t="s">
        <v>23</v>
      </c>
      <c r="H171" t="s">
        <v>21</v>
      </c>
      <c r="I171" t="s">
        <v>20</v>
      </c>
      <c r="J171">
        <v>0</v>
      </c>
      <c r="K171">
        <v>6.1399999999999996E-3</v>
      </c>
      <c r="L171">
        <v>0</v>
      </c>
      <c r="M171">
        <v>1</v>
      </c>
      <c r="N171">
        <v>0.12944</v>
      </c>
      <c r="O171">
        <v>0.64187000000000005</v>
      </c>
      <c r="P171">
        <v>1.022E-2</v>
      </c>
      <c r="Q171">
        <v>3.2399999999999998E-3</v>
      </c>
      <c r="R171">
        <v>8.6199999999999992E-3</v>
      </c>
      <c r="S171">
        <v>8.43E-3</v>
      </c>
      <c r="T171">
        <v>7.5300000000000002E-3</v>
      </c>
      <c r="U171">
        <v>6.1700000000000001E-3</v>
      </c>
      <c r="V171">
        <v>0.16309999999999999</v>
      </c>
      <c r="W171">
        <v>6.3E-3</v>
      </c>
      <c r="X171">
        <v>7.8200000000000006E-3</v>
      </c>
      <c r="Y171">
        <v>7.28E-3</v>
      </c>
      <c r="Z171">
        <f t="shared" si="6"/>
        <v>0.77131000000000005</v>
      </c>
      <c r="AA171">
        <f t="shared" si="7"/>
        <v>0.51243000000000005</v>
      </c>
      <c r="AB171" s="4">
        <f t="shared" si="8"/>
        <v>0.3760676167</v>
      </c>
    </row>
    <row r="172" spans="1:28" x14ac:dyDescent="0.3">
      <c r="A172" t="s">
        <v>3502</v>
      </c>
      <c r="B172" t="s">
        <v>3503</v>
      </c>
      <c r="C172" t="s">
        <v>3502</v>
      </c>
      <c r="D172" t="s">
        <v>494</v>
      </c>
      <c r="E172" t="s">
        <v>3504</v>
      </c>
      <c r="F172" t="s">
        <v>23</v>
      </c>
      <c r="G172" t="s">
        <v>23</v>
      </c>
      <c r="H172" t="s">
        <v>23</v>
      </c>
      <c r="I172" t="s">
        <v>23</v>
      </c>
      <c r="J172">
        <v>0.36264999999999997</v>
      </c>
      <c r="K172">
        <v>0.36264999999999997</v>
      </c>
      <c r="L172">
        <v>0.12261</v>
      </c>
      <c r="M172">
        <v>1</v>
      </c>
      <c r="N172">
        <v>0.19020000000000001</v>
      </c>
      <c r="O172">
        <v>0.18592</v>
      </c>
      <c r="P172">
        <v>4.7000000000000002E-3</v>
      </c>
      <c r="Q172">
        <v>1.9400000000000001E-2</v>
      </c>
      <c r="R172">
        <v>2.8709999999999999E-2</v>
      </c>
      <c r="S172">
        <v>0.10673000000000001</v>
      </c>
      <c r="T172">
        <v>5.8599999999999998E-3</v>
      </c>
      <c r="U172">
        <v>3.7399999999999998E-3</v>
      </c>
      <c r="V172">
        <v>3.6099999999999999E-3</v>
      </c>
      <c r="W172">
        <v>4.2300000000000003E-3</v>
      </c>
      <c r="X172">
        <v>4.1599999999999996E-3</v>
      </c>
      <c r="Y172">
        <v>0.44274999999999998</v>
      </c>
      <c r="Z172">
        <f t="shared" si="6"/>
        <v>0.37612000000000001</v>
      </c>
      <c r="AA172">
        <f t="shared" si="7"/>
        <v>4.280000000000006E-3</v>
      </c>
      <c r="AB172" s="4">
        <f t="shared" si="8"/>
        <v>0.37451020639999999</v>
      </c>
    </row>
    <row r="173" spans="1:28" x14ac:dyDescent="0.3">
      <c r="A173" t="s">
        <v>2266</v>
      </c>
      <c r="B173" t="s">
        <v>2267</v>
      </c>
      <c r="C173" t="s">
        <v>2266</v>
      </c>
      <c r="D173" t="s">
        <v>110</v>
      </c>
      <c r="E173" t="s">
        <v>2268</v>
      </c>
      <c r="F173" t="s">
        <v>23</v>
      </c>
      <c r="G173" t="s">
        <v>23</v>
      </c>
      <c r="H173" t="s">
        <v>15</v>
      </c>
      <c r="I173" t="s">
        <v>17</v>
      </c>
      <c r="J173">
        <v>3.8000000000000002E-4</v>
      </c>
      <c r="K173">
        <v>0.33667000000000002</v>
      </c>
      <c r="L173">
        <v>3.8000000000000002E-4</v>
      </c>
      <c r="M173">
        <v>0.61904999999999999</v>
      </c>
      <c r="N173">
        <v>0.57762000000000002</v>
      </c>
      <c r="O173">
        <v>0.11674</v>
      </c>
      <c r="P173">
        <v>9.1400000000000006E-3</v>
      </c>
      <c r="Q173">
        <v>3.8E-3</v>
      </c>
      <c r="R173">
        <v>4.9100000000000003E-3</v>
      </c>
      <c r="S173">
        <v>0.22281000000000001</v>
      </c>
      <c r="T173">
        <v>5.6499999999999996E-3</v>
      </c>
      <c r="U173">
        <v>7.4999999999999997E-3</v>
      </c>
      <c r="V173">
        <v>2.15E-3</v>
      </c>
      <c r="W173">
        <v>1.2529999999999999E-2</v>
      </c>
      <c r="X173">
        <v>2.809E-2</v>
      </c>
      <c r="Y173">
        <v>9.0600000000000003E-3</v>
      </c>
      <c r="Z173">
        <f t="shared" si="6"/>
        <v>0.69435999999999998</v>
      </c>
      <c r="AA173">
        <f t="shared" si="7"/>
        <v>0.46088000000000001</v>
      </c>
      <c r="AB173" s="4">
        <f t="shared" si="8"/>
        <v>0.3743433632</v>
      </c>
    </row>
    <row r="174" spans="1:28" x14ac:dyDescent="0.3">
      <c r="A174" t="s">
        <v>1921</v>
      </c>
      <c r="B174" t="s">
        <v>1922</v>
      </c>
      <c r="C174" t="s">
        <v>1923</v>
      </c>
      <c r="D174" t="s">
        <v>1924</v>
      </c>
      <c r="E174" t="s">
        <v>1860</v>
      </c>
      <c r="F174" t="s">
        <v>23</v>
      </c>
      <c r="G174" t="s">
        <v>23</v>
      </c>
      <c r="H174" t="s">
        <v>15</v>
      </c>
      <c r="I174" t="s">
        <v>23</v>
      </c>
      <c r="J174">
        <v>8.0000000000000007E-5</v>
      </c>
      <c r="K174">
        <v>8.0000000000000007E-5</v>
      </c>
      <c r="L174">
        <v>0</v>
      </c>
      <c r="M174">
        <v>0.60714000000000001</v>
      </c>
      <c r="N174">
        <v>0.74797000000000002</v>
      </c>
      <c r="O174">
        <v>0.15983</v>
      </c>
      <c r="P174">
        <v>4.4099999999999999E-3</v>
      </c>
      <c r="Q174">
        <v>1.6800000000000001E-3</v>
      </c>
      <c r="R174">
        <v>7.5300000000000002E-3</v>
      </c>
      <c r="S174">
        <v>2.1819999999999999E-2</v>
      </c>
      <c r="T174">
        <v>2.7499999999999998E-3</v>
      </c>
      <c r="U174">
        <v>2.6700000000000001E-3</v>
      </c>
      <c r="V174">
        <v>2.1199999999999999E-3</v>
      </c>
      <c r="W174">
        <v>3.968E-2</v>
      </c>
      <c r="X174">
        <v>2.2399999999999998E-3</v>
      </c>
      <c r="Y174">
        <v>7.2899999999999996E-3</v>
      </c>
      <c r="Z174">
        <f t="shared" si="6"/>
        <v>0.90780000000000005</v>
      </c>
      <c r="AA174">
        <f t="shared" si="7"/>
        <v>0.58814</v>
      </c>
      <c r="AB174" s="4">
        <f t="shared" si="8"/>
        <v>0.37388650800000001</v>
      </c>
    </row>
    <row r="175" spans="1:28" x14ac:dyDescent="0.3">
      <c r="A175" t="s">
        <v>4128</v>
      </c>
      <c r="B175" t="s">
        <v>4129</v>
      </c>
      <c r="C175" t="s">
        <v>4130</v>
      </c>
      <c r="D175" t="s">
        <v>4131</v>
      </c>
      <c r="E175" t="s">
        <v>4132</v>
      </c>
      <c r="F175" t="s">
        <v>23</v>
      </c>
      <c r="G175" t="s">
        <v>23</v>
      </c>
      <c r="H175" t="s">
        <v>21</v>
      </c>
      <c r="I175" t="s">
        <v>22</v>
      </c>
      <c r="J175">
        <v>0</v>
      </c>
      <c r="K175">
        <v>0.47878999999999999</v>
      </c>
      <c r="L175">
        <v>0</v>
      </c>
      <c r="M175">
        <v>1</v>
      </c>
      <c r="N175">
        <v>0.11391</v>
      </c>
      <c r="O175">
        <v>0.43086000000000002</v>
      </c>
      <c r="P175">
        <v>2.32E-3</v>
      </c>
      <c r="Q175">
        <v>4.9199999999999999E-3</v>
      </c>
      <c r="R175">
        <v>1.729E-2</v>
      </c>
      <c r="S175">
        <v>3.7740000000000003E-2</v>
      </c>
      <c r="T175">
        <v>4.0299999999999997E-3</v>
      </c>
      <c r="U175">
        <v>3.4299999999999999E-3</v>
      </c>
      <c r="V175">
        <v>4.8999999999999998E-3</v>
      </c>
      <c r="W175">
        <v>0.35659999999999997</v>
      </c>
      <c r="X175">
        <v>3.5200000000000001E-3</v>
      </c>
      <c r="Y175">
        <v>2.0469999999999999E-2</v>
      </c>
      <c r="Z175">
        <f t="shared" si="6"/>
        <v>0.54476999999999998</v>
      </c>
      <c r="AA175">
        <f t="shared" si="7"/>
        <v>0.31695000000000001</v>
      </c>
      <c r="AB175" s="4">
        <f t="shared" si="8"/>
        <v>0.37210514849999993</v>
      </c>
    </row>
    <row r="176" spans="1:28" x14ac:dyDescent="0.3">
      <c r="A176" t="s">
        <v>3810</v>
      </c>
      <c r="B176" t="s">
        <v>3811</v>
      </c>
      <c r="C176" t="s">
        <v>3812</v>
      </c>
      <c r="D176" t="s">
        <v>3813</v>
      </c>
      <c r="E176" t="s">
        <v>3814</v>
      </c>
      <c r="F176" t="s">
        <v>23</v>
      </c>
      <c r="G176" t="s">
        <v>23</v>
      </c>
      <c r="H176" t="s">
        <v>21</v>
      </c>
      <c r="I176" t="s">
        <v>23</v>
      </c>
      <c r="J176">
        <v>6.7000000000000002E-4</v>
      </c>
      <c r="K176">
        <v>6.7000000000000002E-4</v>
      </c>
      <c r="L176">
        <v>0</v>
      </c>
      <c r="M176">
        <v>1</v>
      </c>
      <c r="N176">
        <v>0.14627999999999999</v>
      </c>
      <c r="O176">
        <v>0.71358999999999995</v>
      </c>
      <c r="P176">
        <v>4.8399999999999997E-3</v>
      </c>
      <c r="Q176">
        <v>2.0300000000000001E-3</v>
      </c>
      <c r="R176">
        <v>1.302E-2</v>
      </c>
      <c r="S176">
        <v>7.5069999999999998E-2</v>
      </c>
      <c r="T176">
        <v>4.8500000000000001E-3</v>
      </c>
      <c r="U176">
        <v>3.1199999999999999E-3</v>
      </c>
      <c r="V176">
        <v>2.7599999999999999E-3</v>
      </c>
      <c r="W176">
        <v>1.1220000000000001E-2</v>
      </c>
      <c r="X176">
        <v>2.31E-3</v>
      </c>
      <c r="Y176">
        <v>2.0910000000000002E-2</v>
      </c>
      <c r="Z176">
        <f t="shared" si="6"/>
        <v>0.85986999999999991</v>
      </c>
      <c r="AA176">
        <f t="shared" si="7"/>
        <v>0.56730999999999998</v>
      </c>
      <c r="AB176" s="4">
        <f t="shared" si="8"/>
        <v>0.37205715029999997</v>
      </c>
    </row>
    <row r="177" spans="1:28" x14ac:dyDescent="0.3">
      <c r="A177" t="s">
        <v>3549</v>
      </c>
      <c r="B177" t="s">
        <v>3550</v>
      </c>
      <c r="C177" t="s">
        <v>3551</v>
      </c>
      <c r="D177" t="s">
        <v>1404</v>
      </c>
      <c r="E177" t="s">
        <v>3552</v>
      </c>
      <c r="F177" t="s">
        <v>23</v>
      </c>
      <c r="G177" t="s">
        <v>23</v>
      </c>
      <c r="H177" t="s">
        <v>23</v>
      </c>
      <c r="I177" t="s">
        <v>23</v>
      </c>
      <c r="J177">
        <v>0.51775000000000004</v>
      </c>
      <c r="K177">
        <v>0.51775000000000004</v>
      </c>
      <c r="L177">
        <v>0.1656</v>
      </c>
      <c r="M177">
        <v>0.5</v>
      </c>
      <c r="N177">
        <v>0.18182999999999999</v>
      </c>
      <c r="O177">
        <v>0.19075</v>
      </c>
      <c r="P177">
        <v>6.4700000000000001E-3</v>
      </c>
      <c r="Q177">
        <v>8.9499999999999996E-3</v>
      </c>
      <c r="R177">
        <v>4.7499999999999999E-3</v>
      </c>
      <c r="S177">
        <v>9.1199999999999996E-3</v>
      </c>
      <c r="T177">
        <v>0.41105000000000003</v>
      </c>
      <c r="U177">
        <v>4.9899999999999996E-3</v>
      </c>
      <c r="V177">
        <v>3.8789999999999998E-2</v>
      </c>
      <c r="W177">
        <v>7.0800000000000004E-3</v>
      </c>
      <c r="X177">
        <v>0.11846</v>
      </c>
      <c r="Y177">
        <v>1.7749999999999998E-2</v>
      </c>
      <c r="Z177">
        <f t="shared" si="6"/>
        <v>0.37258000000000002</v>
      </c>
      <c r="AA177">
        <f t="shared" si="7"/>
        <v>8.9200000000000113E-3</v>
      </c>
      <c r="AB177" s="4">
        <f t="shared" si="8"/>
        <v>0.36925658640000003</v>
      </c>
    </row>
    <row r="178" spans="1:28" x14ac:dyDescent="0.3">
      <c r="A178" t="s">
        <v>3944</v>
      </c>
      <c r="B178" t="s">
        <v>3945</v>
      </c>
      <c r="C178" t="s">
        <v>3946</v>
      </c>
      <c r="D178" t="s">
        <v>3947</v>
      </c>
      <c r="E178" t="s">
        <v>3814</v>
      </c>
      <c r="F178" t="s">
        <v>23</v>
      </c>
      <c r="G178" t="s">
        <v>23</v>
      </c>
      <c r="H178" t="s">
        <v>21</v>
      </c>
      <c r="I178" t="s">
        <v>23</v>
      </c>
      <c r="J178">
        <v>4.2000000000000002E-4</v>
      </c>
      <c r="K178">
        <v>4.2000000000000002E-4</v>
      </c>
      <c r="L178">
        <v>0</v>
      </c>
      <c r="M178">
        <v>1</v>
      </c>
      <c r="N178">
        <v>0.13311999999999999</v>
      </c>
      <c r="O178">
        <v>0.67917000000000005</v>
      </c>
      <c r="P178">
        <v>3.9500000000000004E-3</v>
      </c>
      <c r="Q178">
        <v>7.77E-3</v>
      </c>
      <c r="R178">
        <v>2.3879999999999998E-2</v>
      </c>
      <c r="S178">
        <v>5.5559999999999998E-2</v>
      </c>
      <c r="T178">
        <v>5.1000000000000004E-3</v>
      </c>
      <c r="U178">
        <v>4.3800000000000002E-3</v>
      </c>
      <c r="V178">
        <v>2.6700000000000001E-3</v>
      </c>
      <c r="W178">
        <v>3.32E-3</v>
      </c>
      <c r="X178">
        <v>3.2599999999999999E-3</v>
      </c>
      <c r="Y178">
        <v>7.7810000000000004E-2</v>
      </c>
      <c r="Z178">
        <f t="shared" si="6"/>
        <v>0.81229000000000007</v>
      </c>
      <c r="AA178">
        <f t="shared" si="7"/>
        <v>0.54605000000000004</v>
      </c>
      <c r="AB178" s="4">
        <f t="shared" si="8"/>
        <v>0.36873904550000003</v>
      </c>
    </row>
    <row r="179" spans="1:28" x14ac:dyDescent="0.3">
      <c r="A179" t="s">
        <v>3948</v>
      </c>
      <c r="B179" t="s">
        <v>3949</v>
      </c>
      <c r="C179" t="s">
        <v>3950</v>
      </c>
      <c r="D179" t="s">
        <v>3951</v>
      </c>
      <c r="E179" t="s">
        <v>3814</v>
      </c>
      <c r="F179" t="s">
        <v>23</v>
      </c>
      <c r="G179" t="s">
        <v>23</v>
      </c>
      <c r="H179" t="s">
        <v>21</v>
      </c>
      <c r="I179" t="s">
        <v>15</v>
      </c>
      <c r="J179">
        <v>0</v>
      </c>
      <c r="K179">
        <v>6.1000000000000004E-3</v>
      </c>
      <c r="L179">
        <v>0</v>
      </c>
      <c r="M179">
        <v>0.73809999999999998</v>
      </c>
      <c r="N179">
        <v>0.13305</v>
      </c>
      <c r="O179">
        <v>0.68113000000000001</v>
      </c>
      <c r="P179">
        <v>4.3800000000000002E-3</v>
      </c>
      <c r="Q179">
        <v>5.1599999999999997E-3</v>
      </c>
      <c r="R179">
        <v>4.2139999999999997E-2</v>
      </c>
      <c r="S179">
        <v>1.6889999999999999E-2</v>
      </c>
      <c r="T179">
        <v>3.7000000000000002E-3</v>
      </c>
      <c r="U179">
        <v>7.7109999999999998E-2</v>
      </c>
      <c r="V179">
        <v>3.4099999999999998E-3</v>
      </c>
      <c r="W179">
        <v>1.208E-2</v>
      </c>
      <c r="X179">
        <v>1.5610000000000001E-2</v>
      </c>
      <c r="Y179">
        <v>5.3400000000000001E-3</v>
      </c>
      <c r="Z179">
        <f t="shared" si="6"/>
        <v>0.81418000000000001</v>
      </c>
      <c r="AA179">
        <f t="shared" si="7"/>
        <v>0.54808000000000001</v>
      </c>
      <c r="AB179" s="4">
        <f t="shared" si="8"/>
        <v>0.36794422560000001</v>
      </c>
    </row>
    <row r="180" spans="1:28" x14ac:dyDescent="0.3">
      <c r="A180" t="s">
        <v>1887</v>
      </c>
      <c r="B180" t="s">
        <v>1888</v>
      </c>
      <c r="C180" t="s">
        <v>1887</v>
      </c>
      <c r="D180" t="s">
        <v>1889</v>
      </c>
      <c r="E180" t="s">
        <v>1860</v>
      </c>
      <c r="F180" t="s">
        <v>23</v>
      </c>
      <c r="G180" t="s">
        <v>23</v>
      </c>
      <c r="H180" t="s">
        <v>15</v>
      </c>
      <c r="I180" t="s">
        <v>21</v>
      </c>
      <c r="J180">
        <v>0</v>
      </c>
      <c r="K180">
        <v>1.653E-2</v>
      </c>
      <c r="L180">
        <v>0</v>
      </c>
      <c r="M180">
        <v>0.98809999999999998</v>
      </c>
      <c r="N180">
        <v>0.75785999999999998</v>
      </c>
      <c r="O180">
        <v>0.15873000000000001</v>
      </c>
      <c r="P180">
        <v>6.4200000000000004E-3</v>
      </c>
      <c r="Q180">
        <v>2.5799999999999998E-3</v>
      </c>
      <c r="R180">
        <v>5.28E-3</v>
      </c>
      <c r="S180">
        <v>3.875E-2</v>
      </c>
      <c r="T180">
        <v>3.7299999999999998E-3</v>
      </c>
      <c r="U180">
        <v>6.5300000000000002E-3</v>
      </c>
      <c r="V180">
        <v>2.3600000000000001E-3</v>
      </c>
      <c r="W180">
        <v>7.4700000000000001E-3</v>
      </c>
      <c r="X180">
        <v>5.4799999999999996E-3</v>
      </c>
      <c r="Y180">
        <v>4.81E-3</v>
      </c>
      <c r="Z180">
        <f t="shared" si="6"/>
        <v>0.91659000000000002</v>
      </c>
      <c r="AA180">
        <f t="shared" si="7"/>
        <v>0.59912999999999994</v>
      </c>
      <c r="AB180" s="4">
        <f t="shared" si="8"/>
        <v>0.36743343330000006</v>
      </c>
    </row>
    <row r="181" spans="1:28" x14ac:dyDescent="0.3">
      <c r="A181" t="s">
        <v>1966</v>
      </c>
      <c r="B181" t="s">
        <v>1967</v>
      </c>
      <c r="C181" t="s">
        <v>1966</v>
      </c>
      <c r="D181" t="s">
        <v>1968</v>
      </c>
      <c r="E181" t="s">
        <v>1649</v>
      </c>
      <c r="F181" t="s">
        <v>23</v>
      </c>
      <c r="G181" t="s">
        <v>23</v>
      </c>
      <c r="H181" t="s">
        <v>15</v>
      </c>
      <c r="I181" t="s">
        <v>23</v>
      </c>
      <c r="J181">
        <v>5.9999999999999995E-4</v>
      </c>
      <c r="K181">
        <v>5.9999999999999995E-4</v>
      </c>
      <c r="L181">
        <v>0</v>
      </c>
      <c r="M181">
        <v>1</v>
      </c>
      <c r="N181">
        <v>0.73316000000000003</v>
      </c>
      <c r="O181">
        <v>0.14879000000000001</v>
      </c>
      <c r="P181">
        <v>2.1199999999999999E-3</v>
      </c>
      <c r="Q181">
        <v>5.4400000000000004E-3</v>
      </c>
      <c r="R181">
        <v>1.6629999999999999E-2</v>
      </c>
      <c r="S181">
        <v>1.0970000000000001E-2</v>
      </c>
      <c r="T181">
        <v>2.0899999999999998E-3</v>
      </c>
      <c r="U181">
        <v>2.7499999999999998E-3</v>
      </c>
      <c r="V181">
        <v>3.82E-3</v>
      </c>
      <c r="W181">
        <v>4.2500000000000003E-2</v>
      </c>
      <c r="X181">
        <v>3.9699999999999996E-3</v>
      </c>
      <c r="Y181">
        <v>2.776E-2</v>
      </c>
      <c r="Z181">
        <f t="shared" si="6"/>
        <v>0.88195000000000001</v>
      </c>
      <c r="AA181">
        <f t="shared" si="7"/>
        <v>0.58437000000000006</v>
      </c>
      <c r="AB181" s="4">
        <f t="shared" si="8"/>
        <v>0.36656487849999997</v>
      </c>
    </row>
    <row r="182" spans="1:28" x14ac:dyDescent="0.3">
      <c r="A182" t="s">
        <v>3691</v>
      </c>
      <c r="B182" t="s">
        <v>3692</v>
      </c>
      <c r="C182" t="s">
        <v>3693</v>
      </c>
      <c r="D182" t="s">
        <v>3694</v>
      </c>
      <c r="E182" t="s">
        <v>3695</v>
      </c>
      <c r="F182" t="s">
        <v>23</v>
      </c>
      <c r="G182" t="s">
        <v>23</v>
      </c>
      <c r="H182" t="s">
        <v>23</v>
      </c>
      <c r="I182" t="s">
        <v>23</v>
      </c>
      <c r="J182">
        <v>0.48592999999999997</v>
      </c>
      <c r="K182">
        <v>0.48592999999999997</v>
      </c>
      <c r="L182">
        <v>5.9740000000000001E-2</v>
      </c>
      <c r="M182">
        <v>0.75</v>
      </c>
      <c r="N182">
        <v>0.16324</v>
      </c>
      <c r="O182">
        <v>0.22492000000000001</v>
      </c>
      <c r="P182">
        <v>3.8999999999999998E-3</v>
      </c>
      <c r="Q182">
        <v>0.40593000000000001</v>
      </c>
      <c r="R182">
        <v>0.10536</v>
      </c>
      <c r="S182">
        <v>1.519E-2</v>
      </c>
      <c r="T182">
        <v>6.0899999999999999E-3</v>
      </c>
      <c r="U182">
        <v>1.1129999999999999E-2</v>
      </c>
      <c r="V182">
        <v>9.9399999999999992E-3</v>
      </c>
      <c r="W182">
        <v>7.3699999999999998E-3</v>
      </c>
      <c r="X182">
        <v>3.5929999999999997E-2</v>
      </c>
      <c r="Y182">
        <v>1.1010000000000001E-2</v>
      </c>
      <c r="Z182">
        <f t="shared" si="6"/>
        <v>0.38816000000000001</v>
      </c>
      <c r="AA182">
        <f t="shared" si="7"/>
        <v>6.1680000000000013E-2</v>
      </c>
      <c r="AB182" s="4">
        <f t="shared" si="8"/>
        <v>0.36421829120000004</v>
      </c>
    </row>
    <row r="183" spans="1:28" x14ac:dyDescent="0.3">
      <c r="A183" t="s">
        <v>3975</v>
      </c>
      <c r="B183" t="s">
        <v>3976</v>
      </c>
      <c r="C183" t="s">
        <v>3977</v>
      </c>
      <c r="D183" t="s">
        <v>3978</v>
      </c>
      <c r="E183" t="s">
        <v>3979</v>
      </c>
      <c r="F183" t="s">
        <v>23</v>
      </c>
      <c r="G183" t="s">
        <v>23</v>
      </c>
      <c r="H183" t="s">
        <v>21</v>
      </c>
      <c r="I183" t="s">
        <v>15</v>
      </c>
      <c r="J183">
        <v>0</v>
      </c>
      <c r="K183">
        <v>2.1360000000000001E-2</v>
      </c>
      <c r="L183">
        <v>0</v>
      </c>
      <c r="M183">
        <v>0.64285999999999999</v>
      </c>
      <c r="N183">
        <v>0.13006999999999999</v>
      </c>
      <c r="O183">
        <v>0.68328</v>
      </c>
      <c r="P183">
        <v>3.3700000000000002E-3</v>
      </c>
      <c r="Q183">
        <v>6.7999999999999996E-3</v>
      </c>
      <c r="R183">
        <v>2.4629999999999999E-2</v>
      </c>
      <c r="S183">
        <v>4.5700000000000003E-3</v>
      </c>
      <c r="T183">
        <v>4.9300000000000004E-3</v>
      </c>
      <c r="U183">
        <v>3.7299999999999998E-3</v>
      </c>
      <c r="V183">
        <v>1.4760000000000001E-2</v>
      </c>
      <c r="W183">
        <v>3.7799999999999999E-3</v>
      </c>
      <c r="X183">
        <v>8.8800000000000007E-3</v>
      </c>
      <c r="Y183">
        <v>0.11119999999999999</v>
      </c>
      <c r="Z183">
        <f t="shared" si="6"/>
        <v>0.81335000000000002</v>
      </c>
      <c r="AA183">
        <f t="shared" si="7"/>
        <v>0.55320999999999998</v>
      </c>
      <c r="AB183" s="4">
        <f t="shared" si="8"/>
        <v>0.36339664650000003</v>
      </c>
    </row>
    <row r="184" spans="1:28" x14ac:dyDescent="0.3">
      <c r="A184" t="s">
        <v>2689</v>
      </c>
      <c r="B184" t="s">
        <v>2690</v>
      </c>
      <c r="C184" t="s">
        <v>2691</v>
      </c>
      <c r="D184" t="s">
        <v>2692</v>
      </c>
      <c r="E184" t="s">
        <v>2693</v>
      </c>
      <c r="F184" t="s">
        <v>23</v>
      </c>
      <c r="G184" t="s">
        <v>16</v>
      </c>
      <c r="H184" t="s">
        <v>23</v>
      </c>
      <c r="I184" t="s">
        <v>23</v>
      </c>
      <c r="J184">
        <v>0.61451</v>
      </c>
      <c r="K184">
        <v>0.61451</v>
      </c>
      <c r="L184">
        <v>1.6070000000000001E-2</v>
      </c>
      <c r="M184">
        <v>1</v>
      </c>
      <c r="N184">
        <v>0.41615999999999997</v>
      </c>
      <c r="O184">
        <v>0.10594000000000001</v>
      </c>
      <c r="P184">
        <v>0.36310999999999999</v>
      </c>
      <c r="Q184">
        <v>2.5899999999999999E-3</v>
      </c>
      <c r="R184">
        <v>4.6100000000000004E-3</v>
      </c>
      <c r="S184">
        <v>1.5990000000000001E-2</v>
      </c>
      <c r="T184">
        <v>2.3999999999999998E-3</v>
      </c>
      <c r="U184">
        <v>4.9300000000000004E-3</v>
      </c>
      <c r="V184">
        <v>6.6650000000000001E-2</v>
      </c>
      <c r="W184">
        <v>5.2700000000000004E-3</v>
      </c>
      <c r="X184">
        <v>9.3100000000000006E-3</v>
      </c>
      <c r="Y184">
        <v>3.0400000000000002E-3</v>
      </c>
      <c r="Z184">
        <f t="shared" si="6"/>
        <v>0.52210000000000001</v>
      </c>
      <c r="AA184">
        <f t="shared" si="7"/>
        <v>0.31021999999999994</v>
      </c>
      <c r="AB184" s="4">
        <f t="shared" si="8"/>
        <v>0.36013413800000005</v>
      </c>
    </row>
    <row r="185" spans="1:28" x14ac:dyDescent="0.3">
      <c r="A185" t="s">
        <v>4257</v>
      </c>
      <c r="B185" t="s">
        <v>4258</v>
      </c>
      <c r="C185" t="s">
        <v>4259</v>
      </c>
      <c r="D185" t="s">
        <v>4260</v>
      </c>
      <c r="E185" t="s">
        <v>3827</v>
      </c>
      <c r="F185" t="s">
        <v>23</v>
      </c>
      <c r="G185" t="s">
        <v>23</v>
      </c>
      <c r="H185" t="s">
        <v>21</v>
      </c>
      <c r="I185" t="s">
        <v>17</v>
      </c>
      <c r="J185">
        <v>0</v>
      </c>
      <c r="K185">
        <v>0.42803999999999998</v>
      </c>
      <c r="L185">
        <v>0</v>
      </c>
      <c r="M185">
        <v>1</v>
      </c>
      <c r="N185">
        <v>0.10019</v>
      </c>
      <c r="O185">
        <v>0.47161999999999998</v>
      </c>
      <c r="P185">
        <v>7.79E-3</v>
      </c>
      <c r="Q185">
        <v>3.5000000000000001E-3</v>
      </c>
      <c r="R185">
        <v>7.7999999999999996E-3</v>
      </c>
      <c r="S185">
        <v>0.35820999999999997</v>
      </c>
      <c r="T185">
        <v>8.5100000000000002E-3</v>
      </c>
      <c r="U185">
        <v>3.7499999999999999E-3</v>
      </c>
      <c r="V185">
        <v>3.15E-3</v>
      </c>
      <c r="W185">
        <v>1.09E-2</v>
      </c>
      <c r="X185">
        <v>3.4099999999999998E-3</v>
      </c>
      <c r="Y185">
        <v>2.1170000000000001E-2</v>
      </c>
      <c r="Z185">
        <f t="shared" si="6"/>
        <v>0.57180999999999993</v>
      </c>
      <c r="AA185">
        <f t="shared" si="7"/>
        <v>0.37142999999999998</v>
      </c>
      <c r="AB185" s="4">
        <f t="shared" si="8"/>
        <v>0.35942261170000001</v>
      </c>
    </row>
    <row r="186" spans="1:28" x14ac:dyDescent="0.3">
      <c r="A186" t="s">
        <v>2278</v>
      </c>
      <c r="B186" t="s">
        <v>2279</v>
      </c>
      <c r="C186" t="s">
        <v>2278</v>
      </c>
      <c r="D186" t="s">
        <v>2280</v>
      </c>
      <c r="E186" t="s">
        <v>2281</v>
      </c>
      <c r="F186" t="s">
        <v>23</v>
      </c>
      <c r="G186" t="s">
        <v>23</v>
      </c>
      <c r="H186" t="s">
        <v>15</v>
      </c>
      <c r="I186" t="s">
        <v>22</v>
      </c>
      <c r="J186">
        <v>0</v>
      </c>
      <c r="K186">
        <v>0.12914</v>
      </c>
      <c r="L186">
        <v>0</v>
      </c>
      <c r="M186">
        <v>1</v>
      </c>
      <c r="N186">
        <v>0.57391000000000003</v>
      </c>
      <c r="O186">
        <v>0.1021</v>
      </c>
      <c r="P186">
        <v>2.8800000000000002E-3</v>
      </c>
      <c r="Q186">
        <v>2.2399999999999998E-3</v>
      </c>
      <c r="R186">
        <v>1.5869999999999999E-2</v>
      </c>
      <c r="S186">
        <v>2.2169999999999999E-2</v>
      </c>
      <c r="T186">
        <v>2.82E-3</v>
      </c>
      <c r="U186">
        <v>3.1800000000000001E-3</v>
      </c>
      <c r="V186">
        <v>3.65E-3</v>
      </c>
      <c r="W186">
        <v>0.26218000000000002</v>
      </c>
      <c r="X186">
        <v>3.2299999999999998E-3</v>
      </c>
      <c r="Y186">
        <v>5.79E-3</v>
      </c>
      <c r="Z186">
        <f t="shared" si="6"/>
        <v>0.67601</v>
      </c>
      <c r="AA186">
        <f t="shared" si="7"/>
        <v>0.47181000000000006</v>
      </c>
      <c r="AB186" s="4">
        <f t="shared" si="8"/>
        <v>0.35706172189999996</v>
      </c>
    </row>
    <row r="187" spans="1:28" x14ac:dyDescent="0.3">
      <c r="A187" t="s">
        <v>1985</v>
      </c>
      <c r="B187" t="s">
        <v>1986</v>
      </c>
      <c r="C187" t="s">
        <v>1987</v>
      </c>
      <c r="D187" t="s">
        <v>1988</v>
      </c>
      <c r="E187" t="s">
        <v>1649</v>
      </c>
      <c r="F187" t="s">
        <v>23</v>
      </c>
      <c r="G187" t="s">
        <v>23</v>
      </c>
      <c r="H187" t="s">
        <v>15</v>
      </c>
      <c r="I187" t="s">
        <v>23</v>
      </c>
      <c r="J187">
        <v>4.0000000000000003E-5</v>
      </c>
      <c r="K187">
        <v>4.0000000000000003E-5</v>
      </c>
      <c r="L187">
        <v>0</v>
      </c>
      <c r="M187">
        <v>1</v>
      </c>
      <c r="N187">
        <v>0.72435000000000005</v>
      </c>
      <c r="O187">
        <v>0.1376</v>
      </c>
      <c r="P187">
        <v>4.2500000000000003E-3</v>
      </c>
      <c r="Q187">
        <v>2.2890000000000001E-2</v>
      </c>
      <c r="R187">
        <v>2.1760000000000002E-2</v>
      </c>
      <c r="S187">
        <v>2.7529999999999999E-2</v>
      </c>
      <c r="T187">
        <v>4.4099999999999999E-3</v>
      </c>
      <c r="U187">
        <v>4.4799999999999996E-3</v>
      </c>
      <c r="V187">
        <v>3.48E-3</v>
      </c>
      <c r="W187">
        <v>3.5400000000000002E-3</v>
      </c>
      <c r="X187">
        <v>5.4299999999999999E-3</v>
      </c>
      <c r="Y187">
        <v>4.0300000000000002E-2</v>
      </c>
      <c r="Z187">
        <f t="shared" si="6"/>
        <v>0.86194999999999999</v>
      </c>
      <c r="AA187">
        <f t="shared" si="7"/>
        <v>0.5867500000000001</v>
      </c>
      <c r="AB187" s="4">
        <f t="shared" si="8"/>
        <v>0.35620083749999992</v>
      </c>
    </row>
    <row r="188" spans="1:28" x14ac:dyDescent="0.3">
      <c r="A188" t="s">
        <v>2679</v>
      </c>
      <c r="B188" t="s">
        <v>2680</v>
      </c>
      <c r="C188" t="s">
        <v>2681</v>
      </c>
      <c r="D188" t="s">
        <v>2682</v>
      </c>
      <c r="E188" t="s">
        <v>2683</v>
      </c>
      <c r="F188" t="s">
        <v>23</v>
      </c>
      <c r="G188" t="s">
        <v>23</v>
      </c>
      <c r="H188" t="s">
        <v>23</v>
      </c>
      <c r="I188" t="s">
        <v>23</v>
      </c>
      <c r="J188">
        <v>0.33994000000000002</v>
      </c>
      <c r="K188">
        <v>0.33994000000000002</v>
      </c>
      <c r="L188">
        <v>4.6920000000000003E-2</v>
      </c>
      <c r="M188">
        <v>1</v>
      </c>
      <c r="N188">
        <v>0.41860000000000003</v>
      </c>
      <c r="O188">
        <v>0.10066</v>
      </c>
      <c r="P188">
        <v>4.7800000000000004E-3</v>
      </c>
      <c r="Q188">
        <v>0.15572</v>
      </c>
      <c r="R188">
        <v>0.14584</v>
      </c>
      <c r="S188">
        <v>2.0809999999999999E-2</v>
      </c>
      <c r="T188">
        <v>8.6300000000000005E-3</v>
      </c>
      <c r="U188">
        <v>5.5100000000000001E-3</v>
      </c>
      <c r="V188">
        <v>1.511E-2</v>
      </c>
      <c r="W188">
        <v>6.0400000000000002E-3</v>
      </c>
      <c r="X188">
        <v>2.8989999999999998E-2</v>
      </c>
      <c r="Y188">
        <v>8.931E-2</v>
      </c>
      <c r="Z188">
        <f t="shared" si="6"/>
        <v>0.51926000000000005</v>
      </c>
      <c r="AA188">
        <f t="shared" si="7"/>
        <v>0.31794</v>
      </c>
      <c r="AB188" s="4">
        <f t="shared" si="8"/>
        <v>0.35416647560000003</v>
      </c>
    </row>
    <row r="189" spans="1:28" x14ac:dyDescent="0.3">
      <c r="A189" t="s">
        <v>2697</v>
      </c>
      <c r="B189" t="s">
        <v>2698</v>
      </c>
      <c r="C189" t="s">
        <v>2699</v>
      </c>
      <c r="D189" t="s">
        <v>2700</v>
      </c>
      <c r="E189" t="s">
        <v>2376</v>
      </c>
      <c r="F189" t="s">
        <v>23</v>
      </c>
      <c r="G189" t="s">
        <v>23</v>
      </c>
      <c r="H189" t="s">
        <v>15</v>
      </c>
      <c r="I189" t="s">
        <v>24</v>
      </c>
      <c r="J189">
        <v>0</v>
      </c>
      <c r="K189">
        <v>0.47724</v>
      </c>
      <c r="L189">
        <v>0</v>
      </c>
      <c r="M189">
        <v>0.98809999999999998</v>
      </c>
      <c r="N189">
        <v>0.41372999999999999</v>
      </c>
      <c r="O189">
        <v>9.9159999999999998E-2</v>
      </c>
      <c r="P189">
        <v>4.1700000000000001E-3</v>
      </c>
      <c r="Q189">
        <v>1.6129999999999999E-2</v>
      </c>
      <c r="R189">
        <v>1.529E-2</v>
      </c>
      <c r="S189">
        <v>4.2380000000000001E-2</v>
      </c>
      <c r="T189">
        <v>6.3299999999999997E-3</v>
      </c>
      <c r="U189">
        <v>4.2500000000000003E-3</v>
      </c>
      <c r="V189">
        <v>1.6619999999999999E-2</v>
      </c>
      <c r="W189">
        <v>4.6899999999999997E-3</v>
      </c>
      <c r="X189">
        <v>2.8809999999999999E-2</v>
      </c>
      <c r="Y189">
        <v>0.34844999999999998</v>
      </c>
      <c r="Z189">
        <f t="shared" si="6"/>
        <v>0.51288999999999996</v>
      </c>
      <c r="AA189">
        <f t="shared" si="7"/>
        <v>0.31457000000000002</v>
      </c>
      <c r="AB189" s="4">
        <f t="shared" si="8"/>
        <v>0.35155019269999999</v>
      </c>
    </row>
    <row r="190" spans="1:28" x14ac:dyDescent="0.3">
      <c r="A190" t="s">
        <v>4067</v>
      </c>
      <c r="B190" t="s">
        <v>4068</v>
      </c>
      <c r="C190" t="s">
        <v>4069</v>
      </c>
      <c r="D190" t="s">
        <v>4070</v>
      </c>
      <c r="E190" t="s">
        <v>4071</v>
      </c>
      <c r="F190" t="s">
        <v>23</v>
      </c>
      <c r="G190" t="s">
        <v>23</v>
      </c>
      <c r="H190" t="s">
        <v>22</v>
      </c>
      <c r="I190" t="s">
        <v>21</v>
      </c>
      <c r="J190">
        <v>0</v>
      </c>
      <c r="K190">
        <v>0.33466000000000001</v>
      </c>
      <c r="L190">
        <v>0</v>
      </c>
      <c r="M190">
        <v>1</v>
      </c>
      <c r="N190">
        <v>0.12086</v>
      </c>
      <c r="O190">
        <v>0.31467000000000001</v>
      </c>
      <c r="P190">
        <v>2.4299999999999999E-3</v>
      </c>
      <c r="Q190">
        <v>3.3999999999999998E-3</v>
      </c>
      <c r="R190">
        <v>8.2900000000000005E-3</v>
      </c>
      <c r="S190">
        <v>2.359E-2</v>
      </c>
      <c r="T190">
        <v>4.0099999999999997E-3</v>
      </c>
      <c r="U190">
        <v>3.8400000000000001E-3</v>
      </c>
      <c r="V190">
        <v>5.0899999999999999E-3</v>
      </c>
      <c r="W190">
        <v>0.49830999999999998</v>
      </c>
      <c r="X190">
        <v>4.1900000000000001E-3</v>
      </c>
      <c r="Y190">
        <v>1.1310000000000001E-2</v>
      </c>
      <c r="Z190">
        <f t="shared" si="6"/>
        <v>0.43552999999999997</v>
      </c>
      <c r="AA190">
        <f t="shared" si="7"/>
        <v>0.19381000000000001</v>
      </c>
      <c r="AB190" s="4">
        <f t="shared" si="8"/>
        <v>0.35111993069999997</v>
      </c>
    </row>
    <row r="191" spans="1:28" x14ac:dyDescent="0.3">
      <c r="A191" t="s">
        <v>4112</v>
      </c>
      <c r="B191" t="s">
        <v>4113</v>
      </c>
      <c r="C191" t="s">
        <v>4114</v>
      </c>
      <c r="D191" t="s">
        <v>4115</v>
      </c>
      <c r="E191" t="s">
        <v>3814</v>
      </c>
      <c r="F191" t="s">
        <v>23</v>
      </c>
      <c r="G191" t="s">
        <v>23</v>
      </c>
      <c r="H191" t="s">
        <v>21</v>
      </c>
      <c r="I191" t="s">
        <v>23</v>
      </c>
      <c r="J191">
        <v>2.9999999999999997E-4</v>
      </c>
      <c r="K191">
        <v>2.9999999999999997E-4</v>
      </c>
      <c r="L191">
        <v>0</v>
      </c>
      <c r="M191">
        <v>0.86904999999999999</v>
      </c>
      <c r="N191">
        <v>0.11529</v>
      </c>
      <c r="O191">
        <v>0.66912000000000005</v>
      </c>
      <c r="P191">
        <v>4.9300000000000004E-3</v>
      </c>
      <c r="Q191">
        <v>1.8630000000000001E-2</v>
      </c>
      <c r="R191">
        <v>3.0450000000000001E-2</v>
      </c>
      <c r="S191">
        <v>3.98E-3</v>
      </c>
      <c r="T191">
        <v>6.7299999999999999E-3</v>
      </c>
      <c r="U191">
        <v>4.5799999999999999E-3</v>
      </c>
      <c r="V191">
        <v>1.315E-2</v>
      </c>
      <c r="W191">
        <v>3.64E-3</v>
      </c>
      <c r="X191">
        <v>7.9930000000000001E-2</v>
      </c>
      <c r="Y191">
        <v>4.9570000000000003E-2</v>
      </c>
      <c r="Z191">
        <f t="shared" si="6"/>
        <v>0.78441000000000005</v>
      </c>
      <c r="AA191">
        <f t="shared" si="7"/>
        <v>0.55383000000000004</v>
      </c>
      <c r="AB191" s="4">
        <f t="shared" si="8"/>
        <v>0.34998020969999999</v>
      </c>
    </row>
    <row r="192" spans="1:28" x14ac:dyDescent="0.3">
      <c r="A192" t="s">
        <v>2959</v>
      </c>
      <c r="B192" t="s">
        <v>2960</v>
      </c>
      <c r="C192" t="s">
        <v>2959</v>
      </c>
      <c r="D192" t="s">
        <v>2103</v>
      </c>
      <c r="E192" t="s">
        <v>2961</v>
      </c>
      <c r="F192" t="s">
        <v>23</v>
      </c>
      <c r="G192" t="s">
        <v>23</v>
      </c>
      <c r="H192" t="s">
        <v>23</v>
      </c>
      <c r="I192" t="s">
        <v>23</v>
      </c>
      <c r="J192">
        <v>0.40295999999999998</v>
      </c>
      <c r="K192">
        <v>0.40295999999999998</v>
      </c>
      <c r="L192">
        <v>1.32E-3</v>
      </c>
      <c r="M192">
        <v>1</v>
      </c>
      <c r="N192">
        <v>0.30793999999999999</v>
      </c>
      <c r="O192">
        <v>0.12186</v>
      </c>
      <c r="P192">
        <v>0.45709</v>
      </c>
      <c r="Q192">
        <v>2.1800000000000001E-3</v>
      </c>
      <c r="R192">
        <v>5.1900000000000002E-3</v>
      </c>
      <c r="S192">
        <v>1.4319999999999999E-2</v>
      </c>
      <c r="T192">
        <v>2.2100000000000002E-3</v>
      </c>
      <c r="U192">
        <v>4.8900000000000002E-3</v>
      </c>
      <c r="V192">
        <v>6.8519999999999998E-2</v>
      </c>
      <c r="W192">
        <v>5.4400000000000004E-3</v>
      </c>
      <c r="X192">
        <v>6.6299999999999996E-3</v>
      </c>
      <c r="Y192">
        <v>3.7499999999999999E-3</v>
      </c>
      <c r="Z192">
        <f t="shared" si="6"/>
        <v>0.42979999999999996</v>
      </c>
      <c r="AA192">
        <f t="shared" si="7"/>
        <v>0.18608</v>
      </c>
      <c r="AB192" s="4">
        <f t="shared" si="8"/>
        <v>0.34982281599999998</v>
      </c>
    </row>
    <row r="193" spans="1:28" x14ac:dyDescent="0.3">
      <c r="A193" t="s">
        <v>3069</v>
      </c>
      <c r="B193" t="s">
        <v>3070</v>
      </c>
      <c r="C193" t="s">
        <v>3071</v>
      </c>
      <c r="D193" t="s">
        <v>3072</v>
      </c>
      <c r="E193" t="s">
        <v>3073</v>
      </c>
      <c r="F193" t="s">
        <v>23</v>
      </c>
      <c r="G193" t="s">
        <v>23</v>
      </c>
      <c r="H193" t="s">
        <v>23</v>
      </c>
      <c r="I193" t="s">
        <v>23</v>
      </c>
      <c r="J193">
        <v>0.51017000000000001</v>
      </c>
      <c r="K193">
        <v>0.51017000000000001</v>
      </c>
      <c r="L193">
        <v>7.5399999999999998E-3</v>
      </c>
      <c r="M193">
        <v>0.69047999999999998</v>
      </c>
      <c r="N193">
        <v>0.27694999999999997</v>
      </c>
      <c r="O193">
        <v>0.13202</v>
      </c>
      <c r="P193">
        <v>1.218E-2</v>
      </c>
      <c r="Q193">
        <v>3.32E-3</v>
      </c>
      <c r="R193">
        <v>7.11E-3</v>
      </c>
      <c r="S193">
        <v>0.40805000000000002</v>
      </c>
      <c r="T193">
        <v>5.3499999999999997E-3</v>
      </c>
      <c r="U193">
        <v>2.538E-2</v>
      </c>
      <c r="V193">
        <v>3.2100000000000002E-3</v>
      </c>
      <c r="W193">
        <v>4.6179999999999999E-2</v>
      </c>
      <c r="X193">
        <v>7.5079999999999994E-2</v>
      </c>
      <c r="Y193">
        <v>5.1799999999999997E-3</v>
      </c>
      <c r="Z193">
        <f t="shared" si="6"/>
        <v>0.40896999999999994</v>
      </c>
      <c r="AA193">
        <f t="shared" si="7"/>
        <v>0.14492999999999998</v>
      </c>
      <c r="AB193" s="4">
        <f t="shared" si="8"/>
        <v>0.34969797789999996</v>
      </c>
    </row>
    <row r="194" spans="1:28" x14ac:dyDescent="0.3">
      <c r="A194" t="s">
        <v>3395</v>
      </c>
      <c r="B194" t="s">
        <v>3396</v>
      </c>
      <c r="C194" t="s">
        <v>3397</v>
      </c>
      <c r="D194" t="s">
        <v>3398</v>
      </c>
      <c r="E194" t="s">
        <v>3399</v>
      </c>
      <c r="F194" t="s">
        <v>23</v>
      </c>
      <c r="G194" t="s">
        <v>23</v>
      </c>
      <c r="H194" t="s">
        <v>22</v>
      </c>
      <c r="I194" t="s">
        <v>15</v>
      </c>
      <c r="J194">
        <v>1E-4</v>
      </c>
      <c r="K194">
        <v>6.9360000000000005E-2</v>
      </c>
      <c r="L194">
        <v>1E-4</v>
      </c>
      <c r="M194">
        <v>1</v>
      </c>
      <c r="N194">
        <v>0.21132000000000001</v>
      </c>
      <c r="O194">
        <v>0.15795999999999999</v>
      </c>
      <c r="P194">
        <v>2.2899999999999999E-3</v>
      </c>
      <c r="Q194">
        <v>2.4399999999999999E-3</v>
      </c>
      <c r="R194">
        <v>1.0370000000000001E-2</v>
      </c>
      <c r="S194">
        <v>1.206E-2</v>
      </c>
      <c r="T194">
        <v>2.5500000000000002E-3</v>
      </c>
      <c r="U194">
        <v>3.5400000000000002E-3</v>
      </c>
      <c r="V194">
        <v>5.1500000000000001E-3</v>
      </c>
      <c r="W194">
        <v>0.57945000000000002</v>
      </c>
      <c r="X194">
        <v>6.0800000000000003E-3</v>
      </c>
      <c r="Y194">
        <v>6.79E-3</v>
      </c>
      <c r="Z194">
        <f t="shared" ref="Z194:Z257" si="9">N194+O194</f>
        <v>0.36928</v>
      </c>
      <c r="AA194">
        <f t="shared" ref="AA194:AA257" si="10">ABS(N194-O194)</f>
        <v>5.3360000000000019E-2</v>
      </c>
      <c r="AB194" s="4">
        <f t="shared" ref="AB194:AB257" si="11">Z194*(1-AA194)</f>
        <v>0.34957521919999995</v>
      </c>
    </row>
    <row r="195" spans="1:28" x14ac:dyDescent="0.3">
      <c r="A195" t="s">
        <v>3347</v>
      </c>
      <c r="B195" t="s">
        <v>3348</v>
      </c>
      <c r="C195" t="s">
        <v>3347</v>
      </c>
      <c r="D195" t="s">
        <v>3349</v>
      </c>
      <c r="E195" t="s">
        <v>3350</v>
      </c>
      <c r="F195" t="s">
        <v>23</v>
      </c>
      <c r="G195" t="s">
        <v>23</v>
      </c>
      <c r="H195" t="s">
        <v>23</v>
      </c>
      <c r="I195" t="s">
        <v>23</v>
      </c>
      <c r="J195">
        <v>0.72711000000000003</v>
      </c>
      <c r="K195">
        <v>0.72711000000000003</v>
      </c>
      <c r="L195">
        <v>0.26466000000000001</v>
      </c>
      <c r="M195">
        <v>0.71428999999999998</v>
      </c>
      <c r="N195">
        <v>0.22116</v>
      </c>
      <c r="O195">
        <v>0.15107999999999999</v>
      </c>
      <c r="P195">
        <v>9.5499999999999995E-3</v>
      </c>
      <c r="Q195">
        <v>7.1999999999999998E-3</v>
      </c>
      <c r="R195">
        <v>4.6499999999999996E-3</v>
      </c>
      <c r="S195">
        <v>4.3180000000000003E-2</v>
      </c>
      <c r="T195">
        <v>0.15515000000000001</v>
      </c>
      <c r="U195">
        <v>4.2100000000000002E-3</v>
      </c>
      <c r="V195">
        <v>2.5569999999999999E-2</v>
      </c>
      <c r="W195">
        <v>8.5100000000000002E-3</v>
      </c>
      <c r="X195">
        <v>0.32690999999999998</v>
      </c>
      <c r="Y195">
        <v>4.283E-2</v>
      </c>
      <c r="Z195">
        <f t="shared" si="9"/>
        <v>0.37224000000000002</v>
      </c>
      <c r="AA195">
        <f t="shared" si="10"/>
        <v>7.0080000000000003E-2</v>
      </c>
      <c r="AB195" s="4">
        <f t="shared" si="11"/>
        <v>0.3461534208</v>
      </c>
    </row>
    <row r="196" spans="1:28" x14ac:dyDescent="0.3">
      <c r="A196" t="s">
        <v>2580</v>
      </c>
      <c r="B196" t="s">
        <v>2581</v>
      </c>
      <c r="C196" t="s">
        <v>2582</v>
      </c>
      <c r="D196" t="s">
        <v>2583</v>
      </c>
      <c r="E196" t="s">
        <v>2584</v>
      </c>
      <c r="F196" t="s">
        <v>23</v>
      </c>
      <c r="G196" t="s">
        <v>23</v>
      </c>
      <c r="H196" t="s">
        <v>23</v>
      </c>
      <c r="I196" t="s">
        <v>23</v>
      </c>
      <c r="J196">
        <v>0.55035000000000001</v>
      </c>
      <c r="K196">
        <v>0.55035000000000001</v>
      </c>
      <c r="L196">
        <v>5.407E-2</v>
      </c>
      <c r="M196">
        <v>1</v>
      </c>
      <c r="N196">
        <v>0.44567000000000001</v>
      </c>
      <c r="O196">
        <v>8.949E-2</v>
      </c>
      <c r="P196">
        <v>4.0800000000000003E-3</v>
      </c>
      <c r="Q196">
        <v>5.1220000000000002E-2</v>
      </c>
      <c r="R196">
        <v>1.184E-2</v>
      </c>
      <c r="S196">
        <v>7.5109999999999996E-2</v>
      </c>
      <c r="T196">
        <v>1.567E-2</v>
      </c>
      <c r="U196">
        <v>3.8E-3</v>
      </c>
      <c r="V196">
        <v>7.1499999999999994E-2</v>
      </c>
      <c r="W196">
        <v>8.0999999999999996E-3</v>
      </c>
      <c r="X196">
        <v>4.299E-2</v>
      </c>
      <c r="Y196">
        <v>0.18053</v>
      </c>
      <c r="Z196">
        <f t="shared" si="9"/>
        <v>0.53515999999999997</v>
      </c>
      <c r="AA196">
        <f t="shared" si="10"/>
        <v>0.35618</v>
      </c>
      <c r="AB196" s="4">
        <f t="shared" si="11"/>
        <v>0.34454671120000002</v>
      </c>
    </row>
    <row r="197" spans="1:28" x14ac:dyDescent="0.3">
      <c r="A197" t="s">
        <v>3832</v>
      </c>
      <c r="B197" t="s">
        <v>3833</v>
      </c>
      <c r="C197" t="s">
        <v>3834</v>
      </c>
      <c r="D197" t="s">
        <v>3835</v>
      </c>
      <c r="E197" t="s">
        <v>3836</v>
      </c>
      <c r="F197" t="s">
        <v>23</v>
      </c>
      <c r="G197" t="s">
        <v>23</v>
      </c>
      <c r="H197" t="s">
        <v>23</v>
      </c>
      <c r="I197" t="s">
        <v>23</v>
      </c>
      <c r="J197">
        <v>0.72328999999999999</v>
      </c>
      <c r="K197">
        <v>0.72328999999999999</v>
      </c>
      <c r="L197">
        <v>0.15576999999999999</v>
      </c>
      <c r="M197">
        <v>0.67857000000000001</v>
      </c>
      <c r="N197">
        <v>0.14374000000000001</v>
      </c>
      <c r="O197">
        <v>0.23402999999999999</v>
      </c>
      <c r="P197">
        <v>3.5899999999999999E-3</v>
      </c>
      <c r="Q197">
        <v>4.9590000000000002E-2</v>
      </c>
      <c r="R197">
        <v>0.17401</v>
      </c>
      <c r="S197">
        <v>1.9199999999999998E-2</v>
      </c>
      <c r="T197">
        <v>4.7299999999999998E-3</v>
      </c>
      <c r="U197">
        <v>5.1500000000000001E-3</v>
      </c>
      <c r="V197">
        <v>4.9100000000000003E-3</v>
      </c>
      <c r="W197">
        <v>3.1099999999999999E-2</v>
      </c>
      <c r="X197">
        <v>2.8379999999999999E-2</v>
      </c>
      <c r="Y197">
        <v>0.30155999999999999</v>
      </c>
      <c r="Z197">
        <f t="shared" si="9"/>
        <v>0.37776999999999999</v>
      </c>
      <c r="AA197">
        <f t="shared" si="10"/>
        <v>9.0289999999999981E-2</v>
      </c>
      <c r="AB197" s="4">
        <f t="shared" si="11"/>
        <v>0.34366114669999998</v>
      </c>
    </row>
    <row r="198" spans="1:28" x14ac:dyDescent="0.3">
      <c r="A198" t="s">
        <v>2307</v>
      </c>
      <c r="B198" t="s">
        <v>2308</v>
      </c>
      <c r="C198" t="s">
        <v>2309</v>
      </c>
      <c r="D198" t="s">
        <v>2310</v>
      </c>
      <c r="E198" t="s">
        <v>1993</v>
      </c>
      <c r="F198" t="s">
        <v>23</v>
      </c>
      <c r="G198" t="s">
        <v>23</v>
      </c>
      <c r="H198" t="s">
        <v>15</v>
      </c>
      <c r="I198" t="s">
        <v>17</v>
      </c>
      <c r="J198">
        <v>0</v>
      </c>
      <c r="K198">
        <v>0.34555000000000002</v>
      </c>
      <c r="L198">
        <v>0</v>
      </c>
      <c r="M198">
        <v>0.86904999999999999</v>
      </c>
      <c r="N198">
        <v>0.55845</v>
      </c>
      <c r="O198">
        <v>8.9039999999999994E-2</v>
      </c>
      <c r="P198">
        <v>1.8450000000000001E-2</v>
      </c>
      <c r="Q198">
        <v>2.4399999999999999E-3</v>
      </c>
      <c r="R198">
        <v>4.2700000000000004E-3</v>
      </c>
      <c r="S198">
        <v>0.28183999999999998</v>
      </c>
      <c r="T198">
        <v>5.6800000000000002E-3</v>
      </c>
      <c r="U198">
        <v>5.4299999999999999E-3</v>
      </c>
      <c r="V198">
        <v>3.5200000000000001E-3</v>
      </c>
      <c r="W198">
        <v>1.397E-2</v>
      </c>
      <c r="X198">
        <v>1.2279999999999999E-2</v>
      </c>
      <c r="Y198">
        <v>4.62E-3</v>
      </c>
      <c r="Z198">
        <f t="shared" si="9"/>
        <v>0.64749000000000001</v>
      </c>
      <c r="AA198">
        <f t="shared" si="10"/>
        <v>0.46940999999999999</v>
      </c>
      <c r="AB198" s="4">
        <f t="shared" si="11"/>
        <v>0.34355171909999999</v>
      </c>
    </row>
    <row r="199" spans="1:28" x14ac:dyDescent="0.3">
      <c r="A199" t="s">
        <v>3574</v>
      </c>
      <c r="B199" t="s">
        <v>3575</v>
      </c>
      <c r="C199" t="s">
        <v>3576</v>
      </c>
      <c r="D199" t="s">
        <v>3577</v>
      </c>
      <c r="E199" t="s">
        <v>3578</v>
      </c>
      <c r="F199" t="s">
        <v>23</v>
      </c>
      <c r="G199" t="s">
        <v>23</v>
      </c>
      <c r="H199" t="s">
        <v>23</v>
      </c>
      <c r="I199" t="s">
        <v>23</v>
      </c>
      <c r="J199">
        <v>0.46188000000000001</v>
      </c>
      <c r="K199">
        <v>0.46188000000000001</v>
      </c>
      <c r="L199">
        <v>1.5939999999999999E-2</v>
      </c>
      <c r="M199">
        <v>1</v>
      </c>
      <c r="N199">
        <v>0.18060000000000001</v>
      </c>
      <c r="O199">
        <v>0.16741</v>
      </c>
      <c r="P199">
        <v>6.1199999999999996E-3</v>
      </c>
      <c r="Q199">
        <v>6.5490000000000007E-2</v>
      </c>
      <c r="R199">
        <v>0.44480999999999998</v>
      </c>
      <c r="S199">
        <v>8.7899999999999992E-3</v>
      </c>
      <c r="T199">
        <v>5.6699999999999997E-3</v>
      </c>
      <c r="U199">
        <v>1.291E-2</v>
      </c>
      <c r="V199">
        <v>1.039E-2</v>
      </c>
      <c r="W199">
        <v>5.8599999999999998E-3</v>
      </c>
      <c r="X199">
        <v>7.6270000000000004E-2</v>
      </c>
      <c r="Y199">
        <v>1.5679999999999999E-2</v>
      </c>
      <c r="Z199">
        <f t="shared" si="9"/>
        <v>0.34801000000000004</v>
      </c>
      <c r="AA199">
        <f t="shared" si="10"/>
        <v>1.3190000000000007E-2</v>
      </c>
      <c r="AB199" s="4">
        <f t="shared" si="11"/>
        <v>0.34341974810000003</v>
      </c>
    </row>
    <row r="200" spans="1:28" x14ac:dyDescent="0.3">
      <c r="A200" t="s">
        <v>2381</v>
      </c>
      <c r="B200" t="s">
        <v>2382</v>
      </c>
      <c r="C200" t="s">
        <v>2383</v>
      </c>
      <c r="D200" t="s">
        <v>2384</v>
      </c>
      <c r="E200" t="s">
        <v>2252</v>
      </c>
      <c r="F200" t="s">
        <v>23</v>
      </c>
      <c r="G200" t="s">
        <v>23</v>
      </c>
      <c r="H200" t="s">
        <v>15</v>
      </c>
      <c r="I200" t="s">
        <v>23</v>
      </c>
      <c r="J200">
        <v>0</v>
      </c>
      <c r="K200">
        <v>0.19122</v>
      </c>
      <c r="L200">
        <v>0</v>
      </c>
      <c r="M200">
        <v>0.97619</v>
      </c>
      <c r="N200">
        <v>0.52329000000000003</v>
      </c>
      <c r="O200">
        <v>8.6120000000000002E-2</v>
      </c>
      <c r="P200">
        <v>2.8250000000000001E-2</v>
      </c>
      <c r="Q200">
        <v>2.0100000000000001E-3</v>
      </c>
      <c r="R200">
        <v>5.4099999999999999E-3</v>
      </c>
      <c r="S200">
        <v>1.7440000000000001E-2</v>
      </c>
      <c r="T200">
        <v>4.1900000000000001E-3</v>
      </c>
      <c r="U200">
        <v>3.0799999999999998E-3</v>
      </c>
      <c r="V200">
        <v>3.9079999999999997E-2</v>
      </c>
      <c r="W200">
        <v>4.1300000000000003E-2</v>
      </c>
      <c r="X200">
        <v>0.24146999999999999</v>
      </c>
      <c r="Y200">
        <v>8.3499999999999998E-3</v>
      </c>
      <c r="Z200">
        <f t="shared" si="9"/>
        <v>0.60941000000000001</v>
      </c>
      <c r="AA200">
        <f t="shared" si="10"/>
        <v>0.43717000000000006</v>
      </c>
      <c r="AB200" s="4">
        <f t="shared" si="11"/>
        <v>0.34299423029999998</v>
      </c>
    </row>
    <row r="201" spans="1:28" x14ac:dyDescent="0.3">
      <c r="A201" t="s">
        <v>3870</v>
      </c>
      <c r="B201" t="s">
        <v>3871</v>
      </c>
      <c r="C201" t="s">
        <v>3872</v>
      </c>
      <c r="D201" t="s">
        <v>3873</v>
      </c>
      <c r="E201" t="s">
        <v>3814</v>
      </c>
      <c r="F201" t="s">
        <v>23</v>
      </c>
      <c r="G201" t="s">
        <v>23</v>
      </c>
      <c r="H201" t="s">
        <v>21</v>
      </c>
      <c r="I201" t="s">
        <v>23</v>
      </c>
      <c r="J201">
        <v>2.0000000000000002E-5</v>
      </c>
      <c r="K201">
        <v>2.0000000000000002E-5</v>
      </c>
      <c r="L201">
        <v>0</v>
      </c>
      <c r="M201">
        <v>1</v>
      </c>
      <c r="N201">
        <v>0.14108999999999999</v>
      </c>
      <c r="O201">
        <v>0.76126000000000005</v>
      </c>
      <c r="P201">
        <v>4.3E-3</v>
      </c>
      <c r="Q201">
        <v>2.6099999999999999E-3</v>
      </c>
      <c r="R201">
        <v>1.8710000000000001E-2</v>
      </c>
      <c r="S201">
        <v>3.8300000000000001E-2</v>
      </c>
      <c r="T201">
        <v>3.6099999999999999E-3</v>
      </c>
      <c r="U201">
        <v>9.8200000000000006E-3</v>
      </c>
      <c r="V201">
        <v>2.9199999999999999E-3</v>
      </c>
      <c r="W201">
        <v>1.0410000000000001E-2</v>
      </c>
      <c r="X201">
        <v>3.6800000000000001E-3</v>
      </c>
      <c r="Y201">
        <v>3.2799999999999999E-3</v>
      </c>
      <c r="Z201">
        <f t="shared" si="9"/>
        <v>0.90234999999999999</v>
      </c>
      <c r="AA201">
        <f t="shared" si="10"/>
        <v>0.62017000000000011</v>
      </c>
      <c r="AB201" s="4">
        <f t="shared" si="11"/>
        <v>0.34273960049999991</v>
      </c>
    </row>
    <row r="202" spans="1:28" x14ac:dyDescent="0.3">
      <c r="A202" t="s">
        <v>2790</v>
      </c>
      <c r="B202" t="s">
        <v>2791</v>
      </c>
      <c r="C202" t="s">
        <v>2792</v>
      </c>
      <c r="D202" t="s">
        <v>2793</v>
      </c>
      <c r="E202" t="s">
        <v>2794</v>
      </c>
      <c r="F202" t="s">
        <v>23</v>
      </c>
      <c r="G202" t="s">
        <v>23</v>
      </c>
      <c r="H202" t="s">
        <v>23</v>
      </c>
      <c r="I202" t="s">
        <v>23</v>
      </c>
      <c r="J202">
        <v>0.61660000000000004</v>
      </c>
      <c r="K202">
        <v>0.61660000000000004</v>
      </c>
      <c r="L202">
        <v>0.10054</v>
      </c>
      <c r="M202">
        <v>0.98809999999999998</v>
      </c>
      <c r="N202">
        <v>0.36048999999999998</v>
      </c>
      <c r="O202">
        <v>9.8849999999999993E-2</v>
      </c>
      <c r="P202">
        <v>7.5599999999999999E-3</v>
      </c>
      <c r="Q202">
        <v>2.6199999999999999E-3</v>
      </c>
      <c r="R202">
        <v>1.193E-2</v>
      </c>
      <c r="S202">
        <v>1.56E-3</v>
      </c>
      <c r="T202">
        <v>4.1900000000000001E-3</v>
      </c>
      <c r="U202">
        <v>0.18257999999999999</v>
      </c>
      <c r="V202">
        <v>0.27898000000000001</v>
      </c>
      <c r="W202">
        <v>2.2870000000000001E-2</v>
      </c>
      <c r="X202">
        <v>2.5409999999999999E-2</v>
      </c>
      <c r="Y202">
        <v>2.96E-3</v>
      </c>
      <c r="Z202">
        <f t="shared" si="9"/>
        <v>0.45933999999999997</v>
      </c>
      <c r="AA202">
        <f t="shared" si="10"/>
        <v>0.26163999999999998</v>
      </c>
      <c r="AB202" s="4">
        <f t="shared" si="11"/>
        <v>0.33915828240000001</v>
      </c>
    </row>
    <row r="203" spans="1:28" x14ac:dyDescent="0.3">
      <c r="A203" t="s">
        <v>2228</v>
      </c>
      <c r="B203" t="s">
        <v>2229</v>
      </c>
      <c r="C203" t="s">
        <v>2228</v>
      </c>
      <c r="D203" t="s">
        <v>2230</v>
      </c>
      <c r="E203" t="s">
        <v>2129</v>
      </c>
      <c r="F203" t="s">
        <v>23</v>
      </c>
      <c r="G203" t="s">
        <v>23</v>
      </c>
      <c r="H203" t="s">
        <v>15</v>
      </c>
      <c r="I203" t="s">
        <v>19</v>
      </c>
      <c r="J203">
        <v>1.0000000000000001E-5</v>
      </c>
      <c r="K203">
        <v>0.14845</v>
      </c>
      <c r="L203">
        <v>1.0000000000000001E-5</v>
      </c>
      <c r="M203">
        <v>0.86904999999999999</v>
      </c>
      <c r="N203">
        <v>0.59413000000000005</v>
      </c>
      <c r="O203">
        <v>8.6510000000000004E-2</v>
      </c>
      <c r="P203">
        <v>1.2070000000000001E-2</v>
      </c>
      <c r="Q203">
        <v>3.2699999999999999E-3</v>
      </c>
      <c r="R203">
        <v>1.396E-2</v>
      </c>
      <c r="S203">
        <v>3.0300000000000001E-3</v>
      </c>
      <c r="T203">
        <v>2.5000000000000001E-3</v>
      </c>
      <c r="U203">
        <v>0.21437</v>
      </c>
      <c r="V203">
        <v>1.2659999999999999E-2</v>
      </c>
      <c r="W203">
        <v>1.1900000000000001E-2</v>
      </c>
      <c r="X203">
        <v>4.1200000000000001E-2</v>
      </c>
      <c r="Y203">
        <v>4.3899999999999998E-3</v>
      </c>
      <c r="Z203">
        <f t="shared" si="9"/>
        <v>0.68064000000000002</v>
      </c>
      <c r="AA203">
        <f t="shared" si="10"/>
        <v>0.50762000000000007</v>
      </c>
      <c r="AB203" s="4">
        <f t="shared" si="11"/>
        <v>0.33513352319999995</v>
      </c>
    </row>
    <row r="204" spans="1:28" x14ac:dyDescent="0.3">
      <c r="A204" t="s">
        <v>4145</v>
      </c>
      <c r="B204" t="s">
        <v>4146</v>
      </c>
      <c r="C204" t="s">
        <v>4145</v>
      </c>
      <c r="D204" t="s">
        <v>4147</v>
      </c>
      <c r="E204" t="s">
        <v>3814</v>
      </c>
      <c r="F204" t="s">
        <v>23</v>
      </c>
      <c r="G204" t="s">
        <v>23</v>
      </c>
      <c r="H204" t="s">
        <v>21</v>
      </c>
      <c r="I204" t="s">
        <v>23</v>
      </c>
      <c r="J204">
        <v>2.1000000000000001E-4</v>
      </c>
      <c r="K204">
        <v>2.1000000000000001E-4</v>
      </c>
      <c r="L204">
        <v>0</v>
      </c>
      <c r="M204">
        <v>1</v>
      </c>
      <c r="N204">
        <v>0.11277</v>
      </c>
      <c r="O204">
        <v>0.70240999999999998</v>
      </c>
      <c r="P204">
        <v>3.8500000000000001E-3</v>
      </c>
      <c r="Q204">
        <v>5.1220000000000002E-2</v>
      </c>
      <c r="R204">
        <v>8.362E-2</v>
      </c>
      <c r="S204">
        <v>1.1650000000000001E-2</v>
      </c>
      <c r="T204">
        <v>5.4900000000000001E-3</v>
      </c>
      <c r="U204">
        <v>1.044E-2</v>
      </c>
      <c r="V204">
        <v>5.0299999999999997E-3</v>
      </c>
      <c r="W204">
        <v>4.6100000000000004E-3</v>
      </c>
      <c r="X204">
        <v>4.8900000000000002E-3</v>
      </c>
      <c r="Y204">
        <v>4.0000000000000001E-3</v>
      </c>
      <c r="Z204">
        <f t="shared" si="9"/>
        <v>0.81518000000000002</v>
      </c>
      <c r="AA204">
        <f t="shared" si="10"/>
        <v>0.58963999999999994</v>
      </c>
      <c r="AB204" s="4">
        <f t="shared" si="11"/>
        <v>0.33451726480000005</v>
      </c>
    </row>
    <row r="205" spans="1:28" x14ac:dyDescent="0.3">
      <c r="A205" t="s">
        <v>3905</v>
      </c>
      <c r="B205" t="s">
        <v>3906</v>
      </c>
      <c r="C205" t="s">
        <v>3907</v>
      </c>
      <c r="D205" t="s">
        <v>3908</v>
      </c>
      <c r="E205" t="s">
        <v>3909</v>
      </c>
      <c r="F205" t="s">
        <v>23</v>
      </c>
      <c r="G205" t="s">
        <v>23</v>
      </c>
      <c r="H205" t="s">
        <v>17</v>
      </c>
      <c r="I205" t="s">
        <v>21</v>
      </c>
      <c r="J205">
        <v>9.0000000000000006E-5</v>
      </c>
      <c r="K205">
        <v>0.24606</v>
      </c>
      <c r="L205">
        <v>9.0000000000000006E-5</v>
      </c>
      <c r="M205">
        <v>1</v>
      </c>
      <c r="N205">
        <v>0.13644999999999999</v>
      </c>
      <c r="O205">
        <v>0.2326</v>
      </c>
      <c r="P205">
        <v>7.1500000000000001E-3</v>
      </c>
      <c r="Q205">
        <v>1.2710000000000001E-2</v>
      </c>
      <c r="R205">
        <v>5.1999999999999998E-3</v>
      </c>
      <c r="S205">
        <v>0.49453000000000003</v>
      </c>
      <c r="T205">
        <v>1.056E-2</v>
      </c>
      <c r="U205">
        <v>3.65E-3</v>
      </c>
      <c r="V205">
        <v>3.13E-3</v>
      </c>
      <c r="W205">
        <v>4.8599999999999997E-3</v>
      </c>
      <c r="X205">
        <v>5.3099999999999996E-3</v>
      </c>
      <c r="Y205">
        <v>8.387E-2</v>
      </c>
      <c r="Z205">
        <f t="shared" si="9"/>
        <v>0.36904999999999999</v>
      </c>
      <c r="AA205">
        <f t="shared" si="10"/>
        <v>9.6150000000000013E-2</v>
      </c>
      <c r="AB205" s="4">
        <f t="shared" si="11"/>
        <v>0.33356584249999999</v>
      </c>
    </row>
    <row r="206" spans="1:28" x14ac:dyDescent="0.3">
      <c r="A206" t="s">
        <v>2340</v>
      </c>
      <c r="B206" t="s">
        <v>2341</v>
      </c>
      <c r="C206" t="s">
        <v>2342</v>
      </c>
      <c r="D206" t="s">
        <v>2343</v>
      </c>
      <c r="E206" t="s">
        <v>2344</v>
      </c>
      <c r="F206" t="s">
        <v>23</v>
      </c>
      <c r="G206" t="s">
        <v>23</v>
      </c>
      <c r="H206" t="s">
        <v>15</v>
      </c>
      <c r="I206" t="s">
        <v>23</v>
      </c>
      <c r="J206">
        <v>4.4000000000000002E-4</v>
      </c>
      <c r="K206">
        <v>2.605E-2</v>
      </c>
      <c r="L206">
        <v>4.4000000000000002E-4</v>
      </c>
      <c r="M206">
        <v>1</v>
      </c>
      <c r="N206">
        <v>0.54149999999999998</v>
      </c>
      <c r="O206">
        <v>7.8909999999999994E-2</v>
      </c>
      <c r="P206">
        <v>5.1599999999999997E-3</v>
      </c>
      <c r="Q206">
        <v>7.4219999999999994E-2</v>
      </c>
      <c r="R206">
        <v>8.9399999999999993E-2</v>
      </c>
      <c r="S206">
        <v>8.0499999999999999E-3</v>
      </c>
      <c r="T206">
        <v>2.2849999999999999E-2</v>
      </c>
      <c r="U206">
        <v>4.79E-3</v>
      </c>
      <c r="V206">
        <v>5.5900000000000004E-3</v>
      </c>
      <c r="W206">
        <v>7.6299999999999996E-3</v>
      </c>
      <c r="X206">
        <v>0.11003</v>
      </c>
      <c r="Y206">
        <v>5.1869999999999999E-2</v>
      </c>
      <c r="Z206">
        <f t="shared" si="9"/>
        <v>0.62041000000000002</v>
      </c>
      <c r="AA206">
        <f t="shared" si="10"/>
        <v>0.46259</v>
      </c>
      <c r="AB206" s="4">
        <f t="shared" si="11"/>
        <v>0.33341453809999999</v>
      </c>
    </row>
    <row r="207" spans="1:28" x14ac:dyDescent="0.3">
      <c r="A207" t="s">
        <v>1844</v>
      </c>
      <c r="B207" t="s">
        <v>1845</v>
      </c>
      <c r="C207" t="s">
        <v>1846</v>
      </c>
      <c r="D207" t="s">
        <v>1847</v>
      </c>
      <c r="E207" t="s">
        <v>1649</v>
      </c>
      <c r="F207" t="s">
        <v>23</v>
      </c>
      <c r="G207" t="s">
        <v>23</v>
      </c>
      <c r="H207" t="s">
        <v>15</v>
      </c>
      <c r="I207" t="s">
        <v>21</v>
      </c>
      <c r="J207">
        <v>0</v>
      </c>
      <c r="K207">
        <v>1.1800000000000001E-3</v>
      </c>
      <c r="L207">
        <v>0</v>
      </c>
      <c r="M207">
        <v>0.97619</v>
      </c>
      <c r="N207">
        <v>0.77000999999999997</v>
      </c>
      <c r="O207">
        <v>0.13655</v>
      </c>
      <c r="P207">
        <v>4.2100000000000002E-3</v>
      </c>
      <c r="Q207">
        <v>1.167E-2</v>
      </c>
      <c r="R207">
        <v>1.3979999999999999E-2</v>
      </c>
      <c r="S207">
        <v>3.4759999999999999E-2</v>
      </c>
      <c r="T207">
        <v>3.7699999999999999E-3</v>
      </c>
      <c r="U207">
        <v>5.2300000000000003E-3</v>
      </c>
      <c r="V207">
        <v>1.81E-3</v>
      </c>
      <c r="W207">
        <v>8.7500000000000008E-3</v>
      </c>
      <c r="X207">
        <v>4.8799999999999998E-3</v>
      </c>
      <c r="Y207">
        <v>4.3800000000000002E-3</v>
      </c>
      <c r="Z207">
        <f t="shared" si="9"/>
        <v>0.90656000000000003</v>
      </c>
      <c r="AA207">
        <f t="shared" si="10"/>
        <v>0.63345999999999991</v>
      </c>
      <c r="AB207" s="4">
        <f t="shared" si="11"/>
        <v>0.33229050240000008</v>
      </c>
    </row>
    <row r="208" spans="1:28" x14ac:dyDescent="0.3">
      <c r="A208" t="s">
        <v>3478</v>
      </c>
      <c r="B208" t="s">
        <v>3479</v>
      </c>
      <c r="C208" t="s">
        <v>3480</v>
      </c>
      <c r="D208" t="s">
        <v>3481</v>
      </c>
      <c r="E208" t="s">
        <v>3482</v>
      </c>
      <c r="F208" t="s">
        <v>23</v>
      </c>
      <c r="G208" t="s">
        <v>23</v>
      </c>
      <c r="H208" t="s">
        <v>23</v>
      </c>
      <c r="I208" t="s">
        <v>23</v>
      </c>
      <c r="J208">
        <v>0.63514999999999999</v>
      </c>
      <c r="K208">
        <v>0.63514999999999999</v>
      </c>
      <c r="L208">
        <v>0.31108999999999998</v>
      </c>
      <c r="M208">
        <v>0.52381</v>
      </c>
      <c r="N208">
        <v>0.19339999999999999</v>
      </c>
      <c r="O208">
        <v>0.15140000000000001</v>
      </c>
      <c r="P208">
        <v>4.7099999999999998E-3</v>
      </c>
      <c r="Q208">
        <v>6.9100000000000003E-3</v>
      </c>
      <c r="R208">
        <v>6.9199999999999999E-3</v>
      </c>
      <c r="S208">
        <v>4.6499999999999996E-3</v>
      </c>
      <c r="T208">
        <v>0.33345999999999998</v>
      </c>
      <c r="U208">
        <v>4.6600000000000001E-3</v>
      </c>
      <c r="V208">
        <v>0.14953</v>
      </c>
      <c r="W208">
        <v>1.315E-2</v>
      </c>
      <c r="X208">
        <v>0.10481</v>
      </c>
      <c r="Y208">
        <v>2.64E-2</v>
      </c>
      <c r="Z208">
        <f t="shared" si="9"/>
        <v>0.3448</v>
      </c>
      <c r="AA208">
        <f t="shared" si="10"/>
        <v>4.1999999999999982E-2</v>
      </c>
      <c r="AB208" s="4">
        <f t="shared" si="11"/>
        <v>0.33031839999999996</v>
      </c>
    </row>
    <row r="209" spans="1:28" x14ac:dyDescent="0.3">
      <c r="A209" t="s">
        <v>2372</v>
      </c>
      <c r="B209" t="s">
        <v>2373</v>
      </c>
      <c r="C209" t="s">
        <v>2374</v>
      </c>
      <c r="D209" t="s">
        <v>2375</v>
      </c>
      <c r="E209" t="s">
        <v>2376</v>
      </c>
      <c r="F209" t="s">
        <v>23</v>
      </c>
      <c r="G209" t="s">
        <v>23</v>
      </c>
      <c r="H209" t="s">
        <v>15</v>
      </c>
      <c r="I209" t="s">
        <v>24</v>
      </c>
      <c r="J209">
        <v>0</v>
      </c>
      <c r="K209">
        <v>0.19633</v>
      </c>
      <c r="L209">
        <v>0</v>
      </c>
      <c r="M209">
        <v>1</v>
      </c>
      <c r="N209">
        <v>0.52971000000000001</v>
      </c>
      <c r="O209">
        <v>7.4690000000000006E-2</v>
      </c>
      <c r="P209">
        <v>6.8100000000000001E-3</v>
      </c>
      <c r="Q209">
        <v>7.5700000000000003E-3</v>
      </c>
      <c r="R209">
        <v>3.96E-3</v>
      </c>
      <c r="S209">
        <v>9.393E-2</v>
      </c>
      <c r="T209">
        <v>8.1399999999999997E-3</v>
      </c>
      <c r="U209">
        <v>3.8300000000000001E-3</v>
      </c>
      <c r="V209">
        <v>5.1900000000000002E-3</v>
      </c>
      <c r="W209">
        <v>3.7699999999999999E-3</v>
      </c>
      <c r="X209">
        <v>1.387E-2</v>
      </c>
      <c r="Y209">
        <v>0.24851999999999999</v>
      </c>
      <c r="Z209">
        <f t="shared" si="9"/>
        <v>0.60440000000000005</v>
      </c>
      <c r="AA209">
        <f t="shared" si="10"/>
        <v>0.45501999999999998</v>
      </c>
      <c r="AB209" s="4">
        <f t="shared" si="11"/>
        <v>0.32938591200000006</v>
      </c>
    </row>
    <row r="210" spans="1:28" x14ac:dyDescent="0.3">
      <c r="A210" t="s">
        <v>3828</v>
      </c>
      <c r="B210" t="s">
        <v>3829</v>
      </c>
      <c r="C210" t="s">
        <v>3830</v>
      </c>
      <c r="D210" t="s">
        <v>3831</v>
      </c>
      <c r="E210" t="s">
        <v>3814</v>
      </c>
      <c r="F210" t="s">
        <v>23</v>
      </c>
      <c r="G210" t="s">
        <v>23</v>
      </c>
      <c r="H210" t="s">
        <v>21</v>
      </c>
      <c r="I210" t="s">
        <v>23</v>
      </c>
      <c r="J210">
        <v>3.0000000000000001E-5</v>
      </c>
      <c r="K210">
        <v>3.0000000000000001E-5</v>
      </c>
      <c r="L210">
        <v>0</v>
      </c>
      <c r="M210">
        <v>1</v>
      </c>
      <c r="N210">
        <v>0.14480000000000001</v>
      </c>
      <c r="O210">
        <v>0.79708999999999997</v>
      </c>
      <c r="P210">
        <v>4.5500000000000002E-3</v>
      </c>
      <c r="Q210">
        <v>1.41E-3</v>
      </c>
      <c r="R210">
        <v>8.0499999999999999E-3</v>
      </c>
      <c r="S210">
        <v>1.09E-2</v>
      </c>
      <c r="T210">
        <v>3.0200000000000001E-3</v>
      </c>
      <c r="U210">
        <v>7.2399999999999999E-3</v>
      </c>
      <c r="V210">
        <v>8.1499999999999993E-3</v>
      </c>
      <c r="W210">
        <v>7.1799999999999998E-3</v>
      </c>
      <c r="X210">
        <v>4.3400000000000001E-3</v>
      </c>
      <c r="Y210">
        <v>3.2699999999999999E-3</v>
      </c>
      <c r="Z210">
        <f t="shared" si="9"/>
        <v>0.94189000000000001</v>
      </c>
      <c r="AA210">
        <f t="shared" si="10"/>
        <v>0.65228999999999993</v>
      </c>
      <c r="AB210" s="4">
        <f t="shared" si="11"/>
        <v>0.3275045719000001</v>
      </c>
    </row>
    <row r="211" spans="1:28" x14ac:dyDescent="0.3">
      <c r="A211" t="s">
        <v>1838</v>
      </c>
      <c r="B211" t="s">
        <v>1839</v>
      </c>
      <c r="C211" t="s">
        <v>1838</v>
      </c>
      <c r="D211" t="s">
        <v>1840</v>
      </c>
      <c r="E211" t="s">
        <v>1649</v>
      </c>
      <c r="F211" t="s">
        <v>23</v>
      </c>
      <c r="G211" t="s">
        <v>23</v>
      </c>
      <c r="H211" t="s">
        <v>15</v>
      </c>
      <c r="I211" t="s">
        <v>23</v>
      </c>
      <c r="J211">
        <v>3.0000000000000001E-5</v>
      </c>
      <c r="K211">
        <v>3.0000000000000001E-5</v>
      </c>
      <c r="L211">
        <v>0</v>
      </c>
      <c r="M211">
        <v>1</v>
      </c>
      <c r="N211">
        <v>0.77163999999999999</v>
      </c>
      <c r="O211">
        <v>0.13295000000000001</v>
      </c>
      <c r="P211">
        <v>5.47E-3</v>
      </c>
      <c r="Q211">
        <v>6.5300000000000002E-3</v>
      </c>
      <c r="R211">
        <v>1.601E-2</v>
      </c>
      <c r="S211">
        <v>1.7350000000000001E-2</v>
      </c>
      <c r="T211">
        <v>2.7699999999999999E-3</v>
      </c>
      <c r="U211">
        <v>2.0799999999999999E-2</v>
      </c>
      <c r="V211">
        <v>5.0200000000000002E-3</v>
      </c>
      <c r="W211">
        <v>2.7299999999999998E-3</v>
      </c>
      <c r="X211">
        <v>7.0899999999999999E-3</v>
      </c>
      <c r="Y211">
        <v>1.1639999999999999E-2</v>
      </c>
      <c r="Z211">
        <f t="shared" si="9"/>
        <v>0.90459000000000001</v>
      </c>
      <c r="AA211">
        <f t="shared" si="10"/>
        <v>0.63868999999999998</v>
      </c>
      <c r="AB211" s="4">
        <f t="shared" si="11"/>
        <v>0.32683741290000001</v>
      </c>
    </row>
    <row r="212" spans="1:28" x14ac:dyDescent="0.3">
      <c r="A212" t="s">
        <v>3006</v>
      </c>
      <c r="B212" t="s">
        <v>3007</v>
      </c>
      <c r="C212" t="s">
        <v>3008</v>
      </c>
      <c r="D212" t="s">
        <v>3009</v>
      </c>
      <c r="E212" t="s">
        <v>3010</v>
      </c>
      <c r="F212" t="s">
        <v>23</v>
      </c>
      <c r="G212" t="s">
        <v>23</v>
      </c>
      <c r="H212" t="s">
        <v>23</v>
      </c>
      <c r="I212" t="s">
        <v>23</v>
      </c>
      <c r="J212">
        <v>0.64910999999999996</v>
      </c>
      <c r="K212">
        <v>0.64910999999999996</v>
      </c>
      <c r="L212">
        <v>0.10138999999999999</v>
      </c>
      <c r="M212">
        <v>1</v>
      </c>
      <c r="N212">
        <v>0.29735</v>
      </c>
      <c r="O212">
        <v>0.10654</v>
      </c>
      <c r="P212">
        <v>5.6800000000000002E-3</v>
      </c>
      <c r="Q212">
        <v>0.17942</v>
      </c>
      <c r="R212">
        <v>3.934E-2</v>
      </c>
      <c r="S212">
        <v>0.24435000000000001</v>
      </c>
      <c r="T212">
        <v>7.3800000000000003E-3</v>
      </c>
      <c r="U212">
        <v>2.8999999999999998E-3</v>
      </c>
      <c r="V212">
        <v>4.3400000000000001E-3</v>
      </c>
      <c r="W212">
        <v>1.2030000000000001E-2</v>
      </c>
      <c r="X212">
        <v>2.989E-2</v>
      </c>
      <c r="Y212">
        <v>7.0779999999999996E-2</v>
      </c>
      <c r="Z212">
        <f t="shared" si="9"/>
        <v>0.40388999999999997</v>
      </c>
      <c r="AA212">
        <f t="shared" si="10"/>
        <v>0.19081000000000001</v>
      </c>
      <c r="AB212" s="4">
        <f t="shared" si="11"/>
        <v>0.32682374909999995</v>
      </c>
    </row>
    <row r="213" spans="1:28" x14ac:dyDescent="0.3">
      <c r="A213" t="s">
        <v>2965</v>
      </c>
      <c r="B213" t="s">
        <v>2966</v>
      </c>
      <c r="C213" t="s">
        <v>2967</v>
      </c>
      <c r="D213" t="s">
        <v>494</v>
      </c>
      <c r="E213" t="s">
        <v>2968</v>
      </c>
      <c r="F213" t="s">
        <v>23</v>
      </c>
      <c r="G213" t="s">
        <v>23</v>
      </c>
      <c r="H213" t="s">
        <v>23</v>
      </c>
      <c r="I213" t="s">
        <v>23</v>
      </c>
      <c r="J213">
        <v>0.68333999999999995</v>
      </c>
      <c r="K213">
        <v>0.68333999999999995</v>
      </c>
      <c r="L213">
        <v>5.1339999999999997E-2</v>
      </c>
      <c r="M213">
        <v>1</v>
      </c>
      <c r="N213">
        <v>0.3054</v>
      </c>
      <c r="O213">
        <v>0.10356</v>
      </c>
      <c r="P213">
        <v>5.3800000000000002E-3</v>
      </c>
      <c r="Q213">
        <v>8.9120000000000005E-2</v>
      </c>
      <c r="R213">
        <v>1.8350000000000002E-2</v>
      </c>
      <c r="S213">
        <v>0.12111</v>
      </c>
      <c r="T213">
        <v>8.5900000000000004E-3</v>
      </c>
      <c r="U213">
        <v>3.3999999999999998E-3</v>
      </c>
      <c r="V213">
        <v>3.2570000000000002E-2</v>
      </c>
      <c r="W213">
        <v>5.9100000000000003E-3</v>
      </c>
      <c r="X213">
        <v>3.9030000000000002E-2</v>
      </c>
      <c r="Y213">
        <v>0.26756000000000002</v>
      </c>
      <c r="Z213">
        <f t="shared" si="9"/>
        <v>0.40895999999999999</v>
      </c>
      <c r="AA213">
        <f t="shared" si="10"/>
        <v>0.20184000000000002</v>
      </c>
      <c r="AB213" s="4">
        <f t="shared" si="11"/>
        <v>0.32641551359999998</v>
      </c>
    </row>
    <row r="214" spans="1:28" x14ac:dyDescent="0.3">
      <c r="A214" t="s">
        <v>3859</v>
      </c>
      <c r="B214" t="s">
        <v>3860</v>
      </c>
      <c r="C214" t="s">
        <v>3859</v>
      </c>
      <c r="D214" t="s">
        <v>2032</v>
      </c>
      <c r="E214" t="s">
        <v>3814</v>
      </c>
      <c r="F214" t="s">
        <v>23</v>
      </c>
      <c r="G214" t="s">
        <v>23</v>
      </c>
      <c r="H214" t="s">
        <v>21</v>
      </c>
      <c r="I214" t="s">
        <v>23</v>
      </c>
      <c r="J214">
        <v>3.6000000000000002E-4</v>
      </c>
      <c r="K214">
        <v>3.6000000000000002E-4</v>
      </c>
      <c r="L214">
        <v>0</v>
      </c>
      <c r="M214">
        <v>0.72619</v>
      </c>
      <c r="N214">
        <v>0.14227999999999999</v>
      </c>
      <c r="O214">
        <v>0.79654000000000003</v>
      </c>
      <c r="P214">
        <v>3.9699999999999996E-3</v>
      </c>
      <c r="Q214">
        <v>3.5000000000000001E-3</v>
      </c>
      <c r="R214">
        <v>1.2789999999999999E-2</v>
      </c>
      <c r="S214">
        <v>7.3800000000000003E-3</v>
      </c>
      <c r="T214">
        <v>2.3E-3</v>
      </c>
      <c r="U214">
        <v>3.0899999999999999E-3</v>
      </c>
      <c r="V214">
        <v>8.5199999999999998E-3</v>
      </c>
      <c r="W214">
        <v>9.5899999999999996E-3</v>
      </c>
      <c r="X214">
        <v>5.4999999999999997E-3</v>
      </c>
      <c r="Y214">
        <v>4.5399999999999998E-3</v>
      </c>
      <c r="Z214">
        <f t="shared" si="9"/>
        <v>0.93881999999999999</v>
      </c>
      <c r="AA214">
        <f t="shared" si="10"/>
        <v>0.65426000000000006</v>
      </c>
      <c r="AB214" s="4">
        <f t="shared" si="11"/>
        <v>0.32458762679999992</v>
      </c>
    </row>
    <row r="215" spans="1:28" x14ac:dyDescent="0.3">
      <c r="A215" t="s">
        <v>2548</v>
      </c>
      <c r="B215" t="s">
        <v>2549</v>
      </c>
      <c r="C215" t="s">
        <v>2550</v>
      </c>
      <c r="D215" t="s">
        <v>2551</v>
      </c>
      <c r="E215" t="s">
        <v>2552</v>
      </c>
      <c r="F215" t="s">
        <v>23</v>
      </c>
      <c r="G215" t="s">
        <v>23</v>
      </c>
      <c r="H215" t="s">
        <v>23</v>
      </c>
      <c r="I215" t="s">
        <v>23</v>
      </c>
      <c r="J215">
        <v>0.21145</v>
      </c>
      <c r="K215">
        <v>0.21145</v>
      </c>
      <c r="L215">
        <v>3.3279999999999997E-2</v>
      </c>
      <c r="M215">
        <v>0.76190000000000002</v>
      </c>
      <c r="N215">
        <v>0.45627000000000001</v>
      </c>
      <c r="O215">
        <v>7.1209999999999996E-2</v>
      </c>
      <c r="P215">
        <v>5.1399999999999996E-3</v>
      </c>
      <c r="Q215">
        <v>4.274E-2</v>
      </c>
      <c r="R215">
        <v>8.652E-2</v>
      </c>
      <c r="S215">
        <v>1.5389999999999999E-2</v>
      </c>
      <c r="T215">
        <v>7.45E-3</v>
      </c>
      <c r="U215">
        <v>5.3699999999999998E-3</v>
      </c>
      <c r="V215">
        <v>0.12562000000000001</v>
      </c>
      <c r="W215">
        <v>8.5000000000000006E-3</v>
      </c>
      <c r="X215">
        <v>4.897E-2</v>
      </c>
      <c r="Y215">
        <v>0.12683</v>
      </c>
      <c r="Z215">
        <f t="shared" si="9"/>
        <v>0.52747999999999995</v>
      </c>
      <c r="AA215">
        <f t="shared" si="10"/>
        <v>0.38506000000000001</v>
      </c>
      <c r="AB215" s="4">
        <f t="shared" si="11"/>
        <v>0.32436855119999997</v>
      </c>
    </row>
    <row r="216" spans="1:28" x14ac:dyDescent="0.3">
      <c r="A216" t="s">
        <v>2138</v>
      </c>
      <c r="B216" t="s">
        <v>2139</v>
      </c>
      <c r="C216" t="s">
        <v>2140</v>
      </c>
      <c r="D216" t="s">
        <v>494</v>
      </c>
      <c r="E216" t="s">
        <v>1558</v>
      </c>
      <c r="F216" t="s">
        <v>23</v>
      </c>
      <c r="G216" t="s">
        <v>23</v>
      </c>
      <c r="H216" t="s">
        <v>15</v>
      </c>
      <c r="I216" t="s">
        <v>17</v>
      </c>
      <c r="J216">
        <v>1.0000000000000001E-5</v>
      </c>
      <c r="K216">
        <v>1.5789999999999998E-2</v>
      </c>
      <c r="L216">
        <v>1.0000000000000001E-5</v>
      </c>
      <c r="M216">
        <v>1</v>
      </c>
      <c r="N216">
        <v>0.64654</v>
      </c>
      <c r="O216">
        <v>8.7679999999999994E-2</v>
      </c>
      <c r="P216">
        <v>1.4840000000000001E-2</v>
      </c>
      <c r="Q216">
        <v>2.7399999999999998E-3</v>
      </c>
      <c r="R216">
        <v>3.6099999999999999E-3</v>
      </c>
      <c r="S216">
        <v>0.14282</v>
      </c>
      <c r="T216">
        <v>4.3899999999999998E-3</v>
      </c>
      <c r="U216">
        <v>2.5400000000000002E-3</v>
      </c>
      <c r="V216">
        <v>2.1700000000000001E-3</v>
      </c>
      <c r="W216">
        <v>7.7299999999999999E-3</v>
      </c>
      <c r="X216">
        <v>6.1900000000000002E-3</v>
      </c>
      <c r="Y216">
        <v>7.8740000000000004E-2</v>
      </c>
      <c r="Z216">
        <f t="shared" si="9"/>
        <v>0.73421999999999998</v>
      </c>
      <c r="AA216">
        <f t="shared" si="10"/>
        <v>0.55886000000000002</v>
      </c>
      <c r="AB216" s="4">
        <f t="shared" si="11"/>
        <v>0.32389381079999996</v>
      </c>
    </row>
    <row r="217" spans="1:28" x14ac:dyDescent="0.3">
      <c r="A217" t="s">
        <v>4051</v>
      </c>
      <c r="B217" t="s">
        <v>4052</v>
      </c>
      <c r="C217" t="s">
        <v>3583</v>
      </c>
      <c r="D217" t="s">
        <v>4053</v>
      </c>
      <c r="E217" t="s">
        <v>4054</v>
      </c>
      <c r="F217" t="s">
        <v>23</v>
      </c>
      <c r="G217" t="s">
        <v>23</v>
      </c>
      <c r="H217" t="s">
        <v>23</v>
      </c>
      <c r="I217" t="s">
        <v>23</v>
      </c>
      <c r="J217">
        <v>0.64422000000000001</v>
      </c>
      <c r="K217">
        <v>0.64422000000000001</v>
      </c>
      <c r="L217">
        <v>0.13500000000000001</v>
      </c>
      <c r="M217">
        <v>1</v>
      </c>
      <c r="N217">
        <v>0.12189999999999999</v>
      </c>
      <c r="O217">
        <v>0.24693000000000001</v>
      </c>
      <c r="P217">
        <v>5.3899999999999998E-3</v>
      </c>
      <c r="Q217">
        <v>0.20996000000000001</v>
      </c>
      <c r="R217">
        <v>0.35056999999999999</v>
      </c>
      <c r="S217">
        <v>6.5300000000000002E-3</v>
      </c>
      <c r="T217">
        <v>7.4900000000000001E-3</v>
      </c>
      <c r="U217">
        <v>6.5700000000000003E-3</v>
      </c>
      <c r="V217">
        <v>7.8700000000000003E-3</v>
      </c>
      <c r="W217">
        <v>8.4799999999999997E-3</v>
      </c>
      <c r="X217">
        <v>5.6699999999999997E-3</v>
      </c>
      <c r="Y217">
        <v>2.265E-2</v>
      </c>
      <c r="Z217">
        <f t="shared" si="9"/>
        <v>0.36882999999999999</v>
      </c>
      <c r="AA217">
        <f t="shared" si="10"/>
        <v>0.12503000000000003</v>
      </c>
      <c r="AB217" s="4">
        <f t="shared" si="11"/>
        <v>0.32271518510000002</v>
      </c>
    </row>
    <row r="218" spans="1:28" x14ac:dyDescent="0.3">
      <c r="A218" t="s">
        <v>4063</v>
      </c>
      <c r="B218" t="s">
        <v>4064</v>
      </c>
      <c r="C218" t="s">
        <v>4065</v>
      </c>
      <c r="D218" t="s">
        <v>4066</v>
      </c>
      <c r="E218" t="s">
        <v>3814</v>
      </c>
      <c r="F218" t="s">
        <v>23</v>
      </c>
      <c r="G218" t="s">
        <v>23</v>
      </c>
      <c r="H218" t="s">
        <v>21</v>
      </c>
      <c r="I218" t="s">
        <v>23</v>
      </c>
      <c r="J218">
        <v>0</v>
      </c>
      <c r="K218">
        <v>0</v>
      </c>
      <c r="L218">
        <v>0</v>
      </c>
      <c r="M218">
        <v>0.85714000000000001</v>
      </c>
      <c r="N218">
        <v>0.12109</v>
      </c>
      <c r="O218">
        <v>0.75121000000000004</v>
      </c>
      <c r="P218">
        <v>3.2799999999999999E-3</v>
      </c>
      <c r="Q218">
        <v>2.3800000000000002E-3</v>
      </c>
      <c r="R218">
        <v>1.6060000000000001E-2</v>
      </c>
      <c r="S218">
        <v>3.1609999999999999E-2</v>
      </c>
      <c r="T218">
        <v>3.4399999999999999E-3</v>
      </c>
      <c r="U218">
        <v>4.7800000000000004E-3</v>
      </c>
      <c r="V218">
        <v>2.8E-3</v>
      </c>
      <c r="W218">
        <v>5.5300000000000002E-2</v>
      </c>
      <c r="X218">
        <v>2.7200000000000002E-3</v>
      </c>
      <c r="Y218">
        <v>5.3200000000000001E-3</v>
      </c>
      <c r="Z218">
        <f t="shared" si="9"/>
        <v>0.87230000000000008</v>
      </c>
      <c r="AA218">
        <f t="shared" si="10"/>
        <v>0.63012000000000001</v>
      </c>
      <c r="AB218" s="4">
        <f t="shared" si="11"/>
        <v>0.32264632400000004</v>
      </c>
    </row>
    <row r="219" spans="1:28" x14ac:dyDescent="0.3">
      <c r="A219" t="s">
        <v>4179</v>
      </c>
      <c r="B219" t="s">
        <v>4180</v>
      </c>
      <c r="C219" t="s">
        <v>4179</v>
      </c>
      <c r="D219" t="s">
        <v>4181</v>
      </c>
      <c r="E219" t="s">
        <v>4182</v>
      </c>
      <c r="F219" t="s">
        <v>23</v>
      </c>
      <c r="G219" t="s">
        <v>23</v>
      </c>
      <c r="H219" t="s">
        <v>23</v>
      </c>
      <c r="I219" t="s">
        <v>23</v>
      </c>
      <c r="J219">
        <v>0.63349</v>
      </c>
      <c r="K219">
        <v>0.63349</v>
      </c>
      <c r="L219">
        <v>2.4309999999999998E-2</v>
      </c>
      <c r="M219">
        <v>0.88095000000000001</v>
      </c>
      <c r="N219">
        <v>0.10884000000000001</v>
      </c>
      <c r="O219">
        <v>0.28032000000000001</v>
      </c>
      <c r="P219">
        <v>5.0699999999999999E-3</v>
      </c>
      <c r="Q219">
        <v>0.16708000000000001</v>
      </c>
      <c r="R219">
        <v>0.32201999999999997</v>
      </c>
      <c r="S219">
        <v>7.43E-3</v>
      </c>
      <c r="T219">
        <v>7.5799999999999999E-3</v>
      </c>
      <c r="U219">
        <v>4.5100000000000001E-3</v>
      </c>
      <c r="V219">
        <v>1.2359999999999999E-2</v>
      </c>
      <c r="W219">
        <v>7.0400000000000003E-3</v>
      </c>
      <c r="X219">
        <v>7.7299999999999999E-3</v>
      </c>
      <c r="Y219">
        <v>7.0040000000000005E-2</v>
      </c>
      <c r="Z219">
        <f t="shared" si="9"/>
        <v>0.38916000000000001</v>
      </c>
      <c r="AA219">
        <f t="shared" si="10"/>
        <v>0.17148000000000002</v>
      </c>
      <c r="AB219" s="4">
        <f t="shared" si="11"/>
        <v>0.32242684319999998</v>
      </c>
    </row>
    <row r="220" spans="1:28" x14ac:dyDescent="0.3">
      <c r="A220" t="s">
        <v>3018</v>
      </c>
      <c r="B220" t="s">
        <v>3019</v>
      </c>
      <c r="C220" t="s">
        <v>3020</v>
      </c>
      <c r="D220" t="s">
        <v>3021</v>
      </c>
      <c r="E220" t="s">
        <v>3022</v>
      </c>
      <c r="F220" t="s">
        <v>23</v>
      </c>
      <c r="G220" t="s">
        <v>23</v>
      </c>
      <c r="H220" t="s">
        <v>23</v>
      </c>
      <c r="I220" t="s">
        <v>23</v>
      </c>
      <c r="J220">
        <v>0.69803000000000004</v>
      </c>
      <c r="K220">
        <v>0.69803000000000004</v>
      </c>
      <c r="L220">
        <v>2.443E-2</v>
      </c>
      <c r="M220">
        <v>0.86904999999999999</v>
      </c>
      <c r="N220">
        <v>0.29387000000000002</v>
      </c>
      <c r="O220">
        <v>0.10372000000000001</v>
      </c>
      <c r="P220">
        <v>3.8800000000000002E-3</v>
      </c>
      <c r="Q220">
        <v>3.2230000000000002E-2</v>
      </c>
      <c r="R220">
        <v>0.29403000000000001</v>
      </c>
      <c r="S220">
        <v>2.8910000000000002E-2</v>
      </c>
      <c r="T220">
        <v>6.28E-3</v>
      </c>
      <c r="U220">
        <v>2.9399999999999999E-3</v>
      </c>
      <c r="V220">
        <v>6.4599999999999996E-3</v>
      </c>
      <c r="W220">
        <v>0.15840000000000001</v>
      </c>
      <c r="X220">
        <v>3.2699999999999999E-3</v>
      </c>
      <c r="Y220">
        <v>6.6009999999999999E-2</v>
      </c>
      <c r="Z220">
        <f t="shared" si="9"/>
        <v>0.39759</v>
      </c>
      <c r="AA220">
        <f t="shared" si="10"/>
        <v>0.19015000000000001</v>
      </c>
      <c r="AB220" s="4">
        <f t="shared" si="11"/>
        <v>0.32198826149999998</v>
      </c>
    </row>
    <row r="221" spans="1:28" x14ac:dyDescent="0.3">
      <c r="A221" t="s">
        <v>3289</v>
      </c>
      <c r="B221" t="s">
        <v>3290</v>
      </c>
      <c r="C221" t="s">
        <v>3289</v>
      </c>
      <c r="D221" t="s">
        <v>3291</v>
      </c>
      <c r="E221" t="s">
        <v>3292</v>
      </c>
      <c r="F221" t="s">
        <v>23</v>
      </c>
      <c r="G221" t="s">
        <v>23</v>
      </c>
      <c r="H221" t="s">
        <v>17</v>
      </c>
      <c r="I221" t="s">
        <v>15</v>
      </c>
      <c r="J221">
        <v>0</v>
      </c>
      <c r="K221">
        <v>0.20494000000000001</v>
      </c>
      <c r="L221">
        <v>0</v>
      </c>
      <c r="M221">
        <v>0.58333000000000002</v>
      </c>
      <c r="N221">
        <v>0.23080999999999999</v>
      </c>
      <c r="O221">
        <v>0.12786</v>
      </c>
      <c r="P221">
        <v>6.7099999999999998E-3</v>
      </c>
      <c r="Q221">
        <v>4.4099999999999999E-3</v>
      </c>
      <c r="R221">
        <v>6.5199999999999998E-3</v>
      </c>
      <c r="S221">
        <v>0.56750999999999996</v>
      </c>
      <c r="T221">
        <v>5.1599999999999997E-3</v>
      </c>
      <c r="U221">
        <v>4.3499999999999997E-3</v>
      </c>
      <c r="V221">
        <v>2.5799999999999998E-3</v>
      </c>
      <c r="W221">
        <v>1.426E-2</v>
      </c>
      <c r="X221">
        <v>5.9899999999999997E-3</v>
      </c>
      <c r="Y221">
        <v>2.3859999999999999E-2</v>
      </c>
      <c r="Z221">
        <f t="shared" si="9"/>
        <v>0.35866999999999999</v>
      </c>
      <c r="AA221">
        <f t="shared" si="10"/>
        <v>0.10294999999999999</v>
      </c>
      <c r="AB221" s="4">
        <f t="shared" si="11"/>
        <v>0.3217449235</v>
      </c>
    </row>
    <row r="222" spans="1:28" x14ac:dyDescent="0.3">
      <c r="A222" t="s">
        <v>2418</v>
      </c>
      <c r="B222" t="s">
        <v>2419</v>
      </c>
      <c r="C222" t="s">
        <v>2418</v>
      </c>
      <c r="D222" t="s">
        <v>2420</v>
      </c>
      <c r="E222" t="s">
        <v>2363</v>
      </c>
      <c r="F222" t="s">
        <v>23</v>
      </c>
      <c r="G222" t="s">
        <v>23</v>
      </c>
      <c r="H222" t="s">
        <v>15</v>
      </c>
      <c r="I222" t="s">
        <v>18</v>
      </c>
      <c r="J222">
        <v>0</v>
      </c>
      <c r="K222">
        <v>0.34216000000000002</v>
      </c>
      <c r="L222">
        <v>0</v>
      </c>
      <c r="M222">
        <v>1</v>
      </c>
      <c r="N222">
        <v>0.50900000000000001</v>
      </c>
      <c r="O222">
        <v>6.7100000000000007E-2</v>
      </c>
      <c r="P222">
        <v>4.2100000000000002E-3</v>
      </c>
      <c r="Q222">
        <v>7.1599999999999997E-3</v>
      </c>
      <c r="R222">
        <v>6.8199999999999997E-3</v>
      </c>
      <c r="S222">
        <v>2.5100000000000001E-3</v>
      </c>
      <c r="T222">
        <v>0.28377000000000002</v>
      </c>
      <c r="U222">
        <v>4.4099999999999999E-3</v>
      </c>
      <c r="V222">
        <v>8.8700000000000001E-2</v>
      </c>
      <c r="W222">
        <v>1.192E-2</v>
      </c>
      <c r="X222">
        <v>4.0400000000000002E-3</v>
      </c>
      <c r="Y222">
        <v>1.0359999999999999E-2</v>
      </c>
      <c r="Z222">
        <f t="shared" si="9"/>
        <v>0.57610000000000006</v>
      </c>
      <c r="AA222">
        <f t="shared" si="10"/>
        <v>0.44190000000000002</v>
      </c>
      <c r="AB222" s="4">
        <f t="shared" si="11"/>
        <v>0.32152141000000006</v>
      </c>
    </row>
    <row r="223" spans="1:28" x14ac:dyDescent="0.3">
      <c r="A223" t="s">
        <v>4009</v>
      </c>
      <c r="B223" t="s">
        <v>4010</v>
      </c>
      <c r="C223" t="s">
        <v>4011</v>
      </c>
      <c r="D223" t="s">
        <v>4012</v>
      </c>
      <c r="E223" t="s">
        <v>3814</v>
      </c>
      <c r="F223" t="s">
        <v>23</v>
      </c>
      <c r="G223" t="s">
        <v>23</v>
      </c>
      <c r="H223" t="s">
        <v>21</v>
      </c>
      <c r="I223" t="s">
        <v>23</v>
      </c>
      <c r="J223">
        <v>1.4999999999999999E-4</v>
      </c>
      <c r="K223">
        <v>1.4999999999999999E-4</v>
      </c>
      <c r="L223">
        <v>0</v>
      </c>
      <c r="M223">
        <v>0.57142999999999999</v>
      </c>
      <c r="N223">
        <v>0.12678</v>
      </c>
      <c r="O223">
        <v>0.7681</v>
      </c>
      <c r="P223">
        <v>6.4900000000000001E-3</v>
      </c>
      <c r="Q223">
        <v>2.3800000000000002E-3</v>
      </c>
      <c r="R223">
        <v>1.256E-2</v>
      </c>
      <c r="S223">
        <v>3.3919999999999999E-2</v>
      </c>
      <c r="T223">
        <v>6.62E-3</v>
      </c>
      <c r="U223">
        <v>1.1599999999999999E-2</v>
      </c>
      <c r="V223">
        <v>3.0000000000000001E-3</v>
      </c>
      <c r="W223">
        <v>1.508E-2</v>
      </c>
      <c r="X223">
        <v>1.106E-2</v>
      </c>
      <c r="Y223">
        <v>2.3999999999999998E-3</v>
      </c>
      <c r="Z223">
        <f t="shared" si="9"/>
        <v>0.89488000000000001</v>
      </c>
      <c r="AA223">
        <f t="shared" si="10"/>
        <v>0.64132</v>
      </c>
      <c r="AB223" s="4">
        <f t="shared" si="11"/>
        <v>0.32097555840000003</v>
      </c>
    </row>
    <row r="224" spans="1:28" x14ac:dyDescent="0.3">
      <c r="A224" t="s">
        <v>2854</v>
      </c>
      <c r="B224" t="s">
        <v>2855</v>
      </c>
      <c r="C224" t="s">
        <v>2856</v>
      </c>
      <c r="D224" t="s">
        <v>2857</v>
      </c>
      <c r="E224" t="s">
        <v>2620</v>
      </c>
      <c r="F224" t="s">
        <v>23</v>
      </c>
      <c r="G224" t="s">
        <v>23</v>
      </c>
      <c r="H224" t="s">
        <v>16</v>
      </c>
      <c r="I224" t="s">
        <v>15</v>
      </c>
      <c r="J224">
        <v>0</v>
      </c>
      <c r="K224">
        <v>0.42542999999999997</v>
      </c>
      <c r="L224">
        <v>0</v>
      </c>
      <c r="M224">
        <v>0.5</v>
      </c>
      <c r="N224">
        <v>0.33815000000000001</v>
      </c>
      <c r="O224">
        <v>8.9139999999999997E-2</v>
      </c>
      <c r="P224">
        <v>5.64E-3</v>
      </c>
      <c r="Q224">
        <v>8.2500000000000004E-3</v>
      </c>
      <c r="R224">
        <v>0.49142000000000002</v>
      </c>
      <c r="S224">
        <v>5.0600000000000003E-3</v>
      </c>
      <c r="T224">
        <v>5.4000000000000003E-3</v>
      </c>
      <c r="U224">
        <v>3.65E-3</v>
      </c>
      <c r="V224">
        <v>9.8899999999999995E-3</v>
      </c>
      <c r="W224">
        <v>2.928E-2</v>
      </c>
      <c r="X224">
        <v>3.1099999999999999E-3</v>
      </c>
      <c r="Y224">
        <v>1.0999999999999999E-2</v>
      </c>
      <c r="Z224">
        <f t="shared" si="9"/>
        <v>0.42729</v>
      </c>
      <c r="AA224">
        <f t="shared" si="10"/>
        <v>0.24901000000000001</v>
      </c>
      <c r="AB224" s="4">
        <f t="shared" si="11"/>
        <v>0.32089051709999999</v>
      </c>
    </row>
    <row r="225" spans="1:28" x14ac:dyDescent="0.3">
      <c r="A225" t="s">
        <v>3275</v>
      </c>
      <c r="B225" t="s">
        <v>3276</v>
      </c>
      <c r="C225" t="s">
        <v>3277</v>
      </c>
      <c r="D225" t="s">
        <v>3278</v>
      </c>
      <c r="E225" t="s">
        <v>3279</v>
      </c>
      <c r="F225" t="s">
        <v>23</v>
      </c>
      <c r="G225" t="s">
        <v>23</v>
      </c>
      <c r="H225" t="s">
        <v>23</v>
      </c>
      <c r="I225" t="s">
        <v>23</v>
      </c>
      <c r="J225">
        <v>0.70677999999999996</v>
      </c>
      <c r="K225">
        <v>0.70677999999999996</v>
      </c>
      <c r="L225">
        <v>0.29981000000000002</v>
      </c>
      <c r="M225">
        <v>0.75</v>
      </c>
      <c r="N225">
        <v>0.23582</v>
      </c>
      <c r="O225">
        <v>0.12441000000000001</v>
      </c>
      <c r="P225">
        <v>5.13E-3</v>
      </c>
      <c r="Q225">
        <v>1.073E-2</v>
      </c>
      <c r="R225">
        <v>1.7309999999999999E-2</v>
      </c>
      <c r="S225">
        <v>1.396E-2</v>
      </c>
      <c r="T225">
        <v>5.5100000000000001E-3</v>
      </c>
      <c r="U225">
        <v>4.4400000000000004E-3</v>
      </c>
      <c r="V225">
        <v>0.29582999999999998</v>
      </c>
      <c r="W225">
        <v>1.857E-2</v>
      </c>
      <c r="X225">
        <v>0.21873000000000001</v>
      </c>
      <c r="Y225">
        <v>4.9570000000000003E-2</v>
      </c>
      <c r="Z225">
        <f t="shared" si="9"/>
        <v>0.36022999999999999</v>
      </c>
      <c r="AA225">
        <f t="shared" si="10"/>
        <v>0.11141</v>
      </c>
      <c r="AB225" s="4">
        <f t="shared" si="11"/>
        <v>0.3200967757</v>
      </c>
    </row>
    <row r="226" spans="1:28" x14ac:dyDescent="0.3">
      <c r="A226" t="s">
        <v>3788</v>
      </c>
      <c r="B226" t="s">
        <v>3789</v>
      </c>
      <c r="C226" t="s">
        <v>3788</v>
      </c>
      <c r="D226" t="s">
        <v>494</v>
      </c>
      <c r="E226" t="s">
        <v>3790</v>
      </c>
      <c r="F226" t="s">
        <v>23</v>
      </c>
      <c r="G226" t="s">
        <v>23</v>
      </c>
      <c r="H226" t="s">
        <v>23</v>
      </c>
      <c r="I226" t="s">
        <v>23</v>
      </c>
      <c r="J226">
        <v>0.83692</v>
      </c>
      <c r="K226">
        <v>0.83692</v>
      </c>
      <c r="L226">
        <v>0.46832000000000001</v>
      </c>
      <c r="M226">
        <v>1</v>
      </c>
      <c r="N226">
        <v>0.14981</v>
      </c>
      <c r="O226">
        <v>0.18032999999999999</v>
      </c>
      <c r="P226">
        <v>2.8500000000000001E-3</v>
      </c>
      <c r="Q226">
        <v>8.3879999999999996E-2</v>
      </c>
      <c r="R226">
        <v>6.1400000000000003E-2</v>
      </c>
      <c r="S226">
        <v>1.464E-2</v>
      </c>
      <c r="T226">
        <v>2.0660000000000001E-2</v>
      </c>
      <c r="U226">
        <v>4.0600000000000002E-3</v>
      </c>
      <c r="V226">
        <v>0.22356999999999999</v>
      </c>
      <c r="W226">
        <v>7.6400000000000001E-3</v>
      </c>
      <c r="X226">
        <v>7.8170000000000003E-2</v>
      </c>
      <c r="Y226">
        <v>0.17299999999999999</v>
      </c>
      <c r="Z226">
        <f t="shared" si="9"/>
        <v>0.33013999999999999</v>
      </c>
      <c r="AA226">
        <f t="shared" si="10"/>
        <v>3.0519999999999992E-2</v>
      </c>
      <c r="AB226" s="4">
        <f t="shared" si="11"/>
        <v>0.32006412719999999</v>
      </c>
    </row>
    <row r="227" spans="1:28" x14ac:dyDescent="0.3">
      <c r="A227" t="s">
        <v>2901</v>
      </c>
      <c r="B227" t="s">
        <v>2902</v>
      </c>
      <c r="C227" t="s">
        <v>2903</v>
      </c>
      <c r="D227" t="s">
        <v>2904</v>
      </c>
      <c r="E227" t="s">
        <v>2509</v>
      </c>
      <c r="F227" t="s">
        <v>23</v>
      </c>
      <c r="G227" t="s">
        <v>23</v>
      </c>
      <c r="H227" t="s">
        <v>17</v>
      </c>
      <c r="I227" t="s">
        <v>15</v>
      </c>
      <c r="J227">
        <v>1.6000000000000001E-4</v>
      </c>
      <c r="K227">
        <v>0.42806</v>
      </c>
      <c r="L227">
        <v>1.6000000000000001E-4</v>
      </c>
      <c r="M227">
        <v>0.61904999999999999</v>
      </c>
      <c r="N227">
        <v>0.32373000000000002</v>
      </c>
      <c r="O227">
        <v>9.1579999999999995E-2</v>
      </c>
      <c r="P227">
        <v>7.5599999999999999E-3</v>
      </c>
      <c r="Q227">
        <v>3.7799999999999999E-3</v>
      </c>
      <c r="R227">
        <v>5.4799999999999996E-3</v>
      </c>
      <c r="S227">
        <v>0.48075000000000001</v>
      </c>
      <c r="T227">
        <v>5.2599999999999999E-3</v>
      </c>
      <c r="U227">
        <v>3.9699999999999996E-3</v>
      </c>
      <c r="V227">
        <v>2.5600000000000002E-3</v>
      </c>
      <c r="W227">
        <v>1.2829999999999999E-2</v>
      </c>
      <c r="X227">
        <v>1.9179999999999999E-2</v>
      </c>
      <c r="Y227">
        <v>4.3319999999999997E-2</v>
      </c>
      <c r="Z227">
        <f t="shared" si="9"/>
        <v>0.41531000000000001</v>
      </c>
      <c r="AA227">
        <f t="shared" si="10"/>
        <v>0.23215000000000002</v>
      </c>
      <c r="AB227" s="4">
        <f t="shared" si="11"/>
        <v>0.31889578349999997</v>
      </c>
    </row>
    <row r="228" spans="1:28" x14ac:dyDescent="0.3">
      <c r="A228" t="s">
        <v>1800</v>
      </c>
      <c r="B228" t="s">
        <v>1801</v>
      </c>
      <c r="C228" t="s">
        <v>1802</v>
      </c>
      <c r="D228" t="s">
        <v>1803</v>
      </c>
      <c r="E228" t="s">
        <v>1649</v>
      </c>
      <c r="F228" t="s">
        <v>23</v>
      </c>
      <c r="G228" t="s">
        <v>23</v>
      </c>
      <c r="H228" t="s">
        <v>15</v>
      </c>
      <c r="I228" t="s">
        <v>23</v>
      </c>
      <c r="J228">
        <v>1.2999999999999999E-4</v>
      </c>
      <c r="K228">
        <v>1.2999999999999999E-4</v>
      </c>
      <c r="L228">
        <v>0</v>
      </c>
      <c r="M228">
        <v>1</v>
      </c>
      <c r="N228">
        <v>0.78874</v>
      </c>
      <c r="O228">
        <v>0.13288</v>
      </c>
      <c r="P228">
        <v>3.8600000000000001E-3</v>
      </c>
      <c r="Q228">
        <v>2.1099999999999999E-3</v>
      </c>
      <c r="R228">
        <v>7.43E-3</v>
      </c>
      <c r="S228">
        <v>2.7459999999999998E-2</v>
      </c>
      <c r="T228">
        <v>2.8E-3</v>
      </c>
      <c r="U228">
        <v>2.64E-3</v>
      </c>
      <c r="V228">
        <v>1.7899999999999999E-3</v>
      </c>
      <c r="W228">
        <v>1.695E-2</v>
      </c>
      <c r="X228">
        <v>2.15E-3</v>
      </c>
      <c r="Y228">
        <v>1.12E-2</v>
      </c>
      <c r="Z228">
        <f t="shared" si="9"/>
        <v>0.92161999999999999</v>
      </c>
      <c r="AA228">
        <f t="shared" si="10"/>
        <v>0.65586</v>
      </c>
      <c r="AB228" s="4">
        <f t="shared" si="11"/>
        <v>0.31716630680000002</v>
      </c>
    </row>
    <row r="229" spans="1:28" x14ac:dyDescent="0.3">
      <c r="A229" t="s">
        <v>4076</v>
      </c>
      <c r="B229" t="s">
        <v>4077</v>
      </c>
      <c r="C229" t="s">
        <v>4078</v>
      </c>
      <c r="D229" t="s">
        <v>4079</v>
      </c>
      <c r="E229" t="s">
        <v>3814</v>
      </c>
      <c r="F229" t="s">
        <v>23</v>
      </c>
      <c r="G229" t="s">
        <v>23</v>
      </c>
      <c r="H229" t="s">
        <v>21</v>
      </c>
      <c r="I229" t="s">
        <v>23</v>
      </c>
      <c r="J229">
        <v>6.0000000000000002E-5</v>
      </c>
      <c r="K229">
        <v>6.0000000000000002E-5</v>
      </c>
      <c r="L229">
        <v>0</v>
      </c>
      <c r="M229">
        <v>1</v>
      </c>
      <c r="N229">
        <v>0.12021</v>
      </c>
      <c r="O229">
        <v>0.76498999999999995</v>
      </c>
      <c r="P229">
        <v>9.3500000000000007E-3</v>
      </c>
      <c r="Q229">
        <v>2.0300000000000001E-3</v>
      </c>
      <c r="R229">
        <v>7.8899999999999994E-3</v>
      </c>
      <c r="S229">
        <v>3.2539999999999999E-2</v>
      </c>
      <c r="T229">
        <v>6.3699999999999998E-3</v>
      </c>
      <c r="U229">
        <v>3.9399999999999999E-3</v>
      </c>
      <c r="V229">
        <v>3.6360000000000003E-2</v>
      </c>
      <c r="W229">
        <v>5.3200000000000001E-3</v>
      </c>
      <c r="X229">
        <v>4.7299999999999998E-3</v>
      </c>
      <c r="Y229">
        <v>6.2599999999999999E-3</v>
      </c>
      <c r="Z229">
        <f t="shared" si="9"/>
        <v>0.88519999999999999</v>
      </c>
      <c r="AA229">
        <f t="shared" si="10"/>
        <v>0.64477999999999991</v>
      </c>
      <c r="AB229" s="4">
        <f t="shared" si="11"/>
        <v>0.31444074400000005</v>
      </c>
    </row>
    <row r="230" spans="1:28" x14ac:dyDescent="0.3">
      <c r="A230" t="s">
        <v>3254</v>
      </c>
      <c r="B230" t="s">
        <v>3255</v>
      </c>
      <c r="C230" t="s">
        <v>3256</v>
      </c>
      <c r="D230" t="s">
        <v>3257</v>
      </c>
      <c r="E230" t="s">
        <v>3258</v>
      </c>
      <c r="F230" t="s">
        <v>23</v>
      </c>
      <c r="G230" t="s">
        <v>23</v>
      </c>
      <c r="H230" t="s">
        <v>19</v>
      </c>
      <c r="I230" t="s">
        <v>15</v>
      </c>
      <c r="J230">
        <v>0</v>
      </c>
      <c r="K230">
        <v>0.10279000000000001</v>
      </c>
      <c r="L230">
        <v>0</v>
      </c>
      <c r="M230">
        <v>0.86904999999999999</v>
      </c>
      <c r="N230">
        <v>0.23782</v>
      </c>
      <c r="O230">
        <v>0.11567</v>
      </c>
      <c r="P230">
        <v>8.8299999999999993E-3</v>
      </c>
      <c r="Q230">
        <v>3.3600000000000001E-3</v>
      </c>
      <c r="R230">
        <v>1.06E-2</v>
      </c>
      <c r="S230">
        <v>6.8700000000000002E-3</v>
      </c>
      <c r="T230">
        <v>5.3400000000000001E-3</v>
      </c>
      <c r="U230">
        <v>0.58601000000000003</v>
      </c>
      <c r="V230">
        <v>6.7799999999999996E-3</v>
      </c>
      <c r="W230">
        <v>6.5100000000000002E-3</v>
      </c>
      <c r="X230">
        <v>7.1900000000000002E-3</v>
      </c>
      <c r="Y230">
        <v>5.0299999999999997E-3</v>
      </c>
      <c r="Z230">
        <f t="shared" si="9"/>
        <v>0.35348999999999997</v>
      </c>
      <c r="AA230">
        <f t="shared" si="10"/>
        <v>0.12215000000000001</v>
      </c>
      <c r="AB230" s="4">
        <f t="shared" si="11"/>
        <v>0.3103111965</v>
      </c>
    </row>
    <row r="231" spans="1:28" x14ac:dyDescent="0.3">
      <c r="A231" t="s">
        <v>2783</v>
      </c>
      <c r="B231" t="s">
        <v>2784</v>
      </c>
      <c r="C231" t="s">
        <v>2785</v>
      </c>
      <c r="D231" t="s">
        <v>2786</v>
      </c>
      <c r="E231" t="s">
        <v>2611</v>
      </c>
      <c r="F231" t="s">
        <v>23</v>
      </c>
      <c r="G231" t="s">
        <v>23</v>
      </c>
      <c r="H231" t="s">
        <v>19</v>
      </c>
      <c r="I231" t="s">
        <v>15</v>
      </c>
      <c r="J231">
        <v>5.0000000000000002E-5</v>
      </c>
      <c r="K231">
        <v>0.46103</v>
      </c>
      <c r="L231">
        <v>5.0000000000000002E-5</v>
      </c>
      <c r="M231">
        <v>0.72619</v>
      </c>
      <c r="N231">
        <v>0.36457000000000001</v>
      </c>
      <c r="O231">
        <v>7.2499999999999995E-2</v>
      </c>
      <c r="P231">
        <v>7.3899999999999999E-3</v>
      </c>
      <c r="Q231">
        <v>6.3699999999999998E-3</v>
      </c>
      <c r="R231">
        <v>2.1919999999999999E-2</v>
      </c>
      <c r="S231">
        <v>1.3259999999999999E-2</v>
      </c>
      <c r="T231">
        <v>3.8E-3</v>
      </c>
      <c r="U231">
        <v>0.44828000000000001</v>
      </c>
      <c r="V231">
        <v>3.7499999999999999E-3</v>
      </c>
      <c r="W231">
        <v>8.6999999999999994E-3</v>
      </c>
      <c r="X231">
        <v>4.4380000000000003E-2</v>
      </c>
      <c r="Y231">
        <v>5.0899999999999999E-3</v>
      </c>
      <c r="Z231">
        <f t="shared" si="9"/>
        <v>0.43707000000000001</v>
      </c>
      <c r="AA231">
        <f t="shared" si="10"/>
        <v>0.29207</v>
      </c>
      <c r="AB231" s="4">
        <f t="shared" si="11"/>
        <v>0.30941496509999999</v>
      </c>
    </row>
    <row r="232" spans="1:28" x14ac:dyDescent="0.3">
      <c r="A232" t="s">
        <v>2311</v>
      </c>
      <c r="B232" t="s">
        <v>2312</v>
      </c>
      <c r="C232" t="s">
        <v>2313</v>
      </c>
      <c r="D232" t="s">
        <v>2314</v>
      </c>
      <c r="E232" t="s">
        <v>2137</v>
      </c>
      <c r="F232" t="s">
        <v>23</v>
      </c>
      <c r="G232" t="s">
        <v>23</v>
      </c>
      <c r="H232" t="s">
        <v>15</v>
      </c>
      <c r="I232" t="s">
        <v>22</v>
      </c>
      <c r="J232">
        <v>0</v>
      </c>
      <c r="K232">
        <v>0.33452999999999999</v>
      </c>
      <c r="L232">
        <v>0</v>
      </c>
      <c r="M232">
        <v>0.75</v>
      </c>
      <c r="N232">
        <v>0.55439000000000005</v>
      </c>
      <c r="O232">
        <v>5.6759999999999998E-2</v>
      </c>
      <c r="P232">
        <v>4.15E-3</v>
      </c>
      <c r="Q232">
        <v>1.08E-3</v>
      </c>
      <c r="R232">
        <v>4.6600000000000001E-3</v>
      </c>
      <c r="S232">
        <v>2.7820000000000001E-2</v>
      </c>
      <c r="T232">
        <v>4.9500000000000004E-3</v>
      </c>
      <c r="U232">
        <v>5.64E-3</v>
      </c>
      <c r="V232">
        <v>5.5799999999999999E-3</v>
      </c>
      <c r="W232">
        <v>0.31156</v>
      </c>
      <c r="X232">
        <v>2.1149999999999999E-2</v>
      </c>
      <c r="Y232">
        <v>2.2599999999999999E-3</v>
      </c>
      <c r="Z232">
        <f t="shared" si="9"/>
        <v>0.61115000000000008</v>
      </c>
      <c r="AA232">
        <f t="shared" si="10"/>
        <v>0.49763000000000007</v>
      </c>
      <c r="AB232" s="4">
        <f t="shared" si="11"/>
        <v>0.30702342550000006</v>
      </c>
    </row>
    <row r="233" spans="1:28" x14ac:dyDescent="0.3">
      <c r="A233" t="s">
        <v>3197</v>
      </c>
      <c r="B233" t="s">
        <v>3198</v>
      </c>
      <c r="C233" t="s">
        <v>3199</v>
      </c>
      <c r="D233" t="s">
        <v>3200</v>
      </c>
      <c r="E233" t="s">
        <v>3201</v>
      </c>
      <c r="F233" t="s">
        <v>23</v>
      </c>
      <c r="G233" t="s">
        <v>23</v>
      </c>
      <c r="H233" t="s">
        <v>22</v>
      </c>
      <c r="I233" t="s">
        <v>15</v>
      </c>
      <c r="J233">
        <v>0</v>
      </c>
      <c r="K233">
        <v>6.037E-2</v>
      </c>
      <c r="L233">
        <v>0</v>
      </c>
      <c r="M233">
        <v>1</v>
      </c>
      <c r="N233">
        <v>0.2455</v>
      </c>
      <c r="O233">
        <v>0.10958</v>
      </c>
      <c r="P233">
        <v>2.48E-3</v>
      </c>
      <c r="Q233">
        <v>1.9300000000000001E-3</v>
      </c>
      <c r="R233">
        <v>6.43E-3</v>
      </c>
      <c r="S233">
        <v>1.7100000000000001E-2</v>
      </c>
      <c r="T233">
        <v>2.9499999999999999E-3</v>
      </c>
      <c r="U233">
        <v>2.96E-3</v>
      </c>
      <c r="V233">
        <v>5.1700000000000001E-3</v>
      </c>
      <c r="W233">
        <v>0.59531999999999996</v>
      </c>
      <c r="X233">
        <v>4.8999999999999998E-3</v>
      </c>
      <c r="Y233">
        <v>5.6600000000000001E-3</v>
      </c>
      <c r="Z233">
        <f t="shared" si="9"/>
        <v>0.35508000000000001</v>
      </c>
      <c r="AA233">
        <f t="shared" si="10"/>
        <v>0.13591999999999999</v>
      </c>
      <c r="AB233" s="4">
        <f t="shared" si="11"/>
        <v>0.30681752639999998</v>
      </c>
    </row>
    <row r="234" spans="1:28" x14ac:dyDescent="0.3">
      <c r="A234" t="s">
        <v>4116</v>
      </c>
      <c r="B234" t="s">
        <v>4117</v>
      </c>
      <c r="C234" t="s">
        <v>4118</v>
      </c>
      <c r="D234" t="s">
        <v>4119</v>
      </c>
      <c r="E234" t="s">
        <v>3814</v>
      </c>
      <c r="F234" t="s">
        <v>23</v>
      </c>
      <c r="G234" t="s">
        <v>23</v>
      </c>
      <c r="H234" t="s">
        <v>21</v>
      </c>
      <c r="I234" t="s">
        <v>23</v>
      </c>
      <c r="J234">
        <v>0</v>
      </c>
      <c r="K234">
        <v>0</v>
      </c>
      <c r="L234">
        <v>0</v>
      </c>
      <c r="M234">
        <v>1</v>
      </c>
      <c r="N234">
        <v>0.11491999999999999</v>
      </c>
      <c r="O234">
        <v>0.77344999999999997</v>
      </c>
      <c r="P234">
        <v>5.5799999999999999E-3</v>
      </c>
      <c r="Q234">
        <v>2.3900000000000002E-3</v>
      </c>
      <c r="R234">
        <v>1.265E-2</v>
      </c>
      <c r="S234">
        <v>6.3189999999999996E-2</v>
      </c>
      <c r="T234">
        <v>4.1000000000000003E-3</v>
      </c>
      <c r="U234">
        <v>4.6699999999999997E-3</v>
      </c>
      <c r="V234">
        <v>3.31E-3</v>
      </c>
      <c r="W234">
        <v>6.7799999999999996E-3</v>
      </c>
      <c r="X234">
        <v>3.9699999999999996E-3</v>
      </c>
      <c r="Y234">
        <v>4.9800000000000001E-3</v>
      </c>
      <c r="Z234">
        <f t="shared" si="9"/>
        <v>0.88836999999999999</v>
      </c>
      <c r="AA234">
        <f t="shared" si="10"/>
        <v>0.65852999999999995</v>
      </c>
      <c r="AB234" s="4">
        <f t="shared" si="11"/>
        <v>0.30335170390000005</v>
      </c>
    </row>
    <row r="235" spans="1:28" x14ac:dyDescent="0.3">
      <c r="A235" t="s">
        <v>2414</v>
      </c>
      <c r="B235" t="s">
        <v>2415</v>
      </c>
      <c r="C235" t="s">
        <v>2416</v>
      </c>
      <c r="D235" t="s">
        <v>2417</v>
      </c>
      <c r="E235" t="s">
        <v>2252</v>
      </c>
      <c r="F235" t="s">
        <v>23</v>
      </c>
      <c r="G235" t="s">
        <v>23</v>
      </c>
      <c r="H235" t="s">
        <v>15</v>
      </c>
      <c r="I235" t="s">
        <v>23</v>
      </c>
      <c r="J235">
        <v>0</v>
      </c>
      <c r="K235">
        <v>0.30321999999999999</v>
      </c>
      <c r="L235">
        <v>0</v>
      </c>
      <c r="M235">
        <v>0.70238</v>
      </c>
      <c r="N235">
        <v>0.50958999999999999</v>
      </c>
      <c r="O235">
        <v>5.074E-2</v>
      </c>
      <c r="P235">
        <v>4.8199999999999996E-3</v>
      </c>
      <c r="Q235">
        <v>6.1850000000000002E-2</v>
      </c>
      <c r="R235">
        <v>2.027E-2</v>
      </c>
      <c r="S235">
        <v>1.5480000000000001E-2</v>
      </c>
      <c r="T235">
        <v>1.025E-2</v>
      </c>
      <c r="U235">
        <v>5.6899999999999997E-3</v>
      </c>
      <c r="V235">
        <v>6.0800000000000003E-3</v>
      </c>
      <c r="W235">
        <v>9.0299999999999998E-3</v>
      </c>
      <c r="X235">
        <v>0.28921999999999998</v>
      </c>
      <c r="Y235">
        <v>1.6979999999999999E-2</v>
      </c>
      <c r="Z235">
        <f t="shared" si="9"/>
        <v>0.56032999999999999</v>
      </c>
      <c r="AA235">
        <f t="shared" si="10"/>
        <v>0.45884999999999998</v>
      </c>
      <c r="AB235" s="4">
        <f t="shared" si="11"/>
        <v>0.30322257950000003</v>
      </c>
    </row>
    <row r="236" spans="1:28" x14ac:dyDescent="0.3">
      <c r="A236" t="s">
        <v>3971</v>
      </c>
      <c r="B236" t="s">
        <v>3972</v>
      </c>
      <c r="C236" t="s">
        <v>3973</v>
      </c>
      <c r="D236" t="s">
        <v>3974</v>
      </c>
      <c r="E236" t="s">
        <v>3814</v>
      </c>
      <c r="F236" t="s">
        <v>23</v>
      </c>
      <c r="G236" t="s">
        <v>21</v>
      </c>
      <c r="H236" t="s">
        <v>21</v>
      </c>
      <c r="I236" t="s">
        <v>23</v>
      </c>
      <c r="J236">
        <v>8.0000000000000007E-5</v>
      </c>
      <c r="K236">
        <v>8.0000000000000007E-5</v>
      </c>
      <c r="L236">
        <v>0</v>
      </c>
      <c r="M236">
        <v>1</v>
      </c>
      <c r="N236">
        <v>0.13028999999999999</v>
      </c>
      <c r="O236">
        <v>0.80710000000000004</v>
      </c>
      <c r="P236">
        <v>3.6600000000000001E-3</v>
      </c>
      <c r="Q236">
        <v>1.7700000000000001E-3</v>
      </c>
      <c r="R236">
        <v>7.9500000000000005E-3</v>
      </c>
      <c r="S236">
        <v>8.8999999999999999E-3</v>
      </c>
      <c r="T236">
        <v>2.4299999999999999E-3</v>
      </c>
      <c r="U236">
        <v>4.0499999999999998E-3</v>
      </c>
      <c r="V236">
        <v>2.66E-3</v>
      </c>
      <c r="W236">
        <v>1.1769999999999999E-2</v>
      </c>
      <c r="X236">
        <v>1.031E-2</v>
      </c>
      <c r="Y236">
        <v>9.1000000000000004E-3</v>
      </c>
      <c r="Z236">
        <f t="shared" si="9"/>
        <v>0.93739000000000006</v>
      </c>
      <c r="AA236">
        <f t="shared" si="10"/>
        <v>0.67681000000000002</v>
      </c>
      <c r="AB236" s="4">
        <f t="shared" si="11"/>
        <v>0.3029550741</v>
      </c>
    </row>
    <row r="237" spans="1:28" x14ac:dyDescent="0.3">
      <c r="A237" t="s">
        <v>2217</v>
      </c>
      <c r="B237" t="s">
        <v>2218</v>
      </c>
      <c r="C237" t="s">
        <v>2219</v>
      </c>
      <c r="D237" t="s">
        <v>2220</v>
      </c>
      <c r="E237" t="s">
        <v>1956</v>
      </c>
      <c r="F237" t="s">
        <v>23</v>
      </c>
      <c r="G237" t="s">
        <v>23</v>
      </c>
      <c r="H237" t="s">
        <v>15</v>
      </c>
      <c r="I237" t="s">
        <v>20</v>
      </c>
      <c r="J237">
        <v>0</v>
      </c>
      <c r="K237">
        <v>1.6420000000000001E-2</v>
      </c>
      <c r="L237">
        <v>0</v>
      </c>
      <c r="M237">
        <v>1</v>
      </c>
      <c r="N237">
        <v>0.60323000000000004</v>
      </c>
      <c r="O237">
        <v>5.9619999999999999E-2</v>
      </c>
      <c r="P237">
        <v>3.0599999999999998E-3</v>
      </c>
      <c r="Q237">
        <v>6.1839999999999999E-2</v>
      </c>
      <c r="R237">
        <v>1.384E-2</v>
      </c>
      <c r="S237">
        <v>2.0840000000000001E-2</v>
      </c>
      <c r="T237">
        <v>6.0879999999999997E-2</v>
      </c>
      <c r="U237">
        <v>3.6600000000000001E-3</v>
      </c>
      <c r="V237">
        <v>0.10027</v>
      </c>
      <c r="W237">
        <v>1.298E-2</v>
      </c>
      <c r="X237">
        <v>3.789E-2</v>
      </c>
      <c r="Y237">
        <v>2.1899999999999999E-2</v>
      </c>
      <c r="Z237">
        <f t="shared" si="9"/>
        <v>0.66285000000000005</v>
      </c>
      <c r="AA237">
        <f t="shared" si="10"/>
        <v>0.54361000000000004</v>
      </c>
      <c r="AB237" s="4">
        <f t="shared" si="11"/>
        <v>0.30251811150000002</v>
      </c>
    </row>
    <row r="238" spans="1:28" x14ac:dyDescent="0.3">
      <c r="A238" t="s">
        <v>2117</v>
      </c>
      <c r="B238" t="s">
        <v>2118</v>
      </c>
      <c r="C238" t="s">
        <v>2119</v>
      </c>
      <c r="D238" t="s">
        <v>2120</v>
      </c>
      <c r="E238" t="s">
        <v>2121</v>
      </c>
      <c r="F238" t="s">
        <v>23</v>
      </c>
      <c r="G238" t="s">
        <v>23</v>
      </c>
      <c r="H238" t="s">
        <v>15</v>
      </c>
      <c r="I238" t="s">
        <v>17</v>
      </c>
      <c r="J238">
        <v>0</v>
      </c>
      <c r="K238">
        <v>4.0400000000000002E-3</v>
      </c>
      <c r="L238">
        <v>0</v>
      </c>
      <c r="M238">
        <v>1</v>
      </c>
      <c r="N238">
        <v>0.64971000000000001</v>
      </c>
      <c r="O238">
        <v>6.9620000000000001E-2</v>
      </c>
      <c r="P238">
        <v>3.3400000000000001E-3</v>
      </c>
      <c r="Q238">
        <v>2.8700000000000002E-3</v>
      </c>
      <c r="R238">
        <v>1.172E-2</v>
      </c>
      <c r="S238">
        <v>0.1036</v>
      </c>
      <c r="T238">
        <v>3.63E-3</v>
      </c>
      <c r="U238">
        <v>2.2499999999999998E-3</v>
      </c>
      <c r="V238">
        <v>2.8E-3</v>
      </c>
      <c r="W238">
        <v>0.10306999999999999</v>
      </c>
      <c r="X238">
        <v>3.2000000000000002E-3</v>
      </c>
      <c r="Y238">
        <v>4.4179999999999997E-2</v>
      </c>
      <c r="Z238">
        <f t="shared" si="9"/>
        <v>0.71933000000000002</v>
      </c>
      <c r="AA238">
        <f t="shared" si="10"/>
        <v>0.58008999999999999</v>
      </c>
      <c r="AB238" s="4">
        <f t="shared" si="11"/>
        <v>0.30205386030000003</v>
      </c>
    </row>
    <row r="239" spans="1:28" x14ac:dyDescent="0.3">
      <c r="A239" t="s">
        <v>3962</v>
      </c>
      <c r="B239" t="s">
        <v>3963</v>
      </c>
      <c r="C239" t="s">
        <v>3964</v>
      </c>
      <c r="D239" t="s">
        <v>3965</v>
      </c>
      <c r="E239" t="s">
        <v>3814</v>
      </c>
      <c r="F239" t="s">
        <v>23</v>
      </c>
      <c r="G239" t="s">
        <v>23</v>
      </c>
      <c r="H239" t="s">
        <v>21</v>
      </c>
      <c r="I239" t="s">
        <v>23</v>
      </c>
      <c r="J239">
        <v>0</v>
      </c>
      <c r="K239">
        <v>0</v>
      </c>
      <c r="L239">
        <v>0</v>
      </c>
      <c r="M239">
        <v>1</v>
      </c>
      <c r="N239">
        <v>0.13066</v>
      </c>
      <c r="O239">
        <v>0.81113999999999997</v>
      </c>
      <c r="P239">
        <v>3.13E-3</v>
      </c>
      <c r="Q239">
        <v>1.48E-3</v>
      </c>
      <c r="R239">
        <v>4.2900000000000004E-3</v>
      </c>
      <c r="S239">
        <v>1.031E-2</v>
      </c>
      <c r="T239">
        <v>4.5700000000000003E-3</v>
      </c>
      <c r="U239">
        <v>2.2399999999999998E-3</v>
      </c>
      <c r="V239">
        <v>6.2599999999999999E-3</v>
      </c>
      <c r="W239">
        <v>1.014E-2</v>
      </c>
      <c r="X239">
        <v>3.96E-3</v>
      </c>
      <c r="Y239">
        <v>1.183E-2</v>
      </c>
      <c r="Z239">
        <f t="shared" si="9"/>
        <v>0.94179999999999997</v>
      </c>
      <c r="AA239">
        <f t="shared" si="10"/>
        <v>0.68047999999999997</v>
      </c>
      <c r="AB239" s="4">
        <f t="shared" si="11"/>
        <v>0.300923936</v>
      </c>
    </row>
    <row r="240" spans="1:28" x14ac:dyDescent="0.3">
      <c r="A240" t="s">
        <v>2269</v>
      </c>
      <c r="B240" t="s">
        <v>2270</v>
      </c>
      <c r="C240" t="s">
        <v>2271</v>
      </c>
      <c r="D240" t="s">
        <v>2272</v>
      </c>
      <c r="E240" t="s">
        <v>2092</v>
      </c>
      <c r="F240" t="s">
        <v>23</v>
      </c>
      <c r="G240" t="s">
        <v>16</v>
      </c>
      <c r="H240" t="s">
        <v>15</v>
      </c>
      <c r="I240" t="s">
        <v>13</v>
      </c>
      <c r="J240">
        <v>1.0000000000000001E-5</v>
      </c>
      <c r="K240">
        <v>0.36104999999999998</v>
      </c>
      <c r="L240">
        <v>1.0000000000000001E-5</v>
      </c>
      <c r="M240">
        <v>1</v>
      </c>
      <c r="N240">
        <v>0.57701999999999998</v>
      </c>
      <c r="O240">
        <v>5.3289999999999997E-2</v>
      </c>
      <c r="P240">
        <v>0.28904999999999997</v>
      </c>
      <c r="Q240">
        <v>1.4499999999999999E-3</v>
      </c>
      <c r="R240">
        <v>2.82E-3</v>
      </c>
      <c r="S240">
        <v>2.0140000000000002E-2</v>
      </c>
      <c r="T240">
        <v>2.5699999999999998E-3</v>
      </c>
      <c r="U240">
        <v>4.15E-3</v>
      </c>
      <c r="V240">
        <v>3.4290000000000001E-2</v>
      </c>
      <c r="W240">
        <v>4.7699999999999999E-3</v>
      </c>
      <c r="X240">
        <v>8.3000000000000001E-3</v>
      </c>
      <c r="Y240">
        <v>2.14E-3</v>
      </c>
      <c r="Z240">
        <f t="shared" si="9"/>
        <v>0.63030999999999993</v>
      </c>
      <c r="AA240">
        <f t="shared" si="10"/>
        <v>0.52373000000000003</v>
      </c>
      <c r="AB240" s="4">
        <f t="shared" si="11"/>
        <v>0.30019774369999996</v>
      </c>
    </row>
    <row r="241" spans="1:28" x14ac:dyDescent="0.3">
      <c r="A241" t="s">
        <v>3079</v>
      </c>
      <c r="B241" t="s">
        <v>3080</v>
      </c>
      <c r="C241" t="s">
        <v>3081</v>
      </c>
      <c r="D241" t="s">
        <v>3082</v>
      </c>
      <c r="E241" t="s">
        <v>3083</v>
      </c>
      <c r="F241" t="s">
        <v>23</v>
      </c>
      <c r="G241" t="s">
        <v>23</v>
      </c>
      <c r="H241" t="s">
        <v>20</v>
      </c>
      <c r="I241" t="s">
        <v>15</v>
      </c>
      <c r="J241">
        <v>2.4000000000000001E-4</v>
      </c>
      <c r="K241">
        <v>0.36745</v>
      </c>
      <c r="L241">
        <v>2.4000000000000001E-4</v>
      </c>
      <c r="M241">
        <v>1</v>
      </c>
      <c r="N241">
        <v>0.27472000000000002</v>
      </c>
      <c r="O241">
        <v>9.1240000000000002E-2</v>
      </c>
      <c r="P241">
        <v>3.0000000000000001E-3</v>
      </c>
      <c r="Q241">
        <v>6.0600000000000003E-3</v>
      </c>
      <c r="R241">
        <v>9.0200000000000002E-3</v>
      </c>
      <c r="S241">
        <v>2.15E-3</v>
      </c>
      <c r="T241">
        <v>0.10199</v>
      </c>
      <c r="U241">
        <v>6.28E-3</v>
      </c>
      <c r="V241">
        <v>0.46944000000000002</v>
      </c>
      <c r="W241">
        <v>1.711E-2</v>
      </c>
      <c r="X241">
        <v>1.252E-2</v>
      </c>
      <c r="Y241">
        <v>6.4799999999999996E-3</v>
      </c>
      <c r="Z241">
        <f t="shared" si="9"/>
        <v>0.36596000000000001</v>
      </c>
      <c r="AA241">
        <f t="shared" si="10"/>
        <v>0.18348000000000003</v>
      </c>
      <c r="AB241" s="4">
        <f t="shared" si="11"/>
        <v>0.29881365919999997</v>
      </c>
    </row>
    <row r="242" spans="1:28" x14ac:dyDescent="0.3">
      <c r="A242" t="s">
        <v>4247</v>
      </c>
      <c r="B242" t="s">
        <v>4248</v>
      </c>
      <c r="C242" t="s">
        <v>4249</v>
      </c>
      <c r="D242" t="s">
        <v>4250</v>
      </c>
      <c r="E242" t="s">
        <v>3814</v>
      </c>
      <c r="F242" t="s">
        <v>23</v>
      </c>
      <c r="G242" t="s">
        <v>23</v>
      </c>
      <c r="H242" t="s">
        <v>21</v>
      </c>
      <c r="I242" t="s">
        <v>23</v>
      </c>
      <c r="J242">
        <v>0</v>
      </c>
      <c r="K242">
        <v>0</v>
      </c>
      <c r="L242">
        <v>0</v>
      </c>
      <c r="M242">
        <v>1</v>
      </c>
      <c r="N242">
        <v>0.1017</v>
      </c>
      <c r="O242">
        <v>0.75309999999999999</v>
      </c>
      <c r="P242">
        <v>2.8800000000000002E-3</v>
      </c>
      <c r="Q242">
        <v>2.3600000000000001E-3</v>
      </c>
      <c r="R242">
        <v>2.317E-2</v>
      </c>
      <c r="S242">
        <v>8.8199999999999997E-3</v>
      </c>
      <c r="T242">
        <v>2.7499999999999998E-3</v>
      </c>
      <c r="U242">
        <v>4.15E-3</v>
      </c>
      <c r="V242">
        <v>4.2100000000000002E-3</v>
      </c>
      <c r="W242">
        <v>8.7169999999999997E-2</v>
      </c>
      <c r="X242">
        <v>2.9199999999999999E-3</v>
      </c>
      <c r="Y242">
        <v>6.77E-3</v>
      </c>
      <c r="Z242">
        <f t="shared" si="9"/>
        <v>0.8548</v>
      </c>
      <c r="AA242">
        <f t="shared" si="10"/>
        <v>0.65139999999999998</v>
      </c>
      <c r="AB242" s="4">
        <f t="shared" si="11"/>
        <v>0.29798328000000002</v>
      </c>
    </row>
    <row r="243" spans="1:28" x14ac:dyDescent="0.3">
      <c r="A243" t="s">
        <v>4021</v>
      </c>
      <c r="B243" t="s">
        <v>4022</v>
      </c>
      <c r="C243" t="s">
        <v>4021</v>
      </c>
      <c r="D243" t="s">
        <v>4023</v>
      </c>
      <c r="E243" t="s">
        <v>3814</v>
      </c>
      <c r="F243" t="s">
        <v>23</v>
      </c>
      <c r="G243" t="s">
        <v>23</v>
      </c>
      <c r="H243" t="s">
        <v>21</v>
      </c>
      <c r="I243" t="s">
        <v>23</v>
      </c>
      <c r="J243">
        <v>1.0000000000000001E-5</v>
      </c>
      <c r="K243">
        <v>1.0000000000000001E-5</v>
      </c>
      <c r="L243">
        <v>0</v>
      </c>
      <c r="M243">
        <v>0.82142999999999999</v>
      </c>
      <c r="N243">
        <v>0.12620000000000001</v>
      </c>
      <c r="O243">
        <v>0.80794999999999995</v>
      </c>
      <c r="P243">
        <v>8.2400000000000008E-3</v>
      </c>
      <c r="Q243">
        <v>9.6000000000000002E-4</v>
      </c>
      <c r="R243">
        <v>9.1699999999999993E-3</v>
      </c>
      <c r="S243">
        <v>6.0499999999999998E-3</v>
      </c>
      <c r="T243">
        <v>2.7799999999999999E-3</v>
      </c>
      <c r="U243">
        <v>3.3999999999999998E-3</v>
      </c>
      <c r="V243">
        <v>3.82E-3</v>
      </c>
      <c r="W243">
        <v>2.5170000000000001E-2</v>
      </c>
      <c r="X243">
        <v>3.2799999999999999E-3</v>
      </c>
      <c r="Y243">
        <v>2.99E-3</v>
      </c>
      <c r="Z243">
        <f t="shared" si="9"/>
        <v>0.93414999999999992</v>
      </c>
      <c r="AA243">
        <f t="shared" si="10"/>
        <v>0.68174999999999997</v>
      </c>
      <c r="AB243" s="4">
        <f t="shared" si="11"/>
        <v>0.29729323750000003</v>
      </c>
    </row>
    <row r="244" spans="1:28" x14ac:dyDescent="0.3">
      <c r="A244" t="s">
        <v>2946</v>
      </c>
      <c r="B244" t="s">
        <v>2947</v>
      </c>
      <c r="C244" t="s">
        <v>2948</v>
      </c>
      <c r="D244" t="s">
        <v>2949</v>
      </c>
      <c r="E244" t="s">
        <v>2950</v>
      </c>
      <c r="F244" t="s">
        <v>23</v>
      </c>
      <c r="G244" t="s">
        <v>23</v>
      </c>
      <c r="H244" t="s">
        <v>23</v>
      </c>
      <c r="I244" t="s">
        <v>23</v>
      </c>
      <c r="J244">
        <v>0.61787999999999998</v>
      </c>
      <c r="K244">
        <v>0.61787999999999998</v>
      </c>
      <c r="L244">
        <v>8.3599999999999994E-3</v>
      </c>
      <c r="M244">
        <v>1</v>
      </c>
      <c r="N244">
        <v>0.31154999999999999</v>
      </c>
      <c r="O244">
        <v>7.6300000000000007E-2</v>
      </c>
      <c r="P244">
        <v>7.4099999999999999E-3</v>
      </c>
      <c r="Q244">
        <v>0.18526000000000001</v>
      </c>
      <c r="R244">
        <v>0.35056999999999999</v>
      </c>
      <c r="S244">
        <v>1.1339999999999999E-2</v>
      </c>
      <c r="T244">
        <v>7.4999999999999997E-3</v>
      </c>
      <c r="U244">
        <v>1.094E-2</v>
      </c>
      <c r="V244">
        <v>5.9699999999999996E-3</v>
      </c>
      <c r="W244">
        <v>6.7499999999999999E-3</v>
      </c>
      <c r="X244">
        <v>1.11E-2</v>
      </c>
      <c r="Y244">
        <v>1.532E-2</v>
      </c>
      <c r="Z244">
        <f t="shared" si="9"/>
        <v>0.38785000000000003</v>
      </c>
      <c r="AA244">
        <f t="shared" si="10"/>
        <v>0.23524999999999999</v>
      </c>
      <c r="AB244" s="4">
        <f t="shared" si="11"/>
        <v>0.29660828750000001</v>
      </c>
    </row>
    <row r="245" spans="1:28" x14ac:dyDescent="0.3">
      <c r="A245" t="s">
        <v>2937</v>
      </c>
      <c r="B245" t="s">
        <v>2938</v>
      </c>
      <c r="C245" t="s">
        <v>2939</v>
      </c>
      <c r="D245" t="s">
        <v>2940</v>
      </c>
      <c r="E245" t="s">
        <v>2941</v>
      </c>
      <c r="F245" t="s">
        <v>23</v>
      </c>
      <c r="G245" t="s">
        <v>23</v>
      </c>
      <c r="H245" t="s">
        <v>23</v>
      </c>
      <c r="I245" t="s">
        <v>23</v>
      </c>
      <c r="J245">
        <v>0.71648999999999996</v>
      </c>
      <c r="K245">
        <v>0.71648999999999996</v>
      </c>
      <c r="L245">
        <v>0.18675</v>
      </c>
      <c r="M245">
        <v>0.73809999999999998</v>
      </c>
      <c r="N245">
        <v>0.31337999999999999</v>
      </c>
      <c r="O245">
        <v>7.5009999999999993E-2</v>
      </c>
      <c r="P245">
        <v>6.4599999999999996E-3</v>
      </c>
      <c r="Q245">
        <v>0.10595</v>
      </c>
      <c r="R245">
        <v>0.22167999999999999</v>
      </c>
      <c r="S245">
        <v>0.14383000000000001</v>
      </c>
      <c r="T245">
        <v>8.8599999999999998E-3</v>
      </c>
      <c r="U245">
        <v>7.9000000000000008E-3</v>
      </c>
      <c r="V245">
        <v>8.8800000000000007E-3</v>
      </c>
      <c r="W245">
        <v>4.0499999999999998E-3</v>
      </c>
      <c r="X245">
        <v>1.093E-2</v>
      </c>
      <c r="Y245">
        <v>9.3079999999999996E-2</v>
      </c>
      <c r="Z245">
        <f t="shared" si="9"/>
        <v>0.38839000000000001</v>
      </c>
      <c r="AA245">
        <f t="shared" si="10"/>
        <v>0.23837</v>
      </c>
      <c r="AB245" s="4">
        <f t="shared" si="11"/>
        <v>0.29580947570000005</v>
      </c>
    </row>
    <row r="246" spans="1:28" x14ac:dyDescent="0.3">
      <c r="A246" t="s">
        <v>4148</v>
      </c>
      <c r="B246" t="s">
        <v>4149</v>
      </c>
      <c r="C246" t="s">
        <v>4150</v>
      </c>
      <c r="D246" t="s">
        <v>4151</v>
      </c>
      <c r="E246" t="s">
        <v>3814</v>
      </c>
      <c r="F246" t="s">
        <v>23</v>
      </c>
      <c r="G246" t="s">
        <v>21</v>
      </c>
      <c r="H246" t="s">
        <v>21</v>
      </c>
      <c r="I246" t="s">
        <v>23</v>
      </c>
      <c r="J246">
        <v>2.0000000000000002E-5</v>
      </c>
      <c r="K246">
        <v>2.0000000000000002E-5</v>
      </c>
      <c r="L246">
        <v>0</v>
      </c>
      <c r="M246">
        <v>0.75</v>
      </c>
      <c r="N246">
        <v>0.112</v>
      </c>
      <c r="O246">
        <v>0.78163000000000005</v>
      </c>
      <c r="P246">
        <v>2.019E-2</v>
      </c>
      <c r="Q246">
        <v>1.9400000000000001E-3</v>
      </c>
      <c r="R246">
        <v>1.976E-2</v>
      </c>
      <c r="S246">
        <v>2.0400000000000001E-3</v>
      </c>
      <c r="T246">
        <v>1.98E-3</v>
      </c>
      <c r="U246">
        <v>1.073E-2</v>
      </c>
      <c r="V246">
        <v>2.9170000000000001E-2</v>
      </c>
      <c r="W246">
        <v>4.8700000000000002E-3</v>
      </c>
      <c r="X246">
        <v>1.315E-2</v>
      </c>
      <c r="Y246">
        <v>2.5400000000000002E-3</v>
      </c>
      <c r="Z246">
        <f t="shared" si="9"/>
        <v>0.89363000000000004</v>
      </c>
      <c r="AA246">
        <f t="shared" si="10"/>
        <v>0.66963000000000006</v>
      </c>
      <c r="AB246" s="4">
        <f t="shared" si="11"/>
        <v>0.29522854309999996</v>
      </c>
    </row>
    <row r="247" spans="1:28" x14ac:dyDescent="0.3">
      <c r="A247" t="s">
        <v>4159</v>
      </c>
      <c r="B247" t="s">
        <v>4160</v>
      </c>
      <c r="C247" t="s">
        <v>4161</v>
      </c>
      <c r="D247" t="s">
        <v>4162</v>
      </c>
      <c r="E247" t="s">
        <v>3814</v>
      </c>
      <c r="F247" t="s">
        <v>21</v>
      </c>
      <c r="G247" t="s">
        <v>21</v>
      </c>
      <c r="H247" t="s">
        <v>21</v>
      </c>
      <c r="I247" t="s">
        <v>23</v>
      </c>
      <c r="J247">
        <v>0</v>
      </c>
      <c r="K247">
        <v>0</v>
      </c>
      <c r="L247">
        <v>0</v>
      </c>
      <c r="M247">
        <v>1</v>
      </c>
      <c r="N247">
        <v>0.10983999999999999</v>
      </c>
      <c r="O247">
        <v>0.77881999999999996</v>
      </c>
      <c r="P247">
        <v>4.4400000000000004E-3</v>
      </c>
      <c r="Q247">
        <v>2.2699999999999999E-3</v>
      </c>
      <c r="R247">
        <v>1.243E-2</v>
      </c>
      <c r="S247">
        <v>5.9929999999999997E-2</v>
      </c>
      <c r="T247">
        <v>4.5399999999999998E-3</v>
      </c>
      <c r="U247">
        <v>4.7200000000000002E-3</v>
      </c>
      <c r="V247">
        <v>2.5000000000000001E-3</v>
      </c>
      <c r="W247">
        <v>1.3180000000000001E-2</v>
      </c>
      <c r="X247">
        <v>2.6900000000000001E-3</v>
      </c>
      <c r="Y247">
        <v>4.6299999999999996E-3</v>
      </c>
      <c r="Z247">
        <f t="shared" si="9"/>
        <v>0.88866000000000001</v>
      </c>
      <c r="AA247">
        <f t="shared" si="10"/>
        <v>0.66897999999999991</v>
      </c>
      <c r="AB247" s="4">
        <f t="shared" si="11"/>
        <v>0.29416423320000007</v>
      </c>
    </row>
    <row r="248" spans="1:28" x14ac:dyDescent="0.3">
      <c r="A248" t="s">
        <v>2005</v>
      </c>
      <c r="B248" t="s">
        <v>2006</v>
      </c>
      <c r="C248" t="s">
        <v>2005</v>
      </c>
      <c r="D248" t="s">
        <v>2007</v>
      </c>
      <c r="E248" t="s">
        <v>1558</v>
      </c>
      <c r="F248" t="s">
        <v>23</v>
      </c>
      <c r="G248" t="s">
        <v>23</v>
      </c>
      <c r="H248" t="s">
        <v>15</v>
      </c>
      <c r="I248" t="s">
        <v>17</v>
      </c>
      <c r="J248">
        <v>0</v>
      </c>
      <c r="K248">
        <v>1.5299999999999999E-2</v>
      </c>
      <c r="L248">
        <v>0</v>
      </c>
      <c r="M248">
        <v>0.5</v>
      </c>
      <c r="N248">
        <v>0.71521000000000001</v>
      </c>
      <c r="O248">
        <v>8.3470000000000003E-2</v>
      </c>
      <c r="P248">
        <v>7.26E-3</v>
      </c>
      <c r="Q248">
        <v>2.65E-3</v>
      </c>
      <c r="R248">
        <v>5.6100000000000004E-3</v>
      </c>
      <c r="S248">
        <v>0.13136999999999999</v>
      </c>
      <c r="T248">
        <v>3.49E-3</v>
      </c>
      <c r="U248">
        <v>9.4199999999999996E-3</v>
      </c>
      <c r="V248">
        <v>1.7099999999999999E-3</v>
      </c>
      <c r="W248">
        <v>1.4710000000000001E-2</v>
      </c>
      <c r="X248">
        <v>1.941E-2</v>
      </c>
      <c r="Y248">
        <v>5.6899999999999997E-3</v>
      </c>
      <c r="Z248">
        <f t="shared" si="9"/>
        <v>0.79868000000000006</v>
      </c>
      <c r="AA248">
        <f t="shared" si="10"/>
        <v>0.63173999999999997</v>
      </c>
      <c r="AB248" s="4">
        <f t="shared" si="11"/>
        <v>0.29412189680000006</v>
      </c>
    </row>
    <row r="249" spans="1:28" x14ac:dyDescent="0.3">
      <c r="A249" t="s">
        <v>1729</v>
      </c>
      <c r="B249" t="s">
        <v>1730</v>
      </c>
      <c r="C249" t="s">
        <v>1731</v>
      </c>
      <c r="D249" t="s">
        <v>1732</v>
      </c>
      <c r="E249" t="s">
        <v>1649</v>
      </c>
      <c r="F249" t="s">
        <v>23</v>
      </c>
      <c r="G249" t="s">
        <v>23</v>
      </c>
      <c r="H249" t="s">
        <v>15</v>
      </c>
      <c r="I249" t="s">
        <v>23</v>
      </c>
      <c r="J249">
        <v>1.0000000000000001E-5</v>
      </c>
      <c r="K249">
        <v>1.0000000000000001E-5</v>
      </c>
      <c r="L249">
        <v>0</v>
      </c>
      <c r="M249">
        <v>1</v>
      </c>
      <c r="N249">
        <v>0.81593000000000004</v>
      </c>
      <c r="O249">
        <v>0.12737999999999999</v>
      </c>
      <c r="P249">
        <v>3.8700000000000002E-3</v>
      </c>
      <c r="Q249">
        <v>3.2399999999999998E-3</v>
      </c>
      <c r="R249">
        <v>2.9199999999999999E-3</v>
      </c>
      <c r="S249">
        <v>9.9900000000000006E-3</v>
      </c>
      <c r="T249">
        <v>3.9399999999999999E-3</v>
      </c>
      <c r="U249">
        <v>2.5699999999999998E-3</v>
      </c>
      <c r="V249">
        <v>5.0600000000000003E-3</v>
      </c>
      <c r="W249">
        <v>4.7400000000000003E-3</v>
      </c>
      <c r="X249">
        <v>4.45E-3</v>
      </c>
      <c r="Y249">
        <v>1.592E-2</v>
      </c>
      <c r="Z249">
        <f t="shared" si="9"/>
        <v>0.94331000000000009</v>
      </c>
      <c r="AA249">
        <f t="shared" si="10"/>
        <v>0.68855</v>
      </c>
      <c r="AB249" s="4">
        <f t="shared" si="11"/>
        <v>0.29379389950000001</v>
      </c>
    </row>
    <row r="250" spans="1:28" x14ac:dyDescent="0.3">
      <c r="A250" t="s">
        <v>4221</v>
      </c>
      <c r="B250" t="s">
        <v>4222</v>
      </c>
      <c r="C250" t="s">
        <v>4223</v>
      </c>
      <c r="D250" t="s">
        <v>4224</v>
      </c>
      <c r="E250" t="s">
        <v>4071</v>
      </c>
      <c r="F250" t="s">
        <v>23</v>
      </c>
      <c r="G250" t="s">
        <v>23</v>
      </c>
      <c r="H250" t="s">
        <v>22</v>
      </c>
      <c r="I250" t="s">
        <v>21</v>
      </c>
      <c r="J250">
        <v>0</v>
      </c>
      <c r="K250">
        <v>4.6559999999999997E-2</v>
      </c>
      <c r="L250">
        <v>0</v>
      </c>
      <c r="M250">
        <v>1</v>
      </c>
      <c r="N250">
        <v>0.10506</v>
      </c>
      <c r="O250">
        <v>0.22561</v>
      </c>
      <c r="P250">
        <v>1.9599999999999999E-3</v>
      </c>
      <c r="Q250">
        <v>3.5400000000000002E-3</v>
      </c>
      <c r="R250">
        <v>7.0200000000000002E-3</v>
      </c>
      <c r="S250">
        <v>2.0830000000000001E-2</v>
      </c>
      <c r="T250">
        <v>3.4399999999999999E-3</v>
      </c>
      <c r="U250">
        <v>3.5000000000000001E-3</v>
      </c>
      <c r="V250">
        <v>4.4799999999999996E-3</v>
      </c>
      <c r="W250">
        <v>0.60926999999999998</v>
      </c>
      <c r="X250">
        <v>4.7299999999999998E-3</v>
      </c>
      <c r="Y250">
        <v>1.057E-2</v>
      </c>
      <c r="Z250">
        <f t="shared" si="9"/>
        <v>0.33067000000000002</v>
      </c>
      <c r="AA250">
        <f t="shared" si="10"/>
        <v>0.12055</v>
      </c>
      <c r="AB250" s="4">
        <f t="shared" si="11"/>
        <v>0.2908077315</v>
      </c>
    </row>
    <row r="251" spans="1:28" x14ac:dyDescent="0.3">
      <c r="A251" t="s">
        <v>4093</v>
      </c>
      <c r="B251" t="s">
        <v>4094</v>
      </c>
      <c r="C251" t="s">
        <v>4095</v>
      </c>
      <c r="D251" t="s">
        <v>4096</v>
      </c>
      <c r="E251" t="s">
        <v>4097</v>
      </c>
      <c r="F251" t="s">
        <v>23</v>
      </c>
      <c r="G251" t="s">
        <v>23</v>
      </c>
      <c r="H251" t="s">
        <v>23</v>
      </c>
      <c r="I251" t="s">
        <v>21</v>
      </c>
      <c r="J251">
        <v>0</v>
      </c>
      <c r="K251">
        <v>8.3030000000000007E-2</v>
      </c>
      <c r="L251">
        <v>0</v>
      </c>
      <c r="M251">
        <v>0.75</v>
      </c>
      <c r="N251">
        <v>0.11862</v>
      </c>
      <c r="O251">
        <v>0.19475000000000001</v>
      </c>
      <c r="P251">
        <v>2.044E-2</v>
      </c>
      <c r="Q251">
        <v>8.6400000000000001E-3</v>
      </c>
      <c r="R251">
        <v>4.4290000000000003E-2</v>
      </c>
      <c r="S251">
        <v>8.4899999999999993E-3</v>
      </c>
      <c r="T251">
        <v>2.0300000000000001E-3</v>
      </c>
      <c r="U251">
        <v>1.0999999999999999E-2</v>
      </c>
      <c r="V251">
        <v>1.303E-2</v>
      </c>
      <c r="W251">
        <v>1.362E-2</v>
      </c>
      <c r="X251">
        <v>0.55220999999999998</v>
      </c>
      <c r="Y251">
        <v>1.2869999999999999E-2</v>
      </c>
      <c r="Z251">
        <f t="shared" si="9"/>
        <v>0.31337000000000004</v>
      </c>
      <c r="AA251">
        <f t="shared" si="10"/>
        <v>7.6130000000000003E-2</v>
      </c>
      <c r="AB251" s="4">
        <f t="shared" si="11"/>
        <v>0.28951314190000005</v>
      </c>
    </row>
    <row r="252" spans="1:28" x14ac:dyDescent="0.3">
      <c r="A252" t="s">
        <v>3890</v>
      </c>
      <c r="B252" t="s">
        <v>3891</v>
      </c>
      <c r="C252" t="s">
        <v>3892</v>
      </c>
      <c r="D252" t="s">
        <v>3893</v>
      </c>
      <c r="E252" t="s">
        <v>3894</v>
      </c>
      <c r="F252" t="s">
        <v>23</v>
      </c>
      <c r="G252" t="s">
        <v>23</v>
      </c>
      <c r="H252" t="s">
        <v>22</v>
      </c>
      <c r="I252" t="s">
        <v>21</v>
      </c>
      <c r="J252">
        <v>0</v>
      </c>
      <c r="K252">
        <v>3.3500000000000001E-3</v>
      </c>
      <c r="L252">
        <v>0</v>
      </c>
      <c r="M252">
        <v>1</v>
      </c>
      <c r="N252">
        <v>0.13703000000000001</v>
      </c>
      <c r="O252">
        <v>0.15811</v>
      </c>
      <c r="P252">
        <v>2.3900000000000002E-3</v>
      </c>
      <c r="Q252">
        <v>2.9299999999999999E-3</v>
      </c>
      <c r="R252">
        <v>8.6599999999999993E-3</v>
      </c>
      <c r="S252">
        <v>2.4060000000000002E-2</v>
      </c>
      <c r="T252">
        <v>3.6600000000000001E-3</v>
      </c>
      <c r="U252">
        <v>2.7899999999999999E-3</v>
      </c>
      <c r="V252">
        <v>4.3899999999999998E-3</v>
      </c>
      <c r="W252">
        <v>0.63327999999999995</v>
      </c>
      <c r="X252">
        <v>4.6499999999999996E-3</v>
      </c>
      <c r="Y252">
        <v>1.804E-2</v>
      </c>
      <c r="Z252">
        <f t="shared" si="9"/>
        <v>0.29514000000000001</v>
      </c>
      <c r="AA252">
        <f t="shared" si="10"/>
        <v>2.1079999999999988E-2</v>
      </c>
      <c r="AB252" s="4">
        <f t="shared" si="11"/>
        <v>0.28891844880000001</v>
      </c>
    </row>
    <row r="253" spans="1:28" x14ac:dyDescent="0.3">
      <c r="A253" t="s">
        <v>4202</v>
      </c>
      <c r="B253" t="s">
        <v>4203</v>
      </c>
      <c r="C253" t="s">
        <v>4204</v>
      </c>
      <c r="D253" t="s">
        <v>4205</v>
      </c>
      <c r="E253" t="s">
        <v>4206</v>
      </c>
      <c r="F253" t="s">
        <v>23</v>
      </c>
      <c r="G253" t="s">
        <v>23</v>
      </c>
      <c r="H253" t="s">
        <v>23</v>
      </c>
      <c r="I253" t="s">
        <v>23</v>
      </c>
      <c r="J253">
        <v>0.58687</v>
      </c>
      <c r="K253">
        <v>0.58687</v>
      </c>
      <c r="L253">
        <v>4.1390000000000003E-2</v>
      </c>
      <c r="M253">
        <v>0.64285999999999999</v>
      </c>
      <c r="N253">
        <v>0.10581</v>
      </c>
      <c r="O253">
        <v>0.22039</v>
      </c>
      <c r="P253">
        <v>4.3499999999999997E-3</v>
      </c>
      <c r="Q253">
        <v>0.10412</v>
      </c>
      <c r="R253">
        <v>0.30318000000000001</v>
      </c>
      <c r="S253">
        <v>4.0000000000000001E-3</v>
      </c>
      <c r="T253">
        <v>9.5099999999999994E-3</v>
      </c>
      <c r="U253">
        <v>1.068E-2</v>
      </c>
      <c r="V253">
        <v>4.0219999999999999E-2</v>
      </c>
      <c r="W253">
        <v>6.8599999999999998E-3</v>
      </c>
      <c r="X253">
        <v>6.3509999999999997E-2</v>
      </c>
      <c r="Y253">
        <v>0.12736</v>
      </c>
      <c r="Z253">
        <f t="shared" si="9"/>
        <v>0.32619999999999999</v>
      </c>
      <c r="AA253">
        <f t="shared" si="10"/>
        <v>0.11458</v>
      </c>
      <c r="AB253" s="4">
        <f t="shared" si="11"/>
        <v>0.28882400399999997</v>
      </c>
    </row>
    <row r="254" spans="1:28" x14ac:dyDescent="0.3">
      <c r="A254" t="s">
        <v>1917</v>
      </c>
      <c r="B254" t="s">
        <v>1918</v>
      </c>
      <c r="C254" t="s">
        <v>1919</v>
      </c>
      <c r="D254" t="s">
        <v>1920</v>
      </c>
      <c r="E254" t="s">
        <v>15</v>
      </c>
      <c r="F254" t="s">
        <v>23</v>
      </c>
      <c r="G254" t="s">
        <v>23</v>
      </c>
      <c r="H254" t="s">
        <v>15</v>
      </c>
      <c r="I254" t="s">
        <v>17</v>
      </c>
      <c r="J254">
        <v>1E-4</v>
      </c>
      <c r="K254">
        <v>4.4400000000000004E-3</v>
      </c>
      <c r="L254">
        <v>1E-4</v>
      </c>
      <c r="M254">
        <v>0.61904999999999999</v>
      </c>
      <c r="N254">
        <v>0.74829999999999997</v>
      </c>
      <c r="O254">
        <v>9.1639999999999999E-2</v>
      </c>
      <c r="P254">
        <v>1.503E-2</v>
      </c>
      <c r="Q254">
        <v>2.7599999999999999E-3</v>
      </c>
      <c r="R254">
        <v>2.48E-3</v>
      </c>
      <c r="S254">
        <v>9.6019999999999994E-2</v>
      </c>
      <c r="T254">
        <v>5.4900000000000001E-3</v>
      </c>
      <c r="U254">
        <v>3.16E-3</v>
      </c>
      <c r="V254">
        <v>3.1199999999999999E-3</v>
      </c>
      <c r="W254">
        <v>5.7400000000000003E-3</v>
      </c>
      <c r="X254">
        <v>1.2959999999999999E-2</v>
      </c>
      <c r="Y254">
        <v>1.3310000000000001E-2</v>
      </c>
      <c r="Z254">
        <f t="shared" si="9"/>
        <v>0.83993999999999991</v>
      </c>
      <c r="AA254">
        <f t="shared" si="10"/>
        <v>0.65666000000000002</v>
      </c>
      <c r="AB254" s="4">
        <f t="shared" si="11"/>
        <v>0.28838499959999997</v>
      </c>
    </row>
    <row r="255" spans="1:28" x14ac:dyDescent="0.3">
      <c r="A255" t="s">
        <v>2795</v>
      </c>
      <c r="B255" t="s">
        <v>2796</v>
      </c>
      <c r="C255" t="s">
        <v>2797</v>
      </c>
      <c r="D255" t="s">
        <v>2798</v>
      </c>
      <c r="E255" t="s">
        <v>2601</v>
      </c>
      <c r="F255" t="s">
        <v>23</v>
      </c>
      <c r="G255" t="s">
        <v>23</v>
      </c>
      <c r="H255" t="s">
        <v>23</v>
      </c>
      <c r="I255" t="s">
        <v>23</v>
      </c>
      <c r="J255">
        <v>0.61273999999999995</v>
      </c>
      <c r="K255">
        <v>0.61273999999999995</v>
      </c>
      <c r="L255">
        <v>6.6189999999999999E-2</v>
      </c>
      <c r="M255">
        <v>1</v>
      </c>
      <c r="N255">
        <v>0.36032999999999998</v>
      </c>
      <c r="O255">
        <v>5.4789999999999998E-2</v>
      </c>
      <c r="P255">
        <v>5.0800000000000003E-3</v>
      </c>
      <c r="Q255">
        <v>1.81E-3</v>
      </c>
      <c r="R255">
        <v>6.1199999999999996E-3</v>
      </c>
      <c r="S255">
        <v>0.24124000000000001</v>
      </c>
      <c r="T255">
        <v>4.0800000000000003E-3</v>
      </c>
      <c r="U255">
        <v>4.5500000000000002E-3</v>
      </c>
      <c r="V255">
        <v>4.4999999999999997E-3</v>
      </c>
      <c r="W255">
        <v>0.30473</v>
      </c>
      <c r="X255">
        <v>8.5800000000000008E-3</v>
      </c>
      <c r="Y255">
        <v>4.1900000000000001E-3</v>
      </c>
      <c r="Z255">
        <f t="shared" si="9"/>
        <v>0.41511999999999999</v>
      </c>
      <c r="AA255">
        <f t="shared" si="10"/>
        <v>0.30553999999999998</v>
      </c>
      <c r="AB255" s="4">
        <f t="shared" si="11"/>
        <v>0.28828423520000002</v>
      </c>
    </row>
    <row r="256" spans="1:28" x14ac:dyDescent="0.3">
      <c r="A256" t="s">
        <v>1952</v>
      </c>
      <c r="B256" t="s">
        <v>1953</v>
      </c>
      <c r="C256" t="s">
        <v>1954</v>
      </c>
      <c r="D256" t="s">
        <v>1955</v>
      </c>
      <c r="E256" t="s">
        <v>1956</v>
      </c>
      <c r="F256" t="s">
        <v>23</v>
      </c>
      <c r="G256" t="s">
        <v>23</v>
      </c>
      <c r="H256" t="s">
        <v>15</v>
      </c>
      <c r="I256" t="s">
        <v>23</v>
      </c>
      <c r="J256">
        <v>4.0000000000000003E-5</v>
      </c>
      <c r="K256">
        <v>4.0000000000000003E-5</v>
      </c>
      <c r="L256">
        <v>0</v>
      </c>
      <c r="M256">
        <v>0.91666999999999998</v>
      </c>
      <c r="N256">
        <v>0.73768</v>
      </c>
      <c r="O256">
        <v>8.4089999999999998E-2</v>
      </c>
      <c r="P256">
        <v>2.341E-2</v>
      </c>
      <c r="Q256">
        <v>2.4499999999999999E-3</v>
      </c>
      <c r="R256">
        <v>4.7999999999999996E-3</v>
      </c>
      <c r="S256">
        <v>1.354E-2</v>
      </c>
      <c r="T256">
        <v>4.6299999999999996E-3</v>
      </c>
      <c r="U256">
        <v>5.6699999999999997E-3</v>
      </c>
      <c r="V256">
        <v>0.10477</v>
      </c>
      <c r="W256">
        <v>7.8300000000000002E-3</v>
      </c>
      <c r="X256">
        <v>6.28E-3</v>
      </c>
      <c r="Y256">
        <v>4.8399999999999997E-3</v>
      </c>
      <c r="Z256">
        <f t="shared" si="9"/>
        <v>0.82177</v>
      </c>
      <c r="AA256">
        <f t="shared" si="10"/>
        <v>0.65359</v>
      </c>
      <c r="AB256" s="4">
        <f t="shared" si="11"/>
        <v>0.28466934570000002</v>
      </c>
    </row>
    <row r="257" spans="1:28" x14ac:dyDescent="0.3">
      <c r="A257" t="s">
        <v>2073</v>
      </c>
      <c r="B257" t="s">
        <v>2074</v>
      </c>
      <c r="C257" t="s">
        <v>2075</v>
      </c>
      <c r="D257" t="s">
        <v>2076</v>
      </c>
      <c r="E257" t="s">
        <v>1644</v>
      </c>
      <c r="F257" t="s">
        <v>23</v>
      </c>
      <c r="G257" t="s">
        <v>23</v>
      </c>
      <c r="H257" t="s">
        <v>15</v>
      </c>
      <c r="I257" t="s">
        <v>23</v>
      </c>
      <c r="J257">
        <v>3.0000000000000001E-5</v>
      </c>
      <c r="K257">
        <v>3.0000000000000001E-5</v>
      </c>
      <c r="L257">
        <v>0</v>
      </c>
      <c r="M257">
        <v>1</v>
      </c>
      <c r="N257">
        <v>0.67547999999999997</v>
      </c>
      <c r="O257">
        <v>6.1589999999999999E-2</v>
      </c>
      <c r="P257">
        <v>2.9199999999999999E-3</v>
      </c>
      <c r="Q257">
        <v>3.6900000000000001E-3</v>
      </c>
      <c r="R257">
        <v>2.2179999999999998E-2</v>
      </c>
      <c r="S257">
        <v>7.3980000000000004E-2</v>
      </c>
      <c r="T257">
        <v>3.5500000000000002E-3</v>
      </c>
      <c r="U257">
        <v>2.2100000000000002E-3</v>
      </c>
      <c r="V257">
        <v>2.7000000000000001E-3</v>
      </c>
      <c r="W257">
        <v>0.11003</v>
      </c>
      <c r="X257">
        <v>2.8E-3</v>
      </c>
      <c r="Y257">
        <v>3.8859999999999999E-2</v>
      </c>
      <c r="Z257">
        <f t="shared" si="9"/>
        <v>0.73707</v>
      </c>
      <c r="AA257">
        <f t="shared" si="10"/>
        <v>0.61388999999999994</v>
      </c>
      <c r="AB257" s="4">
        <f t="shared" si="11"/>
        <v>0.28459009770000004</v>
      </c>
    </row>
    <row r="258" spans="1:28" x14ac:dyDescent="0.3">
      <c r="A258" t="s">
        <v>4156</v>
      </c>
      <c r="B258" t="s">
        <v>4157</v>
      </c>
      <c r="C258" t="s">
        <v>4156</v>
      </c>
      <c r="D258" t="s">
        <v>4158</v>
      </c>
      <c r="E258" t="s">
        <v>3814</v>
      </c>
      <c r="F258" t="s">
        <v>23</v>
      </c>
      <c r="G258" t="s">
        <v>23</v>
      </c>
      <c r="H258" t="s">
        <v>21</v>
      </c>
      <c r="I258" t="s">
        <v>23</v>
      </c>
      <c r="J258">
        <v>0</v>
      </c>
      <c r="K258">
        <v>0</v>
      </c>
      <c r="L258">
        <v>0</v>
      </c>
      <c r="M258">
        <v>1</v>
      </c>
      <c r="N258">
        <v>0.11067</v>
      </c>
      <c r="O258">
        <v>0.79818</v>
      </c>
      <c r="P258">
        <v>4.4799999999999996E-3</v>
      </c>
      <c r="Q258">
        <v>3.9500000000000004E-3</v>
      </c>
      <c r="R258">
        <v>2.375E-2</v>
      </c>
      <c r="S258">
        <v>2.588E-2</v>
      </c>
      <c r="T258">
        <v>2.63E-3</v>
      </c>
      <c r="U258">
        <v>1.057E-2</v>
      </c>
      <c r="V258">
        <v>4.0899999999999999E-3</v>
      </c>
      <c r="W258">
        <v>4.3200000000000001E-3</v>
      </c>
      <c r="X258">
        <v>6.6499999999999997E-3</v>
      </c>
      <c r="Y258">
        <v>4.8199999999999996E-3</v>
      </c>
      <c r="Z258">
        <f t="shared" ref="Z258:Z325" si="12">N258+O258</f>
        <v>0.90885000000000005</v>
      </c>
      <c r="AA258">
        <f t="shared" ref="AA258:AA325" si="13">ABS(N258-O258)</f>
        <v>0.68750999999999995</v>
      </c>
      <c r="AB258" s="4">
        <f t="shared" ref="AB258:AB321" si="14">Z258*(1-AA258)</f>
        <v>0.28400653650000007</v>
      </c>
    </row>
    <row r="259" spans="1:28" x14ac:dyDescent="0.3">
      <c r="A259" t="s">
        <v>2107</v>
      </c>
      <c r="B259" t="s">
        <v>2108</v>
      </c>
      <c r="C259" t="s">
        <v>2107</v>
      </c>
      <c r="D259" t="s">
        <v>2109</v>
      </c>
      <c r="E259" t="s">
        <v>15</v>
      </c>
      <c r="F259" t="s">
        <v>23</v>
      </c>
      <c r="G259" t="s">
        <v>23</v>
      </c>
      <c r="H259" t="s">
        <v>15</v>
      </c>
      <c r="I259" t="s">
        <v>23</v>
      </c>
      <c r="J259">
        <v>0</v>
      </c>
      <c r="K259">
        <v>0</v>
      </c>
      <c r="L259">
        <v>0</v>
      </c>
      <c r="M259">
        <v>0.61904999999999999</v>
      </c>
      <c r="N259">
        <v>0.65419000000000005</v>
      </c>
      <c r="O259">
        <v>5.441E-2</v>
      </c>
      <c r="P259">
        <v>4.7400000000000003E-3</v>
      </c>
      <c r="Q259">
        <v>3.2250000000000001E-2</v>
      </c>
      <c r="R259">
        <v>9.7360000000000002E-2</v>
      </c>
      <c r="S259">
        <v>4.3069999999999997E-2</v>
      </c>
      <c r="T259">
        <v>5.1599999999999997E-3</v>
      </c>
      <c r="U259">
        <v>3.29E-3</v>
      </c>
      <c r="V259">
        <v>2.6700000000000001E-3</v>
      </c>
      <c r="W259">
        <v>1.7639999999999999E-2</v>
      </c>
      <c r="X259">
        <v>2.043E-2</v>
      </c>
      <c r="Y259">
        <v>6.4799999999999996E-2</v>
      </c>
      <c r="Z259">
        <f t="shared" si="12"/>
        <v>0.70860000000000001</v>
      </c>
      <c r="AA259">
        <f t="shared" si="13"/>
        <v>0.59978000000000009</v>
      </c>
      <c r="AB259" s="4">
        <f t="shared" si="14"/>
        <v>0.28359589199999996</v>
      </c>
    </row>
    <row r="260" spans="1:28" x14ac:dyDescent="0.3">
      <c r="A260" t="s">
        <v>4193</v>
      </c>
      <c r="B260" t="s">
        <v>4194</v>
      </c>
      <c r="C260" t="s">
        <v>4195</v>
      </c>
      <c r="D260" t="s">
        <v>4196</v>
      </c>
      <c r="E260" t="s">
        <v>3814</v>
      </c>
      <c r="F260" t="s">
        <v>23</v>
      </c>
      <c r="G260" t="s">
        <v>23</v>
      </c>
      <c r="H260" t="s">
        <v>21</v>
      </c>
      <c r="I260" t="s">
        <v>23</v>
      </c>
      <c r="J260">
        <v>0</v>
      </c>
      <c r="K260">
        <v>0</v>
      </c>
      <c r="L260">
        <v>0</v>
      </c>
      <c r="M260">
        <v>1</v>
      </c>
      <c r="N260">
        <v>0.10673000000000001</v>
      </c>
      <c r="O260">
        <v>0.79095000000000004</v>
      </c>
      <c r="P260">
        <v>2.0600000000000002E-3</v>
      </c>
      <c r="Q260">
        <v>6.3600000000000002E-3</v>
      </c>
      <c r="R260">
        <v>1.6209999999999999E-2</v>
      </c>
      <c r="S260">
        <v>1.359E-2</v>
      </c>
      <c r="T260">
        <v>2.8999999999999998E-3</v>
      </c>
      <c r="U260">
        <v>3.3500000000000001E-3</v>
      </c>
      <c r="V260">
        <v>3.0699999999999998E-3</v>
      </c>
      <c r="W260">
        <v>4.5690000000000001E-2</v>
      </c>
      <c r="X260">
        <v>4.9300000000000004E-3</v>
      </c>
      <c r="Y260">
        <v>4.1799999999999997E-3</v>
      </c>
      <c r="Z260">
        <f t="shared" si="12"/>
        <v>0.89768000000000003</v>
      </c>
      <c r="AA260">
        <f t="shared" si="13"/>
        <v>0.68422000000000005</v>
      </c>
      <c r="AB260" s="4">
        <f t="shared" si="14"/>
        <v>0.28346939039999997</v>
      </c>
    </row>
    <row r="261" spans="1:28" x14ac:dyDescent="0.3">
      <c r="A261" t="s">
        <v>2122</v>
      </c>
      <c r="B261" t="s">
        <v>2123</v>
      </c>
      <c r="C261" t="s">
        <v>2124</v>
      </c>
      <c r="D261" t="s">
        <v>2125</v>
      </c>
      <c r="E261" t="s">
        <v>1774</v>
      </c>
      <c r="F261" t="s">
        <v>23</v>
      </c>
      <c r="G261" t="s">
        <v>23</v>
      </c>
      <c r="H261" t="s">
        <v>15</v>
      </c>
      <c r="I261" t="s">
        <v>17</v>
      </c>
      <c r="J261">
        <v>0</v>
      </c>
      <c r="K261">
        <v>3.8980000000000001E-2</v>
      </c>
      <c r="L261">
        <v>0</v>
      </c>
      <c r="M261">
        <v>1</v>
      </c>
      <c r="N261">
        <v>0.64932999999999996</v>
      </c>
      <c r="O261">
        <v>5.246E-2</v>
      </c>
      <c r="P261">
        <v>3.9199999999999999E-3</v>
      </c>
      <c r="Q261">
        <v>3.7499999999999999E-3</v>
      </c>
      <c r="R261">
        <v>9.0399999999999994E-3</v>
      </c>
      <c r="S261">
        <v>0.17763999999999999</v>
      </c>
      <c r="T261">
        <v>4.5199999999999997E-3</v>
      </c>
      <c r="U261">
        <v>2.3800000000000002E-3</v>
      </c>
      <c r="V261">
        <v>2.0899999999999998E-3</v>
      </c>
      <c r="W261">
        <v>7.4109999999999995E-2</v>
      </c>
      <c r="X261">
        <v>2.48E-3</v>
      </c>
      <c r="Y261">
        <v>1.83E-2</v>
      </c>
      <c r="Z261">
        <f t="shared" si="12"/>
        <v>0.70178999999999991</v>
      </c>
      <c r="AA261">
        <f t="shared" si="13"/>
        <v>0.59687000000000001</v>
      </c>
      <c r="AB261" s="4">
        <f t="shared" si="14"/>
        <v>0.28291260269999996</v>
      </c>
    </row>
    <row r="262" spans="1:28" x14ac:dyDescent="0.3">
      <c r="A262" t="s">
        <v>2933</v>
      </c>
      <c r="B262" t="s">
        <v>2934</v>
      </c>
      <c r="C262" t="s">
        <v>2935</v>
      </c>
      <c r="D262" t="s">
        <v>2936</v>
      </c>
      <c r="E262" t="s">
        <v>2611</v>
      </c>
      <c r="F262" t="s">
        <v>23</v>
      </c>
      <c r="G262" t="s">
        <v>23</v>
      </c>
      <c r="H262" t="s">
        <v>19</v>
      </c>
      <c r="I262" t="s">
        <v>15</v>
      </c>
      <c r="J262">
        <v>0</v>
      </c>
      <c r="K262">
        <v>0.41471000000000002</v>
      </c>
      <c r="L262">
        <v>0</v>
      </c>
      <c r="M262">
        <v>1</v>
      </c>
      <c r="N262">
        <v>0.31435000000000002</v>
      </c>
      <c r="O262">
        <v>6.3060000000000005E-2</v>
      </c>
      <c r="P262">
        <v>1.2800000000000001E-2</v>
      </c>
      <c r="Q262">
        <v>2.0899999999999998E-3</v>
      </c>
      <c r="R262">
        <v>6.2500000000000003E-3</v>
      </c>
      <c r="S262">
        <v>6.9899999999999997E-3</v>
      </c>
      <c r="T262">
        <v>3.3899999999999998E-3</v>
      </c>
      <c r="U262">
        <v>0.46788999999999997</v>
      </c>
      <c r="V262">
        <v>8.1439999999999999E-2</v>
      </c>
      <c r="W262">
        <v>1.37E-2</v>
      </c>
      <c r="X262">
        <v>2.537E-2</v>
      </c>
      <c r="Y262">
        <v>2.6700000000000001E-3</v>
      </c>
      <c r="Z262">
        <f t="shared" si="12"/>
        <v>0.37741000000000002</v>
      </c>
      <c r="AA262">
        <f t="shared" si="13"/>
        <v>0.25129000000000001</v>
      </c>
      <c r="AB262" s="4">
        <f t="shared" si="14"/>
        <v>0.28257064110000002</v>
      </c>
    </row>
    <row r="263" spans="1:28" x14ac:dyDescent="0.3">
      <c r="A263" t="s">
        <v>1665</v>
      </c>
      <c r="B263" t="s">
        <v>1666</v>
      </c>
      <c r="C263" t="s">
        <v>1665</v>
      </c>
      <c r="D263" t="s">
        <v>1667</v>
      </c>
      <c r="E263" t="s">
        <v>1649</v>
      </c>
      <c r="F263" t="s">
        <v>23</v>
      </c>
      <c r="G263" t="s">
        <v>23</v>
      </c>
      <c r="H263" t="s">
        <v>15</v>
      </c>
      <c r="I263" t="s">
        <v>23</v>
      </c>
      <c r="J263">
        <v>1.0000000000000001E-5</v>
      </c>
      <c r="K263">
        <v>1.0000000000000001E-5</v>
      </c>
      <c r="L263">
        <v>0</v>
      </c>
      <c r="M263">
        <v>1</v>
      </c>
      <c r="N263">
        <v>0.82972000000000001</v>
      </c>
      <c r="O263">
        <v>0.12466000000000001</v>
      </c>
      <c r="P263">
        <v>4.8999999999999998E-3</v>
      </c>
      <c r="Q263">
        <v>1.8E-3</v>
      </c>
      <c r="R263">
        <v>2.5300000000000001E-3</v>
      </c>
      <c r="S263">
        <v>5.94E-3</v>
      </c>
      <c r="T263">
        <v>4.1799999999999997E-3</v>
      </c>
      <c r="U263">
        <v>3.5500000000000002E-3</v>
      </c>
      <c r="V263">
        <v>7.3000000000000001E-3</v>
      </c>
      <c r="W263">
        <v>4.6800000000000001E-3</v>
      </c>
      <c r="X263">
        <v>4.3400000000000001E-3</v>
      </c>
      <c r="Y263">
        <v>6.4200000000000004E-3</v>
      </c>
      <c r="Z263">
        <f t="shared" si="12"/>
        <v>0.95438000000000001</v>
      </c>
      <c r="AA263">
        <f t="shared" si="13"/>
        <v>0.70506000000000002</v>
      </c>
      <c r="AB263" s="4">
        <f t="shared" si="14"/>
        <v>0.2814848372</v>
      </c>
    </row>
    <row r="264" spans="1:28" x14ac:dyDescent="0.3">
      <c r="A264" t="s">
        <v>3936</v>
      </c>
      <c r="B264" t="s">
        <v>3937</v>
      </c>
      <c r="C264" t="s">
        <v>3938</v>
      </c>
      <c r="D264" t="s">
        <v>3939</v>
      </c>
      <c r="E264" t="s">
        <v>3940</v>
      </c>
      <c r="F264" t="s">
        <v>23</v>
      </c>
      <c r="G264" t="s">
        <v>16</v>
      </c>
      <c r="H264" t="s">
        <v>13</v>
      </c>
      <c r="I264" t="s">
        <v>21</v>
      </c>
      <c r="J264">
        <v>6.9999999999999994E-5</v>
      </c>
      <c r="K264">
        <v>4.6499999999999996E-3</v>
      </c>
      <c r="L264">
        <v>6.9999999999999994E-5</v>
      </c>
      <c r="M264">
        <v>1</v>
      </c>
      <c r="N264">
        <v>0.13355</v>
      </c>
      <c r="O264">
        <v>0.15357000000000001</v>
      </c>
      <c r="P264">
        <v>0.67342999999999997</v>
      </c>
      <c r="Q264">
        <v>1.2099999999999999E-3</v>
      </c>
      <c r="R264">
        <v>3.82E-3</v>
      </c>
      <c r="S264">
        <v>2.9499999999999999E-3</v>
      </c>
      <c r="T264">
        <v>1.48E-3</v>
      </c>
      <c r="U264">
        <v>2.8999999999999998E-3</v>
      </c>
      <c r="V264">
        <v>1.839E-2</v>
      </c>
      <c r="W264">
        <v>2.4199999999999998E-3</v>
      </c>
      <c r="X264">
        <v>3.0400000000000002E-3</v>
      </c>
      <c r="Y264">
        <v>3.2499999999999999E-3</v>
      </c>
      <c r="Z264">
        <f t="shared" si="12"/>
        <v>0.28712000000000004</v>
      </c>
      <c r="AA264">
        <f t="shared" si="13"/>
        <v>2.002000000000001E-2</v>
      </c>
      <c r="AB264" s="4">
        <f t="shared" si="14"/>
        <v>0.28137185760000005</v>
      </c>
    </row>
    <row r="265" spans="1:28" x14ac:dyDescent="0.3">
      <c r="A265" t="s">
        <v>2029</v>
      </c>
      <c r="B265" t="s">
        <v>2030</v>
      </c>
      <c r="C265" t="s">
        <v>2031</v>
      </c>
      <c r="D265" t="s">
        <v>2032</v>
      </c>
      <c r="E265" t="s">
        <v>15</v>
      </c>
      <c r="F265" t="s">
        <v>23</v>
      </c>
      <c r="G265" t="s">
        <v>23</v>
      </c>
      <c r="H265" t="s">
        <v>15</v>
      </c>
      <c r="I265" t="s">
        <v>23</v>
      </c>
      <c r="J265">
        <v>1.9000000000000001E-4</v>
      </c>
      <c r="K265">
        <v>1.9000000000000001E-4</v>
      </c>
      <c r="L265">
        <v>0</v>
      </c>
      <c r="M265">
        <v>0.88095000000000001</v>
      </c>
      <c r="N265">
        <v>0.70491000000000004</v>
      </c>
      <c r="O265">
        <v>6.6449999999999995E-2</v>
      </c>
      <c r="P265">
        <v>9.9570000000000006E-2</v>
      </c>
      <c r="Q265">
        <v>2.64E-3</v>
      </c>
      <c r="R265">
        <v>2.0500000000000002E-3</v>
      </c>
      <c r="S265">
        <v>6.5100000000000002E-3</v>
      </c>
      <c r="T265">
        <v>5.45E-3</v>
      </c>
      <c r="U265">
        <v>2.64E-3</v>
      </c>
      <c r="V265">
        <v>1.9369999999999998E-2</v>
      </c>
      <c r="W265">
        <v>3.82E-3</v>
      </c>
      <c r="X265">
        <v>6.7159999999999997E-2</v>
      </c>
      <c r="Y265">
        <v>1.9429999999999999E-2</v>
      </c>
      <c r="Z265">
        <f t="shared" si="12"/>
        <v>0.77136000000000005</v>
      </c>
      <c r="AA265">
        <f t="shared" si="13"/>
        <v>0.63846000000000003</v>
      </c>
      <c r="AB265" s="4">
        <f t="shared" si="14"/>
        <v>0.27887749439999998</v>
      </c>
    </row>
    <row r="266" spans="1:28" x14ac:dyDescent="0.3">
      <c r="A266" t="s">
        <v>4124</v>
      </c>
      <c r="B266" t="s">
        <v>4125</v>
      </c>
      <c r="C266" t="s">
        <v>4126</v>
      </c>
      <c r="D266" t="s">
        <v>4127</v>
      </c>
      <c r="E266" t="s">
        <v>3940</v>
      </c>
      <c r="F266" t="s">
        <v>23</v>
      </c>
      <c r="G266" t="s">
        <v>23</v>
      </c>
      <c r="H266" t="s">
        <v>13</v>
      </c>
      <c r="I266" t="s">
        <v>21</v>
      </c>
      <c r="J266">
        <v>4.0000000000000003E-5</v>
      </c>
      <c r="K266">
        <v>3.7760000000000002E-2</v>
      </c>
      <c r="L266">
        <v>4.0000000000000003E-5</v>
      </c>
      <c r="M266">
        <v>0.60714000000000001</v>
      </c>
      <c r="N266">
        <v>0.11407</v>
      </c>
      <c r="O266">
        <v>0.18386</v>
      </c>
      <c r="P266">
        <v>0.60292000000000001</v>
      </c>
      <c r="Q266">
        <v>2.1099999999999999E-3</v>
      </c>
      <c r="R266">
        <v>3.1099999999999999E-3</v>
      </c>
      <c r="S266">
        <v>1.321E-2</v>
      </c>
      <c r="T266">
        <v>2.63E-3</v>
      </c>
      <c r="U266">
        <v>3.8400000000000001E-3</v>
      </c>
      <c r="V266">
        <v>2.65E-3</v>
      </c>
      <c r="W266">
        <v>4.13E-3</v>
      </c>
      <c r="X266">
        <v>6.4850000000000005E-2</v>
      </c>
      <c r="Y266">
        <v>2.63E-3</v>
      </c>
      <c r="Z266">
        <f t="shared" si="12"/>
        <v>0.29793000000000003</v>
      </c>
      <c r="AA266">
        <f t="shared" si="13"/>
        <v>6.9789999999999991E-2</v>
      </c>
      <c r="AB266" s="4">
        <f t="shared" si="14"/>
        <v>0.2771374653</v>
      </c>
    </row>
    <row r="267" spans="1:28" x14ac:dyDescent="0.3">
      <c r="A267" t="s">
        <v>4251</v>
      </c>
      <c r="B267" t="s">
        <v>4252</v>
      </c>
      <c r="C267" t="s">
        <v>4253</v>
      </c>
      <c r="D267" t="s">
        <v>4254</v>
      </c>
      <c r="E267" t="s">
        <v>4255</v>
      </c>
      <c r="F267" t="s">
        <v>23</v>
      </c>
      <c r="G267" t="s">
        <v>4256</v>
      </c>
      <c r="H267" t="s">
        <v>23</v>
      </c>
      <c r="I267" t="s">
        <v>23</v>
      </c>
      <c r="J267">
        <v>0.54549000000000003</v>
      </c>
      <c r="K267">
        <v>0.54549000000000003</v>
      </c>
      <c r="L267">
        <v>2.5690000000000001E-2</v>
      </c>
      <c r="M267">
        <v>1</v>
      </c>
      <c r="N267">
        <v>0.10148</v>
      </c>
      <c r="O267">
        <v>0.20019999999999999</v>
      </c>
      <c r="P267">
        <v>6.4799999999999996E-3</v>
      </c>
      <c r="Q267">
        <v>0.41527999999999998</v>
      </c>
      <c r="R267">
        <v>0.21822</v>
      </c>
      <c r="S267">
        <v>9.5899999999999996E-3</v>
      </c>
      <c r="T267">
        <v>6.7099999999999998E-3</v>
      </c>
      <c r="U267">
        <v>5.3499999999999997E-3</v>
      </c>
      <c r="V267">
        <v>8.2100000000000003E-3</v>
      </c>
      <c r="W267">
        <v>9.5200000000000007E-3</v>
      </c>
      <c r="X267">
        <v>7.8700000000000003E-3</v>
      </c>
      <c r="Y267">
        <v>1.108E-2</v>
      </c>
      <c r="Z267">
        <f t="shared" si="12"/>
        <v>0.30168</v>
      </c>
      <c r="AA267">
        <f t="shared" si="13"/>
        <v>9.8719999999999988E-2</v>
      </c>
      <c r="AB267" s="4">
        <f t="shared" si="14"/>
        <v>0.27189815039999998</v>
      </c>
    </row>
    <row r="268" spans="1:28" x14ac:dyDescent="0.3">
      <c r="A268" t="s">
        <v>4098</v>
      </c>
      <c r="B268" t="s">
        <v>4099</v>
      </c>
      <c r="C268" t="s">
        <v>4100</v>
      </c>
      <c r="D268" t="s">
        <v>4101</v>
      </c>
      <c r="E268" t="s">
        <v>4102</v>
      </c>
      <c r="F268" t="s">
        <v>23</v>
      </c>
      <c r="G268" t="s">
        <v>23</v>
      </c>
      <c r="H268" t="s">
        <v>14</v>
      </c>
      <c r="I268" t="s">
        <v>21</v>
      </c>
      <c r="J268">
        <v>0</v>
      </c>
      <c r="K268">
        <v>1.5169999999999999E-2</v>
      </c>
      <c r="L268">
        <v>0</v>
      </c>
      <c r="M268">
        <v>0.86904999999999999</v>
      </c>
      <c r="N268">
        <v>0.11706999999999999</v>
      </c>
      <c r="O268">
        <v>0.15831999999999999</v>
      </c>
      <c r="P268">
        <v>3.6099999999999999E-3</v>
      </c>
      <c r="Q268">
        <v>0.59513000000000005</v>
      </c>
      <c r="R268">
        <v>3.3270000000000001E-2</v>
      </c>
      <c r="S268">
        <v>4.086E-2</v>
      </c>
      <c r="T268">
        <v>7.3699999999999998E-3</v>
      </c>
      <c r="U268">
        <v>3.31E-3</v>
      </c>
      <c r="V268">
        <v>4.5100000000000001E-3</v>
      </c>
      <c r="W268">
        <v>1.9640000000000001E-2</v>
      </c>
      <c r="X268">
        <v>6.1799999999999997E-3</v>
      </c>
      <c r="Y268">
        <v>1.073E-2</v>
      </c>
      <c r="Z268">
        <f t="shared" si="12"/>
        <v>0.27538999999999997</v>
      </c>
      <c r="AA268">
        <f t="shared" si="13"/>
        <v>4.1249999999999995E-2</v>
      </c>
      <c r="AB268" s="4">
        <f t="shared" si="14"/>
        <v>0.26403016249999994</v>
      </c>
    </row>
    <row r="269" spans="1:28" x14ac:dyDescent="0.3">
      <c r="A269" t="s">
        <v>3307</v>
      </c>
      <c r="B269" t="s">
        <v>3308</v>
      </c>
      <c r="C269" t="s">
        <v>3307</v>
      </c>
      <c r="D269" t="s">
        <v>3309</v>
      </c>
      <c r="E269" t="s">
        <v>3310</v>
      </c>
      <c r="F269" t="s">
        <v>23</v>
      </c>
      <c r="G269" t="s">
        <v>23</v>
      </c>
      <c r="H269" t="s">
        <v>23</v>
      </c>
      <c r="I269" t="s">
        <v>23</v>
      </c>
      <c r="J269">
        <v>0.38889000000000001</v>
      </c>
      <c r="K269">
        <v>0.38889000000000001</v>
      </c>
      <c r="L269">
        <v>7.1700000000000002E-3</v>
      </c>
      <c r="M269">
        <v>0.85714000000000001</v>
      </c>
      <c r="N269">
        <v>0.22745000000000001</v>
      </c>
      <c r="O269">
        <v>8.1100000000000005E-2</v>
      </c>
      <c r="P269">
        <v>4.0400000000000002E-3</v>
      </c>
      <c r="Q269">
        <v>4.9899999999999996E-3</v>
      </c>
      <c r="R269">
        <v>6.4140000000000003E-2</v>
      </c>
      <c r="S269">
        <v>0.12086</v>
      </c>
      <c r="T269">
        <v>7.3000000000000001E-3</v>
      </c>
      <c r="U269">
        <v>3.6600000000000001E-3</v>
      </c>
      <c r="V269">
        <v>4.13E-3</v>
      </c>
      <c r="W269">
        <v>4.2520000000000002E-2</v>
      </c>
      <c r="X269">
        <v>3.3E-3</v>
      </c>
      <c r="Y269">
        <v>0.43651000000000001</v>
      </c>
      <c r="Z269">
        <f t="shared" si="12"/>
        <v>0.30854999999999999</v>
      </c>
      <c r="AA269">
        <f t="shared" si="13"/>
        <v>0.14635000000000001</v>
      </c>
      <c r="AB269" s="4">
        <f t="shared" si="14"/>
        <v>0.26339370750000002</v>
      </c>
    </row>
    <row r="270" spans="1:28" x14ac:dyDescent="0.3">
      <c r="A270" t="s">
        <v>1645</v>
      </c>
      <c r="B270" t="s">
        <v>1646</v>
      </c>
      <c r="C270" t="s">
        <v>1647</v>
      </c>
      <c r="D270" t="s">
        <v>1648</v>
      </c>
      <c r="E270" t="s">
        <v>1649</v>
      </c>
      <c r="F270" t="s">
        <v>15</v>
      </c>
      <c r="G270" t="s">
        <v>15</v>
      </c>
      <c r="H270" t="s">
        <v>15</v>
      </c>
      <c r="I270" t="s">
        <v>23</v>
      </c>
      <c r="J270">
        <v>0</v>
      </c>
      <c r="K270">
        <v>0</v>
      </c>
      <c r="L270">
        <v>0</v>
      </c>
      <c r="M270">
        <v>1</v>
      </c>
      <c r="N270">
        <v>0.83494999999999997</v>
      </c>
      <c r="O270">
        <v>0.11191</v>
      </c>
      <c r="P270">
        <v>3.79E-3</v>
      </c>
      <c r="Q270">
        <v>2.0500000000000002E-3</v>
      </c>
      <c r="R270">
        <v>5.28E-3</v>
      </c>
      <c r="S270">
        <v>1.4279999999999999E-2</v>
      </c>
      <c r="T270">
        <v>2.81E-3</v>
      </c>
      <c r="U270">
        <v>2.5999999999999999E-3</v>
      </c>
      <c r="V270">
        <v>1.8400000000000001E-3</v>
      </c>
      <c r="W270">
        <v>6.6100000000000004E-3</v>
      </c>
      <c r="X270">
        <v>2.3999999999999998E-3</v>
      </c>
      <c r="Y270">
        <v>1.149E-2</v>
      </c>
      <c r="Z270">
        <f t="shared" si="12"/>
        <v>0.94685999999999992</v>
      </c>
      <c r="AA270">
        <f t="shared" si="13"/>
        <v>0.72304000000000002</v>
      </c>
      <c r="AB270" s="4">
        <f t="shared" si="14"/>
        <v>0.26224234559999998</v>
      </c>
    </row>
    <row r="271" spans="1:28" x14ac:dyDescent="0.3">
      <c r="A271" t="s">
        <v>4072</v>
      </c>
      <c r="B271" t="s">
        <v>4073</v>
      </c>
      <c r="C271" t="s">
        <v>4072</v>
      </c>
      <c r="D271" t="s">
        <v>4074</v>
      </c>
      <c r="E271" t="s">
        <v>4075</v>
      </c>
      <c r="F271" t="s">
        <v>23</v>
      </c>
      <c r="G271" t="s">
        <v>23</v>
      </c>
      <c r="H271" t="s">
        <v>22</v>
      </c>
      <c r="I271" t="s">
        <v>23</v>
      </c>
      <c r="J271">
        <v>5.9000000000000003E-4</v>
      </c>
      <c r="K271">
        <v>5.9000000000000003E-4</v>
      </c>
      <c r="L271">
        <v>0</v>
      </c>
      <c r="M271">
        <v>1</v>
      </c>
      <c r="N271">
        <v>0.12027</v>
      </c>
      <c r="O271">
        <v>0.14893999999999999</v>
      </c>
      <c r="P271">
        <v>2.1199999999999999E-3</v>
      </c>
      <c r="Q271">
        <v>2.7599999999999999E-3</v>
      </c>
      <c r="R271">
        <v>5.5900000000000004E-3</v>
      </c>
      <c r="S271">
        <v>1.968E-2</v>
      </c>
      <c r="T271">
        <v>3.2299999999999998E-3</v>
      </c>
      <c r="U271">
        <v>3.13E-3</v>
      </c>
      <c r="V271">
        <v>4.4099999999999999E-3</v>
      </c>
      <c r="W271">
        <v>0.67288999999999999</v>
      </c>
      <c r="X271">
        <v>5.2700000000000004E-3</v>
      </c>
      <c r="Y271">
        <v>1.1679999999999999E-2</v>
      </c>
      <c r="Z271">
        <f t="shared" si="12"/>
        <v>0.26921</v>
      </c>
      <c r="AA271">
        <f t="shared" si="13"/>
        <v>2.8669999999999987E-2</v>
      </c>
      <c r="AB271" s="4">
        <f t="shared" si="14"/>
        <v>0.26149174930000002</v>
      </c>
    </row>
    <row r="272" spans="1:28" x14ac:dyDescent="0.3">
      <c r="A272" t="s">
        <v>1695</v>
      </c>
      <c r="B272" t="s">
        <v>1696</v>
      </c>
      <c r="C272" t="s">
        <v>1697</v>
      </c>
      <c r="D272" t="s">
        <v>1698</v>
      </c>
      <c r="E272" t="s">
        <v>1649</v>
      </c>
      <c r="F272" t="s">
        <v>23</v>
      </c>
      <c r="G272" t="s">
        <v>23</v>
      </c>
      <c r="H272" t="s">
        <v>15</v>
      </c>
      <c r="I272" t="s">
        <v>23</v>
      </c>
      <c r="J272">
        <v>0</v>
      </c>
      <c r="K272">
        <v>0</v>
      </c>
      <c r="L272">
        <v>0</v>
      </c>
      <c r="M272">
        <v>1</v>
      </c>
      <c r="N272">
        <v>0.82318000000000002</v>
      </c>
      <c r="O272">
        <v>0.10163999999999999</v>
      </c>
      <c r="P272">
        <v>3.3400000000000001E-3</v>
      </c>
      <c r="Q272">
        <v>1.82E-3</v>
      </c>
      <c r="R272">
        <v>8.7299999999999999E-3</v>
      </c>
      <c r="S272">
        <v>2.511E-2</v>
      </c>
      <c r="T272">
        <v>2.3600000000000001E-3</v>
      </c>
      <c r="U272">
        <v>2.8999999999999998E-3</v>
      </c>
      <c r="V272">
        <v>1.6800000000000001E-3</v>
      </c>
      <c r="W272">
        <v>2.0150000000000001E-2</v>
      </c>
      <c r="X272">
        <v>2.2200000000000002E-3</v>
      </c>
      <c r="Y272">
        <v>6.8700000000000002E-3</v>
      </c>
      <c r="Z272">
        <f t="shared" si="12"/>
        <v>0.92481999999999998</v>
      </c>
      <c r="AA272">
        <f t="shared" si="13"/>
        <v>0.72154000000000007</v>
      </c>
      <c r="AB272" s="4">
        <f t="shared" si="14"/>
        <v>0.25752537719999991</v>
      </c>
    </row>
    <row r="273" spans="1:28" x14ac:dyDescent="0.3">
      <c r="A273" t="s">
        <v>3364</v>
      </c>
      <c r="B273" t="s">
        <v>3365</v>
      </c>
      <c r="C273" t="s">
        <v>3366</v>
      </c>
      <c r="D273" t="s">
        <v>3367</v>
      </c>
      <c r="E273" t="s">
        <v>3368</v>
      </c>
      <c r="F273" t="s">
        <v>23</v>
      </c>
      <c r="G273" t="s">
        <v>23</v>
      </c>
      <c r="H273" t="s">
        <v>23</v>
      </c>
      <c r="I273" t="s">
        <v>23</v>
      </c>
      <c r="J273">
        <v>0.72533999999999998</v>
      </c>
      <c r="K273">
        <v>0.72533999999999998</v>
      </c>
      <c r="L273">
        <v>0.28486</v>
      </c>
      <c r="M273">
        <v>1</v>
      </c>
      <c r="N273">
        <v>0.21862999999999999</v>
      </c>
      <c r="O273">
        <v>0.08</v>
      </c>
      <c r="P273">
        <v>4.7800000000000004E-3</v>
      </c>
      <c r="Q273">
        <v>0.23576</v>
      </c>
      <c r="R273">
        <v>0.20798</v>
      </c>
      <c r="S273">
        <v>2.8850000000000001E-2</v>
      </c>
      <c r="T273">
        <v>1.218E-2</v>
      </c>
      <c r="U273">
        <v>4.6699999999999997E-3</v>
      </c>
      <c r="V273">
        <v>7.4569999999999997E-2</v>
      </c>
      <c r="W273">
        <v>6.62E-3</v>
      </c>
      <c r="X273">
        <v>5.457E-2</v>
      </c>
      <c r="Y273">
        <v>7.1400000000000005E-2</v>
      </c>
      <c r="Z273">
        <f t="shared" si="12"/>
        <v>0.29863000000000001</v>
      </c>
      <c r="AA273">
        <f t="shared" si="13"/>
        <v>0.13862999999999998</v>
      </c>
      <c r="AB273" s="4">
        <f t="shared" si="14"/>
        <v>0.25723092310000001</v>
      </c>
    </row>
    <row r="274" spans="1:28" x14ac:dyDescent="0.3">
      <c r="A274" t="s">
        <v>1929</v>
      </c>
      <c r="B274" t="s">
        <v>1930</v>
      </c>
      <c r="C274" t="s">
        <v>1929</v>
      </c>
      <c r="D274" t="s">
        <v>1083</v>
      </c>
      <c r="E274" t="s">
        <v>15</v>
      </c>
      <c r="F274" t="s">
        <v>23</v>
      </c>
      <c r="G274" t="s">
        <v>23</v>
      </c>
      <c r="H274" t="s">
        <v>15</v>
      </c>
      <c r="I274" t="s">
        <v>23</v>
      </c>
      <c r="J274">
        <v>9.0000000000000006E-5</v>
      </c>
      <c r="K274">
        <v>9.0000000000000006E-5</v>
      </c>
      <c r="L274">
        <v>0</v>
      </c>
      <c r="M274">
        <v>1</v>
      </c>
      <c r="N274">
        <v>0.74738000000000004</v>
      </c>
      <c r="O274">
        <v>6.3089999999999993E-2</v>
      </c>
      <c r="P274">
        <v>3.8300000000000001E-3</v>
      </c>
      <c r="Q274">
        <v>6.9800000000000001E-3</v>
      </c>
      <c r="R274">
        <v>8.097E-2</v>
      </c>
      <c r="S274">
        <v>4.4790000000000003E-2</v>
      </c>
      <c r="T274">
        <v>3.9100000000000003E-3</v>
      </c>
      <c r="U274">
        <v>2.6099999999999999E-3</v>
      </c>
      <c r="V274">
        <v>2.16E-3</v>
      </c>
      <c r="W274">
        <v>2.5219999999999999E-2</v>
      </c>
      <c r="X274">
        <v>2.2200000000000002E-3</v>
      </c>
      <c r="Y274">
        <v>1.685E-2</v>
      </c>
      <c r="Z274">
        <f t="shared" si="12"/>
        <v>0.81047000000000002</v>
      </c>
      <c r="AA274">
        <f t="shared" si="13"/>
        <v>0.68429000000000006</v>
      </c>
      <c r="AB274" s="4">
        <f t="shared" si="14"/>
        <v>0.25587348369999996</v>
      </c>
    </row>
    <row r="275" spans="1:28" x14ac:dyDescent="0.3">
      <c r="A275" t="s">
        <v>3664</v>
      </c>
      <c r="B275" t="s">
        <v>3665</v>
      </c>
      <c r="C275" t="s">
        <v>3664</v>
      </c>
      <c r="D275" t="s">
        <v>3666</v>
      </c>
      <c r="E275" t="s">
        <v>3667</v>
      </c>
      <c r="F275" t="s">
        <v>23</v>
      </c>
      <c r="G275" t="s">
        <v>23</v>
      </c>
      <c r="H275" t="s">
        <v>14</v>
      </c>
      <c r="I275" t="s">
        <v>15</v>
      </c>
      <c r="J275">
        <v>1.8000000000000001E-4</v>
      </c>
      <c r="K275">
        <v>7.2330000000000005E-2</v>
      </c>
      <c r="L275">
        <v>1.8000000000000001E-4</v>
      </c>
      <c r="M275">
        <v>0.73809999999999998</v>
      </c>
      <c r="N275">
        <v>0.17008000000000001</v>
      </c>
      <c r="O275">
        <v>0.10321</v>
      </c>
      <c r="P275">
        <v>9.4599999999999997E-3</v>
      </c>
      <c r="Q275">
        <v>0.50536999999999999</v>
      </c>
      <c r="R275">
        <v>7.2520000000000001E-2</v>
      </c>
      <c r="S275">
        <v>4.0320000000000002E-2</v>
      </c>
      <c r="T275">
        <v>4.9399999999999999E-3</v>
      </c>
      <c r="U275">
        <v>8.77E-3</v>
      </c>
      <c r="V275">
        <v>3.1199999999999999E-3</v>
      </c>
      <c r="W275">
        <v>8.3400000000000002E-3</v>
      </c>
      <c r="X275">
        <v>6.4750000000000002E-2</v>
      </c>
      <c r="Y275">
        <v>9.1000000000000004E-3</v>
      </c>
      <c r="Z275">
        <f t="shared" si="12"/>
        <v>0.27329000000000003</v>
      </c>
      <c r="AA275">
        <f t="shared" si="13"/>
        <v>6.6870000000000013E-2</v>
      </c>
      <c r="AB275" s="4">
        <f t="shared" si="14"/>
        <v>0.25501509770000003</v>
      </c>
    </row>
    <row r="276" spans="1:28" x14ac:dyDescent="0.3">
      <c r="A276" t="s">
        <v>3686</v>
      </c>
      <c r="B276" t="s">
        <v>3687</v>
      </c>
      <c r="C276" t="s">
        <v>3688</v>
      </c>
      <c r="D276" t="s">
        <v>3689</v>
      </c>
      <c r="E276" t="s">
        <v>3690</v>
      </c>
      <c r="F276" t="s">
        <v>23</v>
      </c>
      <c r="G276" t="s">
        <v>23</v>
      </c>
      <c r="H276" t="s">
        <v>23</v>
      </c>
      <c r="I276" t="s">
        <v>23</v>
      </c>
      <c r="J276">
        <v>0.72445000000000004</v>
      </c>
      <c r="K276">
        <v>0.72445000000000004</v>
      </c>
      <c r="L276">
        <v>0.13016</v>
      </c>
      <c r="M276">
        <v>0.54762</v>
      </c>
      <c r="N276">
        <v>0.16485</v>
      </c>
      <c r="O276">
        <v>0.10362</v>
      </c>
      <c r="P276">
        <v>4.5700000000000003E-3</v>
      </c>
      <c r="Q276">
        <v>2.495E-2</v>
      </c>
      <c r="R276">
        <v>3.5430000000000003E-2</v>
      </c>
      <c r="S276">
        <v>1.788E-2</v>
      </c>
      <c r="T276">
        <v>7.5900000000000004E-3</v>
      </c>
      <c r="U276">
        <v>6.3499999999999997E-3</v>
      </c>
      <c r="V276">
        <v>0.17050999999999999</v>
      </c>
      <c r="W276">
        <v>1.0149999999999999E-2</v>
      </c>
      <c r="X276">
        <v>0.30652000000000001</v>
      </c>
      <c r="Y276">
        <v>0.14757999999999999</v>
      </c>
      <c r="Z276">
        <f t="shared" si="12"/>
        <v>0.26846999999999999</v>
      </c>
      <c r="AA276">
        <f t="shared" si="13"/>
        <v>6.1229999999999993E-2</v>
      </c>
      <c r="AB276" s="4">
        <f t="shared" si="14"/>
        <v>0.25203158189999997</v>
      </c>
    </row>
    <row r="277" spans="1:28" x14ac:dyDescent="0.3">
      <c r="A277" t="s">
        <v>1808</v>
      </c>
      <c r="B277" t="s">
        <v>1402</v>
      </c>
      <c r="C277" t="s">
        <v>1403</v>
      </c>
      <c r="D277" t="s">
        <v>1404</v>
      </c>
      <c r="E277" t="s">
        <v>15</v>
      </c>
      <c r="F277" t="s">
        <v>23</v>
      </c>
      <c r="G277" t="s">
        <v>15</v>
      </c>
      <c r="H277" t="s">
        <v>15</v>
      </c>
      <c r="I277" t="s">
        <v>23</v>
      </c>
      <c r="J277">
        <v>2.0000000000000002E-5</v>
      </c>
      <c r="K277">
        <v>2.0000000000000002E-5</v>
      </c>
      <c r="L277">
        <v>0</v>
      </c>
      <c r="M277">
        <v>0.5</v>
      </c>
      <c r="N277">
        <v>0.78722000000000003</v>
      </c>
      <c r="O277">
        <v>7.7579999999999996E-2</v>
      </c>
      <c r="P277">
        <v>5.11E-3</v>
      </c>
      <c r="Q277">
        <v>3.8700000000000002E-3</v>
      </c>
      <c r="R277">
        <v>2.2200000000000002E-3</v>
      </c>
      <c r="S277">
        <v>1.898E-2</v>
      </c>
      <c r="T277">
        <v>5.2999999999999999E-2</v>
      </c>
      <c r="U277">
        <v>2.99E-3</v>
      </c>
      <c r="V277">
        <v>7.2300000000000003E-3</v>
      </c>
      <c r="W277">
        <v>4.0800000000000003E-3</v>
      </c>
      <c r="X277">
        <v>9.8099999999999993E-3</v>
      </c>
      <c r="Y277">
        <v>2.7890000000000002E-2</v>
      </c>
      <c r="Z277">
        <f t="shared" si="12"/>
        <v>0.86480000000000001</v>
      </c>
      <c r="AA277">
        <f t="shared" si="13"/>
        <v>0.70964000000000005</v>
      </c>
      <c r="AB277" s="4">
        <f t="shared" si="14"/>
        <v>0.25110332799999996</v>
      </c>
    </row>
    <row r="278" spans="1:28" x14ac:dyDescent="0.3">
      <c r="A278" t="s">
        <v>3192</v>
      </c>
      <c r="B278" t="s">
        <v>3193</v>
      </c>
      <c r="C278" t="s">
        <v>3194</v>
      </c>
      <c r="D278" t="s">
        <v>3195</v>
      </c>
      <c r="E278" t="s">
        <v>3196</v>
      </c>
      <c r="F278" t="s">
        <v>23</v>
      </c>
      <c r="G278" t="s">
        <v>23</v>
      </c>
      <c r="H278" t="s">
        <v>23</v>
      </c>
      <c r="I278" t="s">
        <v>23</v>
      </c>
      <c r="J278">
        <v>0.31092999999999998</v>
      </c>
      <c r="K278">
        <v>0.31092999999999998</v>
      </c>
      <c r="L278">
        <v>3.1700000000000001E-3</v>
      </c>
      <c r="M278">
        <v>1</v>
      </c>
      <c r="N278">
        <v>0.24908</v>
      </c>
      <c r="O278">
        <v>5.9900000000000002E-2</v>
      </c>
      <c r="P278">
        <v>6.0400000000000002E-3</v>
      </c>
      <c r="Q278">
        <v>0.45158999999999999</v>
      </c>
      <c r="R278">
        <v>0.13145000000000001</v>
      </c>
      <c r="S278">
        <v>4.6260000000000003E-2</v>
      </c>
      <c r="T278">
        <v>9.0900000000000009E-3</v>
      </c>
      <c r="U278">
        <v>4.4200000000000003E-3</v>
      </c>
      <c r="V278">
        <v>4.7099999999999998E-3</v>
      </c>
      <c r="W278">
        <v>1.008E-2</v>
      </c>
      <c r="X278">
        <v>9.4000000000000004E-3</v>
      </c>
      <c r="Y278">
        <v>1.7979999999999999E-2</v>
      </c>
      <c r="Z278">
        <f t="shared" si="12"/>
        <v>0.30897999999999998</v>
      </c>
      <c r="AA278">
        <f t="shared" si="13"/>
        <v>0.18917999999999999</v>
      </c>
      <c r="AB278" s="4">
        <f t="shared" si="14"/>
        <v>0.25052716359999999</v>
      </c>
    </row>
    <row r="279" spans="1:28" x14ac:dyDescent="0.3">
      <c r="A279" t="s">
        <v>3775</v>
      </c>
      <c r="B279" t="s">
        <v>3776</v>
      </c>
      <c r="C279" t="s">
        <v>3777</v>
      </c>
      <c r="D279" t="s">
        <v>494</v>
      </c>
      <c r="E279" t="s">
        <v>3778</v>
      </c>
      <c r="F279" t="s">
        <v>23</v>
      </c>
      <c r="G279" t="s">
        <v>23</v>
      </c>
      <c r="H279" t="s">
        <v>23</v>
      </c>
      <c r="I279" t="s">
        <v>23</v>
      </c>
      <c r="J279">
        <v>0.26918999999999998</v>
      </c>
      <c r="K279">
        <v>0.26918999999999998</v>
      </c>
      <c r="L279">
        <v>1.9990000000000001E-2</v>
      </c>
      <c r="M279">
        <v>0.88095000000000001</v>
      </c>
      <c r="N279">
        <v>0.15121999999999999</v>
      </c>
      <c r="O279">
        <v>0.10969</v>
      </c>
      <c r="P279">
        <v>3.9699999999999996E-3</v>
      </c>
      <c r="Q279">
        <v>7.3300000000000004E-2</v>
      </c>
      <c r="R279">
        <v>0.39390999999999998</v>
      </c>
      <c r="S279">
        <v>5.6699999999999997E-3</v>
      </c>
      <c r="T279">
        <v>3.4970000000000001E-2</v>
      </c>
      <c r="U279">
        <v>4.9199999999999999E-3</v>
      </c>
      <c r="V279">
        <v>6.6699999999999995E-2</v>
      </c>
      <c r="W279">
        <v>9.8600000000000007E-3</v>
      </c>
      <c r="X279">
        <v>7.2120000000000004E-2</v>
      </c>
      <c r="Y279">
        <v>7.3669999999999999E-2</v>
      </c>
      <c r="Z279">
        <f t="shared" si="12"/>
        <v>0.26090999999999998</v>
      </c>
      <c r="AA279">
        <f t="shared" si="13"/>
        <v>4.1529999999999997E-2</v>
      </c>
      <c r="AB279" s="4">
        <f t="shared" si="14"/>
        <v>0.2500744077</v>
      </c>
    </row>
    <row r="280" spans="1:28" x14ac:dyDescent="0.3">
      <c r="A280" t="s">
        <v>1775</v>
      </c>
      <c r="B280" t="s">
        <v>1776</v>
      </c>
      <c r="C280" t="s">
        <v>1775</v>
      </c>
      <c r="D280" t="s">
        <v>1777</v>
      </c>
      <c r="E280" t="s">
        <v>15</v>
      </c>
      <c r="F280" t="s">
        <v>23</v>
      </c>
      <c r="G280" t="s">
        <v>23</v>
      </c>
      <c r="H280" t="s">
        <v>15</v>
      </c>
      <c r="I280" t="s">
        <v>23</v>
      </c>
      <c r="J280">
        <v>1.0000000000000001E-5</v>
      </c>
      <c r="K280">
        <v>1.0000000000000001E-5</v>
      </c>
      <c r="L280">
        <v>0</v>
      </c>
      <c r="M280">
        <v>0.61904999999999999</v>
      </c>
      <c r="N280">
        <v>0.79454999999999998</v>
      </c>
      <c r="O280">
        <v>7.8719999999999998E-2</v>
      </c>
      <c r="P280">
        <v>6.6699999999999997E-3</v>
      </c>
      <c r="Q280">
        <v>3.1700000000000001E-3</v>
      </c>
      <c r="R280">
        <v>1.7430000000000001E-2</v>
      </c>
      <c r="S280">
        <v>5.3120000000000001E-2</v>
      </c>
      <c r="T280">
        <v>3.15E-3</v>
      </c>
      <c r="U280">
        <v>2.1999999999999999E-2</v>
      </c>
      <c r="V280">
        <v>2.3600000000000001E-3</v>
      </c>
      <c r="W280">
        <v>1.055E-2</v>
      </c>
      <c r="X280">
        <v>5.2500000000000003E-3</v>
      </c>
      <c r="Y280">
        <v>3.0400000000000002E-3</v>
      </c>
      <c r="Z280">
        <f t="shared" si="12"/>
        <v>0.87326999999999999</v>
      </c>
      <c r="AA280">
        <f t="shared" si="13"/>
        <v>0.71582999999999997</v>
      </c>
      <c r="AB280" s="4">
        <f t="shared" si="14"/>
        <v>0.24815713590000002</v>
      </c>
    </row>
    <row r="281" spans="1:28" x14ac:dyDescent="0.3">
      <c r="A281" t="s">
        <v>4107</v>
      </c>
      <c r="B281" t="s">
        <v>4108</v>
      </c>
      <c r="C281" t="s">
        <v>4109</v>
      </c>
      <c r="D281" t="s">
        <v>4110</v>
      </c>
      <c r="E281" t="s">
        <v>4111</v>
      </c>
      <c r="F281" t="s">
        <v>23</v>
      </c>
      <c r="G281" t="s">
        <v>23</v>
      </c>
      <c r="H281" t="s">
        <v>23</v>
      </c>
      <c r="I281" t="s">
        <v>23</v>
      </c>
      <c r="J281">
        <v>0.38551000000000002</v>
      </c>
      <c r="K281">
        <v>0.38551000000000002</v>
      </c>
      <c r="L281">
        <v>7.9909999999999995E-2</v>
      </c>
      <c r="M281">
        <v>0.96428999999999998</v>
      </c>
      <c r="N281">
        <v>0.11637</v>
      </c>
      <c r="O281">
        <v>0.13339999999999999</v>
      </c>
      <c r="P281">
        <v>4.8700000000000002E-3</v>
      </c>
      <c r="Q281">
        <v>9.4299999999999991E-3</v>
      </c>
      <c r="R281">
        <v>0.53564000000000001</v>
      </c>
      <c r="S281">
        <v>5.96E-3</v>
      </c>
      <c r="T281">
        <v>3.96E-3</v>
      </c>
      <c r="U281">
        <v>4.0099999999999997E-3</v>
      </c>
      <c r="V281">
        <v>9.9100000000000004E-3</v>
      </c>
      <c r="W281">
        <v>0.16858999999999999</v>
      </c>
      <c r="X281">
        <v>3.8E-3</v>
      </c>
      <c r="Y281">
        <v>4.0499999999999998E-3</v>
      </c>
      <c r="Z281">
        <f t="shared" si="12"/>
        <v>0.24976999999999999</v>
      </c>
      <c r="AA281">
        <f t="shared" si="13"/>
        <v>1.702999999999999E-2</v>
      </c>
      <c r="AB281" s="4">
        <f t="shared" si="14"/>
        <v>0.24551641690000001</v>
      </c>
    </row>
    <row r="282" spans="1:28" x14ac:dyDescent="0.3">
      <c r="A282" t="s">
        <v>1756</v>
      </c>
      <c r="B282" t="s">
        <v>1757</v>
      </c>
      <c r="C282" t="s">
        <v>1756</v>
      </c>
      <c r="D282" t="s">
        <v>1758</v>
      </c>
      <c r="E282" t="s">
        <v>15</v>
      </c>
      <c r="F282" t="s">
        <v>23</v>
      </c>
      <c r="G282" t="s">
        <v>23</v>
      </c>
      <c r="H282" t="s">
        <v>15</v>
      </c>
      <c r="I282" t="s">
        <v>23</v>
      </c>
      <c r="J282">
        <v>0</v>
      </c>
      <c r="K282">
        <v>0</v>
      </c>
      <c r="L282">
        <v>0</v>
      </c>
      <c r="M282">
        <v>0.61904999999999999</v>
      </c>
      <c r="N282">
        <v>0.80106999999999995</v>
      </c>
      <c r="O282">
        <v>7.782E-2</v>
      </c>
      <c r="P282">
        <v>3.3300000000000001E-3</v>
      </c>
      <c r="Q282">
        <v>3.0999999999999999E-3</v>
      </c>
      <c r="R282">
        <v>1.7180000000000001E-2</v>
      </c>
      <c r="S282">
        <v>3.4630000000000001E-2</v>
      </c>
      <c r="T282">
        <v>2.0899999999999998E-3</v>
      </c>
      <c r="U282">
        <v>2.5100000000000001E-3</v>
      </c>
      <c r="V282">
        <v>1.8400000000000001E-3</v>
      </c>
      <c r="W282">
        <v>3.6290000000000003E-2</v>
      </c>
      <c r="X282">
        <v>3.29E-3</v>
      </c>
      <c r="Y282">
        <v>1.686E-2</v>
      </c>
      <c r="Z282">
        <f t="shared" si="12"/>
        <v>0.87888999999999995</v>
      </c>
      <c r="AA282">
        <f t="shared" si="13"/>
        <v>0.72324999999999995</v>
      </c>
      <c r="AB282" s="4">
        <f t="shared" si="14"/>
        <v>0.24323280750000004</v>
      </c>
    </row>
    <row r="283" spans="1:28" x14ac:dyDescent="0.3">
      <c r="A283" t="s">
        <v>3900</v>
      </c>
      <c r="B283" t="s">
        <v>3901</v>
      </c>
      <c r="C283" t="s">
        <v>3902</v>
      </c>
      <c r="D283" t="s">
        <v>3903</v>
      </c>
      <c r="E283" t="s">
        <v>3904</v>
      </c>
      <c r="F283" t="s">
        <v>23</v>
      </c>
      <c r="G283" t="s">
        <v>23</v>
      </c>
      <c r="H283" t="s">
        <v>23</v>
      </c>
      <c r="I283" t="s">
        <v>15</v>
      </c>
      <c r="J283">
        <v>1.3999999999999999E-4</v>
      </c>
      <c r="K283">
        <v>4.3400000000000001E-3</v>
      </c>
      <c r="L283">
        <v>1.3999999999999999E-4</v>
      </c>
      <c r="M283">
        <v>0.75</v>
      </c>
      <c r="N283">
        <v>0.13653000000000001</v>
      </c>
      <c r="O283">
        <v>0.11162999999999999</v>
      </c>
      <c r="P283">
        <v>1.162E-2</v>
      </c>
      <c r="Q283">
        <v>6.43E-3</v>
      </c>
      <c r="R283">
        <v>1.4840000000000001E-2</v>
      </c>
      <c r="S283">
        <v>2.8400000000000002E-2</v>
      </c>
      <c r="T283">
        <v>2.47E-3</v>
      </c>
      <c r="U283">
        <v>1.779E-2</v>
      </c>
      <c r="V283">
        <v>4.8199999999999996E-3</v>
      </c>
      <c r="W283">
        <v>1.494E-2</v>
      </c>
      <c r="X283">
        <v>0.64505000000000001</v>
      </c>
      <c r="Y283">
        <v>5.4900000000000001E-3</v>
      </c>
      <c r="Z283">
        <f t="shared" si="12"/>
        <v>0.24815999999999999</v>
      </c>
      <c r="AA283">
        <f t="shared" si="13"/>
        <v>2.4900000000000019E-2</v>
      </c>
      <c r="AB283" s="4">
        <f t="shared" si="14"/>
        <v>0.24198081599999999</v>
      </c>
    </row>
    <row r="284" spans="1:28" x14ac:dyDescent="0.3">
      <c r="A284" t="s">
        <v>1630</v>
      </c>
      <c r="B284" t="s">
        <v>1631</v>
      </c>
      <c r="C284" t="s">
        <v>1632</v>
      </c>
      <c r="D284" t="s">
        <v>1633</v>
      </c>
      <c r="E284" t="s">
        <v>15</v>
      </c>
      <c r="F284" t="s">
        <v>15</v>
      </c>
      <c r="G284" t="s">
        <v>15</v>
      </c>
      <c r="H284" t="s">
        <v>15</v>
      </c>
      <c r="I284" t="s">
        <v>23</v>
      </c>
      <c r="J284">
        <v>0</v>
      </c>
      <c r="K284">
        <v>0</v>
      </c>
      <c r="L284">
        <v>0</v>
      </c>
      <c r="M284">
        <v>1</v>
      </c>
      <c r="N284">
        <v>0.84299000000000002</v>
      </c>
      <c r="O284">
        <v>9.9659999999999999E-2</v>
      </c>
      <c r="P284">
        <v>3.2499999999999999E-3</v>
      </c>
      <c r="Q284">
        <v>3.4099999999999998E-3</v>
      </c>
      <c r="R284">
        <v>6.0299999999999998E-3</v>
      </c>
      <c r="S284">
        <v>1.8159999999999999E-2</v>
      </c>
      <c r="T284">
        <v>2.4599999999999999E-3</v>
      </c>
      <c r="U284">
        <v>3.0999999999999999E-3</v>
      </c>
      <c r="V284">
        <v>1.8799999999999999E-3</v>
      </c>
      <c r="W284">
        <v>7.0699999999999999E-3</v>
      </c>
      <c r="X284">
        <v>2.2899999999999999E-3</v>
      </c>
      <c r="Y284">
        <v>9.7000000000000003E-3</v>
      </c>
      <c r="Z284">
        <f t="shared" si="12"/>
        <v>0.94264999999999999</v>
      </c>
      <c r="AA284">
        <f t="shared" si="13"/>
        <v>0.74333000000000005</v>
      </c>
      <c r="AB284" s="4">
        <f t="shared" si="14"/>
        <v>0.24194997549999994</v>
      </c>
    </row>
    <row r="285" spans="1:28" x14ac:dyDescent="0.3">
      <c r="A285" t="s">
        <v>3263</v>
      </c>
      <c r="B285" t="s">
        <v>3264</v>
      </c>
      <c r="C285" t="s">
        <v>3265</v>
      </c>
      <c r="D285" t="s">
        <v>3266</v>
      </c>
      <c r="E285" t="s">
        <v>3267</v>
      </c>
      <c r="F285" t="s">
        <v>23</v>
      </c>
      <c r="G285" t="s">
        <v>23</v>
      </c>
      <c r="H285" t="s">
        <v>23</v>
      </c>
      <c r="I285" t="s">
        <v>23</v>
      </c>
      <c r="J285">
        <v>0.49246000000000001</v>
      </c>
      <c r="K285">
        <v>0.49246000000000001</v>
      </c>
      <c r="L285">
        <v>0.11824999999999999</v>
      </c>
      <c r="M285">
        <v>1</v>
      </c>
      <c r="N285">
        <v>0.23623</v>
      </c>
      <c r="O285">
        <v>5.611E-2</v>
      </c>
      <c r="P285">
        <v>0.41860000000000003</v>
      </c>
      <c r="Q285">
        <v>3.16E-3</v>
      </c>
      <c r="R285">
        <v>3.62E-3</v>
      </c>
      <c r="S285">
        <v>0.16156000000000001</v>
      </c>
      <c r="T285">
        <v>4.3299999999999996E-3</v>
      </c>
      <c r="U285">
        <v>5.6100000000000004E-3</v>
      </c>
      <c r="V285">
        <v>6.8930000000000005E-2</v>
      </c>
      <c r="W285">
        <v>7.3400000000000002E-3</v>
      </c>
      <c r="X285">
        <v>2.9870000000000001E-2</v>
      </c>
      <c r="Y285">
        <v>4.6299999999999996E-3</v>
      </c>
      <c r="Z285">
        <f t="shared" si="12"/>
        <v>0.29233999999999999</v>
      </c>
      <c r="AA285">
        <f t="shared" si="13"/>
        <v>0.18012</v>
      </c>
      <c r="AB285" s="4">
        <f t="shared" si="14"/>
        <v>0.23968371919999998</v>
      </c>
    </row>
    <row r="286" spans="1:28" x14ac:dyDescent="0.3">
      <c r="A286" t="s">
        <v>3358</v>
      </c>
      <c r="B286" t="s">
        <v>3359</v>
      </c>
      <c r="C286" t="s">
        <v>3358</v>
      </c>
      <c r="D286" t="s">
        <v>1246</v>
      </c>
      <c r="E286" t="s">
        <v>3127</v>
      </c>
      <c r="F286" t="s">
        <v>23</v>
      </c>
      <c r="G286" t="s">
        <v>23</v>
      </c>
      <c r="H286" t="s">
        <v>17</v>
      </c>
      <c r="I286" t="s">
        <v>15</v>
      </c>
      <c r="J286">
        <v>0</v>
      </c>
      <c r="K286">
        <v>0.25862000000000002</v>
      </c>
      <c r="L286">
        <v>0</v>
      </c>
      <c r="M286">
        <v>0.88095000000000001</v>
      </c>
      <c r="N286">
        <v>0.21948000000000001</v>
      </c>
      <c r="O286">
        <v>6.3880000000000006E-2</v>
      </c>
      <c r="P286">
        <v>4.0699999999999998E-3</v>
      </c>
      <c r="Q286">
        <v>3.2050000000000002E-2</v>
      </c>
      <c r="R286">
        <v>5.9899999999999997E-3</v>
      </c>
      <c r="S286">
        <v>0.50932999999999995</v>
      </c>
      <c r="T286">
        <v>7.28E-3</v>
      </c>
      <c r="U286">
        <v>2.0200000000000001E-3</v>
      </c>
      <c r="V286">
        <v>2.1900000000000001E-3</v>
      </c>
      <c r="W286">
        <v>2.7009999999999999E-2</v>
      </c>
      <c r="X286">
        <v>4.5700000000000003E-3</v>
      </c>
      <c r="Y286">
        <v>0.12213</v>
      </c>
      <c r="Z286">
        <f t="shared" si="12"/>
        <v>0.28336</v>
      </c>
      <c r="AA286">
        <f t="shared" si="13"/>
        <v>0.15560000000000002</v>
      </c>
      <c r="AB286" s="4">
        <f t="shared" si="14"/>
        <v>0.23926918400000002</v>
      </c>
    </row>
    <row r="287" spans="1:28" x14ac:dyDescent="0.3">
      <c r="A287" t="s">
        <v>3284</v>
      </c>
      <c r="B287" t="s">
        <v>3285</v>
      </c>
      <c r="C287" t="s">
        <v>3286</v>
      </c>
      <c r="D287" t="s">
        <v>3287</v>
      </c>
      <c r="E287" t="s">
        <v>3288</v>
      </c>
      <c r="F287" t="s">
        <v>23</v>
      </c>
      <c r="G287" t="s">
        <v>23</v>
      </c>
      <c r="H287" t="s">
        <v>23</v>
      </c>
      <c r="I287" t="s">
        <v>23</v>
      </c>
      <c r="J287">
        <v>0.72428000000000003</v>
      </c>
      <c r="K287">
        <v>0.72428000000000003</v>
      </c>
      <c r="L287">
        <v>0.37115999999999999</v>
      </c>
      <c r="M287">
        <v>1</v>
      </c>
      <c r="N287">
        <v>0.23352999999999999</v>
      </c>
      <c r="O287">
        <v>5.697E-2</v>
      </c>
      <c r="P287">
        <v>0.30486000000000002</v>
      </c>
      <c r="Q287">
        <v>3.3700000000000002E-3</v>
      </c>
      <c r="R287">
        <v>4.7499999999999999E-3</v>
      </c>
      <c r="S287">
        <v>0.16253999999999999</v>
      </c>
      <c r="T287">
        <v>3.0000000000000001E-3</v>
      </c>
      <c r="U287">
        <v>6.3400000000000001E-3</v>
      </c>
      <c r="V287">
        <v>2.7200000000000002E-3</v>
      </c>
      <c r="W287">
        <v>8.7899999999999992E-3</v>
      </c>
      <c r="X287">
        <v>0.21017</v>
      </c>
      <c r="Y287">
        <v>2.97E-3</v>
      </c>
      <c r="Z287">
        <f t="shared" si="12"/>
        <v>0.29049999999999998</v>
      </c>
      <c r="AA287">
        <f t="shared" si="13"/>
        <v>0.17655999999999999</v>
      </c>
      <c r="AB287" s="4">
        <f t="shared" si="14"/>
        <v>0.23920931999999998</v>
      </c>
    </row>
    <row r="288" spans="1:28" x14ac:dyDescent="0.3">
      <c r="A288" t="s">
        <v>3483</v>
      </c>
      <c r="B288" t="s">
        <v>3484</v>
      </c>
      <c r="C288" t="s">
        <v>3485</v>
      </c>
      <c r="D288" t="s">
        <v>3486</v>
      </c>
      <c r="E288" t="s">
        <v>3487</v>
      </c>
      <c r="F288" t="s">
        <v>23</v>
      </c>
      <c r="G288" t="s">
        <v>23</v>
      </c>
      <c r="H288" t="s">
        <v>23</v>
      </c>
      <c r="I288" t="s">
        <v>23</v>
      </c>
      <c r="J288">
        <v>0.57223999999999997</v>
      </c>
      <c r="K288">
        <v>0.57223999999999997</v>
      </c>
      <c r="L288">
        <v>6.6619999999999999E-2</v>
      </c>
      <c r="M288">
        <v>1</v>
      </c>
      <c r="N288">
        <v>0.19219</v>
      </c>
      <c r="O288">
        <v>7.6910000000000006E-2</v>
      </c>
      <c r="P288">
        <v>5.1799999999999997E-3</v>
      </c>
      <c r="Q288">
        <v>0.12137000000000001</v>
      </c>
      <c r="R288">
        <v>1.4829999999999999E-2</v>
      </c>
      <c r="S288">
        <v>0.38053999999999999</v>
      </c>
      <c r="T288">
        <v>8.6899999999999998E-3</v>
      </c>
      <c r="U288">
        <v>3.32E-3</v>
      </c>
      <c r="V288">
        <v>6.4000000000000003E-3</v>
      </c>
      <c r="W288">
        <v>4.64E-3</v>
      </c>
      <c r="X288">
        <v>1.4579999999999999E-2</v>
      </c>
      <c r="Y288">
        <v>0.17135</v>
      </c>
      <c r="Z288">
        <f t="shared" si="12"/>
        <v>0.26910000000000001</v>
      </c>
      <c r="AA288">
        <f t="shared" si="13"/>
        <v>0.11527999999999999</v>
      </c>
      <c r="AB288" s="4">
        <f t="shared" si="14"/>
        <v>0.23807815199999999</v>
      </c>
    </row>
    <row r="289" spans="1:28" x14ac:dyDescent="0.3">
      <c r="A289" t="s">
        <v>1608</v>
      </c>
      <c r="B289" t="s">
        <v>1609</v>
      </c>
      <c r="C289" t="s">
        <v>1608</v>
      </c>
      <c r="D289" t="s">
        <v>1610</v>
      </c>
      <c r="E289" t="s">
        <v>15</v>
      </c>
      <c r="F289" t="s">
        <v>15</v>
      </c>
      <c r="G289" t="s">
        <v>15</v>
      </c>
      <c r="H289" t="s">
        <v>15</v>
      </c>
      <c r="I289" t="s">
        <v>23</v>
      </c>
      <c r="J289">
        <v>0</v>
      </c>
      <c r="K289">
        <v>0</v>
      </c>
      <c r="L289">
        <v>0</v>
      </c>
      <c r="M289">
        <v>1</v>
      </c>
      <c r="N289">
        <v>0.84943999999999997</v>
      </c>
      <c r="O289">
        <v>9.8350000000000007E-2</v>
      </c>
      <c r="P289">
        <v>3.9399999999999999E-3</v>
      </c>
      <c r="Q289">
        <v>1.81E-3</v>
      </c>
      <c r="R289">
        <v>4.5500000000000002E-3</v>
      </c>
      <c r="S289">
        <v>1.7069999999999998E-2</v>
      </c>
      <c r="T289">
        <v>2.5300000000000001E-3</v>
      </c>
      <c r="U289">
        <v>3.2399999999999998E-3</v>
      </c>
      <c r="V289">
        <v>2.0200000000000001E-3</v>
      </c>
      <c r="W289">
        <v>7.3099999999999997E-3</v>
      </c>
      <c r="X289">
        <v>2.2399999999999998E-3</v>
      </c>
      <c r="Y289">
        <v>7.4999999999999997E-3</v>
      </c>
      <c r="Z289">
        <f t="shared" si="12"/>
        <v>0.94779000000000002</v>
      </c>
      <c r="AA289">
        <f t="shared" si="13"/>
        <v>0.75108999999999992</v>
      </c>
      <c r="AB289" s="4">
        <f t="shared" si="14"/>
        <v>0.23591440890000007</v>
      </c>
    </row>
    <row r="290" spans="1:28" x14ac:dyDescent="0.3">
      <c r="A290" t="s">
        <v>3874</v>
      </c>
      <c r="B290" t="s">
        <v>3875</v>
      </c>
      <c r="C290" t="s">
        <v>3874</v>
      </c>
      <c r="D290" t="s">
        <v>3876</v>
      </c>
      <c r="E290" t="s">
        <v>3877</v>
      </c>
      <c r="F290" t="s">
        <v>23</v>
      </c>
      <c r="G290" t="s">
        <v>23</v>
      </c>
      <c r="H290" t="s">
        <v>16</v>
      </c>
      <c r="I290" t="s">
        <v>15</v>
      </c>
      <c r="J290">
        <v>0</v>
      </c>
      <c r="K290">
        <v>1.0300000000000001E-3</v>
      </c>
      <c r="L290">
        <v>0</v>
      </c>
      <c r="M290">
        <v>0.88095000000000001</v>
      </c>
      <c r="N290">
        <v>0.14026</v>
      </c>
      <c r="O290">
        <v>0.10161000000000001</v>
      </c>
      <c r="P290">
        <v>8.0800000000000004E-3</v>
      </c>
      <c r="Q290">
        <v>2.8150000000000001E-2</v>
      </c>
      <c r="R290">
        <v>0.64070000000000005</v>
      </c>
      <c r="S290">
        <v>2.9499999999999999E-3</v>
      </c>
      <c r="T290">
        <v>4.5100000000000001E-3</v>
      </c>
      <c r="U290">
        <v>1.4959999999999999E-2</v>
      </c>
      <c r="V290">
        <v>1.153E-2</v>
      </c>
      <c r="W290">
        <v>7.1799999999999998E-3</v>
      </c>
      <c r="X290">
        <v>2.094E-2</v>
      </c>
      <c r="Y290">
        <v>1.9120000000000002E-2</v>
      </c>
      <c r="Z290">
        <f t="shared" si="12"/>
        <v>0.24187</v>
      </c>
      <c r="AA290">
        <f t="shared" si="13"/>
        <v>3.864999999999999E-2</v>
      </c>
      <c r="AB290" s="4">
        <f t="shared" si="14"/>
        <v>0.2325217245</v>
      </c>
    </row>
    <row r="291" spans="1:28" x14ac:dyDescent="0.3">
      <c r="A291" t="s">
        <v>1621</v>
      </c>
      <c r="B291" t="s">
        <v>1622</v>
      </c>
      <c r="C291" t="s">
        <v>1623</v>
      </c>
      <c r="D291" t="s">
        <v>1624</v>
      </c>
      <c r="E291" t="s">
        <v>15</v>
      </c>
      <c r="F291" t="s">
        <v>23</v>
      </c>
      <c r="G291" t="s">
        <v>23</v>
      </c>
      <c r="H291" t="s">
        <v>15</v>
      </c>
      <c r="I291" t="s">
        <v>23</v>
      </c>
      <c r="J291">
        <v>0</v>
      </c>
      <c r="K291">
        <v>0</v>
      </c>
      <c r="L291">
        <v>0</v>
      </c>
      <c r="M291">
        <v>1</v>
      </c>
      <c r="N291">
        <v>0.84506000000000003</v>
      </c>
      <c r="O291">
        <v>9.2319999999999999E-2</v>
      </c>
      <c r="P291">
        <v>2.98E-3</v>
      </c>
      <c r="Q291">
        <v>6.6100000000000004E-3</v>
      </c>
      <c r="R291">
        <v>3.64E-3</v>
      </c>
      <c r="S291">
        <v>4.3099999999999996E-3</v>
      </c>
      <c r="T291">
        <v>5.0000000000000001E-3</v>
      </c>
      <c r="U291">
        <v>2.5000000000000001E-3</v>
      </c>
      <c r="V291">
        <v>8.0000000000000002E-3</v>
      </c>
      <c r="W291">
        <v>3.9399999999999999E-3</v>
      </c>
      <c r="X291">
        <v>8.5299999999999994E-3</v>
      </c>
      <c r="Y291">
        <v>1.711E-2</v>
      </c>
      <c r="Z291">
        <f t="shared" si="12"/>
        <v>0.93737999999999999</v>
      </c>
      <c r="AA291">
        <f t="shared" si="13"/>
        <v>0.75274000000000008</v>
      </c>
      <c r="AB291" s="4">
        <f t="shared" si="14"/>
        <v>0.23177657879999994</v>
      </c>
    </row>
    <row r="292" spans="1:28" x14ac:dyDescent="0.3">
      <c r="A292" t="s">
        <v>3426</v>
      </c>
      <c r="B292" t="s">
        <v>3427</v>
      </c>
      <c r="C292" t="s">
        <v>3426</v>
      </c>
      <c r="D292" t="s">
        <v>3428</v>
      </c>
      <c r="E292" t="s">
        <v>3429</v>
      </c>
      <c r="F292" t="s">
        <v>23</v>
      </c>
      <c r="G292" t="s">
        <v>23</v>
      </c>
      <c r="H292" t="s">
        <v>23</v>
      </c>
      <c r="I292" t="s">
        <v>23</v>
      </c>
      <c r="J292">
        <v>0.61192000000000002</v>
      </c>
      <c r="K292">
        <v>0.61192000000000002</v>
      </c>
      <c r="L292">
        <v>0.10431</v>
      </c>
      <c r="M292">
        <v>1</v>
      </c>
      <c r="N292">
        <v>0.20366000000000001</v>
      </c>
      <c r="O292">
        <v>6.4380000000000007E-2</v>
      </c>
      <c r="P292">
        <v>4.3600000000000002E-3</v>
      </c>
      <c r="Q292">
        <v>0.30602000000000001</v>
      </c>
      <c r="R292">
        <v>5.457E-2</v>
      </c>
      <c r="S292">
        <v>6.2890000000000001E-2</v>
      </c>
      <c r="T292">
        <v>1.146E-2</v>
      </c>
      <c r="U292">
        <v>4.4799999999999996E-3</v>
      </c>
      <c r="V292">
        <v>0.114</v>
      </c>
      <c r="W292">
        <v>6.5500000000000003E-3</v>
      </c>
      <c r="X292">
        <v>7.8880000000000006E-2</v>
      </c>
      <c r="Y292">
        <v>8.8760000000000006E-2</v>
      </c>
      <c r="Z292">
        <f t="shared" si="12"/>
        <v>0.26804</v>
      </c>
      <c r="AA292">
        <f t="shared" si="13"/>
        <v>0.13928000000000001</v>
      </c>
      <c r="AB292" s="4">
        <f t="shared" si="14"/>
        <v>0.23070738879999997</v>
      </c>
    </row>
    <row r="293" spans="1:28" x14ac:dyDescent="0.3">
      <c r="A293" t="s">
        <v>3599</v>
      </c>
      <c r="B293" t="s">
        <v>3600</v>
      </c>
      <c r="C293" t="s">
        <v>3599</v>
      </c>
      <c r="D293" t="s">
        <v>3601</v>
      </c>
      <c r="E293" t="s">
        <v>3602</v>
      </c>
      <c r="F293" t="s">
        <v>23</v>
      </c>
      <c r="G293" t="s">
        <v>23</v>
      </c>
      <c r="H293" t="s">
        <v>23</v>
      </c>
      <c r="I293" t="s">
        <v>23</v>
      </c>
      <c r="J293">
        <v>0.38512999999999997</v>
      </c>
      <c r="K293">
        <v>0.38512999999999997</v>
      </c>
      <c r="L293">
        <v>2.3179999999999999E-2</v>
      </c>
      <c r="M293">
        <v>1</v>
      </c>
      <c r="N293">
        <v>0.17785999999999999</v>
      </c>
      <c r="O293">
        <v>7.5590000000000004E-2</v>
      </c>
      <c r="P293">
        <v>4.1999999999999997E-3</v>
      </c>
      <c r="Q293">
        <v>6.2599999999999999E-3</v>
      </c>
      <c r="R293">
        <v>8.8299999999999993E-3</v>
      </c>
      <c r="S293">
        <v>0.23382</v>
      </c>
      <c r="T293">
        <v>5.1500000000000001E-3</v>
      </c>
      <c r="U293">
        <v>2.5200000000000001E-3</v>
      </c>
      <c r="V293">
        <v>2.5000000000000001E-3</v>
      </c>
      <c r="W293">
        <v>1.1610000000000001E-2</v>
      </c>
      <c r="X293">
        <v>5.0200000000000002E-3</v>
      </c>
      <c r="Y293">
        <v>0.46662999999999999</v>
      </c>
      <c r="Z293">
        <f t="shared" si="12"/>
        <v>0.25345000000000001</v>
      </c>
      <c r="AA293">
        <f t="shared" si="13"/>
        <v>0.10226999999999999</v>
      </c>
      <c r="AB293" s="4">
        <f t="shared" si="14"/>
        <v>0.2275296685</v>
      </c>
    </row>
    <row r="294" spans="1:28" x14ac:dyDescent="0.3">
      <c r="A294" t="s">
        <v>1763</v>
      </c>
      <c r="B294" t="s">
        <v>1764</v>
      </c>
      <c r="C294" t="s">
        <v>1765</v>
      </c>
      <c r="D294" t="s">
        <v>1766</v>
      </c>
      <c r="E294" t="s">
        <v>15</v>
      </c>
      <c r="F294" t="s">
        <v>23</v>
      </c>
      <c r="G294" t="s">
        <v>23</v>
      </c>
      <c r="H294" t="s">
        <v>15</v>
      </c>
      <c r="I294" t="s">
        <v>23</v>
      </c>
      <c r="J294">
        <v>0</v>
      </c>
      <c r="K294">
        <v>0</v>
      </c>
      <c r="L294">
        <v>0</v>
      </c>
      <c r="M294">
        <v>1</v>
      </c>
      <c r="N294">
        <v>0.79864999999999997</v>
      </c>
      <c r="O294">
        <v>5.985E-2</v>
      </c>
      <c r="P294">
        <v>5.7200000000000003E-3</v>
      </c>
      <c r="Q294">
        <v>2.1099999999999999E-3</v>
      </c>
      <c r="R294">
        <v>5.1399999999999996E-3</v>
      </c>
      <c r="S294">
        <v>9.3549999999999994E-2</v>
      </c>
      <c r="T294">
        <v>3.63E-3</v>
      </c>
      <c r="U294">
        <v>2.5400000000000002E-3</v>
      </c>
      <c r="V294">
        <v>1.6000000000000001E-3</v>
      </c>
      <c r="W294">
        <v>1.6930000000000001E-2</v>
      </c>
      <c r="X294">
        <v>3.4399999999999999E-3</v>
      </c>
      <c r="Y294">
        <v>6.8300000000000001E-3</v>
      </c>
      <c r="Z294">
        <f t="shared" si="12"/>
        <v>0.85849999999999993</v>
      </c>
      <c r="AA294">
        <f t="shared" si="13"/>
        <v>0.73880000000000001</v>
      </c>
      <c r="AB294" s="4">
        <f t="shared" si="14"/>
        <v>0.22424019999999997</v>
      </c>
    </row>
    <row r="295" spans="1:28" x14ac:dyDescent="0.3">
      <c r="A295" t="s">
        <v>1718</v>
      </c>
      <c r="B295" t="s">
        <v>1719</v>
      </c>
      <c r="C295" t="s">
        <v>1720</v>
      </c>
      <c r="D295" t="s">
        <v>1721</v>
      </c>
      <c r="E295" t="s">
        <v>15</v>
      </c>
      <c r="F295" t="s">
        <v>23</v>
      </c>
      <c r="G295" t="s">
        <v>23</v>
      </c>
      <c r="H295" t="s">
        <v>15</v>
      </c>
      <c r="I295" t="s">
        <v>23</v>
      </c>
      <c r="J295">
        <v>0</v>
      </c>
      <c r="K295">
        <v>0</v>
      </c>
      <c r="L295">
        <v>0</v>
      </c>
      <c r="M295">
        <v>1</v>
      </c>
      <c r="N295">
        <v>0.81994999999999996</v>
      </c>
      <c r="O295">
        <v>6.6710000000000005E-2</v>
      </c>
      <c r="P295">
        <v>4.6899999999999997E-3</v>
      </c>
      <c r="Q295">
        <v>1.5570000000000001E-2</v>
      </c>
      <c r="R295">
        <v>2.7869999999999999E-2</v>
      </c>
      <c r="S295">
        <v>1.6209999999999999E-2</v>
      </c>
      <c r="T295">
        <v>3.7299999999999998E-3</v>
      </c>
      <c r="U295">
        <v>2.7459999999999998E-2</v>
      </c>
      <c r="V295">
        <v>2.5300000000000001E-3</v>
      </c>
      <c r="W295">
        <v>4.3800000000000002E-3</v>
      </c>
      <c r="X295">
        <v>5.0800000000000003E-3</v>
      </c>
      <c r="Y295">
        <v>5.8199999999999997E-3</v>
      </c>
      <c r="Z295">
        <f t="shared" si="12"/>
        <v>0.88666</v>
      </c>
      <c r="AA295">
        <f t="shared" si="13"/>
        <v>0.75323999999999991</v>
      </c>
      <c r="AB295" s="4">
        <f t="shared" si="14"/>
        <v>0.21879222160000009</v>
      </c>
    </row>
    <row r="296" spans="1:28" x14ac:dyDescent="0.3">
      <c r="A296" t="s">
        <v>3524</v>
      </c>
      <c r="B296" t="s">
        <v>3525</v>
      </c>
      <c r="C296" t="s">
        <v>3524</v>
      </c>
      <c r="D296" t="s">
        <v>494</v>
      </c>
      <c r="E296" t="s">
        <v>3496</v>
      </c>
      <c r="F296" t="s">
        <v>23</v>
      </c>
      <c r="G296" t="s">
        <v>23</v>
      </c>
      <c r="H296" t="s">
        <v>23</v>
      </c>
      <c r="I296" t="s">
        <v>23</v>
      </c>
      <c r="J296">
        <v>0.58420000000000005</v>
      </c>
      <c r="K296">
        <v>0.58420000000000005</v>
      </c>
      <c r="L296">
        <v>1.0630000000000001E-2</v>
      </c>
      <c r="M296">
        <v>0.63095000000000001</v>
      </c>
      <c r="N296">
        <v>0.18662000000000001</v>
      </c>
      <c r="O296">
        <v>6.1789999999999998E-2</v>
      </c>
      <c r="P296">
        <v>6.3299999999999997E-3</v>
      </c>
      <c r="Q296">
        <v>1.669E-2</v>
      </c>
      <c r="R296">
        <v>0.27740999999999999</v>
      </c>
      <c r="S296">
        <v>6.8300000000000001E-3</v>
      </c>
      <c r="T296">
        <v>6.0499999999999998E-3</v>
      </c>
      <c r="U296">
        <v>7.7099999999999998E-3</v>
      </c>
      <c r="V296">
        <v>2.4680000000000001E-2</v>
      </c>
      <c r="W296">
        <v>5.1869999999999999E-2</v>
      </c>
      <c r="X296">
        <v>0.32473000000000002</v>
      </c>
      <c r="Y296">
        <v>2.93E-2</v>
      </c>
      <c r="Z296">
        <f t="shared" si="12"/>
        <v>0.24841000000000002</v>
      </c>
      <c r="AA296">
        <f t="shared" si="13"/>
        <v>0.12483000000000001</v>
      </c>
      <c r="AB296" s="4">
        <f t="shared" si="14"/>
        <v>0.21740097970000002</v>
      </c>
    </row>
    <row r="297" spans="1:28" x14ac:dyDescent="0.3">
      <c r="A297" t="s">
        <v>3933</v>
      </c>
      <c r="B297" t="s">
        <v>3934</v>
      </c>
      <c r="C297" t="s">
        <v>3935</v>
      </c>
      <c r="D297" t="s">
        <v>2004</v>
      </c>
      <c r="E297" t="s">
        <v>3799</v>
      </c>
      <c r="F297" t="s">
        <v>23</v>
      </c>
      <c r="G297" t="s">
        <v>23</v>
      </c>
      <c r="H297" t="s">
        <v>16</v>
      </c>
      <c r="I297" t="s">
        <v>15</v>
      </c>
      <c r="J297">
        <v>0</v>
      </c>
      <c r="K297">
        <v>4.0500000000000001E-2</v>
      </c>
      <c r="L297">
        <v>0</v>
      </c>
      <c r="M297">
        <v>0.73809999999999998</v>
      </c>
      <c r="N297">
        <v>0.13464999999999999</v>
      </c>
      <c r="O297">
        <v>9.2230000000000006E-2</v>
      </c>
      <c r="P297">
        <v>5.4200000000000003E-3</v>
      </c>
      <c r="Q297">
        <v>3.0769999999999999E-2</v>
      </c>
      <c r="R297">
        <v>0.68301000000000001</v>
      </c>
      <c r="S297">
        <v>5.1900000000000002E-3</v>
      </c>
      <c r="T297">
        <v>5.9100000000000003E-3</v>
      </c>
      <c r="U297">
        <v>8.6099999999999996E-3</v>
      </c>
      <c r="V297">
        <v>7.1000000000000004E-3</v>
      </c>
      <c r="W297">
        <v>6.0099999999999997E-3</v>
      </c>
      <c r="X297">
        <v>3.49E-3</v>
      </c>
      <c r="Y297">
        <v>1.762E-2</v>
      </c>
      <c r="Z297">
        <f t="shared" si="12"/>
        <v>0.22688</v>
      </c>
      <c r="AA297">
        <f t="shared" si="13"/>
        <v>4.2419999999999985E-2</v>
      </c>
      <c r="AB297" s="4">
        <f t="shared" si="14"/>
        <v>0.2172557504</v>
      </c>
    </row>
    <row r="298" spans="1:28" x14ac:dyDescent="0.3">
      <c r="A298" t="s">
        <v>3565</v>
      </c>
      <c r="B298" t="s">
        <v>3566</v>
      </c>
      <c r="C298" t="s">
        <v>3567</v>
      </c>
      <c r="D298" t="s">
        <v>3568</v>
      </c>
      <c r="E298" t="s">
        <v>3569</v>
      </c>
      <c r="F298" t="s">
        <v>23</v>
      </c>
      <c r="G298" t="s">
        <v>23</v>
      </c>
      <c r="H298" t="s">
        <v>23</v>
      </c>
      <c r="I298" t="s">
        <v>23</v>
      </c>
      <c r="J298">
        <v>0.65229000000000004</v>
      </c>
      <c r="K298">
        <v>0.65229000000000004</v>
      </c>
      <c r="L298">
        <v>0.18018999999999999</v>
      </c>
      <c r="M298">
        <v>0.63095000000000001</v>
      </c>
      <c r="N298">
        <v>0.18110000000000001</v>
      </c>
      <c r="O298">
        <v>6.2520000000000006E-2</v>
      </c>
      <c r="P298">
        <v>4.47E-3</v>
      </c>
      <c r="Q298">
        <v>0.31985000000000002</v>
      </c>
      <c r="R298">
        <v>0.15881999999999999</v>
      </c>
      <c r="S298">
        <v>0.06</v>
      </c>
      <c r="T298">
        <v>8.6499999999999997E-3</v>
      </c>
      <c r="U298">
        <v>4.1000000000000003E-3</v>
      </c>
      <c r="V298">
        <v>8.5599999999999999E-3</v>
      </c>
      <c r="W298">
        <v>6.4700000000000001E-3</v>
      </c>
      <c r="X298">
        <v>5.6480000000000002E-2</v>
      </c>
      <c r="Y298">
        <v>0.12898000000000001</v>
      </c>
      <c r="Z298">
        <f t="shared" si="12"/>
        <v>0.24362</v>
      </c>
      <c r="AA298">
        <f t="shared" si="13"/>
        <v>0.11858</v>
      </c>
      <c r="AB298" s="4">
        <f t="shared" si="14"/>
        <v>0.2147315404</v>
      </c>
    </row>
    <row r="299" spans="1:28" x14ac:dyDescent="0.3">
      <c r="A299" t="s">
        <v>1559</v>
      </c>
      <c r="B299" t="s">
        <v>1560</v>
      </c>
      <c r="C299" t="s">
        <v>1561</v>
      </c>
      <c r="D299" t="s">
        <v>1562</v>
      </c>
      <c r="E299" t="s">
        <v>15</v>
      </c>
      <c r="F299" t="s">
        <v>23</v>
      </c>
      <c r="G299" t="s">
        <v>23</v>
      </c>
      <c r="H299" t="s">
        <v>15</v>
      </c>
      <c r="I299" t="s">
        <v>23</v>
      </c>
      <c r="J299">
        <v>0</v>
      </c>
      <c r="K299">
        <v>0</v>
      </c>
      <c r="L299">
        <v>0</v>
      </c>
      <c r="M299">
        <v>0.98809999999999998</v>
      </c>
      <c r="N299">
        <v>0.86072000000000004</v>
      </c>
      <c r="O299">
        <v>8.5379999999999998E-2</v>
      </c>
      <c r="P299">
        <v>4.2500000000000003E-3</v>
      </c>
      <c r="Q299">
        <v>1.34E-3</v>
      </c>
      <c r="R299">
        <v>4.0299999999999997E-3</v>
      </c>
      <c r="S299">
        <v>1.6219999999999998E-2</v>
      </c>
      <c r="T299">
        <v>2.8700000000000002E-3</v>
      </c>
      <c r="U299">
        <v>1.99E-3</v>
      </c>
      <c r="V299">
        <v>1.67E-3</v>
      </c>
      <c r="W299">
        <v>1.1379999999999999E-2</v>
      </c>
      <c r="X299">
        <v>1.9300000000000001E-3</v>
      </c>
      <c r="Y299">
        <v>8.2199999999999999E-3</v>
      </c>
      <c r="Z299">
        <f t="shared" si="12"/>
        <v>0.94610000000000005</v>
      </c>
      <c r="AA299">
        <f t="shared" si="13"/>
        <v>0.77534000000000003</v>
      </c>
      <c r="AB299" s="4">
        <f t="shared" si="14"/>
        <v>0.21255082599999997</v>
      </c>
    </row>
    <row r="300" spans="1:28" x14ac:dyDescent="0.3">
      <c r="A300" t="s">
        <v>1567</v>
      </c>
      <c r="B300" t="s">
        <v>1568</v>
      </c>
      <c r="C300" t="s">
        <v>1569</v>
      </c>
      <c r="D300" t="s">
        <v>1570</v>
      </c>
      <c r="E300" t="s">
        <v>15</v>
      </c>
      <c r="F300" t="s">
        <v>23</v>
      </c>
      <c r="G300" t="s">
        <v>23</v>
      </c>
      <c r="H300" t="s">
        <v>15</v>
      </c>
      <c r="I300" t="s">
        <v>23</v>
      </c>
      <c r="J300">
        <v>0</v>
      </c>
      <c r="K300">
        <v>0</v>
      </c>
      <c r="L300">
        <v>0</v>
      </c>
      <c r="M300">
        <v>0.97619</v>
      </c>
      <c r="N300">
        <v>0.85951</v>
      </c>
      <c r="O300">
        <v>8.2979999999999998E-2</v>
      </c>
      <c r="P300">
        <v>3.8500000000000001E-3</v>
      </c>
      <c r="Q300">
        <v>1.98E-3</v>
      </c>
      <c r="R300">
        <v>4.7699999999999999E-3</v>
      </c>
      <c r="S300">
        <v>1.5890000000000001E-2</v>
      </c>
      <c r="T300">
        <v>2.7699999999999999E-3</v>
      </c>
      <c r="U300">
        <v>2.3999999999999998E-3</v>
      </c>
      <c r="V300">
        <v>1.89E-3</v>
      </c>
      <c r="W300">
        <v>5.7800000000000004E-3</v>
      </c>
      <c r="X300">
        <v>2.2899999999999999E-3</v>
      </c>
      <c r="Y300">
        <v>1.5890000000000001E-2</v>
      </c>
      <c r="Z300">
        <f t="shared" si="12"/>
        <v>0.94249000000000005</v>
      </c>
      <c r="AA300">
        <f t="shared" si="13"/>
        <v>0.77652999999999994</v>
      </c>
      <c r="AB300" s="4">
        <f t="shared" si="14"/>
        <v>0.21061824030000006</v>
      </c>
    </row>
    <row r="301" spans="1:28" x14ac:dyDescent="0.3">
      <c r="A301" t="s">
        <v>1706</v>
      </c>
      <c r="B301" t="s">
        <v>1707</v>
      </c>
      <c r="C301" t="s">
        <v>1708</v>
      </c>
      <c r="D301" t="s">
        <v>1709</v>
      </c>
      <c r="E301" t="s">
        <v>15</v>
      </c>
      <c r="F301" t="s">
        <v>23</v>
      </c>
      <c r="G301" t="s">
        <v>23</v>
      </c>
      <c r="H301" t="s">
        <v>15</v>
      </c>
      <c r="I301" t="s">
        <v>23</v>
      </c>
      <c r="J301">
        <v>0</v>
      </c>
      <c r="K301">
        <v>0</v>
      </c>
      <c r="L301">
        <v>0</v>
      </c>
      <c r="M301">
        <v>1</v>
      </c>
      <c r="N301">
        <v>0.82155</v>
      </c>
      <c r="O301">
        <v>5.398E-2</v>
      </c>
      <c r="P301">
        <v>1.8329999999999999E-2</v>
      </c>
      <c r="Q301">
        <v>8.0499999999999999E-3</v>
      </c>
      <c r="R301">
        <v>5.7200000000000003E-3</v>
      </c>
      <c r="S301">
        <v>4.4560000000000002E-2</v>
      </c>
      <c r="T301">
        <v>2.7499999999999998E-3</v>
      </c>
      <c r="U301">
        <v>4.4799999999999996E-3</v>
      </c>
      <c r="V301">
        <v>9.5200000000000007E-3</v>
      </c>
      <c r="W301">
        <v>4.3499999999999997E-3</v>
      </c>
      <c r="X301">
        <v>2.274E-2</v>
      </c>
      <c r="Y301">
        <v>3.9699999999999996E-3</v>
      </c>
      <c r="Z301">
        <f t="shared" si="12"/>
        <v>0.87553000000000003</v>
      </c>
      <c r="AA301">
        <f t="shared" si="13"/>
        <v>0.76756999999999997</v>
      </c>
      <c r="AB301" s="4">
        <f t="shared" si="14"/>
        <v>0.20349943790000002</v>
      </c>
    </row>
    <row r="302" spans="1:28" x14ac:dyDescent="0.3">
      <c r="A302" t="s">
        <v>1541</v>
      </c>
      <c r="B302" t="s">
        <v>1542</v>
      </c>
      <c r="C302" t="s">
        <v>1543</v>
      </c>
      <c r="D302" t="s">
        <v>1544</v>
      </c>
      <c r="E302" t="s">
        <v>15</v>
      </c>
      <c r="F302" t="s">
        <v>23</v>
      </c>
      <c r="G302" t="s">
        <v>23</v>
      </c>
      <c r="H302" t="s">
        <v>15</v>
      </c>
      <c r="I302" t="s">
        <v>23</v>
      </c>
      <c r="J302">
        <v>0</v>
      </c>
      <c r="K302">
        <v>0</v>
      </c>
      <c r="L302">
        <v>0</v>
      </c>
      <c r="M302">
        <v>1</v>
      </c>
      <c r="N302">
        <v>0.86443999999999999</v>
      </c>
      <c r="O302">
        <v>7.9329999999999998E-2</v>
      </c>
      <c r="P302">
        <v>3.8500000000000001E-3</v>
      </c>
      <c r="Q302">
        <v>3.3500000000000001E-3</v>
      </c>
      <c r="R302">
        <v>6.8399999999999997E-3</v>
      </c>
      <c r="S302">
        <v>1.494E-2</v>
      </c>
      <c r="T302">
        <v>2E-3</v>
      </c>
      <c r="U302">
        <v>8.3199999999999993E-3</v>
      </c>
      <c r="V302">
        <v>1.9300000000000001E-3</v>
      </c>
      <c r="W302">
        <v>5.4999999999999997E-3</v>
      </c>
      <c r="X302">
        <v>3.8899999999999998E-3</v>
      </c>
      <c r="Y302">
        <v>5.5999999999999999E-3</v>
      </c>
      <c r="Z302">
        <f t="shared" si="12"/>
        <v>0.94377</v>
      </c>
      <c r="AA302">
        <f t="shared" si="13"/>
        <v>0.78510999999999997</v>
      </c>
      <c r="AB302" s="4">
        <f t="shared" si="14"/>
        <v>0.20280673530000001</v>
      </c>
    </row>
    <row r="303" spans="1:28" x14ac:dyDescent="0.3">
      <c r="A303" t="s">
        <v>3815</v>
      </c>
      <c r="B303" t="s">
        <v>3816</v>
      </c>
      <c r="C303" t="s">
        <v>3817</v>
      </c>
      <c r="D303" t="s">
        <v>3818</v>
      </c>
      <c r="E303" t="s">
        <v>3819</v>
      </c>
      <c r="F303" t="s">
        <v>23</v>
      </c>
      <c r="G303" t="s">
        <v>23</v>
      </c>
      <c r="H303" t="s">
        <v>16</v>
      </c>
      <c r="I303" t="s">
        <v>15</v>
      </c>
      <c r="J303">
        <v>1.2999999999999999E-4</v>
      </c>
      <c r="K303">
        <v>9.0279999999999999E-2</v>
      </c>
      <c r="L303">
        <v>1.2999999999999999E-4</v>
      </c>
      <c r="M303">
        <v>0.61904999999999999</v>
      </c>
      <c r="N303">
        <v>0.14609</v>
      </c>
      <c r="O303">
        <v>7.2679999999999995E-2</v>
      </c>
      <c r="P303">
        <v>4.9300000000000004E-3</v>
      </c>
      <c r="Q303">
        <v>0.11849</v>
      </c>
      <c r="R303">
        <v>0.54176000000000002</v>
      </c>
      <c r="S303">
        <v>4.4600000000000004E-3</v>
      </c>
      <c r="T303">
        <v>9.2800000000000001E-3</v>
      </c>
      <c r="U303">
        <v>6.9100000000000003E-3</v>
      </c>
      <c r="V303">
        <v>2.3900000000000001E-2</v>
      </c>
      <c r="W303">
        <v>8.3000000000000001E-3</v>
      </c>
      <c r="X303">
        <v>1.4189999999999999E-2</v>
      </c>
      <c r="Y303">
        <v>4.9009999999999998E-2</v>
      </c>
      <c r="Z303">
        <f t="shared" si="12"/>
        <v>0.21876999999999999</v>
      </c>
      <c r="AA303">
        <f t="shared" si="13"/>
        <v>7.3410000000000003E-2</v>
      </c>
      <c r="AB303" s="4">
        <f t="shared" si="14"/>
        <v>0.2027100943</v>
      </c>
    </row>
    <row r="304" spans="1:28" x14ac:dyDescent="0.3">
      <c r="A304" t="s">
        <v>3634</v>
      </c>
      <c r="B304" t="s">
        <v>3635</v>
      </c>
      <c r="C304" t="s">
        <v>3636</v>
      </c>
      <c r="D304" t="s">
        <v>3637</v>
      </c>
      <c r="E304" t="s">
        <v>3638</v>
      </c>
      <c r="F304" t="s">
        <v>23</v>
      </c>
      <c r="G304" t="s">
        <v>23</v>
      </c>
      <c r="H304" t="s">
        <v>23</v>
      </c>
      <c r="I304" t="s">
        <v>23</v>
      </c>
      <c r="J304">
        <v>0.55830000000000002</v>
      </c>
      <c r="K304">
        <v>0.55830000000000002</v>
      </c>
      <c r="L304">
        <v>5.4989999999999997E-2</v>
      </c>
      <c r="M304">
        <v>1</v>
      </c>
      <c r="N304">
        <v>0.17383999999999999</v>
      </c>
      <c r="O304">
        <v>5.5359999999999999E-2</v>
      </c>
      <c r="P304">
        <v>0.38844000000000001</v>
      </c>
      <c r="Q304">
        <v>3.2799999999999999E-3</v>
      </c>
      <c r="R304">
        <v>2.9399999999999999E-3</v>
      </c>
      <c r="S304">
        <v>0.26579000000000003</v>
      </c>
      <c r="T304">
        <v>5.1900000000000002E-3</v>
      </c>
      <c r="U304">
        <v>4.3499999999999997E-3</v>
      </c>
      <c r="V304">
        <v>1.001E-2</v>
      </c>
      <c r="W304">
        <v>6.5900000000000004E-3</v>
      </c>
      <c r="X304">
        <v>8.0149999999999999E-2</v>
      </c>
      <c r="Y304">
        <v>4.0699999999999998E-3</v>
      </c>
      <c r="Z304">
        <f t="shared" si="12"/>
        <v>0.22919999999999999</v>
      </c>
      <c r="AA304">
        <f t="shared" si="13"/>
        <v>0.11848</v>
      </c>
      <c r="AB304" s="4">
        <f t="shared" si="14"/>
        <v>0.20204438399999999</v>
      </c>
    </row>
    <row r="305" spans="1:28" x14ac:dyDescent="0.3">
      <c r="A305" t="s">
        <v>1590</v>
      </c>
      <c r="B305" t="s">
        <v>1591</v>
      </c>
      <c r="C305" t="s">
        <v>1592</v>
      </c>
      <c r="D305" t="s">
        <v>1593</v>
      </c>
      <c r="E305" t="s">
        <v>15</v>
      </c>
      <c r="F305" t="s">
        <v>23</v>
      </c>
      <c r="G305" t="s">
        <v>23</v>
      </c>
      <c r="H305" t="s">
        <v>15</v>
      </c>
      <c r="I305" t="s">
        <v>23</v>
      </c>
      <c r="J305">
        <v>0</v>
      </c>
      <c r="K305">
        <v>0</v>
      </c>
      <c r="L305">
        <v>0</v>
      </c>
      <c r="M305">
        <v>1</v>
      </c>
      <c r="N305">
        <v>0.85536999999999996</v>
      </c>
      <c r="O305">
        <v>7.2179999999999994E-2</v>
      </c>
      <c r="P305">
        <v>2.8500000000000001E-3</v>
      </c>
      <c r="Q305">
        <v>2.5799999999999998E-3</v>
      </c>
      <c r="R305">
        <v>3.5799999999999998E-3</v>
      </c>
      <c r="S305">
        <v>1.8290000000000001E-2</v>
      </c>
      <c r="T305">
        <v>2.7200000000000002E-3</v>
      </c>
      <c r="U305">
        <v>1.7700000000000001E-3</v>
      </c>
      <c r="V305">
        <v>1.8600000000000001E-3</v>
      </c>
      <c r="W305">
        <v>1.2149999999999999E-2</v>
      </c>
      <c r="X305">
        <v>3.3899999999999998E-3</v>
      </c>
      <c r="Y305">
        <v>2.325E-2</v>
      </c>
      <c r="Z305">
        <f t="shared" si="12"/>
        <v>0.92754999999999999</v>
      </c>
      <c r="AA305">
        <f t="shared" si="13"/>
        <v>0.78318999999999994</v>
      </c>
      <c r="AB305" s="4">
        <f t="shared" si="14"/>
        <v>0.20110211550000004</v>
      </c>
    </row>
    <row r="306" spans="1:28" x14ac:dyDescent="0.3">
      <c r="A306" t="s">
        <v>1502</v>
      </c>
      <c r="B306" t="s">
        <v>1503</v>
      </c>
      <c r="C306" t="s">
        <v>1504</v>
      </c>
      <c r="D306" t="s">
        <v>1505</v>
      </c>
      <c r="E306" t="s">
        <v>15</v>
      </c>
      <c r="F306" t="s">
        <v>23</v>
      </c>
      <c r="G306" t="s">
        <v>23</v>
      </c>
      <c r="H306" t="s">
        <v>15</v>
      </c>
      <c r="I306" t="s">
        <v>23</v>
      </c>
      <c r="J306">
        <v>0</v>
      </c>
      <c r="K306">
        <v>0</v>
      </c>
      <c r="L306">
        <v>0</v>
      </c>
      <c r="M306">
        <v>1</v>
      </c>
      <c r="N306">
        <v>0.87382000000000004</v>
      </c>
      <c r="O306">
        <v>8.1780000000000005E-2</v>
      </c>
      <c r="P306">
        <v>4.5700000000000003E-3</v>
      </c>
      <c r="Q306">
        <v>1.4599999999999999E-3</v>
      </c>
      <c r="R306">
        <v>3.7699999999999999E-3</v>
      </c>
      <c r="S306">
        <v>1.251E-2</v>
      </c>
      <c r="T306">
        <v>2.5699999999999998E-3</v>
      </c>
      <c r="U306">
        <v>2.0999999999999999E-3</v>
      </c>
      <c r="V306">
        <v>2E-3</v>
      </c>
      <c r="W306">
        <v>6.0499999999999998E-3</v>
      </c>
      <c r="X306">
        <v>2.2499999999999998E-3</v>
      </c>
      <c r="Y306">
        <v>7.1300000000000001E-3</v>
      </c>
      <c r="Z306">
        <f t="shared" si="12"/>
        <v>0.9556</v>
      </c>
      <c r="AA306">
        <f t="shared" si="13"/>
        <v>0.79204000000000008</v>
      </c>
      <c r="AB306" s="4">
        <f t="shared" si="14"/>
        <v>0.19872657599999993</v>
      </c>
    </row>
    <row r="307" spans="1:28" x14ac:dyDescent="0.3">
      <c r="A307" t="s">
        <v>1617</v>
      </c>
      <c r="B307" t="s">
        <v>1618</v>
      </c>
      <c r="C307" t="s">
        <v>1619</v>
      </c>
      <c r="D307" t="s">
        <v>1620</v>
      </c>
      <c r="E307" t="s">
        <v>15</v>
      </c>
      <c r="F307" t="s">
        <v>15</v>
      </c>
      <c r="G307" t="s">
        <v>15</v>
      </c>
      <c r="H307" t="s">
        <v>15</v>
      </c>
      <c r="I307" t="s">
        <v>23</v>
      </c>
      <c r="J307">
        <v>0</v>
      </c>
      <c r="K307">
        <v>0</v>
      </c>
      <c r="L307">
        <v>0</v>
      </c>
      <c r="M307">
        <v>1</v>
      </c>
      <c r="N307">
        <v>0.84511999999999998</v>
      </c>
      <c r="O307">
        <v>5.876E-2</v>
      </c>
      <c r="P307">
        <v>3.7499999999999999E-3</v>
      </c>
      <c r="Q307">
        <v>5.4200000000000003E-3</v>
      </c>
      <c r="R307">
        <v>7.9799999999999992E-3</v>
      </c>
      <c r="S307">
        <v>3.4869999999999998E-2</v>
      </c>
      <c r="T307">
        <v>3.0999999999999999E-3</v>
      </c>
      <c r="U307">
        <v>2.48E-3</v>
      </c>
      <c r="V307">
        <v>1.5200000000000001E-3</v>
      </c>
      <c r="W307">
        <v>5.4599999999999996E-3</v>
      </c>
      <c r="X307">
        <v>3.4299999999999999E-3</v>
      </c>
      <c r="Y307">
        <v>2.81E-2</v>
      </c>
      <c r="Z307">
        <f t="shared" si="12"/>
        <v>0.90388000000000002</v>
      </c>
      <c r="AA307">
        <f t="shared" si="13"/>
        <v>0.78635999999999995</v>
      </c>
      <c r="AB307" s="4">
        <f t="shared" si="14"/>
        <v>0.19310492320000006</v>
      </c>
    </row>
    <row r="308" spans="1:28" x14ac:dyDescent="0.3">
      <c r="A308" t="s">
        <v>1515</v>
      </c>
      <c r="B308" t="s">
        <v>1516</v>
      </c>
      <c r="C308" t="s">
        <v>1517</v>
      </c>
      <c r="D308" t="s">
        <v>1518</v>
      </c>
      <c r="E308" t="s">
        <v>15</v>
      </c>
      <c r="F308" t="s">
        <v>23</v>
      </c>
      <c r="G308" t="s">
        <v>23</v>
      </c>
      <c r="H308" t="s">
        <v>15</v>
      </c>
      <c r="I308" t="s">
        <v>23</v>
      </c>
      <c r="J308">
        <v>0</v>
      </c>
      <c r="K308">
        <v>0</v>
      </c>
      <c r="L308">
        <v>0</v>
      </c>
      <c r="M308">
        <v>1</v>
      </c>
      <c r="N308">
        <v>0.87134999999999996</v>
      </c>
      <c r="O308">
        <v>7.2679999999999995E-2</v>
      </c>
      <c r="P308">
        <v>4.7400000000000003E-3</v>
      </c>
      <c r="Q308">
        <v>2.5200000000000001E-3</v>
      </c>
      <c r="R308">
        <v>3.8E-3</v>
      </c>
      <c r="S308">
        <v>2.0559999999999998E-2</v>
      </c>
      <c r="T308">
        <v>2.2000000000000001E-3</v>
      </c>
      <c r="U308">
        <v>2.7399999999999998E-3</v>
      </c>
      <c r="V308">
        <v>1.6199999999999999E-3</v>
      </c>
      <c r="W308">
        <v>8.9700000000000005E-3</v>
      </c>
      <c r="X308">
        <v>3.0599999999999998E-3</v>
      </c>
      <c r="Y308">
        <v>5.77E-3</v>
      </c>
      <c r="Z308">
        <f t="shared" si="12"/>
        <v>0.94402999999999992</v>
      </c>
      <c r="AA308">
        <f t="shared" si="13"/>
        <v>0.79866999999999999</v>
      </c>
      <c r="AB308" s="4">
        <f t="shared" si="14"/>
        <v>0.19006155989999998</v>
      </c>
    </row>
    <row r="309" spans="1:28" x14ac:dyDescent="0.3">
      <c r="A309" t="s">
        <v>3754</v>
      </c>
      <c r="B309" t="s">
        <v>3755</v>
      </c>
      <c r="C309" t="s">
        <v>3754</v>
      </c>
      <c r="D309" t="s">
        <v>3756</v>
      </c>
      <c r="E309" t="s">
        <v>3757</v>
      </c>
      <c r="F309" t="s">
        <v>23</v>
      </c>
      <c r="G309" t="s">
        <v>23</v>
      </c>
      <c r="H309" t="s">
        <v>24</v>
      </c>
      <c r="I309" t="s">
        <v>15</v>
      </c>
      <c r="J309">
        <v>0</v>
      </c>
      <c r="K309">
        <v>1.5129999999999999E-2</v>
      </c>
      <c r="L309">
        <v>0</v>
      </c>
      <c r="M309">
        <v>0.84523999999999999</v>
      </c>
      <c r="N309">
        <v>0.15353</v>
      </c>
      <c r="O309">
        <v>5.4190000000000002E-2</v>
      </c>
      <c r="P309">
        <v>2.14E-3</v>
      </c>
      <c r="Q309">
        <v>3.7620000000000001E-2</v>
      </c>
      <c r="R309">
        <v>4.7449999999999999E-2</v>
      </c>
      <c r="S309">
        <v>7.2459999999999997E-2</v>
      </c>
      <c r="T309">
        <v>5.2399999999999999E-3</v>
      </c>
      <c r="U309">
        <v>2.4299999999999999E-3</v>
      </c>
      <c r="V309">
        <v>2.6099999999999999E-3</v>
      </c>
      <c r="W309">
        <v>3.6589999999999998E-2</v>
      </c>
      <c r="X309">
        <v>4.81E-3</v>
      </c>
      <c r="Y309">
        <v>0.58092999999999995</v>
      </c>
      <c r="Z309">
        <f t="shared" si="12"/>
        <v>0.20772000000000002</v>
      </c>
      <c r="AA309">
        <f t="shared" si="13"/>
        <v>9.9339999999999998E-2</v>
      </c>
      <c r="AB309" s="4">
        <f t="shared" si="14"/>
        <v>0.18708509520000002</v>
      </c>
    </row>
    <row r="310" spans="1:28" x14ac:dyDescent="0.3">
      <c r="A310" t="s">
        <v>1478</v>
      </c>
      <c r="B310" t="s">
        <v>1479</v>
      </c>
      <c r="C310" t="s">
        <v>1478</v>
      </c>
      <c r="D310" t="s">
        <v>1480</v>
      </c>
      <c r="E310" t="s">
        <v>15</v>
      </c>
      <c r="F310" t="s">
        <v>23</v>
      </c>
      <c r="G310" t="s">
        <v>23</v>
      </c>
      <c r="H310" t="s">
        <v>15</v>
      </c>
      <c r="I310" t="s">
        <v>23</v>
      </c>
      <c r="J310">
        <v>0</v>
      </c>
      <c r="K310">
        <v>0</v>
      </c>
      <c r="L310">
        <v>0</v>
      </c>
      <c r="M310">
        <v>1</v>
      </c>
      <c r="N310">
        <v>0.87702999999999998</v>
      </c>
      <c r="O310">
        <v>7.3169999999999999E-2</v>
      </c>
      <c r="P310">
        <v>2.7399999999999998E-3</v>
      </c>
      <c r="Q310">
        <v>1.65E-3</v>
      </c>
      <c r="R310">
        <v>5.3600000000000002E-3</v>
      </c>
      <c r="S310">
        <v>8.8900000000000003E-3</v>
      </c>
      <c r="T310">
        <v>1.8500000000000001E-3</v>
      </c>
      <c r="U310">
        <v>2.1199999999999999E-3</v>
      </c>
      <c r="V310">
        <v>1.64E-3</v>
      </c>
      <c r="W310">
        <v>1.558E-2</v>
      </c>
      <c r="X310">
        <v>2.0799999999999998E-3</v>
      </c>
      <c r="Y310">
        <v>7.8899999999999994E-3</v>
      </c>
      <c r="Z310">
        <f t="shared" si="12"/>
        <v>0.95019999999999993</v>
      </c>
      <c r="AA310">
        <f t="shared" si="13"/>
        <v>0.80386000000000002</v>
      </c>
      <c r="AB310" s="4">
        <f t="shared" si="14"/>
        <v>0.18637222799999997</v>
      </c>
    </row>
    <row r="311" spans="1:28" x14ac:dyDescent="0.3">
      <c r="A311" t="s">
        <v>1571</v>
      </c>
      <c r="B311" t="s">
        <v>1572</v>
      </c>
      <c r="C311" t="s">
        <v>1571</v>
      </c>
      <c r="D311" t="s">
        <v>1573</v>
      </c>
      <c r="E311" t="s">
        <v>15</v>
      </c>
      <c r="F311" t="s">
        <v>23</v>
      </c>
      <c r="G311" t="s">
        <v>23</v>
      </c>
      <c r="H311" t="s">
        <v>15</v>
      </c>
      <c r="I311" t="s">
        <v>23</v>
      </c>
      <c r="J311">
        <v>0</v>
      </c>
      <c r="K311">
        <v>0</v>
      </c>
      <c r="L311">
        <v>0</v>
      </c>
      <c r="M311">
        <v>0.72619</v>
      </c>
      <c r="N311">
        <v>0.85894000000000004</v>
      </c>
      <c r="O311">
        <v>5.9400000000000001E-2</v>
      </c>
      <c r="P311">
        <v>3.5899999999999999E-3</v>
      </c>
      <c r="Q311">
        <v>7.0499999999999998E-3</v>
      </c>
      <c r="R311">
        <v>2.4400000000000002E-2</v>
      </c>
      <c r="S311">
        <v>2.1940000000000001E-2</v>
      </c>
      <c r="T311">
        <v>2.65E-3</v>
      </c>
      <c r="U311">
        <v>5.2399999999999999E-3</v>
      </c>
      <c r="V311">
        <v>1.6100000000000001E-3</v>
      </c>
      <c r="W311">
        <v>6.9699999999999996E-3</v>
      </c>
      <c r="X311">
        <v>2.8500000000000001E-3</v>
      </c>
      <c r="Y311">
        <v>5.3499999999999997E-3</v>
      </c>
      <c r="Z311">
        <f t="shared" si="12"/>
        <v>0.91834000000000005</v>
      </c>
      <c r="AA311">
        <f t="shared" si="13"/>
        <v>0.79954000000000003</v>
      </c>
      <c r="AB311" s="4">
        <f t="shared" si="14"/>
        <v>0.18409043639999997</v>
      </c>
    </row>
    <row r="312" spans="1:28" x14ac:dyDescent="0.3">
      <c r="A312" t="s">
        <v>3878</v>
      </c>
      <c r="B312" t="s">
        <v>3879</v>
      </c>
      <c r="C312" t="s">
        <v>3880</v>
      </c>
      <c r="D312" t="s">
        <v>3881</v>
      </c>
      <c r="E312" t="s">
        <v>3809</v>
      </c>
      <c r="F312" t="s">
        <v>23</v>
      </c>
      <c r="G312" t="s">
        <v>23</v>
      </c>
      <c r="H312" t="s">
        <v>22</v>
      </c>
      <c r="I312" t="s">
        <v>23</v>
      </c>
      <c r="J312">
        <v>0</v>
      </c>
      <c r="K312">
        <v>0</v>
      </c>
      <c r="L312">
        <v>0</v>
      </c>
      <c r="M312">
        <v>1</v>
      </c>
      <c r="N312">
        <v>0.13777</v>
      </c>
      <c r="O312">
        <v>6.0749999999999998E-2</v>
      </c>
      <c r="P312">
        <v>1.83E-3</v>
      </c>
      <c r="Q312">
        <v>2.14E-3</v>
      </c>
      <c r="R312">
        <v>8.2699999999999996E-3</v>
      </c>
      <c r="S312">
        <v>1.721E-2</v>
      </c>
      <c r="T312">
        <v>2.3700000000000001E-3</v>
      </c>
      <c r="U312">
        <v>2.4399999999999999E-3</v>
      </c>
      <c r="V312">
        <v>3.3899999999999998E-3</v>
      </c>
      <c r="W312">
        <v>0.75197999999999998</v>
      </c>
      <c r="X312">
        <v>4.2900000000000004E-3</v>
      </c>
      <c r="Y312">
        <v>7.5500000000000003E-3</v>
      </c>
      <c r="Z312">
        <f t="shared" si="12"/>
        <v>0.19852</v>
      </c>
      <c r="AA312">
        <f t="shared" si="13"/>
        <v>7.7020000000000005E-2</v>
      </c>
      <c r="AB312" s="4">
        <f t="shared" si="14"/>
        <v>0.1832299896</v>
      </c>
    </row>
    <row r="313" spans="1:28" x14ac:dyDescent="0.3">
      <c r="A313" t="s">
        <v>1586</v>
      </c>
      <c r="B313" t="s">
        <v>1587</v>
      </c>
      <c r="C313" t="s">
        <v>1588</v>
      </c>
      <c r="D313" t="s">
        <v>1589</v>
      </c>
      <c r="E313" t="s">
        <v>15</v>
      </c>
      <c r="F313" t="s">
        <v>23</v>
      </c>
      <c r="G313" t="s">
        <v>23</v>
      </c>
      <c r="H313" t="s">
        <v>15</v>
      </c>
      <c r="I313" t="s">
        <v>23</v>
      </c>
      <c r="J313">
        <v>0</v>
      </c>
      <c r="K313">
        <v>0</v>
      </c>
      <c r="L313">
        <v>0</v>
      </c>
      <c r="M313">
        <v>0.97619</v>
      </c>
      <c r="N313">
        <v>0.85621999999999998</v>
      </c>
      <c r="O313">
        <v>5.4170000000000003E-2</v>
      </c>
      <c r="P313">
        <v>3.5200000000000001E-3</v>
      </c>
      <c r="Q313">
        <v>5.2599999999999999E-3</v>
      </c>
      <c r="R313">
        <v>5.9100000000000003E-3</v>
      </c>
      <c r="S313">
        <v>4.6510000000000003E-2</v>
      </c>
      <c r="T313">
        <v>3.0100000000000001E-3</v>
      </c>
      <c r="U313">
        <v>2.3800000000000002E-3</v>
      </c>
      <c r="V313">
        <v>1.2600000000000001E-3</v>
      </c>
      <c r="W313">
        <v>1.04E-2</v>
      </c>
      <c r="X313">
        <v>2.96E-3</v>
      </c>
      <c r="Y313">
        <v>8.3800000000000003E-3</v>
      </c>
      <c r="Z313">
        <f t="shared" si="12"/>
        <v>0.91039000000000003</v>
      </c>
      <c r="AA313">
        <f t="shared" si="13"/>
        <v>0.80204999999999993</v>
      </c>
      <c r="AB313" s="4">
        <f t="shared" si="14"/>
        <v>0.18021170050000007</v>
      </c>
    </row>
    <row r="314" spans="1:28" x14ac:dyDescent="0.3">
      <c r="A314" t="s">
        <v>3914</v>
      </c>
      <c r="B314" t="s">
        <v>3915</v>
      </c>
      <c r="C314" t="s">
        <v>3914</v>
      </c>
      <c r="D314" t="s">
        <v>3916</v>
      </c>
      <c r="E314" t="s">
        <v>3917</v>
      </c>
      <c r="F314" t="s">
        <v>23</v>
      </c>
      <c r="G314" t="s">
        <v>23</v>
      </c>
      <c r="H314" t="s">
        <v>23</v>
      </c>
      <c r="I314" t="s">
        <v>23</v>
      </c>
      <c r="J314">
        <v>0.58420000000000005</v>
      </c>
      <c r="K314">
        <v>0.58420000000000005</v>
      </c>
      <c r="L314">
        <v>8.7389999999999995E-2</v>
      </c>
      <c r="M314">
        <v>0.51190000000000002</v>
      </c>
      <c r="N314">
        <v>0.13578999999999999</v>
      </c>
      <c r="O314">
        <v>5.806E-2</v>
      </c>
      <c r="P314">
        <v>4.7299999999999998E-3</v>
      </c>
      <c r="Q314">
        <v>1.5169999999999999E-2</v>
      </c>
      <c r="R314">
        <v>8.9560000000000001E-2</v>
      </c>
      <c r="S314">
        <v>2.96E-3</v>
      </c>
      <c r="T314">
        <v>5.8500000000000002E-3</v>
      </c>
      <c r="U314">
        <v>7.7600000000000004E-3</v>
      </c>
      <c r="V314">
        <v>0.36492000000000002</v>
      </c>
      <c r="W314">
        <v>2.3439999999999999E-2</v>
      </c>
      <c r="X314">
        <v>0.28555000000000003</v>
      </c>
      <c r="Y314">
        <v>6.2199999999999998E-3</v>
      </c>
      <c r="Z314">
        <f t="shared" si="12"/>
        <v>0.19384999999999999</v>
      </c>
      <c r="AA314">
        <f t="shared" si="13"/>
        <v>7.7729999999999994E-2</v>
      </c>
      <c r="AB314" s="4">
        <f t="shared" si="14"/>
        <v>0.17878203949999999</v>
      </c>
    </row>
    <row r="315" spans="1:28" x14ac:dyDescent="0.3">
      <c r="A315" t="s">
        <v>1431</v>
      </c>
      <c r="B315" t="s">
        <v>1432</v>
      </c>
      <c r="C315" t="s">
        <v>1433</v>
      </c>
      <c r="D315" t="s">
        <v>1434</v>
      </c>
      <c r="E315" t="s">
        <v>15</v>
      </c>
      <c r="F315" t="s">
        <v>23</v>
      </c>
      <c r="G315" t="s">
        <v>23</v>
      </c>
      <c r="H315" t="s">
        <v>15</v>
      </c>
      <c r="I315" t="s">
        <v>23</v>
      </c>
      <c r="J315">
        <v>0</v>
      </c>
      <c r="K315">
        <v>0</v>
      </c>
      <c r="L315">
        <v>0</v>
      </c>
      <c r="M315">
        <v>1</v>
      </c>
      <c r="N315">
        <v>0.88439000000000001</v>
      </c>
      <c r="O315">
        <v>6.8720000000000003E-2</v>
      </c>
      <c r="P315">
        <v>4.81E-3</v>
      </c>
      <c r="Q315">
        <v>1.75E-3</v>
      </c>
      <c r="R315">
        <v>4.2399999999999998E-3</v>
      </c>
      <c r="S315">
        <v>1.0789999999999999E-2</v>
      </c>
      <c r="T315">
        <v>1.4599999999999999E-3</v>
      </c>
      <c r="U315">
        <v>4.7299999999999998E-3</v>
      </c>
      <c r="V315">
        <v>2.15E-3</v>
      </c>
      <c r="W315">
        <v>9.11E-3</v>
      </c>
      <c r="X315">
        <v>5.2900000000000004E-3</v>
      </c>
      <c r="Y315">
        <v>2.5500000000000002E-3</v>
      </c>
      <c r="Z315">
        <f t="shared" si="12"/>
        <v>0.95311000000000001</v>
      </c>
      <c r="AA315">
        <f t="shared" si="13"/>
        <v>0.81567000000000001</v>
      </c>
      <c r="AB315" s="4">
        <f t="shared" si="14"/>
        <v>0.17568676629999999</v>
      </c>
    </row>
    <row r="316" spans="1:28" x14ac:dyDescent="0.3">
      <c r="A316" t="s">
        <v>1446</v>
      </c>
      <c r="B316" t="s">
        <v>1447</v>
      </c>
      <c r="C316" t="s">
        <v>1446</v>
      </c>
      <c r="D316" t="s">
        <v>1448</v>
      </c>
      <c r="E316" t="s">
        <v>15</v>
      </c>
      <c r="F316" t="s">
        <v>23</v>
      </c>
      <c r="G316" t="s">
        <v>23</v>
      </c>
      <c r="H316" t="s">
        <v>15</v>
      </c>
      <c r="I316" t="s">
        <v>23</v>
      </c>
      <c r="J316">
        <v>0</v>
      </c>
      <c r="K316">
        <v>0</v>
      </c>
      <c r="L316">
        <v>0</v>
      </c>
      <c r="M316">
        <v>0.98809999999999998</v>
      </c>
      <c r="N316">
        <v>0.88160000000000005</v>
      </c>
      <c r="O316">
        <v>6.3289999999999999E-2</v>
      </c>
      <c r="P316">
        <v>4.8599999999999997E-3</v>
      </c>
      <c r="Q316">
        <v>1.5299999999999999E-3</v>
      </c>
      <c r="R316">
        <v>2.2699999999999999E-3</v>
      </c>
      <c r="S316">
        <v>2.027E-2</v>
      </c>
      <c r="T316">
        <v>3.32E-3</v>
      </c>
      <c r="U316">
        <v>2.2599999999999999E-3</v>
      </c>
      <c r="V316">
        <v>1.5100000000000001E-3</v>
      </c>
      <c r="W316">
        <v>1.078E-2</v>
      </c>
      <c r="X316">
        <v>3.13E-3</v>
      </c>
      <c r="Y316">
        <v>5.1900000000000002E-3</v>
      </c>
      <c r="Z316">
        <f t="shared" si="12"/>
        <v>0.94489000000000001</v>
      </c>
      <c r="AA316">
        <f t="shared" si="13"/>
        <v>0.81831000000000009</v>
      </c>
      <c r="AB316" s="4">
        <f t="shared" si="14"/>
        <v>0.17167706409999992</v>
      </c>
    </row>
    <row r="317" spans="1:28" x14ac:dyDescent="0.3">
      <c r="A317" t="s">
        <v>4261</v>
      </c>
      <c r="B317" t="s">
        <v>4262</v>
      </c>
      <c r="C317" t="s">
        <v>4263</v>
      </c>
      <c r="D317" t="s">
        <v>4264</v>
      </c>
      <c r="E317" t="s">
        <v>4265</v>
      </c>
      <c r="F317" t="s">
        <v>23</v>
      </c>
      <c r="G317" t="s">
        <v>23</v>
      </c>
      <c r="H317" t="s">
        <v>23</v>
      </c>
      <c r="I317" t="s">
        <v>23</v>
      </c>
      <c r="J317">
        <v>0.55088000000000004</v>
      </c>
      <c r="K317">
        <v>0.55088000000000004</v>
      </c>
      <c r="L317">
        <v>8.8199999999999997E-3</v>
      </c>
      <c r="M317">
        <v>1</v>
      </c>
      <c r="N317">
        <v>0.10019</v>
      </c>
      <c r="O317">
        <v>7.5679999999999997E-2</v>
      </c>
      <c r="P317">
        <v>4.1399999999999996E-3</v>
      </c>
      <c r="Q317">
        <v>1.342E-2</v>
      </c>
      <c r="R317">
        <v>0.42576999999999998</v>
      </c>
      <c r="S317">
        <v>1.9120000000000002E-2</v>
      </c>
      <c r="T317">
        <v>6.28E-3</v>
      </c>
      <c r="U317">
        <v>2.8900000000000002E-3</v>
      </c>
      <c r="V317">
        <v>1.0030000000000001E-2</v>
      </c>
      <c r="W317">
        <v>0.21722</v>
      </c>
      <c r="X317">
        <v>6.8500000000000002E-3</v>
      </c>
      <c r="Y317">
        <v>0.11840000000000001</v>
      </c>
      <c r="Z317">
        <f t="shared" si="12"/>
        <v>0.17587</v>
      </c>
      <c r="AA317">
        <f t="shared" si="13"/>
        <v>2.4510000000000004E-2</v>
      </c>
      <c r="AB317" s="4">
        <f t="shared" si="14"/>
        <v>0.17155942629999998</v>
      </c>
    </row>
    <row r="318" spans="1:28" x14ac:dyDescent="0.3">
      <c r="A318" t="s">
        <v>4000</v>
      </c>
      <c r="B318" t="s">
        <v>4001</v>
      </c>
      <c r="C318" t="s">
        <v>4000</v>
      </c>
      <c r="D318" t="s">
        <v>4002</v>
      </c>
      <c r="E318" t="s">
        <v>4003</v>
      </c>
      <c r="F318" t="s">
        <v>23</v>
      </c>
      <c r="G318" t="s">
        <v>23</v>
      </c>
      <c r="H318" t="s">
        <v>13</v>
      </c>
      <c r="I318" t="s">
        <v>15</v>
      </c>
      <c r="J318">
        <v>2.0000000000000002E-5</v>
      </c>
      <c r="K318">
        <v>2.1099999999999999E-3</v>
      </c>
      <c r="L318">
        <v>2.0000000000000002E-5</v>
      </c>
      <c r="M318">
        <v>0.86904999999999999</v>
      </c>
      <c r="N318">
        <v>0.12784000000000001</v>
      </c>
      <c r="O318">
        <v>5.4089999999999999E-2</v>
      </c>
      <c r="P318">
        <v>0.64759999999999995</v>
      </c>
      <c r="Q318">
        <v>3.7799999999999999E-3</v>
      </c>
      <c r="R318">
        <v>2.4559999999999998E-2</v>
      </c>
      <c r="S318">
        <v>3.29E-3</v>
      </c>
      <c r="T318">
        <v>7.2999999999999996E-4</v>
      </c>
      <c r="U318">
        <v>3.4299999999999999E-3</v>
      </c>
      <c r="V318">
        <v>1.1180000000000001E-2</v>
      </c>
      <c r="W318">
        <v>1.3129999999999999E-2</v>
      </c>
      <c r="X318">
        <v>0.10679</v>
      </c>
      <c r="Y318">
        <v>3.5899999999999999E-3</v>
      </c>
      <c r="Z318">
        <f t="shared" si="12"/>
        <v>0.18193000000000001</v>
      </c>
      <c r="AA318">
        <f t="shared" si="13"/>
        <v>7.375000000000001E-2</v>
      </c>
      <c r="AB318" s="4">
        <f t="shared" si="14"/>
        <v>0.16851266250000002</v>
      </c>
    </row>
    <row r="319" spans="1:28" x14ac:dyDescent="0.3">
      <c r="A319" t="s">
        <v>1456</v>
      </c>
      <c r="B319" t="s">
        <v>1457</v>
      </c>
      <c r="C319" t="s">
        <v>1456</v>
      </c>
      <c r="D319" t="s">
        <v>1458</v>
      </c>
      <c r="E319" t="s">
        <v>15</v>
      </c>
      <c r="F319" t="s">
        <v>23</v>
      </c>
      <c r="G319" t="s">
        <v>23</v>
      </c>
      <c r="H319" t="s">
        <v>15</v>
      </c>
      <c r="I319" t="s">
        <v>23</v>
      </c>
      <c r="J319">
        <v>0</v>
      </c>
      <c r="K319">
        <v>0</v>
      </c>
      <c r="L319">
        <v>0</v>
      </c>
      <c r="M319">
        <v>1</v>
      </c>
      <c r="N319">
        <v>0.88114000000000003</v>
      </c>
      <c r="O319">
        <v>5.7450000000000001E-2</v>
      </c>
      <c r="P319">
        <v>2.2000000000000001E-3</v>
      </c>
      <c r="Q319">
        <v>4.2199999999999998E-3</v>
      </c>
      <c r="R319">
        <v>1.112E-2</v>
      </c>
      <c r="S319">
        <v>6.4700000000000001E-3</v>
      </c>
      <c r="T319">
        <v>2.0500000000000002E-3</v>
      </c>
      <c r="U319">
        <v>2.4199999999999998E-3</v>
      </c>
      <c r="V319">
        <v>1.7600000000000001E-3</v>
      </c>
      <c r="W319">
        <v>1.055E-2</v>
      </c>
      <c r="X319">
        <v>2.5300000000000001E-3</v>
      </c>
      <c r="Y319">
        <v>1.8100000000000002E-2</v>
      </c>
      <c r="Z319">
        <f t="shared" si="12"/>
        <v>0.93859000000000004</v>
      </c>
      <c r="AA319">
        <f t="shared" si="13"/>
        <v>0.82369000000000003</v>
      </c>
      <c r="AB319" s="4">
        <f t="shared" si="14"/>
        <v>0.16548280289999998</v>
      </c>
    </row>
    <row r="320" spans="1:28" x14ac:dyDescent="0.3">
      <c r="A320" t="s">
        <v>4242</v>
      </c>
      <c r="B320" t="s">
        <v>4243</v>
      </c>
      <c r="C320" t="s">
        <v>4244</v>
      </c>
      <c r="D320" t="s">
        <v>4245</v>
      </c>
      <c r="E320" t="s">
        <v>4246</v>
      </c>
      <c r="F320" t="s">
        <v>23</v>
      </c>
      <c r="G320" t="s">
        <v>23</v>
      </c>
      <c r="H320" t="s">
        <v>23</v>
      </c>
      <c r="I320" t="s">
        <v>23</v>
      </c>
      <c r="J320">
        <v>0</v>
      </c>
      <c r="K320">
        <v>0</v>
      </c>
      <c r="L320">
        <v>0</v>
      </c>
      <c r="M320">
        <v>0.76190000000000002</v>
      </c>
      <c r="N320">
        <v>0.1038</v>
      </c>
      <c r="O320">
        <v>6.7100000000000007E-2</v>
      </c>
      <c r="P320">
        <v>4.0400000000000002E-3</v>
      </c>
      <c r="Q320">
        <v>2.4209999999999999E-2</v>
      </c>
      <c r="R320">
        <v>4.3950000000000003E-2</v>
      </c>
      <c r="S320">
        <v>8.9599999999999992E-3</v>
      </c>
      <c r="T320">
        <v>4.9100000000000003E-3</v>
      </c>
      <c r="U320">
        <v>7.7200000000000003E-3</v>
      </c>
      <c r="V320">
        <v>2.2349999999999998E-2</v>
      </c>
      <c r="W320">
        <v>1.1679999999999999E-2</v>
      </c>
      <c r="X320">
        <v>0.67984999999999995</v>
      </c>
      <c r="Y320">
        <v>2.1430000000000001E-2</v>
      </c>
      <c r="Z320">
        <f t="shared" si="12"/>
        <v>0.1709</v>
      </c>
      <c r="AA320">
        <f t="shared" si="13"/>
        <v>3.6699999999999997E-2</v>
      </c>
      <c r="AB320" s="4">
        <f t="shared" si="14"/>
        <v>0.16462797000000001</v>
      </c>
    </row>
    <row r="321" spans="1:28" x14ac:dyDescent="0.3">
      <c r="A321" t="s">
        <v>1442</v>
      </c>
      <c r="B321" t="s">
        <v>1443</v>
      </c>
      <c r="C321" t="s">
        <v>1444</v>
      </c>
      <c r="D321" t="s">
        <v>1445</v>
      </c>
      <c r="E321" t="s">
        <v>15</v>
      </c>
      <c r="F321" t="s">
        <v>23</v>
      </c>
      <c r="G321" t="s">
        <v>23</v>
      </c>
      <c r="H321" t="s">
        <v>15</v>
      </c>
      <c r="I321" t="s">
        <v>23</v>
      </c>
      <c r="J321">
        <v>0</v>
      </c>
      <c r="K321">
        <v>0</v>
      </c>
      <c r="L321">
        <v>0</v>
      </c>
      <c r="M321">
        <v>0.73809999999999998</v>
      </c>
      <c r="N321">
        <v>0.88280999999999998</v>
      </c>
      <c r="O321">
        <v>5.7439999999999998E-2</v>
      </c>
      <c r="P321">
        <v>6.0899999999999999E-3</v>
      </c>
      <c r="Q321">
        <v>1.6800000000000001E-3</v>
      </c>
      <c r="R321">
        <v>2.8300000000000001E-3</v>
      </c>
      <c r="S321">
        <v>2.3970000000000002E-2</v>
      </c>
      <c r="T321">
        <v>2.6099999999999999E-3</v>
      </c>
      <c r="U321">
        <v>2.9499999999999999E-3</v>
      </c>
      <c r="V321">
        <v>1.66E-3</v>
      </c>
      <c r="W321">
        <v>1.089E-2</v>
      </c>
      <c r="X321">
        <v>4.0200000000000001E-3</v>
      </c>
      <c r="Y321">
        <v>3.0400000000000002E-3</v>
      </c>
      <c r="Z321">
        <f t="shared" si="12"/>
        <v>0.94025000000000003</v>
      </c>
      <c r="AA321">
        <f t="shared" si="13"/>
        <v>0.82536999999999994</v>
      </c>
      <c r="AB321" s="4">
        <f t="shared" si="14"/>
        <v>0.16419585750000007</v>
      </c>
    </row>
    <row r="322" spans="1:28" x14ac:dyDescent="0.3">
      <c r="A322" t="s">
        <v>1405</v>
      </c>
      <c r="B322" t="s">
        <v>1406</v>
      </c>
      <c r="C322" t="s">
        <v>1407</v>
      </c>
      <c r="D322" t="s">
        <v>1408</v>
      </c>
      <c r="E322" t="s">
        <v>15</v>
      </c>
      <c r="F322" t="s">
        <v>23</v>
      </c>
      <c r="G322" t="s">
        <v>23</v>
      </c>
      <c r="H322" t="s">
        <v>15</v>
      </c>
      <c r="I322" t="s">
        <v>23</v>
      </c>
      <c r="J322">
        <v>0</v>
      </c>
      <c r="K322">
        <v>0</v>
      </c>
      <c r="L322">
        <v>0</v>
      </c>
      <c r="M322">
        <v>1</v>
      </c>
      <c r="N322">
        <v>0.88863999999999999</v>
      </c>
      <c r="O322">
        <v>6.1400000000000003E-2</v>
      </c>
      <c r="P322">
        <v>3.2299999999999998E-3</v>
      </c>
      <c r="Q322">
        <v>2.3E-3</v>
      </c>
      <c r="R322">
        <v>6.8300000000000001E-3</v>
      </c>
      <c r="S322">
        <v>1.303E-2</v>
      </c>
      <c r="T322">
        <v>2.2000000000000001E-3</v>
      </c>
      <c r="U322">
        <v>2.3400000000000001E-3</v>
      </c>
      <c r="V322">
        <v>1.7600000000000001E-3</v>
      </c>
      <c r="W322">
        <v>5.7800000000000004E-3</v>
      </c>
      <c r="X322">
        <v>2.2599999999999999E-3</v>
      </c>
      <c r="Y322">
        <v>1.0240000000000001E-2</v>
      </c>
      <c r="Z322">
        <f t="shared" si="12"/>
        <v>0.95004</v>
      </c>
      <c r="AA322">
        <f t="shared" si="13"/>
        <v>0.82723999999999998</v>
      </c>
      <c r="AB322" s="4">
        <f t="shared" ref="AB322:AB325" si="15">Z322*(1-AA322)</f>
        <v>0.16412891040000002</v>
      </c>
    </row>
    <row r="323" spans="1:28" x14ac:dyDescent="0.3">
      <c r="A323" t="s">
        <v>1401</v>
      </c>
      <c r="B323" t="s">
        <v>1402</v>
      </c>
      <c r="C323" t="s">
        <v>1403</v>
      </c>
      <c r="D323" t="s">
        <v>1404</v>
      </c>
      <c r="E323" t="s">
        <v>15</v>
      </c>
      <c r="F323" t="s">
        <v>23</v>
      </c>
      <c r="G323" t="s">
        <v>23</v>
      </c>
      <c r="H323" t="s">
        <v>15</v>
      </c>
      <c r="I323" t="s">
        <v>23</v>
      </c>
      <c r="J323">
        <v>0</v>
      </c>
      <c r="K323">
        <v>0</v>
      </c>
      <c r="L323">
        <v>0</v>
      </c>
      <c r="M323">
        <v>0.5</v>
      </c>
      <c r="N323">
        <v>0.88914000000000004</v>
      </c>
      <c r="O323">
        <v>5.4719999999999998E-2</v>
      </c>
      <c r="P323">
        <v>3.3899999999999998E-3</v>
      </c>
      <c r="Q323">
        <v>1.7600000000000001E-3</v>
      </c>
      <c r="R323">
        <v>2.9399999999999999E-3</v>
      </c>
      <c r="S323">
        <v>4.3E-3</v>
      </c>
      <c r="T323">
        <v>5.9500000000000004E-3</v>
      </c>
      <c r="U323">
        <v>1.42E-3</v>
      </c>
      <c r="V323">
        <v>3.2200000000000002E-3</v>
      </c>
      <c r="W323">
        <v>9.7599999999999996E-3</v>
      </c>
      <c r="X323">
        <v>7.11E-3</v>
      </c>
      <c r="Y323">
        <v>1.6289999999999999E-2</v>
      </c>
      <c r="Z323">
        <f t="shared" si="12"/>
        <v>0.94386000000000003</v>
      </c>
      <c r="AA323">
        <f t="shared" si="13"/>
        <v>0.83442000000000005</v>
      </c>
      <c r="AB323" s="4">
        <f t="shared" si="15"/>
        <v>0.15628433879999995</v>
      </c>
    </row>
    <row r="324" spans="1:28" x14ac:dyDescent="0.3">
      <c r="A324" t="s">
        <v>1397</v>
      </c>
      <c r="B324" t="s">
        <v>1398</v>
      </c>
      <c r="C324" t="s">
        <v>1399</v>
      </c>
      <c r="D324" t="s">
        <v>1400</v>
      </c>
      <c r="E324" t="s">
        <v>15</v>
      </c>
      <c r="F324" t="s">
        <v>15</v>
      </c>
      <c r="G324" t="s">
        <v>15</v>
      </c>
      <c r="H324" t="s">
        <v>15</v>
      </c>
      <c r="I324" t="s">
        <v>23</v>
      </c>
      <c r="J324">
        <v>0</v>
      </c>
      <c r="K324">
        <v>0</v>
      </c>
      <c r="L324">
        <v>0</v>
      </c>
      <c r="M324">
        <v>1</v>
      </c>
      <c r="N324">
        <v>0.89071</v>
      </c>
      <c r="O324">
        <v>5.2139999999999999E-2</v>
      </c>
      <c r="P324">
        <v>4.5700000000000003E-3</v>
      </c>
      <c r="Q324">
        <v>1.75E-3</v>
      </c>
      <c r="R324">
        <v>4.2300000000000003E-3</v>
      </c>
      <c r="S324">
        <v>2.4129999999999999E-2</v>
      </c>
      <c r="T324">
        <v>2.0999999999999999E-3</v>
      </c>
      <c r="U324">
        <v>2.7499999999999998E-3</v>
      </c>
      <c r="V324">
        <v>1.74E-3</v>
      </c>
      <c r="W324">
        <v>8.1300000000000001E-3</v>
      </c>
      <c r="X324">
        <v>2.7499999999999998E-3</v>
      </c>
      <c r="Y324">
        <v>5.0000000000000001E-3</v>
      </c>
      <c r="Z324">
        <f t="shared" si="12"/>
        <v>0.94284999999999997</v>
      </c>
      <c r="AA324">
        <f t="shared" si="13"/>
        <v>0.83857000000000004</v>
      </c>
      <c r="AB324" s="4">
        <f t="shared" si="15"/>
        <v>0.15220427549999996</v>
      </c>
    </row>
    <row r="325" spans="1:28" x14ac:dyDescent="0.3">
      <c r="A325" t="s">
        <v>1294</v>
      </c>
      <c r="B325" t="s">
        <v>1295</v>
      </c>
      <c r="C325" t="s">
        <v>1294</v>
      </c>
      <c r="D325" t="s">
        <v>1296</v>
      </c>
      <c r="E325" t="s">
        <v>15</v>
      </c>
      <c r="F325" t="s">
        <v>15</v>
      </c>
      <c r="G325" t="s">
        <v>15</v>
      </c>
      <c r="H325" t="s">
        <v>15</v>
      </c>
      <c r="I325" t="s">
        <v>23</v>
      </c>
      <c r="J325">
        <v>0</v>
      </c>
      <c r="K325">
        <v>0</v>
      </c>
      <c r="L325">
        <v>0</v>
      </c>
      <c r="M325">
        <v>1</v>
      </c>
      <c r="N325">
        <v>0.90468999999999999</v>
      </c>
      <c r="O325">
        <v>5.3749999999999999E-2</v>
      </c>
      <c r="P325">
        <v>3.2000000000000002E-3</v>
      </c>
      <c r="Q325">
        <v>2.1099999999999999E-3</v>
      </c>
      <c r="R325">
        <v>2.7699999999999999E-3</v>
      </c>
      <c r="S325">
        <v>1.1259999999999999E-2</v>
      </c>
      <c r="T325">
        <v>2.2300000000000002E-3</v>
      </c>
      <c r="U325">
        <v>2.2799999999999999E-3</v>
      </c>
      <c r="V325">
        <v>1.5399999999999999E-3</v>
      </c>
      <c r="W325">
        <v>7.3400000000000002E-3</v>
      </c>
      <c r="X325">
        <v>2.1700000000000001E-3</v>
      </c>
      <c r="Y325">
        <v>6.6699999999999997E-3</v>
      </c>
      <c r="Z325">
        <f t="shared" si="12"/>
        <v>0.95843999999999996</v>
      </c>
      <c r="AA325">
        <f t="shared" si="13"/>
        <v>0.85094000000000003</v>
      </c>
      <c r="AB325" s="4">
        <f t="shared" si="15"/>
        <v>0.14286506639999996</v>
      </c>
    </row>
    <row r="1839" spans="3:3" x14ac:dyDescent="0.3">
      <c r="C1839" s="2"/>
    </row>
    <row r="2505" spans="3:3" x14ac:dyDescent="0.3">
      <c r="C2505" s="2"/>
    </row>
    <row r="3056" spans="3:3" x14ac:dyDescent="0.3">
      <c r="C3056" s="2"/>
    </row>
    <row r="4095" spans="3:3" x14ac:dyDescent="0.3">
      <c r="C4095" s="2"/>
    </row>
    <row r="5224" spans="3:3" x14ac:dyDescent="0.3">
      <c r="C5224" s="2"/>
    </row>
    <row r="5498" spans="3:3" x14ac:dyDescent="0.3">
      <c r="C5498" s="2"/>
    </row>
    <row r="5977" spans="3:3" x14ac:dyDescent="0.3">
      <c r="C5977" s="2"/>
    </row>
    <row r="8255" spans="3:3" x14ac:dyDescent="0.3">
      <c r="C8255" s="2"/>
    </row>
  </sheetData>
  <autoFilter ref="A1:AB1" xr:uid="{4D33A592-8984-42C2-B162-D231D7EF85A3}"/>
  <conditionalFormatting sqref="N2:Y1097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68962-ADBA-4337-A16C-F49616F200CF}">
  <dimension ref="A1:AB8420"/>
  <sheetViews>
    <sheetView zoomScale="70" zoomScaleNormal="70" workbookViewId="0">
      <selection activeCell="B2" sqref="B2:B192"/>
    </sheetView>
  </sheetViews>
  <sheetFormatPr defaultRowHeight="14.4" x14ac:dyDescent="0.3"/>
  <cols>
    <col min="1" max="1" width="12.44140625" bestFit="1" customWidth="1"/>
    <col min="2" max="2" width="14" customWidth="1"/>
    <col min="3" max="3" width="15" customWidth="1"/>
    <col min="4" max="4" width="93.44140625" customWidth="1"/>
    <col min="5" max="5" width="44.6640625" customWidth="1"/>
    <col min="6" max="6" width="16" bestFit="1" customWidth="1"/>
    <col min="7" max="7" width="17.88671875" bestFit="1" customWidth="1"/>
    <col min="8" max="8" width="15.88671875" bestFit="1" customWidth="1"/>
    <col min="17" max="17" width="15.6640625" bestFit="1" customWidth="1"/>
    <col min="24" max="24" width="13.44140625" bestFit="1" customWidth="1"/>
    <col min="25" max="25" width="12.6640625" bestFit="1" customWidth="1"/>
    <col min="28" max="28" width="30.109375" bestFit="1" customWidth="1"/>
  </cols>
  <sheetData>
    <row r="1" spans="1:28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15</v>
      </c>
      <c r="O1" s="1" t="s">
        <v>17</v>
      </c>
      <c r="P1" s="1" t="s">
        <v>18</v>
      </c>
      <c r="Q1" s="1" t="s">
        <v>13</v>
      </c>
      <c r="R1" s="1" t="s">
        <v>14</v>
      </c>
      <c r="S1" s="1" t="s">
        <v>16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3" t="s">
        <v>35026</v>
      </c>
      <c r="AA1" s="3" t="s">
        <v>35027</v>
      </c>
      <c r="AB1" s="3" t="s">
        <v>35028</v>
      </c>
    </row>
    <row r="2" spans="1:28" x14ac:dyDescent="0.3">
      <c r="A2" t="s">
        <v>2506</v>
      </c>
      <c r="B2" t="s">
        <v>2507</v>
      </c>
      <c r="C2" t="s">
        <v>2506</v>
      </c>
      <c r="D2" t="s">
        <v>2508</v>
      </c>
      <c r="E2" t="s">
        <v>2509</v>
      </c>
      <c r="F2" t="s">
        <v>23</v>
      </c>
      <c r="G2" t="s">
        <v>23</v>
      </c>
      <c r="H2" t="s">
        <v>17</v>
      </c>
      <c r="I2" t="s">
        <v>15</v>
      </c>
      <c r="J2">
        <v>0</v>
      </c>
      <c r="K2">
        <v>0.50333000000000006</v>
      </c>
      <c r="L2">
        <v>0</v>
      </c>
      <c r="M2">
        <v>0.98809999999999998</v>
      </c>
      <c r="N2">
        <v>0.46838999999999997</v>
      </c>
      <c r="O2">
        <v>0.46872999999999998</v>
      </c>
      <c r="P2">
        <v>5.9800000000000001E-3</v>
      </c>
      <c r="Q2">
        <v>1.1039999999999999E-2</v>
      </c>
      <c r="R2">
        <v>1.4400000000000001E-3</v>
      </c>
      <c r="S2">
        <v>3.5200000000000001E-3</v>
      </c>
      <c r="T2">
        <v>8.6899999999999998E-3</v>
      </c>
      <c r="U2">
        <v>4.96E-3</v>
      </c>
      <c r="V2">
        <v>3.96E-3</v>
      </c>
      <c r="W2">
        <v>1.082E-2</v>
      </c>
      <c r="X2">
        <v>9.3200000000000002E-3</v>
      </c>
      <c r="Y2">
        <v>3.16E-3</v>
      </c>
      <c r="Z2">
        <f t="shared" ref="Z2:Z33" si="0">N2+O2</f>
        <v>0.93711999999999995</v>
      </c>
      <c r="AA2">
        <f t="shared" ref="AA2:AA33" si="1">ABS(N2-O2)</f>
        <v>3.4000000000000696E-4</v>
      </c>
      <c r="AB2" s="4">
        <f t="shared" ref="AB2:AB33" si="2">Z2*(1-AA2)</f>
        <v>0.93680137919999995</v>
      </c>
    </row>
    <row r="3" spans="1:28" x14ac:dyDescent="0.3">
      <c r="A3" t="s">
        <v>2529</v>
      </c>
      <c r="B3" t="s">
        <v>2530</v>
      </c>
      <c r="C3" t="s">
        <v>2531</v>
      </c>
      <c r="D3" t="s">
        <v>2532</v>
      </c>
      <c r="E3" t="s">
        <v>2509</v>
      </c>
      <c r="F3" t="s">
        <v>23</v>
      </c>
      <c r="G3" t="s">
        <v>23</v>
      </c>
      <c r="H3" t="s">
        <v>17</v>
      </c>
      <c r="I3" t="s">
        <v>15</v>
      </c>
      <c r="J3">
        <v>0</v>
      </c>
      <c r="K3">
        <v>0.49498999999999999</v>
      </c>
      <c r="L3">
        <v>0</v>
      </c>
      <c r="M3">
        <v>1</v>
      </c>
      <c r="N3">
        <v>0.46387</v>
      </c>
      <c r="O3">
        <v>0.47887000000000002</v>
      </c>
      <c r="P3">
        <v>3.8600000000000001E-3</v>
      </c>
      <c r="Q3">
        <v>5.9300000000000004E-3</v>
      </c>
      <c r="R3">
        <v>3.3600000000000001E-3</v>
      </c>
      <c r="S3">
        <v>6.4700000000000001E-3</v>
      </c>
      <c r="T3">
        <v>3.81E-3</v>
      </c>
      <c r="U3">
        <v>2.4199999999999998E-3</v>
      </c>
      <c r="V3">
        <v>5.77E-3</v>
      </c>
      <c r="W3">
        <v>1.0540000000000001E-2</v>
      </c>
      <c r="X3">
        <v>6.9699999999999996E-3</v>
      </c>
      <c r="Y3">
        <v>8.1300000000000001E-3</v>
      </c>
      <c r="Z3">
        <f t="shared" si="0"/>
        <v>0.94274000000000002</v>
      </c>
      <c r="AA3">
        <f t="shared" si="1"/>
        <v>1.5000000000000013E-2</v>
      </c>
      <c r="AB3" s="4">
        <f t="shared" si="2"/>
        <v>0.9285989</v>
      </c>
    </row>
    <row r="4" spans="1:28" x14ac:dyDescent="0.3">
      <c r="A4" t="s">
        <v>2537</v>
      </c>
      <c r="B4" t="s">
        <v>2538</v>
      </c>
      <c r="C4" t="s">
        <v>2539</v>
      </c>
      <c r="D4" t="s">
        <v>2540</v>
      </c>
      <c r="E4" t="s">
        <v>2509</v>
      </c>
      <c r="F4" t="s">
        <v>23</v>
      </c>
      <c r="G4" t="s">
        <v>23</v>
      </c>
      <c r="H4" t="s">
        <v>17</v>
      </c>
      <c r="I4" t="s">
        <v>15</v>
      </c>
      <c r="J4">
        <v>0</v>
      </c>
      <c r="K4">
        <v>0.49282999999999999</v>
      </c>
      <c r="L4">
        <v>0</v>
      </c>
      <c r="M4">
        <v>1</v>
      </c>
      <c r="N4">
        <v>0.46082000000000001</v>
      </c>
      <c r="O4">
        <v>0.47917999999999999</v>
      </c>
      <c r="P4">
        <v>3.7100000000000002E-3</v>
      </c>
      <c r="Q4">
        <v>6.11E-3</v>
      </c>
      <c r="R4">
        <v>2.7599999999999999E-3</v>
      </c>
      <c r="S4">
        <v>1.26E-2</v>
      </c>
      <c r="T4">
        <v>7.9399999999999991E-3</v>
      </c>
      <c r="U4">
        <v>3.0599999999999998E-3</v>
      </c>
      <c r="V4">
        <v>3.2000000000000002E-3</v>
      </c>
      <c r="W4">
        <v>9.6200000000000001E-3</v>
      </c>
      <c r="X4">
        <v>6.8799999999999998E-3</v>
      </c>
      <c r="Y4">
        <v>4.13E-3</v>
      </c>
      <c r="Z4">
        <f t="shared" si="0"/>
        <v>0.94</v>
      </c>
      <c r="AA4">
        <f t="shared" si="1"/>
        <v>1.8359999999999987E-2</v>
      </c>
      <c r="AB4" s="4">
        <f t="shared" si="2"/>
        <v>0.92274160000000005</v>
      </c>
    </row>
    <row r="5" spans="1:28" x14ac:dyDescent="0.3">
      <c r="A5" t="s">
        <v>2589</v>
      </c>
      <c r="B5" t="s">
        <v>2590</v>
      </c>
      <c r="C5" t="s">
        <v>2591</v>
      </c>
      <c r="D5" t="s">
        <v>2592</v>
      </c>
      <c r="E5" t="s">
        <v>2509</v>
      </c>
      <c r="F5" t="s">
        <v>17</v>
      </c>
      <c r="G5" t="s">
        <v>87</v>
      </c>
      <c r="H5" t="s">
        <v>17</v>
      </c>
      <c r="I5" t="s">
        <v>15</v>
      </c>
      <c r="J5">
        <v>0</v>
      </c>
      <c r="K5">
        <v>0.48375000000000001</v>
      </c>
      <c r="L5">
        <v>0</v>
      </c>
      <c r="M5">
        <v>1</v>
      </c>
      <c r="N5">
        <v>0.44219999999999998</v>
      </c>
      <c r="O5">
        <v>0.48110000000000003</v>
      </c>
      <c r="P5">
        <v>3.82E-3</v>
      </c>
      <c r="Q5">
        <v>4.2199999999999998E-3</v>
      </c>
      <c r="R5">
        <v>2.2399999999999998E-3</v>
      </c>
      <c r="S5">
        <v>1.023E-2</v>
      </c>
      <c r="T5">
        <v>3.2499999999999999E-3</v>
      </c>
      <c r="U5">
        <v>1.83E-3</v>
      </c>
      <c r="V5">
        <v>1.013E-2</v>
      </c>
      <c r="W5">
        <v>2.9839999999999998E-2</v>
      </c>
      <c r="X5">
        <v>3.5999999999999999E-3</v>
      </c>
      <c r="Y5">
        <v>7.5399999999999998E-3</v>
      </c>
      <c r="Z5">
        <f t="shared" si="0"/>
        <v>0.92330000000000001</v>
      </c>
      <c r="AA5">
        <f t="shared" si="1"/>
        <v>3.8900000000000046E-2</v>
      </c>
      <c r="AB5" s="4">
        <f t="shared" si="2"/>
        <v>0.88738362999999998</v>
      </c>
    </row>
    <row r="6" spans="1:28" x14ac:dyDescent="0.3">
      <c r="A6" t="s">
        <v>2566</v>
      </c>
      <c r="B6" t="s">
        <v>2567</v>
      </c>
      <c r="C6" t="s">
        <v>2568</v>
      </c>
      <c r="D6" t="s">
        <v>2569</v>
      </c>
      <c r="E6" t="s">
        <v>1993</v>
      </c>
      <c r="F6" t="s">
        <v>23</v>
      </c>
      <c r="G6" t="s">
        <v>23</v>
      </c>
      <c r="H6" t="s">
        <v>15</v>
      </c>
      <c r="I6" t="s">
        <v>17</v>
      </c>
      <c r="J6">
        <v>0</v>
      </c>
      <c r="K6">
        <v>0.49629000000000001</v>
      </c>
      <c r="L6">
        <v>0</v>
      </c>
      <c r="M6">
        <v>1</v>
      </c>
      <c r="N6">
        <v>0.44803999999999999</v>
      </c>
      <c r="O6">
        <v>0.44011</v>
      </c>
      <c r="P6">
        <v>4.47E-3</v>
      </c>
      <c r="Q6">
        <v>4.4799999999999996E-3</v>
      </c>
      <c r="R6">
        <v>5.1799999999999997E-3</v>
      </c>
      <c r="S6">
        <v>6.62E-3</v>
      </c>
      <c r="T6">
        <v>2.33E-3</v>
      </c>
      <c r="U6">
        <v>3.9899999999999996E-3</v>
      </c>
      <c r="V6">
        <v>1.8450000000000001E-2</v>
      </c>
      <c r="W6">
        <v>3.116E-2</v>
      </c>
      <c r="X6">
        <v>1.627E-2</v>
      </c>
      <c r="Y6">
        <v>1.8890000000000001E-2</v>
      </c>
      <c r="Z6">
        <f t="shared" si="0"/>
        <v>0.88815</v>
      </c>
      <c r="AA6">
        <f t="shared" si="1"/>
        <v>7.9299999999999926E-3</v>
      </c>
      <c r="AB6" s="4">
        <f t="shared" si="2"/>
        <v>0.88110697049999998</v>
      </c>
    </row>
    <row r="7" spans="1:28" x14ac:dyDescent="0.3">
      <c r="A7" t="s">
        <v>2672</v>
      </c>
      <c r="B7" t="s">
        <v>2673</v>
      </c>
      <c r="C7" t="s">
        <v>2672</v>
      </c>
      <c r="D7" t="s">
        <v>1904</v>
      </c>
      <c r="E7" t="s">
        <v>2509</v>
      </c>
      <c r="F7" t="s">
        <v>23</v>
      </c>
      <c r="G7" t="s">
        <v>23</v>
      </c>
      <c r="H7" t="s">
        <v>17</v>
      </c>
      <c r="I7" t="s">
        <v>15</v>
      </c>
      <c r="J7">
        <v>0</v>
      </c>
      <c r="K7">
        <v>0.48825000000000002</v>
      </c>
      <c r="L7">
        <v>0</v>
      </c>
      <c r="M7">
        <v>0.88095000000000001</v>
      </c>
      <c r="N7">
        <v>0.42227999999999999</v>
      </c>
      <c r="O7">
        <v>0.45157999999999998</v>
      </c>
      <c r="P7">
        <v>3.0100000000000001E-3</v>
      </c>
      <c r="Q7">
        <v>1.453E-2</v>
      </c>
      <c r="R7">
        <v>1E-3</v>
      </c>
      <c r="S7">
        <v>3.7490000000000002E-2</v>
      </c>
      <c r="T7">
        <v>1.92E-3</v>
      </c>
      <c r="U7">
        <v>3.0599999999999998E-3</v>
      </c>
      <c r="V7">
        <v>3.1099999999999999E-3</v>
      </c>
      <c r="W7">
        <v>5.2089999999999997E-2</v>
      </c>
      <c r="X7">
        <v>8.0400000000000003E-3</v>
      </c>
      <c r="Y7">
        <v>1.8799999999999999E-3</v>
      </c>
      <c r="Z7">
        <f t="shared" si="0"/>
        <v>0.87385999999999997</v>
      </c>
      <c r="AA7">
        <f t="shared" si="1"/>
        <v>2.9299999999999993E-2</v>
      </c>
      <c r="AB7" s="4">
        <f t="shared" si="2"/>
        <v>0.84825590200000001</v>
      </c>
    </row>
    <row r="8" spans="1:28" x14ac:dyDescent="0.3">
      <c r="A8" t="s">
        <v>2694</v>
      </c>
      <c r="B8" t="s">
        <v>2695</v>
      </c>
      <c r="C8" t="s">
        <v>2696</v>
      </c>
      <c r="D8" t="s">
        <v>110</v>
      </c>
      <c r="E8" t="s">
        <v>2509</v>
      </c>
      <c r="F8" t="s">
        <v>23</v>
      </c>
      <c r="G8" t="s">
        <v>23</v>
      </c>
      <c r="H8" t="s">
        <v>17</v>
      </c>
      <c r="I8" t="s">
        <v>15</v>
      </c>
      <c r="J8">
        <v>0</v>
      </c>
      <c r="K8">
        <v>0.45933000000000002</v>
      </c>
      <c r="L8">
        <v>0</v>
      </c>
      <c r="M8">
        <v>1</v>
      </c>
      <c r="N8">
        <v>0.41508</v>
      </c>
      <c r="O8">
        <v>0.49606</v>
      </c>
      <c r="P8">
        <v>3.8500000000000001E-3</v>
      </c>
      <c r="Q8">
        <v>4.2500000000000003E-3</v>
      </c>
      <c r="R8">
        <v>1.065E-2</v>
      </c>
      <c r="S8">
        <v>1.358E-2</v>
      </c>
      <c r="T8">
        <v>3.3E-3</v>
      </c>
      <c r="U8">
        <v>1.6199999999999999E-3</v>
      </c>
      <c r="V8">
        <v>1.342E-2</v>
      </c>
      <c r="W8">
        <v>1.9220000000000001E-2</v>
      </c>
      <c r="X8">
        <v>7.0099999999999997E-3</v>
      </c>
      <c r="Y8">
        <v>1.197E-2</v>
      </c>
      <c r="Z8">
        <f t="shared" si="0"/>
        <v>0.91114000000000006</v>
      </c>
      <c r="AA8">
        <f t="shared" si="1"/>
        <v>8.0979999999999996E-2</v>
      </c>
      <c r="AB8" s="4">
        <f t="shared" si="2"/>
        <v>0.83735588280000006</v>
      </c>
    </row>
    <row r="9" spans="1:28" x14ac:dyDescent="0.3">
      <c r="A9" t="s">
        <v>2704</v>
      </c>
      <c r="B9" t="s">
        <v>2705</v>
      </c>
      <c r="C9" t="s">
        <v>2706</v>
      </c>
      <c r="D9" t="s">
        <v>2707</v>
      </c>
      <c r="E9" t="s">
        <v>2509</v>
      </c>
      <c r="F9" t="s">
        <v>23</v>
      </c>
      <c r="G9" t="s">
        <v>23</v>
      </c>
      <c r="H9" t="s">
        <v>17</v>
      </c>
      <c r="I9" t="s">
        <v>15</v>
      </c>
      <c r="J9">
        <v>0</v>
      </c>
      <c r="K9">
        <v>0.50580999999999998</v>
      </c>
      <c r="L9">
        <v>0</v>
      </c>
      <c r="M9">
        <v>0.57142999999999999</v>
      </c>
      <c r="N9">
        <v>0.41244999999999998</v>
      </c>
      <c r="O9">
        <v>0.44169999999999998</v>
      </c>
      <c r="P9">
        <v>1.7520000000000001E-2</v>
      </c>
      <c r="Q9">
        <v>6.9199999999999999E-3</v>
      </c>
      <c r="R9">
        <v>2.8300000000000001E-3</v>
      </c>
      <c r="S9">
        <v>4.8900000000000002E-3</v>
      </c>
      <c r="T9">
        <v>5.7600000000000004E-3</v>
      </c>
      <c r="U9">
        <v>3.8899999999999998E-3</v>
      </c>
      <c r="V9">
        <v>5.6100000000000004E-3</v>
      </c>
      <c r="W9">
        <v>9.3600000000000003E-3</v>
      </c>
      <c r="X9">
        <v>8.0250000000000002E-2</v>
      </c>
      <c r="Y9">
        <v>8.8199999999999997E-3</v>
      </c>
      <c r="Z9">
        <f t="shared" si="0"/>
        <v>0.85414999999999996</v>
      </c>
      <c r="AA9">
        <f t="shared" si="1"/>
        <v>2.9249999999999998E-2</v>
      </c>
      <c r="AB9" s="4">
        <f t="shared" si="2"/>
        <v>0.82916611249999994</v>
      </c>
    </row>
    <row r="10" spans="1:28" x14ac:dyDescent="0.3">
      <c r="A10" t="s">
        <v>2299</v>
      </c>
      <c r="B10" t="s">
        <v>2300</v>
      </c>
      <c r="C10" t="s">
        <v>2301</v>
      </c>
      <c r="D10" t="s">
        <v>2302</v>
      </c>
      <c r="E10" t="s">
        <v>1993</v>
      </c>
      <c r="F10" t="s">
        <v>23</v>
      </c>
      <c r="G10" t="s">
        <v>87</v>
      </c>
      <c r="H10" t="s">
        <v>15</v>
      </c>
      <c r="I10" t="s">
        <v>17</v>
      </c>
      <c r="J10">
        <v>0</v>
      </c>
      <c r="K10">
        <v>0.37447999999999998</v>
      </c>
      <c r="L10">
        <v>0</v>
      </c>
      <c r="M10">
        <v>1</v>
      </c>
      <c r="N10">
        <v>0.56177999999999995</v>
      </c>
      <c r="O10">
        <v>0.38416</v>
      </c>
      <c r="P10">
        <v>5.5399999999999998E-3</v>
      </c>
      <c r="Q10">
        <v>6.0400000000000002E-3</v>
      </c>
      <c r="R10">
        <v>2.31E-3</v>
      </c>
      <c r="S10">
        <v>6.96E-3</v>
      </c>
      <c r="T10">
        <v>3.3600000000000001E-3</v>
      </c>
      <c r="U10">
        <v>3.13E-3</v>
      </c>
      <c r="V10">
        <v>2.7499999999999998E-3</v>
      </c>
      <c r="W10">
        <v>1.265E-2</v>
      </c>
      <c r="X10">
        <v>6.4599999999999996E-3</v>
      </c>
      <c r="Y10">
        <v>4.8599999999999997E-3</v>
      </c>
      <c r="Z10">
        <f t="shared" si="0"/>
        <v>0.94594</v>
      </c>
      <c r="AA10">
        <f t="shared" si="1"/>
        <v>0.17761999999999994</v>
      </c>
      <c r="AB10" s="4">
        <f t="shared" si="2"/>
        <v>0.77792213720000014</v>
      </c>
    </row>
    <row r="11" spans="1:28" x14ac:dyDescent="0.3">
      <c r="A11" t="s">
        <v>2303</v>
      </c>
      <c r="B11" t="s">
        <v>2304</v>
      </c>
      <c r="C11" t="s">
        <v>2305</v>
      </c>
      <c r="D11" t="s">
        <v>2306</v>
      </c>
      <c r="E11" t="s">
        <v>1993</v>
      </c>
      <c r="F11" t="s">
        <v>17</v>
      </c>
      <c r="G11" t="s">
        <v>87</v>
      </c>
      <c r="H11" t="s">
        <v>15</v>
      </c>
      <c r="I11" t="s">
        <v>17</v>
      </c>
      <c r="J11">
        <v>0</v>
      </c>
      <c r="K11">
        <v>0.35885</v>
      </c>
      <c r="L11">
        <v>0</v>
      </c>
      <c r="M11">
        <v>1</v>
      </c>
      <c r="N11">
        <v>0.55874000000000001</v>
      </c>
      <c r="O11">
        <v>0.37998999999999999</v>
      </c>
      <c r="P11">
        <v>4.1000000000000003E-3</v>
      </c>
      <c r="Q11">
        <v>5.5300000000000002E-3</v>
      </c>
      <c r="R11">
        <v>1.72E-3</v>
      </c>
      <c r="S11">
        <v>1.7239999999999998E-2</v>
      </c>
      <c r="T11">
        <v>3.98E-3</v>
      </c>
      <c r="U11">
        <v>2.16E-3</v>
      </c>
      <c r="V11">
        <v>3.3999999999999998E-3</v>
      </c>
      <c r="W11">
        <v>1.507E-2</v>
      </c>
      <c r="X11">
        <v>4.3E-3</v>
      </c>
      <c r="Y11">
        <v>3.7599999999999999E-3</v>
      </c>
      <c r="Z11">
        <f t="shared" si="0"/>
        <v>0.93873000000000006</v>
      </c>
      <c r="AA11">
        <f t="shared" si="1"/>
        <v>0.17875000000000002</v>
      </c>
      <c r="AB11" s="4">
        <f t="shared" si="2"/>
        <v>0.7709320125000001</v>
      </c>
    </row>
    <row r="12" spans="1:28" x14ac:dyDescent="0.3">
      <c r="A12" t="s">
        <v>2752</v>
      </c>
      <c r="B12" t="s">
        <v>2753</v>
      </c>
      <c r="C12" t="s">
        <v>2754</v>
      </c>
      <c r="D12" t="s">
        <v>2755</v>
      </c>
      <c r="E12" t="s">
        <v>2509</v>
      </c>
      <c r="F12" t="s">
        <v>23</v>
      </c>
      <c r="G12" t="s">
        <v>23</v>
      </c>
      <c r="H12" t="s">
        <v>17</v>
      </c>
      <c r="I12" t="s">
        <v>15</v>
      </c>
      <c r="J12">
        <v>0</v>
      </c>
      <c r="K12">
        <v>0.39903</v>
      </c>
      <c r="L12">
        <v>0</v>
      </c>
      <c r="M12">
        <v>0.98809999999999998</v>
      </c>
      <c r="N12">
        <v>0.36997000000000002</v>
      </c>
      <c r="O12">
        <v>0.53871999999999998</v>
      </c>
      <c r="P12">
        <v>3.9199999999999999E-3</v>
      </c>
      <c r="Q12">
        <v>4.1000000000000003E-3</v>
      </c>
      <c r="R12">
        <v>4.3899999999999998E-3</v>
      </c>
      <c r="S12">
        <v>2.8719999999999999E-2</v>
      </c>
      <c r="T12">
        <v>1.1350000000000001E-2</v>
      </c>
      <c r="U12">
        <v>2.16E-3</v>
      </c>
      <c r="V12">
        <v>3.5899999999999999E-3</v>
      </c>
      <c r="W12">
        <v>1.583E-2</v>
      </c>
      <c r="X12">
        <v>1.0160000000000001E-2</v>
      </c>
      <c r="Y12">
        <v>7.1000000000000004E-3</v>
      </c>
      <c r="Z12">
        <f t="shared" si="0"/>
        <v>0.90869</v>
      </c>
      <c r="AA12">
        <f t="shared" si="1"/>
        <v>0.16874999999999996</v>
      </c>
      <c r="AB12" s="4">
        <f t="shared" si="2"/>
        <v>0.75534856250000004</v>
      </c>
    </row>
    <row r="13" spans="1:28" x14ac:dyDescent="0.3">
      <c r="A13" t="s">
        <v>2769</v>
      </c>
      <c r="B13" t="s">
        <v>2770</v>
      </c>
      <c r="C13" t="s">
        <v>2771</v>
      </c>
      <c r="D13" t="s">
        <v>2772</v>
      </c>
      <c r="E13" t="s">
        <v>2509</v>
      </c>
      <c r="F13" t="s">
        <v>23</v>
      </c>
      <c r="G13" t="s">
        <v>87</v>
      </c>
      <c r="H13" t="s">
        <v>17</v>
      </c>
      <c r="I13" t="s">
        <v>15</v>
      </c>
      <c r="J13">
        <v>0</v>
      </c>
      <c r="K13">
        <v>0.30568000000000001</v>
      </c>
      <c r="L13">
        <v>0</v>
      </c>
      <c r="M13">
        <v>1</v>
      </c>
      <c r="N13">
        <v>0.36732999999999999</v>
      </c>
      <c r="O13">
        <v>0.57618999999999998</v>
      </c>
      <c r="P13">
        <v>5.4900000000000001E-3</v>
      </c>
      <c r="Q13">
        <v>4.8700000000000002E-3</v>
      </c>
      <c r="R13">
        <v>2.15E-3</v>
      </c>
      <c r="S13">
        <v>6.2500000000000003E-3</v>
      </c>
      <c r="T13">
        <v>2.8700000000000002E-3</v>
      </c>
      <c r="U13">
        <v>2.8300000000000001E-3</v>
      </c>
      <c r="V13">
        <v>4.2100000000000002E-3</v>
      </c>
      <c r="W13">
        <v>1.4760000000000001E-2</v>
      </c>
      <c r="X13">
        <v>5.9800000000000001E-3</v>
      </c>
      <c r="Y13">
        <v>7.0600000000000003E-3</v>
      </c>
      <c r="Z13">
        <f t="shared" si="0"/>
        <v>0.94351999999999991</v>
      </c>
      <c r="AA13">
        <f t="shared" si="1"/>
        <v>0.20885999999999999</v>
      </c>
      <c r="AB13" s="4">
        <f t="shared" si="2"/>
        <v>0.74645641279999986</v>
      </c>
    </row>
    <row r="14" spans="1:28" x14ac:dyDescent="0.3">
      <c r="A14" t="s">
        <v>2319</v>
      </c>
      <c r="B14" t="s">
        <v>2320</v>
      </c>
      <c r="C14" t="s">
        <v>2321</v>
      </c>
      <c r="D14" t="s">
        <v>2322</v>
      </c>
      <c r="E14" t="s">
        <v>1993</v>
      </c>
      <c r="F14" t="s">
        <v>23</v>
      </c>
      <c r="G14" t="s">
        <v>23</v>
      </c>
      <c r="H14" t="s">
        <v>15</v>
      </c>
      <c r="I14" t="s">
        <v>17</v>
      </c>
      <c r="J14">
        <v>0</v>
      </c>
      <c r="K14">
        <v>0.36226999999999998</v>
      </c>
      <c r="L14">
        <v>0</v>
      </c>
      <c r="M14">
        <v>0.61904999999999999</v>
      </c>
      <c r="N14">
        <v>0.54693000000000003</v>
      </c>
      <c r="O14">
        <v>0.36521999999999999</v>
      </c>
      <c r="P14">
        <v>3.7799999999999999E-3</v>
      </c>
      <c r="Q14">
        <v>4.3099999999999996E-3</v>
      </c>
      <c r="R14">
        <v>2.7799999999999999E-3</v>
      </c>
      <c r="S14">
        <v>1.7350000000000001E-2</v>
      </c>
      <c r="T14">
        <v>3.14E-3</v>
      </c>
      <c r="U14">
        <v>1.6000000000000001E-3</v>
      </c>
      <c r="V14">
        <v>1.4919999999999999E-2</v>
      </c>
      <c r="W14">
        <v>2.6009999999999998E-2</v>
      </c>
      <c r="X14">
        <v>3.3800000000000002E-3</v>
      </c>
      <c r="Y14">
        <v>1.056E-2</v>
      </c>
      <c r="Z14">
        <f t="shared" si="0"/>
        <v>0.91215000000000002</v>
      </c>
      <c r="AA14">
        <f t="shared" si="1"/>
        <v>0.18171000000000004</v>
      </c>
      <c r="AB14" s="4">
        <f t="shared" si="2"/>
        <v>0.74640322349999999</v>
      </c>
    </row>
    <row r="15" spans="1:28" x14ac:dyDescent="0.3">
      <c r="A15" t="s">
        <v>2488</v>
      </c>
      <c r="B15" t="s">
        <v>2489</v>
      </c>
      <c r="C15" t="s">
        <v>2490</v>
      </c>
      <c r="D15" t="s">
        <v>2491</v>
      </c>
      <c r="E15" t="s">
        <v>1993</v>
      </c>
      <c r="F15" t="s">
        <v>23</v>
      </c>
      <c r="G15" t="s">
        <v>23</v>
      </c>
      <c r="H15" t="s">
        <v>15</v>
      </c>
      <c r="I15" t="s">
        <v>17</v>
      </c>
      <c r="J15">
        <v>0</v>
      </c>
      <c r="K15">
        <v>0.50663999999999998</v>
      </c>
      <c r="L15">
        <v>0</v>
      </c>
      <c r="M15">
        <v>1</v>
      </c>
      <c r="N15">
        <v>0.47805999999999998</v>
      </c>
      <c r="O15">
        <v>0.34570000000000001</v>
      </c>
      <c r="P15">
        <v>5.2700000000000004E-3</v>
      </c>
      <c r="Q15">
        <v>5.7200000000000003E-3</v>
      </c>
      <c r="R15">
        <v>1.3440000000000001E-2</v>
      </c>
      <c r="S15">
        <v>6.3099999999999996E-3</v>
      </c>
      <c r="T15">
        <v>2.6700000000000001E-3</v>
      </c>
      <c r="U15">
        <v>2.2100000000000002E-3</v>
      </c>
      <c r="V15">
        <v>2.9690000000000001E-2</v>
      </c>
      <c r="W15">
        <v>8.8999999999999999E-3</v>
      </c>
      <c r="X15">
        <v>9.9100000000000004E-3</v>
      </c>
      <c r="Y15">
        <v>9.2119999999999994E-2</v>
      </c>
      <c r="Z15">
        <f t="shared" si="0"/>
        <v>0.82376000000000005</v>
      </c>
      <c r="AA15">
        <f t="shared" si="1"/>
        <v>0.13235999999999998</v>
      </c>
      <c r="AB15" s="4">
        <f t="shared" si="2"/>
        <v>0.71472712640000002</v>
      </c>
    </row>
    <row r="16" spans="1:28" x14ac:dyDescent="0.3">
      <c r="A16" t="s">
        <v>2851</v>
      </c>
      <c r="B16" t="s">
        <v>2852</v>
      </c>
      <c r="C16" t="s">
        <v>2851</v>
      </c>
      <c r="D16" t="s">
        <v>2853</v>
      </c>
      <c r="E16" t="s">
        <v>2509</v>
      </c>
      <c r="F16" t="s">
        <v>23</v>
      </c>
      <c r="G16" t="s">
        <v>23</v>
      </c>
      <c r="H16" t="s">
        <v>17</v>
      </c>
      <c r="I16" t="s">
        <v>15</v>
      </c>
      <c r="J16">
        <v>0</v>
      </c>
      <c r="K16">
        <v>0.45483000000000001</v>
      </c>
      <c r="L16">
        <v>0</v>
      </c>
      <c r="M16">
        <v>0.95238</v>
      </c>
      <c r="N16">
        <v>0.33939999999999998</v>
      </c>
      <c r="O16">
        <v>0.51014000000000004</v>
      </c>
      <c r="P16">
        <v>2.1900000000000001E-3</v>
      </c>
      <c r="Q16">
        <v>7.0129999999999998E-2</v>
      </c>
      <c r="R16">
        <v>9.1E-4</v>
      </c>
      <c r="S16">
        <v>8.5599999999999999E-3</v>
      </c>
      <c r="T16">
        <v>3.2799999999999999E-3</v>
      </c>
      <c r="U16">
        <v>2.1800000000000001E-3</v>
      </c>
      <c r="V16">
        <v>5.7400000000000003E-3</v>
      </c>
      <c r="W16">
        <v>3.984E-2</v>
      </c>
      <c r="X16">
        <v>1.5990000000000001E-2</v>
      </c>
      <c r="Y16">
        <v>1.64E-3</v>
      </c>
      <c r="Z16">
        <f t="shared" si="0"/>
        <v>0.84953999999999996</v>
      </c>
      <c r="AA16">
        <f t="shared" si="1"/>
        <v>0.17074000000000006</v>
      </c>
      <c r="AB16" s="4">
        <f t="shared" si="2"/>
        <v>0.70448954039999989</v>
      </c>
    </row>
    <row r="17" spans="1:28" x14ac:dyDescent="0.3">
      <c r="A17" t="s">
        <v>2839</v>
      </c>
      <c r="B17" t="s">
        <v>2840</v>
      </c>
      <c r="C17" t="s">
        <v>2841</v>
      </c>
      <c r="D17" t="s">
        <v>2842</v>
      </c>
      <c r="E17" t="s">
        <v>2509</v>
      </c>
      <c r="F17" t="s">
        <v>23</v>
      </c>
      <c r="G17" t="s">
        <v>23</v>
      </c>
      <c r="H17" t="s">
        <v>17</v>
      </c>
      <c r="I17" t="s">
        <v>15</v>
      </c>
      <c r="J17">
        <v>0</v>
      </c>
      <c r="K17">
        <v>0.24154</v>
      </c>
      <c r="L17">
        <v>0</v>
      </c>
      <c r="M17">
        <v>1</v>
      </c>
      <c r="N17">
        <v>0.34240999999999999</v>
      </c>
      <c r="O17">
        <v>0.60021999999999998</v>
      </c>
      <c r="P17">
        <v>3.9500000000000004E-3</v>
      </c>
      <c r="Q17">
        <v>4.4400000000000004E-3</v>
      </c>
      <c r="R17">
        <v>2.1900000000000001E-3</v>
      </c>
      <c r="S17">
        <v>1.393E-2</v>
      </c>
      <c r="T17">
        <v>4.9500000000000004E-3</v>
      </c>
      <c r="U17">
        <v>2.3700000000000001E-3</v>
      </c>
      <c r="V17">
        <v>3.2100000000000002E-3</v>
      </c>
      <c r="W17">
        <v>1.3559999999999999E-2</v>
      </c>
      <c r="X17">
        <v>4.4600000000000004E-3</v>
      </c>
      <c r="Y17">
        <v>4.3200000000000001E-3</v>
      </c>
      <c r="Z17">
        <f t="shared" si="0"/>
        <v>0.94262999999999997</v>
      </c>
      <c r="AA17">
        <f t="shared" si="1"/>
        <v>0.25780999999999998</v>
      </c>
      <c r="AB17" s="4">
        <f t="shared" si="2"/>
        <v>0.69961055969999997</v>
      </c>
    </row>
    <row r="18" spans="1:28" x14ac:dyDescent="0.3">
      <c r="A18" t="s">
        <v>2829</v>
      </c>
      <c r="B18" t="s">
        <v>2830</v>
      </c>
      <c r="C18" t="s">
        <v>2831</v>
      </c>
      <c r="D18" t="s">
        <v>2832</v>
      </c>
      <c r="E18" t="s">
        <v>2833</v>
      </c>
      <c r="F18" t="s">
        <v>23</v>
      </c>
      <c r="G18" t="s">
        <v>23</v>
      </c>
      <c r="H18" t="s">
        <v>17</v>
      </c>
      <c r="I18" t="s">
        <v>15</v>
      </c>
      <c r="J18">
        <v>2.5000000000000001E-4</v>
      </c>
      <c r="K18">
        <v>0.55025999999999997</v>
      </c>
      <c r="L18">
        <v>2.5000000000000001E-4</v>
      </c>
      <c r="M18">
        <v>1</v>
      </c>
      <c r="N18">
        <v>0.34472000000000003</v>
      </c>
      <c r="O18">
        <v>0.37625999999999998</v>
      </c>
      <c r="P18">
        <v>8.2900000000000005E-3</v>
      </c>
      <c r="Q18">
        <v>7.4799999999999997E-3</v>
      </c>
      <c r="R18">
        <v>0.13297999999999999</v>
      </c>
      <c r="S18">
        <v>7.4510000000000007E-2</v>
      </c>
      <c r="T18">
        <v>6.0699999999999999E-3</v>
      </c>
      <c r="U18">
        <v>2.5600000000000002E-3</v>
      </c>
      <c r="V18">
        <v>1.7489999999999999E-2</v>
      </c>
      <c r="W18">
        <v>8.3800000000000003E-3</v>
      </c>
      <c r="X18">
        <v>1.0059999999999999E-2</v>
      </c>
      <c r="Y18">
        <v>1.119E-2</v>
      </c>
      <c r="Z18">
        <f t="shared" si="0"/>
        <v>0.72097999999999995</v>
      </c>
      <c r="AA18">
        <f t="shared" si="1"/>
        <v>3.1539999999999957E-2</v>
      </c>
      <c r="AB18" s="4">
        <f t="shared" si="2"/>
        <v>0.69824029080000005</v>
      </c>
    </row>
    <row r="19" spans="1:28" x14ac:dyDescent="0.3">
      <c r="A19" t="s">
        <v>2873</v>
      </c>
      <c r="B19" t="s">
        <v>2874</v>
      </c>
      <c r="C19" t="s">
        <v>2875</v>
      </c>
      <c r="D19" t="s">
        <v>2876</v>
      </c>
      <c r="E19" t="s">
        <v>2509</v>
      </c>
      <c r="F19" t="s">
        <v>23</v>
      </c>
      <c r="G19" t="s">
        <v>23</v>
      </c>
      <c r="H19" t="s">
        <v>17</v>
      </c>
      <c r="I19" t="s">
        <v>15</v>
      </c>
      <c r="J19">
        <v>0</v>
      </c>
      <c r="K19">
        <v>0.42399999999999999</v>
      </c>
      <c r="L19">
        <v>0</v>
      </c>
      <c r="M19">
        <v>0.61904999999999999</v>
      </c>
      <c r="N19">
        <v>0.33506000000000002</v>
      </c>
      <c r="O19">
        <v>0.46693000000000001</v>
      </c>
      <c r="P19">
        <v>4.1599999999999996E-3</v>
      </c>
      <c r="Q19">
        <v>1.1979999999999999E-2</v>
      </c>
      <c r="R19">
        <v>2.9399999999999999E-3</v>
      </c>
      <c r="S19">
        <v>5.5199999999999997E-3</v>
      </c>
      <c r="T19">
        <v>1.014E-2</v>
      </c>
      <c r="U19">
        <v>2.65E-3</v>
      </c>
      <c r="V19">
        <v>4.0939999999999997E-2</v>
      </c>
      <c r="W19">
        <v>2.6759999999999999E-2</v>
      </c>
      <c r="X19">
        <v>8.7379999999999999E-2</v>
      </c>
      <c r="Y19">
        <v>5.5700000000000003E-3</v>
      </c>
      <c r="Z19">
        <f t="shared" si="0"/>
        <v>0.80198999999999998</v>
      </c>
      <c r="AA19">
        <f t="shared" si="1"/>
        <v>0.13186999999999999</v>
      </c>
      <c r="AB19" s="4">
        <f t="shared" si="2"/>
        <v>0.69623157870000008</v>
      </c>
    </row>
    <row r="20" spans="1:28" x14ac:dyDescent="0.3">
      <c r="A20" t="s">
        <v>2880</v>
      </c>
      <c r="B20" t="s">
        <v>2881</v>
      </c>
      <c r="C20" t="s">
        <v>2882</v>
      </c>
      <c r="D20" t="s">
        <v>2883</v>
      </c>
      <c r="E20" t="s">
        <v>2509</v>
      </c>
      <c r="F20" t="s">
        <v>23</v>
      </c>
      <c r="G20" t="s">
        <v>23</v>
      </c>
      <c r="H20" t="s">
        <v>17</v>
      </c>
      <c r="I20" t="s">
        <v>15</v>
      </c>
      <c r="J20">
        <v>0</v>
      </c>
      <c r="K20">
        <v>0.28750999999999999</v>
      </c>
      <c r="L20">
        <v>0</v>
      </c>
      <c r="M20">
        <v>0.88095000000000001</v>
      </c>
      <c r="N20">
        <v>0.33144000000000001</v>
      </c>
      <c r="O20">
        <v>0.58562999999999998</v>
      </c>
      <c r="P20">
        <v>3.8300000000000001E-3</v>
      </c>
      <c r="Q20">
        <v>3.62E-3</v>
      </c>
      <c r="R20">
        <v>6.4900000000000001E-3</v>
      </c>
      <c r="S20">
        <v>8.6499999999999997E-3</v>
      </c>
      <c r="T20">
        <v>4.0000000000000001E-3</v>
      </c>
      <c r="U20">
        <v>1.8799999999999999E-3</v>
      </c>
      <c r="V20">
        <v>1.553E-2</v>
      </c>
      <c r="W20">
        <v>1.538E-2</v>
      </c>
      <c r="X20">
        <v>7.3800000000000003E-3</v>
      </c>
      <c r="Y20">
        <v>1.617E-2</v>
      </c>
      <c r="Z20">
        <f t="shared" si="0"/>
        <v>0.91707000000000005</v>
      </c>
      <c r="AA20">
        <f t="shared" si="1"/>
        <v>0.25418999999999997</v>
      </c>
      <c r="AB20" s="4">
        <f t="shared" si="2"/>
        <v>0.68395997670000008</v>
      </c>
    </row>
    <row r="21" spans="1:28" x14ac:dyDescent="0.3">
      <c r="A21" t="s">
        <v>2492</v>
      </c>
      <c r="B21" t="s">
        <v>2493</v>
      </c>
      <c r="C21" t="s">
        <v>2492</v>
      </c>
      <c r="D21" t="s">
        <v>2156</v>
      </c>
      <c r="E21" t="s">
        <v>1993</v>
      </c>
      <c r="F21" t="s">
        <v>23</v>
      </c>
      <c r="G21" t="s">
        <v>23</v>
      </c>
      <c r="H21" t="s">
        <v>15</v>
      </c>
      <c r="I21" t="s">
        <v>17</v>
      </c>
      <c r="J21">
        <v>9.0000000000000006E-5</v>
      </c>
      <c r="K21">
        <v>0.43757000000000001</v>
      </c>
      <c r="L21">
        <v>9.0000000000000006E-5</v>
      </c>
      <c r="M21">
        <v>0.94047999999999998</v>
      </c>
      <c r="N21">
        <v>0.47576000000000002</v>
      </c>
      <c r="O21">
        <v>0.32391999999999999</v>
      </c>
      <c r="P21">
        <v>4.4400000000000004E-3</v>
      </c>
      <c r="Q21">
        <v>7.2300000000000003E-3</v>
      </c>
      <c r="R21">
        <v>1.15E-2</v>
      </c>
      <c r="S21">
        <v>3.2629999999999999E-2</v>
      </c>
      <c r="T21">
        <v>8.8289999999999993E-2</v>
      </c>
      <c r="U21">
        <v>2E-3</v>
      </c>
      <c r="V21">
        <v>8.6599999999999993E-3</v>
      </c>
      <c r="W21">
        <v>1.0829999999999999E-2</v>
      </c>
      <c r="X21">
        <v>2.998E-2</v>
      </c>
      <c r="Y21">
        <v>4.7600000000000003E-3</v>
      </c>
      <c r="Z21">
        <f t="shared" si="0"/>
        <v>0.79967999999999995</v>
      </c>
      <c r="AA21">
        <f t="shared" si="1"/>
        <v>0.15184000000000003</v>
      </c>
      <c r="AB21" s="4">
        <f t="shared" si="2"/>
        <v>0.67825658879999995</v>
      </c>
    </row>
    <row r="22" spans="1:28" x14ac:dyDescent="0.3">
      <c r="A22" t="s">
        <v>2901</v>
      </c>
      <c r="B22" t="s">
        <v>2902</v>
      </c>
      <c r="C22" t="s">
        <v>2903</v>
      </c>
      <c r="D22" t="s">
        <v>2904</v>
      </c>
      <c r="E22" t="s">
        <v>2509</v>
      </c>
      <c r="F22" t="s">
        <v>23</v>
      </c>
      <c r="G22" t="s">
        <v>23</v>
      </c>
      <c r="H22" t="s">
        <v>17</v>
      </c>
      <c r="I22" t="s">
        <v>15</v>
      </c>
      <c r="J22">
        <v>1.6000000000000001E-4</v>
      </c>
      <c r="K22">
        <v>0.42806</v>
      </c>
      <c r="L22">
        <v>1.6000000000000001E-4</v>
      </c>
      <c r="M22">
        <v>0.61904999999999999</v>
      </c>
      <c r="N22">
        <v>0.32373000000000002</v>
      </c>
      <c r="O22">
        <v>0.48075000000000001</v>
      </c>
      <c r="P22">
        <v>5.2599999999999999E-3</v>
      </c>
      <c r="Q22">
        <v>7.5599999999999999E-3</v>
      </c>
      <c r="R22">
        <v>3.7799999999999999E-3</v>
      </c>
      <c r="S22">
        <v>5.4799999999999996E-3</v>
      </c>
      <c r="T22">
        <v>3.9699999999999996E-3</v>
      </c>
      <c r="U22">
        <v>2.5600000000000002E-3</v>
      </c>
      <c r="V22">
        <v>9.1579999999999995E-2</v>
      </c>
      <c r="W22">
        <v>1.2829999999999999E-2</v>
      </c>
      <c r="X22">
        <v>1.9179999999999999E-2</v>
      </c>
      <c r="Y22">
        <v>4.3319999999999997E-2</v>
      </c>
      <c r="Z22">
        <f t="shared" si="0"/>
        <v>0.80448000000000008</v>
      </c>
      <c r="AA22">
        <f t="shared" si="1"/>
        <v>0.15701999999999999</v>
      </c>
      <c r="AB22" s="4">
        <f t="shared" si="2"/>
        <v>0.67816055040000012</v>
      </c>
    </row>
    <row r="23" spans="1:28" x14ac:dyDescent="0.3">
      <c r="A23" t="s">
        <v>2892</v>
      </c>
      <c r="B23" t="s">
        <v>2893</v>
      </c>
      <c r="C23" t="s">
        <v>2894</v>
      </c>
      <c r="D23" t="s">
        <v>2895</v>
      </c>
      <c r="E23" t="s">
        <v>2509</v>
      </c>
      <c r="F23" t="s">
        <v>23</v>
      </c>
      <c r="G23" t="s">
        <v>87</v>
      </c>
      <c r="H23" t="s">
        <v>17</v>
      </c>
      <c r="I23" t="s">
        <v>15</v>
      </c>
      <c r="J23">
        <v>0</v>
      </c>
      <c r="K23">
        <v>0.21401000000000001</v>
      </c>
      <c r="L23">
        <v>0</v>
      </c>
      <c r="M23">
        <v>1</v>
      </c>
      <c r="N23">
        <v>0.32851000000000002</v>
      </c>
      <c r="O23">
        <v>0.60453999999999997</v>
      </c>
      <c r="P23">
        <v>3.49E-3</v>
      </c>
      <c r="Q23">
        <v>3.9899999999999996E-3</v>
      </c>
      <c r="R23">
        <v>3.7699999999999999E-3</v>
      </c>
      <c r="S23">
        <v>1.2290000000000001E-2</v>
      </c>
      <c r="T23">
        <v>2.9199999999999999E-3</v>
      </c>
      <c r="U23">
        <v>1.57E-3</v>
      </c>
      <c r="V23">
        <v>7.5199999999999998E-3</v>
      </c>
      <c r="W23">
        <v>2.0029999999999999E-2</v>
      </c>
      <c r="X23">
        <v>4.5999999999999999E-3</v>
      </c>
      <c r="Y23">
        <v>6.79E-3</v>
      </c>
      <c r="Z23">
        <f t="shared" si="0"/>
        <v>0.93304999999999993</v>
      </c>
      <c r="AA23">
        <f t="shared" si="1"/>
        <v>0.27602999999999994</v>
      </c>
      <c r="AB23" s="4">
        <f t="shared" si="2"/>
        <v>0.67550020849999992</v>
      </c>
    </row>
    <row r="24" spans="1:28" x14ac:dyDescent="0.3">
      <c r="A24" t="s">
        <v>2896</v>
      </c>
      <c r="B24" t="s">
        <v>2897</v>
      </c>
      <c r="C24" t="s">
        <v>2898</v>
      </c>
      <c r="D24" t="s">
        <v>2899</v>
      </c>
      <c r="E24" t="s">
        <v>2900</v>
      </c>
      <c r="F24" t="s">
        <v>23</v>
      </c>
      <c r="G24" t="s">
        <v>23</v>
      </c>
      <c r="H24" t="s">
        <v>17</v>
      </c>
      <c r="I24" t="s">
        <v>15</v>
      </c>
      <c r="J24">
        <v>9.6000000000000002E-4</v>
      </c>
      <c r="K24">
        <v>0.55286000000000002</v>
      </c>
      <c r="L24">
        <v>9.6000000000000002E-4</v>
      </c>
      <c r="M24">
        <v>0.79762</v>
      </c>
      <c r="N24">
        <v>0.32379999999999998</v>
      </c>
      <c r="O24">
        <v>0.42837999999999998</v>
      </c>
      <c r="P24">
        <v>8.4399999999999996E-3</v>
      </c>
      <c r="Q24">
        <v>8.9499999999999996E-3</v>
      </c>
      <c r="R24">
        <v>7.79E-3</v>
      </c>
      <c r="S24">
        <v>1.502E-2</v>
      </c>
      <c r="T24">
        <v>4.3499999999999997E-3</v>
      </c>
      <c r="U24">
        <v>5.77E-3</v>
      </c>
      <c r="V24">
        <v>4.4400000000000004E-3</v>
      </c>
      <c r="W24">
        <v>8.6199999999999992E-3</v>
      </c>
      <c r="X24">
        <v>0.17313999999999999</v>
      </c>
      <c r="Y24">
        <v>1.129E-2</v>
      </c>
      <c r="Z24">
        <f t="shared" si="0"/>
        <v>0.75217999999999996</v>
      </c>
      <c r="AA24">
        <f t="shared" si="1"/>
        <v>0.10458000000000001</v>
      </c>
      <c r="AB24" s="4">
        <f t="shared" si="2"/>
        <v>0.67351701559999999</v>
      </c>
    </row>
    <row r="25" spans="1:28" x14ac:dyDescent="0.3">
      <c r="A25" t="s">
        <v>2914</v>
      </c>
      <c r="B25" t="s">
        <v>2915</v>
      </c>
      <c r="C25" t="s">
        <v>2914</v>
      </c>
      <c r="D25" t="s">
        <v>31</v>
      </c>
      <c r="E25" t="s">
        <v>2509</v>
      </c>
      <c r="F25" t="s">
        <v>17</v>
      </c>
      <c r="G25" t="s">
        <v>87</v>
      </c>
      <c r="H25" t="s">
        <v>17</v>
      </c>
      <c r="I25" t="s">
        <v>15</v>
      </c>
      <c r="J25">
        <v>0</v>
      </c>
      <c r="K25">
        <v>0.19317000000000001</v>
      </c>
      <c r="L25">
        <v>0</v>
      </c>
      <c r="M25">
        <v>1</v>
      </c>
      <c r="N25">
        <v>0.32229999999999998</v>
      </c>
      <c r="O25">
        <v>0.61055000000000004</v>
      </c>
      <c r="P25">
        <v>3.5799999999999998E-3</v>
      </c>
      <c r="Q25">
        <v>4.2500000000000003E-3</v>
      </c>
      <c r="R25">
        <v>1.9499999999999999E-3</v>
      </c>
      <c r="S25">
        <v>1.061E-2</v>
      </c>
      <c r="T25">
        <v>2.7399999999999998E-3</v>
      </c>
      <c r="U25">
        <v>1.8699999999999999E-3</v>
      </c>
      <c r="V25">
        <v>8.0700000000000008E-3</v>
      </c>
      <c r="W25">
        <v>2.2689999999999998E-2</v>
      </c>
      <c r="X25">
        <v>3.7799999999999999E-3</v>
      </c>
      <c r="Y25">
        <v>7.6099999999999996E-3</v>
      </c>
      <c r="Z25">
        <f t="shared" si="0"/>
        <v>0.93284999999999996</v>
      </c>
      <c r="AA25">
        <f t="shared" si="1"/>
        <v>0.28825000000000006</v>
      </c>
      <c r="AB25" s="4">
        <f t="shared" si="2"/>
        <v>0.66395598749999984</v>
      </c>
    </row>
    <row r="26" spans="1:28" x14ac:dyDescent="0.3">
      <c r="A26" t="s">
        <v>2924</v>
      </c>
      <c r="B26" t="s">
        <v>2925</v>
      </c>
      <c r="C26" t="s">
        <v>2926</v>
      </c>
      <c r="D26" t="s">
        <v>2927</v>
      </c>
      <c r="E26" t="s">
        <v>2509</v>
      </c>
      <c r="F26" t="s">
        <v>17</v>
      </c>
      <c r="G26" t="s">
        <v>87</v>
      </c>
      <c r="H26" t="s">
        <v>17</v>
      </c>
      <c r="I26" t="s">
        <v>15</v>
      </c>
      <c r="J26">
        <v>0</v>
      </c>
      <c r="K26">
        <v>0.19875000000000001</v>
      </c>
      <c r="L26">
        <v>0</v>
      </c>
      <c r="M26">
        <v>1</v>
      </c>
      <c r="N26">
        <v>0.31774999999999998</v>
      </c>
      <c r="O26">
        <v>0.62100999999999995</v>
      </c>
      <c r="P26">
        <v>3.7799999999999999E-3</v>
      </c>
      <c r="Q26">
        <v>4.0099999999999997E-3</v>
      </c>
      <c r="R26">
        <v>2.2799999999999999E-3</v>
      </c>
      <c r="S26">
        <v>7.9699999999999997E-3</v>
      </c>
      <c r="T26">
        <v>3.1900000000000001E-3</v>
      </c>
      <c r="U26">
        <v>1.8600000000000001E-3</v>
      </c>
      <c r="V26">
        <v>7.9399999999999991E-3</v>
      </c>
      <c r="W26">
        <v>1.866E-2</v>
      </c>
      <c r="X26">
        <v>3.9899999999999996E-3</v>
      </c>
      <c r="Y26">
        <v>7.5599999999999999E-3</v>
      </c>
      <c r="Z26">
        <f t="shared" si="0"/>
        <v>0.93875999999999993</v>
      </c>
      <c r="AA26">
        <f t="shared" si="1"/>
        <v>0.30325999999999997</v>
      </c>
      <c r="AB26" s="4">
        <f t="shared" si="2"/>
        <v>0.65407164239999993</v>
      </c>
    </row>
    <row r="27" spans="1:28" x14ac:dyDescent="0.3">
      <c r="A27" t="s">
        <v>2969</v>
      </c>
      <c r="B27" t="s">
        <v>2970</v>
      </c>
      <c r="C27" t="s">
        <v>2971</v>
      </c>
      <c r="D27" t="s">
        <v>2972</v>
      </c>
      <c r="E27" t="s">
        <v>2973</v>
      </c>
      <c r="F27" t="s">
        <v>23</v>
      </c>
      <c r="G27" t="s">
        <v>23</v>
      </c>
      <c r="H27" t="s">
        <v>17</v>
      </c>
      <c r="I27" t="s">
        <v>15</v>
      </c>
      <c r="J27">
        <v>2.3000000000000001E-4</v>
      </c>
      <c r="K27">
        <v>0.48492000000000002</v>
      </c>
      <c r="L27">
        <v>2.3000000000000001E-4</v>
      </c>
      <c r="M27">
        <v>0.72619</v>
      </c>
      <c r="N27">
        <v>0.30534</v>
      </c>
      <c r="O27">
        <v>0.4526</v>
      </c>
      <c r="P27">
        <v>5.3099999999999996E-3</v>
      </c>
      <c r="Q27">
        <v>5.28E-3</v>
      </c>
      <c r="R27">
        <v>2.1700000000000001E-3</v>
      </c>
      <c r="S27">
        <v>4.62E-3</v>
      </c>
      <c r="T27">
        <v>2.3800000000000002E-3</v>
      </c>
      <c r="U27">
        <v>2.7799999999999999E-3</v>
      </c>
      <c r="V27">
        <v>2.6880000000000001E-2</v>
      </c>
      <c r="W27">
        <v>0.18192</v>
      </c>
      <c r="X27">
        <v>3.8400000000000001E-3</v>
      </c>
      <c r="Y27">
        <v>6.8900000000000003E-3</v>
      </c>
      <c r="Z27">
        <f t="shared" si="0"/>
        <v>0.75794000000000006</v>
      </c>
      <c r="AA27">
        <f t="shared" si="1"/>
        <v>0.14726</v>
      </c>
      <c r="AB27" s="4">
        <f t="shared" si="2"/>
        <v>0.64632575560000005</v>
      </c>
    </row>
    <row r="28" spans="1:28" x14ac:dyDescent="0.3">
      <c r="A28" t="s">
        <v>2979</v>
      </c>
      <c r="B28" t="s">
        <v>2980</v>
      </c>
      <c r="C28" t="s">
        <v>2981</v>
      </c>
      <c r="D28" t="s">
        <v>2982</v>
      </c>
      <c r="E28" t="s">
        <v>2509</v>
      </c>
      <c r="F28" t="s">
        <v>23</v>
      </c>
      <c r="G28" t="s">
        <v>23</v>
      </c>
      <c r="H28" t="s">
        <v>17</v>
      </c>
      <c r="I28" t="s">
        <v>15</v>
      </c>
      <c r="J28">
        <v>0</v>
      </c>
      <c r="K28">
        <v>0.28631000000000001</v>
      </c>
      <c r="L28">
        <v>0</v>
      </c>
      <c r="M28">
        <v>1</v>
      </c>
      <c r="N28">
        <v>0.30432999999999999</v>
      </c>
      <c r="O28">
        <v>0.54983000000000004</v>
      </c>
      <c r="P28">
        <v>4.15E-3</v>
      </c>
      <c r="Q28">
        <v>3.15E-3</v>
      </c>
      <c r="R28">
        <v>4.6899999999999997E-3</v>
      </c>
      <c r="S28">
        <v>2.0209999999999999E-2</v>
      </c>
      <c r="T28">
        <v>2.2599999999999999E-3</v>
      </c>
      <c r="U28">
        <v>2.5000000000000001E-3</v>
      </c>
      <c r="V28">
        <v>1.7559999999999999E-2</v>
      </c>
      <c r="W28">
        <v>6.2909999999999994E-2</v>
      </c>
      <c r="X28">
        <v>3.3899999999999998E-3</v>
      </c>
      <c r="Y28">
        <v>2.5020000000000001E-2</v>
      </c>
      <c r="Z28">
        <f t="shared" si="0"/>
        <v>0.85416000000000003</v>
      </c>
      <c r="AA28">
        <f t="shared" si="1"/>
        <v>0.24550000000000005</v>
      </c>
      <c r="AB28" s="4">
        <f t="shared" si="2"/>
        <v>0.64446371999999996</v>
      </c>
    </row>
    <row r="29" spans="1:28" x14ac:dyDescent="0.3">
      <c r="A29" t="s">
        <v>2708</v>
      </c>
      <c r="B29" t="s">
        <v>2709</v>
      </c>
      <c r="C29" t="s">
        <v>2710</v>
      </c>
      <c r="D29" t="s">
        <v>2711</v>
      </c>
      <c r="E29" t="s">
        <v>2712</v>
      </c>
      <c r="F29" t="s">
        <v>23</v>
      </c>
      <c r="G29" t="s">
        <v>23</v>
      </c>
      <c r="H29" t="s">
        <v>23</v>
      </c>
      <c r="I29" t="s">
        <v>23</v>
      </c>
      <c r="J29">
        <v>0.55513999999999997</v>
      </c>
      <c r="K29">
        <v>0.55513999999999997</v>
      </c>
      <c r="L29">
        <v>9.9500000000000005E-3</v>
      </c>
      <c r="M29">
        <v>1</v>
      </c>
      <c r="N29">
        <v>0.40952</v>
      </c>
      <c r="O29">
        <v>0.28713</v>
      </c>
      <c r="P29">
        <v>4.0499999999999998E-3</v>
      </c>
      <c r="Q29">
        <v>4.1799999999999997E-3</v>
      </c>
      <c r="R29">
        <v>1.74E-3</v>
      </c>
      <c r="S29">
        <v>5.3319999999999999E-2</v>
      </c>
      <c r="T29">
        <v>2.1700000000000001E-3</v>
      </c>
      <c r="U29">
        <v>3.3500000000000001E-3</v>
      </c>
      <c r="V29">
        <v>3.7100000000000002E-3</v>
      </c>
      <c r="W29">
        <v>0.22431999999999999</v>
      </c>
      <c r="X29">
        <v>3.7200000000000002E-3</v>
      </c>
      <c r="Y29">
        <v>2.7899999999999999E-3</v>
      </c>
      <c r="Z29">
        <f t="shared" si="0"/>
        <v>0.69664999999999999</v>
      </c>
      <c r="AA29">
        <f t="shared" si="1"/>
        <v>0.12239</v>
      </c>
      <c r="AB29" s="4">
        <f t="shared" si="2"/>
        <v>0.6113870065</v>
      </c>
    </row>
    <row r="30" spans="1:28" x14ac:dyDescent="0.3">
      <c r="A30" t="s">
        <v>2307</v>
      </c>
      <c r="B30" t="s">
        <v>2308</v>
      </c>
      <c r="C30" t="s">
        <v>2309</v>
      </c>
      <c r="D30" t="s">
        <v>2310</v>
      </c>
      <c r="E30" t="s">
        <v>1993</v>
      </c>
      <c r="F30" t="s">
        <v>23</v>
      </c>
      <c r="G30" t="s">
        <v>23</v>
      </c>
      <c r="H30" t="s">
        <v>15</v>
      </c>
      <c r="I30" t="s">
        <v>17</v>
      </c>
      <c r="J30">
        <v>0</v>
      </c>
      <c r="K30">
        <v>0.34555000000000002</v>
      </c>
      <c r="L30">
        <v>0</v>
      </c>
      <c r="M30">
        <v>0.86904999999999999</v>
      </c>
      <c r="N30">
        <v>0.55845</v>
      </c>
      <c r="O30">
        <v>0.28183999999999998</v>
      </c>
      <c r="P30">
        <v>5.6800000000000002E-3</v>
      </c>
      <c r="Q30">
        <v>1.8450000000000001E-2</v>
      </c>
      <c r="R30">
        <v>2.4399999999999999E-3</v>
      </c>
      <c r="S30">
        <v>4.2700000000000004E-3</v>
      </c>
      <c r="T30">
        <v>5.4299999999999999E-3</v>
      </c>
      <c r="U30">
        <v>3.5200000000000001E-3</v>
      </c>
      <c r="V30">
        <v>8.9039999999999994E-2</v>
      </c>
      <c r="W30">
        <v>1.397E-2</v>
      </c>
      <c r="X30">
        <v>1.2279999999999999E-2</v>
      </c>
      <c r="Y30">
        <v>4.62E-3</v>
      </c>
      <c r="Z30">
        <f t="shared" si="0"/>
        <v>0.84028999999999998</v>
      </c>
      <c r="AA30">
        <f t="shared" si="1"/>
        <v>0.27661000000000002</v>
      </c>
      <c r="AB30" s="4">
        <f t="shared" si="2"/>
        <v>0.60785738309999993</v>
      </c>
    </row>
    <row r="31" spans="1:28" x14ac:dyDescent="0.3">
      <c r="A31" t="s">
        <v>3084</v>
      </c>
      <c r="B31" t="s">
        <v>3085</v>
      </c>
      <c r="C31" t="s">
        <v>3086</v>
      </c>
      <c r="D31" t="s">
        <v>3087</v>
      </c>
      <c r="E31" t="s">
        <v>2509</v>
      </c>
      <c r="F31" t="s">
        <v>23</v>
      </c>
      <c r="G31" t="s">
        <v>23</v>
      </c>
      <c r="H31" t="s">
        <v>17</v>
      </c>
      <c r="I31" t="s">
        <v>15</v>
      </c>
      <c r="J31">
        <v>0</v>
      </c>
      <c r="K31">
        <v>0.30599999999999999</v>
      </c>
      <c r="L31">
        <v>0</v>
      </c>
      <c r="M31">
        <v>0.5</v>
      </c>
      <c r="N31">
        <v>0.27429999999999999</v>
      </c>
      <c r="O31">
        <v>0.49478</v>
      </c>
      <c r="P31">
        <v>8.3099999999999997E-3</v>
      </c>
      <c r="Q31">
        <v>1.1379999999999999E-2</v>
      </c>
      <c r="R31">
        <v>5.3400000000000001E-3</v>
      </c>
      <c r="S31">
        <v>9.6799999999999994E-3</v>
      </c>
      <c r="T31">
        <v>5.0400000000000002E-3</v>
      </c>
      <c r="U31">
        <v>7.2410000000000002E-2</v>
      </c>
      <c r="V31">
        <v>1.4789999999999999E-2</v>
      </c>
      <c r="W31">
        <v>1.485E-2</v>
      </c>
      <c r="X31">
        <v>6.2379999999999998E-2</v>
      </c>
      <c r="Y31">
        <v>2.673E-2</v>
      </c>
      <c r="Z31">
        <f t="shared" si="0"/>
        <v>0.76907999999999999</v>
      </c>
      <c r="AA31">
        <f t="shared" si="1"/>
        <v>0.22048000000000001</v>
      </c>
      <c r="AB31" s="4">
        <f t="shared" si="2"/>
        <v>0.59951324159999997</v>
      </c>
    </row>
    <row r="32" spans="1:28" x14ac:dyDescent="0.3">
      <c r="A32" t="s">
        <v>3069</v>
      </c>
      <c r="B32" t="s">
        <v>3070</v>
      </c>
      <c r="C32" t="s">
        <v>3071</v>
      </c>
      <c r="D32" t="s">
        <v>3072</v>
      </c>
      <c r="E32" t="s">
        <v>3073</v>
      </c>
      <c r="F32" t="s">
        <v>23</v>
      </c>
      <c r="G32" t="s">
        <v>23</v>
      </c>
      <c r="H32" t="s">
        <v>23</v>
      </c>
      <c r="I32" t="s">
        <v>23</v>
      </c>
      <c r="J32">
        <v>0.51017000000000001</v>
      </c>
      <c r="K32">
        <v>0.51017000000000001</v>
      </c>
      <c r="L32">
        <v>7.5399999999999998E-3</v>
      </c>
      <c r="M32">
        <v>0.69047999999999998</v>
      </c>
      <c r="N32">
        <v>0.27694999999999997</v>
      </c>
      <c r="O32">
        <v>0.40805000000000002</v>
      </c>
      <c r="P32">
        <v>5.3499999999999997E-3</v>
      </c>
      <c r="Q32">
        <v>1.218E-2</v>
      </c>
      <c r="R32">
        <v>3.32E-3</v>
      </c>
      <c r="S32">
        <v>7.11E-3</v>
      </c>
      <c r="T32">
        <v>2.538E-2</v>
      </c>
      <c r="U32">
        <v>3.2100000000000002E-3</v>
      </c>
      <c r="V32">
        <v>0.13202</v>
      </c>
      <c r="W32">
        <v>4.6179999999999999E-2</v>
      </c>
      <c r="X32">
        <v>7.5079999999999994E-2</v>
      </c>
      <c r="Y32">
        <v>5.1799999999999997E-3</v>
      </c>
      <c r="Z32">
        <f t="shared" si="0"/>
        <v>0.68500000000000005</v>
      </c>
      <c r="AA32">
        <f t="shared" si="1"/>
        <v>0.13110000000000005</v>
      </c>
      <c r="AB32" s="4">
        <f t="shared" si="2"/>
        <v>0.59519650000000002</v>
      </c>
    </row>
    <row r="33" spans="1:28" x14ac:dyDescent="0.3">
      <c r="A33" t="s">
        <v>3125</v>
      </c>
      <c r="B33" t="s">
        <v>3126</v>
      </c>
      <c r="C33" t="s">
        <v>3125</v>
      </c>
      <c r="D33" t="s">
        <v>1246</v>
      </c>
      <c r="E33" t="s">
        <v>3127</v>
      </c>
      <c r="F33" t="s">
        <v>23</v>
      </c>
      <c r="G33" t="s">
        <v>23</v>
      </c>
      <c r="H33" t="s">
        <v>17</v>
      </c>
      <c r="I33" t="s">
        <v>15</v>
      </c>
      <c r="J33">
        <v>0</v>
      </c>
      <c r="K33">
        <v>0.29004000000000002</v>
      </c>
      <c r="L33">
        <v>0</v>
      </c>
      <c r="M33">
        <v>0.63095000000000001</v>
      </c>
      <c r="N33">
        <v>0.26299</v>
      </c>
      <c r="O33">
        <v>0.49403000000000002</v>
      </c>
      <c r="P33">
        <v>6.1500000000000001E-3</v>
      </c>
      <c r="Q33">
        <v>3.32E-3</v>
      </c>
      <c r="R33">
        <v>2.5239999999999999E-2</v>
      </c>
      <c r="S33">
        <v>8.0700000000000008E-3</v>
      </c>
      <c r="T33">
        <v>2.4399999999999999E-3</v>
      </c>
      <c r="U33">
        <v>1.8699999999999999E-3</v>
      </c>
      <c r="V33">
        <v>2.349E-2</v>
      </c>
      <c r="W33">
        <v>2.1899999999999999E-2</v>
      </c>
      <c r="X33">
        <v>1.8610000000000002E-2</v>
      </c>
      <c r="Y33">
        <v>0.13189000000000001</v>
      </c>
      <c r="Z33">
        <f t="shared" si="0"/>
        <v>0.75702000000000003</v>
      </c>
      <c r="AA33">
        <f t="shared" si="1"/>
        <v>0.23104000000000002</v>
      </c>
      <c r="AB33" s="4">
        <f t="shared" si="2"/>
        <v>0.58211809920000002</v>
      </c>
    </row>
    <row r="34" spans="1:28" x14ac:dyDescent="0.3">
      <c r="A34" t="s">
        <v>2253</v>
      </c>
      <c r="B34" t="s">
        <v>2254</v>
      </c>
      <c r="C34" t="s">
        <v>2253</v>
      </c>
      <c r="D34" t="s">
        <v>2255</v>
      </c>
      <c r="E34" t="s">
        <v>1993</v>
      </c>
      <c r="F34" t="s">
        <v>23</v>
      </c>
      <c r="G34" t="s">
        <v>23</v>
      </c>
      <c r="H34" t="s">
        <v>15</v>
      </c>
      <c r="I34" t="s">
        <v>17</v>
      </c>
      <c r="J34">
        <v>0</v>
      </c>
      <c r="K34">
        <v>0.20211000000000001</v>
      </c>
      <c r="L34">
        <v>0</v>
      </c>
      <c r="M34">
        <v>1</v>
      </c>
      <c r="N34">
        <v>0.58067999999999997</v>
      </c>
      <c r="O34">
        <v>0.26527000000000001</v>
      </c>
      <c r="P34">
        <v>5.4400000000000004E-3</v>
      </c>
      <c r="Q34">
        <v>4.64E-3</v>
      </c>
      <c r="R34">
        <v>3.1399999999999997E-2</v>
      </c>
      <c r="S34">
        <v>2.4160000000000001E-2</v>
      </c>
      <c r="T34">
        <v>2.5799999999999998E-3</v>
      </c>
      <c r="U34">
        <v>2.4299999999999999E-3</v>
      </c>
      <c r="V34">
        <v>1.685E-2</v>
      </c>
      <c r="W34">
        <v>1.7680000000000001E-2</v>
      </c>
      <c r="X34">
        <v>1.078E-2</v>
      </c>
      <c r="Y34">
        <v>3.8100000000000002E-2</v>
      </c>
      <c r="Z34">
        <f t="shared" ref="Z34:Z65" si="3">N34+O34</f>
        <v>0.84594999999999998</v>
      </c>
      <c r="AA34">
        <f t="shared" ref="AA34:AA65" si="4">ABS(N34-O34)</f>
        <v>0.31540999999999997</v>
      </c>
      <c r="AB34" s="4">
        <f t="shared" ref="AB34:AB65" si="5">Z34*(1-AA34)</f>
        <v>0.57912891050000004</v>
      </c>
    </row>
    <row r="35" spans="1:28" x14ac:dyDescent="0.3">
      <c r="A35" t="s">
        <v>2172</v>
      </c>
      <c r="B35" t="s">
        <v>2173</v>
      </c>
      <c r="C35" t="s">
        <v>2174</v>
      </c>
      <c r="D35" t="s">
        <v>2175</v>
      </c>
      <c r="E35" t="s">
        <v>1993</v>
      </c>
      <c r="F35" t="s">
        <v>23</v>
      </c>
      <c r="G35" t="s">
        <v>23</v>
      </c>
      <c r="H35" t="s">
        <v>15</v>
      </c>
      <c r="I35" t="s">
        <v>17</v>
      </c>
      <c r="J35">
        <v>0</v>
      </c>
      <c r="K35">
        <v>0.25308999999999998</v>
      </c>
      <c r="L35">
        <v>0</v>
      </c>
      <c r="M35">
        <v>0.59523999999999999</v>
      </c>
      <c r="N35">
        <v>0.62048999999999999</v>
      </c>
      <c r="O35">
        <v>0.27022000000000002</v>
      </c>
      <c r="P35">
        <v>2.8500000000000001E-3</v>
      </c>
      <c r="Q35">
        <v>4.1200000000000004E-3</v>
      </c>
      <c r="R35">
        <v>3.14E-3</v>
      </c>
      <c r="S35">
        <v>8.4799999999999997E-3</v>
      </c>
      <c r="T35">
        <v>1.0880000000000001E-2</v>
      </c>
      <c r="U35">
        <v>2.6900000000000001E-3</v>
      </c>
      <c r="V35">
        <v>2.4930000000000001E-2</v>
      </c>
      <c r="W35">
        <v>1.975E-2</v>
      </c>
      <c r="X35">
        <v>1.78E-2</v>
      </c>
      <c r="Y35">
        <v>1.4659999999999999E-2</v>
      </c>
      <c r="Z35">
        <f t="shared" si="3"/>
        <v>0.89071</v>
      </c>
      <c r="AA35">
        <f t="shared" si="4"/>
        <v>0.35026999999999997</v>
      </c>
      <c r="AB35" s="4">
        <f t="shared" si="5"/>
        <v>0.57872100830000006</v>
      </c>
    </row>
    <row r="36" spans="1:28" x14ac:dyDescent="0.3">
      <c r="A36" t="s">
        <v>2834</v>
      </c>
      <c r="B36" t="s">
        <v>2835</v>
      </c>
      <c r="C36" t="s">
        <v>2836</v>
      </c>
      <c r="D36" t="s">
        <v>2837</v>
      </c>
      <c r="E36" t="s">
        <v>2838</v>
      </c>
      <c r="F36" t="s">
        <v>23</v>
      </c>
      <c r="G36" t="s">
        <v>23</v>
      </c>
      <c r="H36" t="s">
        <v>23</v>
      </c>
      <c r="I36" t="s">
        <v>23</v>
      </c>
      <c r="J36">
        <v>0.64851999999999999</v>
      </c>
      <c r="K36">
        <v>0.64851999999999999</v>
      </c>
      <c r="L36">
        <v>0.27292</v>
      </c>
      <c r="M36">
        <v>1</v>
      </c>
      <c r="N36">
        <v>0.34383000000000002</v>
      </c>
      <c r="O36">
        <v>0.27556000000000003</v>
      </c>
      <c r="P36">
        <v>5.4900000000000001E-3</v>
      </c>
      <c r="Q36">
        <v>3.968E-2</v>
      </c>
      <c r="R36">
        <v>3.9699999999999996E-3</v>
      </c>
      <c r="S36">
        <v>6.2199999999999998E-3</v>
      </c>
      <c r="T36">
        <v>8.4700000000000001E-3</v>
      </c>
      <c r="U36">
        <v>6.13E-3</v>
      </c>
      <c r="V36">
        <v>0.24621000000000001</v>
      </c>
      <c r="W36">
        <v>1.026E-2</v>
      </c>
      <c r="X36">
        <v>4.8320000000000002E-2</v>
      </c>
      <c r="Y36">
        <v>5.8599999999999998E-3</v>
      </c>
      <c r="Z36">
        <f t="shared" si="3"/>
        <v>0.61939000000000011</v>
      </c>
      <c r="AA36">
        <f t="shared" si="4"/>
        <v>6.8269999999999997E-2</v>
      </c>
      <c r="AB36" s="4">
        <f t="shared" si="5"/>
        <v>0.5771042447000001</v>
      </c>
    </row>
    <row r="37" spans="1:28" x14ac:dyDescent="0.3">
      <c r="A37" t="s">
        <v>3100</v>
      </c>
      <c r="B37" t="s">
        <v>3101</v>
      </c>
      <c r="C37" t="s">
        <v>3102</v>
      </c>
      <c r="D37" t="s">
        <v>3103</v>
      </c>
      <c r="E37" t="s">
        <v>2509</v>
      </c>
      <c r="F37" t="s">
        <v>17</v>
      </c>
      <c r="G37" t="s">
        <v>87</v>
      </c>
      <c r="H37" t="s">
        <v>17</v>
      </c>
      <c r="I37" t="s">
        <v>15</v>
      </c>
      <c r="J37">
        <v>0</v>
      </c>
      <c r="K37">
        <v>5.6770000000000001E-2</v>
      </c>
      <c r="L37">
        <v>0</v>
      </c>
      <c r="M37">
        <v>1</v>
      </c>
      <c r="N37">
        <v>0.26966000000000001</v>
      </c>
      <c r="O37">
        <v>0.63466</v>
      </c>
      <c r="P37">
        <v>3.8999999999999998E-3</v>
      </c>
      <c r="Q37">
        <v>3.63E-3</v>
      </c>
      <c r="R37">
        <v>8.3400000000000002E-3</v>
      </c>
      <c r="S37">
        <v>3.5009999999999999E-2</v>
      </c>
      <c r="T37">
        <v>2.49E-3</v>
      </c>
      <c r="U37">
        <v>1.7799999999999999E-3</v>
      </c>
      <c r="V37">
        <v>6.28E-3</v>
      </c>
      <c r="W37">
        <v>1.942E-2</v>
      </c>
      <c r="X37">
        <v>5.1399999999999996E-3</v>
      </c>
      <c r="Y37">
        <v>9.6900000000000007E-3</v>
      </c>
      <c r="Z37">
        <f t="shared" si="3"/>
        <v>0.90432000000000001</v>
      </c>
      <c r="AA37">
        <f t="shared" si="4"/>
        <v>0.36499999999999999</v>
      </c>
      <c r="AB37" s="4">
        <f t="shared" si="5"/>
        <v>0.57424320000000006</v>
      </c>
    </row>
    <row r="38" spans="1:28" x14ac:dyDescent="0.3">
      <c r="A38" t="s">
        <v>2597</v>
      </c>
      <c r="B38" t="s">
        <v>2598</v>
      </c>
      <c r="C38" t="s">
        <v>2599</v>
      </c>
      <c r="D38" t="s">
        <v>2600</v>
      </c>
      <c r="E38" t="s">
        <v>2601</v>
      </c>
      <c r="F38" t="s">
        <v>23</v>
      </c>
      <c r="G38" t="s">
        <v>23</v>
      </c>
      <c r="H38" t="s">
        <v>23</v>
      </c>
      <c r="I38" t="s">
        <v>23</v>
      </c>
      <c r="J38">
        <v>0.55579999999999996</v>
      </c>
      <c r="K38">
        <v>0.55579999999999996</v>
      </c>
      <c r="L38">
        <v>9.3450000000000005E-2</v>
      </c>
      <c r="M38">
        <v>1</v>
      </c>
      <c r="N38">
        <v>0.44001000000000001</v>
      </c>
      <c r="O38">
        <v>0.25953999999999999</v>
      </c>
      <c r="P38">
        <v>4.8500000000000001E-3</v>
      </c>
      <c r="Q38">
        <v>5.8399999999999997E-3</v>
      </c>
      <c r="R38">
        <v>1.0200000000000001E-3</v>
      </c>
      <c r="S38">
        <v>4.5300000000000002E-3</v>
      </c>
      <c r="T38">
        <v>2.0600000000000002E-3</v>
      </c>
      <c r="U38">
        <v>3.47E-3</v>
      </c>
      <c r="V38">
        <v>7.1799999999999998E-3</v>
      </c>
      <c r="W38">
        <v>0.26512000000000002</v>
      </c>
      <c r="X38">
        <v>3.6800000000000001E-3</v>
      </c>
      <c r="Y38">
        <v>2.7000000000000001E-3</v>
      </c>
      <c r="Z38">
        <f t="shared" si="3"/>
        <v>0.69955000000000001</v>
      </c>
      <c r="AA38">
        <f t="shared" si="4"/>
        <v>0.18047000000000002</v>
      </c>
      <c r="AB38" s="4">
        <f t="shared" si="5"/>
        <v>0.57330221149999994</v>
      </c>
    </row>
    <row r="39" spans="1:28" x14ac:dyDescent="0.3">
      <c r="A39" t="s">
        <v>3139</v>
      </c>
      <c r="B39" t="s">
        <v>3140</v>
      </c>
      <c r="C39" t="s">
        <v>3141</v>
      </c>
      <c r="D39" t="s">
        <v>3142</v>
      </c>
      <c r="E39" t="s">
        <v>3143</v>
      </c>
      <c r="F39" t="s">
        <v>23</v>
      </c>
      <c r="G39" t="s">
        <v>23</v>
      </c>
      <c r="H39" t="s">
        <v>23</v>
      </c>
      <c r="I39" t="s">
        <v>23</v>
      </c>
      <c r="J39">
        <v>0.45872000000000002</v>
      </c>
      <c r="K39">
        <v>0.45872000000000002</v>
      </c>
      <c r="L39">
        <v>6.5629999999999994E-2</v>
      </c>
      <c r="M39">
        <v>0.73809999999999998</v>
      </c>
      <c r="N39">
        <v>0.25883</v>
      </c>
      <c r="O39">
        <v>0.43692999999999999</v>
      </c>
      <c r="P39">
        <v>8.9999999999999993E-3</v>
      </c>
      <c r="Q39">
        <v>1.6039999999999999E-2</v>
      </c>
      <c r="R39">
        <v>2.7299999999999998E-3</v>
      </c>
      <c r="S39">
        <v>5.0400000000000002E-3</v>
      </c>
      <c r="T39">
        <v>7.1799999999999998E-3</v>
      </c>
      <c r="U39">
        <v>3.0999999999999999E-3</v>
      </c>
      <c r="V39">
        <v>0.19900999999999999</v>
      </c>
      <c r="W39">
        <v>2.4250000000000001E-2</v>
      </c>
      <c r="X39">
        <v>3.0429999999999999E-2</v>
      </c>
      <c r="Y39">
        <v>7.4599999999999996E-3</v>
      </c>
      <c r="Z39">
        <f t="shared" si="3"/>
        <v>0.69575999999999993</v>
      </c>
      <c r="AA39">
        <f t="shared" si="4"/>
        <v>0.17809999999999998</v>
      </c>
      <c r="AB39" s="4">
        <f t="shared" si="5"/>
        <v>0.57184514399999997</v>
      </c>
    </row>
    <row r="40" spans="1:28" x14ac:dyDescent="0.3">
      <c r="A40" t="s">
        <v>2575</v>
      </c>
      <c r="B40" t="s">
        <v>2576</v>
      </c>
      <c r="C40" t="s">
        <v>2577</v>
      </c>
      <c r="D40" t="s">
        <v>2578</v>
      </c>
      <c r="E40" t="s">
        <v>2579</v>
      </c>
      <c r="F40" t="s">
        <v>23</v>
      </c>
      <c r="G40" t="s">
        <v>23</v>
      </c>
      <c r="H40" t="s">
        <v>23</v>
      </c>
      <c r="I40" t="s">
        <v>23</v>
      </c>
      <c r="J40">
        <v>0.44320999999999999</v>
      </c>
      <c r="K40">
        <v>0.44320999999999999</v>
      </c>
      <c r="L40">
        <v>1.6160000000000001E-2</v>
      </c>
      <c r="M40">
        <v>0.98809999999999998</v>
      </c>
      <c r="N40">
        <v>0.44585000000000002</v>
      </c>
      <c r="O40">
        <v>0.25786999999999999</v>
      </c>
      <c r="P40">
        <v>8.6499999999999997E-3</v>
      </c>
      <c r="Q40">
        <v>5.6600000000000001E-3</v>
      </c>
      <c r="R40">
        <v>0.14177000000000001</v>
      </c>
      <c r="S40">
        <v>2.18E-2</v>
      </c>
      <c r="T40">
        <v>4.0899999999999999E-3</v>
      </c>
      <c r="U40">
        <v>2.2399999999999998E-3</v>
      </c>
      <c r="V40">
        <v>2.4709999999999999E-2</v>
      </c>
      <c r="W40">
        <v>6.5399999999999998E-3</v>
      </c>
      <c r="X40">
        <v>1.0840000000000001E-2</v>
      </c>
      <c r="Y40">
        <v>6.9980000000000001E-2</v>
      </c>
      <c r="Z40">
        <f t="shared" si="3"/>
        <v>0.70372000000000001</v>
      </c>
      <c r="AA40">
        <f t="shared" si="4"/>
        <v>0.18798000000000004</v>
      </c>
      <c r="AB40" s="4">
        <f t="shared" si="5"/>
        <v>0.57143471439999993</v>
      </c>
    </row>
    <row r="41" spans="1:28" x14ac:dyDescent="0.3">
      <c r="A41" t="s">
        <v>2065</v>
      </c>
      <c r="B41" t="s">
        <v>2066</v>
      </c>
      <c r="C41" t="s">
        <v>2067</v>
      </c>
      <c r="D41" t="s">
        <v>2068</v>
      </c>
      <c r="E41" t="s">
        <v>1993</v>
      </c>
      <c r="F41" t="s">
        <v>23</v>
      </c>
      <c r="G41" t="s">
        <v>87</v>
      </c>
      <c r="H41" t="s">
        <v>15</v>
      </c>
      <c r="I41" t="s">
        <v>17</v>
      </c>
      <c r="J41">
        <v>0</v>
      </c>
      <c r="K41">
        <v>6.1449999999999998E-2</v>
      </c>
      <c r="L41">
        <v>0</v>
      </c>
      <c r="M41">
        <v>1</v>
      </c>
      <c r="N41">
        <v>0.68037999999999998</v>
      </c>
      <c r="O41">
        <v>0.26130999999999999</v>
      </c>
      <c r="P41">
        <v>3.63E-3</v>
      </c>
      <c r="Q41">
        <v>4.2500000000000003E-3</v>
      </c>
      <c r="R41">
        <v>2.2399999999999998E-3</v>
      </c>
      <c r="S41">
        <v>6.6899999999999998E-3</v>
      </c>
      <c r="T41">
        <v>3.1800000000000001E-3</v>
      </c>
      <c r="U41">
        <v>1.66E-3</v>
      </c>
      <c r="V41">
        <v>6.62E-3</v>
      </c>
      <c r="W41">
        <v>2.061E-2</v>
      </c>
      <c r="X41">
        <v>3.5200000000000001E-3</v>
      </c>
      <c r="Y41">
        <v>5.8999999999999999E-3</v>
      </c>
      <c r="Z41">
        <f t="shared" si="3"/>
        <v>0.94168999999999992</v>
      </c>
      <c r="AA41">
        <f t="shared" si="4"/>
        <v>0.41907</v>
      </c>
      <c r="AB41" s="4">
        <f t="shared" si="5"/>
        <v>0.54705597169999987</v>
      </c>
    </row>
    <row r="42" spans="1:28" x14ac:dyDescent="0.3">
      <c r="A42" t="s">
        <v>2176</v>
      </c>
      <c r="B42" t="s">
        <v>2177</v>
      </c>
      <c r="C42" t="s">
        <v>2178</v>
      </c>
      <c r="D42" t="s">
        <v>2179</v>
      </c>
      <c r="E42" t="s">
        <v>1993</v>
      </c>
      <c r="F42" t="s">
        <v>23</v>
      </c>
      <c r="G42" t="s">
        <v>23</v>
      </c>
      <c r="H42" t="s">
        <v>15</v>
      </c>
      <c r="I42" t="s">
        <v>17</v>
      </c>
      <c r="J42">
        <v>0</v>
      </c>
      <c r="K42">
        <v>8.6080000000000004E-2</v>
      </c>
      <c r="L42">
        <v>0</v>
      </c>
      <c r="M42">
        <v>0.5</v>
      </c>
      <c r="N42">
        <v>0.61694000000000004</v>
      </c>
      <c r="O42">
        <v>0.24656</v>
      </c>
      <c r="P42">
        <v>4.4600000000000004E-3</v>
      </c>
      <c r="Q42">
        <v>3.7699999999999999E-3</v>
      </c>
      <c r="R42">
        <v>4.9899999999999996E-3</v>
      </c>
      <c r="S42">
        <v>5.4039999999999998E-2</v>
      </c>
      <c r="T42">
        <v>2.9099999999999998E-3</v>
      </c>
      <c r="U42">
        <v>2.3500000000000001E-3</v>
      </c>
      <c r="V42">
        <v>5.2700000000000004E-3</v>
      </c>
      <c r="W42">
        <v>4.5100000000000001E-2</v>
      </c>
      <c r="X42">
        <v>4.9500000000000004E-3</v>
      </c>
      <c r="Y42">
        <v>8.6599999999999993E-3</v>
      </c>
      <c r="Z42">
        <f t="shared" si="3"/>
        <v>0.86350000000000005</v>
      </c>
      <c r="AA42">
        <f t="shared" si="4"/>
        <v>0.37038000000000004</v>
      </c>
      <c r="AB42" s="4">
        <f t="shared" si="5"/>
        <v>0.54367686999999998</v>
      </c>
    </row>
    <row r="43" spans="1:28" x14ac:dyDescent="0.3">
      <c r="A43" t="s">
        <v>3170</v>
      </c>
      <c r="B43" t="s">
        <v>3171</v>
      </c>
      <c r="C43" t="s">
        <v>3172</v>
      </c>
      <c r="D43" t="s">
        <v>3173</v>
      </c>
      <c r="E43" t="s">
        <v>3174</v>
      </c>
      <c r="F43" t="s">
        <v>23</v>
      </c>
      <c r="G43" t="s">
        <v>23</v>
      </c>
      <c r="H43" t="s">
        <v>23</v>
      </c>
      <c r="I43" t="s">
        <v>23</v>
      </c>
      <c r="J43">
        <v>0.69416999999999995</v>
      </c>
      <c r="K43">
        <v>0.69416999999999995</v>
      </c>
      <c r="L43">
        <v>0.26272000000000001</v>
      </c>
      <c r="M43">
        <v>1</v>
      </c>
      <c r="N43">
        <v>0.25516</v>
      </c>
      <c r="O43">
        <v>0.32230999999999999</v>
      </c>
      <c r="P43">
        <v>5.5100000000000001E-3</v>
      </c>
      <c r="Q43">
        <v>0.24937000000000001</v>
      </c>
      <c r="R43">
        <v>3.6600000000000001E-3</v>
      </c>
      <c r="S43">
        <v>3.16E-3</v>
      </c>
      <c r="T43">
        <v>5.5999999999999999E-3</v>
      </c>
      <c r="U43">
        <v>2.1680000000000001E-2</v>
      </c>
      <c r="V43">
        <v>2.988E-2</v>
      </c>
      <c r="W43">
        <v>8.1600000000000006E-3</v>
      </c>
      <c r="X43">
        <v>9.1850000000000001E-2</v>
      </c>
      <c r="Y43">
        <v>3.6600000000000001E-3</v>
      </c>
      <c r="Z43">
        <f t="shared" si="3"/>
        <v>0.57746999999999993</v>
      </c>
      <c r="AA43">
        <f t="shared" si="4"/>
        <v>6.7149999999999987E-2</v>
      </c>
      <c r="AB43" s="4">
        <f t="shared" si="5"/>
        <v>0.53869288949999994</v>
      </c>
    </row>
    <row r="44" spans="1:28" x14ac:dyDescent="0.3">
      <c r="A44" t="s">
        <v>3238</v>
      </c>
      <c r="B44" t="s">
        <v>3239</v>
      </c>
      <c r="C44" t="s">
        <v>3240</v>
      </c>
      <c r="D44" t="s">
        <v>3241</v>
      </c>
      <c r="E44" t="s">
        <v>3242</v>
      </c>
      <c r="F44" t="s">
        <v>23</v>
      </c>
      <c r="G44" t="s">
        <v>16</v>
      </c>
      <c r="H44" t="s">
        <v>23</v>
      </c>
      <c r="I44" t="s">
        <v>23</v>
      </c>
      <c r="J44">
        <v>0.59523999999999999</v>
      </c>
      <c r="K44">
        <v>0.59523999999999999</v>
      </c>
      <c r="L44">
        <v>4.9189999999999998E-2</v>
      </c>
      <c r="M44">
        <v>1</v>
      </c>
      <c r="N44">
        <v>0.23974999999999999</v>
      </c>
      <c r="O44">
        <v>0.39082</v>
      </c>
      <c r="P44">
        <v>3.8700000000000002E-3</v>
      </c>
      <c r="Q44">
        <v>3.49E-3</v>
      </c>
      <c r="R44">
        <v>1.6299999999999999E-3</v>
      </c>
      <c r="S44">
        <v>4.3020000000000003E-2</v>
      </c>
      <c r="T44">
        <v>2.7899999999999999E-3</v>
      </c>
      <c r="U44">
        <v>3.2799999999999999E-3</v>
      </c>
      <c r="V44">
        <v>3.0300000000000001E-3</v>
      </c>
      <c r="W44">
        <v>0.30275000000000002</v>
      </c>
      <c r="X44">
        <v>3.7000000000000002E-3</v>
      </c>
      <c r="Y44">
        <v>1.8799999999999999E-3</v>
      </c>
      <c r="Z44">
        <f t="shared" si="3"/>
        <v>0.63056999999999996</v>
      </c>
      <c r="AA44">
        <f t="shared" si="4"/>
        <v>0.15107000000000001</v>
      </c>
      <c r="AB44" s="4">
        <f t="shared" si="5"/>
        <v>0.5353097900999999</v>
      </c>
    </row>
    <row r="45" spans="1:28" x14ac:dyDescent="0.3">
      <c r="A45" t="s">
        <v>2631</v>
      </c>
      <c r="B45" t="s">
        <v>2632</v>
      </c>
      <c r="C45" t="s">
        <v>2631</v>
      </c>
      <c r="D45" t="s">
        <v>2633</v>
      </c>
      <c r="E45" t="s">
        <v>2601</v>
      </c>
      <c r="F45" t="s">
        <v>23</v>
      </c>
      <c r="G45" t="s">
        <v>23</v>
      </c>
      <c r="H45" t="s">
        <v>23</v>
      </c>
      <c r="I45" t="s">
        <v>23</v>
      </c>
      <c r="J45">
        <v>0.57565</v>
      </c>
      <c r="K45">
        <v>0.57565</v>
      </c>
      <c r="L45">
        <v>7.0680000000000007E-2</v>
      </c>
      <c r="M45">
        <v>0.82142999999999999</v>
      </c>
      <c r="N45">
        <v>0.42970000000000003</v>
      </c>
      <c r="O45">
        <v>0.23485</v>
      </c>
      <c r="P45">
        <v>4.0600000000000002E-3</v>
      </c>
      <c r="Q45">
        <v>4.5199999999999997E-3</v>
      </c>
      <c r="R45">
        <v>2.3400000000000001E-3</v>
      </c>
      <c r="S45">
        <v>8.8900000000000003E-3</v>
      </c>
      <c r="T45">
        <v>3.1800000000000001E-3</v>
      </c>
      <c r="U45">
        <v>2.5999999999999999E-3</v>
      </c>
      <c r="V45">
        <v>3.6170000000000001E-2</v>
      </c>
      <c r="W45">
        <v>0.26440999999999998</v>
      </c>
      <c r="X45">
        <v>3.9300000000000003E-3</v>
      </c>
      <c r="Y45">
        <v>5.3499999999999997E-3</v>
      </c>
      <c r="Z45">
        <f t="shared" si="3"/>
        <v>0.66454999999999997</v>
      </c>
      <c r="AA45">
        <f t="shared" si="4"/>
        <v>0.19485000000000002</v>
      </c>
      <c r="AB45" s="4">
        <f t="shared" si="5"/>
        <v>0.53506243249999996</v>
      </c>
    </row>
    <row r="46" spans="1:28" x14ac:dyDescent="0.3">
      <c r="A46" t="s">
        <v>2795</v>
      </c>
      <c r="B46" t="s">
        <v>2796</v>
      </c>
      <c r="C46" t="s">
        <v>2797</v>
      </c>
      <c r="D46" t="s">
        <v>2798</v>
      </c>
      <c r="E46" t="s">
        <v>2601</v>
      </c>
      <c r="F46" t="s">
        <v>23</v>
      </c>
      <c r="G46" t="s">
        <v>23</v>
      </c>
      <c r="H46" t="s">
        <v>23</v>
      </c>
      <c r="I46" t="s">
        <v>23</v>
      </c>
      <c r="J46">
        <v>0.61273999999999995</v>
      </c>
      <c r="K46">
        <v>0.61273999999999995</v>
      </c>
      <c r="L46">
        <v>6.6189999999999999E-2</v>
      </c>
      <c r="M46">
        <v>1</v>
      </c>
      <c r="N46">
        <v>0.36032999999999998</v>
      </c>
      <c r="O46">
        <v>0.24124000000000001</v>
      </c>
      <c r="P46">
        <v>4.0800000000000003E-3</v>
      </c>
      <c r="Q46">
        <v>5.0800000000000003E-3</v>
      </c>
      <c r="R46">
        <v>1.81E-3</v>
      </c>
      <c r="S46">
        <v>6.1199999999999996E-3</v>
      </c>
      <c r="T46">
        <v>4.5500000000000002E-3</v>
      </c>
      <c r="U46">
        <v>4.4999999999999997E-3</v>
      </c>
      <c r="V46">
        <v>5.4789999999999998E-2</v>
      </c>
      <c r="W46">
        <v>0.30473</v>
      </c>
      <c r="X46">
        <v>8.5800000000000008E-3</v>
      </c>
      <c r="Y46">
        <v>4.1900000000000001E-3</v>
      </c>
      <c r="Z46">
        <f t="shared" si="3"/>
        <v>0.60156999999999994</v>
      </c>
      <c r="AA46">
        <f t="shared" si="4"/>
        <v>0.11908999999999997</v>
      </c>
      <c r="AB46" s="4">
        <f t="shared" si="5"/>
        <v>0.52992902870000003</v>
      </c>
    </row>
    <row r="47" spans="1:28" x14ac:dyDescent="0.3">
      <c r="A47" t="s">
        <v>3289</v>
      </c>
      <c r="B47" t="s">
        <v>3290</v>
      </c>
      <c r="C47" t="s">
        <v>3289</v>
      </c>
      <c r="D47" t="s">
        <v>3291</v>
      </c>
      <c r="E47" t="s">
        <v>3292</v>
      </c>
      <c r="F47" t="s">
        <v>23</v>
      </c>
      <c r="G47" t="s">
        <v>23</v>
      </c>
      <c r="H47" t="s">
        <v>17</v>
      </c>
      <c r="I47" t="s">
        <v>15</v>
      </c>
      <c r="J47">
        <v>0</v>
      </c>
      <c r="K47">
        <v>0.20494000000000001</v>
      </c>
      <c r="L47">
        <v>0</v>
      </c>
      <c r="M47">
        <v>0.58333000000000002</v>
      </c>
      <c r="N47">
        <v>0.23080999999999999</v>
      </c>
      <c r="O47">
        <v>0.56750999999999996</v>
      </c>
      <c r="P47">
        <v>5.1599999999999997E-3</v>
      </c>
      <c r="Q47">
        <v>6.7099999999999998E-3</v>
      </c>
      <c r="R47">
        <v>4.4099999999999999E-3</v>
      </c>
      <c r="S47">
        <v>6.5199999999999998E-3</v>
      </c>
      <c r="T47">
        <v>4.3499999999999997E-3</v>
      </c>
      <c r="U47">
        <v>2.5799999999999998E-3</v>
      </c>
      <c r="V47">
        <v>0.12786</v>
      </c>
      <c r="W47">
        <v>1.426E-2</v>
      </c>
      <c r="X47">
        <v>5.9899999999999997E-3</v>
      </c>
      <c r="Y47">
        <v>2.3859999999999999E-2</v>
      </c>
      <c r="Z47">
        <f t="shared" si="3"/>
        <v>0.79831999999999992</v>
      </c>
      <c r="AA47">
        <f t="shared" si="4"/>
        <v>0.3367</v>
      </c>
      <c r="AB47" s="4">
        <f t="shared" si="5"/>
        <v>0.5295256559999999</v>
      </c>
    </row>
    <row r="48" spans="1:28" x14ac:dyDescent="0.3">
      <c r="A48" t="s">
        <v>2744</v>
      </c>
      <c r="B48" t="s">
        <v>2745</v>
      </c>
      <c r="C48" t="s">
        <v>2744</v>
      </c>
      <c r="D48" t="s">
        <v>2746</v>
      </c>
      <c r="E48" t="s">
        <v>2747</v>
      </c>
      <c r="F48" t="s">
        <v>23</v>
      </c>
      <c r="G48" t="s">
        <v>23</v>
      </c>
      <c r="H48" t="s">
        <v>23</v>
      </c>
      <c r="I48" t="s">
        <v>23</v>
      </c>
      <c r="J48">
        <v>0.60489000000000004</v>
      </c>
      <c r="K48">
        <v>0.60489000000000004</v>
      </c>
      <c r="L48">
        <v>0.14446999999999999</v>
      </c>
      <c r="M48">
        <v>0.86904999999999999</v>
      </c>
      <c r="N48">
        <v>0.38262000000000002</v>
      </c>
      <c r="O48">
        <v>0.23566000000000001</v>
      </c>
      <c r="P48">
        <v>5.4099999999999999E-3</v>
      </c>
      <c r="Q48">
        <v>8.1399999999999997E-3</v>
      </c>
      <c r="R48">
        <v>2.64E-3</v>
      </c>
      <c r="S48">
        <v>5.9899999999999997E-3</v>
      </c>
      <c r="T48">
        <v>3.6099999999999999E-3</v>
      </c>
      <c r="U48">
        <v>3.7299999999999998E-3</v>
      </c>
      <c r="V48">
        <v>0.26632</v>
      </c>
      <c r="W48">
        <v>5.6559999999999999E-2</v>
      </c>
      <c r="X48">
        <v>8.3300000000000006E-3</v>
      </c>
      <c r="Y48">
        <v>2.0979999999999999E-2</v>
      </c>
      <c r="Z48">
        <f t="shared" si="3"/>
        <v>0.61828000000000005</v>
      </c>
      <c r="AA48">
        <f t="shared" si="4"/>
        <v>0.14696000000000001</v>
      </c>
      <c r="AB48" s="4">
        <f t="shared" si="5"/>
        <v>0.5274175712000001</v>
      </c>
    </row>
    <row r="49" spans="1:28" x14ac:dyDescent="0.3">
      <c r="A49" t="s">
        <v>3223</v>
      </c>
      <c r="B49" t="s">
        <v>3224</v>
      </c>
      <c r="C49" t="s">
        <v>3225</v>
      </c>
      <c r="D49" t="s">
        <v>3226</v>
      </c>
      <c r="E49" t="s">
        <v>2509</v>
      </c>
      <c r="F49" t="s">
        <v>23</v>
      </c>
      <c r="G49" t="s">
        <v>23</v>
      </c>
      <c r="H49" t="s">
        <v>17</v>
      </c>
      <c r="I49" t="s">
        <v>15</v>
      </c>
      <c r="J49">
        <v>0</v>
      </c>
      <c r="K49">
        <v>4.36E-2</v>
      </c>
      <c r="L49">
        <v>0</v>
      </c>
      <c r="M49">
        <v>1</v>
      </c>
      <c r="N49">
        <v>0.24179999999999999</v>
      </c>
      <c r="O49">
        <v>0.66107000000000005</v>
      </c>
      <c r="P49">
        <v>5.0600000000000003E-3</v>
      </c>
      <c r="Q49">
        <v>4.8300000000000001E-3</v>
      </c>
      <c r="R49">
        <v>2.7899999999999999E-3</v>
      </c>
      <c r="S49">
        <v>4.28E-3</v>
      </c>
      <c r="T49">
        <v>3.32E-3</v>
      </c>
      <c r="U49">
        <v>1.6900000000000001E-3</v>
      </c>
      <c r="V49">
        <v>3.3489999999999999E-2</v>
      </c>
      <c r="W49">
        <v>2.0979999999999999E-2</v>
      </c>
      <c r="X49">
        <v>7.4200000000000004E-3</v>
      </c>
      <c r="Y49">
        <v>1.3259999999999999E-2</v>
      </c>
      <c r="Z49">
        <f t="shared" si="3"/>
        <v>0.90287000000000006</v>
      </c>
      <c r="AA49">
        <f t="shared" si="4"/>
        <v>0.41927000000000003</v>
      </c>
      <c r="AB49" s="4">
        <f t="shared" si="5"/>
        <v>0.52432369509999999</v>
      </c>
    </row>
    <row r="50" spans="1:28" x14ac:dyDescent="0.3">
      <c r="A50" t="s">
        <v>3358</v>
      </c>
      <c r="B50" t="s">
        <v>3359</v>
      </c>
      <c r="C50" t="s">
        <v>3358</v>
      </c>
      <c r="D50" t="s">
        <v>1246</v>
      </c>
      <c r="E50" t="s">
        <v>3127</v>
      </c>
      <c r="F50" t="s">
        <v>23</v>
      </c>
      <c r="G50" t="s">
        <v>23</v>
      </c>
      <c r="H50" t="s">
        <v>17</v>
      </c>
      <c r="I50" t="s">
        <v>15</v>
      </c>
      <c r="J50">
        <v>0</v>
      </c>
      <c r="K50">
        <v>0.25862000000000002</v>
      </c>
      <c r="L50">
        <v>0</v>
      </c>
      <c r="M50">
        <v>0.88095000000000001</v>
      </c>
      <c r="N50">
        <v>0.21948000000000001</v>
      </c>
      <c r="O50">
        <v>0.50932999999999995</v>
      </c>
      <c r="P50">
        <v>7.28E-3</v>
      </c>
      <c r="Q50">
        <v>4.0699999999999998E-3</v>
      </c>
      <c r="R50">
        <v>3.2050000000000002E-2</v>
      </c>
      <c r="S50">
        <v>5.9899999999999997E-3</v>
      </c>
      <c r="T50">
        <v>2.0200000000000001E-3</v>
      </c>
      <c r="U50">
        <v>2.1900000000000001E-3</v>
      </c>
      <c r="V50">
        <v>6.3880000000000006E-2</v>
      </c>
      <c r="W50">
        <v>2.7009999999999999E-2</v>
      </c>
      <c r="X50">
        <v>4.5700000000000003E-3</v>
      </c>
      <c r="Y50">
        <v>0.12213</v>
      </c>
      <c r="Z50">
        <f t="shared" si="3"/>
        <v>0.72880999999999996</v>
      </c>
      <c r="AA50">
        <f t="shared" si="4"/>
        <v>0.28984999999999994</v>
      </c>
      <c r="AB50" s="4">
        <f t="shared" si="5"/>
        <v>0.51756442150000004</v>
      </c>
    </row>
    <row r="51" spans="1:28" x14ac:dyDescent="0.3">
      <c r="A51" t="s">
        <v>2266</v>
      </c>
      <c r="B51" t="s">
        <v>2267</v>
      </c>
      <c r="C51" t="s">
        <v>2266</v>
      </c>
      <c r="D51" t="s">
        <v>110</v>
      </c>
      <c r="E51" t="s">
        <v>2268</v>
      </c>
      <c r="F51" t="s">
        <v>23</v>
      </c>
      <c r="G51" t="s">
        <v>23</v>
      </c>
      <c r="H51" t="s">
        <v>15</v>
      </c>
      <c r="I51" t="s">
        <v>17</v>
      </c>
      <c r="J51">
        <v>3.8000000000000002E-4</v>
      </c>
      <c r="K51">
        <v>0.33667000000000002</v>
      </c>
      <c r="L51">
        <v>3.8000000000000002E-4</v>
      </c>
      <c r="M51">
        <v>0.61904999999999999</v>
      </c>
      <c r="N51">
        <v>0.57762000000000002</v>
      </c>
      <c r="O51">
        <v>0.22281000000000001</v>
      </c>
      <c r="P51">
        <v>5.6499999999999996E-3</v>
      </c>
      <c r="Q51">
        <v>9.1400000000000006E-3</v>
      </c>
      <c r="R51">
        <v>3.8E-3</v>
      </c>
      <c r="S51">
        <v>4.9100000000000003E-3</v>
      </c>
      <c r="T51">
        <v>7.4999999999999997E-3</v>
      </c>
      <c r="U51">
        <v>2.15E-3</v>
      </c>
      <c r="V51">
        <v>0.11674</v>
      </c>
      <c r="W51">
        <v>1.2529999999999999E-2</v>
      </c>
      <c r="X51">
        <v>2.809E-2</v>
      </c>
      <c r="Y51">
        <v>9.0600000000000003E-3</v>
      </c>
      <c r="Z51">
        <f t="shared" si="3"/>
        <v>0.80042999999999997</v>
      </c>
      <c r="AA51">
        <f t="shared" si="4"/>
        <v>0.35481000000000001</v>
      </c>
      <c r="AB51" s="4">
        <f t="shared" si="5"/>
        <v>0.51642943169999989</v>
      </c>
    </row>
    <row r="52" spans="1:28" x14ac:dyDescent="0.3">
      <c r="A52" t="s">
        <v>3296</v>
      </c>
      <c r="B52" t="s">
        <v>3297</v>
      </c>
      <c r="C52" t="s">
        <v>3298</v>
      </c>
      <c r="D52" t="s">
        <v>3299</v>
      </c>
      <c r="E52" t="s">
        <v>2509</v>
      </c>
      <c r="F52" t="s">
        <v>23</v>
      </c>
      <c r="G52" t="s">
        <v>23</v>
      </c>
      <c r="H52" t="s">
        <v>17</v>
      </c>
      <c r="I52" t="s">
        <v>15</v>
      </c>
      <c r="J52">
        <v>0</v>
      </c>
      <c r="K52">
        <v>6.3100000000000003E-2</v>
      </c>
      <c r="L52">
        <v>0</v>
      </c>
      <c r="M52">
        <v>1</v>
      </c>
      <c r="N52">
        <v>0.22950999999999999</v>
      </c>
      <c r="O52">
        <v>0.62655000000000005</v>
      </c>
      <c r="P52">
        <v>4.81E-3</v>
      </c>
      <c r="Q52">
        <v>3.8E-3</v>
      </c>
      <c r="R52">
        <v>5.2300000000000003E-3</v>
      </c>
      <c r="S52">
        <v>6.8399999999999997E-3</v>
      </c>
      <c r="T52">
        <v>2.4499999999999999E-3</v>
      </c>
      <c r="U52">
        <v>2.16E-3</v>
      </c>
      <c r="V52">
        <v>4.3990000000000001E-2</v>
      </c>
      <c r="W52">
        <v>3.1130000000000001E-2</v>
      </c>
      <c r="X52">
        <v>3.3899999999999998E-3</v>
      </c>
      <c r="Y52">
        <v>4.0140000000000002E-2</v>
      </c>
      <c r="Z52">
        <f t="shared" si="3"/>
        <v>0.85606000000000004</v>
      </c>
      <c r="AA52">
        <f t="shared" si="4"/>
        <v>0.39704000000000006</v>
      </c>
      <c r="AB52" s="4">
        <f t="shared" si="5"/>
        <v>0.51616993759999996</v>
      </c>
    </row>
    <row r="53" spans="1:28" x14ac:dyDescent="0.3">
      <c r="A53" t="s">
        <v>2093</v>
      </c>
      <c r="B53" t="s">
        <v>2094</v>
      </c>
      <c r="C53" t="s">
        <v>2095</v>
      </c>
      <c r="D53" t="s">
        <v>2096</v>
      </c>
      <c r="E53" t="s">
        <v>1993</v>
      </c>
      <c r="F53" t="s">
        <v>23</v>
      </c>
      <c r="G53" t="s">
        <v>23</v>
      </c>
      <c r="H53" t="s">
        <v>15</v>
      </c>
      <c r="I53" t="s">
        <v>17</v>
      </c>
      <c r="J53">
        <v>0</v>
      </c>
      <c r="K53">
        <v>0.12264</v>
      </c>
      <c r="L53">
        <v>0</v>
      </c>
      <c r="M53">
        <v>1</v>
      </c>
      <c r="N53">
        <v>0.66603000000000001</v>
      </c>
      <c r="O53">
        <v>0.23730000000000001</v>
      </c>
      <c r="P53">
        <v>4.9899999999999996E-3</v>
      </c>
      <c r="Q53">
        <v>6.5799999999999999E-3</v>
      </c>
      <c r="R53">
        <v>2.2699999999999999E-3</v>
      </c>
      <c r="S53">
        <v>3.9399999999999999E-3</v>
      </c>
      <c r="T53">
        <v>3.29E-3</v>
      </c>
      <c r="U53">
        <v>2.0799999999999998E-3</v>
      </c>
      <c r="V53">
        <v>3.2169999999999997E-2</v>
      </c>
      <c r="W53">
        <v>2.9149999999999999E-2</v>
      </c>
      <c r="X53">
        <v>6.8300000000000001E-3</v>
      </c>
      <c r="Y53">
        <v>5.3600000000000002E-3</v>
      </c>
      <c r="Z53">
        <f t="shared" si="3"/>
        <v>0.90332999999999997</v>
      </c>
      <c r="AA53">
        <f t="shared" si="4"/>
        <v>0.42873</v>
      </c>
      <c r="AB53" s="4">
        <f t="shared" si="5"/>
        <v>0.51604532909999989</v>
      </c>
    </row>
    <row r="54" spans="1:28" x14ac:dyDescent="0.3">
      <c r="A54" t="s">
        <v>3369</v>
      </c>
      <c r="B54" t="s">
        <v>3370</v>
      </c>
      <c r="C54" t="s">
        <v>3369</v>
      </c>
      <c r="D54" t="s">
        <v>3371</v>
      </c>
      <c r="E54" t="s">
        <v>3372</v>
      </c>
      <c r="F54" t="s">
        <v>23</v>
      </c>
      <c r="G54" t="s">
        <v>23</v>
      </c>
      <c r="H54" t="s">
        <v>23</v>
      </c>
      <c r="I54" t="s">
        <v>23</v>
      </c>
      <c r="J54">
        <v>0.40128000000000003</v>
      </c>
      <c r="K54">
        <v>0.40128000000000003</v>
      </c>
      <c r="L54">
        <v>2.7060000000000001E-2</v>
      </c>
      <c r="M54">
        <v>0.83333000000000002</v>
      </c>
      <c r="N54">
        <v>0.21782000000000001</v>
      </c>
      <c r="O54">
        <v>0.48837000000000003</v>
      </c>
      <c r="P54">
        <v>5.5799999999999999E-3</v>
      </c>
      <c r="Q54">
        <v>4.62E-3</v>
      </c>
      <c r="R54">
        <v>1.6570000000000001E-2</v>
      </c>
      <c r="S54">
        <v>1.026E-2</v>
      </c>
      <c r="T54">
        <v>2.5000000000000001E-3</v>
      </c>
      <c r="U54">
        <v>2.2799999999999999E-3</v>
      </c>
      <c r="V54">
        <v>3.0360000000000002E-2</v>
      </c>
      <c r="W54">
        <v>8.0800000000000004E-3</v>
      </c>
      <c r="X54">
        <v>5.4099999999999999E-3</v>
      </c>
      <c r="Y54">
        <v>0.20815</v>
      </c>
      <c r="Z54">
        <f t="shared" si="3"/>
        <v>0.7061900000000001</v>
      </c>
      <c r="AA54">
        <f t="shared" si="4"/>
        <v>0.27055000000000001</v>
      </c>
      <c r="AB54" s="4">
        <f t="shared" si="5"/>
        <v>0.5151302955</v>
      </c>
    </row>
    <row r="55" spans="1:28" x14ac:dyDescent="0.3">
      <c r="A55" t="s">
        <v>3272</v>
      </c>
      <c r="B55" t="s">
        <v>3273</v>
      </c>
      <c r="C55" t="s">
        <v>3272</v>
      </c>
      <c r="D55" t="s">
        <v>3274</v>
      </c>
      <c r="E55" t="s">
        <v>2509</v>
      </c>
      <c r="F55" t="s">
        <v>23</v>
      </c>
      <c r="G55" t="s">
        <v>23</v>
      </c>
      <c r="H55" t="s">
        <v>17</v>
      </c>
      <c r="I55" t="s">
        <v>15</v>
      </c>
      <c r="J55">
        <v>0</v>
      </c>
      <c r="K55">
        <v>8.029E-2</v>
      </c>
      <c r="L55">
        <v>0</v>
      </c>
      <c r="M55">
        <v>1</v>
      </c>
      <c r="N55">
        <v>0.23607</v>
      </c>
      <c r="O55">
        <v>0.66854000000000002</v>
      </c>
      <c r="P55">
        <v>3.3700000000000002E-3</v>
      </c>
      <c r="Q55">
        <v>4.6800000000000001E-3</v>
      </c>
      <c r="R55">
        <v>4.8300000000000001E-3</v>
      </c>
      <c r="S55">
        <v>4.6100000000000002E-2</v>
      </c>
      <c r="T55">
        <v>8.4600000000000005E-3</v>
      </c>
      <c r="U55">
        <v>2.33E-3</v>
      </c>
      <c r="V55">
        <v>5.9500000000000004E-3</v>
      </c>
      <c r="W55">
        <v>6.6100000000000004E-3</v>
      </c>
      <c r="X55">
        <v>6.3499999999999997E-3</v>
      </c>
      <c r="Y55">
        <v>6.7299999999999999E-3</v>
      </c>
      <c r="Z55">
        <f t="shared" si="3"/>
        <v>0.90461000000000003</v>
      </c>
      <c r="AA55">
        <f t="shared" si="4"/>
        <v>0.43247000000000002</v>
      </c>
      <c r="AB55" s="4">
        <f t="shared" si="5"/>
        <v>0.51339331330000004</v>
      </c>
    </row>
    <row r="56" spans="1:28" x14ac:dyDescent="0.3">
      <c r="A56" t="s">
        <v>3293</v>
      </c>
      <c r="B56" t="s">
        <v>3294</v>
      </c>
      <c r="C56" t="s">
        <v>3295</v>
      </c>
      <c r="D56" t="s">
        <v>110</v>
      </c>
      <c r="E56" t="s">
        <v>2509</v>
      </c>
      <c r="F56" t="s">
        <v>23</v>
      </c>
      <c r="G56" t="s">
        <v>23</v>
      </c>
      <c r="H56" t="s">
        <v>17</v>
      </c>
      <c r="I56" t="s">
        <v>15</v>
      </c>
      <c r="J56">
        <v>0</v>
      </c>
      <c r="K56">
        <v>4.3749999999999997E-2</v>
      </c>
      <c r="L56">
        <v>0</v>
      </c>
      <c r="M56">
        <v>1</v>
      </c>
      <c r="N56">
        <v>0.22961999999999999</v>
      </c>
      <c r="O56">
        <v>0.63873000000000002</v>
      </c>
      <c r="P56">
        <v>5.3499999999999997E-3</v>
      </c>
      <c r="Q56">
        <v>5.3400000000000001E-3</v>
      </c>
      <c r="R56">
        <v>2.2880000000000001E-2</v>
      </c>
      <c r="S56">
        <v>5.4670000000000003E-2</v>
      </c>
      <c r="T56">
        <v>9.2899999999999996E-3</v>
      </c>
      <c r="U56">
        <v>2.49E-3</v>
      </c>
      <c r="V56">
        <v>4.3600000000000002E-3</v>
      </c>
      <c r="W56">
        <v>7.3400000000000002E-3</v>
      </c>
      <c r="X56">
        <v>1.4080000000000001E-2</v>
      </c>
      <c r="Y56">
        <v>5.8300000000000001E-3</v>
      </c>
      <c r="Z56">
        <f t="shared" si="3"/>
        <v>0.86834999999999996</v>
      </c>
      <c r="AA56">
        <f t="shared" si="4"/>
        <v>0.40911000000000003</v>
      </c>
      <c r="AB56" s="4">
        <f t="shared" si="5"/>
        <v>0.51309933149999987</v>
      </c>
    </row>
    <row r="57" spans="1:28" x14ac:dyDescent="0.3">
      <c r="A57" t="s">
        <v>3006</v>
      </c>
      <c r="B57" t="s">
        <v>3007</v>
      </c>
      <c r="C57" t="s">
        <v>3008</v>
      </c>
      <c r="D57" t="s">
        <v>3009</v>
      </c>
      <c r="E57" t="s">
        <v>3010</v>
      </c>
      <c r="F57" t="s">
        <v>23</v>
      </c>
      <c r="G57" t="s">
        <v>23</v>
      </c>
      <c r="H57" t="s">
        <v>23</v>
      </c>
      <c r="I57" t="s">
        <v>23</v>
      </c>
      <c r="J57">
        <v>0.64910999999999996</v>
      </c>
      <c r="K57">
        <v>0.64910999999999996</v>
      </c>
      <c r="L57">
        <v>0.10138999999999999</v>
      </c>
      <c r="M57">
        <v>1</v>
      </c>
      <c r="N57">
        <v>0.29735</v>
      </c>
      <c r="O57">
        <v>0.24435000000000001</v>
      </c>
      <c r="P57">
        <v>7.3800000000000003E-3</v>
      </c>
      <c r="Q57">
        <v>5.6800000000000002E-3</v>
      </c>
      <c r="R57">
        <v>0.17942</v>
      </c>
      <c r="S57">
        <v>3.934E-2</v>
      </c>
      <c r="T57">
        <v>2.8999999999999998E-3</v>
      </c>
      <c r="U57">
        <v>4.3400000000000001E-3</v>
      </c>
      <c r="V57">
        <v>0.10654</v>
      </c>
      <c r="W57">
        <v>1.2030000000000001E-2</v>
      </c>
      <c r="X57">
        <v>2.989E-2</v>
      </c>
      <c r="Y57">
        <v>7.0779999999999996E-2</v>
      </c>
      <c r="Z57">
        <f t="shared" si="3"/>
        <v>0.54170000000000007</v>
      </c>
      <c r="AA57">
        <f t="shared" si="4"/>
        <v>5.2999999999999992E-2</v>
      </c>
      <c r="AB57" s="4">
        <f t="shared" si="5"/>
        <v>0.51298990000000011</v>
      </c>
    </row>
    <row r="58" spans="1:28" x14ac:dyDescent="0.3">
      <c r="A58" t="s">
        <v>2713</v>
      </c>
      <c r="B58" t="s">
        <v>2714</v>
      </c>
      <c r="C58" t="s">
        <v>2715</v>
      </c>
      <c r="D58" t="s">
        <v>2716</v>
      </c>
      <c r="E58" t="s">
        <v>2601</v>
      </c>
      <c r="F58" t="s">
        <v>23</v>
      </c>
      <c r="G58" t="s">
        <v>23</v>
      </c>
      <c r="H58" t="s">
        <v>23</v>
      </c>
      <c r="I58" t="s">
        <v>23</v>
      </c>
      <c r="J58">
        <v>0.58455999999999997</v>
      </c>
      <c r="K58">
        <v>0.58455999999999997</v>
      </c>
      <c r="L58">
        <v>1.098E-2</v>
      </c>
      <c r="M58">
        <v>0.72619</v>
      </c>
      <c r="N58">
        <v>0.40505999999999998</v>
      </c>
      <c r="O58">
        <v>0.22164</v>
      </c>
      <c r="P58">
        <v>3.9699999999999996E-3</v>
      </c>
      <c r="Q58">
        <v>5.28E-3</v>
      </c>
      <c r="R58">
        <v>1.3799999999999999E-3</v>
      </c>
      <c r="S58">
        <v>5.4200000000000003E-3</v>
      </c>
      <c r="T58">
        <v>2.4499999999999999E-3</v>
      </c>
      <c r="U58">
        <v>2.47E-3</v>
      </c>
      <c r="V58">
        <v>1.154E-2</v>
      </c>
      <c r="W58">
        <v>0.33198</v>
      </c>
      <c r="X58">
        <v>5.2100000000000002E-3</v>
      </c>
      <c r="Y58">
        <v>3.5899999999999999E-3</v>
      </c>
      <c r="Z58">
        <f t="shared" si="3"/>
        <v>0.62670000000000003</v>
      </c>
      <c r="AA58">
        <f t="shared" si="4"/>
        <v>0.18341999999999997</v>
      </c>
      <c r="AB58" s="4">
        <f t="shared" si="5"/>
        <v>0.51175068600000007</v>
      </c>
    </row>
    <row r="59" spans="1:28" x14ac:dyDescent="0.3">
      <c r="A59" t="s">
        <v>3210</v>
      </c>
      <c r="B59" t="s">
        <v>3211</v>
      </c>
      <c r="C59" t="s">
        <v>3212</v>
      </c>
      <c r="D59" t="s">
        <v>3213</v>
      </c>
      <c r="E59" t="s">
        <v>2509</v>
      </c>
      <c r="F59" t="s">
        <v>17</v>
      </c>
      <c r="G59" t="s">
        <v>87</v>
      </c>
      <c r="H59" t="s">
        <v>17</v>
      </c>
      <c r="I59" t="s">
        <v>15</v>
      </c>
      <c r="J59">
        <v>0</v>
      </c>
      <c r="K59">
        <v>1.7399999999999999E-2</v>
      </c>
      <c r="L59">
        <v>0</v>
      </c>
      <c r="M59">
        <v>1</v>
      </c>
      <c r="N59">
        <v>0.24321999999999999</v>
      </c>
      <c r="O59">
        <v>0.70547000000000004</v>
      </c>
      <c r="P59">
        <v>3.8999999999999998E-3</v>
      </c>
      <c r="Q59">
        <v>3.8700000000000002E-3</v>
      </c>
      <c r="R59">
        <v>1.5499999999999999E-3</v>
      </c>
      <c r="S59">
        <v>7.45E-3</v>
      </c>
      <c r="T59">
        <v>3.1700000000000001E-3</v>
      </c>
      <c r="U59">
        <v>2.0100000000000001E-3</v>
      </c>
      <c r="V59">
        <v>4.2100000000000002E-3</v>
      </c>
      <c r="W59">
        <v>1.72E-2</v>
      </c>
      <c r="X59">
        <v>3.4499999999999999E-3</v>
      </c>
      <c r="Y59">
        <v>4.4999999999999997E-3</v>
      </c>
      <c r="Z59">
        <f t="shared" si="3"/>
        <v>0.94869000000000003</v>
      </c>
      <c r="AA59">
        <f t="shared" si="4"/>
        <v>0.46225000000000005</v>
      </c>
      <c r="AB59" s="4">
        <f t="shared" si="5"/>
        <v>0.51015804749999993</v>
      </c>
    </row>
    <row r="60" spans="1:28" x14ac:dyDescent="0.3">
      <c r="A60" t="s">
        <v>2739</v>
      </c>
      <c r="B60" t="s">
        <v>2740</v>
      </c>
      <c r="C60" t="s">
        <v>2741</v>
      </c>
      <c r="D60" t="s">
        <v>2742</v>
      </c>
      <c r="E60" t="s">
        <v>2743</v>
      </c>
      <c r="F60" t="s">
        <v>23</v>
      </c>
      <c r="G60" t="s">
        <v>23</v>
      </c>
      <c r="H60" t="s">
        <v>23</v>
      </c>
      <c r="I60" t="s">
        <v>23</v>
      </c>
      <c r="J60">
        <v>0.52993000000000001</v>
      </c>
      <c r="K60">
        <v>0.52993000000000001</v>
      </c>
      <c r="L60">
        <v>7.0010000000000003E-2</v>
      </c>
      <c r="M60">
        <v>0.85714000000000001</v>
      </c>
      <c r="N60">
        <v>0.38941999999999999</v>
      </c>
      <c r="O60">
        <v>0.22256999999999999</v>
      </c>
      <c r="P60">
        <v>1.447E-2</v>
      </c>
      <c r="Q60">
        <v>3.5599999999999998E-3</v>
      </c>
      <c r="R60">
        <v>4.3060000000000001E-2</v>
      </c>
      <c r="S60">
        <v>4.0129999999999999E-2</v>
      </c>
      <c r="T60">
        <v>3.1900000000000001E-3</v>
      </c>
      <c r="U60">
        <v>5.3899999999999998E-3</v>
      </c>
      <c r="V60">
        <v>1.6750000000000001E-2</v>
      </c>
      <c r="W60">
        <v>1.7440000000000001E-2</v>
      </c>
      <c r="X60">
        <v>0.15587000000000001</v>
      </c>
      <c r="Y60">
        <v>8.8150000000000006E-2</v>
      </c>
      <c r="Z60">
        <f t="shared" si="3"/>
        <v>0.61199000000000003</v>
      </c>
      <c r="AA60">
        <f t="shared" si="4"/>
        <v>0.16685</v>
      </c>
      <c r="AB60" s="4">
        <f t="shared" si="5"/>
        <v>0.5098794685000001</v>
      </c>
    </row>
    <row r="61" spans="1:28" x14ac:dyDescent="0.3">
      <c r="A61" t="s">
        <v>2364</v>
      </c>
      <c r="B61" t="s">
        <v>2365</v>
      </c>
      <c r="C61" t="s">
        <v>2366</v>
      </c>
      <c r="D61" t="s">
        <v>2367</v>
      </c>
      <c r="E61" t="s">
        <v>1993</v>
      </c>
      <c r="F61" t="s">
        <v>23</v>
      </c>
      <c r="G61" t="s">
        <v>23</v>
      </c>
      <c r="H61" t="s">
        <v>15</v>
      </c>
      <c r="I61" t="s">
        <v>17</v>
      </c>
      <c r="J61">
        <v>2.0000000000000002E-5</v>
      </c>
      <c r="K61">
        <v>0.30317</v>
      </c>
      <c r="L61">
        <v>2.0000000000000002E-5</v>
      </c>
      <c r="M61">
        <v>0.75</v>
      </c>
      <c r="N61">
        <v>0.53542999999999996</v>
      </c>
      <c r="O61">
        <v>0.21265999999999999</v>
      </c>
      <c r="P61">
        <v>6.8399999999999997E-3</v>
      </c>
      <c r="Q61">
        <v>5.7099999999999998E-3</v>
      </c>
      <c r="R61">
        <v>9.8629999999999995E-2</v>
      </c>
      <c r="S61">
        <v>6.3339999999999994E-2</v>
      </c>
      <c r="T61">
        <v>3.65E-3</v>
      </c>
      <c r="U61">
        <v>2.0500000000000002E-3</v>
      </c>
      <c r="V61">
        <v>1.8360000000000001E-2</v>
      </c>
      <c r="W61">
        <v>2.896E-2</v>
      </c>
      <c r="X61">
        <v>7.3600000000000002E-3</v>
      </c>
      <c r="Y61">
        <v>1.7010000000000001E-2</v>
      </c>
      <c r="Z61">
        <f t="shared" si="3"/>
        <v>0.74808999999999992</v>
      </c>
      <c r="AA61">
        <f t="shared" si="4"/>
        <v>0.32277</v>
      </c>
      <c r="AB61" s="4">
        <f t="shared" si="5"/>
        <v>0.50662899069999989</v>
      </c>
    </row>
    <row r="62" spans="1:28" x14ac:dyDescent="0.3">
      <c r="A62" t="s">
        <v>3385</v>
      </c>
      <c r="B62" t="s">
        <v>3386</v>
      </c>
      <c r="C62" t="s">
        <v>3387</v>
      </c>
      <c r="D62" t="s">
        <v>3388</v>
      </c>
      <c r="E62" t="s">
        <v>3389</v>
      </c>
      <c r="F62" t="s">
        <v>23</v>
      </c>
      <c r="G62" t="s">
        <v>23</v>
      </c>
      <c r="H62" t="s">
        <v>23</v>
      </c>
      <c r="I62" t="s">
        <v>23</v>
      </c>
      <c r="J62">
        <v>0.51995000000000002</v>
      </c>
      <c r="K62">
        <v>0.51995000000000002</v>
      </c>
      <c r="L62">
        <v>9.1020000000000004E-2</v>
      </c>
      <c r="M62">
        <v>0.96428999999999998</v>
      </c>
      <c r="N62">
        <v>0.2167</v>
      </c>
      <c r="O62">
        <v>0.41211999999999999</v>
      </c>
      <c r="P62">
        <v>6.9699999999999996E-3</v>
      </c>
      <c r="Q62">
        <v>1.4E-2</v>
      </c>
      <c r="R62">
        <v>3.2699999999999999E-3</v>
      </c>
      <c r="S62">
        <v>6.2399999999999999E-3</v>
      </c>
      <c r="T62">
        <v>7.1599999999999997E-3</v>
      </c>
      <c r="U62">
        <v>3.48E-3</v>
      </c>
      <c r="V62">
        <v>0.28975000000000001</v>
      </c>
      <c r="W62">
        <v>1.9959999999999999E-2</v>
      </c>
      <c r="X62">
        <v>1.338E-2</v>
      </c>
      <c r="Y62">
        <v>6.9800000000000001E-3</v>
      </c>
      <c r="Z62">
        <f t="shared" si="3"/>
        <v>0.62881999999999993</v>
      </c>
      <c r="AA62">
        <f t="shared" si="4"/>
        <v>0.19541999999999998</v>
      </c>
      <c r="AB62" s="4">
        <f t="shared" si="5"/>
        <v>0.50593599560000002</v>
      </c>
    </row>
    <row r="63" spans="1:28" x14ac:dyDescent="0.3">
      <c r="A63" t="s">
        <v>3248</v>
      </c>
      <c r="B63" t="s">
        <v>3249</v>
      </c>
      <c r="C63" t="s">
        <v>3248</v>
      </c>
      <c r="D63" t="s">
        <v>3250</v>
      </c>
      <c r="E63" t="s">
        <v>2509</v>
      </c>
      <c r="F63" t="s">
        <v>23</v>
      </c>
      <c r="G63" t="s">
        <v>23</v>
      </c>
      <c r="H63" t="s">
        <v>17</v>
      </c>
      <c r="I63" t="s">
        <v>15</v>
      </c>
      <c r="J63">
        <v>0</v>
      </c>
      <c r="K63">
        <v>1.09E-2</v>
      </c>
      <c r="L63">
        <v>0</v>
      </c>
      <c r="M63">
        <v>1</v>
      </c>
      <c r="N63">
        <v>0.23863000000000001</v>
      </c>
      <c r="O63">
        <v>0.70506000000000002</v>
      </c>
      <c r="P63">
        <v>3.9699999999999996E-3</v>
      </c>
      <c r="Q63">
        <v>3.7699999999999999E-3</v>
      </c>
      <c r="R63">
        <v>2.8E-3</v>
      </c>
      <c r="S63">
        <v>1.1440000000000001E-2</v>
      </c>
      <c r="T63">
        <v>2.31E-3</v>
      </c>
      <c r="U63">
        <v>1.74E-3</v>
      </c>
      <c r="V63">
        <v>3.32E-3</v>
      </c>
      <c r="W63">
        <v>1.6330000000000001E-2</v>
      </c>
      <c r="X63">
        <v>5.0299999999999997E-3</v>
      </c>
      <c r="Y63">
        <v>5.5999999999999999E-3</v>
      </c>
      <c r="Z63">
        <f t="shared" si="3"/>
        <v>0.94369000000000003</v>
      </c>
      <c r="AA63">
        <f t="shared" si="4"/>
        <v>0.46643000000000001</v>
      </c>
      <c r="AB63" s="4">
        <f t="shared" si="5"/>
        <v>0.50352467330000006</v>
      </c>
    </row>
    <row r="64" spans="1:28" x14ac:dyDescent="0.3">
      <c r="A64" t="s">
        <v>2434</v>
      </c>
      <c r="B64" t="s">
        <v>2435</v>
      </c>
      <c r="C64" t="s">
        <v>2436</v>
      </c>
      <c r="D64" t="s">
        <v>2437</v>
      </c>
      <c r="E64" t="s">
        <v>2438</v>
      </c>
      <c r="F64" t="s">
        <v>23</v>
      </c>
      <c r="G64" t="s">
        <v>23</v>
      </c>
      <c r="H64" t="s">
        <v>23</v>
      </c>
      <c r="I64" t="s">
        <v>23</v>
      </c>
      <c r="J64">
        <v>0.35276000000000002</v>
      </c>
      <c r="K64">
        <v>0.35276000000000002</v>
      </c>
      <c r="L64">
        <v>3.848E-2</v>
      </c>
      <c r="M64">
        <v>1</v>
      </c>
      <c r="N64">
        <v>0.50565000000000004</v>
      </c>
      <c r="O64">
        <v>0.20679</v>
      </c>
      <c r="P64">
        <v>4.2199999999999998E-3</v>
      </c>
      <c r="Q64">
        <v>0.21872</v>
      </c>
      <c r="R64">
        <v>1.3600000000000001E-3</v>
      </c>
      <c r="S64">
        <v>7.0699999999999999E-3</v>
      </c>
      <c r="T64">
        <v>2.6800000000000001E-3</v>
      </c>
      <c r="U64">
        <v>2.3210000000000001E-2</v>
      </c>
      <c r="V64">
        <v>2.99E-3</v>
      </c>
      <c r="W64">
        <v>9.3799999999999994E-3</v>
      </c>
      <c r="X64">
        <v>1.5140000000000001E-2</v>
      </c>
      <c r="Y64">
        <v>2.8E-3</v>
      </c>
      <c r="Z64">
        <f t="shared" si="3"/>
        <v>0.71244000000000007</v>
      </c>
      <c r="AA64">
        <f t="shared" si="4"/>
        <v>0.29886000000000001</v>
      </c>
      <c r="AB64" s="4">
        <f t="shared" si="5"/>
        <v>0.49952018160000006</v>
      </c>
    </row>
    <row r="65" spans="1:28" x14ac:dyDescent="0.3">
      <c r="A65" t="s">
        <v>2196</v>
      </c>
      <c r="B65" t="s">
        <v>2197</v>
      </c>
      <c r="C65" t="s">
        <v>2196</v>
      </c>
      <c r="D65" t="s">
        <v>2198</v>
      </c>
      <c r="E65" t="s">
        <v>2199</v>
      </c>
      <c r="F65" t="s">
        <v>23</v>
      </c>
      <c r="G65" t="s">
        <v>23</v>
      </c>
      <c r="H65" t="s">
        <v>15</v>
      </c>
      <c r="I65" t="s">
        <v>17</v>
      </c>
      <c r="J65">
        <v>0</v>
      </c>
      <c r="K65">
        <v>9.9989999999999996E-2</v>
      </c>
      <c r="L65">
        <v>0</v>
      </c>
      <c r="M65">
        <v>0.83333000000000002</v>
      </c>
      <c r="N65">
        <v>0.61243999999999998</v>
      </c>
      <c r="O65">
        <v>0.21177000000000001</v>
      </c>
      <c r="P65">
        <v>4.3400000000000001E-3</v>
      </c>
      <c r="Q65">
        <v>0.12620000000000001</v>
      </c>
      <c r="R65">
        <v>1.06E-3</v>
      </c>
      <c r="S65">
        <v>3.5200000000000001E-3</v>
      </c>
      <c r="T65">
        <v>4.7499999999999999E-3</v>
      </c>
      <c r="U65">
        <v>1.345E-2</v>
      </c>
      <c r="V65">
        <v>4.3499999999999997E-3</v>
      </c>
      <c r="W65">
        <v>7.3600000000000002E-3</v>
      </c>
      <c r="X65">
        <v>8.6E-3</v>
      </c>
      <c r="Y65">
        <v>2.15E-3</v>
      </c>
      <c r="Z65">
        <f t="shared" si="3"/>
        <v>0.82421</v>
      </c>
      <c r="AA65">
        <f t="shared" si="4"/>
        <v>0.40066999999999997</v>
      </c>
      <c r="AB65" s="4">
        <f t="shared" si="5"/>
        <v>0.49397377930000003</v>
      </c>
    </row>
    <row r="66" spans="1:28" x14ac:dyDescent="0.3">
      <c r="A66" t="s">
        <v>3144</v>
      </c>
      <c r="B66" t="s">
        <v>3145</v>
      </c>
      <c r="C66" t="s">
        <v>3146</v>
      </c>
      <c r="D66" t="s">
        <v>3147</v>
      </c>
      <c r="E66" t="s">
        <v>3148</v>
      </c>
      <c r="F66" t="s">
        <v>23</v>
      </c>
      <c r="G66" t="s">
        <v>23</v>
      </c>
      <c r="H66" t="s">
        <v>23</v>
      </c>
      <c r="I66" t="s">
        <v>23</v>
      </c>
      <c r="J66">
        <v>0.57103999999999999</v>
      </c>
      <c r="K66">
        <v>0.57103999999999999</v>
      </c>
      <c r="L66">
        <v>0.12217</v>
      </c>
      <c r="M66">
        <v>1</v>
      </c>
      <c r="N66">
        <v>0.2581</v>
      </c>
      <c r="O66">
        <v>0.24166000000000001</v>
      </c>
      <c r="P66">
        <v>5.8199999999999997E-3</v>
      </c>
      <c r="Q66">
        <v>4.7200000000000002E-3</v>
      </c>
      <c r="R66">
        <v>4.3899999999999998E-3</v>
      </c>
      <c r="S66">
        <v>1.3509999999999999E-2</v>
      </c>
      <c r="T66">
        <v>3.48E-3</v>
      </c>
      <c r="U66">
        <v>3.6700000000000001E-3</v>
      </c>
      <c r="V66">
        <v>0.36301</v>
      </c>
      <c r="W66">
        <v>7.3090000000000002E-2</v>
      </c>
      <c r="X66">
        <v>3.0599999999999998E-3</v>
      </c>
      <c r="Y66">
        <v>2.5479999999999999E-2</v>
      </c>
      <c r="Z66">
        <f t="shared" ref="Z66:Z97" si="6">N66+O66</f>
        <v>0.49975999999999998</v>
      </c>
      <c r="AA66">
        <f t="shared" ref="AA66:AA97" si="7">ABS(N66-O66)</f>
        <v>1.6439999999999982E-2</v>
      </c>
      <c r="AB66" s="4">
        <f t="shared" ref="AB66:AB97" si="8">Z66*(1-AA66)</f>
        <v>0.49154394559999998</v>
      </c>
    </row>
    <row r="67" spans="1:28" x14ac:dyDescent="0.3">
      <c r="A67" t="s">
        <v>2154</v>
      </c>
      <c r="B67" t="s">
        <v>2155</v>
      </c>
      <c r="C67" t="s">
        <v>2154</v>
      </c>
      <c r="D67" t="s">
        <v>2156</v>
      </c>
      <c r="E67" t="s">
        <v>1993</v>
      </c>
      <c r="F67" t="s">
        <v>23</v>
      </c>
      <c r="G67" t="s">
        <v>23</v>
      </c>
      <c r="H67" t="s">
        <v>15</v>
      </c>
      <c r="I67" t="s">
        <v>17</v>
      </c>
      <c r="J67">
        <v>0</v>
      </c>
      <c r="K67">
        <v>0.14571999999999999</v>
      </c>
      <c r="L67">
        <v>0</v>
      </c>
      <c r="M67">
        <v>0.5</v>
      </c>
      <c r="N67">
        <v>0.63207000000000002</v>
      </c>
      <c r="O67">
        <v>0.21088999999999999</v>
      </c>
      <c r="P67">
        <v>5.13E-3</v>
      </c>
      <c r="Q67">
        <v>4.2300000000000003E-3</v>
      </c>
      <c r="R67">
        <v>3.0679999999999999E-2</v>
      </c>
      <c r="S67">
        <v>1.7760000000000001E-2</v>
      </c>
      <c r="T67">
        <v>3.9699999999999996E-3</v>
      </c>
      <c r="U67">
        <v>1.5900000000000001E-3</v>
      </c>
      <c r="V67">
        <v>3.5220000000000001E-2</v>
      </c>
      <c r="W67">
        <v>2.1600000000000001E-2</v>
      </c>
      <c r="X67">
        <v>4.2100000000000002E-3</v>
      </c>
      <c r="Y67">
        <v>3.2660000000000002E-2</v>
      </c>
      <c r="Z67">
        <f t="shared" si="6"/>
        <v>0.84296000000000004</v>
      </c>
      <c r="AA67">
        <f t="shared" si="7"/>
        <v>0.42118</v>
      </c>
      <c r="AB67" s="4">
        <f t="shared" si="8"/>
        <v>0.48792210720000001</v>
      </c>
    </row>
    <row r="68" spans="1:28" x14ac:dyDescent="0.3">
      <c r="A68" t="s">
        <v>3311</v>
      </c>
      <c r="B68" t="s">
        <v>3312</v>
      </c>
      <c r="C68" t="s">
        <v>3313</v>
      </c>
      <c r="D68" t="s">
        <v>3314</v>
      </c>
      <c r="E68" t="s">
        <v>2509</v>
      </c>
      <c r="F68" t="s">
        <v>17</v>
      </c>
      <c r="G68" t="s">
        <v>87</v>
      </c>
      <c r="H68" t="s">
        <v>17</v>
      </c>
      <c r="I68" t="s">
        <v>15</v>
      </c>
      <c r="J68">
        <v>0</v>
      </c>
      <c r="K68">
        <v>7.11E-3</v>
      </c>
      <c r="L68">
        <v>0</v>
      </c>
      <c r="M68">
        <v>1</v>
      </c>
      <c r="N68">
        <v>0.22742000000000001</v>
      </c>
      <c r="O68">
        <v>0.71692999999999996</v>
      </c>
      <c r="P68">
        <v>3.5599999999999998E-3</v>
      </c>
      <c r="Q68">
        <v>4.2199999999999998E-3</v>
      </c>
      <c r="R68">
        <v>2.2899999999999999E-3</v>
      </c>
      <c r="S68">
        <v>6.1900000000000002E-3</v>
      </c>
      <c r="T68">
        <v>2.82E-3</v>
      </c>
      <c r="U68">
        <v>2.2200000000000002E-3</v>
      </c>
      <c r="V68">
        <v>7.6499999999999997E-3</v>
      </c>
      <c r="W68">
        <v>1.4069999999999999E-2</v>
      </c>
      <c r="X68">
        <v>4.47E-3</v>
      </c>
      <c r="Y68">
        <v>8.1700000000000002E-3</v>
      </c>
      <c r="Z68">
        <f t="shared" si="6"/>
        <v>0.94435000000000002</v>
      </c>
      <c r="AA68">
        <f t="shared" si="7"/>
        <v>0.48950999999999995</v>
      </c>
      <c r="AB68" s="4">
        <f t="shared" si="8"/>
        <v>0.4820812315000001</v>
      </c>
    </row>
    <row r="69" spans="1:28" x14ac:dyDescent="0.3">
      <c r="A69" t="s">
        <v>2008</v>
      </c>
      <c r="B69" t="s">
        <v>2009</v>
      </c>
      <c r="C69" t="s">
        <v>2010</v>
      </c>
      <c r="D69" t="s">
        <v>2011</v>
      </c>
      <c r="E69" t="s">
        <v>1993</v>
      </c>
      <c r="F69" t="s">
        <v>23</v>
      </c>
      <c r="G69" t="s">
        <v>23</v>
      </c>
      <c r="H69" t="s">
        <v>15</v>
      </c>
      <c r="I69" t="s">
        <v>17</v>
      </c>
      <c r="J69">
        <v>0</v>
      </c>
      <c r="K69">
        <v>1.882E-2</v>
      </c>
      <c r="L69">
        <v>0</v>
      </c>
      <c r="M69">
        <v>1</v>
      </c>
      <c r="N69">
        <v>0.71503000000000005</v>
      </c>
      <c r="O69">
        <v>0.22170000000000001</v>
      </c>
      <c r="P69">
        <v>4.8300000000000001E-3</v>
      </c>
      <c r="Q69">
        <v>6.7099999999999998E-3</v>
      </c>
      <c r="R69">
        <v>3.1800000000000001E-3</v>
      </c>
      <c r="S69">
        <v>7.4200000000000004E-3</v>
      </c>
      <c r="T69">
        <v>9.0200000000000002E-3</v>
      </c>
      <c r="U69">
        <v>5.9500000000000004E-3</v>
      </c>
      <c r="V69">
        <v>2.82E-3</v>
      </c>
      <c r="W69">
        <v>7.8200000000000006E-3</v>
      </c>
      <c r="X69">
        <v>1.0880000000000001E-2</v>
      </c>
      <c r="Y69">
        <v>4.6299999999999996E-3</v>
      </c>
      <c r="Z69">
        <f t="shared" si="6"/>
        <v>0.93673000000000006</v>
      </c>
      <c r="AA69">
        <f t="shared" si="7"/>
        <v>0.49333000000000005</v>
      </c>
      <c r="AB69" s="4">
        <f t="shared" si="8"/>
        <v>0.47461298909999999</v>
      </c>
    </row>
    <row r="70" spans="1:28" x14ac:dyDescent="0.3">
      <c r="A70" t="s">
        <v>2401</v>
      </c>
      <c r="B70" t="s">
        <v>2402</v>
      </c>
      <c r="C70" t="s">
        <v>2403</v>
      </c>
      <c r="D70" t="s">
        <v>2404</v>
      </c>
      <c r="E70" t="s">
        <v>2405</v>
      </c>
      <c r="F70" t="s">
        <v>23</v>
      </c>
      <c r="G70" t="s">
        <v>23</v>
      </c>
      <c r="H70" t="s">
        <v>23</v>
      </c>
      <c r="I70" t="s">
        <v>23</v>
      </c>
      <c r="J70">
        <v>0.13435</v>
      </c>
      <c r="K70">
        <v>0.13435</v>
      </c>
      <c r="L70">
        <v>1.7799999999999999E-3</v>
      </c>
      <c r="M70">
        <v>0.86904999999999999</v>
      </c>
      <c r="N70">
        <v>0.51412000000000002</v>
      </c>
      <c r="O70">
        <v>0.18698000000000001</v>
      </c>
      <c r="P70">
        <v>4.5799999999999999E-3</v>
      </c>
      <c r="Q70">
        <v>1.3140000000000001E-2</v>
      </c>
      <c r="R70">
        <v>9.2399999999999999E-3</v>
      </c>
      <c r="S70">
        <v>0.12300999999999999</v>
      </c>
      <c r="T70">
        <v>5.4599999999999996E-3</v>
      </c>
      <c r="U70">
        <v>4.1700000000000001E-3</v>
      </c>
      <c r="V70">
        <v>4.9199999999999999E-3</v>
      </c>
      <c r="W70">
        <v>1.9210000000000001E-2</v>
      </c>
      <c r="X70">
        <v>0.11096</v>
      </c>
      <c r="Y70">
        <v>4.2399999999999998E-3</v>
      </c>
      <c r="Z70">
        <f t="shared" si="6"/>
        <v>0.70110000000000006</v>
      </c>
      <c r="AA70">
        <f t="shared" si="7"/>
        <v>0.32713999999999999</v>
      </c>
      <c r="AB70" s="4">
        <f t="shared" si="8"/>
        <v>0.47174214600000003</v>
      </c>
    </row>
    <row r="71" spans="1:28" x14ac:dyDescent="0.3">
      <c r="A71" t="s">
        <v>2450</v>
      </c>
      <c r="B71" t="s">
        <v>2451</v>
      </c>
      <c r="C71" t="s">
        <v>2452</v>
      </c>
      <c r="D71" t="s">
        <v>2453</v>
      </c>
      <c r="E71" t="s">
        <v>2454</v>
      </c>
      <c r="F71" t="s">
        <v>23</v>
      </c>
      <c r="G71" t="s">
        <v>16</v>
      </c>
      <c r="H71" t="s">
        <v>23</v>
      </c>
      <c r="I71" t="s">
        <v>23</v>
      </c>
      <c r="J71">
        <v>0.45645000000000002</v>
      </c>
      <c r="K71">
        <v>0.45645000000000002</v>
      </c>
      <c r="L71">
        <v>1.9529999999999999E-2</v>
      </c>
      <c r="M71">
        <v>1</v>
      </c>
      <c r="N71">
        <v>0.49991000000000002</v>
      </c>
      <c r="O71">
        <v>0.18534</v>
      </c>
      <c r="P71">
        <v>6.2599999999999999E-3</v>
      </c>
      <c r="Q71">
        <v>0.11704000000000001</v>
      </c>
      <c r="R71">
        <v>2.64E-3</v>
      </c>
      <c r="S71">
        <v>3.47E-3</v>
      </c>
      <c r="T71">
        <v>4.79E-3</v>
      </c>
      <c r="U71">
        <v>6.4799999999999996E-3</v>
      </c>
      <c r="V71">
        <v>0.12792000000000001</v>
      </c>
      <c r="W71">
        <v>7.2700000000000004E-3</v>
      </c>
      <c r="X71">
        <v>3.4599999999999999E-2</v>
      </c>
      <c r="Y71">
        <v>4.2700000000000004E-3</v>
      </c>
      <c r="Z71">
        <f t="shared" si="6"/>
        <v>0.68525000000000003</v>
      </c>
      <c r="AA71">
        <f t="shared" si="7"/>
        <v>0.31457000000000002</v>
      </c>
      <c r="AB71" s="4">
        <f t="shared" si="8"/>
        <v>0.46969090750000003</v>
      </c>
    </row>
    <row r="72" spans="1:28" x14ac:dyDescent="0.3">
      <c r="A72" t="s">
        <v>1989</v>
      </c>
      <c r="B72" t="s">
        <v>1990</v>
      </c>
      <c r="C72" t="s">
        <v>1991</v>
      </c>
      <c r="D72" t="s">
        <v>1992</v>
      </c>
      <c r="E72" t="s">
        <v>1993</v>
      </c>
      <c r="F72" t="s">
        <v>23</v>
      </c>
      <c r="G72" t="s">
        <v>23</v>
      </c>
      <c r="H72" t="s">
        <v>15</v>
      </c>
      <c r="I72" t="s">
        <v>17</v>
      </c>
      <c r="J72">
        <v>0</v>
      </c>
      <c r="K72">
        <v>5.47E-3</v>
      </c>
      <c r="L72">
        <v>0</v>
      </c>
      <c r="M72">
        <v>1</v>
      </c>
      <c r="N72">
        <v>0.72360999999999998</v>
      </c>
      <c r="O72">
        <v>0.22040000000000001</v>
      </c>
      <c r="P72">
        <v>3.4399999999999999E-3</v>
      </c>
      <c r="Q72">
        <v>4.2599999999999999E-3</v>
      </c>
      <c r="R72">
        <v>3.3300000000000001E-3</v>
      </c>
      <c r="S72">
        <v>1.005E-2</v>
      </c>
      <c r="T72">
        <v>3.8300000000000001E-3</v>
      </c>
      <c r="U72">
        <v>1.6100000000000001E-3</v>
      </c>
      <c r="V72">
        <v>4.7299999999999998E-3</v>
      </c>
      <c r="W72">
        <v>1.464E-2</v>
      </c>
      <c r="X72">
        <v>4.4600000000000004E-3</v>
      </c>
      <c r="Y72">
        <v>5.6299999999999996E-3</v>
      </c>
      <c r="Z72">
        <f t="shared" si="6"/>
        <v>0.94401000000000002</v>
      </c>
      <c r="AA72">
        <f t="shared" si="7"/>
        <v>0.50320999999999994</v>
      </c>
      <c r="AB72" s="4">
        <f t="shared" si="8"/>
        <v>0.46897472790000005</v>
      </c>
    </row>
    <row r="73" spans="1:28" x14ac:dyDescent="0.3">
      <c r="A73" t="s">
        <v>3483</v>
      </c>
      <c r="B73" t="s">
        <v>3484</v>
      </c>
      <c r="C73" t="s">
        <v>3485</v>
      </c>
      <c r="D73" t="s">
        <v>3486</v>
      </c>
      <c r="E73" t="s">
        <v>3487</v>
      </c>
      <c r="F73" t="s">
        <v>23</v>
      </c>
      <c r="G73" t="s">
        <v>23</v>
      </c>
      <c r="H73" t="s">
        <v>23</v>
      </c>
      <c r="I73" t="s">
        <v>23</v>
      </c>
      <c r="J73">
        <v>0.57223999999999997</v>
      </c>
      <c r="K73">
        <v>0.57223999999999997</v>
      </c>
      <c r="L73">
        <v>6.6619999999999999E-2</v>
      </c>
      <c r="M73">
        <v>1</v>
      </c>
      <c r="N73">
        <v>0.19219</v>
      </c>
      <c r="O73">
        <v>0.38053999999999999</v>
      </c>
      <c r="P73">
        <v>8.6899999999999998E-3</v>
      </c>
      <c r="Q73">
        <v>5.1799999999999997E-3</v>
      </c>
      <c r="R73">
        <v>0.12137000000000001</v>
      </c>
      <c r="S73">
        <v>1.4829999999999999E-2</v>
      </c>
      <c r="T73">
        <v>3.32E-3</v>
      </c>
      <c r="U73">
        <v>6.4000000000000003E-3</v>
      </c>
      <c r="V73">
        <v>7.6910000000000006E-2</v>
      </c>
      <c r="W73">
        <v>4.64E-3</v>
      </c>
      <c r="X73">
        <v>1.4579999999999999E-2</v>
      </c>
      <c r="Y73">
        <v>0.17135</v>
      </c>
      <c r="Z73">
        <f t="shared" si="6"/>
        <v>0.57272999999999996</v>
      </c>
      <c r="AA73">
        <f t="shared" si="7"/>
        <v>0.18834999999999999</v>
      </c>
      <c r="AB73" s="4">
        <f t="shared" si="8"/>
        <v>0.46485630449999998</v>
      </c>
    </row>
    <row r="74" spans="1:28" x14ac:dyDescent="0.3">
      <c r="A74" t="s">
        <v>2524</v>
      </c>
      <c r="B74" t="s">
        <v>2525</v>
      </c>
      <c r="C74" t="s">
        <v>2526</v>
      </c>
      <c r="D74" t="s">
        <v>2527</v>
      </c>
      <c r="E74" t="s">
        <v>2528</v>
      </c>
      <c r="F74" t="s">
        <v>23</v>
      </c>
      <c r="G74" t="s">
        <v>23</v>
      </c>
      <c r="H74" t="s">
        <v>15</v>
      </c>
      <c r="I74" t="s">
        <v>22</v>
      </c>
      <c r="J74">
        <v>6.6E-4</v>
      </c>
      <c r="K74">
        <v>0.46190999999999999</v>
      </c>
      <c r="L74">
        <v>6.6E-4</v>
      </c>
      <c r="M74">
        <v>1</v>
      </c>
      <c r="N74">
        <v>0.46539000000000003</v>
      </c>
      <c r="O74">
        <v>0.18131</v>
      </c>
      <c r="P74">
        <v>3.82E-3</v>
      </c>
      <c r="Q74">
        <v>3.7799999999999999E-3</v>
      </c>
      <c r="R74">
        <v>1.41E-3</v>
      </c>
      <c r="S74">
        <v>6.7999999999999996E-3</v>
      </c>
      <c r="T74">
        <v>2.4399999999999999E-3</v>
      </c>
      <c r="U74">
        <v>2.9199999999999999E-3</v>
      </c>
      <c r="V74">
        <v>1.5980000000000001E-2</v>
      </c>
      <c r="W74">
        <v>0.30697999999999998</v>
      </c>
      <c r="X74">
        <v>3.6600000000000001E-3</v>
      </c>
      <c r="Y74">
        <v>5.5100000000000001E-3</v>
      </c>
      <c r="Z74">
        <f t="shared" si="6"/>
        <v>0.64670000000000005</v>
      </c>
      <c r="AA74">
        <f t="shared" si="7"/>
        <v>0.28408</v>
      </c>
      <c r="AB74" s="4">
        <f t="shared" si="8"/>
        <v>0.46298546400000001</v>
      </c>
    </row>
    <row r="75" spans="1:28" x14ac:dyDescent="0.3">
      <c r="A75" t="s">
        <v>2273</v>
      </c>
      <c r="B75" t="s">
        <v>2274</v>
      </c>
      <c r="C75" t="s">
        <v>2275</v>
      </c>
      <c r="D75" t="s">
        <v>2276</v>
      </c>
      <c r="E75" t="s">
        <v>2277</v>
      </c>
      <c r="F75" t="s">
        <v>23</v>
      </c>
      <c r="G75" t="s">
        <v>16</v>
      </c>
      <c r="H75" t="s">
        <v>15</v>
      </c>
      <c r="I75" t="s">
        <v>17</v>
      </c>
      <c r="J75">
        <v>0</v>
      </c>
      <c r="K75">
        <v>5.2089999999999997E-2</v>
      </c>
      <c r="L75">
        <v>0</v>
      </c>
      <c r="M75">
        <v>1</v>
      </c>
      <c r="N75">
        <v>0.57633000000000001</v>
      </c>
      <c r="O75">
        <v>0.18273</v>
      </c>
      <c r="P75">
        <v>4.7299999999999998E-3</v>
      </c>
      <c r="Q75">
        <v>5.3200000000000001E-3</v>
      </c>
      <c r="R75">
        <v>2.1900000000000001E-3</v>
      </c>
      <c r="S75">
        <v>0.1173</v>
      </c>
      <c r="T75">
        <v>5.3600000000000002E-2</v>
      </c>
      <c r="U75">
        <v>3.9899999999999996E-3</v>
      </c>
      <c r="V75">
        <v>3.7299999999999998E-3</v>
      </c>
      <c r="W75">
        <v>4.1640000000000003E-2</v>
      </c>
      <c r="X75">
        <v>6.0800000000000003E-3</v>
      </c>
      <c r="Y75">
        <v>2.3400000000000001E-3</v>
      </c>
      <c r="Z75">
        <f t="shared" si="6"/>
        <v>0.75906000000000007</v>
      </c>
      <c r="AA75">
        <f t="shared" si="7"/>
        <v>0.39360000000000001</v>
      </c>
      <c r="AB75" s="4">
        <f t="shared" si="8"/>
        <v>0.4602939840000001</v>
      </c>
    </row>
    <row r="76" spans="1:28" x14ac:dyDescent="0.3">
      <c r="A76" t="s">
        <v>3561</v>
      </c>
      <c r="B76" t="s">
        <v>3562</v>
      </c>
      <c r="C76" t="s">
        <v>3563</v>
      </c>
      <c r="D76" t="s">
        <v>3564</v>
      </c>
      <c r="E76" t="s">
        <v>3472</v>
      </c>
      <c r="F76" t="s">
        <v>23</v>
      </c>
      <c r="G76" t="s">
        <v>23</v>
      </c>
      <c r="H76" t="s">
        <v>17</v>
      </c>
      <c r="I76" t="s">
        <v>15</v>
      </c>
      <c r="J76">
        <v>0</v>
      </c>
      <c r="K76">
        <v>2.7390000000000001E-2</v>
      </c>
      <c r="L76">
        <v>0</v>
      </c>
      <c r="M76">
        <v>0.85714000000000001</v>
      </c>
      <c r="N76">
        <v>0.18114</v>
      </c>
      <c r="O76">
        <v>0.59958999999999996</v>
      </c>
      <c r="P76">
        <v>1.942E-2</v>
      </c>
      <c r="Q76">
        <v>7.9500000000000005E-3</v>
      </c>
      <c r="R76">
        <v>6.6E-3</v>
      </c>
      <c r="S76">
        <v>6.1700000000000001E-3</v>
      </c>
      <c r="T76">
        <v>8.1700000000000002E-3</v>
      </c>
      <c r="U76">
        <v>5.212E-2</v>
      </c>
      <c r="V76">
        <v>3.49E-3</v>
      </c>
      <c r="W76">
        <v>6.2500000000000003E-3</v>
      </c>
      <c r="X76">
        <v>9.7159999999999996E-2</v>
      </c>
      <c r="Y76">
        <v>1.1939999999999999E-2</v>
      </c>
      <c r="Z76">
        <f t="shared" si="6"/>
        <v>0.78072999999999992</v>
      </c>
      <c r="AA76">
        <f t="shared" si="7"/>
        <v>0.41844999999999999</v>
      </c>
      <c r="AB76" s="4">
        <f t="shared" si="8"/>
        <v>0.45403353149999998</v>
      </c>
    </row>
    <row r="77" spans="1:28" x14ac:dyDescent="0.3">
      <c r="A77" t="s">
        <v>2345</v>
      </c>
      <c r="B77" t="s">
        <v>2346</v>
      </c>
      <c r="C77" t="s">
        <v>2347</v>
      </c>
      <c r="D77" t="s">
        <v>2348</v>
      </c>
      <c r="E77" t="s">
        <v>2349</v>
      </c>
      <c r="F77" t="s">
        <v>23</v>
      </c>
      <c r="G77" t="s">
        <v>16</v>
      </c>
      <c r="H77" t="s">
        <v>23</v>
      </c>
      <c r="I77" t="s">
        <v>23</v>
      </c>
      <c r="J77">
        <v>0.24052000000000001</v>
      </c>
      <c r="K77">
        <v>0.24052000000000001</v>
      </c>
      <c r="L77">
        <v>1.1999999999999999E-3</v>
      </c>
      <c r="M77">
        <v>1</v>
      </c>
      <c r="N77">
        <v>0.54122000000000003</v>
      </c>
      <c r="O77">
        <v>0.17360999999999999</v>
      </c>
      <c r="P77">
        <v>3.8400000000000001E-3</v>
      </c>
      <c r="Q77">
        <v>4.2100000000000002E-3</v>
      </c>
      <c r="R77">
        <v>1.1100000000000001E-3</v>
      </c>
      <c r="S77">
        <v>7.2500000000000004E-3</v>
      </c>
      <c r="T77">
        <v>2.33E-3</v>
      </c>
      <c r="U77">
        <v>2.96E-3</v>
      </c>
      <c r="V77">
        <v>8.3400000000000002E-3</v>
      </c>
      <c r="W77">
        <v>0.24954999999999999</v>
      </c>
      <c r="X77">
        <v>2.7399999999999998E-3</v>
      </c>
      <c r="Y77">
        <v>2.8300000000000001E-3</v>
      </c>
      <c r="Z77">
        <f t="shared" si="6"/>
        <v>0.71483000000000008</v>
      </c>
      <c r="AA77">
        <f t="shared" si="7"/>
        <v>0.36761000000000005</v>
      </c>
      <c r="AB77" s="4">
        <f t="shared" si="8"/>
        <v>0.45205134370000005</v>
      </c>
    </row>
    <row r="78" spans="1:28" x14ac:dyDescent="0.3">
      <c r="A78" t="s">
        <v>3639</v>
      </c>
      <c r="B78" t="s">
        <v>3640</v>
      </c>
      <c r="C78" t="s">
        <v>3641</v>
      </c>
      <c r="D78" t="s">
        <v>3642</v>
      </c>
      <c r="E78" t="s">
        <v>3643</v>
      </c>
      <c r="F78" t="s">
        <v>23</v>
      </c>
      <c r="G78" t="s">
        <v>23</v>
      </c>
      <c r="H78" t="s">
        <v>17</v>
      </c>
      <c r="I78" t="s">
        <v>16</v>
      </c>
      <c r="J78">
        <v>4.4000000000000002E-4</v>
      </c>
      <c r="K78">
        <v>0.14105999999999999</v>
      </c>
      <c r="L78">
        <v>4.4000000000000002E-4</v>
      </c>
      <c r="M78">
        <v>0.64285999999999999</v>
      </c>
      <c r="N78">
        <v>0.17355999999999999</v>
      </c>
      <c r="O78">
        <v>0.57006999999999997</v>
      </c>
      <c r="P78">
        <v>8.0000000000000002E-3</v>
      </c>
      <c r="Q78">
        <v>5.7999999999999996E-3</v>
      </c>
      <c r="R78">
        <v>1.98E-3</v>
      </c>
      <c r="S78">
        <v>0.21207999999999999</v>
      </c>
      <c r="T78">
        <v>2.6199999999999999E-3</v>
      </c>
      <c r="U78">
        <v>3.3999999999999998E-3</v>
      </c>
      <c r="V78">
        <v>2.9099999999999998E-3</v>
      </c>
      <c r="W78">
        <v>1.256E-2</v>
      </c>
      <c r="X78">
        <v>3.5400000000000002E-3</v>
      </c>
      <c r="Y78">
        <v>3.46E-3</v>
      </c>
      <c r="Z78">
        <f t="shared" si="6"/>
        <v>0.74363000000000001</v>
      </c>
      <c r="AA78">
        <f t="shared" si="7"/>
        <v>0.39650999999999997</v>
      </c>
      <c r="AB78" s="4">
        <f t="shared" si="8"/>
        <v>0.44877326870000006</v>
      </c>
    </row>
    <row r="79" spans="1:28" x14ac:dyDescent="0.3">
      <c r="A79" t="s">
        <v>2501</v>
      </c>
      <c r="B79" t="s">
        <v>2502</v>
      </c>
      <c r="C79" t="s">
        <v>2503</v>
      </c>
      <c r="D79" t="s">
        <v>2504</v>
      </c>
      <c r="E79" t="s">
        <v>2505</v>
      </c>
      <c r="F79" t="s">
        <v>23</v>
      </c>
      <c r="G79" t="s">
        <v>23</v>
      </c>
      <c r="H79" t="s">
        <v>15</v>
      </c>
      <c r="I79" t="s">
        <v>23</v>
      </c>
      <c r="J79">
        <v>8.9999999999999998E-4</v>
      </c>
      <c r="K79">
        <v>0.31028</v>
      </c>
      <c r="L79">
        <v>8.9999999999999998E-4</v>
      </c>
      <c r="M79">
        <v>0.59523999999999999</v>
      </c>
      <c r="N79">
        <v>0.47182000000000002</v>
      </c>
      <c r="O79">
        <v>0.16761000000000001</v>
      </c>
      <c r="P79">
        <v>4.3899999999999998E-3</v>
      </c>
      <c r="Q79">
        <v>6.8300000000000001E-3</v>
      </c>
      <c r="R79">
        <v>7.8300000000000002E-3</v>
      </c>
      <c r="S79">
        <v>1.0829999999999999E-2</v>
      </c>
      <c r="T79">
        <v>4.9899999999999996E-3</v>
      </c>
      <c r="U79">
        <v>3.0100000000000001E-3</v>
      </c>
      <c r="V79">
        <v>4.3920000000000001E-2</v>
      </c>
      <c r="W79">
        <v>2.2550000000000001E-2</v>
      </c>
      <c r="X79">
        <v>0.2271</v>
      </c>
      <c r="Y79">
        <v>2.913E-2</v>
      </c>
      <c r="Z79">
        <f t="shared" si="6"/>
        <v>0.63943000000000005</v>
      </c>
      <c r="AA79">
        <f t="shared" si="7"/>
        <v>0.30420999999999998</v>
      </c>
      <c r="AB79" s="4">
        <f t="shared" si="8"/>
        <v>0.44490899970000003</v>
      </c>
    </row>
    <row r="80" spans="1:28" x14ac:dyDescent="0.3">
      <c r="A80" t="s">
        <v>3537</v>
      </c>
      <c r="B80" t="s">
        <v>3538</v>
      </c>
      <c r="C80" t="s">
        <v>3539</v>
      </c>
      <c r="D80" t="s">
        <v>3540</v>
      </c>
      <c r="E80" t="s">
        <v>3472</v>
      </c>
      <c r="F80" t="s">
        <v>17</v>
      </c>
      <c r="G80" t="s">
        <v>23</v>
      </c>
      <c r="H80" t="s">
        <v>17</v>
      </c>
      <c r="I80" t="s">
        <v>15</v>
      </c>
      <c r="J80">
        <v>0</v>
      </c>
      <c r="K80">
        <v>3.8999999999999998E-3</v>
      </c>
      <c r="L80">
        <v>0</v>
      </c>
      <c r="M80">
        <v>1</v>
      </c>
      <c r="N80">
        <v>0.18276000000000001</v>
      </c>
      <c r="O80">
        <v>0.65049000000000001</v>
      </c>
      <c r="P80">
        <v>4.2500000000000003E-3</v>
      </c>
      <c r="Q80">
        <v>4.3499999999999997E-3</v>
      </c>
      <c r="R80">
        <v>2.5989999999999999E-2</v>
      </c>
      <c r="S80">
        <v>6.8239999999999995E-2</v>
      </c>
      <c r="T80">
        <v>2.6579999999999999E-2</v>
      </c>
      <c r="U80">
        <v>2.5200000000000001E-3</v>
      </c>
      <c r="V80">
        <v>1.038E-2</v>
      </c>
      <c r="W80">
        <v>6.4000000000000003E-3</v>
      </c>
      <c r="X80">
        <v>9.1400000000000006E-3</v>
      </c>
      <c r="Y80">
        <v>8.8999999999999999E-3</v>
      </c>
      <c r="Z80">
        <f t="shared" si="6"/>
        <v>0.83325000000000005</v>
      </c>
      <c r="AA80">
        <f t="shared" si="7"/>
        <v>0.46772999999999998</v>
      </c>
      <c r="AB80" s="4">
        <f t="shared" si="8"/>
        <v>0.44351397750000005</v>
      </c>
    </row>
    <row r="81" spans="1:28" x14ac:dyDescent="0.3">
      <c r="A81" t="s">
        <v>3625</v>
      </c>
      <c r="B81" t="s">
        <v>3626</v>
      </c>
      <c r="C81" t="s">
        <v>3627</v>
      </c>
      <c r="D81" t="s">
        <v>3628</v>
      </c>
      <c r="E81" t="s">
        <v>3629</v>
      </c>
      <c r="F81" t="s">
        <v>23</v>
      </c>
      <c r="G81" t="s">
        <v>23</v>
      </c>
      <c r="H81" t="s">
        <v>17</v>
      </c>
      <c r="I81" t="s">
        <v>22</v>
      </c>
      <c r="J81">
        <v>1E-4</v>
      </c>
      <c r="K81">
        <v>0.56569999999999998</v>
      </c>
      <c r="L81">
        <v>1E-4</v>
      </c>
      <c r="M81">
        <v>1</v>
      </c>
      <c r="N81">
        <v>0.17483000000000001</v>
      </c>
      <c r="O81">
        <v>0.38767000000000001</v>
      </c>
      <c r="P81">
        <v>4.2599999999999999E-3</v>
      </c>
      <c r="Q81">
        <v>3.0100000000000001E-3</v>
      </c>
      <c r="R81">
        <v>1.8400000000000001E-3</v>
      </c>
      <c r="S81">
        <v>6.5500000000000003E-3</v>
      </c>
      <c r="T81">
        <v>2.4599999999999999E-3</v>
      </c>
      <c r="U81">
        <v>3.3999999999999998E-3</v>
      </c>
      <c r="V81">
        <v>1.9810000000000001E-2</v>
      </c>
      <c r="W81">
        <v>0.38699</v>
      </c>
      <c r="X81">
        <v>3.0699999999999998E-3</v>
      </c>
      <c r="Y81">
        <v>6.0899999999999999E-3</v>
      </c>
      <c r="Z81">
        <f t="shared" si="6"/>
        <v>0.5625</v>
      </c>
      <c r="AA81">
        <f t="shared" si="7"/>
        <v>0.21284</v>
      </c>
      <c r="AB81" s="4">
        <f t="shared" si="8"/>
        <v>0.44277749999999999</v>
      </c>
    </row>
    <row r="82" spans="1:28" x14ac:dyDescent="0.3">
      <c r="A82" t="s">
        <v>2122</v>
      </c>
      <c r="B82" t="s">
        <v>2123</v>
      </c>
      <c r="C82" t="s">
        <v>2124</v>
      </c>
      <c r="D82" t="s">
        <v>2125</v>
      </c>
      <c r="E82" t="s">
        <v>1774</v>
      </c>
      <c r="F82" t="s">
        <v>23</v>
      </c>
      <c r="G82" t="s">
        <v>23</v>
      </c>
      <c r="H82" t="s">
        <v>15</v>
      </c>
      <c r="I82" t="s">
        <v>17</v>
      </c>
      <c r="J82">
        <v>0</v>
      </c>
      <c r="K82">
        <v>3.8980000000000001E-2</v>
      </c>
      <c r="L82">
        <v>0</v>
      </c>
      <c r="M82">
        <v>1</v>
      </c>
      <c r="N82">
        <v>0.64932999999999996</v>
      </c>
      <c r="O82">
        <v>0.17763999999999999</v>
      </c>
      <c r="P82">
        <v>4.5199999999999997E-3</v>
      </c>
      <c r="Q82">
        <v>3.9199999999999999E-3</v>
      </c>
      <c r="R82">
        <v>3.7499999999999999E-3</v>
      </c>
      <c r="S82">
        <v>9.0399999999999994E-3</v>
      </c>
      <c r="T82">
        <v>2.3800000000000002E-3</v>
      </c>
      <c r="U82">
        <v>2.0899999999999998E-3</v>
      </c>
      <c r="V82">
        <v>5.246E-2</v>
      </c>
      <c r="W82">
        <v>7.4109999999999995E-2</v>
      </c>
      <c r="X82">
        <v>2.48E-3</v>
      </c>
      <c r="Y82">
        <v>1.83E-2</v>
      </c>
      <c r="Z82">
        <f t="shared" si="6"/>
        <v>0.82696999999999998</v>
      </c>
      <c r="AA82">
        <f t="shared" si="7"/>
        <v>0.47168999999999994</v>
      </c>
      <c r="AB82" s="4">
        <f t="shared" si="8"/>
        <v>0.43689652070000001</v>
      </c>
    </row>
    <row r="83" spans="1:28" x14ac:dyDescent="0.3">
      <c r="A83" t="s">
        <v>3505</v>
      </c>
      <c r="B83" t="s">
        <v>3506</v>
      </c>
      <c r="C83" t="s">
        <v>3507</v>
      </c>
      <c r="D83" t="s">
        <v>3508</v>
      </c>
      <c r="E83" t="s">
        <v>3509</v>
      </c>
      <c r="F83" t="s">
        <v>23</v>
      </c>
      <c r="G83" t="s">
        <v>23</v>
      </c>
      <c r="H83" t="s">
        <v>23</v>
      </c>
      <c r="I83" t="s">
        <v>23</v>
      </c>
      <c r="J83">
        <v>0.82008999999999999</v>
      </c>
      <c r="K83">
        <v>0.82008999999999999</v>
      </c>
      <c r="L83">
        <v>0.34666999999999998</v>
      </c>
      <c r="M83">
        <v>1</v>
      </c>
      <c r="N83">
        <v>0.19009000000000001</v>
      </c>
      <c r="O83">
        <v>0.29865999999999998</v>
      </c>
      <c r="P83">
        <v>3.5770000000000003E-2</v>
      </c>
      <c r="Q83">
        <v>6.6800000000000002E-3</v>
      </c>
      <c r="R83">
        <v>3.3090000000000001E-2</v>
      </c>
      <c r="S83">
        <v>0.18673000000000001</v>
      </c>
      <c r="T83">
        <v>4.5500000000000002E-3</v>
      </c>
      <c r="U83">
        <v>5.892E-2</v>
      </c>
      <c r="V83">
        <v>7.8799999999999999E-3</v>
      </c>
      <c r="W83">
        <v>5.3600000000000002E-3</v>
      </c>
      <c r="X83">
        <v>0.13192000000000001</v>
      </c>
      <c r="Y83">
        <v>4.0349999999999997E-2</v>
      </c>
      <c r="Z83">
        <f t="shared" si="6"/>
        <v>0.48875000000000002</v>
      </c>
      <c r="AA83">
        <f t="shared" si="7"/>
        <v>0.10856999999999997</v>
      </c>
      <c r="AB83" s="4">
        <f t="shared" si="8"/>
        <v>0.43568641250000006</v>
      </c>
    </row>
    <row r="84" spans="1:28" x14ac:dyDescent="0.3">
      <c r="A84" t="s">
        <v>2231</v>
      </c>
      <c r="B84" t="s">
        <v>2232</v>
      </c>
      <c r="C84" t="s">
        <v>2231</v>
      </c>
      <c r="D84" t="s">
        <v>2233</v>
      </c>
      <c r="E84" t="s">
        <v>2234</v>
      </c>
      <c r="F84" t="s">
        <v>23</v>
      </c>
      <c r="G84" t="s">
        <v>15</v>
      </c>
      <c r="H84" t="s">
        <v>23</v>
      </c>
      <c r="I84" t="s">
        <v>23</v>
      </c>
      <c r="J84">
        <v>0.26301000000000002</v>
      </c>
      <c r="K84">
        <v>0.26301000000000002</v>
      </c>
      <c r="L84">
        <v>1.2800000000000001E-3</v>
      </c>
      <c r="M84">
        <v>0.60714000000000001</v>
      </c>
      <c r="N84">
        <v>0.59325000000000006</v>
      </c>
      <c r="O84">
        <v>0.16600000000000001</v>
      </c>
      <c r="P84">
        <v>5.3200000000000001E-3</v>
      </c>
      <c r="Q84">
        <v>1.6379999999999999E-2</v>
      </c>
      <c r="R84">
        <v>2.2699999999999999E-3</v>
      </c>
      <c r="S84">
        <v>5.5300000000000002E-3</v>
      </c>
      <c r="T84">
        <v>6.45E-3</v>
      </c>
      <c r="U84">
        <v>2.7599999999999999E-3</v>
      </c>
      <c r="V84">
        <v>0.17365</v>
      </c>
      <c r="W84">
        <v>1.328E-2</v>
      </c>
      <c r="X84">
        <v>1.008E-2</v>
      </c>
      <c r="Y84">
        <v>5.0400000000000002E-3</v>
      </c>
      <c r="Z84">
        <f t="shared" si="6"/>
        <v>0.75925000000000009</v>
      </c>
      <c r="AA84">
        <f t="shared" si="7"/>
        <v>0.42725000000000002</v>
      </c>
      <c r="AB84" s="4">
        <f t="shared" si="8"/>
        <v>0.43486043750000003</v>
      </c>
    </row>
    <row r="85" spans="1:28" x14ac:dyDescent="0.3">
      <c r="A85" t="s">
        <v>3468</v>
      </c>
      <c r="B85" t="s">
        <v>3469</v>
      </c>
      <c r="C85" t="s">
        <v>3470</v>
      </c>
      <c r="D85" t="s">
        <v>3471</v>
      </c>
      <c r="E85" t="s">
        <v>3472</v>
      </c>
      <c r="F85" t="s">
        <v>17</v>
      </c>
      <c r="G85" t="s">
        <v>87</v>
      </c>
      <c r="H85" t="s">
        <v>17</v>
      </c>
      <c r="I85" t="s">
        <v>15</v>
      </c>
      <c r="J85">
        <v>0</v>
      </c>
      <c r="K85">
        <v>1E-3</v>
      </c>
      <c r="L85">
        <v>0</v>
      </c>
      <c r="M85">
        <v>1</v>
      </c>
      <c r="N85">
        <v>0.19588</v>
      </c>
      <c r="O85">
        <v>0.72912999999999994</v>
      </c>
      <c r="P85">
        <v>3.48E-3</v>
      </c>
      <c r="Q85">
        <v>3.7599999999999999E-3</v>
      </c>
      <c r="R85">
        <v>1.56E-3</v>
      </c>
      <c r="S85">
        <v>7.7299999999999999E-3</v>
      </c>
      <c r="T85">
        <v>2.3999999999999998E-3</v>
      </c>
      <c r="U85">
        <v>1.9499999999999999E-3</v>
      </c>
      <c r="V85">
        <v>1.1220000000000001E-2</v>
      </c>
      <c r="W85">
        <v>3.075E-2</v>
      </c>
      <c r="X85">
        <v>3.3800000000000002E-3</v>
      </c>
      <c r="Y85">
        <v>8.77E-3</v>
      </c>
      <c r="Z85">
        <f t="shared" si="6"/>
        <v>0.92500999999999989</v>
      </c>
      <c r="AA85">
        <f t="shared" si="7"/>
        <v>0.53325</v>
      </c>
      <c r="AB85" s="4">
        <f t="shared" si="8"/>
        <v>0.43174841749999993</v>
      </c>
    </row>
    <row r="86" spans="1:28" x14ac:dyDescent="0.3">
      <c r="A86" t="s">
        <v>2562</v>
      </c>
      <c r="B86" t="s">
        <v>2563</v>
      </c>
      <c r="C86" t="s">
        <v>2564</v>
      </c>
      <c r="D86" t="s">
        <v>2565</v>
      </c>
      <c r="E86" t="s">
        <v>2145</v>
      </c>
      <c r="F86" t="s">
        <v>23</v>
      </c>
      <c r="G86" t="s">
        <v>23</v>
      </c>
      <c r="H86" t="s">
        <v>23</v>
      </c>
      <c r="I86" t="s">
        <v>23</v>
      </c>
      <c r="J86">
        <v>0.156</v>
      </c>
      <c r="K86">
        <v>0.156</v>
      </c>
      <c r="L86">
        <v>3.31E-3</v>
      </c>
      <c r="M86">
        <v>1</v>
      </c>
      <c r="N86">
        <v>0.45052999999999999</v>
      </c>
      <c r="O86">
        <v>0.15368000000000001</v>
      </c>
      <c r="P86">
        <v>6.3299999999999997E-3</v>
      </c>
      <c r="Q86">
        <v>9.8300000000000002E-3</v>
      </c>
      <c r="R86">
        <v>9.2950000000000005E-2</v>
      </c>
      <c r="S86">
        <v>8.1220000000000001E-2</v>
      </c>
      <c r="T86">
        <v>1.6920000000000001E-2</v>
      </c>
      <c r="U86">
        <v>3.1800000000000001E-3</v>
      </c>
      <c r="V86">
        <v>0.12046999999999999</v>
      </c>
      <c r="W86">
        <v>5.4900000000000001E-3</v>
      </c>
      <c r="X86">
        <v>4.691E-2</v>
      </c>
      <c r="Y86">
        <v>1.248E-2</v>
      </c>
      <c r="Z86">
        <f t="shared" si="6"/>
        <v>0.60421000000000002</v>
      </c>
      <c r="AA86">
        <f t="shared" si="7"/>
        <v>0.29684999999999995</v>
      </c>
      <c r="AB86" s="4">
        <f t="shared" si="8"/>
        <v>0.42485026150000005</v>
      </c>
    </row>
    <row r="87" spans="1:28" x14ac:dyDescent="0.3">
      <c r="A87" t="s">
        <v>1925</v>
      </c>
      <c r="B87" t="s">
        <v>1926</v>
      </c>
      <c r="C87" t="s">
        <v>1927</v>
      </c>
      <c r="D87" t="s">
        <v>1928</v>
      </c>
      <c r="E87" t="s">
        <v>1774</v>
      </c>
      <c r="F87" t="s">
        <v>23</v>
      </c>
      <c r="G87" t="s">
        <v>23</v>
      </c>
      <c r="H87" t="s">
        <v>15</v>
      </c>
      <c r="I87" t="s">
        <v>17</v>
      </c>
      <c r="J87">
        <v>0</v>
      </c>
      <c r="K87">
        <v>5.4200000000000003E-3</v>
      </c>
      <c r="L87">
        <v>0</v>
      </c>
      <c r="M87">
        <v>1</v>
      </c>
      <c r="N87">
        <v>0.74778999999999995</v>
      </c>
      <c r="O87">
        <v>0.19505</v>
      </c>
      <c r="P87">
        <v>3.98E-3</v>
      </c>
      <c r="Q87">
        <v>4.8799999999999998E-3</v>
      </c>
      <c r="R87">
        <v>1.92E-3</v>
      </c>
      <c r="S87">
        <v>1.4330000000000001E-2</v>
      </c>
      <c r="T87">
        <v>2.4499999999999999E-3</v>
      </c>
      <c r="U87">
        <v>1.25E-3</v>
      </c>
      <c r="V87">
        <v>5.1399999999999996E-3</v>
      </c>
      <c r="W87">
        <v>1.456E-2</v>
      </c>
      <c r="X87">
        <v>4.3200000000000001E-3</v>
      </c>
      <c r="Y87">
        <v>4.3299999999999996E-3</v>
      </c>
      <c r="Z87">
        <f t="shared" si="6"/>
        <v>0.9428399999999999</v>
      </c>
      <c r="AA87">
        <f t="shared" si="7"/>
        <v>0.55274000000000001</v>
      </c>
      <c r="AB87" s="4">
        <f t="shared" si="8"/>
        <v>0.42169461839999994</v>
      </c>
    </row>
    <row r="88" spans="1:28" x14ac:dyDescent="0.3">
      <c r="A88" t="s">
        <v>2212</v>
      </c>
      <c r="B88" t="s">
        <v>2213</v>
      </c>
      <c r="C88" t="s">
        <v>2214</v>
      </c>
      <c r="D88" t="s">
        <v>2215</v>
      </c>
      <c r="E88" t="s">
        <v>2216</v>
      </c>
      <c r="F88" t="s">
        <v>23</v>
      </c>
      <c r="G88" t="s">
        <v>16</v>
      </c>
      <c r="H88" t="s">
        <v>15</v>
      </c>
      <c r="I88" t="s">
        <v>22</v>
      </c>
      <c r="J88">
        <v>1.0000000000000001E-5</v>
      </c>
      <c r="K88">
        <v>2.8549999999999999E-2</v>
      </c>
      <c r="L88">
        <v>1.0000000000000001E-5</v>
      </c>
      <c r="M88">
        <v>1</v>
      </c>
      <c r="N88">
        <v>0.60675000000000001</v>
      </c>
      <c r="O88">
        <v>0.15614</v>
      </c>
      <c r="P88">
        <v>3.5599999999999998E-3</v>
      </c>
      <c r="Q88">
        <v>6.0000000000000001E-3</v>
      </c>
      <c r="R88">
        <v>8.5999999999999998E-4</v>
      </c>
      <c r="S88">
        <v>2.8410000000000001E-2</v>
      </c>
      <c r="T88">
        <v>1.8500000000000001E-3</v>
      </c>
      <c r="U88">
        <v>6.6899999999999998E-3</v>
      </c>
      <c r="V88">
        <v>3.2000000000000002E-3</v>
      </c>
      <c r="W88">
        <v>0.18129999999999999</v>
      </c>
      <c r="X88">
        <v>3.81E-3</v>
      </c>
      <c r="Y88">
        <v>1.4400000000000001E-3</v>
      </c>
      <c r="Z88">
        <f t="shared" si="6"/>
        <v>0.76289000000000007</v>
      </c>
      <c r="AA88">
        <f t="shared" si="7"/>
        <v>0.45061000000000001</v>
      </c>
      <c r="AB88" s="4">
        <f t="shared" si="8"/>
        <v>0.41912413710000007</v>
      </c>
    </row>
    <row r="89" spans="1:28" x14ac:dyDescent="0.3">
      <c r="A89" t="s">
        <v>2141</v>
      </c>
      <c r="B89" t="s">
        <v>2142</v>
      </c>
      <c r="C89" t="s">
        <v>2143</v>
      </c>
      <c r="D89" t="s">
        <v>2144</v>
      </c>
      <c r="E89" t="s">
        <v>2145</v>
      </c>
      <c r="F89" t="s">
        <v>23</v>
      </c>
      <c r="G89" t="s">
        <v>23</v>
      </c>
      <c r="H89" t="s">
        <v>23</v>
      </c>
      <c r="I89" t="s">
        <v>23</v>
      </c>
      <c r="J89">
        <v>0.14427999999999999</v>
      </c>
      <c r="K89">
        <v>0.14427999999999999</v>
      </c>
      <c r="L89">
        <v>9.4999999999999998E-3</v>
      </c>
      <c r="M89">
        <v>1</v>
      </c>
      <c r="N89">
        <v>0.64175000000000004</v>
      </c>
      <c r="O89">
        <v>0.16036</v>
      </c>
      <c r="P89">
        <v>4.4999999999999997E-3</v>
      </c>
      <c r="Q89">
        <v>9.4699999999999993E-3</v>
      </c>
      <c r="R89">
        <v>2.7799999999999999E-3</v>
      </c>
      <c r="S89">
        <v>5.2300000000000003E-3</v>
      </c>
      <c r="T89">
        <v>7.5399999999999998E-3</v>
      </c>
      <c r="U89">
        <v>2.0400000000000001E-3</v>
      </c>
      <c r="V89">
        <v>0.13402</v>
      </c>
      <c r="W89">
        <v>1.189E-2</v>
      </c>
      <c r="X89">
        <v>1.3480000000000001E-2</v>
      </c>
      <c r="Y89">
        <v>6.94E-3</v>
      </c>
      <c r="Z89">
        <f t="shared" si="6"/>
        <v>0.8021100000000001</v>
      </c>
      <c r="AA89">
        <f t="shared" si="7"/>
        <v>0.48139000000000004</v>
      </c>
      <c r="AB89" s="4">
        <f t="shared" si="8"/>
        <v>0.41598226710000008</v>
      </c>
    </row>
    <row r="90" spans="1:28" x14ac:dyDescent="0.3">
      <c r="A90" t="s">
        <v>3644</v>
      </c>
      <c r="B90" t="s">
        <v>3645</v>
      </c>
      <c r="C90" t="s">
        <v>3646</v>
      </c>
      <c r="D90" t="s">
        <v>3647</v>
      </c>
      <c r="E90" t="s">
        <v>3472</v>
      </c>
      <c r="F90" t="s">
        <v>23</v>
      </c>
      <c r="G90" t="s">
        <v>23</v>
      </c>
      <c r="H90" t="s">
        <v>17</v>
      </c>
      <c r="I90" t="s">
        <v>23</v>
      </c>
      <c r="J90">
        <v>9.6000000000000002E-4</v>
      </c>
      <c r="K90">
        <v>9.6000000000000002E-4</v>
      </c>
      <c r="L90">
        <v>0</v>
      </c>
      <c r="M90">
        <v>0.96428999999999998</v>
      </c>
      <c r="N90">
        <v>0.17316999999999999</v>
      </c>
      <c r="O90">
        <v>0.69452000000000003</v>
      </c>
      <c r="P90">
        <v>4.9300000000000004E-3</v>
      </c>
      <c r="Q90">
        <v>4.2199999999999998E-3</v>
      </c>
      <c r="R90">
        <v>1.31E-3</v>
      </c>
      <c r="S90">
        <v>6.8449999999999997E-2</v>
      </c>
      <c r="T90">
        <v>1.97E-3</v>
      </c>
      <c r="U90">
        <v>2.48E-3</v>
      </c>
      <c r="V90">
        <v>3.3500000000000001E-3</v>
      </c>
      <c r="W90">
        <v>4.0280000000000003E-2</v>
      </c>
      <c r="X90">
        <v>2.3500000000000001E-3</v>
      </c>
      <c r="Y90">
        <v>2.97E-3</v>
      </c>
      <c r="Z90">
        <f t="shared" si="6"/>
        <v>0.86769000000000007</v>
      </c>
      <c r="AA90">
        <f t="shared" si="7"/>
        <v>0.52134999999999998</v>
      </c>
      <c r="AB90" s="4">
        <f t="shared" si="8"/>
        <v>0.41531981850000005</v>
      </c>
    </row>
    <row r="91" spans="1:28" x14ac:dyDescent="0.3">
      <c r="A91" t="s">
        <v>3668</v>
      </c>
      <c r="B91" t="s">
        <v>3669</v>
      </c>
      <c r="C91" t="s">
        <v>3670</v>
      </c>
      <c r="D91" t="s">
        <v>3671</v>
      </c>
      <c r="E91" t="s">
        <v>3472</v>
      </c>
      <c r="F91" t="s">
        <v>23</v>
      </c>
      <c r="G91" t="s">
        <v>23</v>
      </c>
      <c r="H91" t="s">
        <v>17</v>
      </c>
      <c r="I91" t="s">
        <v>15</v>
      </c>
      <c r="J91">
        <v>0</v>
      </c>
      <c r="K91">
        <v>2.4299999999999999E-3</v>
      </c>
      <c r="L91">
        <v>0</v>
      </c>
      <c r="M91">
        <v>1</v>
      </c>
      <c r="N91">
        <v>0.16975999999999999</v>
      </c>
      <c r="O91">
        <v>0.68317000000000005</v>
      </c>
      <c r="P91">
        <v>4.5799999999999999E-3</v>
      </c>
      <c r="Q91">
        <v>5.1500000000000001E-3</v>
      </c>
      <c r="R91">
        <v>5.0499999999999998E-3</v>
      </c>
      <c r="S91">
        <v>4.2700000000000004E-3</v>
      </c>
      <c r="T91">
        <v>2.3600000000000001E-3</v>
      </c>
      <c r="U91">
        <v>2.4399999999999999E-3</v>
      </c>
      <c r="V91">
        <v>3.6819999999999999E-2</v>
      </c>
      <c r="W91">
        <v>1.0449999999999999E-2</v>
      </c>
      <c r="X91">
        <v>6.8599999999999998E-3</v>
      </c>
      <c r="Y91">
        <v>6.9080000000000003E-2</v>
      </c>
      <c r="Z91">
        <f t="shared" si="6"/>
        <v>0.85293000000000008</v>
      </c>
      <c r="AA91">
        <f t="shared" si="7"/>
        <v>0.51341000000000003</v>
      </c>
      <c r="AB91" s="4">
        <f t="shared" si="8"/>
        <v>0.41502720869999998</v>
      </c>
    </row>
    <row r="92" spans="1:28" x14ac:dyDescent="0.3">
      <c r="A92" t="s">
        <v>3745</v>
      </c>
      <c r="B92" t="s">
        <v>3746</v>
      </c>
      <c r="C92" t="s">
        <v>3747</v>
      </c>
      <c r="D92" t="s">
        <v>3748</v>
      </c>
      <c r="E92" t="s">
        <v>3749</v>
      </c>
      <c r="F92" t="s">
        <v>23</v>
      </c>
      <c r="G92" t="s">
        <v>15</v>
      </c>
      <c r="H92" t="s">
        <v>17</v>
      </c>
      <c r="I92" t="s">
        <v>15</v>
      </c>
      <c r="J92">
        <v>1.0000000000000001E-5</v>
      </c>
      <c r="K92">
        <v>1.958E-2</v>
      </c>
      <c r="L92">
        <v>1.0000000000000001E-5</v>
      </c>
      <c r="M92">
        <v>0.75</v>
      </c>
      <c r="N92">
        <v>0.154</v>
      </c>
      <c r="O92">
        <v>0.61392999999999998</v>
      </c>
      <c r="P92">
        <v>5.7999999999999996E-3</v>
      </c>
      <c r="Q92">
        <v>3.8700000000000002E-3</v>
      </c>
      <c r="R92">
        <v>0.10391</v>
      </c>
      <c r="S92">
        <v>2.1080000000000002E-2</v>
      </c>
      <c r="T92">
        <v>2.7899999999999999E-3</v>
      </c>
      <c r="U92">
        <v>1.5200000000000001E-3</v>
      </c>
      <c r="V92">
        <v>1.6119999999999999E-2</v>
      </c>
      <c r="W92">
        <v>1.5980000000000001E-2</v>
      </c>
      <c r="X92">
        <v>1.0319999999999999E-2</v>
      </c>
      <c r="Y92">
        <v>5.0680000000000003E-2</v>
      </c>
      <c r="Z92">
        <f t="shared" si="6"/>
        <v>0.76793</v>
      </c>
      <c r="AA92">
        <f t="shared" si="7"/>
        <v>0.45992999999999995</v>
      </c>
      <c r="AB92" s="4">
        <f t="shared" si="8"/>
        <v>0.41473595510000005</v>
      </c>
    </row>
    <row r="93" spans="1:28" x14ac:dyDescent="0.3">
      <c r="A93" t="s">
        <v>3530</v>
      </c>
      <c r="B93" t="s">
        <v>3531</v>
      </c>
      <c r="C93" t="s">
        <v>3530</v>
      </c>
      <c r="D93" t="s">
        <v>3532</v>
      </c>
      <c r="E93" t="s">
        <v>3472</v>
      </c>
      <c r="F93" t="s">
        <v>23</v>
      </c>
      <c r="G93" t="s">
        <v>87</v>
      </c>
      <c r="H93" t="s">
        <v>17</v>
      </c>
      <c r="I93" t="s">
        <v>23</v>
      </c>
      <c r="J93">
        <v>3.8000000000000002E-4</v>
      </c>
      <c r="K93">
        <v>3.8000000000000002E-4</v>
      </c>
      <c r="L93">
        <v>0</v>
      </c>
      <c r="M93">
        <v>0.75</v>
      </c>
      <c r="N93">
        <v>0.18507000000000001</v>
      </c>
      <c r="O93">
        <v>0.73568999999999996</v>
      </c>
      <c r="P93">
        <v>3.3E-3</v>
      </c>
      <c r="Q93">
        <v>3.5699999999999998E-3</v>
      </c>
      <c r="R93">
        <v>1.4E-3</v>
      </c>
      <c r="S93">
        <v>2.4830000000000001E-2</v>
      </c>
      <c r="T93">
        <v>2.3700000000000001E-3</v>
      </c>
      <c r="U93">
        <v>1.8500000000000001E-3</v>
      </c>
      <c r="V93">
        <v>4.9699999999999996E-3</v>
      </c>
      <c r="W93">
        <v>3.066E-2</v>
      </c>
      <c r="X93">
        <v>2.4099999999999998E-3</v>
      </c>
      <c r="Y93">
        <v>3.8800000000000002E-3</v>
      </c>
      <c r="Z93">
        <f t="shared" si="6"/>
        <v>0.92076000000000002</v>
      </c>
      <c r="AA93">
        <f t="shared" si="7"/>
        <v>0.55061999999999989</v>
      </c>
      <c r="AB93" s="4">
        <f t="shared" si="8"/>
        <v>0.41377112880000011</v>
      </c>
    </row>
    <row r="94" spans="1:28" x14ac:dyDescent="0.3">
      <c r="A94" t="s">
        <v>3703</v>
      </c>
      <c r="B94" t="s">
        <v>3704</v>
      </c>
      <c r="C94" t="s">
        <v>3703</v>
      </c>
      <c r="D94" t="s">
        <v>3705</v>
      </c>
      <c r="E94" t="s">
        <v>3706</v>
      </c>
      <c r="F94" t="s">
        <v>23</v>
      </c>
      <c r="G94" t="s">
        <v>23</v>
      </c>
      <c r="H94" t="s">
        <v>23</v>
      </c>
      <c r="I94" t="s">
        <v>23</v>
      </c>
      <c r="J94">
        <v>0.55615999999999999</v>
      </c>
      <c r="K94">
        <v>0.55615999999999999</v>
      </c>
      <c r="L94">
        <v>0.13969000000000001</v>
      </c>
      <c r="M94">
        <v>0.88095000000000001</v>
      </c>
      <c r="N94">
        <v>0.15844</v>
      </c>
      <c r="O94">
        <v>0.35417999999999999</v>
      </c>
      <c r="P94">
        <v>6.4799999999999996E-3</v>
      </c>
      <c r="Q94">
        <v>4.0600000000000002E-3</v>
      </c>
      <c r="R94">
        <v>0.20402999999999999</v>
      </c>
      <c r="S94">
        <v>0.17423</v>
      </c>
      <c r="T94">
        <v>3.5400000000000002E-3</v>
      </c>
      <c r="U94">
        <v>3.7599999999999999E-3</v>
      </c>
      <c r="V94">
        <v>1.6070000000000001E-2</v>
      </c>
      <c r="W94">
        <v>3.8089999999999999E-2</v>
      </c>
      <c r="X94">
        <v>1.204E-2</v>
      </c>
      <c r="Y94">
        <v>2.5090000000000001E-2</v>
      </c>
      <c r="Z94">
        <f t="shared" si="6"/>
        <v>0.51261999999999996</v>
      </c>
      <c r="AA94">
        <f t="shared" si="7"/>
        <v>0.19574</v>
      </c>
      <c r="AB94" s="4">
        <f t="shared" si="8"/>
        <v>0.41227976119999998</v>
      </c>
    </row>
    <row r="95" spans="1:28" x14ac:dyDescent="0.3">
      <c r="A95" t="s">
        <v>2243</v>
      </c>
      <c r="B95" t="s">
        <v>2244</v>
      </c>
      <c r="C95" t="s">
        <v>2245</v>
      </c>
      <c r="D95" t="s">
        <v>2246</v>
      </c>
      <c r="E95" t="s">
        <v>2247</v>
      </c>
      <c r="F95" t="s">
        <v>23</v>
      </c>
      <c r="G95" t="s">
        <v>16</v>
      </c>
      <c r="H95" t="s">
        <v>15</v>
      </c>
      <c r="I95" t="s">
        <v>22</v>
      </c>
      <c r="J95">
        <v>0</v>
      </c>
      <c r="K95">
        <v>0.12033000000000001</v>
      </c>
      <c r="L95">
        <v>0</v>
      </c>
      <c r="M95">
        <v>1</v>
      </c>
      <c r="N95">
        <v>0.58667000000000002</v>
      </c>
      <c r="O95">
        <v>0.14532</v>
      </c>
      <c r="P95">
        <v>3.6099999999999999E-3</v>
      </c>
      <c r="Q95">
        <v>4.3499999999999997E-3</v>
      </c>
      <c r="R95">
        <v>9.7000000000000005E-4</v>
      </c>
      <c r="S95">
        <v>8.5599999999999999E-3</v>
      </c>
      <c r="T95">
        <v>2.0200000000000001E-3</v>
      </c>
      <c r="U95">
        <v>3.79E-3</v>
      </c>
      <c r="V95">
        <v>5.5700000000000003E-3</v>
      </c>
      <c r="W95">
        <v>0.23377999999999999</v>
      </c>
      <c r="X95">
        <v>3.0899999999999999E-3</v>
      </c>
      <c r="Y95">
        <v>2.2699999999999999E-3</v>
      </c>
      <c r="Z95">
        <f t="shared" si="6"/>
        <v>0.73199000000000003</v>
      </c>
      <c r="AA95">
        <f t="shared" si="7"/>
        <v>0.44135000000000002</v>
      </c>
      <c r="AB95" s="4">
        <f t="shared" si="8"/>
        <v>0.40892621350000002</v>
      </c>
    </row>
    <row r="96" spans="1:28" x14ac:dyDescent="0.3">
      <c r="A96" t="s">
        <v>1898</v>
      </c>
      <c r="B96" t="s">
        <v>1899</v>
      </c>
      <c r="C96" t="s">
        <v>1898</v>
      </c>
      <c r="D96" t="s">
        <v>1900</v>
      </c>
      <c r="E96" t="s">
        <v>1774</v>
      </c>
      <c r="F96" t="s">
        <v>23</v>
      </c>
      <c r="G96" t="s">
        <v>23</v>
      </c>
      <c r="H96" t="s">
        <v>15</v>
      </c>
      <c r="I96" t="s">
        <v>23</v>
      </c>
      <c r="J96">
        <v>1.4999999999999999E-4</v>
      </c>
      <c r="K96">
        <v>1.4999999999999999E-4</v>
      </c>
      <c r="L96">
        <v>0</v>
      </c>
      <c r="M96">
        <v>1</v>
      </c>
      <c r="N96">
        <v>0.75366999999999995</v>
      </c>
      <c r="O96">
        <v>0.18651999999999999</v>
      </c>
      <c r="P96">
        <v>3.32E-3</v>
      </c>
      <c r="Q96">
        <v>4.47E-3</v>
      </c>
      <c r="R96">
        <v>1.98E-3</v>
      </c>
      <c r="S96">
        <v>9.0299999999999998E-3</v>
      </c>
      <c r="T96">
        <v>2.8E-3</v>
      </c>
      <c r="U96">
        <v>1.5E-3</v>
      </c>
      <c r="V96">
        <v>7.1999999999999998E-3</v>
      </c>
      <c r="W96">
        <v>2.0289999999999999E-2</v>
      </c>
      <c r="X96">
        <v>3.0599999999999998E-3</v>
      </c>
      <c r="Y96">
        <v>6.1599999999999997E-3</v>
      </c>
      <c r="Z96">
        <f t="shared" si="6"/>
        <v>0.94018999999999997</v>
      </c>
      <c r="AA96">
        <f t="shared" si="7"/>
        <v>0.56714999999999993</v>
      </c>
      <c r="AB96" s="4">
        <f t="shared" si="8"/>
        <v>0.40696124150000007</v>
      </c>
    </row>
    <row r="97" spans="1:28" x14ac:dyDescent="0.3">
      <c r="A97" t="s">
        <v>3905</v>
      </c>
      <c r="B97" t="s">
        <v>3906</v>
      </c>
      <c r="C97" t="s">
        <v>3907</v>
      </c>
      <c r="D97" t="s">
        <v>3908</v>
      </c>
      <c r="E97" t="s">
        <v>3909</v>
      </c>
      <c r="F97" t="s">
        <v>23</v>
      </c>
      <c r="G97" t="s">
        <v>23</v>
      </c>
      <c r="H97" t="s">
        <v>17</v>
      </c>
      <c r="I97" t="s">
        <v>21</v>
      </c>
      <c r="J97">
        <v>9.0000000000000006E-5</v>
      </c>
      <c r="K97">
        <v>0.24606</v>
      </c>
      <c r="L97">
        <v>9.0000000000000006E-5</v>
      </c>
      <c r="M97">
        <v>1</v>
      </c>
      <c r="N97">
        <v>0.13644999999999999</v>
      </c>
      <c r="O97">
        <v>0.49453000000000003</v>
      </c>
      <c r="P97">
        <v>1.056E-2</v>
      </c>
      <c r="Q97">
        <v>7.1500000000000001E-3</v>
      </c>
      <c r="R97">
        <v>1.2710000000000001E-2</v>
      </c>
      <c r="S97">
        <v>5.1999999999999998E-3</v>
      </c>
      <c r="T97">
        <v>3.65E-3</v>
      </c>
      <c r="U97">
        <v>3.13E-3</v>
      </c>
      <c r="V97">
        <v>0.2326</v>
      </c>
      <c r="W97">
        <v>4.8599999999999997E-3</v>
      </c>
      <c r="X97">
        <v>5.3099999999999996E-3</v>
      </c>
      <c r="Y97">
        <v>8.387E-2</v>
      </c>
      <c r="Z97">
        <f t="shared" si="6"/>
        <v>0.63097999999999999</v>
      </c>
      <c r="AA97">
        <f t="shared" si="7"/>
        <v>0.35808000000000006</v>
      </c>
      <c r="AB97" s="4">
        <f t="shared" si="8"/>
        <v>0.40503868159999995</v>
      </c>
    </row>
    <row r="98" spans="1:28" x14ac:dyDescent="0.3">
      <c r="A98" t="s">
        <v>3055</v>
      </c>
      <c r="B98" t="s">
        <v>3056</v>
      </c>
      <c r="C98" t="s">
        <v>3057</v>
      </c>
      <c r="D98" t="s">
        <v>3058</v>
      </c>
      <c r="E98" t="s">
        <v>3059</v>
      </c>
      <c r="F98" t="s">
        <v>23</v>
      </c>
      <c r="G98" t="s">
        <v>23</v>
      </c>
      <c r="H98" t="s">
        <v>23</v>
      </c>
      <c r="I98" t="s">
        <v>23</v>
      </c>
      <c r="J98">
        <v>0.46825</v>
      </c>
      <c r="K98">
        <v>0.46825</v>
      </c>
      <c r="L98">
        <v>1.1900000000000001E-3</v>
      </c>
      <c r="M98">
        <v>0.77381</v>
      </c>
      <c r="N98">
        <v>0.28161000000000003</v>
      </c>
      <c r="O98">
        <v>0.17191999999999999</v>
      </c>
      <c r="P98">
        <v>6.6499999999999997E-3</v>
      </c>
      <c r="Q98">
        <v>8.8999999999999999E-3</v>
      </c>
      <c r="R98">
        <v>2.7699999999999999E-3</v>
      </c>
      <c r="S98">
        <v>7.8600000000000007E-3</v>
      </c>
      <c r="T98">
        <v>5.9699999999999996E-3</v>
      </c>
      <c r="U98">
        <v>2.7399999999999998E-3</v>
      </c>
      <c r="V98">
        <v>0.47011999999999998</v>
      </c>
      <c r="W98">
        <v>2.656E-2</v>
      </c>
      <c r="X98">
        <v>8.2500000000000004E-3</v>
      </c>
      <c r="Y98">
        <v>6.6600000000000001E-3</v>
      </c>
      <c r="Z98">
        <f t="shared" ref="Z98:Z129" si="9">N98+O98</f>
        <v>0.45352999999999999</v>
      </c>
      <c r="AA98">
        <f t="shared" ref="AA98:AA129" si="10">ABS(N98-O98)</f>
        <v>0.10969000000000004</v>
      </c>
      <c r="AB98" s="4">
        <f t="shared" ref="AB98:AB129" si="11">Z98*(1-AA98)</f>
        <v>0.40378229429999996</v>
      </c>
    </row>
    <row r="99" spans="1:28" x14ac:dyDescent="0.3">
      <c r="A99" t="s">
        <v>2476</v>
      </c>
      <c r="B99" t="s">
        <v>2477</v>
      </c>
      <c r="C99" t="s">
        <v>2478</v>
      </c>
      <c r="D99" t="s">
        <v>2479</v>
      </c>
      <c r="E99" t="s">
        <v>2290</v>
      </c>
      <c r="F99" t="s">
        <v>23</v>
      </c>
      <c r="G99" t="s">
        <v>23</v>
      </c>
      <c r="H99" t="s">
        <v>15</v>
      </c>
      <c r="I99" t="s">
        <v>16</v>
      </c>
      <c r="J99">
        <v>1.0000000000000001E-5</v>
      </c>
      <c r="K99">
        <v>0.36564999999999998</v>
      </c>
      <c r="L99">
        <v>1.0000000000000001E-5</v>
      </c>
      <c r="M99">
        <v>0.97619</v>
      </c>
      <c r="N99">
        <v>0.47976999999999997</v>
      </c>
      <c r="O99">
        <v>0.13539999999999999</v>
      </c>
      <c r="P99">
        <v>4.7499999999999999E-3</v>
      </c>
      <c r="Q99">
        <v>5.5599999999999998E-3</v>
      </c>
      <c r="R99">
        <v>1.3799999999999999E-3</v>
      </c>
      <c r="S99">
        <v>0.29081000000000001</v>
      </c>
      <c r="T99">
        <v>3.0599999999999998E-3</v>
      </c>
      <c r="U99">
        <v>3.5500000000000002E-3</v>
      </c>
      <c r="V99">
        <v>7.1399999999999996E-3</v>
      </c>
      <c r="W99">
        <v>6.3570000000000002E-2</v>
      </c>
      <c r="X99">
        <v>2.5600000000000002E-3</v>
      </c>
      <c r="Y99">
        <v>2.4499999999999999E-3</v>
      </c>
      <c r="Z99">
        <f t="shared" si="9"/>
        <v>0.61516999999999999</v>
      </c>
      <c r="AA99">
        <f t="shared" si="10"/>
        <v>0.34436999999999995</v>
      </c>
      <c r="AB99" s="4">
        <f t="shared" si="11"/>
        <v>0.40332390710000005</v>
      </c>
    </row>
    <row r="100" spans="1:28" x14ac:dyDescent="0.3">
      <c r="A100" t="s">
        <v>3882</v>
      </c>
      <c r="B100" t="s">
        <v>3883</v>
      </c>
      <c r="C100" t="s">
        <v>3882</v>
      </c>
      <c r="D100" t="s">
        <v>3884</v>
      </c>
      <c r="E100" t="s">
        <v>3885</v>
      </c>
      <c r="F100" t="s">
        <v>23</v>
      </c>
      <c r="G100" t="s">
        <v>23</v>
      </c>
      <c r="H100" t="s">
        <v>23</v>
      </c>
      <c r="I100" t="s">
        <v>23</v>
      </c>
      <c r="J100">
        <v>0.31679000000000002</v>
      </c>
      <c r="K100">
        <v>0.31679000000000002</v>
      </c>
      <c r="L100">
        <v>1.8200000000000001E-2</v>
      </c>
      <c r="M100">
        <v>1</v>
      </c>
      <c r="N100">
        <v>0.13772999999999999</v>
      </c>
      <c r="O100">
        <v>0.43626999999999999</v>
      </c>
      <c r="P100">
        <v>1.5879999999999998E-2</v>
      </c>
      <c r="Q100">
        <v>4.62E-3</v>
      </c>
      <c r="R100">
        <v>9.0459999999999999E-2</v>
      </c>
      <c r="S100">
        <v>2.198E-2</v>
      </c>
      <c r="T100">
        <v>3.65E-3</v>
      </c>
      <c r="U100">
        <v>2.9309999999999999E-2</v>
      </c>
      <c r="V100">
        <v>1.4590000000000001E-2</v>
      </c>
      <c r="W100">
        <v>7.2500000000000004E-3</v>
      </c>
      <c r="X100">
        <v>0.18743000000000001</v>
      </c>
      <c r="Y100">
        <v>5.0840000000000003E-2</v>
      </c>
      <c r="Z100">
        <f t="shared" si="9"/>
        <v>0.57399999999999995</v>
      </c>
      <c r="AA100">
        <f t="shared" si="10"/>
        <v>0.29854000000000003</v>
      </c>
      <c r="AB100" s="4">
        <f t="shared" si="11"/>
        <v>0.40263803999999997</v>
      </c>
    </row>
    <row r="101" spans="1:28" x14ac:dyDescent="0.3">
      <c r="A101" t="s">
        <v>3672</v>
      </c>
      <c r="B101" t="s">
        <v>3673</v>
      </c>
      <c r="C101" t="s">
        <v>3674</v>
      </c>
      <c r="D101" t="s">
        <v>3675</v>
      </c>
      <c r="E101" t="s">
        <v>3472</v>
      </c>
      <c r="F101" t="s">
        <v>23</v>
      </c>
      <c r="G101" t="s">
        <v>23</v>
      </c>
      <c r="H101" t="s">
        <v>17</v>
      </c>
      <c r="I101" t="s">
        <v>15</v>
      </c>
      <c r="J101">
        <v>0</v>
      </c>
      <c r="K101">
        <v>2.0699999999999998E-3</v>
      </c>
      <c r="L101">
        <v>0</v>
      </c>
      <c r="M101">
        <v>0.88095000000000001</v>
      </c>
      <c r="N101">
        <v>0.16818</v>
      </c>
      <c r="O101">
        <v>0.71260999999999997</v>
      </c>
      <c r="P101">
        <v>6.3800000000000003E-3</v>
      </c>
      <c r="Q101">
        <v>4.3499999999999997E-3</v>
      </c>
      <c r="R101">
        <v>1.6199999999999999E-3</v>
      </c>
      <c r="S101">
        <v>8.1449999999999995E-2</v>
      </c>
      <c r="T101">
        <v>2.7599999999999999E-3</v>
      </c>
      <c r="U101">
        <v>2.5899999999999999E-3</v>
      </c>
      <c r="V101">
        <v>3.0500000000000002E-3</v>
      </c>
      <c r="W101">
        <v>1.017E-2</v>
      </c>
      <c r="X101">
        <v>3.0100000000000001E-3</v>
      </c>
      <c r="Y101">
        <v>3.82E-3</v>
      </c>
      <c r="Z101">
        <f t="shared" si="9"/>
        <v>0.88078999999999996</v>
      </c>
      <c r="AA101">
        <f t="shared" si="10"/>
        <v>0.54442999999999997</v>
      </c>
      <c r="AB101" s="4">
        <f t="shared" si="11"/>
        <v>0.40126150030000002</v>
      </c>
    </row>
    <row r="102" spans="1:28" x14ac:dyDescent="0.3">
      <c r="A102" t="s">
        <v>2463</v>
      </c>
      <c r="B102" t="s">
        <v>2464</v>
      </c>
      <c r="C102" t="s">
        <v>2465</v>
      </c>
      <c r="D102" t="s">
        <v>2466</v>
      </c>
      <c r="E102" t="s">
        <v>2467</v>
      </c>
      <c r="F102" t="s">
        <v>23</v>
      </c>
      <c r="G102" t="s">
        <v>23</v>
      </c>
      <c r="H102" t="s">
        <v>23</v>
      </c>
      <c r="I102" t="s">
        <v>23</v>
      </c>
      <c r="J102">
        <v>0.31698999999999999</v>
      </c>
      <c r="K102">
        <v>0.31698999999999999</v>
      </c>
      <c r="L102">
        <v>3.2309999999999998E-2</v>
      </c>
      <c r="M102">
        <v>0.75</v>
      </c>
      <c r="N102">
        <v>0.49175000000000002</v>
      </c>
      <c r="O102">
        <v>0.13239000000000001</v>
      </c>
      <c r="P102">
        <v>2.7699999999999999E-3</v>
      </c>
      <c r="Q102">
        <v>0.17985999999999999</v>
      </c>
      <c r="R102">
        <v>2.8500000000000001E-3</v>
      </c>
      <c r="S102">
        <v>8.1600000000000006E-3</v>
      </c>
      <c r="T102">
        <v>3.5500000000000002E-3</v>
      </c>
      <c r="U102">
        <v>2.32E-3</v>
      </c>
      <c r="V102">
        <v>7.1000000000000004E-3</v>
      </c>
      <c r="W102">
        <v>6.0699999999999999E-3</v>
      </c>
      <c r="X102">
        <v>0.16063</v>
      </c>
      <c r="Y102">
        <v>2.5600000000000002E-3</v>
      </c>
      <c r="Z102">
        <f t="shared" si="9"/>
        <v>0.62414000000000003</v>
      </c>
      <c r="AA102">
        <f t="shared" si="10"/>
        <v>0.35936000000000001</v>
      </c>
      <c r="AB102" s="4">
        <f t="shared" si="11"/>
        <v>0.39984904960000001</v>
      </c>
    </row>
    <row r="103" spans="1:28" x14ac:dyDescent="0.3">
      <c r="A103" t="s">
        <v>3634</v>
      </c>
      <c r="B103" t="s">
        <v>3635</v>
      </c>
      <c r="C103" t="s">
        <v>3636</v>
      </c>
      <c r="D103" t="s">
        <v>3637</v>
      </c>
      <c r="E103" t="s">
        <v>3638</v>
      </c>
      <c r="F103" t="s">
        <v>23</v>
      </c>
      <c r="G103" t="s">
        <v>23</v>
      </c>
      <c r="H103" t="s">
        <v>23</v>
      </c>
      <c r="I103" t="s">
        <v>23</v>
      </c>
      <c r="J103">
        <v>0.55830000000000002</v>
      </c>
      <c r="K103">
        <v>0.55830000000000002</v>
      </c>
      <c r="L103">
        <v>5.4989999999999997E-2</v>
      </c>
      <c r="M103">
        <v>1</v>
      </c>
      <c r="N103">
        <v>0.17383999999999999</v>
      </c>
      <c r="O103">
        <v>0.26579000000000003</v>
      </c>
      <c r="P103">
        <v>5.1900000000000002E-3</v>
      </c>
      <c r="Q103">
        <v>0.38844000000000001</v>
      </c>
      <c r="R103">
        <v>3.2799999999999999E-3</v>
      </c>
      <c r="S103">
        <v>2.9399999999999999E-3</v>
      </c>
      <c r="T103">
        <v>4.3499999999999997E-3</v>
      </c>
      <c r="U103">
        <v>1.001E-2</v>
      </c>
      <c r="V103">
        <v>5.5359999999999999E-2</v>
      </c>
      <c r="W103">
        <v>6.5900000000000004E-3</v>
      </c>
      <c r="X103">
        <v>8.0149999999999999E-2</v>
      </c>
      <c r="Y103">
        <v>4.0699999999999998E-3</v>
      </c>
      <c r="Z103">
        <f t="shared" si="9"/>
        <v>0.43963000000000002</v>
      </c>
      <c r="AA103">
        <f t="shared" si="10"/>
        <v>9.1950000000000032E-2</v>
      </c>
      <c r="AB103" s="4">
        <f t="shared" si="11"/>
        <v>0.39920602150000001</v>
      </c>
    </row>
    <row r="104" spans="1:28" x14ac:dyDescent="0.3">
      <c r="A104" t="s">
        <v>2659</v>
      </c>
      <c r="B104" t="s">
        <v>2660</v>
      </c>
      <c r="C104" t="s">
        <v>2661</v>
      </c>
      <c r="D104" t="s">
        <v>2662</v>
      </c>
      <c r="E104" t="s">
        <v>2663</v>
      </c>
      <c r="F104" t="s">
        <v>23</v>
      </c>
      <c r="G104" t="s">
        <v>23</v>
      </c>
      <c r="H104" t="s">
        <v>23</v>
      </c>
      <c r="I104" t="s">
        <v>23</v>
      </c>
      <c r="J104">
        <v>0.57840000000000003</v>
      </c>
      <c r="K104">
        <v>0.57840000000000003</v>
      </c>
      <c r="L104">
        <v>3.1800000000000001E-3</v>
      </c>
      <c r="M104">
        <v>0.5</v>
      </c>
      <c r="N104">
        <v>0.42269000000000001</v>
      </c>
      <c r="O104">
        <v>0.13249</v>
      </c>
      <c r="P104">
        <v>4.7600000000000003E-3</v>
      </c>
      <c r="Q104">
        <v>6.1799999999999997E-3</v>
      </c>
      <c r="R104">
        <v>1.24E-3</v>
      </c>
      <c r="S104">
        <v>0.2366</v>
      </c>
      <c r="T104">
        <v>0.11024</v>
      </c>
      <c r="U104">
        <v>8.8199999999999997E-3</v>
      </c>
      <c r="V104">
        <v>3.0400000000000002E-3</v>
      </c>
      <c r="W104">
        <v>6.3850000000000004E-2</v>
      </c>
      <c r="X104">
        <v>8.2400000000000008E-3</v>
      </c>
      <c r="Y104">
        <v>1.8600000000000001E-3</v>
      </c>
      <c r="Z104">
        <f t="shared" si="9"/>
        <v>0.55518000000000001</v>
      </c>
      <c r="AA104">
        <f t="shared" si="10"/>
        <v>0.29020000000000001</v>
      </c>
      <c r="AB104" s="4">
        <f t="shared" si="11"/>
        <v>0.39406676400000001</v>
      </c>
    </row>
    <row r="105" spans="1:28" x14ac:dyDescent="0.3">
      <c r="A105" t="s">
        <v>2725</v>
      </c>
      <c r="B105" t="s">
        <v>2726</v>
      </c>
      <c r="C105" t="s">
        <v>2727</v>
      </c>
      <c r="D105" t="s">
        <v>2728</v>
      </c>
      <c r="E105" t="s">
        <v>2729</v>
      </c>
      <c r="F105" t="s">
        <v>23</v>
      </c>
      <c r="G105" t="s">
        <v>23</v>
      </c>
      <c r="H105" t="s">
        <v>23</v>
      </c>
      <c r="I105" t="s">
        <v>23</v>
      </c>
      <c r="J105">
        <v>0.50968000000000002</v>
      </c>
      <c r="K105">
        <v>0.50968000000000002</v>
      </c>
      <c r="L105">
        <v>8.8719999999999993E-2</v>
      </c>
      <c r="M105">
        <v>0.51190000000000002</v>
      </c>
      <c r="N105">
        <v>0.39829999999999999</v>
      </c>
      <c r="O105">
        <v>0.13583000000000001</v>
      </c>
      <c r="P105">
        <v>1.695E-2</v>
      </c>
      <c r="Q105">
        <v>8.4700000000000001E-3</v>
      </c>
      <c r="R105">
        <v>2.6409999999999999E-2</v>
      </c>
      <c r="S105">
        <v>0.12601000000000001</v>
      </c>
      <c r="T105">
        <v>7.9900000000000006E-3</v>
      </c>
      <c r="U105">
        <v>4.6530000000000002E-2</v>
      </c>
      <c r="V105">
        <v>5.7400000000000003E-3</v>
      </c>
      <c r="W105">
        <v>8.8400000000000006E-3</v>
      </c>
      <c r="X105">
        <v>0.20916000000000001</v>
      </c>
      <c r="Y105">
        <v>9.7800000000000005E-3</v>
      </c>
      <c r="Z105">
        <f t="shared" si="9"/>
        <v>0.53412999999999999</v>
      </c>
      <c r="AA105">
        <f t="shared" si="10"/>
        <v>0.26246999999999998</v>
      </c>
      <c r="AB105" s="4">
        <f t="shared" si="11"/>
        <v>0.3939368989</v>
      </c>
    </row>
    <row r="106" spans="1:28" x14ac:dyDescent="0.3">
      <c r="A106" t="s">
        <v>3553</v>
      </c>
      <c r="B106" t="s">
        <v>3554</v>
      </c>
      <c r="C106" t="s">
        <v>3555</v>
      </c>
      <c r="D106" t="s">
        <v>3556</v>
      </c>
      <c r="E106" t="s">
        <v>3472</v>
      </c>
      <c r="F106" t="s">
        <v>17</v>
      </c>
      <c r="G106" t="s">
        <v>87</v>
      </c>
      <c r="H106" t="s">
        <v>17</v>
      </c>
      <c r="I106" t="s">
        <v>23</v>
      </c>
      <c r="J106">
        <v>2.7999999999999998E-4</v>
      </c>
      <c r="K106">
        <v>2.7999999999999998E-4</v>
      </c>
      <c r="L106">
        <v>0</v>
      </c>
      <c r="M106">
        <v>1</v>
      </c>
      <c r="N106">
        <v>0.18181</v>
      </c>
      <c r="O106">
        <v>0.76736000000000004</v>
      </c>
      <c r="P106">
        <v>3.6700000000000001E-3</v>
      </c>
      <c r="Q106">
        <v>3.7299999999999998E-3</v>
      </c>
      <c r="R106">
        <v>1.72E-3</v>
      </c>
      <c r="S106">
        <v>6.2899999999999996E-3</v>
      </c>
      <c r="T106">
        <v>2.65E-3</v>
      </c>
      <c r="U106">
        <v>1.9499999999999999E-3</v>
      </c>
      <c r="V106">
        <v>6.5300000000000002E-3</v>
      </c>
      <c r="W106">
        <v>1.3259999999999999E-2</v>
      </c>
      <c r="X106">
        <v>4.13E-3</v>
      </c>
      <c r="Y106">
        <v>6.8999999999999999E-3</v>
      </c>
      <c r="Z106">
        <f t="shared" si="9"/>
        <v>0.94917000000000007</v>
      </c>
      <c r="AA106">
        <f t="shared" si="10"/>
        <v>0.58555000000000001</v>
      </c>
      <c r="AB106" s="4">
        <f t="shared" si="11"/>
        <v>0.39338350650000004</v>
      </c>
    </row>
    <row r="107" spans="1:28" x14ac:dyDescent="0.3">
      <c r="A107" t="s">
        <v>2286</v>
      </c>
      <c r="B107" t="s">
        <v>2287</v>
      </c>
      <c r="C107" t="s">
        <v>2288</v>
      </c>
      <c r="D107" t="s">
        <v>2289</v>
      </c>
      <c r="E107" t="s">
        <v>2290</v>
      </c>
      <c r="F107" t="s">
        <v>23</v>
      </c>
      <c r="G107" t="s">
        <v>23</v>
      </c>
      <c r="H107" t="s">
        <v>15</v>
      </c>
      <c r="I107" t="s">
        <v>16</v>
      </c>
      <c r="J107">
        <v>0</v>
      </c>
      <c r="K107">
        <v>0.15723999999999999</v>
      </c>
      <c r="L107">
        <v>0</v>
      </c>
      <c r="M107">
        <v>1</v>
      </c>
      <c r="N107">
        <v>0.56689999999999996</v>
      </c>
      <c r="O107">
        <v>0.13</v>
      </c>
      <c r="P107">
        <v>4.3E-3</v>
      </c>
      <c r="Q107">
        <v>5.8100000000000001E-3</v>
      </c>
      <c r="R107">
        <v>7.4799999999999997E-3</v>
      </c>
      <c r="S107">
        <v>0.24459</v>
      </c>
      <c r="T107">
        <v>4.4799999999999996E-3</v>
      </c>
      <c r="U107">
        <v>2.5899999999999999E-3</v>
      </c>
      <c r="V107">
        <v>6.3299999999999997E-3</v>
      </c>
      <c r="W107">
        <v>1.7059999999999999E-2</v>
      </c>
      <c r="X107">
        <v>5.0299999999999997E-3</v>
      </c>
      <c r="Y107">
        <v>5.4400000000000004E-3</v>
      </c>
      <c r="Z107">
        <f t="shared" si="9"/>
        <v>0.69689999999999996</v>
      </c>
      <c r="AA107">
        <f t="shared" si="10"/>
        <v>0.43689999999999996</v>
      </c>
      <c r="AB107" s="4">
        <f t="shared" si="11"/>
        <v>0.39242439000000001</v>
      </c>
    </row>
    <row r="108" spans="1:28" x14ac:dyDescent="0.3">
      <c r="A108" t="s">
        <v>2807</v>
      </c>
      <c r="B108" t="s">
        <v>2808</v>
      </c>
      <c r="C108" t="s">
        <v>2809</v>
      </c>
      <c r="D108" t="s">
        <v>2810</v>
      </c>
      <c r="E108" t="s">
        <v>2811</v>
      </c>
      <c r="F108" t="s">
        <v>15</v>
      </c>
      <c r="G108" t="s">
        <v>15</v>
      </c>
      <c r="H108" t="s">
        <v>22</v>
      </c>
      <c r="I108" t="s">
        <v>15</v>
      </c>
      <c r="J108">
        <v>0</v>
      </c>
      <c r="K108">
        <v>0.45045000000000002</v>
      </c>
      <c r="L108">
        <v>0</v>
      </c>
      <c r="M108">
        <v>1</v>
      </c>
      <c r="N108">
        <v>0.35326999999999997</v>
      </c>
      <c r="O108">
        <v>0.14315</v>
      </c>
      <c r="P108">
        <v>3.1800000000000001E-3</v>
      </c>
      <c r="Q108">
        <v>2.8600000000000001E-3</v>
      </c>
      <c r="R108">
        <v>1.98E-3</v>
      </c>
      <c r="S108">
        <v>1.1950000000000001E-2</v>
      </c>
      <c r="T108">
        <v>2.1900000000000001E-3</v>
      </c>
      <c r="U108">
        <v>3.0799999999999998E-3</v>
      </c>
      <c r="V108">
        <v>1.478E-2</v>
      </c>
      <c r="W108">
        <v>0.45573999999999998</v>
      </c>
      <c r="X108">
        <v>3.5699999999999998E-3</v>
      </c>
      <c r="Y108">
        <v>4.2500000000000003E-3</v>
      </c>
      <c r="Z108">
        <f t="shared" si="9"/>
        <v>0.49641999999999997</v>
      </c>
      <c r="AA108">
        <f t="shared" si="10"/>
        <v>0.21011999999999997</v>
      </c>
      <c r="AB108" s="4">
        <f t="shared" si="11"/>
        <v>0.39211222959999997</v>
      </c>
    </row>
    <row r="109" spans="1:28" x14ac:dyDescent="0.3">
      <c r="A109" t="s">
        <v>2498</v>
      </c>
      <c r="B109" t="s">
        <v>2499</v>
      </c>
      <c r="C109" t="s">
        <v>2498</v>
      </c>
      <c r="D109" t="s">
        <v>2500</v>
      </c>
      <c r="E109" t="s">
        <v>2447</v>
      </c>
      <c r="F109" t="s">
        <v>23</v>
      </c>
      <c r="G109" t="s">
        <v>87</v>
      </c>
      <c r="H109" t="s">
        <v>15</v>
      </c>
      <c r="I109" t="s">
        <v>21</v>
      </c>
      <c r="J109">
        <v>0</v>
      </c>
      <c r="K109">
        <v>0.45058999999999999</v>
      </c>
      <c r="L109">
        <v>0</v>
      </c>
      <c r="M109">
        <v>1</v>
      </c>
      <c r="N109">
        <v>0.47342000000000001</v>
      </c>
      <c r="O109">
        <v>0.12675</v>
      </c>
      <c r="P109">
        <v>5.3600000000000002E-3</v>
      </c>
      <c r="Q109">
        <v>1.014E-2</v>
      </c>
      <c r="R109">
        <v>4.1200000000000004E-3</v>
      </c>
      <c r="S109">
        <v>6.6400000000000001E-3</v>
      </c>
      <c r="T109">
        <v>4.2599999999999999E-3</v>
      </c>
      <c r="U109">
        <v>2.3700000000000001E-3</v>
      </c>
      <c r="V109">
        <v>0.30087999999999998</v>
      </c>
      <c r="W109">
        <v>1.6549999999999999E-2</v>
      </c>
      <c r="X109">
        <v>2.9520000000000001E-2</v>
      </c>
      <c r="Y109">
        <v>1.9990000000000001E-2</v>
      </c>
      <c r="Z109">
        <f t="shared" si="9"/>
        <v>0.60016999999999998</v>
      </c>
      <c r="AA109">
        <f t="shared" si="10"/>
        <v>0.34667000000000003</v>
      </c>
      <c r="AB109" s="4">
        <f t="shared" si="11"/>
        <v>0.39210906609999996</v>
      </c>
    </row>
    <row r="110" spans="1:28" x14ac:dyDescent="0.3">
      <c r="A110" t="s">
        <v>2138</v>
      </c>
      <c r="B110" t="s">
        <v>2139</v>
      </c>
      <c r="C110" t="s">
        <v>2140</v>
      </c>
      <c r="D110" t="s">
        <v>494</v>
      </c>
      <c r="E110" t="s">
        <v>1558</v>
      </c>
      <c r="F110" t="s">
        <v>23</v>
      </c>
      <c r="G110" t="s">
        <v>23</v>
      </c>
      <c r="H110" t="s">
        <v>15</v>
      </c>
      <c r="I110" t="s">
        <v>17</v>
      </c>
      <c r="J110">
        <v>1.0000000000000001E-5</v>
      </c>
      <c r="K110">
        <v>1.5789999999999998E-2</v>
      </c>
      <c r="L110">
        <v>1.0000000000000001E-5</v>
      </c>
      <c r="M110">
        <v>1</v>
      </c>
      <c r="N110">
        <v>0.64654</v>
      </c>
      <c r="O110">
        <v>0.14282</v>
      </c>
      <c r="P110">
        <v>4.3899999999999998E-3</v>
      </c>
      <c r="Q110">
        <v>1.4840000000000001E-2</v>
      </c>
      <c r="R110">
        <v>2.7399999999999998E-3</v>
      </c>
      <c r="S110">
        <v>3.6099999999999999E-3</v>
      </c>
      <c r="T110">
        <v>2.5400000000000002E-3</v>
      </c>
      <c r="U110">
        <v>2.1700000000000001E-3</v>
      </c>
      <c r="V110">
        <v>8.7679999999999994E-2</v>
      </c>
      <c r="W110">
        <v>7.7299999999999999E-3</v>
      </c>
      <c r="X110">
        <v>6.1900000000000002E-3</v>
      </c>
      <c r="Y110">
        <v>7.8740000000000004E-2</v>
      </c>
      <c r="Z110">
        <f t="shared" si="9"/>
        <v>0.78936000000000006</v>
      </c>
      <c r="AA110">
        <f t="shared" si="10"/>
        <v>0.50371999999999995</v>
      </c>
      <c r="AB110" s="4">
        <f t="shared" si="11"/>
        <v>0.39174358080000005</v>
      </c>
    </row>
    <row r="111" spans="1:28" x14ac:dyDescent="0.3">
      <c r="A111" t="s">
        <v>3116</v>
      </c>
      <c r="B111" t="s">
        <v>3117</v>
      </c>
      <c r="C111" t="s">
        <v>3116</v>
      </c>
      <c r="D111" t="s">
        <v>3118</v>
      </c>
      <c r="E111" t="s">
        <v>3119</v>
      </c>
      <c r="F111" t="s">
        <v>23</v>
      </c>
      <c r="G111" t="s">
        <v>23</v>
      </c>
      <c r="H111" t="s">
        <v>21</v>
      </c>
      <c r="I111" t="s">
        <v>15</v>
      </c>
      <c r="J111">
        <v>9.1E-4</v>
      </c>
      <c r="K111">
        <v>0.39479999999999998</v>
      </c>
      <c r="L111">
        <v>9.1E-4</v>
      </c>
      <c r="M111">
        <v>0.84523999999999999</v>
      </c>
      <c r="N111">
        <v>0.26541999999999999</v>
      </c>
      <c r="O111">
        <v>0.16686999999999999</v>
      </c>
      <c r="P111">
        <v>6.5700000000000003E-3</v>
      </c>
      <c r="Q111">
        <v>1.0319999999999999E-2</v>
      </c>
      <c r="R111">
        <v>4.2900000000000004E-3</v>
      </c>
      <c r="S111">
        <v>1.214E-2</v>
      </c>
      <c r="T111">
        <v>1.197E-2</v>
      </c>
      <c r="U111">
        <v>2.49E-3</v>
      </c>
      <c r="V111">
        <v>0.48481000000000002</v>
      </c>
      <c r="W111">
        <v>1.1809999999999999E-2</v>
      </c>
      <c r="X111">
        <v>1.6760000000000001E-2</v>
      </c>
      <c r="Y111">
        <v>6.5500000000000003E-3</v>
      </c>
      <c r="Z111">
        <f t="shared" si="9"/>
        <v>0.43228999999999995</v>
      </c>
      <c r="AA111">
        <f t="shared" si="10"/>
        <v>9.8549999999999999E-2</v>
      </c>
      <c r="AB111" s="4">
        <f t="shared" si="11"/>
        <v>0.38968782049999995</v>
      </c>
    </row>
    <row r="112" spans="1:28" x14ac:dyDescent="0.3">
      <c r="A112" t="s">
        <v>3656</v>
      </c>
      <c r="B112" t="s">
        <v>3657</v>
      </c>
      <c r="C112" t="s">
        <v>3658</v>
      </c>
      <c r="D112" t="s">
        <v>3659</v>
      </c>
      <c r="E112" t="s">
        <v>3472</v>
      </c>
      <c r="F112" t="s">
        <v>23</v>
      </c>
      <c r="G112" t="s">
        <v>23</v>
      </c>
      <c r="H112" t="s">
        <v>17</v>
      </c>
      <c r="I112" t="s">
        <v>23</v>
      </c>
      <c r="J112">
        <v>4.2000000000000002E-4</v>
      </c>
      <c r="K112">
        <v>4.2000000000000002E-4</v>
      </c>
      <c r="L112">
        <v>0</v>
      </c>
      <c r="M112">
        <v>1</v>
      </c>
      <c r="N112">
        <v>0.17122999999999999</v>
      </c>
      <c r="O112">
        <v>0.74753999999999998</v>
      </c>
      <c r="P112">
        <v>3.0200000000000001E-3</v>
      </c>
      <c r="Q112">
        <v>3.7100000000000002E-3</v>
      </c>
      <c r="R112">
        <v>3.1800000000000001E-3</v>
      </c>
      <c r="S112">
        <v>8.7899999999999992E-3</v>
      </c>
      <c r="T112">
        <v>2.0100000000000001E-3</v>
      </c>
      <c r="U112">
        <v>1.75E-3</v>
      </c>
      <c r="V112">
        <v>1.2279999999999999E-2</v>
      </c>
      <c r="W112">
        <v>2.7459999999999998E-2</v>
      </c>
      <c r="X112">
        <v>5.13E-3</v>
      </c>
      <c r="Y112">
        <v>1.3899999999999999E-2</v>
      </c>
      <c r="Z112">
        <f t="shared" si="9"/>
        <v>0.91876999999999998</v>
      </c>
      <c r="AA112">
        <f t="shared" si="10"/>
        <v>0.57630999999999999</v>
      </c>
      <c r="AB112" s="4">
        <f t="shared" si="11"/>
        <v>0.38927366130000002</v>
      </c>
    </row>
    <row r="113" spans="1:28" x14ac:dyDescent="0.3">
      <c r="A113" t="s">
        <v>3599</v>
      </c>
      <c r="B113" t="s">
        <v>3600</v>
      </c>
      <c r="C113" t="s">
        <v>3599</v>
      </c>
      <c r="D113" t="s">
        <v>3601</v>
      </c>
      <c r="E113" t="s">
        <v>3602</v>
      </c>
      <c r="F113" t="s">
        <v>23</v>
      </c>
      <c r="G113" t="s">
        <v>23</v>
      </c>
      <c r="H113" t="s">
        <v>23</v>
      </c>
      <c r="I113" t="s">
        <v>23</v>
      </c>
      <c r="J113">
        <v>0.38512999999999997</v>
      </c>
      <c r="K113">
        <v>0.38512999999999997</v>
      </c>
      <c r="L113">
        <v>2.3179999999999999E-2</v>
      </c>
      <c r="M113">
        <v>1</v>
      </c>
      <c r="N113">
        <v>0.17785999999999999</v>
      </c>
      <c r="O113">
        <v>0.23382</v>
      </c>
      <c r="P113">
        <v>5.1500000000000001E-3</v>
      </c>
      <c r="Q113">
        <v>4.1999999999999997E-3</v>
      </c>
      <c r="R113">
        <v>6.2599999999999999E-3</v>
      </c>
      <c r="S113">
        <v>8.8299999999999993E-3</v>
      </c>
      <c r="T113">
        <v>2.5200000000000001E-3</v>
      </c>
      <c r="U113">
        <v>2.5000000000000001E-3</v>
      </c>
      <c r="V113">
        <v>7.5590000000000004E-2</v>
      </c>
      <c r="W113">
        <v>1.1610000000000001E-2</v>
      </c>
      <c r="X113">
        <v>5.0200000000000002E-3</v>
      </c>
      <c r="Y113">
        <v>0.46662999999999999</v>
      </c>
      <c r="Z113">
        <f t="shared" si="9"/>
        <v>0.41167999999999999</v>
      </c>
      <c r="AA113">
        <f t="shared" si="10"/>
        <v>5.596000000000001E-2</v>
      </c>
      <c r="AB113" s="4">
        <f t="shared" si="11"/>
        <v>0.38864238719999999</v>
      </c>
    </row>
    <row r="114" spans="1:28" x14ac:dyDescent="0.3">
      <c r="A114" t="s">
        <v>3825</v>
      </c>
      <c r="B114" t="s">
        <v>3826</v>
      </c>
      <c r="C114" t="s">
        <v>3825</v>
      </c>
      <c r="D114" t="s">
        <v>2103</v>
      </c>
      <c r="E114" t="s">
        <v>3827</v>
      </c>
      <c r="F114" t="s">
        <v>23</v>
      </c>
      <c r="G114" t="s">
        <v>23</v>
      </c>
      <c r="H114" t="s">
        <v>21</v>
      </c>
      <c r="I114" t="s">
        <v>17</v>
      </c>
      <c r="J114">
        <v>5.0000000000000001E-4</v>
      </c>
      <c r="K114">
        <v>0.52559</v>
      </c>
      <c r="L114">
        <v>5.0000000000000001E-4</v>
      </c>
      <c r="M114">
        <v>0.61904999999999999</v>
      </c>
      <c r="N114">
        <v>0.14499999999999999</v>
      </c>
      <c r="O114">
        <v>0.33362999999999998</v>
      </c>
      <c r="P114">
        <v>6.7200000000000003E-3</v>
      </c>
      <c r="Q114">
        <v>9.0299999999999998E-3</v>
      </c>
      <c r="R114">
        <v>4.8900000000000002E-3</v>
      </c>
      <c r="S114">
        <v>8.6300000000000005E-3</v>
      </c>
      <c r="T114">
        <v>1.0670000000000001E-2</v>
      </c>
      <c r="U114">
        <v>3.0200000000000001E-3</v>
      </c>
      <c r="V114">
        <v>0.43898999999999999</v>
      </c>
      <c r="W114">
        <v>1.738E-2</v>
      </c>
      <c r="X114">
        <v>1.4069999999999999E-2</v>
      </c>
      <c r="Y114">
        <v>7.9699999999999997E-3</v>
      </c>
      <c r="Z114">
        <f t="shared" si="9"/>
        <v>0.47863</v>
      </c>
      <c r="AA114">
        <f t="shared" si="10"/>
        <v>0.18862999999999999</v>
      </c>
      <c r="AB114" s="4">
        <f t="shared" si="11"/>
        <v>0.38834602309999999</v>
      </c>
    </row>
    <row r="115" spans="1:28" x14ac:dyDescent="0.3">
      <c r="A115" t="s">
        <v>1979</v>
      </c>
      <c r="B115" t="s">
        <v>1980</v>
      </c>
      <c r="C115" t="s">
        <v>1981</v>
      </c>
      <c r="D115" t="s">
        <v>1982</v>
      </c>
      <c r="E115" t="s">
        <v>1774</v>
      </c>
      <c r="F115" t="s">
        <v>23</v>
      </c>
      <c r="G115" t="s">
        <v>23</v>
      </c>
      <c r="H115" t="s">
        <v>15</v>
      </c>
      <c r="I115" t="s">
        <v>17</v>
      </c>
      <c r="J115">
        <v>0</v>
      </c>
      <c r="K115">
        <v>3.9500000000000004E-3</v>
      </c>
      <c r="L115">
        <v>0</v>
      </c>
      <c r="M115">
        <v>0.98809999999999998</v>
      </c>
      <c r="N115">
        <v>0.72531999999999996</v>
      </c>
      <c r="O115">
        <v>0.16200999999999999</v>
      </c>
      <c r="P115">
        <v>9.3900000000000008E-3</v>
      </c>
      <c r="Q115">
        <v>5.5640000000000002E-2</v>
      </c>
      <c r="R115">
        <v>1.15E-3</v>
      </c>
      <c r="S115">
        <v>6.5300000000000002E-3</v>
      </c>
      <c r="T115">
        <v>3.2799999999999999E-3</v>
      </c>
      <c r="U115">
        <v>1.831E-2</v>
      </c>
      <c r="V115">
        <v>1.57E-3</v>
      </c>
      <c r="W115">
        <v>7.1000000000000004E-3</v>
      </c>
      <c r="X115">
        <v>7.5599999999999999E-3</v>
      </c>
      <c r="Y115">
        <v>2.15E-3</v>
      </c>
      <c r="Z115">
        <f t="shared" si="9"/>
        <v>0.88732999999999995</v>
      </c>
      <c r="AA115">
        <f t="shared" si="10"/>
        <v>0.56330999999999998</v>
      </c>
      <c r="AB115" s="4">
        <f t="shared" si="11"/>
        <v>0.38748813770000001</v>
      </c>
    </row>
    <row r="116" spans="1:28" x14ac:dyDescent="0.3">
      <c r="A116" t="s">
        <v>2050</v>
      </c>
      <c r="B116" t="s">
        <v>2051</v>
      </c>
      <c r="C116" t="s">
        <v>2052</v>
      </c>
      <c r="D116" t="s">
        <v>2053</v>
      </c>
      <c r="E116" t="s">
        <v>1774</v>
      </c>
      <c r="F116" t="s">
        <v>23</v>
      </c>
      <c r="G116" t="s">
        <v>23</v>
      </c>
      <c r="H116" t="s">
        <v>15</v>
      </c>
      <c r="I116" t="s">
        <v>17</v>
      </c>
      <c r="J116">
        <v>0</v>
      </c>
      <c r="K116">
        <v>4.3790000000000003E-2</v>
      </c>
      <c r="L116">
        <v>0</v>
      </c>
      <c r="M116">
        <v>0.73809999999999998</v>
      </c>
      <c r="N116">
        <v>0.69974000000000003</v>
      </c>
      <c r="O116">
        <v>0.15298999999999999</v>
      </c>
      <c r="P116">
        <v>4.64E-3</v>
      </c>
      <c r="Q116">
        <v>8.6800000000000002E-3</v>
      </c>
      <c r="R116">
        <v>4.3400000000000001E-3</v>
      </c>
      <c r="S116">
        <v>6.1740000000000003E-2</v>
      </c>
      <c r="T116">
        <v>7.5900000000000004E-3</v>
      </c>
      <c r="U116">
        <v>7.7400000000000004E-3</v>
      </c>
      <c r="V116">
        <v>6.1500000000000001E-3</v>
      </c>
      <c r="W116">
        <v>7.5399999999999998E-3</v>
      </c>
      <c r="X116">
        <v>3.5279999999999999E-2</v>
      </c>
      <c r="Y116">
        <v>3.5599999999999998E-3</v>
      </c>
      <c r="Z116">
        <f t="shared" si="9"/>
        <v>0.85272999999999999</v>
      </c>
      <c r="AA116">
        <f t="shared" si="10"/>
        <v>0.54675000000000007</v>
      </c>
      <c r="AB116" s="4">
        <f t="shared" si="11"/>
        <v>0.38649987249999995</v>
      </c>
    </row>
    <row r="117" spans="1:28" x14ac:dyDescent="0.3">
      <c r="A117" t="s">
        <v>2221</v>
      </c>
      <c r="B117" t="s">
        <v>2222</v>
      </c>
      <c r="C117" t="s">
        <v>2223</v>
      </c>
      <c r="D117" t="s">
        <v>2224</v>
      </c>
      <c r="E117" t="s">
        <v>2225</v>
      </c>
      <c r="F117" t="s">
        <v>23</v>
      </c>
      <c r="G117" t="s">
        <v>23</v>
      </c>
      <c r="H117" t="s">
        <v>15</v>
      </c>
      <c r="I117" t="s">
        <v>21</v>
      </c>
      <c r="J117">
        <v>1.0000000000000001E-5</v>
      </c>
      <c r="K117">
        <v>3.1829999999999997E-2</v>
      </c>
      <c r="L117">
        <v>1.0000000000000001E-5</v>
      </c>
      <c r="M117">
        <v>1</v>
      </c>
      <c r="N117">
        <v>0.59785999999999995</v>
      </c>
      <c r="O117">
        <v>0.1288</v>
      </c>
      <c r="P117">
        <v>4.0899999999999999E-3</v>
      </c>
      <c r="Q117">
        <v>5.9300000000000004E-3</v>
      </c>
      <c r="R117">
        <v>2.6700000000000001E-3</v>
      </c>
      <c r="S117">
        <v>1.132E-2</v>
      </c>
      <c r="T117">
        <v>4.6800000000000001E-3</v>
      </c>
      <c r="U117">
        <v>2.98E-3</v>
      </c>
      <c r="V117">
        <v>0.17015</v>
      </c>
      <c r="W117">
        <v>6.0310000000000002E-2</v>
      </c>
      <c r="X117">
        <v>4.4400000000000004E-3</v>
      </c>
      <c r="Y117">
        <v>6.7600000000000004E-3</v>
      </c>
      <c r="Z117">
        <f t="shared" si="9"/>
        <v>0.72665999999999997</v>
      </c>
      <c r="AA117">
        <f t="shared" si="10"/>
        <v>0.46905999999999992</v>
      </c>
      <c r="AB117" s="4">
        <f t="shared" si="11"/>
        <v>0.38581286040000007</v>
      </c>
    </row>
    <row r="118" spans="1:28" x14ac:dyDescent="0.3">
      <c r="A118" t="s">
        <v>1826</v>
      </c>
      <c r="B118" t="s">
        <v>1827</v>
      </c>
      <c r="C118" t="s">
        <v>1828</v>
      </c>
      <c r="D118" t="s">
        <v>1829</v>
      </c>
      <c r="E118" t="s">
        <v>1774</v>
      </c>
      <c r="F118" t="s">
        <v>15</v>
      </c>
      <c r="G118" t="s">
        <v>15</v>
      </c>
      <c r="H118" t="s">
        <v>15</v>
      </c>
      <c r="I118" t="s">
        <v>23</v>
      </c>
      <c r="J118">
        <v>3.5E-4</v>
      </c>
      <c r="K118">
        <v>3.5E-4</v>
      </c>
      <c r="L118">
        <v>0</v>
      </c>
      <c r="M118">
        <v>1</v>
      </c>
      <c r="N118">
        <v>0.77283999999999997</v>
      </c>
      <c r="O118">
        <v>0.17777000000000001</v>
      </c>
      <c r="P118">
        <v>3.2499999999999999E-3</v>
      </c>
      <c r="Q118">
        <v>4.7800000000000004E-3</v>
      </c>
      <c r="R118">
        <v>2.2000000000000001E-3</v>
      </c>
      <c r="S118">
        <v>8.8800000000000007E-3</v>
      </c>
      <c r="T118">
        <v>5.5399999999999998E-3</v>
      </c>
      <c r="U118">
        <v>2.0799999999999998E-3</v>
      </c>
      <c r="V118">
        <v>3.7799999999999999E-3</v>
      </c>
      <c r="W118">
        <v>9.8099999999999993E-3</v>
      </c>
      <c r="X118">
        <v>4.4099999999999999E-3</v>
      </c>
      <c r="Y118">
        <v>4.6600000000000001E-3</v>
      </c>
      <c r="Z118">
        <f t="shared" si="9"/>
        <v>0.95060999999999996</v>
      </c>
      <c r="AA118">
        <f t="shared" si="10"/>
        <v>0.59506999999999999</v>
      </c>
      <c r="AB118" s="4">
        <f t="shared" si="11"/>
        <v>0.3849305073</v>
      </c>
    </row>
    <row r="119" spans="1:28" x14ac:dyDescent="0.3">
      <c r="A119" t="s">
        <v>3652</v>
      </c>
      <c r="B119" t="s">
        <v>3653</v>
      </c>
      <c r="C119" t="s">
        <v>3654</v>
      </c>
      <c r="D119" t="s">
        <v>3655</v>
      </c>
      <c r="E119" t="s">
        <v>3472</v>
      </c>
      <c r="F119" t="s">
        <v>23</v>
      </c>
      <c r="G119" t="s">
        <v>23</v>
      </c>
      <c r="H119" t="s">
        <v>17</v>
      </c>
      <c r="I119" t="s">
        <v>23</v>
      </c>
      <c r="J119">
        <v>1.2999999999999999E-4</v>
      </c>
      <c r="K119">
        <v>1.2999999999999999E-4</v>
      </c>
      <c r="L119">
        <v>0</v>
      </c>
      <c r="M119">
        <v>0.88095000000000001</v>
      </c>
      <c r="N119">
        <v>0.17179</v>
      </c>
      <c r="O119">
        <v>0.75992000000000004</v>
      </c>
      <c r="P119">
        <v>3.65E-3</v>
      </c>
      <c r="Q119">
        <v>2.82E-3</v>
      </c>
      <c r="R119">
        <v>2.4499999999999999E-3</v>
      </c>
      <c r="S119">
        <v>2.104E-2</v>
      </c>
      <c r="T119">
        <v>3.0699999999999998E-3</v>
      </c>
      <c r="U119">
        <v>1.74E-3</v>
      </c>
      <c r="V119">
        <v>3.8E-3</v>
      </c>
      <c r="W119">
        <v>1.9820000000000001E-2</v>
      </c>
      <c r="X119">
        <v>4.64E-3</v>
      </c>
      <c r="Y119">
        <v>5.2500000000000003E-3</v>
      </c>
      <c r="Z119">
        <f t="shared" si="9"/>
        <v>0.93171000000000004</v>
      </c>
      <c r="AA119">
        <f t="shared" si="10"/>
        <v>0.58813000000000004</v>
      </c>
      <c r="AB119" s="4">
        <f t="shared" si="11"/>
        <v>0.38374339769999999</v>
      </c>
    </row>
    <row r="120" spans="1:28" x14ac:dyDescent="0.3">
      <c r="A120" t="s">
        <v>3966</v>
      </c>
      <c r="B120" t="s">
        <v>3967</v>
      </c>
      <c r="C120" t="s">
        <v>3968</v>
      </c>
      <c r="D120" t="s">
        <v>3969</v>
      </c>
      <c r="E120" t="s">
        <v>3970</v>
      </c>
      <c r="F120" t="s">
        <v>23</v>
      </c>
      <c r="G120" t="s">
        <v>23</v>
      </c>
      <c r="H120" t="s">
        <v>23</v>
      </c>
      <c r="I120" t="s">
        <v>23</v>
      </c>
      <c r="J120">
        <v>0.53876000000000002</v>
      </c>
      <c r="K120">
        <v>0.53876000000000002</v>
      </c>
      <c r="L120">
        <v>5.9479999999999998E-2</v>
      </c>
      <c r="M120">
        <v>1</v>
      </c>
      <c r="N120">
        <v>0.13052</v>
      </c>
      <c r="O120">
        <v>0.38217000000000001</v>
      </c>
      <c r="P120">
        <v>3.14E-3</v>
      </c>
      <c r="Q120">
        <v>4.1399999999999996E-3</v>
      </c>
      <c r="R120">
        <v>4.3600000000000002E-3</v>
      </c>
      <c r="S120">
        <v>0.23444999999999999</v>
      </c>
      <c r="T120">
        <v>5.5500000000000002E-3</v>
      </c>
      <c r="U120">
        <v>4.1399999999999996E-3</v>
      </c>
      <c r="V120">
        <v>3.13E-3</v>
      </c>
      <c r="W120">
        <v>0.18587999999999999</v>
      </c>
      <c r="X120">
        <v>4.1070000000000002E-2</v>
      </c>
      <c r="Y120">
        <v>1.47E-3</v>
      </c>
      <c r="Z120">
        <f t="shared" si="9"/>
        <v>0.51268999999999998</v>
      </c>
      <c r="AA120">
        <f t="shared" si="10"/>
        <v>0.25165000000000004</v>
      </c>
      <c r="AB120" s="4">
        <f t="shared" si="11"/>
        <v>0.38367156149999998</v>
      </c>
    </row>
    <row r="121" spans="1:28" x14ac:dyDescent="0.3">
      <c r="A121" t="s">
        <v>3886</v>
      </c>
      <c r="B121" t="s">
        <v>3887</v>
      </c>
      <c r="C121" t="s">
        <v>3886</v>
      </c>
      <c r="D121" t="s">
        <v>3888</v>
      </c>
      <c r="E121" t="s">
        <v>3889</v>
      </c>
      <c r="F121" t="s">
        <v>23</v>
      </c>
      <c r="G121" t="s">
        <v>23</v>
      </c>
      <c r="H121" t="s">
        <v>17</v>
      </c>
      <c r="I121" t="s">
        <v>15</v>
      </c>
      <c r="J121">
        <v>0</v>
      </c>
      <c r="K121">
        <v>7.0499999999999998E-3</v>
      </c>
      <c r="L121">
        <v>0</v>
      </c>
      <c r="M121">
        <v>0.75</v>
      </c>
      <c r="N121">
        <v>0.13716999999999999</v>
      </c>
      <c r="O121">
        <v>0.65349000000000002</v>
      </c>
      <c r="P121">
        <v>4.5599999999999998E-3</v>
      </c>
      <c r="Q121">
        <v>2.9229999999999999E-2</v>
      </c>
      <c r="R121">
        <v>2.5000000000000001E-3</v>
      </c>
      <c r="S121">
        <v>6.3E-3</v>
      </c>
      <c r="T121">
        <v>2.8989999999999998E-2</v>
      </c>
      <c r="U121">
        <v>2.1559999999999999E-2</v>
      </c>
      <c r="V121">
        <v>2.1700000000000001E-3</v>
      </c>
      <c r="W121">
        <v>4.9500000000000004E-3</v>
      </c>
      <c r="X121">
        <v>0.106</v>
      </c>
      <c r="Y121">
        <v>3.0899999999999999E-3</v>
      </c>
      <c r="Z121">
        <f t="shared" si="9"/>
        <v>0.79066000000000003</v>
      </c>
      <c r="AA121">
        <f t="shared" si="10"/>
        <v>0.51632</v>
      </c>
      <c r="AB121" s="4">
        <f t="shared" si="11"/>
        <v>0.3824264288</v>
      </c>
    </row>
    <row r="122" spans="1:28" x14ac:dyDescent="0.3">
      <c r="A122" t="s">
        <v>4038</v>
      </c>
      <c r="B122" t="s">
        <v>4039</v>
      </c>
      <c r="C122" t="s">
        <v>4038</v>
      </c>
      <c r="D122" t="s">
        <v>4040</v>
      </c>
      <c r="E122" t="s">
        <v>4041</v>
      </c>
      <c r="F122" t="s">
        <v>23</v>
      </c>
      <c r="G122" t="s">
        <v>23</v>
      </c>
      <c r="H122" t="s">
        <v>23</v>
      </c>
      <c r="I122" t="s">
        <v>23</v>
      </c>
      <c r="J122">
        <v>5.9420000000000001E-2</v>
      </c>
      <c r="K122">
        <v>5.9420000000000001E-2</v>
      </c>
      <c r="L122">
        <v>2.3800000000000002E-3</v>
      </c>
      <c r="M122">
        <v>1</v>
      </c>
      <c r="N122">
        <v>0.12436</v>
      </c>
      <c r="O122">
        <v>0.59011999999999998</v>
      </c>
      <c r="P122">
        <v>8.9999999999999993E-3</v>
      </c>
      <c r="Q122">
        <v>0.10997999999999999</v>
      </c>
      <c r="R122">
        <v>1.2099999999999999E-3</v>
      </c>
      <c r="S122">
        <v>4.3299999999999996E-3</v>
      </c>
      <c r="T122">
        <v>3.62E-3</v>
      </c>
      <c r="U122">
        <v>8.7050000000000002E-2</v>
      </c>
      <c r="V122">
        <v>6.3200000000000001E-3</v>
      </c>
      <c r="W122">
        <v>5.3960000000000001E-2</v>
      </c>
      <c r="X122">
        <v>8.0800000000000004E-3</v>
      </c>
      <c r="Y122">
        <v>1.9599999999999999E-3</v>
      </c>
      <c r="Z122">
        <f t="shared" si="9"/>
        <v>0.71448</v>
      </c>
      <c r="AA122">
        <f t="shared" si="10"/>
        <v>0.46575999999999995</v>
      </c>
      <c r="AB122" s="4">
        <f t="shared" si="11"/>
        <v>0.38170379520000003</v>
      </c>
    </row>
    <row r="123" spans="1:28" x14ac:dyDescent="0.3">
      <c r="A123" t="s">
        <v>2431</v>
      </c>
      <c r="B123" t="s">
        <v>2432</v>
      </c>
      <c r="C123" t="s">
        <v>2431</v>
      </c>
      <c r="D123" t="s">
        <v>1968</v>
      </c>
      <c r="E123" t="s">
        <v>2433</v>
      </c>
      <c r="F123" t="s">
        <v>23</v>
      </c>
      <c r="G123" t="s">
        <v>23</v>
      </c>
      <c r="H123" t="s">
        <v>23</v>
      </c>
      <c r="I123" t="s">
        <v>23</v>
      </c>
      <c r="J123">
        <v>0.20916000000000001</v>
      </c>
      <c r="K123">
        <v>0.20916000000000001</v>
      </c>
      <c r="L123">
        <v>3.431E-2</v>
      </c>
      <c r="M123">
        <v>0.98809999999999998</v>
      </c>
      <c r="N123">
        <v>0.50565000000000004</v>
      </c>
      <c r="O123">
        <v>0.11715</v>
      </c>
      <c r="P123">
        <v>2.8400000000000001E-3</v>
      </c>
      <c r="Q123">
        <v>3.134E-2</v>
      </c>
      <c r="R123">
        <v>1.6900000000000001E-3</v>
      </c>
      <c r="S123">
        <v>4.3720000000000002E-2</v>
      </c>
      <c r="T123">
        <v>2.1409999999999998E-2</v>
      </c>
      <c r="U123">
        <v>0.1103</v>
      </c>
      <c r="V123">
        <v>3.7000000000000002E-3</v>
      </c>
      <c r="W123">
        <v>4.3189999999999999E-2</v>
      </c>
      <c r="X123">
        <v>0.11794</v>
      </c>
      <c r="Y123">
        <v>1.07E-3</v>
      </c>
      <c r="Z123">
        <f t="shared" si="9"/>
        <v>0.62280000000000002</v>
      </c>
      <c r="AA123">
        <f t="shared" si="10"/>
        <v>0.38850000000000007</v>
      </c>
      <c r="AB123" s="4">
        <f t="shared" si="11"/>
        <v>0.38084219999999996</v>
      </c>
    </row>
    <row r="124" spans="1:28" x14ac:dyDescent="0.3">
      <c r="A124" t="s">
        <v>2937</v>
      </c>
      <c r="B124" t="s">
        <v>2938</v>
      </c>
      <c r="C124" t="s">
        <v>2939</v>
      </c>
      <c r="D124" t="s">
        <v>2940</v>
      </c>
      <c r="E124" t="s">
        <v>2941</v>
      </c>
      <c r="F124" t="s">
        <v>23</v>
      </c>
      <c r="G124" t="s">
        <v>23</v>
      </c>
      <c r="H124" t="s">
        <v>23</v>
      </c>
      <c r="I124" t="s">
        <v>23</v>
      </c>
      <c r="J124">
        <v>0.71648999999999996</v>
      </c>
      <c r="K124">
        <v>0.71648999999999996</v>
      </c>
      <c r="L124">
        <v>0.18675</v>
      </c>
      <c r="M124">
        <v>0.73809999999999998</v>
      </c>
      <c r="N124">
        <v>0.31337999999999999</v>
      </c>
      <c r="O124">
        <v>0.14383000000000001</v>
      </c>
      <c r="P124">
        <v>8.8599999999999998E-3</v>
      </c>
      <c r="Q124">
        <v>6.4599999999999996E-3</v>
      </c>
      <c r="R124">
        <v>0.10595</v>
      </c>
      <c r="S124">
        <v>0.22167999999999999</v>
      </c>
      <c r="T124">
        <v>7.9000000000000008E-3</v>
      </c>
      <c r="U124">
        <v>8.8800000000000007E-3</v>
      </c>
      <c r="V124">
        <v>7.5009999999999993E-2</v>
      </c>
      <c r="W124">
        <v>4.0499999999999998E-3</v>
      </c>
      <c r="X124">
        <v>1.093E-2</v>
      </c>
      <c r="Y124">
        <v>9.3079999999999996E-2</v>
      </c>
      <c r="Z124">
        <f t="shared" si="9"/>
        <v>0.45721000000000001</v>
      </c>
      <c r="AA124">
        <f t="shared" si="10"/>
        <v>0.16954999999999998</v>
      </c>
      <c r="AB124" s="4">
        <f t="shared" si="11"/>
        <v>0.37969004449999999</v>
      </c>
    </row>
    <row r="125" spans="1:28" x14ac:dyDescent="0.3">
      <c r="A125" t="s">
        <v>2443</v>
      </c>
      <c r="B125" t="s">
        <v>2444</v>
      </c>
      <c r="C125" t="s">
        <v>2445</v>
      </c>
      <c r="D125" t="s">
        <v>2446</v>
      </c>
      <c r="E125" t="s">
        <v>2447</v>
      </c>
      <c r="F125" t="s">
        <v>23</v>
      </c>
      <c r="G125" t="s">
        <v>15</v>
      </c>
      <c r="H125" t="s">
        <v>15</v>
      </c>
      <c r="I125" t="s">
        <v>21</v>
      </c>
      <c r="J125">
        <v>0</v>
      </c>
      <c r="K125">
        <v>0.44849</v>
      </c>
      <c r="L125">
        <v>0</v>
      </c>
      <c r="M125">
        <v>1</v>
      </c>
      <c r="N125">
        <v>0.50375999999999999</v>
      </c>
      <c r="O125">
        <v>0.11502</v>
      </c>
      <c r="P125">
        <v>6.4200000000000004E-3</v>
      </c>
      <c r="Q125">
        <v>1.0670000000000001E-2</v>
      </c>
      <c r="R125">
        <v>4.6299999999999996E-3</v>
      </c>
      <c r="S125">
        <v>8.2299999999999995E-3</v>
      </c>
      <c r="T125">
        <v>5.5199999999999997E-3</v>
      </c>
      <c r="U125">
        <v>2.2799999999999999E-3</v>
      </c>
      <c r="V125">
        <v>0.31798999999999999</v>
      </c>
      <c r="W125">
        <v>1.512E-2</v>
      </c>
      <c r="X125">
        <v>5.8199999999999997E-3</v>
      </c>
      <c r="Y125">
        <v>4.5399999999999998E-3</v>
      </c>
      <c r="Z125">
        <f t="shared" si="9"/>
        <v>0.61878</v>
      </c>
      <c r="AA125">
        <f t="shared" si="10"/>
        <v>0.38873999999999997</v>
      </c>
      <c r="AB125" s="4">
        <f t="shared" si="11"/>
        <v>0.37823546280000003</v>
      </c>
    </row>
    <row r="126" spans="1:28" x14ac:dyDescent="0.3">
      <c r="A126" t="s">
        <v>2674</v>
      </c>
      <c r="B126" t="s">
        <v>2675</v>
      </c>
      <c r="C126" t="s">
        <v>2676</v>
      </c>
      <c r="D126" t="s">
        <v>2677</v>
      </c>
      <c r="E126" t="s">
        <v>2678</v>
      </c>
      <c r="F126" t="s">
        <v>23</v>
      </c>
      <c r="G126" t="s">
        <v>23</v>
      </c>
      <c r="H126" t="s">
        <v>23</v>
      </c>
      <c r="I126" t="s">
        <v>23</v>
      </c>
      <c r="J126">
        <v>0.45178000000000001</v>
      </c>
      <c r="K126">
        <v>0.45178000000000001</v>
      </c>
      <c r="L126">
        <v>3.2399999999999998E-3</v>
      </c>
      <c r="M126">
        <v>0.51190000000000002</v>
      </c>
      <c r="N126">
        <v>0.42092000000000002</v>
      </c>
      <c r="O126">
        <v>0.11935</v>
      </c>
      <c r="P126">
        <v>1.0999999999999999E-2</v>
      </c>
      <c r="Q126">
        <v>5.0499999999999998E-3</v>
      </c>
      <c r="R126">
        <v>5.357E-2</v>
      </c>
      <c r="S126">
        <v>1.661E-2</v>
      </c>
      <c r="T126">
        <v>5.45E-3</v>
      </c>
      <c r="U126">
        <v>3.6119999999999999E-2</v>
      </c>
      <c r="V126">
        <v>3.6659999999999998E-2</v>
      </c>
      <c r="W126">
        <v>4.4799999999999996E-3</v>
      </c>
      <c r="X126">
        <v>7.2059999999999999E-2</v>
      </c>
      <c r="Y126">
        <v>0.21872</v>
      </c>
      <c r="Z126">
        <f t="shared" si="9"/>
        <v>0.54027000000000003</v>
      </c>
      <c r="AA126">
        <f t="shared" si="10"/>
        <v>0.30157</v>
      </c>
      <c r="AB126" s="4">
        <f t="shared" si="11"/>
        <v>0.3773407761</v>
      </c>
    </row>
    <row r="127" spans="1:28" x14ac:dyDescent="0.3">
      <c r="A127" t="s">
        <v>1901</v>
      </c>
      <c r="B127" t="s">
        <v>1902</v>
      </c>
      <c r="C127" t="s">
        <v>1903</v>
      </c>
      <c r="D127" t="s">
        <v>1904</v>
      </c>
      <c r="E127" t="s">
        <v>1774</v>
      </c>
      <c r="F127" t="s">
        <v>23</v>
      </c>
      <c r="G127" t="s">
        <v>23</v>
      </c>
      <c r="H127" t="s">
        <v>15</v>
      </c>
      <c r="I127" t="s">
        <v>23</v>
      </c>
      <c r="J127">
        <v>5.1000000000000004E-4</v>
      </c>
      <c r="K127">
        <v>5.1000000000000004E-4</v>
      </c>
      <c r="L127">
        <v>0</v>
      </c>
      <c r="M127">
        <v>1</v>
      </c>
      <c r="N127">
        <v>0.75327</v>
      </c>
      <c r="O127">
        <v>0.16327</v>
      </c>
      <c r="P127">
        <v>3.48E-3</v>
      </c>
      <c r="Q127">
        <v>4.1599999999999996E-3</v>
      </c>
      <c r="R127">
        <v>2.8400000000000001E-3</v>
      </c>
      <c r="S127">
        <v>5.1500000000000001E-3</v>
      </c>
      <c r="T127">
        <v>1.8699999999999999E-3</v>
      </c>
      <c r="U127">
        <v>1.9599999999999999E-3</v>
      </c>
      <c r="V127">
        <v>9.41E-3</v>
      </c>
      <c r="W127">
        <v>4.2189999999999998E-2</v>
      </c>
      <c r="X127">
        <v>4.8199999999999996E-3</v>
      </c>
      <c r="Y127">
        <v>7.5700000000000003E-3</v>
      </c>
      <c r="Z127">
        <f t="shared" si="9"/>
        <v>0.91654000000000002</v>
      </c>
      <c r="AA127">
        <f t="shared" si="10"/>
        <v>0.59</v>
      </c>
      <c r="AB127" s="4">
        <f t="shared" si="11"/>
        <v>0.37578140000000004</v>
      </c>
    </row>
    <row r="128" spans="1:28" x14ac:dyDescent="0.3">
      <c r="A128" t="s">
        <v>4059</v>
      </c>
      <c r="B128" t="s">
        <v>4060</v>
      </c>
      <c r="C128" t="s">
        <v>4059</v>
      </c>
      <c r="D128" t="s">
        <v>4061</v>
      </c>
      <c r="E128" t="s">
        <v>4062</v>
      </c>
      <c r="F128" t="s">
        <v>23</v>
      </c>
      <c r="G128" t="s">
        <v>23</v>
      </c>
      <c r="H128" t="s">
        <v>17</v>
      </c>
      <c r="I128" t="s">
        <v>16</v>
      </c>
      <c r="J128">
        <v>3.0000000000000001E-5</v>
      </c>
      <c r="K128">
        <v>8.8739999999999999E-2</v>
      </c>
      <c r="L128">
        <v>3.0000000000000001E-5</v>
      </c>
      <c r="M128">
        <v>1</v>
      </c>
      <c r="N128">
        <v>0.12125</v>
      </c>
      <c r="O128">
        <v>0.60535000000000005</v>
      </c>
      <c r="P128">
        <v>3.8800000000000002E-3</v>
      </c>
      <c r="Q128">
        <v>7.5199999999999998E-3</v>
      </c>
      <c r="R128">
        <v>1.686E-2</v>
      </c>
      <c r="S128">
        <v>0.20466000000000001</v>
      </c>
      <c r="T128">
        <v>8.3899999999999999E-3</v>
      </c>
      <c r="U128">
        <v>1.99E-3</v>
      </c>
      <c r="V128">
        <v>4.15E-3</v>
      </c>
      <c r="W128">
        <v>1.2449999999999999E-2</v>
      </c>
      <c r="X128">
        <v>1.074E-2</v>
      </c>
      <c r="Y128">
        <v>2.7499999999999998E-3</v>
      </c>
      <c r="Z128">
        <f t="shared" si="9"/>
        <v>0.72660000000000002</v>
      </c>
      <c r="AA128">
        <f t="shared" si="10"/>
        <v>0.48410000000000009</v>
      </c>
      <c r="AB128" s="4">
        <f t="shared" si="11"/>
        <v>0.37485293999999997</v>
      </c>
    </row>
    <row r="129" spans="1:28" x14ac:dyDescent="0.3">
      <c r="A129" t="s">
        <v>1890</v>
      </c>
      <c r="B129" t="s">
        <v>1891</v>
      </c>
      <c r="C129" t="s">
        <v>1892</v>
      </c>
      <c r="D129" t="s">
        <v>1893</v>
      </c>
      <c r="E129" t="s">
        <v>1774</v>
      </c>
      <c r="F129" t="s">
        <v>23</v>
      </c>
      <c r="G129" t="s">
        <v>23</v>
      </c>
      <c r="H129" t="s">
        <v>15</v>
      </c>
      <c r="I129" t="s">
        <v>23</v>
      </c>
      <c r="J129">
        <v>1.8000000000000001E-4</v>
      </c>
      <c r="K129">
        <v>1.8000000000000001E-4</v>
      </c>
      <c r="L129">
        <v>0</v>
      </c>
      <c r="M129">
        <v>1</v>
      </c>
      <c r="N129">
        <v>0.75770999999999999</v>
      </c>
      <c r="O129">
        <v>0.16314999999999999</v>
      </c>
      <c r="P129">
        <v>3.7499999999999999E-3</v>
      </c>
      <c r="Q129">
        <v>3.7100000000000002E-3</v>
      </c>
      <c r="R129">
        <v>4.5900000000000003E-3</v>
      </c>
      <c r="S129">
        <v>2.4150000000000001E-2</v>
      </c>
      <c r="T129">
        <v>2.7499999999999998E-3</v>
      </c>
      <c r="U129">
        <v>1.5299999999999999E-3</v>
      </c>
      <c r="V129">
        <v>8.3000000000000001E-3</v>
      </c>
      <c r="W129">
        <v>1.839E-2</v>
      </c>
      <c r="X129">
        <v>3.31E-3</v>
      </c>
      <c r="Y129">
        <v>8.6499999999999997E-3</v>
      </c>
      <c r="Z129">
        <f t="shared" si="9"/>
        <v>0.92086000000000001</v>
      </c>
      <c r="AA129">
        <f t="shared" si="10"/>
        <v>0.59455999999999998</v>
      </c>
      <c r="AB129" s="4">
        <f t="shared" si="11"/>
        <v>0.37335347840000005</v>
      </c>
    </row>
    <row r="130" spans="1:28" x14ac:dyDescent="0.3">
      <c r="A130" t="s">
        <v>2816</v>
      </c>
      <c r="B130" t="s">
        <v>2817</v>
      </c>
      <c r="C130" t="s">
        <v>2818</v>
      </c>
      <c r="D130" t="s">
        <v>2819</v>
      </c>
      <c r="E130" t="s">
        <v>2820</v>
      </c>
      <c r="F130" t="s">
        <v>23</v>
      </c>
      <c r="G130" t="s">
        <v>23</v>
      </c>
      <c r="H130" t="s">
        <v>23</v>
      </c>
      <c r="I130" t="s">
        <v>23</v>
      </c>
      <c r="J130">
        <v>0.60985999999999996</v>
      </c>
      <c r="K130">
        <v>0.60985999999999996</v>
      </c>
      <c r="L130">
        <v>1.3769999999999999E-2</v>
      </c>
      <c r="M130">
        <v>0.73809999999999998</v>
      </c>
      <c r="N130">
        <v>0.35041</v>
      </c>
      <c r="O130">
        <v>0.12862000000000001</v>
      </c>
      <c r="P130">
        <v>4.8500000000000001E-3</v>
      </c>
      <c r="Q130">
        <v>5.96E-3</v>
      </c>
      <c r="R130">
        <v>3.2000000000000002E-3</v>
      </c>
      <c r="S130">
        <v>1.2829999999999999E-2</v>
      </c>
      <c r="T130">
        <v>7.7200000000000003E-3</v>
      </c>
      <c r="U130">
        <v>4.0299999999999997E-3</v>
      </c>
      <c r="V130">
        <v>0.29882999999999998</v>
      </c>
      <c r="W130">
        <v>0.17233000000000001</v>
      </c>
      <c r="X130">
        <v>6.7000000000000002E-3</v>
      </c>
      <c r="Y130">
        <v>4.5100000000000001E-3</v>
      </c>
      <c r="Z130">
        <f t="shared" ref="Z130:Z161" si="12">N130+O130</f>
        <v>0.47903000000000001</v>
      </c>
      <c r="AA130">
        <f t="shared" ref="AA130:AA161" si="13">ABS(N130-O130)</f>
        <v>0.22178999999999999</v>
      </c>
      <c r="AB130" s="4">
        <f t="shared" ref="AB130:AB161" si="14">Z130*(1-AA130)</f>
        <v>0.37278593630000006</v>
      </c>
    </row>
    <row r="131" spans="1:28" x14ac:dyDescent="0.3">
      <c r="A131" t="s">
        <v>4084</v>
      </c>
      <c r="B131" t="s">
        <v>4085</v>
      </c>
      <c r="C131" t="s">
        <v>4086</v>
      </c>
      <c r="D131" t="s">
        <v>4087</v>
      </c>
      <c r="E131" t="s">
        <v>4088</v>
      </c>
      <c r="F131" t="s">
        <v>23</v>
      </c>
      <c r="G131" t="s">
        <v>23</v>
      </c>
      <c r="H131" t="s">
        <v>23</v>
      </c>
      <c r="I131" t="s">
        <v>23</v>
      </c>
      <c r="J131">
        <v>0.50485999999999998</v>
      </c>
      <c r="K131">
        <v>0.50485999999999998</v>
      </c>
      <c r="L131">
        <v>9.0670000000000001E-2</v>
      </c>
      <c r="M131">
        <v>0.64285999999999999</v>
      </c>
      <c r="N131">
        <v>0.11953</v>
      </c>
      <c r="O131">
        <v>0.39449000000000001</v>
      </c>
      <c r="P131">
        <v>7.7400000000000004E-3</v>
      </c>
      <c r="Q131">
        <v>4.47E-3</v>
      </c>
      <c r="R131">
        <v>1.528E-2</v>
      </c>
      <c r="S131">
        <v>0.24965999999999999</v>
      </c>
      <c r="T131">
        <v>3.9500000000000004E-3</v>
      </c>
      <c r="U131">
        <v>9.2399999999999999E-3</v>
      </c>
      <c r="V131">
        <v>6.4200000000000004E-3</v>
      </c>
      <c r="W131">
        <v>1.9290000000000002E-2</v>
      </c>
      <c r="X131">
        <v>0.16067000000000001</v>
      </c>
      <c r="Y131">
        <v>9.2499999999999995E-3</v>
      </c>
      <c r="Z131">
        <f t="shared" si="12"/>
        <v>0.51402000000000003</v>
      </c>
      <c r="AA131">
        <f t="shared" si="13"/>
        <v>0.27495999999999998</v>
      </c>
      <c r="AB131" s="4">
        <f t="shared" si="14"/>
        <v>0.37268506080000002</v>
      </c>
    </row>
    <row r="132" spans="1:28" x14ac:dyDescent="0.3">
      <c r="A132" t="s">
        <v>3440</v>
      </c>
      <c r="B132" t="s">
        <v>3441</v>
      </c>
      <c r="C132" t="s">
        <v>3442</v>
      </c>
      <c r="D132" t="s">
        <v>3443</v>
      </c>
      <c r="E132" t="s">
        <v>3444</v>
      </c>
      <c r="F132" t="s">
        <v>23</v>
      </c>
      <c r="G132" t="s">
        <v>23</v>
      </c>
      <c r="H132" t="s">
        <v>23</v>
      </c>
      <c r="I132" t="s">
        <v>23</v>
      </c>
      <c r="J132">
        <v>0.43298999999999999</v>
      </c>
      <c r="K132">
        <v>0.43298999999999999</v>
      </c>
      <c r="L132">
        <v>7.6969999999999997E-2</v>
      </c>
      <c r="M132">
        <v>0.97619</v>
      </c>
      <c r="N132">
        <v>0.20268</v>
      </c>
      <c r="O132">
        <v>0.17801</v>
      </c>
      <c r="P132">
        <v>7.9900000000000006E-3</v>
      </c>
      <c r="Q132">
        <v>4.5199999999999997E-3</v>
      </c>
      <c r="R132">
        <v>0.38790000000000002</v>
      </c>
      <c r="S132">
        <v>9.3899999999999997E-2</v>
      </c>
      <c r="T132">
        <v>4.7400000000000003E-3</v>
      </c>
      <c r="U132">
        <v>2.98E-3</v>
      </c>
      <c r="V132">
        <v>3.6970000000000003E-2</v>
      </c>
      <c r="W132">
        <v>1.1299999999999999E-2</v>
      </c>
      <c r="X132">
        <v>1.205E-2</v>
      </c>
      <c r="Y132">
        <v>5.6959999999999997E-2</v>
      </c>
      <c r="Z132">
        <f t="shared" si="12"/>
        <v>0.38068999999999997</v>
      </c>
      <c r="AA132">
        <f t="shared" si="13"/>
        <v>2.4669999999999997E-2</v>
      </c>
      <c r="AB132" s="4">
        <f t="shared" si="14"/>
        <v>0.37129837769999996</v>
      </c>
    </row>
    <row r="133" spans="1:28" x14ac:dyDescent="0.3">
      <c r="A133" t="s">
        <v>4163</v>
      </c>
      <c r="B133" t="s">
        <v>4164</v>
      </c>
      <c r="C133" t="s">
        <v>4163</v>
      </c>
      <c r="D133" t="s">
        <v>4165</v>
      </c>
      <c r="E133" t="s">
        <v>4166</v>
      </c>
      <c r="F133" t="s">
        <v>23</v>
      </c>
      <c r="G133" t="s">
        <v>23</v>
      </c>
      <c r="H133" t="s">
        <v>23</v>
      </c>
      <c r="I133" t="s">
        <v>23</v>
      </c>
      <c r="J133">
        <v>0.15823000000000001</v>
      </c>
      <c r="K133">
        <v>0.15823000000000001</v>
      </c>
      <c r="L133">
        <v>1.5959999999999998E-2</v>
      </c>
      <c r="M133">
        <v>0.63095000000000001</v>
      </c>
      <c r="N133">
        <v>0.10968</v>
      </c>
      <c r="O133">
        <v>0.52785000000000004</v>
      </c>
      <c r="P133">
        <v>4.0400000000000002E-3</v>
      </c>
      <c r="Q133">
        <v>5.305E-2</v>
      </c>
      <c r="R133">
        <v>1.9499999999999999E-3</v>
      </c>
      <c r="S133">
        <v>3.3600000000000001E-3</v>
      </c>
      <c r="T133">
        <v>2.1700000000000001E-3</v>
      </c>
      <c r="U133">
        <v>5.0400000000000002E-3</v>
      </c>
      <c r="V133">
        <v>6.4799999999999996E-3</v>
      </c>
      <c r="W133">
        <v>0.13286999999999999</v>
      </c>
      <c r="X133">
        <v>0.14940999999999999</v>
      </c>
      <c r="Y133">
        <v>4.1000000000000003E-3</v>
      </c>
      <c r="Z133">
        <f t="shared" si="12"/>
        <v>0.63753000000000004</v>
      </c>
      <c r="AA133">
        <f t="shared" si="13"/>
        <v>0.41817000000000004</v>
      </c>
      <c r="AB133" s="4">
        <f t="shared" si="14"/>
        <v>0.37093407989999999</v>
      </c>
    </row>
    <row r="134" spans="1:28" x14ac:dyDescent="0.3">
      <c r="A134" t="s">
        <v>4183</v>
      </c>
      <c r="B134" t="s">
        <v>4184</v>
      </c>
      <c r="C134" t="s">
        <v>4185</v>
      </c>
      <c r="D134" t="s">
        <v>855</v>
      </c>
      <c r="E134" t="s">
        <v>4186</v>
      </c>
      <c r="F134" t="s">
        <v>23</v>
      </c>
      <c r="G134" t="s">
        <v>23</v>
      </c>
      <c r="H134" t="s">
        <v>23</v>
      </c>
      <c r="I134" t="s">
        <v>23</v>
      </c>
      <c r="J134">
        <v>0.24384</v>
      </c>
      <c r="K134">
        <v>0.24384</v>
      </c>
      <c r="L134">
        <v>7.2700000000000004E-3</v>
      </c>
      <c r="M134">
        <v>1</v>
      </c>
      <c r="N134">
        <v>0.10874</v>
      </c>
      <c r="O134">
        <v>0.46248</v>
      </c>
      <c r="P134">
        <v>3.3800000000000002E-3</v>
      </c>
      <c r="Q134">
        <v>0.20177999999999999</v>
      </c>
      <c r="R134">
        <v>6.8500000000000002E-3</v>
      </c>
      <c r="S134">
        <v>9.4200000000000006E-2</v>
      </c>
      <c r="T134">
        <v>5.5399999999999998E-3</v>
      </c>
      <c r="U134">
        <v>7.1980000000000002E-2</v>
      </c>
      <c r="V134">
        <v>4.79E-3</v>
      </c>
      <c r="W134">
        <v>7.26E-3</v>
      </c>
      <c r="X134">
        <v>2.945E-2</v>
      </c>
      <c r="Y134">
        <v>3.5500000000000002E-3</v>
      </c>
      <c r="Z134">
        <f t="shared" si="12"/>
        <v>0.57122000000000006</v>
      </c>
      <c r="AA134">
        <f t="shared" si="13"/>
        <v>0.35374</v>
      </c>
      <c r="AB134" s="4">
        <f t="shared" si="14"/>
        <v>0.36915663720000008</v>
      </c>
    </row>
    <row r="135" spans="1:28" x14ac:dyDescent="0.3">
      <c r="A135" t="s">
        <v>3263</v>
      </c>
      <c r="B135" t="s">
        <v>3264</v>
      </c>
      <c r="C135" t="s">
        <v>3265</v>
      </c>
      <c r="D135" t="s">
        <v>3266</v>
      </c>
      <c r="E135" t="s">
        <v>3267</v>
      </c>
      <c r="F135" t="s">
        <v>23</v>
      </c>
      <c r="G135" t="s">
        <v>23</v>
      </c>
      <c r="H135" t="s">
        <v>23</v>
      </c>
      <c r="I135" t="s">
        <v>23</v>
      </c>
      <c r="J135">
        <v>0.49246000000000001</v>
      </c>
      <c r="K135">
        <v>0.49246000000000001</v>
      </c>
      <c r="L135">
        <v>0.11824999999999999</v>
      </c>
      <c r="M135">
        <v>1</v>
      </c>
      <c r="N135">
        <v>0.23623</v>
      </c>
      <c r="O135">
        <v>0.16156000000000001</v>
      </c>
      <c r="P135">
        <v>4.3299999999999996E-3</v>
      </c>
      <c r="Q135">
        <v>0.41860000000000003</v>
      </c>
      <c r="R135">
        <v>3.16E-3</v>
      </c>
      <c r="S135">
        <v>3.62E-3</v>
      </c>
      <c r="T135">
        <v>5.6100000000000004E-3</v>
      </c>
      <c r="U135">
        <v>6.8930000000000005E-2</v>
      </c>
      <c r="V135">
        <v>5.611E-2</v>
      </c>
      <c r="W135">
        <v>7.3400000000000002E-3</v>
      </c>
      <c r="X135">
        <v>2.9870000000000001E-2</v>
      </c>
      <c r="Y135">
        <v>4.6299999999999996E-3</v>
      </c>
      <c r="Z135">
        <f t="shared" si="12"/>
        <v>0.39778999999999998</v>
      </c>
      <c r="AA135">
        <f t="shared" si="13"/>
        <v>7.4669999999999986E-2</v>
      </c>
      <c r="AB135" s="4">
        <f t="shared" si="14"/>
        <v>0.36808702069999999</v>
      </c>
    </row>
    <row r="136" spans="1:28" x14ac:dyDescent="0.3">
      <c r="A136" t="s">
        <v>3284</v>
      </c>
      <c r="B136" t="s">
        <v>3285</v>
      </c>
      <c r="C136" t="s">
        <v>3286</v>
      </c>
      <c r="D136" t="s">
        <v>3287</v>
      </c>
      <c r="E136" t="s">
        <v>3288</v>
      </c>
      <c r="F136" t="s">
        <v>23</v>
      </c>
      <c r="G136" t="s">
        <v>23</v>
      </c>
      <c r="H136" t="s">
        <v>23</v>
      </c>
      <c r="I136" t="s">
        <v>23</v>
      </c>
      <c r="J136">
        <v>0.72428000000000003</v>
      </c>
      <c r="K136">
        <v>0.72428000000000003</v>
      </c>
      <c r="L136">
        <v>0.37115999999999999</v>
      </c>
      <c r="M136">
        <v>1</v>
      </c>
      <c r="N136">
        <v>0.23352999999999999</v>
      </c>
      <c r="O136">
        <v>0.16253999999999999</v>
      </c>
      <c r="P136">
        <v>3.0000000000000001E-3</v>
      </c>
      <c r="Q136">
        <v>0.30486000000000002</v>
      </c>
      <c r="R136">
        <v>3.3700000000000002E-3</v>
      </c>
      <c r="S136">
        <v>4.7499999999999999E-3</v>
      </c>
      <c r="T136">
        <v>6.3400000000000001E-3</v>
      </c>
      <c r="U136">
        <v>2.7200000000000002E-3</v>
      </c>
      <c r="V136">
        <v>5.697E-2</v>
      </c>
      <c r="W136">
        <v>8.7899999999999992E-3</v>
      </c>
      <c r="X136">
        <v>0.21017</v>
      </c>
      <c r="Y136">
        <v>2.97E-3</v>
      </c>
      <c r="Z136">
        <f t="shared" si="12"/>
        <v>0.39606999999999998</v>
      </c>
      <c r="AA136">
        <f t="shared" si="13"/>
        <v>7.0989999999999998E-2</v>
      </c>
      <c r="AB136" s="4">
        <f t="shared" si="14"/>
        <v>0.36795299069999998</v>
      </c>
    </row>
    <row r="137" spans="1:28" x14ac:dyDescent="0.3">
      <c r="A137" t="s">
        <v>1943</v>
      </c>
      <c r="B137" t="s">
        <v>479</v>
      </c>
      <c r="C137" t="s">
        <v>1943</v>
      </c>
      <c r="D137" t="s">
        <v>245</v>
      </c>
      <c r="E137" t="s">
        <v>1774</v>
      </c>
      <c r="F137" t="s">
        <v>23</v>
      </c>
      <c r="G137" t="s">
        <v>23</v>
      </c>
      <c r="H137" t="s">
        <v>15</v>
      </c>
      <c r="I137" t="s">
        <v>17</v>
      </c>
      <c r="J137">
        <v>0</v>
      </c>
      <c r="K137">
        <v>1.189E-2</v>
      </c>
      <c r="L137">
        <v>0</v>
      </c>
      <c r="M137">
        <v>0.73809999999999998</v>
      </c>
      <c r="N137">
        <v>0.74184000000000005</v>
      </c>
      <c r="O137">
        <v>0.15145</v>
      </c>
      <c r="P137">
        <v>3.6099999999999999E-3</v>
      </c>
      <c r="Q137">
        <v>2.3259999999999999E-2</v>
      </c>
      <c r="R137">
        <v>2.2200000000000002E-3</v>
      </c>
      <c r="S137">
        <v>3.0899999999999999E-3</v>
      </c>
      <c r="T137">
        <v>3.7799999999999999E-3</v>
      </c>
      <c r="U137">
        <v>2.0100000000000001E-3</v>
      </c>
      <c r="V137">
        <v>2.1440000000000001E-2</v>
      </c>
      <c r="W137">
        <v>9.4199999999999996E-3</v>
      </c>
      <c r="X137">
        <v>3.4340000000000002E-2</v>
      </c>
      <c r="Y137">
        <v>3.5400000000000002E-3</v>
      </c>
      <c r="Z137">
        <f t="shared" si="12"/>
        <v>0.89329000000000003</v>
      </c>
      <c r="AA137">
        <f t="shared" si="13"/>
        <v>0.59039000000000008</v>
      </c>
      <c r="AB137" s="4">
        <f t="shared" si="14"/>
        <v>0.36590051689999992</v>
      </c>
    </row>
    <row r="138" spans="1:28" x14ac:dyDescent="0.3">
      <c r="A138" t="s">
        <v>2983</v>
      </c>
      <c r="B138" t="s">
        <v>2984</v>
      </c>
      <c r="C138" t="s">
        <v>2983</v>
      </c>
      <c r="D138" t="s">
        <v>2985</v>
      </c>
      <c r="E138" t="s">
        <v>2986</v>
      </c>
      <c r="F138" t="s">
        <v>23</v>
      </c>
      <c r="G138" t="s">
        <v>23</v>
      </c>
      <c r="H138" t="s">
        <v>16</v>
      </c>
      <c r="I138" t="s">
        <v>15</v>
      </c>
      <c r="J138">
        <v>0</v>
      </c>
      <c r="K138">
        <v>0.36270999999999998</v>
      </c>
      <c r="L138">
        <v>0</v>
      </c>
      <c r="M138">
        <v>1</v>
      </c>
      <c r="N138">
        <v>0.30381000000000002</v>
      </c>
      <c r="O138">
        <v>0.13383999999999999</v>
      </c>
      <c r="P138">
        <v>1.111E-2</v>
      </c>
      <c r="Q138">
        <v>1.4290000000000001E-2</v>
      </c>
      <c r="R138">
        <v>4.7299999999999998E-3</v>
      </c>
      <c r="S138">
        <v>0.48901</v>
      </c>
      <c r="T138">
        <v>2.6700000000000001E-3</v>
      </c>
      <c r="U138">
        <v>9.5600000000000008E-3</v>
      </c>
      <c r="V138">
        <v>3.64E-3</v>
      </c>
      <c r="W138">
        <v>7.0000000000000001E-3</v>
      </c>
      <c r="X138">
        <v>1.44E-2</v>
      </c>
      <c r="Y138">
        <v>5.9199999999999999E-3</v>
      </c>
      <c r="Z138">
        <f t="shared" si="12"/>
        <v>0.43764999999999998</v>
      </c>
      <c r="AA138">
        <f t="shared" si="13"/>
        <v>0.16997000000000004</v>
      </c>
      <c r="AB138" s="4">
        <f t="shared" si="14"/>
        <v>0.36326262949999993</v>
      </c>
    </row>
    <row r="139" spans="1:28" x14ac:dyDescent="0.3">
      <c r="A139" t="s">
        <v>3590</v>
      </c>
      <c r="B139" t="s">
        <v>3591</v>
      </c>
      <c r="C139" t="s">
        <v>3592</v>
      </c>
      <c r="D139" t="s">
        <v>3593</v>
      </c>
      <c r="E139" t="s">
        <v>3594</v>
      </c>
      <c r="F139" t="s">
        <v>23</v>
      </c>
      <c r="G139" t="s">
        <v>24</v>
      </c>
      <c r="H139" t="s">
        <v>23</v>
      </c>
      <c r="I139" t="s">
        <v>23</v>
      </c>
      <c r="J139">
        <v>0.33232</v>
      </c>
      <c r="K139">
        <v>0.33232</v>
      </c>
      <c r="L139">
        <v>1.9560000000000001E-2</v>
      </c>
      <c r="M139">
        <v>0.60714000000000001</v>
      </c>
      <c r="N139">
        <v>0.17940999999999999</v>
      </c>
      <c r="O139">
        <v>0.17895</v>
      </c>
      <c r="P139">
        <v>6.4599999999999996E-3</v>
      </c>
      <c r="Q139">
        <v>4.9199999999999999E-3</v>
      </c>
      <c r="R139">
        <v>5.0000000000000001E-3</v>
      </c>
      <c r="S139">
        <v>1.512E-2</v>
      </c>
      <c r="T139">
        <v>5.1399999999999996E-3</v>
      </c>
      <c r="U139">
        <v>4.1799999999999997E-3</v>
      </c>
      <c r="V139">
        <v>0.46042</v>
      </c>
      <c r="W139">
        <v>0.12852</v>
      </c>
      <c r="X139">
        <v>4.7299999999999998E-3</v>
      </c>
      <c r="Y139">
        <v>7.1599999999999997E-3</v>
      </c>
      <c r="Z139">
        <f t="shared" si="12"/>
        <v>0.35836000000000001</v>
      </c>
      <c r="AA139">
        <f t="shared" si="13"/>
        <v>4.599999999999882E-4</v>
      </c>
      <c r="AB139" s="4">
        <f t="shared" si="14"/>
        <v>0.35819515439999999</v>
      </c>
    </row>
    <row r="140" spans="1:28" x14ac:dyDescent="0.3">
      <c r="A140" t="s">
        <v>3711</v>
      </c>
      <c r="B140" t="s">
        <v>3712</v>
      </c>
      <c r="C140" t="s">
        <v>3713</v>
      </c>
      <c r="D140" t="s">
        <v>3714</v>
      </c>
      <c r="E140" t="s">
        <v>3472</v>
      </c>
      <c r="F140" t="s">
        <v>23</v>
      </c>
      <c r="G140" t="s">
        <v>23</v>
      </c>
      <c r="H140" t="s">
        <v>17</v>
      </c>
      <c r="I140" t="s">
        <v>23</v>
      </c>
      <c r="J140">
        <v>6.9999999999999994E-5</v>
      </c>
      <c r="K140">
        <v>6.9999999999999994E-5</v>
      </c>
      <c r="L140">
        <v>0</v>
      </c>
      <c r="M140">
        <v>1</v>
      </c>
      <c r="N140">
        <v>0.15778</v>
      </c>
      <c r="O140">
        <v>0.77337999999999996</v>
      </c>
      <c r="P140">
        <v>2.7499999999999998E-3</v>
      </c>
      <c r="Q140">
        <v>2.96E-3</v>
      </c>
      <c r="R140">
        <v>2.8700000000000002E-3</v>
      </c>
      <c r="S140">
        <v>1.4970000000000001E-2</v>
      </c>
      <c r="T140">
        <v>7.2700000000000004E-3</v>
      </c>
      <c r="U140">
        <v>2.0400000000000001E-3</v>
      </c>
      <c r="V140">
        <v>7.3200000000000001E-3</v>
      </c>
      <c r="W140">
        <v>1.992E-2</v>
      </c>
      <c r="X140">
        <v>4.15E-3</v>
      </c>
      <c r="Y140">
        <v>4.5999999999999999E-3</v>
      </c>
      <c r="Z140">
        <f t="shared" si="12"/>
        <v>0.93115999999999999</v>
      </c>
      <c r="AA140">
        <f t="shared" si="13"/>
        <v>0.61559999999999993</v>
      </c>
      <c r="AB140" s="4">
        <f t="shared" si="14"/>
        <v>0.35793790400000008</v>
      </c>
    </row>
    <row r="141" spans="1:28" x14ac:dyDescent="0.3">
      <c r="A141" t="s">
        <v>3850</v>
      </c>
      <c r="B141" t="s">
        <v>3851</v>
      </c>
      <c r="C141" t="s">
        <v>3850</v>
      </c>
      <c r="D141" t="s">
        <v>3852</v>
      </c>
      <c r="E141" t="s">
        <v>3853</v>
      </c>
      <c r="F141" t="s">
        <v>23</v>
      </c>
      <c r="G141" t="s">
        <v>23</v>
      </c>
      <c r="H141" t="s">
        <v>23</v>
      </c>
      <c r="I141" t="s">
        <v>23</v>
      </c>
      <c r="J141">
        <v>0.30906</v>
      </c>
      <c r="K141">
        <v>0.30906</v>
      </c>
      <c r="L141">
        <v>1.6199999999999999E-3</v>
      </c>
      <c r="M141">
        <v>0.65476000000000001</v>
      </c>
      <c r="N141">
        <v>0.14252999999999999</v>
      </c>
      <c r="O141">
        <v>0.26355000000000001</v>
      </c>
      <c r="P141">
        <v>4.9500000000000004E-3</v>
      </c>
      <c r="Q141">
        <v>9.2899999999999996E-3</v>
      </c>
      <c r="R141">
        <v>1.34E-3</v>
      </c>
      <c r="S141">
        <v>6.3299999999999997E-3</v>
      </c>
      <c r="T141">
        <v>0.52339000000000002</v>
      </c>
      <c r="U141">
        <v>5.3600000000000002E-3</v>
      </c>
      <c r="V141">
        <v>2.3500000000000001E-3</v>
      </c>
      <c r="W141">
        <v>8.8599999999999998E-3</v>
      </c>
      <c r="X141">
        <v>2.9829999999999999E-2</v>
      </c>
      <c r="Y141">
        <v>2.2200000000000002E-3</v>
      </c>
      <c r="Z141">
        <f t="shared" si="12"/>
        <v>0.40608</v>
      </c>
      <c r="AA141">
        <f t="shared" si="13"/>
        <v>0.12102000000000002</v>
      </c>
      <c r="AB141" s="4">
        <f t="shared" si="14"/>
        <v>0.35693619840000002</v>
      </c>
    </row>
    <row r="142" spans="1:28" x14ac:dyDescent="0.3">
      <c r="A142" t="s">
        <v>2062</v>
      </c>
      <c r="B142" t="s">
        <v>2063</v>
      </c>
      <c r="C142" t="s">
        <v>2062</v>
      </c>
      <c r="D142" t="s">
        <v>2064</v>
      </c>
      <c r="E142" t="s">
        <v>1558</v>
      </c>
      <c r="F142" t="s">
        <v>23</v>
      </c>
      <c r="G142" t="s">
        <v>87</v>
      </c>
      <c r="H142" t="s">
        <v>15</v>
      </c>
      <c r="I142" t="s">
        <v>23</v>
      </c>
      <c r="J142">
        <v>3.3E-4</v>
      </c>
      <c r="K142">
        <v>3.3E-4</v>
      </c>
      <c r="L142">
        <v>0</v>
      </c>
      <c r="M142">
        <v>1</v>
      </c>
      <c r="N142">
        <v>0.68157000000000001</v>
      </c>
      <c r="O142">
        <v>0.12379</v>
      </c>
      <c r="P142">
        <v>1.5689999999999999E-2</v>
      </c>
      <c r="Q142">
        <v>1.473E-2</v>
      </c>
      <c r="R142">
        <v>2.2899999999999999E-3</v>
      </c>
      <c r="S142">
        <v>2.521E-2</v>
      </c>
      <c r="T142">
        <v>2.205E-2</v>
      </c>
      <c r="U142">
        <v>8.9620000000000005E-2</v>
      </c>
      <c r="V142">
        <v>1.6800000000000001E-3</v>
      </c>
      <c r="W142">
        <v>7.4599999999999996E-3</v>
      </c>
      <c r="X142">
        <v>1.3089999999999999E-2</v>
      </c>
      <c r="Y142">
        <v>2.82E-3</v>
      </c>
      <c r="Z142">
        <f t="shared" si="12"/>
        <v>0.80535999999999996</v>
      </c>
      <c r="AA142">
        <f t="shared" si="13"/>
        <v>0.55778000000000005</v>
      </c>
      <c r="AB142" s="4">
        <f t="shared" si="14"/>
        <v>0.35614629919999996</v>
      </c>
    </row>
    <row r="143" spans="1:28" x14ac:dyDescent="0.3">
      <c r="A143" t="s">
        <v>2765</v>
      </c>
      <c r="B143" t="s">
        <v>2766</v>
      </c>
      <c r="C143" t="s">
        <v>2765</v>
      </c>
      <c r="D143" t="s">
        <v>2767</v>
      </c>
      <c r="E143" t="s">
        <v>2768</v>
      </c>
      <c r="F143" t="s">
        <v>23</v>
      </c>
      <c r="G143" t="s">
        <v>23</v>
      </c>
      <c r="H143" t="s">
        <v>23</v>
      </c>
      <c r="I143" t="s">
        <v>23</v>
      </c>
      <c r="J143">
        <v>0.49714999999999998</v>
      </c>
      <c r="K143">
        <v>0.49714999999999998</v>
      </c>
      <c r="L143">
        <v>9.8000000000000004E-2</v>
      </c>
      <c r="M143">
        <v>0.76190000000000002</v>
      </c>
      <c r="N143">
        <v>0.36734</v>
      </c>
      <c r="O143">
        <v>0.11122</v>
      </c>
      <c r="P143">
        <v>7.2100000000000003E-3</v>
      </c>
      <c r="Q143">
        <v>5.79E-3</v>
      </c>
      <c r="R143">
        <v>5.9880000000000003E-2</v>
      </c>
      <c r="S143">
        <v>0.15808</v>
      </c>
      <c r="T143">
        <v>4.7400000000000003E-3</v>
      </c>
      <c r="U143">
        <v>6.9800000000000001E-3</v>
      </c>
      <c r="V143">
        <v>4.5809999999999997E-2</v>
      </c>
      <c r="W143">
        <v>1.2869999999999999E-2</v>
      </c>
      <c r="X143">
        <v>0.1825</v>
      </c>
      <c r="Y143">
        <v>3.7589999999999998E-2</v>
      </c>
      <c r="Z143">
        <f t="shared" si="12"/>
        <v>0.47855999999999999</v>
      </c>
      <c r="AA143">
        <f t="shared" si="13"/>
        <v>0.25612000000000001</v>
      </c>
      <c r="AB143" s="4">
        <f t="shared" si="14"/>
        <v>0.35599121279999996</v>
      </c>
    </row>
    <row r="144" spans="1:28" x14ac:dyDescent="0.3">
      <c r="A144" t="s">
        <v>3910</v>
      </c>
      <c r="B144" t="s">
        <v>3911</v>
      </c>
      <c r="C144" t="s">
        <v>3912</v>
      </c>
      <c r="D144" t="s">
        <v>3913</v>
      </c>
      <c r="E144" t="s">
        <v>3899</v>
      </c>
      <c r="F144" t="s">
        <v>23</v>
      </c>
      <c r="G144" t="s">
        <v>23</v>
      </c>
      <c r="H144" t="s">
        <v>17</v>
      </c>
      <c r="I144" t="s">
        <v>23</v>
      </c>
      <c r="J144">
        <v>7.3999999999999999E-4</v>
      </c>
      <c r="K144">
        <v>7.3999999999999999E-4</v>
      </c>
      <c r="L144">
        <v>0</v>
      </c>
      <c r="M144">
        <v>0.60714000000000001</v>
      </c>
      <c r="N144">
        <v>0.13643</v>
      </c>
      <c r="O144">
        <v>0.72241999999999995</v>
      </c>
      <c r="P144">
        <v>5.1700000000000001E-3</v>
      </c>
      <c r="Q144">
        <v>7.2400000000000006E-2</v>
      </c>
      <c r="R144">
        <v>1.14E-3</v>
      </c>
      <c r="S144">
        <v>5.47E-3</v>
      </c>
      <c r="T144">
        <v>3.2799999999999999E-3</v>
      </c>
      <c r="U144">
        <v>1.251E-2</v>
      </c>
      <c r="V144">
        <v>2.0799999999999998E-3</v>
      </c>
      <c r="W144">
        <v>8.5299999999999994E-3</v>
      </c>
      <c r="X144">
        <v>2.853E-2</v>
      </c>
      <c r="Y144">
        <v>2.0300000000000001E-3</v>
      </c>
      <c r="Z144">
        <f t="shared" si="12"/>
        <v>0.85884999999999989</v>
      </c>
      <c r="AA144">
        <f t="shared" si="13"/>
        <v>0.58599000000000001</v>
      </c>
      <c r="AB144" s="4">
        <f t="shared" si="14"/>
        <v>0.35557248849999995</v>
      </c>
    </row>
    <row r="145" spans="1:28" x14ac:dyDescent="0.3">
      <c r="A145" t="s">
        <v>2005</v>
      </c>
      <c r="B145" t="s">
        <v>2006</v>
      </c>
      <c r="C145" t="s">
        <v>2005</v>
      </c>
      <c r="D145" t="s">
        <v>2007</v>
      </c>
      <c r="E145" t="s">
        <v>1558</v>
      </c>
      <c r="F145" t="s">
        <v>23</v>
      </c>
      <c r="G145" t="s">
        <v>23</v>
      </c>
      <c r="H145" t="s">
        <v>15</v>
      </c>
      <c r="I145" t="s">
        <v>17</v>
      </c>
      <c r="J145">
        <v>0</v>
      </c>
      <c r="K145">
        <v>1.5299999999999999E-2</v>
      </c>
      <c r="L145">
        <v>0</v>
      </c>
      <c r="M145">
        <v>0.5</v>
      </c>
      <c r="N145">
        <v>0.71521000000000001</v>
      </c>
      <c r="O145">
        <v>0.13136999999999999</v>
      </c>
      <c r="P145">
        <v>3.49E-3</v>
      </c>
      <c r="Q145">
        <v>7.26E-3</v>
      </c>
      <c r="R145">
        <v>2.65E-3</v>
      </c>
      <c r="S145">
        <v>5.6100000000000004E-3</v>
      </c>
      <c r="T145">
        <v>9.4199999999999996E-3</v>
      </c>
      <c r="U145">
        <v>1.7099999999999999E-3</v>
      </c>
      <c r="V145">
        <v>8.3470000000000003E-2</v>
      </c>
      <c r="W145">
        <v>1.4710000000000001E-2</v>
      </c>
      <c r="X145">
        <v>1.941E-2</v>
      </c>
      <c r="Y145">
        <v>5.6899999999999997E-3</v>
      </c>
      <c r="Z145">
        <f t="shared" si="12"/>
        <v>0.84658</v>
      </c>
      <c r="AA145">
        <f t="shared" si="13"/>
        <v>0.58384000000000003</v>
      </c>
      <c r="AB145" s="4">
        <f t="shared" si="14"/>
        <v>0.35231273279999997</v>
      </c>
    </row>
    <row r="146" spans="1:28" x14ac:dyDescent="0.3">
      <c r="A146" t="s">
        <v>3895</v>
      </c>
      <c r="B146" t="s">
        <v>3896</v>
      </c>
      <c r="C146" t="s">
        <v>3897</v>
      </c>
      <c r="D146" t="s">
        <v>3898</v>
      </c>
      <c r="E146" t="s">
        <v>3899</v>
      </c>
      <c r="F146" t="s">
        <v>23</v>
      </c>
      <c r="G146" t="s">
        <v>23</v>
      </c>
      <c r="H146" t="s">
        <v>17</v>
      </c>
      <c r="I146" t="s">
        <v>23</v>
      </c>
      <c r="J146">
        <v>5.0000000000000002E-5</v>
      </c>
      <c r="K146">
        <v>5.0000000000000002E-5</v>
      </c>
      <c r="L146">
        <v>0</v>
      </c>
      <c r="M146">
        <v>1</v>
      </c>
      <c r="N146">
        <v>0.13667000000000001</v>
      </c>
      <c r="O146">
        <v>0.73143000000000002</v>
      </c>
      <c r="P146">
        <v>3.65E-3</v>
      </c>
      <c r="Q146">
        <v>3.8400000000000001E-3</v>
      </c>
      <c r="R146">
        <v>2.5500000000000002E-3</v>
      </c>
      <c r="S146">
        <v>9.2310000000000003E-2</v>
      </c>
      <c r="T146">
        <v>5.0099999999999997E-3</v>
      </c>
      <c r="U146">
        <v>2.0799999999999998E-3</v>
      </c>
      <c r="V146">
        <v>3.3999999999999998E-3</v>
      </c>
      <c r="W146">
        <v>1.115E-2</v>
      </c>
      <c r="X146">
        <v>4.1900000000000001E-3</v>
      </c>
      <c r="Y146">
        <v>3.7200000000000002E-3</v>
      </c>
      <c r="Z146">
        <f t="shared" si="12"/>
        <v>0.86810000000000009</v>
      </c>
      <c r="AA146">
        <f t="shared" si="13"/>
        <v>0.59475999999999996</v>
      </c>
      <c r="AB146" s="4">
        <f t="shared" si="14"/>
        <v>0.3517888440000001</v>
      </c>
    </row>
    <row r="147" spans="1:28" x14ac:dyDescent="0.3">
      <c r="A147" t="s">
        <v>1841</v>
      </c>
      <c r="B147" t="s">
        <v>1842</v>
      </c>
      <c r="C147" t="s">
        <v>1841</v>
      </c>
      <c r="D147" t="s">
        <v>1843</v>
      </c>
      <c r="E147" t="s">
        <v>1558</v>
      </c>
      <c r="F147" t="s">
        <v>15</v>
      </c>
      <c r="G147" t="s">
        <v>15</v>
      </c>
      <c r="H147" t="s">
        <v>15</v>
      </c>
      <c r="I147" t="s">
        <v>23</v>
      </c>
      <c r="J147">
        <v>2.0000000000000002E-5</v>
      </c>
      <c r="K147">
        <v>2.0000000000000002E-5</v>
      </c>
      <c r="L147">
        <v>0</v>
      </c>
      <c r="M147">
        <v>1</v>
      </c>
      <c r="N147">
        <v>0.77105999999999997</v>
      </c>
      <c r="O147">
        <v>0.14989</v>
      </c>
      <c r="P147">
        <v>3.3E-3</v>
      </c>
      <c r="Q147">
        <v>4.0000000000000001E-3</v>
      </c>
      <c r="R147">
        <v>3.46E-3</v>
      </c>
      <c r="S147">
        <v>7.0299999999999998E-3</v>
      </c>
      <c r="T147">
        <v>2.1900000000000001E-3</v>
      </c>
      <c r="U147">
        <v>1.4300000000000001E-3</v>
      </c>
      <c r="V147">
        <v>1.4420000000000001E-2</v>
      </c>
      <c r="W147">
        <v>2.598E-2</v>
      </c>
      <c r="X147">
        <v>3.5599999999999998E-3</v>
      </c>
      <c r="Y147">
        <v>1.3690000000000001E-2</v>
      </c>
      <c r="Z147">
        <f t="shared" si="12"/>
        <v>0.92094999999999994</v>
      </c>
      <c r="AA147">
        <f t="shared" si="13"/>
        <v>0.62117</v>
      </c>
      <c r="AB147" s="4">
        <f t="shared" si="14"/>
        <v>0.34888348849999995</v>
      </c>
    </row>
    <row r="148" spans="1:28" x14ac:dyDescent="0.3">
      <c r="A148" t="s">
        <v>2965</v>
      </c>
      <c r="B148" t="s">
        <v>2966</v>
      </c>
      <c r="C148" t="s">
        <v>2967</v>
      </c>
      <c r="D148" t="s">
        <v>494</v>
      </c>
      <c r="E148" t="s">
        <v>2968</v>
      </c>
      <c r="F148" t="s">
        <v>23</v>
      </c>
      <c r="G148" t="s">
        <v>23</v>
      </c>
      <c r="H148" t="s">
        <v>23</v>
      </c>
      <c r="I148" t="s">
        <v>23</v>
      </c>
      <c r="J148">
        <v>0.68333999999999995</v>
      </c>
      <c r="K148">
        <v>0.68333999999999995</v>
      </c>
      <c r="L148">
        <v>5.1339999999999997E-2</v>
      </c>
      <c r="M148">
        <v>1</v>
      </c>
      <c r="N148">
        <v>0.3054</v>
      </c>
      <c r="O148">
        <v>0.12111</v>
      </c>
      <c r="P148">
        <v>8.5900000000000004E-3</v>
      </c>
      <c r="Q148">
        <v>5.3800000000000002E-3</v>
      </c>
      <c r="R148">
        <v>8.9120000000000005E-2</v>
      </c>
      <c r="S148">
        <v>1.8350000000000002E-2</v>
      </c>
      <c r="T148">
        <v>3.3999999999999998E-3</v>
      </c>
      <c r="U148">
        <v>3.2570000000000002E-2</v>
      </c>
      <c r="V148">
        <v>0.10356</v>
      </c>
      <c r="W148">
        <v>5.9100000000000003E-3</v>
      </c>
      <c r="X148">
        <v>3.9030000000000002E-2</v>
      </c>
      <c r="Y148">
        <v>0.26756000000000002</v>
      </c>
      <c r="Z148">
        <f t="shared" si="12"/>
        <v>0.42651</v>
      </c>
      <c r="AA148">
        <f t="shared" si="13"/>
        <v>0.18429000000000001</v>
      </c>
      <c r="AB148" s="4">
        <f t="shared" si="14"/>
        <v>0.34790847209999998</v>
      </c>
    </row>
    <row r="149" spans="1:28" x14ac:dyDescent="0.3">
      <c r="A149" t="s">
        <v>1813</v>
      </c>
      <c r="B149" t="s">
        <v>1159</v>
      </c>
      <c r="C149" t="s">
        <v>1813</v>
      </c>
      <c r="D149" t="s">
        <v>1094</v>
      </c>
      <c r="E149" t="s">
        <v>1774</v>
      </c>
      <c r="F149" t="s">
        <v>23</v>
      </c>
      <c r="G149" t="s">
        <v>23</v>
      </c>
      <c r="H149" t="s">
        <v>15</v>
      </c>
      <c r="I149" t="s">
        <v>17</v>
      </c>
      <c r="J149">
        <v>0</v>
      </c>
      <c r="K149">
        <v>1.609E-2</v>
      </c>
      <c r="L149">
        <v>0</v>
      </c>
      <c r="M149">
        <v>0.5</v>
      </c>
      <c r="N149">
        <v>0.78434000000000004</v>
      </c>
      <c r="O149">
        <v>0.15396000000000001</v>
      </c>
      <c r="P149">
        <v>3.2000000000000002E-3</v>
      </c>
      <c r="Q149">
        <v>5.1999999999999998E-3</v>
      </c>
      <c r="R149">
        <v>2.4099999999999998E-3</v>
      </c>
      <c r="S149">
        <v>4.4799999999999996E-3</v>
      </c>
      <c r="T149">
        <v>3.4299999999999999E-3</v>
      </c>
      <c r="U149">
        <v>1.2999999999999999E-3</v>
      </c>
      <c r="V149">
        <v>1.4970000000000001E-2</v>
      </c>
      <c r="W149">
        <v>1.7999999999999999E-2</v>
      </c>
      <c r="X149">
        <v>4.4400000000000004E-3</v>
      </c>
      <c r="Y149">
        <v>4.2599999999999999E-3</v>
      </c>
      <c r="Z149">
        <f t="shared" si="12"/>
        <v>0.93830000000000002</v>
      </c>
      <c r="AA149">
        <f t="shared" si="13"/>
        <v>0.63038000000000005</v>
      </c>
      <c r="AB149" s="4">
        <f t="shared" si="14"/>
        <v>0.34681444599999994</v>
      </c>
    </row>
    <row r="150" spans="1:28" x14ac:dyDescent="0.3">
      <c r="A150" t="s">
        <v>1983</v>
      </c>
      <c r="B150" t="s">
        <v>1984</v>
      </c>
      <c r="C150" t="s">
        <v>1983</v>
      </c>
      <c r="D150" t="s">
        <v>1667</v>
      </c>
      <c r="E150" t="s">
        <v>1558</v>
      </c>
      <c r="F150" t="s">
        <v>23</v>
      </c>
      <c r="G150" t="s">
        <v>23</v>
      </c>
      <c r="H150" t="s">
        <v>15</v>
      </c>
      <c r="I150" t="s">
        <v>23</v>
      </c>
      <c r="J150">
        <v>8.0000000000000007E-5</v>
      </c>
      <c r="K150">
        <v>8.0000000000000007E-5</v>
      </c>
      <c r="L150">
        <v>0</v>
      </c>
      <c r="M150">
        <v>0.91666999999999998</v>
      </c>
      <c r="N150">
        <v>0.72474000000000005</v>
      </c>
      <c r="O150">
        <v>0.13025</v>
      </c>
      <c r="P150">
        <v>3.7699999999999999E-3</v>
      </c>
      <c r="Q150">
        <v>5.2599999999999999E-3</v>
      </c>
      <c r="R150">
        <v>7.4000000000000003E-3</v>
      </c>
      <c r="S150">
        <v>1.255E-2</v>
      </c>
      <c r="T150">
        <v>2.5200000000000001E-3</v>
      </c>
      <c r="U150">
        <v>1.75E-3</v>
      </c>
      <c r="V150">
        <v>4.8550000000000003E-2</v>
      </c>
      <c r="W150">
        <v>5.4030000000000002E-2</v>
      </c>
      <c r="X150">
        <v>4.0600000000000002E-3</v>
      </c>
      <c r="Y150">
        <v>5.11E-3</v>
      </c>
      <c r="Z150">
        <f t="shared" si="12"/>
        <v>0.85499000000000003</v>
      </c>
      <c r="AA150">
        <f t="shared" si="13"/>
        <v>0.59449000000000007</v>
      </c>
      <c r="AB150" s="4">
        <f t="shared" si="14"/>
        <v>0.34670699489999995</v>
      </c>
    </row>
    <row r="151" spans="1:28" x14ac:dyDescent="0.3">
      <c r="A151" t="s">
        <v>3791</v>
      </c>
      <c r="B151" t="s">
        <v>3792</v>
      </c>
      <c r="C151" t="s">
        <v>3793</v>
      </c>
      <c r="D151" t="s">
        <v>3794</v>
      </c>
      <c r="E151" t="s">
        <v>3795</v>
      </c>
      <c r="F151" t="s">
        <v>23</v>
      </c>
      <c r="G151" t="s">
        <v>23</v>
      </c>
      <c r="H151" t="s">
        <v>23</v>
      </c>
      <c r="I151" t="s">
        <v>23</v>
      </c>
      <c r="J151">
        <v>0.25636999999999999</v>
      </c>
      <c r="K151">
        <v>0.25636999999999999</v>
      </c>
      <c r="L151">
        <v>4.7640000000000002E-2</v>
      </c>
      <c r="M151">
        <v>0.52381</v>
      </c>
      <c r="N151">
        <v>0.14968000000000001</v>
      </c>
      <c r="O151">
        <v>0.22259999999999999</v>
      </c>
      <c r="P151">
        <v>1.839E-2</v>
      </c>
      <c r="Q151">
        <v>4.5799999999999999E-3</v>
      </c>
      <c r="R151">
        <v>7.5500000000000003E-3</v>
      </c>
      <c r="S151">
        <v>3.039E-2</v>
      </c>
      <c r="T151">
        <v>7.0299999999999998E-3</v>
      </c>
      <c r="U151">
        <v>0.49723000000000001</v>
      </c>
      <c r="V151">
        <v>6.7200000000000003E-3</v>
      </c>
      <c r="W151">
        <v>1.6129999999999999E-2</v>
      </c>
      <c r="X151">
        <v>3.0880000000000001E-2</v>
      </c>
      <c r="Y151">
        <v>8.8199999999999997E-3</v>
      </c>
      <c r="Z151">
        <f t="shared" si="12"/>
        <v>0.37228</v>
      </c>
      <c r="AA151">
        <f t="shared" si="13"/>
        <v>7.2919999999999985E-2</v>
      </c>
      <c r="AB151" s="4">
        <f t="shared" si="14"/>
        <v>0.34513334239999999</v>
      </c>
    </row>
    <row r="152" spans="1:28" x14ac:dyDescent="0.3">
      <c r="A152" t="s">
        <v>1771</v>
      </c>
      <c r="B152" t="s">
        <v>1772</v>
      </c>
      <c r="C152" t="s">
        <v>1771</v>
      </c>
      <c r="D152" t="s">
        <v>1773</v>
      </c>
      <c r="E152" t="s">
        <v>1774</v>
      </c>
      <c r="F152" t="s">
        <v>23</v>
      </c>
      <c r="G152" t="s">
        <v>23</v>
      </c>
      <c r="H152" t="s">
        <v>15</v>
      </c>
      <c r="I152" t="s">
        <v>23</v>
      </c>
      <c r="J152">
        <v>6.0000000000000002E-5</v>
      </c>
      <c r="K152">
        <v>6.0000000000000002E-5</v>
      </c>
      <c r="L152">
        <v>0</v>
      </c>
      <c r="M152">
        <v>1</v>
      </c>
      <c r="N152">
        <v>0.79732000000000003</v>
      </c>
      <c r="O152">
        <v>0.15801999999999999</v>
      </c>
      <c r="P152">
        <v>3.7599999999999999E-3</v>
      </c>
      <c r="Q152">
        <v>5.3699999999999998E-3</v>
      </c>
      <c r="R152">
        <v>1.66E-3</v>
      </c>
      <c r="S152">
        <v>4.1399999999999996E-3</v>
      </c>
      <c r="T152">
        <v>3.5799999999999998E-3</v>
      </c>
      <c r="U152">
        <v>2.1900000000000001E-3</v>
      </c>
      <c r="V152">
        <v>5.7200000000000003E-3</v>
      </c>
      <c r="W152">
        <v>9.4999999999999998E-3</v>
      </c>
      <c r="X152">
        <v>3.9699999999999996E-3</v>
      </c>
      <c r="Y152">
        <v>4.7800000000000004E-3</v>
      </c>
      <c r="Z152">
        <f t="shared" si="12"/>
        <v>0.95534000000000008</v>
      </c>
      <c r="AA152">
        <f t="shared" si="13"/>
        <v>0.63929999999999998</v>
      </c>
      <c r="AB152" s="4">
        <f t="shared" si="14"/>
        <v>0.34459113800000007</v>
      </c>
    </row>
    <row r="153" spans="1:28" x14ac:dyDescent="0.3">
      <c r="A153" t="s">
        <v>2117</v>
      </c>
      <c r="B153" t="s">
        <v>2118</v>
      </c>
      <c r="C153" t="s">
        <v>2119</v>
      </c>
      <c r="D153" t="s">
        <v>2120</v>
      </c>
      <c r="E153" t="s">
        <v>2121</v>
      </c>
      <c r="F153" t="s">
        <v>23</v>
      </c>
      <c r="G153" t="s">
        <v>23</v>
      </c>
      <c r="H153" t="s">
        <v>15</v>
      </c>
      <c r="I153" t="s">
        <v>17</v>
      </c>
      <c r="J153">
        <v>0</v>
      </c>
      <c r="K153">
        <v>4.0400000000000002E-3</v>
      </c>
      <c r="L153">
        <v>0</v>
      </c>
      <c r="M153">
        <v>1</v>
      </c>
      <c r="N153">
        <v>0.64971000000000001</v>
      </c>
      <c r="O153">
        <v>0.1036</v>
      </c>
      <c r="P153">
        <v>3.63E-3</v>
      </c>
      <c r="Q153">
        <v>3.3400000000000001E-3</v>
      </c>
      <c r="R153">
        <v>2.8700000000000002E-3</v>
      </c>
      <c r="S153">
        <v>1.172E-2</v>
      </c>
      <c r="T153">
        <v>2.2499999999999998E-3</v>
      </c>
      <c r="U153">
        <v>2.8E-3</v>
      </c>
      <c r="V153">
        <v>6.9620000000000001E-2</v>
      </c>
      <c r="W153">
        <v>0.10306999999999999</v>
      </c>
      <c r="X153">
        <v>3.2000000000000002E-3</v>
      </c>
      <c r="Y153">
        <v>4.4179999999999997E-2</v>
      </c>
      <c r="Z153">
        <f t="shared" si="12"/>
        <v>0.75331000000000004</v>
      </c>
      <c r="AA153">
        <f t="shared" si="13"/>
        <v>0.54610999999999998</v>
      </c>
      <c r="AB153" s="4">
        <f t="shared" si="14"/>
        <v>0.3419198759</v>
      </c>
    </row>
    <row r="154" spans="1:28" x14ac:dyDescent="0.3">
      <c r="A154" t="s">
        <v>3354</v>
      </c>
      <c r="B154" t="s">
        <v>3355</v>
      </c>
      <c r="C154" t="s">
        <v>3356</v>
      </c>
      <c r="D154" t="s">
        <v>3357</v>
      </c>
      <c r="E154" t="s">
        <v>2811</v>
      </c>
      <c r="F154" t="s">
        <v>23</v>
      </c>
      <c r="G154" t="s">
        <v>23</v>
      </c>
      <c r="H154" t="s">
        <v>22</v>
      </c>
      <c r="I154" t="s">
        <v>15</v>
      </c>
      <c r="J154">
        <v>1.1E-4</v>
      </c>
      <c r="K154">
        <v>0.20141000000000001</v>
      </c>
      <c r="L154">
        <v>1.1E-4</v>
      </c>
      <c r="M154">
        <v>1</v>
      </c>
      <c r="N154">
        <v>0.22001999999999999</v>
      </c>
      <c r="O154">
        <v>0.14810000000000001</v>
      </c>
      <c r="P154">
        <v>3.5899999999999999E-3</v>
      </c>
      <c r="Q154">
        <v>2.1900000000000001E-3</v>
      </c>
      <c r="R154">
        <v>1.234E-2</v>
      </c>
      <c r="S154">
        <v>6.3990000000000005E-2</v>
      </c>
      <c r="T154">
        <v>1.58E-3</v>
      </c>
      <c r="U154">
        <v>3.3500000000000001E-3</v>
      </c>
      <c r="V154">
        <v>7.9900000000000006E-3</v>
      </c>
      <c r="W154">
        <v>0.52761999999999998</v>
      </c>
      <c r="X154">
        <v>5.45E-3</v>
      </c>
      <c r="Y154">
        <v>3.7699999999999999E-3</v>
      </c>
      <c r="Z154">
        <f t="shared" si="12"/>
        <v>0.36812</v>
      </c>
      <c r="AA154">
        <f t="shared" si="13"/>
        <v>7.1919999999999984E-2</v>
      </c>
      <c r="AB154" s="4">
        <f t="shared" si="14"/>
        <v>0.34164480959999999</v>
      </c>
    </row>
    <row r="155" spans="1:28" x14ac:dyDescent="0.3">
      <c r="A155" t="s">
        <v>4257</v>
      </c>
      <c r="B155" t="s">
        <v>4258</v>
      </c>
      <c r="C155" t="s">
        <v>4259</v>
      </c>
      <c r="D155" t="s">
        <v>4260</v>
      </c>
      <c r="E155" t="s">
        <v>3827</v>
      </c>
      <c r="F155" t="s">
        <v>23</v>
      </c>
      <c r="G155" t="s">
        <v>23</v>
      </c>
      <c r="H155" t="s">
        <v>21</v>
      </c>
      <c r="I155" t="s">
        <v>17</v>
      </c>
      <c r="J155">
        <v>0</v>
      </c>
      <c r="K155">
        <v>0.42803999999999998</v>
      </c>
      <c r="L155">
        <v>0</v>
      </c>
      <c r="M155">
        <v>1</v>
      </c>
      <c r="N155">
        <v>0.10019</v>
      </c>
      <c r="O155">
        <v>0.35820999999999997</v>
      </c>
      <c r="P155">
        <v>8.5100000000000002E-3</v>
      </c>
      <c r="Q155">
        <v>7.79E-3</v>
      </c>
      <c r="R155">
        <v>3.5000000000000001E-3</v>
      </c>
      <c r="S155">
        <v>7.7999999999999996E-3</v>
      </c>
      <c r="T155">
        <v>3.7499999999999999E-3</v>
      </c>
      <c r="U155">
        <v>3.15E-3</v>
      </c>
      <c r="V155">
        <v>0.47161999999999998</v>
      </c>
      <c r="W155">
        <v>1.09E-2</v>
      </c>
      <c r="X155">
        <v>3.4099999999999998E-3</v>
      </c>
      <c r="Y155">
        <v>2.1170000000000001E-2</v>
      </c>
      <c r="Z155">
        <f t="shared" si="12"/>
        <v>0.45839999999999997</v>
      </c>
      <c r="AA155">
        <f t="shared" si="13"/>
        <v>0.25801999999999997</v>
      </c>
      <c r="AB155" s="4">
        <f t="shared" si="14"/>
        <v>0.34012363200000001</v>
      </c>
    </row>
    <row r="156" spans="1:28" x14ac:dyDescent="0.3">
      <c r="A156" t="s">
        <v>1819</v>
      </c>
      <c r="B156" t="s">
        <v>1820</v>
      </c>
      <c r="C156" t="s">
        <v>1821</v>
      </c>
      <c r="D156" t="s">
        <v>1822</v>
      </c>
      <c r="E156" t="s">
        <v>1558</v>
      </c>
      <c r="F156" t="s">
        <v>23</v>
      </c>
      <c r="G156" t="s">
        <v>23</v>
      </c>
      <c r="H156" t="s">
        <v>15</v>
      </c>
      <c r="I156" t="s">
        <v>23</v>
      </c>
      <c r="J156">
        <v>2.2000000000000001E-4</v>
      </c>
      <c r="K156">
        <v>2.2000000000000001E-4</v>
      </c>
      <c r="L156">
        <v>0</v>
      </c>
      <c r="M156">
        <v>1</v>
      </c>
      <c r="N156">
        <v>0.78064999999999996</v>
      </c>
      <c r="O156">
        <v>0.14543</v>
      </c>
      <c r="P156">
        <v>2.452E-2</v>
      </c>
      <c r="Q156">
        <v>4.9199999999999999E-3</v>
      </c>
      <c r="R156">
        <v>2.47E-3</v>
      </c>
      <c r="S156">
        <v>4.1900000000000001E-3</v>
      </c>
      <c r="T156">
        <v>2.15E-3</v>
      </c>
      <c r="U156">
        <v>2.4499999999999999E-3</v>
      </c>
      <c r="V156">
        <v>4.0299999999999997E-3</v>
      </c>
      <c r="W156">
        <v>5.96E-3</v>
      </c>
      <c r="X156">
        <v>1.0059999999999999E-2</v>
      </c>
      <c r="Y156">
        <v>1.316E-2</v>
      </c>
      <c r="Z156">
        <f t="shared" si="12"/>
        <v>0.92608000000000001</v>
      </c>
      <c r="AA156">
        <f t="shared" si="13"/>
        <v>0.6352199999999999</v>
      </c>
      <c r="AB156" s="4">
        <f t="shared" si="14"/>
        <v>0.3378154624000001</v>
      </c>
    </row>
    <row r="157" spans="1:28" x14ac:dyDescent="0.3">
      <c r="A157" t="s">
        <v>4216</v>
      </c>
      <c r="B157" t="s">
        <v>4217</v>
      </c>
      <c r="C157" t="s">
        <v>4218</v>
      </c>
      <c r="D157" t="s">
        <v>4219</v>
      </c>
      <c r="E157" t="s">
        <v>4220</v>
      </c>
      <c r="F157" t="s">
        <v>23</v>
      </c>
      <c r="G157" t="s">
        <v>23</v>
      </c>
      <c r="H157" t="s">
        <v>22</v>
      </c>
      <c r="I157" t="s">
        <v>17</v>
      </c>
      <c r="J157">
        <v>0</v>
      </c>
      <c r="K157">
        <v>0.31197000000000003</v>
      </c>
      <c r="L157">
        <v>0</v>
      </c>
      <c r="M157">
        <v>1</v>
      </c>
      <c r="N157">
        <v>0.1053</v>
      </c>
      <c r="O157">
        <v>0.32695000000000002</v>
      </c>
      <c r="P157">
        <v>3.3899999999999998E-3</v>
      </c>
      <c r="Q157">
        <v>2.5899999999999999E-3</v>
      </c>
      <c r="R157">
        <v>1.34E-3</v>
      </c>
      <c r="S157">
        <v>2.554E-2</v>
      </c>
      <c r="T157">
        <v>1.8400000000000001E-3</v>
      </c>
      <c r="U157">
        <v>2.7899999999999999E-3</v>
      </c>
      <c r="V157">
        <v>2.7299999999999998E-3</v>
      </c>
      <c r="W157">
        <v>0.52251999999999998</v>
      </c>
      <c r="X157">
        <v>2.9499999999999999E-3</v>
      </c>
      <c r="Y157">
        <v>2.0600000000000002E-3</v>
      </c>
      <c r="Z157">
        <f t="shared" si="12"/>
        <v>0.43225000000000002</v>
      </c>
      <c r="AA157">
        <f t="shared" si="13"/>
        <v>0.22165000000000001</v>
      </c>
      <c r="AB157" s="4">
        <f t="shared" si="14"/>
        <v>0.33644178750000003</v>
      </c>
    </row>
    <row r="158" spans="1:28" x14ac:dyDescent="0.3">
      <c r="A158" t="s">
        <v>3165</v>
      </c>
      <c r="B158" t="s">
        <v>3166</v>
      </c>
      <c r="C158" t="s">
        <v>3167</v>
      </c>
      <c r="D158" t="s">
        <v>3168</v>
      </c>
      <c r="E158" t="s">
        <v>3169</v>
      </c>
      <c r="F158" t="s">
        <v>23</v>
      </c>
      <c r="G158" t="s">
        <v>23</v>
      </c>
      <c r="H158" t="s">
        <v>23</v>
      </c>
      <c r="I158" t="s">
        <v>23</v>
      </c>
      <c r="J158">
        <v>0.75012000000000001</v>
      </c>
      <c r="K158">
        <v>0.75012000000000001</v>
      </c>
      <c r="L158">
        <v>0.2359</v>
      </c>
      <c r="M158">
        <v>1</v>
      </c>
      <c r="N158">
        <v>0.25531999999999999</v>
      </c>
      <c r="O158">
        <v>0.12916</v>
      </c>
      <c r="P158">
        <v>3.1700000000000001E-3</v>
      </c>
      <c r="Q158">
        <v>0.16303999999999999</v>
      </c>
      <c r="R158">
        <v>8.5400000000000007E-3</v>
      </c>
      <c r="S158">
        <v>1.099E-2</v>
      </c>
      <c r="T158">
        <v>7.4200000000000004E-3</v>
      </c>
      <c r="U158">
        <v>1.9050000000000001E-2</v>
      </c>
      <c r="V158">
        <v>0.24856</v>
      </c>
      <c r="W158">
        <v>5.8100000000000001E-3</v>
      </c>
      <c r="X158">
        <v>0.14193</v>
      </c>
      <c r="Y158">
        <v>7.0099999999999997E-3</v>
      </c>
      <c r="Z158">
        <f t="shared" si="12"/>
        <v>0.38447999999999999</v>
      </c>
      <c r="AA158">
        <f t="shared" si="13"/>
        <v>0.12615999999999999</v>
      </c>
      <c r="AB158" s="4">
        <f t="shared" si="14"/>
        <v>0.33597400319999998</v>
      </c>
    </row>
    <row r="159" spans="1:28" x14ac:dyDescent="0.3">
      <c r="A159" t="s">
        <v>3683</v>
      </c>
      <c r="B159" t="s">
        <v>3684</v>
      </c>
      <c r="C159" t="s">
        <v>3683</v>
      </c>
      <c r="D159" t="s">
        <v>1404</v>
      </c>
      <c r="E159" t="s">
        <v>3685</v>
      </c>
      <c r="F159" t="s">
        <v>23</v>
      </c>
      <c r="G159" t="s">
        <v>23</v>
      </c>
      <c r="H159" t="s">
        <v>23</v>
      </c>
      <c r="I159" t="s">
        <v>23</v>
      </c>
      <c r="J159">
        <v>8.3570000000000005E-2</v>
      </c>
      <c r="K159">
        <v>8.3570000000000005E-2</v>
      </c>
      <c r="L159">
        <v>8.4799999999999997E-3</v>
      </c>
      <c r="M159">
        <v>1</v>
      </c>
      <c r="N159">
        <v>0.16588</v>
      </c>
      <c r="O159">
        <v>0.16805</v>
      </c>
      <c r="P159">
        <v>7.0699999999999999E-3</v>
      </c>
      <c r="Q159">
        <v>4.28E-3</v>
      </c>
      <c r="R159">
        <v>1.1860000000000001E-2</v>
      </c>
      <c r="S159">
        <v>9.5600000000000008E-3</v>
      </c>
      <c r="T159">
        <v>3.0100000000000001E-3</v>
      </c>
      <c r="U159">
        <v>5.4900000000000001E-3</v>
      </c>
      <c r="V159">
        <v>2.811E-2</v>
      </c>
      <c r="W159">
        <v>5.1200000000000004E-3</v>
      </c>
      <c r="X159">
        <v>4.0210000000000003E-2</v>
      </c>
      <c r="Y159">
        <v>0.55135999999999996</v>
      </c>
      <c r="Z159">
        <f t="shared" si="12"/>
        <v>0.33393</v>
      </c>
      <c r="AA159">
        <f t="shared" si="13"/>
        <v>2.1700000000000053E-3</v>
      </c>
      <c r="AB159" s="4">
        <f t="shared" si="14"/>
        <v>0.33320537189999999</v>
      </c>
    </row>
    <row r="160" spans="1:28" x14ac:dyDescent="0.3">
      <c r="A160" t="s">
        <v>2994</v>
      </c>
      <c r="B160" t="s">
        <v>2995</v>
      </c>
      <c r="C160" t="s">
        <v>2996</v>
      </c>
      <c r="D160" t="s">
        <v>2997</v>
      </c>
      <c r="E160" t="s">
        <v>2998</v>
      </c>
      <c r="F160" t="s">
        <v>23</v>
      </c>
      <c r="G160" t="s">
        <v>23</v>
      </c>
      <c r="H160" t="s">
        <v>21</v>
      </c>
      <c r="I160" t="s">
        <v>15</v>
      </c>
      <c r="J160">
        <v>0</v>
      </c>
      <c r="K160">
        <v>0.26304</v>
      </c>
      <c r="L160">
        <v>0</v>
      </c>
      <c r="M160">
        <v>1</v>
      </c>
      <c r="N160">
        <v>0.30171999999999999</v>
      </c>
      <c r="O160">
        <v>0.10888</v>
      </c>
      <c r="P160">
        <v>6.4200000000000004E-3</v>
      </c>
      <c r="Q160">
        <v>6.7299999999999999E-3</v>
      </c>
      <c r="R160">
        <v>3.7299999999999998E-3</v>
      </c>
      <c r="S160">
        <v>1.2070000000000001E-2</v>
      </c>
      <c r="T160">
        <v>5.0000000000000001E-3</v>
      </c>
      <c r="U160">
        <v>2.97E-3</v>
      </c>
      <c r="V160">
        <v>0.52914000000000005</v>
      </c>
      <c r="W160">
        <v>1.2579999999999999E-2</v>
      </c>
      <c r="X160">
        <v>3.31E-3</v>
      </c>
      <c r="Y160">
        <v>7.4400000000000004E-3</v>
      </c>
      <c r="Z160">
        <f t="shared" si="12"/>
        <v>0.41059999999999997</v>
      </c>
      <c r="AA160">
        <f t="shared" si="13"/>
        <v>0.19283999999999998</v>
      </c>
      <c r="AB160" s="4">
        <f t="shared" si="14"/>
        <v>0.33141989599999999</v>
      </c>
    </row>
    <row r="161" spans="1:28" x14ac:dyDescent="0.3">
      <c r="A161" t="s">
        <v>3841</v>
      </c>
      <c r="B161" t="s">
        <v>3842</v>
      </c>
      <c r="C161" t="s">
        <v>3843</v>
      </c>
      <c r="D161" t="s">
        <v>3844</v>
      </c>
      <c r="E161" t="s">
        <v>3845</v>
      </c>
      <c r="F161" t="s">
        <v>23</v>
      </c>
      <c r="G161" t="s">
        <v>23</v>
      </c>
      <c r="H161" t="s">
        <v>14</v>
      </c>
      <c r="I161" t="s">
        <v>17</v>
      </c>
      <c r="J161">
        <v>3.5E-4</v>
      </c>
      <c r="K161">
        <v>0.13025999999999999</v>
      </c>
      <c r="L161">
        <v>3.5E-4</v>
      </c>
      <c r="M161">
        <v>1</v>
      </c>
      <c r="N161">
        <v>0.14291000000000001</v>
      </c>
      <c r="O161">
        <v>0.21063999999999999</v>
      </c>
      <c r="P161">
        <v>9.2700000000000005E-3</v>
      </c>
      <c r="Q161">
        <v>5.6899999999999997E-3</v>
      </c>
      <c r="R161">
        <v>0.55947000000000002</v>
      </c>
      <c r="S161">
        <v>2.1479999999999999E-2</v>
      </c>
      <c r="T161">
        <v>3.3999999999999998E-3</v>
      </c>
      <c r="U161">
        <v>3.47E-3</v>
      </c>
      <c r="V161">
        <v>1.406E-2</v>
      </c>
      <c r="W161">
        <v>9.5300000000000003E-3</v>
      </c>
      <c r="X161">
        <v>1.059E-2</v>
      </c>
      <c r="Y161">
        <v>9.4900000000000002E-3</v>
      </c>
      <c r="Z161">
        <f t="shared" si="12"/>
        <v>0.35355000000000003</v>
      </c>
      <c r="AA161">
        <f t="shared" si="13"/>
        <v>6.7729999999999985E-2</v>
      </c>
      <c r="AB161" s="4">
        <f t="shared" si="14"/>
        <v>0.32960405850000002</v>
      </c>
    </row>
    <row r="162" spans="1:28" x14ac:dyDescent="0.3">
      <c r="A162" t="s">
        <v>1823</v>
      </c>
      <c r="B162" t="s">
        <v>1824</v>
      </c>
      <c r="C162" t="s">
        <v>1823</v>
      </c>
      <c r="D162" t="s">
        <v>1825</v>
      </c>
      <c r="E162" t="s">
        <v>1558</v>
      </c>
      <c r="F162" t="s">
        <v>23</v>
      </c>
      <c r="G162" t="s">
        <v>23</v>
      </c>
      <c r="H162" t="s">
        <v>15</v>
      </c>
      <c r="I162" t="s">
        <v>23</v>
      </c>
      <c r="J162">
        <v>2.0000000000000002E-5</v>
      </c>
      <c r="K162">
        <v>2.0000000000000002E-5</v>
      </c>
      <c r="L162">
        <v>0</v>
      </c>
      <c r="M162">
        <v>1</v>
      </c>
      <c r="N162">
        <v>0.77695000000000003</v>
      </c>
      <c r="O162">
        <v>0.13664000000000001</v>
      </c>
      <c r="P162">
        <v>3.64E-3</v>
      </c>
      <c r="Q162">
        <v>3.7599999999999999E-3</v>
      </c>
      <c r="R162">
        <v>4.81E-3</v>
      </c>
      <c r="S162">
        <v>1.0489999999999999E-2</v>
      </c>
      <c r="T162">
        <v>2.4399999999999999E-3</v>
      </c>
      <c r="U162">
        <v>1.4300000000000001E-3</v>
      </c>
      <c r="V162">
        <v>1.891E-2</v>
      </c>
      <c r="W162">
        <v>1.6199999999999999E-2</v>
      </c>
      <c r="X162">
        <v>3.16E-3</v>
      </c>
      <c r="Y162">
        <v>2.1569999999999999E-2</v>
      </c>
      <c r="Z162">
        <f t="shared" ref="Z162:Z192" si="15">N162+O162</f>
        <v>0.91359000000000001</v>
      </c>
      <c r="AA162">
        <f t="shared" ref="AA162:AA192" si="16">ABS(N162-O162)</f>
        <v>0.64031000000000005</v>
      </c>
      <c r="AB162" s="4">
        <f t="shared" ref="AB162:AB192" si="17">Z162*(1-AA162)</f>
        <v>0.32860918709999998</v>
      </c>
    </row>
    <row r="163" spans="1:28" x14ac:dyDescent="0.3">
      <c r="A163" t="s">
        <v>1848</v>
      </c>
      <c r="B163" t="s">
        <v>1849</v>
      </c>
      <c r="C163" t="s">
        <v>1850</v>
      </c>
      <c r="D163" t="s">
        <v>1851</v>
      </c>
      <c r="E163" t="s">
        <v>1558</v>
      </c>
      <c r="F163" t="s">
        <v>23</v>
      </c>
      <c r="G163" t="s">
        <v>23</v>
      </c>
      <c r="H163" t="s">
        <v>15</v>
      </c>
      <c r="I163" t="s">
        <v>23</v>
      </c>
      <c r="J163">
        <v>4.0000000000000003E-5</v>
      </c>
      <c r="K163">
        <v>4.0000000000000003E-5</v>
      </c>
      <c r="L163">
        <v>0</v>
      </c>
      <c r="M163">
        <v>0.88095000000000001</v>
      </c>
      <c r="N163">
        <v>0.76951000000000003</v>
      </c>
      <c r="O163">
        <v>0.12973000000000001</v>
      </c>
      <c r="P163">
        <v>4.0400000000000002E-3</v>
      </c>
      <c r="Q163">
        <v>3.62E-3</v>
      </c>
      <c r="R163">
        <v>6.7200000000000003E-3</v>
      </c>
      <c r="S163">
        <v>2.4809999999999999E-2</v>
      </c>
      <c r="T163">
        <v>2.96E-3</v>
      </c>
      <c r="U163">
        <v>1.48E-3</v>
      </c>
      <c r="V163">
        <v>4.3699999999999998E-3</v>
      </c>
      <c r="W163">
        <v>4.1349999999999998E-2</v>
      </c>
      <c r="X163">
        <v>5.2399999999999999E-3</v>
      </c>
      <c r="Y163">
        <v>6.1799999999999997E-3</v>
      </c>
      <c r="Z163">
        <f t="shared" si="15"/>
        <v>0.89924000000000004</v>
      </c>
      <c r="AA163">
        <f t="shared" si="16"/>
        <v>0.63978000000000002</v>
      </c>
      <c r="AB163" s="4">
        <f t="shared" si="17"/>
        <v>0.32392423279999999</v>
      </c>
    </row>
    <row r="164" spans="1:28" x14ac:dyDescent="0.3">
      <c r="A164" t="s">
        <v>3307</v>
      </c>
      <c r="B164" t="s">
        <v>3308</v>
      </c>
      <c r="C164" t="s">
        <v>3307</v>
      </c>
      <c r="D164" t="s">
        <v>3309</v>
      </c>
      <c r="E164" t="s">
        <v>3310</v>
      </c>
      <c r="F164" t="s">
        <v>23</v>
      </c>
      <c r="G164" t="s">
        <v>23</v>
      </c>
      <c r="H164" t="s">
        <v>23</v>
      </c>
      <c r="I164" t="s">
        <v>23</v>
      </c>
      <c r="J164">
        <v>0.38889000000000001</v>
      </c>
      <c r="K164">
        <v>0.38889000000000001</v>
      </c>
      <c r="L164">
        <v>7.1700000000000002E-3</v>
      </c>
      <c r="M164">
        <v>0.85714000000000001</v>
      </c>
      <c r="N164">
        <v>0.22745000000000001</v>
      </c>
      <c r="O164">
        <v>0.12086</v>
      </c>
      <c r="P164">
        <v>7.3000000000000001E-3</v>
      </c>
      <c r="Q164">
        <v>4.0400000000000002E-3</v>
      </c>
      <c r="R164">
        <v>4.9899999999999996E-3</v>
      </c>
      <c r="S164">
        <v>6.4140000000000003E-2</v>
      </c>
      <c r="T164">
        <v>3.6600000000000001E-3</v>
      </c>
      <c r="U164">
        <v>4.13E-3</v>
      </c>
      <c r="V164">
        <v>8.1100000000000005E-2</v>
      </c>
      <c r="W164">
        <v>4.2520000000000002E-2</v>
      </c>
      <c r="X164">
        <v>3.3E-3</v>
      </c>
      <c r="Y164">
        <v>0.43651000000000001</v>
      </c>
      <c r="Z164">
        <f t="shared" si="15"/>
        <v>0.34831000000000001</v>
      </c>
      <c r="AA164">
        <f t="shared" si="16"/>
        <v>0.10659000000000002</v>
      </c>
      <c r="AB164" s="4">
        <f t="shared" si="17"/>
        <v>0.31118363710000002</v>
      </c>
    </row>
    <row r="165" spans="1:28" x14ac:dyDescent="0.3">
      <c r="A165" t="s">
        <v>1789</v>
      </c>
      <c r="B165" t="s">
        <v>1790</v>
      </c>
      <c r="C165" t="s">
        <v>1789</v>
      </c>
      <c r="D165" t="s">
        <v>1791</v>
      </c>
      <c r="E165" t="s">
        <v>1558</v>
      </c>
      <c r="F165" t="s">
        <v>15</v>
      </c>
      <c r="G165" t="s">
        <v>15</v>
      </c>
      <c r="H165" t="s">
        <v>15</v>
      </c>
      <c r="I165" t="s">
        <v>23</v>
      </c>
      <c r="J165">
        <v>0</v>
      </c>
      <c r="K165">
        <v>0</v>
      </c>
      <c r="L165">
        <v>0</v>
      </c>
      <c r="M165">
        <v>1</v>
      </c>
      <c r="N165">
        <v>0.79110999999999998</v>
      </c>
      <c r="O165">
        <v>0.12920999999999999</v>
      </c>
      <c r="P165">
        <v>3.3600000000000001E-3</v>
      </c>
      <c r="Q165">
        <v>3.5400000000000002E-3</v>
      </c>
      <c r="R165">
        <v>4.13E-3</v>
      </c>
      <c r="S165">
        <v>8.6700000000000006E-3</v>
      </c>
      <c r="T165">
        <v>2.0400000000000001E-3</v>
      </c>
      <c r="U165">
        <v>1.39E-3</v>
      </c>
      <c r="V165">
        <v>1.286E-2</v>
      </c>
      <c r="W165">
        <v>2.537E-2</v>
      </c>
      <c r="X165">
        <v>3.2499999999999999E-3</v>
      </c>
      <c r="Y165">
        <v>1.508E-2</v>
      </c>
      <c r="Z165">
        <f t="shared" si="15"/>
        <v>0.92032000000000003</v>
      </c>
      <c r="AA165">
        <f t="shared" si="16"/>
        <v>0.66189999999999993</v>
      </c>
      <c r="AB165" s="4">
        <f t="shared" si="17"/>
        <v>0.31116019200000006</v>
      </c>
    </row>
    <row r="166" spans="1:28" x14ac:dyDescent="0.3">
      <c r="A166" t="s">
        <v>3724</v>
      </c>
      <c r="B166" t="s">
        <v>3725</v>
      </c>
      <c r="C166" t="s">
        <v>3726</v>
      </c>
      <c r="D166" t="s">
        <v>3598</v>
      </c>
      <c r="E166" t="s">
        <v>3727</v>
      </c>
      <c r="F166" t="s">
        <v>23</v>
      </c>
      <c r="G166" t="s">
        <v>23</v>
      </c>
      <c r="H166" t="s">
        <v>23</v>
      </c>
      <c r="I166" t="s">
        <v>23</v>
      </c>
      <c r="J166">
        <v>0.65449999999999997</v>
      </c>
      <c r="K166">
        <v>0.65449999999999997</v>
      </c>
      <c r="L166">
        <v>0.13141</v>
      </c>
      <c r="M166">
        <v>0.86904999999999999</v>
      </c>
      <c r="N166">
        <v>0.15640000000000001</v>
      </c>
      <c r="O166">
        <v>0.15032000000000001</v>
      </c>
      <c r="P166">
        <v>3.7000000000000002E-3</v>
      </c>
      <c r="Q166">
        <v>0.27242</v>
      </c>
      <c r="R166">
        <v>1E-3</v>
      </c>
      <c r="S166">
        <v>0.38201000000000002</v>
      </c>
      <c r="T166">
        <v>4.5100000000000001E-3</v>
      </c>
      <c r="U166">
        <v>1.5900000000000001E-2</v>
      </c>
      <c r="V166">
        <v>3.64E-3</v>
      </c>
      <c r="W166">
        <v>5.6699999999999997E-3</v>
      </c>
      <c r="X166">
        <v>3.3400000000000001E-3</v>
      </c>
      <c r="Y166">
        <v>1.08E-3</v>
      </c>
      <c r="Z166">
        <f t="shared" si="15"/>
        <v>0.30671999999999999</v>
      </c>
      <c r="AA166">
        <f t="shared" si="16"/>
        <v>6.0800000000000021E-3</v>
      </c>
      <c r="AB166" s="4">
        <f t="shared" si="17"/>
        <v>0.3048551424</v>
      </c>
    </row>
    <row r="167" spans="1:28" x14ac:dyDescent="0.3">
      <c r="A167" t="s">
        <v>4237</v>
      </c>
      <c r="B167" t="s">
        <v>4238</v>
      </c>
      <c r="C167" t="s">
        <v>4239</v>
      </c>
      <c r="D167" t="s">
        <v>4240</v>
      </c>
      <c r="E167" t="s">
        <v>4241</v>
      </c>
      <c r="F167" t="s">
        <v>23</v>
      </c>
      <c r="G167" t="s">
        <v>23</v>
      </c>
      <c r="H167" t="s">
        <v>23</v>
      </c>
      <c r="I167" t="s">
        <v>23</v>
      </c>
      <c r="J167">
        <v>0.55345</v>
      </c>
      <c r="K167">
        <v>0.55345</v>
      </c>
      <c r="L167">
        <v>0.12776999999999999</v>
      </c>
      <c r="M167">
        <v>1</v>
      </c>
      <c r="N167">
        <v>0.10398</v>
      </c>
      <c r="O167">
        <v>0.25190000000000001</v>
      </c>
      <c r="P167">
        <v>1.2019999999999999E-2</v>
      </c>
      <c r="Q167">
        <v>4.0499999999999998E-3</v>
      </c>
      <c r="R167">
        <v>1.499E-2</v>
      </c>
      <c r="S167">
        <v>0.10967</v>
      </c>
      <c r="T167">
        <v>3.0899999999999999E-3</v>
      </c>
      <c r="U167">
        <v>3.4860000000000002E-2</v>
      </c>
      <c r="V167">
        <v>8.5400000000000007E-3</v>
      </c>
      <c r="W167">
        <v>1.924E-2</v>
      </c>
      <c r="X167">
        <v>0.42956</v>
      </c>
      <c r="Y167">
        <v>8.1099999999999992E-3</v>
      </c>
      <c r="Z167">
        <f t="shared" si="15"/>
        <v>0.35588000000000003</v>
      </c>
      <c r="AA167">
        <f t="shared" si="16"/>
        <v>0.14792</v>
      </c>
      <c r="AB167" s="4">
        <f t="shared" si="17"/>
        <v>0.30323823040000003</v>
      </c>
    </row>
    <row r="168" spans="1:28" x14ac:dyDescent="0.3">
      <c r="A168" t="s">
        <v>3235</v>
      </c>
      <c r="B168" t="s">
        <v>3236</v>
      </c>
      <c r="C168" t="s">
        <v>3235</v>
      </c>
      <c r="D168" t="s">
        <v>3237</v>
      </c>
      <c r="E168" t="s">
        <v>2998</v>
      </c>
      <c r="F168" t="s">
        <v>23</v>
      </c>
      <c r="G168" t="s">
        <v>23</v>
      </c>
      <c r="H168" t="s">
        <v>21</v>
      </c>
      <c r="I168" t="s">
        <v>15</v>
      </c>
      <c r="J168">
        <v>0</v>
      </c>
      <c r="K168">
        <v>9.9360000000000004E-2</v>
      </c>
      <c r="L168">
        <v>0</v>
      </c>
      <c r="M168">
        <v>1</v>
      </c>
      <c r="N168">
        <v>0.23985000000000001</v>
      </c>
      <c r="O168">
        <v>0.10761999999999999</v>
      </c>
      <c r="P168">
        <v>6.1399999999999996E-3</v>
      </c>
      <c r="Q168">
        <v>9.0100000000000006E-3</v>
      </c>
      <c r="R168">
        <v>2.0999999999999999E-3</v>
      </c>
      <c r="S168">
        <v>1.0880000000000001E-2</v>
      </c>
      <c r="T168">
        <v>5.45E-3</v>
      </c>
      <c r="U168">
        <v>6.5700000000000003E-3</v>
      </c>
      <c r="V168">
        <v>0.59284999999999999</v>
      </c>
      <c r="W168">
        <v>7.6099999999999996E-3</v>
      </c>
      <c r="X168">
        <v>4.8199999999999996E-3</v>
      </c>
      <c r="Y168">
        <v>7.0800000000000004E-3</v>
      </c>
      <c r="Z168">
        <f t="shared" si="15"/>
        <v>0.34747</v>
      </c>
      <c r="AA168">
        <f t="shared" si="16"/>
        <v>0.13223000000000001</v>
      </c>
      <c r="AB168" s="4">
        <f t="shared" si="17"/>
        <v>0.30152404189999998</v>
      </c>
    </row>
    <row r="169" spans="1:28" x14ac:dyDescent="0.3">
      <c r="A169" t="s">
        <v>1792</v>
      </c>
      <c r="B169" t="s">
        <v>1793</v>
      </c>
      <c r="C169" t="s">
        <v>1794</v>
      </c>
      <c r="D169" t="s">
        <v>1795</v>
      </c>
      <c r="E169" t="s">
        <v>1558</v>
      </c>
      <c r="F169" t="s">
        <v>23</v>
      </c>
      <c r="G169" t="s">
        <v>23</v>
      </c>
      <c r="H169" t="s">
        <v>15</v>
      </c>
      <c r="I169" t="s">
        <v>23</v>
      </c>
      <c r="J169">
        <v>0</v>
      </c>
      <c r="K169">
        <v>0</v>
      </c>
      <c r="L169">
        <v>0</v>
      </c>
      <c r="M169">
        <v>1</v>
      </c>
      <c r="N169">
        <v>0.79101999999999995</v>
      </c>
      <c r="O169">
        <v>0.12093</v>
      </c>
      <c r="P169">
        <v>4.0099999999999997E-3</v>
      </c>
      <c r="Q169">
        <v>4.2100000000000002E-3</v>
      </c>
      <c r="R169">
        <v>1.7010000000000001E-2</v>
      </c>
      <c r="S169">
        <v>1.477E-2</v>
      </c>
      <c r="T169">
        <v>2.7200000000000002E-3</v>
      </c>
      <c r="U169">
        <v>1.39E-3</v>
      </c>
      <c r="V169">
        <v>1.0030000000000001E-2</v>
      </c>
      <c r="W169">
        <v>1.375E-2</v>
      </c>
      <c r="X169">
        <v>6.3299999999999997E-3</v>
      </c>
      <c r="Y169">
        <v>1.383E-2</v>
      </c>
      <c r="Z169">
        <f t="shared" si="15"/>
        <v>0.91194999999999993</v>
      </c>
      <c r="AA169">
        <f t="shared" si="16"/>
        <v>0.67008999999999996</v>
      </c>
      <c r="AB169" s="4">
        <f t="shared" si="17"/>
        <v>0.30086142450000003</v>
      </c>
    </row>
    <row r="170" spans="1:28" x14ac:dyDescent="0.3">
      <c r="A170" t="s">
        <v>1909</v>
      </c>
      <c r="B170" t="s">
        <v>1910</v>
      </c>
      <c r="C170" t="s">
        <v>1911</v>
      </c>
      <c r="D170" t="s">
        <v>1912</v>
      </c>
      <c r="E170" t="s">
        <v>1558</v>
      </c>
      <c r="F170" t="s">
        <v>15</v>
      </c>
      <c r="G170" t="s">
        <v>15</v>
      </c>
      <c r="H170" t="s">
        <v>15</v>
      </c>
      <c r="I170" t="s">
        <v>23</v>
      </c>
      <c r="J170">
        <v>2.0000000000000002E-5</v>
      </c>
      <c r="K170">
        <v>2.0000000000000002E-5</v>
      </c>
      <c r="L170">
        <v>0</v>
      </c>
      <c r="M170">
        <v>0.86904999999999999</v>
      </c>
      <c r="N170">
        <v>0.74892999999999998</v>
      </c>
      <c r="O170">
        <v>0.10131999999999999</v>
      </c>
      <c r="P170">
        <v>4.6499999999999996E-3</v>
      </c>
      <c r="Q170">
        <v>4.4900000000000001E-3</v>
      </c>
      <c r="R170">
        <v>2.5520000000000001E-2</v>
      </c>
      <c r="S170">
        <v>3.8550000000000001E-2</v>
      </c>
      <c r="T170">
        <v>3.5300000000000002E-3</v>
      </c>
      <c r="U170">
        <v>1.83E-3</v>
      </c>
      <c r="V170">
        <v>4.1980000000000003E-2</v>
      </c>
      <c r="W170">
        <v>1.917E-2</v>
      </c>
      <c r="X170">
        <v>4.0800000000000003E-3</v>
      </c>
      <c r="Y170">
        <v>5.9500000000000004E-3</v>
      </c>
      <c r="Z170">
        <f t="shared" si="15"/>
        <v>0.85024999999999995</v>
      </c>
      <c r="AA170">
        <f t="shared" si="16"/>
        <v>0.64761000000000002</v>
      </c>
      <c r="AB170" s="4">
        <f t="shared" si="17"/>
        <v>0.29961959749999995</v>
      </c>
    </row>
    <row r="171" spans="1:28" x14ac:dyDescent="0.3">
      <c r="A171" t="s">
        <v>3865</v>
      </c>
      <c r="B171" t="s">
        <v>3866</v>
      </c>
      <c r="C171" t="s">
        <v>3867</v>
      </c>
      <c r="D171" t="s">
        <v>3868</v>
      </c>
      <c r="E171" t="s">
        <v>3869</v>
      </c>
      <c r="F171" t="s">
        <v>23</v>
      </c>
      <c r="G171" t="s">
        <v>23</v>
      </c>
      <c r="H171" t="s">
        <v>23</v>
      </c>
      <c r="I171" t="s">
        <v>23</v>
      </c>
      <c r="J171">
        <v>0.60175000000000001</v>
      </c>
      <c r="K171">
        <v>0.60175000000000001</v>
      </c>
      <c r="L171">
        <v>2.598E-2</v>
      </c>
      <c r="M171">
        <v>0.85714000000000001</v>
      </c>
      <c r="N171">
        <v>0.14118</v>
      </c>
      <c r="O171">
        <v>0.16278000000000001</v>
      </c>
      <c r="P171">
        <v>4.5999999999999999E-3</v>
      </c>
      <c r="Q171">
        <v>3.0899999999999999E-3</v>
      </c>
      <c r="R171">
        <v>1.67E-3</v>
      </c>
      <c r="S171">
        <v>0.41583999999999999</v>
      </c>
      <c r="T171">
        <v>3.5200000000000001E-3</v>
      </c>
      <c r="U171">
        <v>4.4799999999999996E-3</v>
      </c>
      <c r="V171">
        <v>4.1900000000000001E-3</v>
      </c>
      <c r="W171">
        <v>0.25414999999999999</v>
      </c>
      <c r="X171">
        <v>2.9499999999999999E-3</v>
      </c>
      <c r="Y171">
        <v>1.56E-3</v>
      </c>
      <c r="Z171">
        <f t="shared" si="15"/>
        <v>0.30396000000000001</v>
      </c>
      <c r="AA171">
        <f t="shared" si="16"/>
        <v>2.1600000000000008E-2</v>
      </c>
      <c r="AB171" s="4">
        <f t="shared" si="17"/>
        <v>0.29739446399999997</v>
      </c>
    </row>
    <row r="172" spans="1:28" x14ac:dyDescent="0.3">
      <c r="A172" t="s">
        <v>3515</v>
      </c>
      <c r="B172" t="s">
        <v>3516</v>
      </c>
      <c r="C172" t="s">
        <v>3517</v>
      </c>
      <c r="D172" t="s">
        <v>3518</v>
      </c>
      <c r="E172" t="s">
        <v>3519</v>
      </c>
      <c r="F172" t="s">
        <v>23</v>
      </c>
      <c r="G172" t="s">
        <v>23</v>
      </c>
      <c r="H172" t="s">
        <v>21</v>
      </c>
      <c r="I172" t="s">
        <v>15</v>
      </c>
      <c r="J172">
        <v>0</v>
      </c>
      <c r="K172">
        <v>1.3939999999999999E-2</v>
      </c>
      <c r="L172">
        <v>0</v>
      </c>
      <c r="M172">
        <v>1</v>
      </c>
      <c r="N172">
        <v>0.18731999999999999</v>
      </c>
      <c r="O172">
        <v>0.12837999999999999</v>
      </c>
      <c r="P172">
        <v>6.9300000000000004E-3</v>
      </c>
      <c r="Q172">
        <v>7.0899999999999999E-3</v>
      </c>
      <c r="R172">
        <v>3.2699999999999999E-3</v>
      </c>
      <c r="S172">
        <v>8.9599999999999992E-3</v>
      </c>
      <c r="T172">
        <v>5.0400000000000002E-3</v>
      </c>
      <c r="U172">
        <v>2.9099999999999998E-3</v>
      </c>
      <c r="V172">
        <v>0.62692000000000003</v>
      </c>
      <c r="W172">
        <v>8.8000000000000005E-3</v>
      </c>
      <c r="X172">
        <v>3.3300000000000001E-3</v>
      </c>
      <c r="Y172">
        <v>1.1050000000000001E-2</v>
      </c>
      <c r="Z172">
        <f t="shared" si="15"/>
        <v>0.31569999999999998</v>
      </c>
      <c r="AA172">
        <f t="shared" si="16"/>
        <v>5.8939999999999992E-2</v>
      </c>
      <c r="AB172" s="4">
        <f t="shared" si="17"/>
        <v>0.29709264199999996</v>
      </c>
    </row>
    <row r="173" spans="1:28" x14ac:dyDescent="0.3">
      <c r="A173" t="s">
        <v>3259</v>
      </c>
      <c r="B173" t="s">
        <v>3260</v>
      </c>
      <c r="C173" t="s">
        <v>3261</v>
      </c>
      <c r="D173" t="s">
        <v>3262</v>
      </c>
      <c r="E173" t="s">
        <v>2998</v>
      </c>
      <c r="F173" t="s">
        <v>23</v>
      </c>
      <c r="G173" t="s">
        <v>23</v>
      </c>
      <c r="H173" t="s">
        <v>21</v>
      </c>
      <c r="I173" t="s">
        <v>15</v>
      </c>
      <c r="J173">
        <v>1.0000000000000001E-5</v>
      </c>
      <c r="K173">
        <v>0.35463</v>
      </c>
      <c r="L173">
        <v>1.0000000000000001E-5</v>
      </c>
      <c r="M173">
        <v>0.86904999999999999</v>
      </c>
      <c r="N173">
        <v>0.23754</v>
      </c>
      <c r="O173">
        <v>0.10294</v>
      </c>
      <c r="P173">
        <v>7.7299999999999999E-3</v>
      </c>
      <c r="Q173">
        <v>9.9100000000000004E-3</v>
      </c>
      <c r="R173">
        <v>1.372E-2</v>
      </c>
      <c r="S173">
        <v>5.2639999999999999E-2</v>
      </c>
      <c r="T173">
        <v>6.5290000000000001E-2</v>
      </c>
      <c r="U173">
        <v>3.8700000000000002E-3</v>
      </c>
      <c r="V173">
        <v>0.48204999999999998</v>
      </c>
      <c r="W173">
        <v>8.8199999999999997E-3</v>
      </c>
      <c r="X173">
        <v>1.2489999999999999E-2</v>
      </c>
      <c r="Y173">
        <v>3.0100000000000001E-3</v>
      </c>
      <c r="Z173">
        <f t="shared" si="15"/>
        <v>0.34048</v>
      </c>
      <c r="AA173">
        <f t="shared" si="16"/>
        <v>0.1346</v>
      </c>
      <c r="AB173" s="4">
        <f t="shared" si="17"/>
        <v>0.29465139200000001</v>
      </c>
    </row>
    <row r="174" spans="1:28" x14ac:dyDescent="0.3">
      <c r="A174" t="s">
        <v>4211</v>
      </c>
      <c r="B174" t="s">
        <v>4212</v>
      </c>
      <c r="C174" t="s">
        <v>4213</v>
      </c>
      <c r="D174" t="s">
        <v>4214</v>
      </c>
      <c r="E174" t="s">
        <v>4215</v>
      </c>
      <c r="F174" t="s">
        <v>23</v>
      </c>
      <c r="G174" t="s">
        <v>23</v>
      </c>
      <c r="H174" t="s">
        <v>16</v>
      </c>
      <c r="I174" t="s">
        <v>17</v>
      </c>
      <c r="J174">
        <v>2.1000000000000001E-4</v>
      </c>
      <c r="K174">
        <v>0.17254</v>
      </c>
      <c r="L174">
        <v>2.1000000000000001E-4</v>
      </c>
      <c r="M174">
        <v>0.60714000000000001</v>
      </c>
      <c r="N174">
        <v>0.10544000000000001</v>
      </c>
      <c r="O174">
        <v>0.22764999999999999</v>
      </c>
      <c r="P174">
        <v>3.5000000000000001E-3</v>
      </c>
      <c r="Q174">
        <v>3.79E-3</v>
      </c>
      <c r="R174">
        <v>2.4199999999999998E-3</v>
      </c>
      <c r="S174">
        <v>0.58594999999999997</v>
      </c>
      <c r="T174">
        <v>1.485E-2</v>
      </c>
      <c r="U174">
        <v>2.7100000000000002E-3</v>
      </c>
      <c r="V174">
        <v>4.5100000000000001E-3</v>
      </c>
      <c r="W174">
        <v>4.1480000000000003E-2</v>
      </c>
      <c r="X174">
        <v>5.8399999999999997E-3</v>
      </c>
      <c r="Y174">
        <v>1.8500000000000001E-3</v>
      </c>
      <c r="Z174">
        <f t="shared" si="15"/>
        <v>0.33309</v>
      </c>
      <c r="AA174">
        <f t="shared" si="16"/>
        <v>0.12220999999999999</v>
      </c>
      <c r="AB174" s="4">
        <f t="shared" si="17"/>
        <v>0.2923830711</v>
      </c>
    </row>
    <row r="175" spans="1:28" x14ac:dyDescent="0.3">
      <c r="A175" t="s">
        <v>4024</v>
      </c>
      <c r="B175" t="s">
        <v>4025</v>
      </c>
      <c r="C175" t="s">
        <v>4026</v>
      </c>
      <c r="D175" t="s">
        <v>4027</v>
      </c>
      <c r="E175" t="s">
        <v>3899</v>
      </c>
      <c r="F175" t="s">
        <v>17</v>
      </c>
      <c r="G175" t="s">
        <v>23</v>
      </c>
      <c r="H175" t="s">
        <v>17</v>
      </c>
      <c r="I175" t="s">
        <v>23</v>
      </c>
      <c r="J175">
        <v>0</v>
      </c>
      <c r="K175">
        <v>0</v>
      </c>
      <c r="L175">
        <v>0</v>
      </c>
      <c r="M175">
        <v>1</v>
      </c>
      <c r="N175">
        <v>0.12548999999999999</v>
      </c>
      <c r="O175">
        <v>0.81583000000000006</v>
      </c>
      <c r="P175">
        <v>2.5999999999999999E-3</v>
      </c>
      <c r="Q175">
        <v>2.7499999999999998E-3</v>
      </c>
      <c r="R175">
        <v>3.0100000000000001E-3</v>
      </c>
      <c r="S175">
        <v>1.502E-2</v>
      </c>
      <c r="T175">
        <v>3.5899999999999999E-3</v>
      </c>
      <c r="U175">
        <v>1.9499999999999999E-3</v>
      </c>
      <c r="V175">
        <v>5.79E-3</v>
      </c>
      <c r="W175">
        <v>1.1039999999999999E-2</v>
      </c>
      <c r="X175">
        <v>5.5399999999999998E-3</v>
      </c>
      <c r="Y175">
        <v>7.3899999999999999E-3</v>
      </c>
      <c r="Z175">
        <f t="shared" si="15"/>
        <v>0.94132000000000005</v>
      </c>
      <c r="AA175">
        <f t="shared" si="16"/>
        <v>0.69034000000000006</v>
      </c>
      <c r="AB175" s="4">
        <f t="shared" si="17"/>
        <v>0.29148915119999996</v>
      </c>
    </row>
    <row r="176" spans="1:28" x14ac:dyDescent="0.3">
      <c r="A176" t="s">
        <v>4013</v>
      </c>
      <c r="B176" t="s">
        <v>4014</v>
      </c>
      <c r="C176" t="s">
        <v>4015</v>
      </c>
      <c r="D176" t="s">
        <v>4016</v>
      </c>
      <c r="E176" t="s">
        <v>3899</v>
      </c>
      <c r="F176" t="s">
        <v>23</v>
      </c>
      <c r="G176" t="s">
        <v>23</v>
      </c>
      <c r="H176" t="s">
        <v>17</v>
      </c>
      <c r="I176" t="s">
        <v>23</v>
      </c>
      <c r="J176">
        <v>0</v>
      </c>
      <c r="K176">
        <v>0</v>
      </c>
      <c r="L176">
        <v>0</v>
      </c>
      <c r="M176">
        <v>1</v>
      </c>
      <c r="N176">
        <v>0.12653</v>
      </c>
      <c r="O176">
        <v>0.8216</v>
      </c>
      <c r="P176">
        <v>3.0200000000000001E-3</v>
      </c>
      <c r="Q176">
        <v>2.8500000000000001E-3</v>
      </c>
      <c r="R176">
        <v>2.5699999999999998E-3</v>
      </c>
      <c r="S176">
        <v>1.273E-2</v>
      </c>
      <c r="T176">
        <v>2.81E-3</v>
      </c>
      <c r="U176">
        <v>1.6800000000000001E-3</v>
      </c>
      <c r="V176">
        <v>3.3400000000000001E-3</v>
      </c>
      <c r="W176">
        <v>1.4279999999999999E-2</v>
      </c>
      <c r="X176">
        <v>4.4999999999999997E-3</v>
      </c>
      <c r="Y176">
        <v>4.1099999999999999E-3</v>
      </c>
      <c r="Z176">
        <f t="shared" si="15"/>
        <v>0.94813000000000003</v>
      </c>
      <c r="AA176">
        <f t="shared" si="16"/>
        <v>0.69506999999999997</v>
      </c>
      <c r="AB176" s="4">
        <f t="shared" si="17"/>
        <v>0.28911328090000005</v>
      </c>
    </row>
    <row r="177" spans="1:28" x14ac:dyDescent="0.3">
      <c r="A177" t="s">
        <v>3463</v>
      </c>
      <c r="B177" t="s">
        <v>3464</v>
      </c>
      <c r="C177" t="s">
        <v>3465</v>
      </c>
      <c r="D177" t="s">
        <v>3466</v>
      </c>
      <c r="E177" t="s">
        <v>3467</v>
      </c>
      <c r="F177" t="s">
        <v>23</v>
      </c>
      <c r="G177" t="s">
        <v>23</v>
      </c>
      <c r="H177" t="s">
        <v>23</v>
      </c>
      <c r="I177" t="s">
        <v>23</v>
      </c>
      <c r="J177">
        <v>0.76612000000000002</v>
      </c>
      <c r="K177">
        <v>0.76612000000000002</v>
      </c>
      <c r="L177">
        <v>0.27487</v>
      </c>
      <c r="M177">
        <v>1</v>
      </c>
      <c r="N177">
        <v>0.19971</v>
      </c>
      <c r="O177">
        <v>0.11369</v>
      </c>
      <c r="P177">
        <v>1.678E-2</v>
      </c>
      <c r="Q177">
        <v>8.5800000000000008E-3</v>
      </c>
      <c r="R177">
        <v>5.9479999999999998E-2</v>
      </c>
      <c r="S177">
        <v>8.0509999999999998E-2</v>
      </c>
      <c r="T177">
        <v>5.0800000000000003E-3</v>
      </c>
      <c r="U177">
        <v>0.1928</v>
      </c>
      <c r="V177">
        <v>1.472E-2</v>
      </c>
      <c r="W177">
        <v>9.6600000000000002E-3</v>
      </c>
      <c r="X177">
        <v>0.28472999999999998</v>
      </c>
      <c r="Y177">
        <v>1.426E-2</v>
      </c>
      <c r="Z177">
        <f t="shared" si="15"/>
        <v>0.31340000000000001</v>
      </c>
      <c r="AA177">
        <f t="shared" si="16"/>
        <v>8.6019999999999999E-2</v>
      </c>
      <c r="AB177" s="4">
        <f t="shared" si="17"/>
        <v>0.28644133199999999</v>
      </c>
    </row>
    <row r="178" spans="1:28" x14ac:dyDescent="0.3">
      <c r="A178" t="s">
        <v>1703</v>
      </c>
      <c r="B178" t="s">
        <v>1704</v>
      </c>
      <c r="C178" t="s">
        <v>1705</v>
      </c>
      <c r="D178" t="s">
        <v>110</v>
      </c>
      <c r="E178" t="s">
        <v>1558</v>
      </c>
      <c r="F178" t="s">
        <v>23</v>
      </c>
      <c r="G178" t="s">
        <v>23</v>
      </c>
      <c r="H178" t="s">
        <v>15</v>
      </c>
      <c r="I178" t="s">
        <v>23</v>
      </c>
      <c r="J178">
        <v>0</v>
      </c>
      <c r="K178">
        <v>0</v>
      </c>
      <c r="L178">
        <v>0</v>
      </c>
      <c r="M178">
        <v>1</v>
      </c>
      <c r="N178">
        <v>0.82240000000000002</v>
      </c>
      <c r="O178">
        <v>0.12235</v>
      </c>
      <c r="P178">
        <v>3.0899999999999999E-3</v>
      </c>
      <c r="Q178">
        <v>3.64E-3</v>
      </c>
      <c r="R178">
        <v>3.8700000000000002E-3</v>
      </c>
      <c r="S178">
        <v>9.2599999999999991E-3</v>
      </c>
      <c r="T178">
        <v>3.16E-3</v>
      </c>
      <c r="U178">
        <v>1.32E-3</v>
      </c>
      <c r="V178">
        <v>6.0400000000000002E-3</v>
      </c>
      <c r="W178">
        <v>1.294E-2</v>
      </c>
      <c r="X178">
        <v>4.2900000000000004E-3</v>
      </c>
      <c r="Y178">
        <v>7.6400000000000001E-3</v>
      </c>
      <c r="Z178">
        <f t="shared" si="15"/>
        <v>0.94474999999999998</v>
      </c>
      <c r="AA178">
        <f t="shared" si="16"/>
        <v>0.70005000000000006</v>
      </c>
      <c r="AB178" s="4">
        <f t="shared" si="17"/>
        <v>0.28337776249999996</v>
      </c>
    </row>
    <row r="179" spans="1:28" x14ac:dyDescent="0.3">
      <c r="A179" t="s">
        <v>4042</v>
      </c>
      <c r="B179" t="s">
        <v>4043</v>
      </c>
      <c r="C179" t="s">
        <v>4044</v>
      </c>
      <c r="D179" t="s">
        <v>4045</v>
      </c>
      <c r="E179" t="s">
        <v>4046</v>
      </c>
      <c r="F179" t="s">
        <v>23</v>
      </c>
      <c r="G179" t="s">
        <v>23</v>
      </c>
      <c r="H179" t="s">
        <v>16</v>
      </c>
      <c r="I179" t="s">
        <v>17</v>
      </c>
      <c r="J179">
        <v>1.0000000000000001E-5</v>
      </c>
      <c r="K179">
        <v>3.7379999999999997E-2</v>
      </c>
      <c r="L179">
        <v>1.0000000000000001E-5</v>
      </c>
      <c r="M179">
        <v>0.73809999999999998</v>
      </c>
      <c r="N179">
        <v>0.12404</v>
      </c>
      <c r="O179">
        <v>0.16042999999999999</v>
      </c>
      <c r="P179">
        <v>4.4799999999999996E-3</v>
      </c>
      <c r="Q179">
        <v>5.4000000000000003E-3</v>
      </c>
      <c r="R179">
        <v>3.8999999999999998E-3</v>
      </c>
      <c r="S179">
        <v>0.60165999999999997</v>
      </c>
      <c r="T179">
        <v>6.744E-2</v>
      </c>
      <c r="U179">
        <v>3.0300000000000001E-3</v>
      </c>
      <c r="V179">
        <v>5.6600000000000001E-3</v>
      </c>
      <c r="W179">
        <v>1.1990000000000001E-2</v>
      </c>
      <c r="X179">
        <v>8.2000000000000007E-3</v>
      </c>
      <c r="Y179">
        <v>3.7699999999999999E-3</v>
      </c>
      <c r="Z179">
        <f t="shared" si="15"/>
        <v>0.28447</v>
      </c>
      <c r="AA179">
        <f t="shared" si="16"/>
        <v>3.6389999999999992E-2</v>
      </c>
      <c r="AB179" s="4">
        <f t="shared" si="17"/>
        <v>0.27411813670000001</v>
      </c>
    </row>
    <row r="180" spans="1:28" x14ac:dyDescent="0.3">
      <c r="A180" t="s">
        <v>3502</v>
      </c>
      <c r="B180" t="s">
        <v>3503</v>
      </c>
      <c r="C180" t="s">
        <v>3502</v>
      </c>
      <c r="D180" t="s">
        <v>494</v>
      </c>
      <c r="E180" t="s">
        <v>3504</v>
      </c>
      <c r="F180" t="s">
        <v>23</v>
      </c>
      <c r="G180" t="s">
        <v>23</v>
      </c>
      <c r="H180" t="s">
        <v>23</v>
      </c>
      <c r="I180" t="s">
        <v>23</v>
      </c>
      <c r="J180">
        <v>0.36264999999999997</v>
      </c>
      <c r="K180">
        <v>0.36264999999999997</v>
      </c>
      <c r="L180">
        <v>0.12261</v>
      </c>
      <c r="M180">
        <v>1</v>
      </c>
      <c r="N180">
        <v>0.19020000000000001</v>
      </c>
      <c r="O180">
        <v>0.10673000000000001</v>
      </c>
      <c r="P180">
        <v>5.8599999999999998E-3</v>
      </c>
      <c r="Q180">
        <v>4.7000000000000002E-3</v>
      </c>
      <c r="R180">
        <v>1.9400000000000001E-2</v>
      </c>
      <c r="S180">
        <v>2.8709999999999999E-2</v>
      </c>
      <c r="T180">
        <v>3.7399999999999998E-3</v>
      </c>
      <c r="U180">
        <v>3.6099999999999999E-3</v>
      </c>
      <c r="V180">
        <v>0.18592</v>
      </c>
      <c r="W180">
        <v>4.2300000000000003E-3</v>
      </c>
      <c r="X180">
        <v>4.1599999999999996E-3</v>
      </c>
      <c r="Y180">
        <v>0.44274999999999998</v>
      </c>
      <c r="Z180">
        <f t="shared" si="15"/>
        <v>0.29693000000000003</v>
      </c>
      <c r="AA180">
        <f t="shared" si="16"/>
        <v>8.3470000000000003E-2</v>
      </c>
      <c r="AB180" s="4">
        <f t="shared" si="17"/>
        <v>0.27214525290000002</v>
      </c>
    </row>
    <row r="181" spans="1:28" x14ac:dyDescent="0.3">
      <c r="A181" t="s">
        <v>1699</v>
      </c>
      <c r="B181" t="s">
        <v>1700</v>
      </c>
      <c r="C181" t="s">
        <v>1701</v>
      </c>
      <c r="D181" t="s">
        <v>1702</v>
      </c>
      <c r="E181" t="s">
        <v>1558</v>
      </c>
      <c r="F181" t="s">
        <v>23</v>
      </c>
      <c r="G181" t="s">
        <v>23</v>
      </c>
      <c r="H181" t="s">
        <v>15</v>
      </c>
      <c r="I181" t="s">
        <v>23</v>
      </c>
      <c r="J181">
        <v>8.4999999999999995E-4</v>
      </c>
      <c r="K181">
        <v>8.4999999999999995E-4</v>
      </c>
      <c r="L181">
        <v>0</v>
      </c>
      <c r="M181">
        <v>0.84523999999999999</v>
      </c>
      <c r="N181">
        <v>0.82291999999999998</v>
      </c>
      <c r="O181">
        <v>0.11232</v>
      </c>
      <c r="P181">
        <v>4.8300000000000001E-3</v>
      </c>
      <c r="Q181">
        <v>8.5800000000000008E-3</v>
      </c>
      <c r="R181">
        <v>1.1199999999999999E-3</v>
      </c>
      <c r="S181">
        <v>2.7099999999999999E-2</v>
      </c>
      <c r="T181">
        <v>5.1999999999999998E-3</v>
      </c>
      <c r="U181">
        <v>4.1399999999999996E-3</v>
      </c>
      <c r="V181">
        <v>2.7100000000000002E-3</v>
      </c>
      <c r="W181">
        <v>4.7999999999999996E-3</v>
      </c>
      <c r="X181">
        <v>3.63E-3</v>
      </c>
      <c r="Y181">
        <v>2.65E-3</v>
      </c>
      <c r="Z181">
        <f t="shared" si="15"/>
        <v>0.93523999999999996</v>
      </c>
      <c r="AA181">
        <f t="shared" si="16"/>
        <v>0.71060000000000001</v>
      </c>
      <c r="AB181" s="4">
        <f t="shared" si="17"/>
        <v>0.27065845599999999</v>
      </c>
    </row>
    <row r="182" spans="1:28" x14ac:dyDescent="0.3">
      <c r="A182" t="s">
        <v>4225</v>
      </c>
      <c r="B182" t="s">
        <v>4226</v>
      </c>
      <c r="C182" t="s">
        <v>4227</v>
      </c>
      <c r="D182" t="s">
        <v>4228</v>
      </c>
      <c r="E182" t="s">
        <v>4229</v>
      </c>
      <c r="F182" t="s">
        <v>23</v>
      </c>
      <c r="G182" t="s">
        <v>23</v>
      </c>
      <c r="H182" t="s">
        <v>19</v>
      </c>
      <c r="I182" t="s">
        <v>17</v>
      </c>
      <c r="J182">
        <v>1.4999999999999999E-4</v>
      </c>
      <c r="K182">
        <v>5.9200000000000003E-2</v>
      </c>
      <c r="L182">
        <v>1.4999999999999999E-4</v>
      </c>
      <c r="M182">
        <v>1</v>
      </c>
      <c r="N182">
        <v>0.10503999999999999</v>
      </c>
      <c r="O182">
        <v>0.18074999999999999</v>
      </c>
      <c r="P182">
        <v>1.2869999999999999E-2</v>
      </c>
      <c r="Q182">
        <v>1.3140000000000001E-2</v>
      </c>
      <c r="R182">
        <v>1.5200000000000001E-3</v>
      </c>
      <c r="S182">
        <v>1.2E-2</v>
      </c>
      <c r="T182">
        <v>0.56040000000000001</v>
      </c>
      <c r="U182">
        <v>8.0509999999999998E-2</v>
      </c>
      <c r="V182">
        <v>1.9E-3</v>
      </c>
      <c r="W182">
        <v>5.1500000000000001E-3</v>
      </c>
      <c r="X182">
        <v>2.4209999999999999E-2</v>
      </c>
      <c r="Y182">
        <v>2.5100000000000001E-3</v>
      </c>
      <c r="Z182">
        <f t="shared" si="15"/>
        <v>0.28578999999999999</v>
      </c>
      <c r="AA182">
        <f t="shared" si="16"/>
        <v>7.571E-2</v>
      </c>
      <c r="AB182" s="4">
        <f t="shared" si="17"/>
        <v>0.26415283909999998</v>
      </c>
    </row>
    <row r="183" spans="1:28" x14ac:dyDescent="0.3">
      <c r="A183" t="s">
        <v>4189</v>
      </c>
      <c r="B183" t="s">
        <v>4190</v>
      </c>
      <c r="C183" t="s">
        <v>4191</v>
      </c>
      <c r="D183" t="s">
        <v>4192</v>
      </c>
      <c r="E183" t="s">
        <v>3899</v>
      </c>
      <c r="F183" t="s">
        <v>23</v>
      </c>
      <c r="G183" t="s">
        <v>23</v>
      </c>
      <c r="H183" t="s">
        <v>17</v>
      </c>
      <c r="I183" t="s">
        <v>23</v>
      </c>
      <c r="J183">
        <v>0</v>
      </c>
      <c r="K183">
        <v>0</v>
      </c>
      <c r="L183">
        <v>0</v>
      </c>
      <c r="M183">
        <v>1</v>
      </c>
      <c r="N183">
        <v>0.10788</v>
      </c>
      <c r="O183">
        <v>0.83965000000000001</v>
      </c>
      <c r="P183">
        <v>2.7799999999999999E-3</v>
      </c>
      <c r="Q183">
        <v>2.4599999999999999E-3</v>
      </c>
      <c r="R183">
        <v>1.6999999999999999E-3</v>
      </c>
      <c r="S183">
        <v>9.41E-3</v>
      </c>
      <c r="T183">
        <v>4.0099999999999997E-3</v>
      </c>
      <c r="U183">
        <v>1.4599999999999999E-3</v>
      </c>
      <c r="V183">
        <v>4.7699999999999999E-3</v>
      </c>
      <c r="W183">
        <v>1.8460000000000001E-2</v>
      </c>
      <c r="X183">
        <v>3.4299999999999999E-3</v>
      </c>
      <c r="Y183">
        <v>4.0000000000000001E-3</v>
      </c>
      <c r="Z183">
        <f t="shared" si="15"/>
        <v>0.94752999999999998</v>
      </c>
      <c r="AA183">
        <f t="shared" si="16"/>
        <v>0.73177000000000003</v>
      </c>
      <c r="AB183" s="4">
        <f t="shared" si="17"/>
        <v>0.25415597189999994</v>
      </c>
    </row>
    <row r="184" spans="1:28" x14ac:dyDescent="0.3">
      <c r="A184" t="s">
        <v>4103</v>
      </c>
      <c r="B184" t="s">
        <v>4104</v>
      </c>
      <c r="C184" t="s">
        <v>4103</v>
      </c>
      <c r="D184" t="s">
        <v>4105</v>
      </c>
      <c r="E184" t="s">
        <v>4106</v>
      </c>
      <c r="F184" t="s">
        <v>23</v>
      </c>
      <c r="G184" t="s">
        <v>23</v>
      </c>
      <c r="H184" t="s">
        <v>16</v>
      </c>
      <c r="I184" t="s">
        <v>17</v>
      </c>
      <c r="J184">
        <v>0</v>
      </c>
      <c r="K184">
        <v>7.5599999999999999E-3</v>
      </c>
      <c r="L184">
        <v>0</v>
      </c>
      <c r="M184">
        <v>1</v>
      </c>
      <c r="N184">
        <v>0.11687</v>
      </c>
      <c r="O184">
        <v>0.14248</v>
      </c>
      <c r="P184">
        <v>4.3499999999999997E-3</v>
      </c>
      <c r="Q184">
        <v>4.1200000000000004E-3</v>
      </c>
      <c r="R184">
        <v>8.5000000000000006E-3</v>
      </c>
      <c r="S184">
        <v>0.66402000000000005</v>
      </c>
      <c r="T184">
        <v>2.32E-3</v>
      </c>
      <c r="U184">
        <v>2.64E-3</v>
      </c>
      <c r="V184">
        <v>4.9300000000000004E-3</v>
      </c>
      <c r="W184">
        <v>4.3180000000000003E-2</v>
      </c>
      <c r="X184">
        <v>3.3600000000000001E-3</v>
      </c>
      <c r="Y184">
        <v>3.2299999999999998E-3</v>
      </c>
      <c r="Z184">
        <f t="shared" si="15"/>
        <v>0.25934999999999997</v>
      </c>
      <c r="AA184">
        <f t="shared" si="16"/>
        <v>2.5609999999999994E-2</v>
      </c>
      <c r="AB184" s="4">
        <f t="shared" si="17"/>
        <v>0.25270804649999995</v>
      </c>
    </row>
    <row r="185" spans="1:28" x14ac:dyDescent="0.3">
      <c r="A185" t="s">
        <v>4167</v>
      </c>
      <c r="B185" t="s">
        <v>4168</v>
      </c>
      <c r="C185" t="s">
        <v>4169</v>
      </c>
      <c r="D185" t="s">
        <v>4170</v>
      </c>
      <c r="E185" t="s">
        <v>3899</v>
      </c>
      <c r="F185" t="s">
        <v>17</v>
      </c>
      <c r="G185" t="s">
        <v>87</v>
      </c>
      <c r="H185" t="s">
        <v>17</v>
      </c>
      <c r="I185" t="s">
        <v>23</v>
      </c>
      <c r="J185">
        <v>0</v>
      </c>
      <c r="K185">
        <v>0</v>
      </c>
      <c r="L185">
        <v>0</v>
      </c>
      <c r="M185">
        <v>1</v>
      </c>
      <c r="N185">
        <v>0.10942</v>
      </c>
      <c r="O185">
        <v>0.84501000000000004</v>
      </c>
      <c r="P185">
        <v>3.0699999999999998E-3</v>
      </c>
      <c r="Q185">
        <v>2.8400000000000001E-3</v>
      </c>
      <c r="R185">
        <v>1.34E-3</v>
      </c>
      <c r="S185">
        <v>6.0499999999999998E-3</v>
      </c>
      <c r="T185">
        <v>2.4499999999999999E-3</v>
      </c>
      <c r="U185">
        <v>1.98E-3</v>
      </c>
      <c r="V185">
        <v>4.9300000000000004E-3</v>
      </c>
      <c r="W185">
        <v>1.44E-2</v>
      </c>
      <c r="X185">
        <v>3.3999999999999998E-3</v>
      </c>
      <c r="Y185">
        <v>5.1200000000000004E-3</v>
      </c>
      <c r="Z185">
        <f t="shared" si="15"/>
        <v>0.95443</v>
      </c>
      <c r="AA185">
        <f t="shared" si="16"/>
        <v>0.73559000000000008</v>
      </c>
      <c r="AB185" s="4">
        <f t="shared" si="17"/>
        <v>0.25236083629999995</v>
      </c>
    </row>
    <row r="186" spans="1:28" x14ac:dyDescent="0.3">
      <c r="A186" t="s">
        <v>4207</v>
      </c>
      <c r="B186" t="s">
        <v>4208</v>
      </c>
      <c r="C186" t="s">
        <v>4209</v>
      </c>
      <c r="D186" t="s">
        <v>4210</v>
      </c>
      <c r="E186" t="s">
        <v>3899</v>
      </c>
      <c r="F186" t="s">
        <v>23</v>
      </c>
      <c r="G186" t="s">
        <v>23</v>
      </c>
      <c r="H186" t="s">
        <v>17</v>
      </c>
      <c r="I186" t="s">
        <v>23</v>
      </c>
      <c r="J186">
        <v>0</v>
      </c>
      <c r="K186">
        <v>0</v>
      </c>
      <c r="L186">
        <v>0</v>
      </c>
      <c r="M186">
        <v>1</v>
      </c>
      <c r="N186">
        <v>0.10552</v>
      </c>
      <c r="O186">
        <v>0.83926999999999996</v>
      </c>
      <c r="P186">
        <v>3.2799999999999999E-3</v>
      </c>
      <c r="Q186">
        <v>3.29E-3</v>
      </c>
      <c r="R186">
        <v>1.5399999999999999E-3</v>
      </c>
      <c r="S186">
        <v>1.8380000000000001E-2</v>
      </c>
      <c r="T186">
        <v>1.97E-3</v>
      </c>
      <c r="U186">
        <v>2.6900000000000001E-3</v>
      </c>
      <c r="V186">
        <v>3.1800000000000001E-3</v>
      </c>
      <c r="W186">
        <v>1.171E-2</v>
      </c>
      <c r="X186">
        <v>4.6299999999999996E-3</v>
      </c>
      <c r="Y186">
        <v>4.5300000000000002E-3</v>
      </c>
      <c r="Z186">
        <f t="shared" si="15"/>
        <v>0.94479000000000002</v>
      </c>
      <c r="AA186">
        <f t="shared" si="16"/>
        <v>0.7337499999999999</v>
      </c>
      <c r="AB186" s="4">
        <f t="shared" si="17"/>
        <v>0.25155033750000011</v>
      </c>
    </row>
    <row r="187" spans="1:28" x14ac:dyDescent="0.3">
      <c r="A187" t="s">
        <v>1634</v>
      </c>
      <c r="B187" t="s">
        <v>1635</v>
      </c>
      <c r="C187" t="s">
        <v>1634</v>
      </c>
      <c r="D187" t="s">
        <v>1636</v>
      </c>
      <c r="E187" t="s">
        <v>1558</v>
      </c>
      <c r="F187" t="s">
        <v>23</v>
      </c>
      <c r="G187" t="s">
        <v>23</v>
      </c>
      <c r="H187" t="s">
        <v>15</v>
      </c>
      <c r="I187" t="s">
        <v>23</v>
      </c>
      <c r="J187">
        <v>4.0000000000000003E-5</v>
      </c>
      <c r="K187">
        <v>4.0000000000000003E-5</v>
      </c>
      <c r="L187">
        <v>0</v>
      </c>
      <c r="M187">
        <v>1</v>
      </c>
      <c r="N187">
        <v>0.84018999999999999</v>
      </c>
      <c r="O187">
        <v>0.10513</v>
      </c>
      <c r="P187">
        <v>8.77E-3</v>
      </c>
      <c r="Q187">
        <v>8.94E-3</v>
      </c>
      <c r="R187">
        <v>1.24E-3</v>
      </c>
      <c r="S187">
        <v>6.0600000000000003E-3</v>
      </c>
      <c r="T187">
        <v>1.9599999999999999E-3</v>
      </c>
      <c r="U187">
        <v>5.8199999999999997E-3</v>
      </c>
      <c r="V187">
        <v>6.3600000000000002E-3</v>
      </c>
      <c r="W187">
        <v>5.79E-3</v>
      </c>
      <c r="X187">
        <v>3.3400000000000001E-3</v>
      </c>
      <c r="Y187">
        <v>6.4099999999999999E-3</v>
      </c>
      <c r="Z187">
        <f t="shared" si="15"/>
        <v>0.94531999999999994</v>
      </c>
      <c r="AA187">
        <f t="shared" si="16"/>
        <v>0.73506000000000005</v>
      </c>
      <c r="AB187" s="4">
        <f t="shared" si="17"/>
        <v>0.25045308079999995</v>
      </c>
    </row>
    <row r="188" spans="1:28" x14ac:dyDescent="0.3">
      <c r="A188" t="s">
        <v>3765</v>
      </c>
      <c r="B188" t="s">
        <v>3766</v>
      </c>
      <c r="C188" t="s">
        <v>3767</v>
      </c>
      <c r="D188" t="s">
        <v>3768</v>
      </c>
      <c r="E188" t="s">
        <v>3769</v>
      </c>
      <c r="F188" t="s">
        <v>23</v>
      </c>
      <c r="G188" t="s">
        <v>23</v>
      </c>
      <c r="H188" t="s">
        <v>22</v>
      </c>
      <c r="I188" t="s">
        <v>23</v>
      </c>
      <c r="J188">
        <v>5.0000000000000002E-5</v>
      </c>
      <c r="K188">
        <v>5.0000000000000002E-5</v>
      </c>
      <c r="L188">
        <v>0</v>
      </c>
      <c r="M188">
        <v>1</v>
      </c>
      <c r="N188">
        <v>0.15187</v>
      </c>
      <c r="O188">
        <v>0.10568</v>
      </c>
      <c r="P188">
        <v>2.8900000000000002E-3</v>
      </c>
      <c r="Q188">
        <v>1.9599999999999999E-3</v>
      </c>
      <c r="R188">
        <v>2.2699999999999999E-3</v>
      </c>
      <c r="S188">
        <v>3.0259999999999999E-2</v>
      </c>
      <c r="T188">
        <v>1.6000000000000001E-3</v>
      </c>
      <c r="U188">
        <v>2.7599999999999999E-3</v>
      </c>
      <c r="V188">
        <v>8.4700000000000001E-3</v>
      </c>
      <c r="W188">
        <v>0.68376000000000003</v>
      </c>
      <c r="X188">
        <v>3.4499999999999999E-3</v>
      </c>
      <c r="Y188">
        <v>5.0499999999999998E-3</v>
      </c>
      <c r="Z188">
        <f t="shared" si="15"/>
        <v>0.25755</v>
      </c>
      <c r="AA188">
        <f t="shared" si="16"/>
        <v>4.6190000000000009E-2</v>
      </c>
      <c r="AB188" s="4">
        <f t="shared" si="17"/>
        <v>0.24565376550000001</v>
      </c>
    </row>
    <row r="189" spans="1:28" x14ac:dyDescent="0.3">
      <c r="A189" t="s">
        <v>3918</v>
      </c>
      <c r="B189" t="s">
        <v>3919</v>
      </c>
      <c r="C189" t="s">
        <v>3920</v>
      </c>
      <c r="D189" t="s">
        <v>3921</v>
      </c>
      <c r="E189" t="s">
        <v>3922</v>
      </c>
      <c r="F189" t="s">
        <v>23</v>
      </c>
      <c r="G189" t="s">
        <v>23</v>
      </c>
      <c r="H189" t="s">
        <v>20</v>
      </c>
      <c r="I189" t="s">
        <v>15</v>
      </c>
      <c r="J189">
        <v>1.0000000000000001E-5</v>
      </c>
      <c r="K189">
        <v>4.7200000000000002E-3</v>
      </c>
      <c r="L189">
        <v>1.0000000000000001E-5</v>
      </c>
      <c r="M189">
        <v>0.75</v>
      </c>
      <c r="N189">
        <v>0.13494</v>
      </c>
      <c r="O189">
        <v>0.11115999999999999</v>
      </c>
      <c r="P189">
        <v>1.5879999999999998E-2</v>
      </c>
      <c r="Q189">
        <v>4.2700000000000004E-3</v>
      </c>
      <c r="R189">
        <v>2E-3</v>
      </c>
      <c r="S189">
        <v>1.5049999999999999E-2</v>
      </c>
      <c r="T189">
        <v>5.5799999999999999E-3</v>
      </c>
      <c r="U189">
        <v>0.65271000000000001</v>
      </c>
      <c r="V189">
        <v>5.8599999999999998E-3</v>
      </c>
      <c r="W189">
        <v>2.845E-2</v>
      </c>
      <c r="X189">
        <v>2.027E-2</v>
      </c>
      <c r="Y189">
        <v>3.8300000000000001E-3</v>
      </c>
      <c r="Z189">
        <f t="shared" si="15"/>
        <v>0.24609999999999999</v>
      </c>
      <c r="AA189">
        <f t="shared" si="16"/>
        <v>2.3780000000000009E-2</v>
      </c>
      <c r="AB189" s="4">
        <f t="shared" si="17"/>
        <v>0.24024774199999999</v>
      </c>
    </row>
    <row r="190" spans="1:28" x14ac:dyDescent="0.3">
      <c r="A190" t="s">
        <v>1604</v>
      </c>
      <c r="B190" t="s">
        <v>1605</v>
      </c>
      <c r="C190" t="s">
        <v>1606</v>
      </c>
      <c r="D190" t="s">
        <v>1607</v>
      </c>
      <c r="E190" t="s">
        <v>1558</v>
      </c>
      <c r="F190" t="s">
        <v>23</v>
      </c>
      <c r="G190" t="s">
        <v>87</v>
      </c>
      <c r="H190" t="s">
        <v>15</v>
      </c>
      <c r="I190" t="s">
        <v>23</v>
      </c>
      <c r="J190">
        <v>0</v>
      </c>
      <c r="K190">
        <v>0</v>
      </c>
      <c r="L190">
        <v>0</v>
      </c>
      <c r="M190">
        <v>1</v>
      </c>
      <c r="N190">
        <v>0.85168999999999995</v>
      </c>
      <c r="O190">
        <v>0.10209</v>
      </c>
      <c r="P190">
        <v>2.96E-3</v>
      </c>
      <c r="Q190">
        <v>3.7100000000000002E-3</v>
      </c>
      <c r="R190">
        <v>2.0200000000000001E-3</v>
      </c>
      <c r="S190">
        <v>5.5900000000000004E-3</v>
      </c>
      <c r="T190">
        <v>2.48E-3</v>
      </c>
      <c r="U190">
        <v>1.32E-3</v>
      </c>
      <c r="V190">
        <v>6.7299999999999999E-3</v>
      </c>
      <c r="W190">
        <v>1.226E-2</v>
      </c>
      <c r="X190">
        <v>2.9099999999999998E-3</v>
      </c>
      <c r="Y190">
        <v>6.2500000000000003E-3</v>
      </c>
      <c r="Z190">
        <f t="shared" si="15"/>
        <v>0.95377999999999996</v>
      </c>
      <c r="AA190">
        <f t="shared" si="16"/>
        <v>0.74959999999999993</v>
      </c>
      <c r="AB190" s="4">
        <f t="shared" si="17"/>
        <v>0.23882651200000005</v>
      </c>
    </row>
    <row r="191" spans="1:28" x14ac:dyDescent="0.3">
      <c r="A191" t="s">
        <v>4080</v>
      </c>
      <c r="B191" t="s">
        <v>4081</v>
      </c>
      <c r="C191" t="s">
        <v>4080</v>
      </c>
      <c r="D191" t="s">
        <v>4082</v>
      </c>
      <c r="E191" t="s">
        <v>4083</v>
      </c>
      <c r="F191" t="s">
        <v>23</v>
      </c>
      <c r="G191" t="s">
        <v>16</v>
      </c>
      <c r="H191" t="s">
        <v>23</v>
      </c>
      <c r="I191" t="s">
        <v>16</v>
      </c>
      <c r="J191">
        <v>9.3000000000000005E-4</v>
      </c>
      <c r="K191">
        <v>0.61341999999999997</v>
      </c>
      <c r="L191">
        <v>9.3000000000000005E-4</v>
      </c>
      <c r="M191">
        <v>0.86904999999999999</v>
      </c>
      <c r="N191">
        <v>0.11989</v>
      </c>
      <c r="O191">
        <v>0.11312</v>
      </c>
      <c r="P191">
        <v>3.7000000000000002E-3</v>
      </c>
      <c r="Q191">
        <v>1.2489999999999999E-2</v>
      </c>
      <c r="R191">
        <v>6.1399999999999996E-3</v>
      </c>
      <c r="S191">
        <v>0.24329000000000001</v>
      </c>
      <c r="T191">
        <v>6.5430000000000002E-2</v>
      </c>
      <c r="U191">
        <v>4.62E-3</v>
      </c>
      <c r="V191">
        <v>6.7600000000000004E-3</v>
      </c>
      <c r="W191">
        <v>1.295E-2</v>
      </c>
      <c r="X191">
        <v>0.40894000000000003</v>
      </c>
      <c r="Y191">
        <v>2.66E-3</v>
      </c>
      <c r="Z191">
        <f t="shared" si="15"/>
        <v>0.23300999999999999</v>
      </c>
      <c r="AA191">
        <f t="shared" si="16"/>
        <v>6.7699999999999982E-3</v>
      </c>
      <c r="AB191" s="4">
        <f t="shared" si="17"/>
        <v>0.2314325223</v>
      </c>
    </row>
    <row r="192" spans="1:28" x14ac:dyDescent="0.3">
      <c r="A192" t="s">
        <v>1555</v>
      </c>
      <c r="B192" t="s">
        <v>1556</v>
      </c>
      <c r="C192" t="s">
        <v>1555</v>
      </c>
      <c r="D192" t="s">
        <v>1557</v>
      </c>
      <c r="E192" t="s">
        <v>1558</v>
      </c>
      <c r="F192" t="s">
        <v>15</v>
      </c>
      <c r="G192" t="s">
        <v>15</v>
      </c>
      <c r="H192" t="s">
        <v>15</v>
      </c>
      <c r="I192" t="s">
        <v>23</v>
      </c>
      <c r="J192">
        <v>0</v>
      </c>
      <c r="K192">
        <v>0</v>
      </c>
      <c r="L192">
        <v>0</v>
      </c>
      <c r="M192">
        <v>1</v>
      </c>
      <c r="N192">
        <v>0.86077999999999999</v>
      </c>
      <c r="O192">
        <v>0.10027999999999999</v>
      </c>
      <c r="P192">
        <v>3.8E-3</v>
      </c>
      <c r="Q192">
        <v>4.47E-3</v>
      </c>
      <c r="R192">
        <v>1.2800000000000001E-3</v>
      </c>
      <c r="S192">
        <v>4.1000000000000003E-3</v>
      </c>
      <c r="T192">
        <v>3.2699999999999999E-3</v>
      </c>
      <c r="U192">
        <v>1.7700000000000001E-3</v>
      </c>
      <c r="V192">
        <v>2.8900000000000002E-3</v>
      </c>
      <c r="W192">
        <v>1.171E-2</v>
      </c>
      <c r="X192">
        <v>2.9299999999999999E-3</v>
      </c>
      <c r="Y192">
        <v>2.7299999999999998E-3</v>
      </c>
      <c r="Z192">
        <f t="shared" si="15"/>
        <v>0.96106000000000003</v>
      </c>
      <c r="AA192">
        <f t="shared" si="16"/>
        <v>0.76049999999999995</v>
      </c>
      <c r="AB192" s="4">
        <f t="shared" si="17"/>
        <v>0.23017387000000006</v>
      </c>
    </row>
    <row r="1283" spans="3:3" x14ac:dyDescent="0.3">
      <c r="C1283" s="2"/>
    </row>
    <row r="1442" spans="3:3" x14ac:dyDescent="0.3">
      <c r="C1442" s="2"/>
    </row>
    <row r="2365" spans="3:3" x14ac:dyDescent="0.3">
      <c r="C2365" s="2"/>
    </row>
    <row r="2618" spans="3:3" x14ac:dyDescent="0.3">
      <c r="C2618" s="2"/>
    </row>
    <row r="4015" spans="3:3" x14ac:dyDescent="0.3">
      <c r="C4015" s="2"/>
    </row>
    <row r="5357" spans="3:3" x14ac:dyDescent="0.3">
      <c r="C5357" s="2"/>
    </row>
    <row r="6294" spans="3:3" x14ac:dyDescent="0.3">
      <c r="C6294" s="2"/>
    </row>
    <row r="6495" spans="3:3" x14ac:dyDescent="0.3">
      <c r="C6495" s="2"/>
    </row>
    <row r="8418" spans="3:3" x14ac:dyDescent="0.3">
      <c r="C8418" s="2"/>
    </row>
    <row r="8420" spans="3:3" x14ac:dyDescent="0.3">
      <c r="C8420" s="2"/>
    </row>
  </sheetData>
  <autoFilter ref="A1:AB192" xr:uid="{BEC68962-ADBA-4337-A16C-F49616F200CF}">
    <sortState xmlns:xlrd2="http://schemas.microsoft.com/office/spreadsheetml/2017/richdata2" ref="A2:AB192">
      <sortCondition descending="1" ref="AB1:AB192"/>
    </sortState>
  </autoFilter>
  <conditionalFormatting sqref="N2:Y192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2:Y7372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:Y8537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8E6FD-B247-4E06-81A9-CCA9EF596DEE}">
  <dimension ref="A1:AB192"/>
  <sheetViews>
    <sheetView topLeftCell="H1" zoomScaleNormal="100" workbookViewId="0">
      <pane ySplit="1" topLeftCell="A2" activePane="bottomLeft" state="frozen"/>
      <selection pane="bottomLeft" activeCell="B14" sqref="B14:B92"/>
    </sheetView>
  </sheetViews>
  <sheetFormatPr defaultRowHeight="14.4" x14ac:dyDescent="0.3"/>
  <cols>
    <col min="1" max="1" width="12.44140625" bestFit="1" customWidth="1"/>
    <col min="2" max="2" width="14" customWidth="1"/>
    <col min="3" max="3" width="15" customWidth="1"/>
    <col min="4" max="4" width="93.44140625" customWidth="1"/>
    <col min="5" max="5" width="44.6640625" customWidth="1"/>
    <col min="6" max="6" width="16" bestFit="1" customWidth="1"/>
    <col min="7" max="7" width="17.88671875" bestFit="1" customWidth="1"/>
    <col min="8" max="8" width="15.88671875" bestFit="1" customWidth="1"/>
    <col min="16" max="16" width="15.6640625" bestFit="1" customWidth="1"/>
    <col min="28" max="28" width="37.44140625" bestFit="1" customWidth="1"/>
  </cols>
  <sheetData>
    <row r="1" spans="1:28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15</v>
      </c>
      <c r="O1" s="1" t="s">
        <v>22</v>
      </c>
      <c r="P1" s="1" t="s">
        <v>13</v>
      </c>
      <c r="Q1" s="1" t="s">
        <v>14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23</v>
      </c>
      <c r="Y1" s="1" t="s">
        <v>24</v>
      </c>
      <c r="Z1" s="3" t="s">
        <v>2137</v>
      </c>
      <c r="AA1" s="3" t="s">
        <v>35064</v>
      </c>
      <c r="AB1" s="3" t="s">
        <v>35065</v>
      </c>
    </row>
    <row r="2" spans="1:28" x14ac:dyDescent="0.3">
      <c r="A2" t="s">
        <v>2468</v>
      </c>
      <c r="B2" t="s">
        <v>2469</v>
      </c>
      <c r="C2" t="s">
        <v>2470</v>
      </c>
      <c r="D2" t="s">
        <v>2471</v>
      </c>
      <c r="E2" t="s">
        <v>2137</v>
      </c>
      <c r="F2" t="s">
        <v>23</v>
      </c>
      <c r="G2" t="s">
        <v>23</v>
      </c>
      <c r="H2" t="s">
        <v>15</v>
      </c>
      <c r="I2" t="s">
        <v>22</v>
      </c>
      <c r="J2">
        <v>0</v>
      </c>
      <c r="K2">
        <v>0.46400000000000002</v>
      </c>
      <c r="L2">
        <v>0</v>
      </c>
      <c r="M2">
        <v>1</v>
      </c>
      <c r="N2">
        <v>0.48326999999999998</v>
      </c>
      <c r="O2">
        <v>0.41366999999999998</v>
      </c>
      <c r="P2">
        <v>2.5400000000000002E-3</v>
      </c>
      <c r="Q2">
        <v>3.9899999999999996E-3</v>
      </c>
      <c r="R2">
        <v>2.8219999999999999E-2</v>
      </c>
      <c r="S2">
        <v>4.5100000000000001E-2</v>
      </c>
      <c r="T2">
        <v>2.8400000000000001E-3</v>
      </c>
      <c r="U2">
        <v>2.0899999999999998E-3</v>
      </c>
      <c r="V2">
        <v>2.49E-3</v>
      </c>
      <c r="W2">
        <v>1.052E-2</v>
      </c>
      <c r="X2">
        <v>3.3899999999999998E-3</v>
      </c>
      <c r="Y2">
        <v>1.89E-3</v>
      </c>
      <c r="Z2">
        <f t="shared" ref="Z2:Z33" si="0">N2+O2</f>
        <v>0.89693999999999996</v>
      </c>
      <c r="AA2">
        <f t="shared" ref="AA2:AA33" si="1">ABS(N2-O2)</f>
        <v>6.9599999999999995E-2</v>
      </c>
      <c r="AB2" s="4">
        <f t="shared" ref="AB2:AB33" si="2">Z2*(1-AA2)</f>
        <v>0.83451297599999996</v>
      </c>
    </row>
    <row r="3" spans="1:28" x14ac:dyDescent="0.3">
      <c r="A3" t="s">
        <v>2802</v>
      </c>
      <c r="B3" t="s">
        <v>2803</v>
      </c>
      <c r="C3" t="s">
        <v>2804</v>
      </c>
      <c r="D3" t="s">
        <v>2805</v>
      </c>
      <c r="E3" t="s">
        <v>2806</v>
      </c>
      <c r="F3" t="s">
        <v>23</v>
      </c>
      <c r="G3" t="s">
        <v>23</v>
      </c>
      <c r="H3" t="s">
        <v>22</v>
      </c>
      <c r="I3" t="s">
        <v>15</v>
      </c>
      <c r="J3">
        <v>0</v>
      </c>
      <c r="K3">
        <v>0.33528999999999998</v>
      </c>
      <c r="L3">
        <v>0</v>
      </c>
      <c r="M3">
        <v>1</v>
      </c>
      <c r="N3">
        <v>0.35632999999999998</v>
      </c>
      <c r="O3">
        <v>0.55279</v>
      </c>
      <c r="P3">
        <v>2.4399999999999999E-3</v>
      </c>
      <c r="Q3">
        <v>1.47E-3</v>
      </c>
      <c r="R3">
        <v>1.8290000000000001E-2</v>
      </c>
      <c r="S3">
        <v>2.4719999999999999E-2</v>
      </c>
      <c r="T3">
        <v>2.5400000000000002E-3</v>
      </c>
      <c r="U3">
        <v>1.98E-3</v>
      </c>
      <c r="V3">
        <v>3.3400000000000001E-3</v>
      </c>
      <c r="W3">
        <v>2.8410000000000001E-2</v>
      </c>
      <c r="X3">
        <v>3.7100000000000002E-3</v>
      </c>
      <c r="Y3">
        <v>3.9699999999999996E-3</v>
      </c>
      <c r="Z3">
        <f t="shared" si="0"/>
        <v>0.90911999999999993</v>
      </c>
      <c r="AA3">
        <f t="shared" si="1"/>
        <v>0.19646000000000002</v>
      </c>
      <c r="AB3" s="4">
        <f t="shared" si="2"/>
        <v>0.73051428479999991</v>
      </c>
    </row>
    <row r="4" spans="1:28" x14ac:dyDescent="0.3">
      <c r="A4" t="s">
        <v>2807</v>
      </c>
      <c r="B4" t="s">
        <v>2808</v>
      </c>
      <c r="C4" t="s">
        <v>2809</v>
      </c>
      <c r="D4" t="s">
        <v>2810</v>
      </c>
      <c r="E4" t="s">
        <v>2811</v>
      </c>
      <c r="F4" t="s">
        <v>15</v>
      </c>
      <c r="G4" t="s">
        <v>15</v>
      </c>
      <c r="H4" t="s">
        <v>22</v>
      </c>
      <c r="I4" t="s">
        <v>15</v>
      </c>
      <c r="J4">
        <v>0</v>
      </c>
      <c r="K4">
        <v>0.45045000000000002</v>
      </c>
      <c r="L4">
        <v>0</v>
      </c>
      <c r="M4">
        <v>1</v>
      </c>
      <c r="N4">
        <v>0.35326999999999997</v>
      </c>
      <c r="O4">
        <v>0.45573999999999998</v>
      </c>
      <c r="P4">
        <v>2.8600000000000001E-3</v>
      </c>
      <c r="Q4">
        <v>1.98E-3</v>
      </c>
      <c r="R4">
        <v>1.1950000000000001E-2</v>
      </c>
      <c r="S4">
        <v>0.14315</v>
      </c>
      <c r="T4">
        <v>3.1800000000000001E-3</v>
      </c>
      <c r="U4">
        <v>2.1900000000000001E-3</v>
      </c>
      <c r="V4">
        <v>3.0799999999999998E-3</v>
      </c>
      <c r="W4">
        <v>1.478E-2</v>
      </c>
      <c r="X4">
        <v>3.5699999999999998E-3</v>
      </c>
      <c r="Y4">
        <v>4.2500000000000003E-3</v>
      </c>
      <c r="Z4">
        <f t="shared" si="0"/>
        <v>0.80901000000000001</v>
      </c>
      <c r="AA4">
        <f t="shared" si="1"/>
        <v>0.10247000000000001</v>
      </c>
      <c r="AB4" s="4">
        <f t="shared" si="2"/>
        <v>0.72611074529999997</v>
      </c>
    </row>
    <row r="5" spans="1:28" x14ac:dyDescent="0.3">
      <c r="A5" t="s">
        <v>2713</v>
      </c>
      <c r="B5" t="s">
        <v>2714</v>
      </c>
      <c r="C5" t="s">
        <v>2715</v>
      </c>
      <c r="D5" t="s">
        <v>2716</v>
      </c>
      <c r="E5" t="s">
        <v>2601</v>
      </c>
      <c r="F5" t="s">
        <v>23</v>
      </c>
      <c r="G5" t="s">
        <v>23</v>
      </c>
      <c r="H5" t="s">
        <v>23</v>
      </c>
      <c r="I5" t="s">
        <v>23</v>
      </c>
      <c r="J5">
        <v>0.58455999999999997</v>
      </c>
      <c r="K5">
        <v>0.58455999999999997</v>
      </c>
      <c r="L5">
        <v>1.098E-2</v>
      </c>
      <c r="M5">
        <v>0.72619</v>
      </c>
      <c r="N5">
        <v>0.40505999999999998</v>
      </c>
      <c r="O5">
        <v>0.33198</v>
      </c>
      <c r="P5">
        <v>5.28E-3</v>
      </c>
      <c r="Q5">
        <v>1.3799999999999999E-3</v>
      </c>
      <c r="R5">
        <v>5.4200000000000003E-3</v>
      </c>
      <c r="S5">
        <v>0.22164</v>
      </c>
      <c r="T5">
        <v>3.9699999999999996E-3</v>
      </c>
      <c r="U5">
        <v>2.4499999999999999E-3</v>
      </c>
      <c r="V5">
        <v>2.47E-3</v>
      </c>
      <c r="W5">
        <v>1.154E-2</v>
      </c>
      <c r="X5">
        <v>5.2100000000000002E-3</v>
      </c>
      <c r="Y5">
        <v>3.5899999999999999E-3</v>
      </c>
      <c r="Z5">
        <f t="shared" si="0"/>
        <v>0.73703999999999992</v>
      </c>
      <c r="AA5">
        <f t="shared" si="1"/>
        <v>7.3079999999999978E-2</v>
      </c>
      <c r="AB5" s="4">
        <f t="shared" si="2"/>
        <v>0.68317711679999993</v>
      </c>
    </row>
    <row r="6" spans="1:28" x14ac:dyDescent="0.3">
      <c r="A6" t="s">
        <v>2311</v>
      </c>
      <c r="B6" t="s">
        <v>2312</v>
      </c>
      <c r="C6" t="s">
        <v>2313</v>
      </c>
      <c r="D6" t="s">
        <v>2314</v>
      </c>
      <c r="E6" t="s">
        <v>2137</v>
      </c>
      <c r="F6" t="s">
        <v>23</v>
      </c>
      <c r="G6" t="s">
        <v>23</v>
      </c>
      <c r="H6" t="s">
        <v>15</v>
      </c>
      <c r="I6" t="s">
        <v>22</v>
      </c>
      <c r="J6">
        <v>0</v>
      </c>
      <c r="K6">
        <v>0.33452999999999999</v>
      </c>
      <c r="L6">
        <v>0</v>
      </c>
      <c r="M6">
        <v>0.75</v>
      </c>
      <c r="N6">
        <v>0.55439000000000005</v>
      </c>
      <c r="O6">
        <v>0.31156</v>
      </c>
      <c r="P6">
        <v>4.15E-3</v>
      </c>
      <c r="Q6">
        <v>1.08E-3</v>
      </c>
      <c r="R6">
        <v>4.6600000000000001E-3</v>
      </c>
      <c r="S6">
        <v>2.7820000000000001E-2</v>
      </c>
      <c r="T6">
        <v>4.9500000000000004E-3</v>
      </c>
      <c r="U6">
        <v>5.64E-3</v>
      </c>
      <c r="V6">
        <v>5.5799999999999999E-3</v>
      </c>
      <c r="W6">
        <v>5.6759999999999998E-2</v>
      </c>
      <c r="X6">
        <v>2.1149999999999999E-2</v>
      </c>
      <c r="Y6">
        <v>2.2599999999999999E-3</v>
      </c>
      <c r="Z6">
        <f t="shared" si="0"/>
        <v>0.86595</v>
      </c>
      <c r="AA6">
        <f t="shared" si="1"/>
        <v>0.24283000000000005</v>
      </c>
      <c r="AB6" s="4">
        <f t="shared" si="2"/>
        <v>0.65567136149999994</v>
      </c>
    </row>
    <row r="7" spans="1:28" x14ac:dyDescent="0.3">
      <c r="A7" t="s">
        <v>2524</v>
      </c>
      <c r="B7" t="s">
        <v>2525</v>
      </c>
      <c r="C7" t="s">
        <v>2526</v>
      </c>
      <c r="D7" t="s">
        <v>2527</v>
      </c>
      <c r="E7" t="s">
        <v>2528</v>
      </c>
      <c r="F7" t="s">
        <v>23</v>
      </c>
      <c r="G7" t="s">
        <v>23</v>
      </c>
      <c r="H7" t="s">
        <v>15</v>
      </c>
      <c r="I7" t="s">
        <v>22</v>
      </c>
      <c r="J7">
        <v>6.6E-4</v>
      </c>
      <c r="K7">
        <v>0.46190999999999999</v>
      </c>
      <c r="L7">
        <v>6.6E-4</v>
      </c>
      <c r="M7">
        <v>1</v>
      </c>
      <c r="N7">
        <v>0.46539000000000003</v>
      </c>
      <c r="O7">
        <v>0.30697999999999998</v>
      </c>
      <c r="P7">
        <v>3.7799999999999999E-3</v>
      </c>
      <c r="Q7">
        <v>1.41E-3</v>
      </c>
      <c r="R7">
        <v>6.7999999999999996E-3</v>
      </c>
      <c r="S7">
        <v>0.18131</v>
      </c>
      <c r="T7">
        <v>3.82E-3</v>
      </c>
      <c r="U7">
        <v>2.4399999999999999E-3</v>
      </c>
      <c r="V7">
        <v>2.9199999999999999E-3</v>
      </c>
      <c r="W7">
        <v>1.5980000000000001E-2</v>
      </c>
      <c r="X7">
        <v>3.6600000000000001E-3</v>
      </c>
      <c r="Y7">
        <v>5.5100000000000001E-3</v>
      </c>
      <c r="Z7">
        <f t="shared" si="0"/>
        <v>0.77237</v>
      </c>
      <c r="AA7">
        <f t="shared" si="1"/>
        <v>0.15841000000000005</v>
      </c>
      <c r="AB7" s="4">
        <f t="shared" si="2"/>
        <v>0.6500188683</v>
      </c>
    </row>
    <row r="8" spans="1:28" x14ac:dyDescent="0.3">
      <c r="A8" t="s">
        <v>2795</v>
      </c>
      <c r="B8" t="s">
        <v>2796</v>
      </c>
      <c r="C8" t="s">
        <v>2797</v>
      </c>
      <c r="D8" t="s">
        <v>2798</v>
      </c>
      <c r="E8" t="s">
        <v>2601</v>
      </c>
      <c r="F8" t="s">
        <v>23</v>
      </c>
      <c r="G8" t="s">
        <v>23</v>
      </c>
      <c r="H8" t="s">
        <v>23</v>
      </c>
      <c r="I8" t="s">
        <v>23</v>
      </c>
      <c r="J8">
        <v>0.61273999999999995</v>
      </c>
      <c r="K8">
        <v>0.61273999999999995</v>
      </c>
      <c r="L8">
        <v>6.6189999999999999E-2</v>
      </c>
      <c r="M8">
        <v>1</v>
      </c>
      <c r="N8">
        <v>0.36032999999999998</v>
      </c>
      <c r="O8">
        <v>0.30473</v>
      </c>
      <c r="P8">
        <v>5.0800000000000003E-3</v>
      </c>
      <c r="Q8">
        <v>1.81E-3</v>
      </c>
      <c r="R8">
        <v>6.1199999999999996E-3</v>
      </c>
      <c r="S8">
        <v>0.24124000000000001</v>
      </c>
      <c r="T8">
        <v>4.0800000000000003E-3</v>
      </c>
      <c r="U8">
        <v>4.5500000000000002E-3</v>
      </c>
      <c r="V8">
        <v>4.4999999999999997E-3</v>
      </c>
      <c r="W8">
        <v>5.4789999999999998E-2</v>
      </c>
      <c r="X8">
        <v>8.5800000000000008E-3</v>
      </c>
      <c r="Y8">
        <v>4.1900000000000001E-3</v>
      </c>
      <c r="Z8">
        <f t="shared" si="0"/>
        <v>0.66505999999999998</v>
      </c>
      <c r="AA8">
        <f t="shared" si="1"/>
        <v>5.5599999999999983E-2</v>
      </c>
      <c r="AB8" s="4">
        <f t="shared" si="2"/>
        <v>0.62808266400000001</v>
      </c>
    </row>
    <row r="9" spans="1:28" x14ac:dyDescent="0.3">
      <c r="A9" t="s">
        <v>3002</v>
      </c>
      <c r="B9" t="s">
        <v>3003</v>
      </c>
      <c r="C9" t="s">
        <v>3004</v>
      </c>
      <c r="D9" t="s">
        <v>3005</v>
      </c>
      <c r="E9" t="s">
        <v>2806</v>
      </c>
      <c r="F9" t="s">
        <v>23</v>
      </c>
      <c r="G9" t="s">
        <v>23</v>
      </c>
      <c r="H9" t="s">
        <v>22</v>
      </c>
      <c r="I9" t="s">
        <v>15</v>
      </c>
      <c r="J9">
        <v>0</v>
      </c>
      <c r="K9">
        <v>0.14917</v>
      </c>
      <c r="L9">
        <v>0</v>
      </c>
      <c r="M9">
        <v>0.94047999999999998</v>
      </c>
      <c r="N9">
        <v>0.29793999999999998</v>
      </c>
      <c r="O9">
        <v>0.60138999999999998</v>
      </c>
      <c r="P9">
        <v>4.9899999999999996E-3</v>
      </c>
      <c r="Q9">
        <v>1.1999999999999999E-3</v>
      </c>
      <c r="R9">
        <v>5.4299999999999999E-3</v>
      </c>
      <c r="S9">
        <v>5.0009999999999999E-2</v>
      </c>
      <c r="T9">
        <v>2.15E-3</v>
      </c>
      <c r="U9">
        <v>1.47E-3</v>
      </c>
      <c r="V9">
        <v>3.4099999999999998E-3</v>
      </c>
      <c r="W9">
        <v>1.8679999999999999E-2</v>
      </c>
      <c r="X9">
        <v>9.9600000000000001E-3</v>
      </c>
      <c r="Y9">
        <v>3.3700000000000002E-3</v>
      </c>
      <c r="Z9">
        <f t="shared" si="0"/>
        <v>0.89932999999999996</v>
      </c>
      <c r="AA9">
        <f t="shared" si="1"/>
        <v>0.30345</v>
      </c>
      <c r="AB9" s="4">
        <f t="shared" si="2"/>
        <v>0.6264283115</v>
      </c>
    </row>
    <row r="10" spans="1:28" x14ac:dyDescent="0.3">
      <c r="A10" t="s">
        <v>2974</v>
      </c>
      <c r="B10" t="s">
        <v>2975</v>
      </c>
      <c r="C10" t="s">
        <v>2976</v>
      </c>
      <c r="D10" t="s">
        <v>2977</v>
      </c>
      <c r="E10" t="s">
        <v>2978</v>
      </c>
      <c r="F10" t="s">
        <v>23</v>
      </c>
      <c r="G10" t="s">
        <v>23</v>
      </c>
      <c r="H10" t="s">
        <v>23</v>
      </c>
      <c r="I10" t="s">
        <v>23</v>
      </c>
      <c r="J10">
        <v>0.60729</v>
      </c>
      <c r="K10">
        <v>0.60729</v>
      </c>
      <c r="L10">
        <v>0.31666</v>
      </c>
      <c r="M10">
        <v>1</v>
      </c>
      <c r="N10">
        <v>0.30447999999999997</v>
      </c>
      <c r="O10">
        <v>0.33894999999999997</v>
      </c>
      <c r="P10">
        <v>5.1599999999999997E-3</v>
      </c>
      <c r="Q10">
        <v>2.1199999999999999E-3</v>
      </c>
      <c r="R10">
        <v>2.792E-2</v>
      </c>
      <c r="S10">
        <v>7.6800000000000002E-3</v>
      </c>
      <c r="T10">
        <v>2.8300000000000001E-3</v>
      </c>
      <c r="U10">
        <v>3.3600000000000001E-3</v>
      </c>
      <c r="V10">
        <v>1.451E-2</v>
      </c>
      <c r="W10">
        <v>0.28333000000000003</v>
      </c>
      <c r="X10">
        <v>5.9899999999999997E-3</v>
      </c>
      <c r="Y10">
        <v>3.6700000000000001E-3</v>
      </c>
      <c r="Z10">
        <f t="shared" si="0"/>
        <v>0.64342999999999995</v>
      </c>
      <c r="AA10">
        <f t="shared" si="1"/>
        <v>3.4470000000000001E-2</v>
      </c>
      <c r="AB10" s="4">
        <f t="shared" si="2"/>
        <v>0.6212509678999999</v>
      </c>
    </row>
    <row r="11" spans="1:28" x14ac:dyDescent="0.3">
      <c r="A11" t="s">
        <v>2597</v>
      </c>
      <c r="B11" t="s">
        <v>2598</v>
      </c>
      <c r="C11" t="s">
        <v>2599</v>
      </c>
      <c r="D11" t="s">
        <v>2600</v>
      </c>
      <c r="E11" t="s">
        <v>2601</v>
      </c>
      <c r="F11" t="s">
        <v>23</v>
      </c>
      <c r="G11" t="s">
        <v>23</v>
      </c>
      <c r="H11" t="s">
        <v>23</v>
      </c>
      <c r="I11" t="s">
        <v>23</v>
      </c>
      <c r="J11">
        <v>0.55579999999999996</v>
      </c>
      <c r="K11">
        <v>0.55579999999999996</v>
      </c>
      <c r="L11">
        <v>9.3450000000000005E-2</v>
      </c>
      <c r="M11">
        <v>1</v>
      </c>
      <c r="N11">
        <v>0.44001000000000001</v>
      </c>
      <c r="O11">
        <v>0.26512000000000002</v>
      </c>
      <c r="P11">
        <v>5.8399999999999997E-3</v>
      </c>
      <c r="Q11">
        <v>1.0200000000000001E-3</v>
      </c>
      <c r="R11">
        <v>4.5300000000000002E-3</v>
      </c>
      <c r="S11">
        <v>0.25953999999999999</v>
      </c>
      <c r="T11">
        <v>4.8500000000000001E-3</v>
      </c>
      <c r="U11">
        <v>2.0600000000000002E-3</v>
      </c>
      <c r="V11">
        <v>3.47E-3</v>
      </c>
      <c r="W11">
        <v>7.1799999999999998E-3</v>
      </c>
      <c r="X11">
        <v>3.6800000000000001E-3</v>
      </c>
      <c r="Y11">
        <v>2.7000000000000001E-3</v>
      </c>
      <c r="Z11">
        <f t="shared" si="0"/>
        <v>0.70513000000000003</v>
      </c>
      <c r="AA11">
        <f t="shared" si="1"/>
        <v>0.17488999999999999</v>
      </c>
      <c r="AB11" s="4">
        <f t="shared" si="2"/>
        <v>0.58180981430000001</v>
      </c>
    </row>
    <row r="12" spans="1:28" x14ac:dyDescent="0.3">
      <c r="A12" t="s">
        <v>3088</v>
      </c>
      <c r="B12" t="s">
        <v>3089</v>
      </c>
      <c r="C12" t="s">
        <v>3090</v>
      </c>
      <c r="D12" t="s">
        <v>3091</v>
      </c>
      <c r="E12" t="s">
        <v>2806</v>
      </c>
      <c r="F12" t="s">
        <v>23</v>
      </c>
      <c r="G12" t="s">
        <v>23</v>
      </c>
      <c r="H12" t="s">
        <v>22</v>
      </c>
      <c r="I12" t="s">
        <v>15</v>
      </c>
      <c r="J12">
        <v>0</v>
      </c>
      <c r="K12">
        <v>8.2900000000000001E-2</v>
      </c>
      <c r="L12">
        <v>0</v>
      </c>
      <c r="M12">
        <v>1</v>
      </c>
      <c r="N12">
        <v>0.27393000000000001</v>
      </c>
      <c r="O12">
        <v>0.63275999999999999</v>
      </c>
      <c r="P12">
        <v>6.5300000000000002E-3</v>
      </c>
      <c r="Q12">
        <v>1.14E-3</v>
      </c>
      <c r="R12">
        <v>2.6950000000000002E-2</v>
      </c>
      <c r="S12">
        <v>7.8200000000000006E-3</v>
      </c>
      <c r="T12">
        <v>1.33E-3</v>
      </c>
      <c r="U12">
        <v>2.7899999999999999E-3</v>
      </c>
      <c r="V12">
        <v>8.0000000000000002E-3</v>
      </c>
      <c r="W12">
        <v>2.8340000000000001E-2</v>
      </c>
      <c r="X12">
        <v>8.77E-3</v>
      </c>
      <c r="Y12">
        <v>1.64E-3</v>
      </c>
      <c r="Z12">
        <f t="shared" si="0"/>
        <v>0.90669</v>
      </c>
      <c r="AA12">
        <f t="shared" si="1"/>
        <v>0.35882999999999998</v>
      </c>
      <c r="AB12" s="4">
        <f t="shared" si="2"/>
        <v>0.58134242729999996</v>
      </c>
    </row>
    <row r="13" spans="1:28" x14ac:dyDescent="0.3">
      <c r="A13" t="s">
        <v>2631</v>
      </c>
      <c r="B13" t="s">
        <v>2632</v>
      </c>
      <c r="C13" t="s">
        <v>2631</v>
      </c>
      <c r="D13" t="s">
        <v>2633</v>
      </c>
      <c r="E13" t="s">
        <v>2601</v>
      </c>
      <c r="F13" t="s">
        <v>23</v>
      </c>
      <c r="G13" t="s">
        <v>23</v>
      </c>
      <c r="H13" t="s">
        <v>23</v>
      </c>
      <c r="I13" t="s">
        <v>23</v>
      </c>
      <c r="J13">
        <v>0.57565</v>
      </c>
      <c r="K13">
        <v>0.57565</v>
      </c>
      <c r="L13">
        <v>7.0680000000000007E-2</v>
      </c>
      <c r="M13">
        <v>0.82142999999999999</v>
      </c>
      <c r="N13">
        <v>0.42970000000000003</v>
      </c>
      <c r="O13">
        <v>0.26440999999999998</v>
      </c>
      <c r="P13">
        <v>4.5199999999999997E-3</v>
      </c>
      <c r="Q13">
        <v>2.3400000000000001E-3</v>
      </c>
      <c r="R13">
        <v>8.8900000000000003E-3</v>
      </c>
      <c r="S13">
        <v>0.23485</v>
      </c>
      <c r="T13">
        <v>4.0600000000000002E-3</v>
      </c>
      <c r="U13">
        <v>3.1800000000000001E-3</v>
      </c>
      <c r="V13">
        <v>2.5999999999999999E-3</v>
      </c>
      <c r="W13">
        <v>3.6170000000000001E-2</v>
      </c>
      <c r="X13">
        <v>3.9300000000000003E-3</v>
      </c>
      <c r="Y13">
        <v>5.3499999999999997E-3</v>
      </c>
      <c r="Z13">
        <f t="shared" si="0"/>
        <v>0.69411</v>
      </c>
      <c r="AA13">
        <f t="shared" si="1"/>
        <v>0.16529000000000005</v>
      </c>
      <c r="AB13" s="4">
        <f t="shared" si="2"/>
        <v>0.5793805581</v>
      </c>
    </row>
    <row r="14" spans="1:28" x14ac:dyDescent="0.3">
      <c r="A14" t="s">
        <v>2278</v>
      </c>
      <c r="B14" t="s">
        <v>2279</v>
      </c>
      <c r="C14" t="s">
        <v>2278</v>
      </c>
      <c r="D14" t="s">
        <v>2280</v>
      </c>
      <c r="E14" t="s">
        <v>2281</v>
      </c>
      <c r="F14" t="s">
        <v>23</v>
      </c>
      <c r="G14" t="s">
        <v>23</v>
      </c>
      <c r="H14" t="s">
        <v>15</v>
      </c>
      <c r="I14" t="s">
        <v>22</v>
      </c>
      <c r="J14">
        <v>0</v>
      </c>
      <c r="K14">
        <v>0.12914</v>
      </c>
      <c r="L14">
        <v>0</v>
      </c>
      <c r="M14">
        <v>1</v>
      </c>
      <c r="N14">
        <v>0.57391000000000003</v>
      </c>
      <c r="O14">
        <v>0.26218000000000002</v>
      </c>
      <c r="P14">
        <v>2.8800000000000002E-3</v>
      </c>
      <c r="Q14">
        <v>2.2399999999999998E-3</v>
      </c>
      <c r="R14">
        <v>1.5869999999999999E-2</v>
      </c>
      <c r="S14">
        <v>2.2169999999999999E-2</v>
      </c>
      <c r="T14">
        <v>2.82E-3</v>
      </c>
      <c r="U14">
        <v>3.1800000000000001E-3</v>
      </c>
      <c r="V14">
        <v>3.65E-3</v>
      </c>
      <c r="W14">
        <v>0.1021</v>
      </c>
      <c r="X14">
        <v>3.2299999999999998E-3</v>
      </c>
      <c r="Y14">
        <v>5.79E-3</v>
      </c>
      <c r="Z14">
        <f t="shared" si="0"/>
        <v>0.83609</v>
      </c>
      <c r="AA14">
        <f t="shared" si="1"/>
        <v>0.31173000000000001</v>
      </c>
      <c r="AB14" s="4">
        <f t="shared" si="2"/>
        <v>0.57545566429999995</v>
      </c>
    </row>
    <row r="15" spans="1:28" x14ac:dyDescent="0.3">
      <c r="A15" t="s">
        <v>2345</v>
      </c>
      <c r="B15" t="s">
        <v>2346</v>
      </c>
      <c r="C15" t="s">
        <v>2347</v>
      </c>
      <c r="D15" t="s">
        <v>2348</v>
      </c>
      <c r="E15" t="s">
        <v>2349</v>
      </c>
      <c r="F15" t="s">
        <v>23</v>
      </c>
      <c r="G15" t="s">
        <v>16</v>
      </c>
      <c r="H15" t="s">
        <v>23</v>
      </c>
      <c r="I15" t="s">
        <v>23</v>
      </c>
      <c r="J15">
        <v>0.24052000000000001</v>
      </c>
      <c r="K15">
        <v>0.24052000000000001</v>
      </c>
      <c r="L15">
        <v>1.1999999999999999E-3</v>
      </c>
      <c r="M15">
        <v>1</v>
      </c>
      <c r="N15">
        <v>0.54122000000000003</v>
      </c>
      <c r="O15">
        <v>0.24954999999999999</v>
      </c>
      <c r="P15">
        <v>4.2100000000000002E-3</v>
      </c>
      <c r="Q15">
        <v>1.1100000000000001E-3</v>
      </c>
      <c r="R15">
        <v>7.2500000000000004E-3</v>
      </c>
      <c r="S15">
        <v>0.17360999999999999</v>
      </c>
      <c r="T15">
        <v>3.8400000000000001E-3</v>
      </c>
      <c r="U15">
        <v>2.33E-3</v>
      </c>
      <c r="V15">
        <v>2.96E-3</v>
      </c>
      <c r="W15">
        <v>8.3400000000000002E-3</v>
      </c>
      <c r="X15">
        <v>2.7399999999999998E-3</v>
      </c>
      <c r="Y15">
        <v>2.8300000000000001E-3</v>
      </c>
      <c r="Z15">
        <f t="shared" si="0"/>
        <v>0.79076999999999997</v>
      </c>
      <c r="AA15">
        <f t="shared" si="1"/>
        <v>0.29167000000000004</v>
      </c>
      <c r="AB15" s="4">
        <f t="shared" si="2"/>
        <v>0.56012611409999991</v>
      </c>
    </row>
    <row r="16" spans="1:28" x14ac:dyDescent="0.3">
      <c r="A16" t="s">
        <v>3197</v>
      </c>
      <c r="B16" t="s">
        <v>3198</v>
      </c>
      <c r="C16" t="s">
        <v>3199</v>
      </c>
      <c r="D16" t="s">
        <v>3200</v>
      </c>
      <c r="E16" t="s">
        <v>3201</v>
      </c>
      <c r="F16" t="s">
        <v>23</v>
      </c>
      <c r="G16" t="s">
        <v>23</v>
      </c>
      <c r="H16" t="s">
        <v>22</v>
      </c>
      <c r="I16" t="s">
        <v>15</v>
      </c>
      <c r="J16">
        <v>0</v>
      </c>
      <c r="K16">
        <v>6.037E-2</v>
      </c>
      <c r="L16">
        <v>0</v>
      </c>
      <c r="M16">
        <v>1</v>
      </c>
      <c r="N16">
        <v>0.2455</v>
      </c>
      <c r="O16">
        <v>0.59531999999999996</v>
      </c>
      <c r="P16">
        <v>2.48E-3</v>
      </c>
      <c r="Q16">
        <v>1.9300000000000001E-3</v>
      </c>
      <c r="R16">
        <v>6.43E-3</v>
      </c>
      <c r="S16">
        <v>1.7100000000000001E-2</v>
      </c>
      <c r="T16">
        <v>2.9499999999999999E-3</v>
      </c>
      <c r="U16">
        <v>2.96E-3</v>
      </c>
      <c r="V16">
        <v>5.1700000000000001E-3</v>
      </c>
      <c r="W16">
        <v>0.10958</v>
      </c>
      <c r="X16">
        <v>4.8999999999999998E-3</v>
      </c>
      <c r="Y16">
        <v>5.6600000000000001E-3</v>
      </c>
      <c r="Z16">
        <f t="shared" si="0"/>
        <v>0.8408199999999999</v>
      </c>
      <c r="AA16">
        <f t="shared" si="1"/>
        <v>0.34981999999999996</v>
      </c>
      <c r="AB16" s="4">
        <f t="shared" si="2"/>
        <v>0.54668434759999995</v>
      </c>
    </row>
    <row r="17" spans="1:28" x14ac:dyDescent="0.3">
      <c r="A17" t="s">
        <v>2243</v>
      </c>
      <c r="B17" t="s">
        <v>2244</v>
      </c>
      <c r="C17" t="s">
        <v>2245</v>
      </c>
      <c r="D17" t="s">
        <v>2246</v>
      </c>
      <c r="E17" t="s">
        <v>2247</v>
      </c>
      <c r="F17" t="s">
        <v>23</v>
      </c>
      <c r="G17" t="s">
        <v>16</v>
      </c>
      <c r="H17" t="s">
        <v>15</v>
      </c>
      <c r="I17" t="s">
        <v>22</v>
      </c>
      <c r="J17">
        <v>0</v>
      </c>
      <c r="K17">
        <v>0.12033000000000001</v>
      </c>
      <c r="L17">
        <v>0</v>
      </c>
      <c r="M17">
        <v>1</v>
      </c>
      <c r="N17">
        <v>0.58667000000000002</v>
      </c>
      <c r="O17">
        <v>0.23377999999999999</v>
      </c>
      <c r="P17">
        <v>4.3499999999999997E-3</v>
      </c>
      <c r="Q17">
        <v>9.7000000000000005E-4</v>
      </c>
      <c r="R17">
        <v>8.5599999999999999E-3</v>
      </c>
      <c r="S17">
        <v>0.14532</v>
      </c>
      <c r="T17">
        <v>3.6099999999999999E-3</v>
      </c>
      <c r="U17">
        <v>2.0200000000000001E-3</v>
      </c>
      <c r="V17">
        <v>3.79E-3</v>
      </c>
      <c r="W17">
        <v>5.5700000000000003E-3</v>
      </c>
      <c r="X17">
        <v>3.0899999999999999E-3</v>
      </c>
      <c r="Y17">
        <v>2.2699999999999999E-3</v>
      </c>
      <c r="Z17">
        <f t="shared" si="0"/>
        <v>0.82045000000000001</v>
      </c>
      <c r="AA17">
        <f t="shared" si="1"/>
        <v>0.35289000000000004</v>
      </c>
      <c r="AB17" s="4">
        <f t="shared" si="2"/>
        <v>0.53092139949999995</v>
      </c>
    </row>
    <row r="18" spans="1:28" x14ac:dyDescent="0.3">
      <c r="A18" t="s">
        <v>2133</v>
      </c>
      <c r="B18" t="s">
        <v>2134</v>
      </c>
      <c r="C18" t="s">
        <v>2135</v>
      </c>
      <c r="D18" t="s">
        <v>2136</v>
      </c>
      <c r="E18" t="s">
        <v>2137</v>
      </c>
      <c r="F18" t="s">
        <v>23</v>
      </c>
      <c r="G18" t="s">
        <v>23</v>
      </c>
      <c r="H18" t="s">
        <v>15</v>
      </c>
      <c r="I18" t="s">
        <v>22</v>
      </c>
      <c r="J18">
        <v>0</v>
      </c>
      <c r="K18">
        <v>7.0639999999999994E-2</v>
      </c>
      <c r="L18">
        <v>0</v>
      </c>
      <c r="M18">
        <v>0.55952000000000002</v>
      </c>
      <c r="N18">
        <v>0.64685999999999999</v>
      </c>
      <c r="O18">
        <v>0.23854</v>
      </c>
      <c r="P18">
        <v>3.4099999999999998E-3</v>
      </c>
      <c r="Q18">
        <v>1.3799999999999999E-3</v>
      </c>
      <c r="R18">
        <v>2.2069999999999999E-2</v>
      </c>
      <c r="S18">
        <v>2.3369999999999998E-2</v>
      </c>
      <c r="T18">
        <v>2.7699999999999999E-3</v>
      </c>
      <c r="U18">
        <v>2.265E-2</v>
      </c>
      <c r="V18">
        <v>4.7499999999999999E-3</v>
      </c>
      <c r="W18">
        <v>2.9700000000000001E-2</v>
      </c>
      <c r="X18">
        <v>3.2000000000000002E-3</v>
      </c>
      <c r="Y18">
        <v>1.2999999999999999E-3</v>
      </c>
      <c r="Z18">
        <f t="shared" si="0"/>
        <v>0.88539999999999996</v>
      </c>
      <c r="AA18">
        <f t="shared" si="1"/>
        <v>0.40832000000000002</v>
      </c>
      <c r="AB18" s="4">
        <f t="shared" si="2"/>
        <v>0.52387347200000001</v>
      </c>
    </row>
    <row r="19" spans="1:28" x14ac:dyDescent="0.3">
      <c r="A19" t="s">
        <v>3354</v>
      </c>
      <c r="B19" t="s">
        <v>3355</v>
      </c>
      <c r="C19" t="s">
        <v>3356</v>
      </c>
      <c r="D19" t="s">
        <v>3357</v>
      </c>
      <c r="E19" t="s">
        <v>2811</v>
      </c>
      <c r="F19" t="s">
        <v>23</v>
      </c>
      <c r="G19" t="s">
        <v>23</v>
      </c>
      <c r="H19" t="s">
        <v>22</v>
      </c>
      <c r="I19" t="s">
        <v>15</v>
      </c>
      <c r="J19">
        <v>1.1E-4</v>
      </c>
      <c r="K19">
        <v>0.20141000000000001</v>
      </c>
      <c r="L19">
        <v>1.1E-4</v>
      </c>
      <c r="M19">
        <v>1</v>
      </c>
      <c r="N19">
        <v>0.22001999999999999</v>
      </c>
      <c r="O19">
        <v>0.52761999999999998</v>
      </c>
      <c r="P19">
        <v>2.1900000000000001E-3</v>
      </c>
      <c r="Q19">
        <v>1.234E-2</v>
      </c>
      <c r="R19">
        <v>6.3990000000000005E-2</v>
      </c>
      <c r="S19">
        <v>0.14810000000000001</v>
      </c>
      <c r="T19">
        <v>3.5899999999999999E-3</v>
      </c>
      <c r="U19">
        <v>1.58E-3</v>
      </c>
      <c r="V19">
        <v>3.3500000000000001E-3</v>
      </c>
      <c r="W19">
        <v>7.9900000000000006E-3</v>
      </c>
      <c r="X19">
        <v>5.45E-3</v>
      </c>
      <c r="Y19">
        <v>3.7699999999999999E-3</v>
      </c>
      <c r="Z19">
        <f t="shared" si="0"/>
        <v>0.74763999999999997</v>
      </c>
      <c r="AA19">
        <f t="shared" si="1"/>
        <v>0.30759999999999998</v>
      </c>
      <c r="AB19" s="4">
        <f t="shared" si="2"/>
        <v>0.51766593599999999</v>
      </c>
    </row>
    <row r="20" spans="1:28" x14ac:dyDescent="0.3">
      <c r="A20" t="s">
        <v>2708</v>
      </c>
      <c r="B20" t="s">
        <v>2709</v>
      </c>
      <c r="C20" t="s">
        <v>2710</v>
      </c>
      <c r="D20" t="s">
        <v>2711</v>
      </c>
      <c r="E20" t="s">
        <v>2712</v>
      </c>
      <c r="F20" t="s">
        <v>23</v>
      </c>
      <c r="G20" t="s">
        <v>23</v>
      </c>
      <c r="H20" t="s">
        <v>23</v>
      </c>
      <c r="I20" t="s">
        <v>23</v>
      </c>
      <c r="J20">
        <v>0.55513999999999997</v>
      </c>
      <c r="K20">
        <v>0.55513999999999997</v>
      </c>
      <c r="L20">
        <v>9.9500000000000005E-3</v>
      </c>
      <c r="M20">
        <v>1</v>
      </c>
      <c r="N20">
        <v>0.40952</v>
      </c>
      <c r="O20">
        <v>0.22431999999999999</v>
      </c>
      <c r="P20">
        <v>4.1799999999999997E-3</v>
      </c>
      <c r="Q20">
        <v>1.74E-3</v>
      </c>
      <c r="R20">
        <v>5.3319999999999999E-2</v>
      </c>
      <c r="S20">
        <v>0.28713</v>
      </c>
      <c r="T20">
        <v>4.0499999999999998E-3</v>
      </c>
      <c r="U20">
        <v>2.1700000000000001E-3</v>
      </c>
      <c r="V20">
        <v>3.3500000000000001E-3</v>
      </c>
      <c r="W20">
        <v>3.7100000000000002E-3</v>
      </c>
      <c r="X20">
        <v>3.7200000000000002E-3</v>
      </c>
      <c r="Y20">
        <v>2.7899999999999999E-3</v>
      </c>
      <c r="Z20">
        <f t="shared" si="0"/>
        <v>0.63383999999999996</v>
      </c>
      <c r="AA20">
        <f t="shared" si="1"/>
        <v>0.1852</v>
      </c>
      <c r="AB20" s="4">
        <f t="shared" si="2"/>
        <v>0.51645283199999992</v>
      </c>
    </row>
    <row r="21" spans="1:28" x14ac:dyDescent="0.3">
      <c r="A21" t="s">
        <v>3238</v>
      </c>
      <c r="B21" t="s">
        <v>3239</v>
      </c>
      <c r="C21" t="s">
        <v>3240</v>
      </c>
      <c r="D21" t="s">
        <v>3241</v>
      </c>
      <c r="E21" t="s">
        <v>3242</v>
      </c>
      <c r="F21" t="s">
        <v>23</v>
      </c>
      <c r="G21" t="s">
        <v>16</v>
      </c>
      <c r="H21" t="s">
        <v>23</v>
      </c>
      <c r="I21" t="s">
        <v>23</v>
      </c>
      <c r="J21">
        <v>0.59523999999999999</v>
      </c>
      <c r="K21">
        <v>0.59523999999999999</v>
      </c>
      <c r="L21">
        <v>4.9189999999999998E-2</v>
      </c>
      <c r="M21">
        <v>1</v>
      </c>
      <c r="N21">
        <v>0.23974999999999999</v>
      </c>
      <c r="O21">
        <v>0.30275000000000002</v>
      </c>
      <c r="P21">
        <v>3.49E-3</v>
      </c>
      <c r="Q21">
        <v>1.6299999999999999E-3</v>
      </c>
      <c r="R21">
        <v>4.3020000000000003E-2</v>
      </c>
      <c r="S21">
        <v>0.39082</v>
      </c>
      <c r="T21">
        <v>3.8700000000000002E-3</v>
      </c>
      <c r="U21">
        <v>2.7899999999999999E-3</v>
      </c>
      <c r="V21">
        <v>3.2799999999999999E-3</v>
      </c>
      <c r="W21">
        <v>3.0300000000000001E-3</v>
      </c>
      <c r="X21">
        <v>3.7000000000000002E-3</v>
      </c>
      <c r="Y21">
        <v>1.8799999999999999E-3</v>
      </c>
      <c r="Z21">
        <f t="shared" si="0"/>
        <v>0.54249999999999998</v>
      </c>
      <c r="AA21">
        <f t="shared" si="1"/>
        <v>6.3000000000000028E-2</v>
      </c>
      <c r="AB21" s="4">
        <f t="shared" si="2"/>
        <v>0.5083224999999999</v>
      </c>
    </row>
    <row r="22" spans="1:28" x14ac:dyDescent="0.3">
      <c r="A22" t="s">
        <v>3395</v>
      </c>
      <c r="B22" t="s">
        <v>3396</v>
      </c>
      <c r="C22" t="s">
        <v>3397</v>
      </c>
      <c r="D22" t="s">
        <v>3398</v>
      </c>
      <c r="E22" t="s">
        <v>3399</v>
      </c>
      <c r="F22" t="s">
        <v>23</v>
      </c>
      <c r="G22" t="s">
        <v>23</v>
      </c>
      <c r="H22" t="s">
        <v>22</v>
      </c>
      <c r="I22" t="s">
        <v>15</v>
      </c>
      <c r="J22">
        <v>1E-4</v>
      </c>
      <c r="K22">
        <v>6.9360000000000005E-2</v>
      </c>
      <c r="L22">
        <v>1E-4</v>
      </c>
      <c r="M22">
        <v>1</v>
      </c>
      <c r="N22">
        <v>0.21132000000000001</v>
      </c>
      <c r="O22">
        <v>0.57945000000000002</v>
      </c>
      <c r="P22">
        <v>2.2899999999999999E-3</v>
      </c>
      <c r="Q22">
        <v>2.4399999999999999E-3</v>
      </c>
      <c r="R22">
        <v>1.0370000000000001E-2</v>
      </c>
      <c r="S22">
        <v>1.206E-2</v>
      </c>
      <c r="T22">
        <v>2.5500000000000002E-3</v>
      </c>
      <c r="U22">
        <v>3.5400000000000002E-3</v>
      </c>
      <c r="V22">
        <v>5.1500000000000001E-3</v>
      </c>
      <c r="W22">
        <v>0.15795999999999999</v>
      </c>
      <c r="X22">
        <v>6.0800000000000003E-3</v>
      </c>
      <c r="Y22">
        <v>6.79E-3</v>
      </c>
      <c r="Z22">
        <f t="shared" si="0"/>
        <v>0.79076999999999997</v>
      </c>
      <c r="AA22">
        <f t="shared" si="1"/>
        <v>0.36813000000000001</v>
      </c>
      <c r="AB22" s="4">
        <f t="shared" si="2"/>
        <v>0.49966383989999991</v>
      </c>
    </row>
    <row r="23" spans="1:28" x14ac:dyDescent="0.3">
      <c r="A23" t="s">
        <v>2212</v>
      </c>
      <c r="B23" t="s">
        <v>2213</v>
      </c>
      <c r="C23" t="s">
        <v>2214</v>
      </c>
      <c r="D23" t="s">
        <v>2215</v>
      </c>
      <c r="E23" t="s">
        <v>2216</v>
      </c>
      <c r="F23" t="s">
        <v>23</v>
      </c>
      <c r="G23" t="s">
        <v>16</v>
      </c>
      <c r="H23" t="s">
        <v>15</v>
      </c>
      <c r="I23" t="s">
        <v>22</v>
      </c>
      <c r="J23">
        <v>1.0000000000000001E-5</v>
      </c>
      <c r="K23">
        <v>2.8549999999999999E-2</v>
      </c>
      <c r="L23">
        <v>1.0000000000000001E-5</v>
      </c>
      <c r="M23">
        <v>1</v>
      </c>
      <c r="N23">
        <v>0.60675000000000001</v>
      </c>
      <c r="O23">
        <v>0.18129999999999999</v>
      </c>
      <c r="P23">
        <v>6.0000000000000001E-3</v>
      </c>
      <c r="Q23">
        <v>8.5999999999999998E-4</v>
      </c>
      <c r="R23">
        <v>2.8410000000000001E-2</v>
      </c>
      <c r="S23">
        <v>0.15614</v>
      </c>
      <c r="T23">
        <v>3.5599999999999998E-3</v>
      </c>
      <c r="U23">
        <v>1.8500000000000001E-3</v>
      </c>
      <c r="V23">
        <v>6.6899999999999998E-3</v>
      </c>
      <c r="W23">
        <v>3.2000000000000002E-3</v>
      </c>
      <c r="X23">
        <v>3.81E-3</v>
      </c>
      <c r="Y23">
        <v>1.4400000000000001E-3</v>
      </c>
      <c r="Z23">
        <f t="shared" si="0"/>
        <v>0.78805000000000003</v>
      </c>
      <c r="AA23">
        <f t="shared" si="1"/>
        <v>0.42544999999999999</v>
      </c>
      <c r="AB23" s="4">
        <f t="shared" si="2"/>
        <v>0.45277412750000001</v>
      </c>
    </row>
    <row r="24" spans="1:28" x14ac:dyDescent="0.3">
      <c r="A24" t="s">
        <v>3625</v>
      </c>
      <c r="B24" t="s">
        <v>3626</v>
      </c>
      <c r="C24" t="s">
        <v>3627</v>
      </c>
      <c r="D24" t="s">
        <v>3628</v>
      </c>
      <c r="E24" t="s">
        <v>3629</v>
      </c>
      <c r="F24" t="s">
        <v>23</v>
      </c>
      <c r="G24" t="s">
        <v>23</v>
      </c>
      <c r="H24" t="s">
        <v>17</v>
      </c>
      <c r="I24" t="s">
        <v>22</v>
      </c>
      <c r="J24">
        <v>1E-4</v>
      </c>
      <c r="K24">
        <v>0.56569999999999998</v>
      </c>
      <c r="L24">
        <v>1E-4</v>
      </c>
      <c r="M24">
        <v>1</v>
      </c>
      <c r="N24">
        <v>0.17483000000000001</v>
      </c>
      <c r="O24">
        <v>0.38699</v>
      </c>
      <c r="P24">
        <v>3.0100000000000001E-3</v>
      </c>
      <c r="Q24">
        <v>1.8400000000000001E-3</v>
      </c>
      <c r="R24">
        <v>6.5500000000000003E-3</v>
      </c>
      <c r="S24">
        <v>0.38767000000000001</v>
      </c>
      <c r="T24">
        <v>4.2599999999999999E-3</v>
      </c>
      <c r="U24">
        <v>2.4599999999999999E-3</v>
      </c>
      <c r="V24">
        <v>3.3999999999999998E-3</v>
      </c>
      <c r="W24">
        <v>1.9810000000000001E-2</v>
      </c>
      <c r="X24">
        <v>3.0699999999999998E-3</v>
      </c>
      <c r="Y24">
        <v>6.0899999999999999E-3</v>
      </c>
      <c r="Z24">
        <f t="shared" si="0"/>
        <v>0.56181999999999999</v>
      </c>
      <c r="AA24">
        <f t="shared" si="1"/>
        <v>0.21215999999999999</v>
      </c>
      <c r="AB24" s="4">
        <f t="shared" si="2"/>
        <v>0.4426242688</v>
      </c>
    </row>
    <row r="25" spans="1:28" x14ac:dyDescent="0.3">
      <c r="A25" t="s">
        <v>3450</v>
      </c>
      <c r="B25" t="s">
        <v>3451</v>
      </c>
      <c r="C25" t="s">
        <v>3452</v>
      </c>
      <c r="D25" t="s">
        <v>3453</v>
      </c>
      <c r="E25" t="s">
        <v>3454</v>
      </c>
      <c r="F25" t="s">
        <v>23</v>
      </c>
      <c r="G25" t="s">
        <v>23</v>
      </c>
      <c r="H25" t="s">
        <v>23</v>
      </c>
      <c r="I25" t="s">
        <v>23</v>
      </c>
      <c r="J25">
        <v>0.48992000000000002</v>
      </c>
      <c r="K25">
        <v>0.48992000000000002</v>
      </c>
      <c r="L25">
        <v>1.9310000000000001E-2</v>
      </c>
      <c r="M25">
        <v>1</v>
      </c>
      <c r="N25">
        <v>0.20127999999999999</v>
      </c>
      <c r="O25">
        <v>0.27662999999999999</v>
      </c>
      <c r="P25">
        <v>3.2599999999999999E-3</v>
      </c>
      <c r="Q25">
        <v>4.4900000000000001E-3</v>
      </c>
      <c r="R25">
        <v>0.41571999999999998</v>
      </c>
      <c r="S25">
        <v>7.0029999999999995E-2</v>
      </c>
      <c r="T25">
        <v>3.6700000000000001E-3</v>
      </c>
      <c r="U25">
        <v>2.2399999999999998E-3</v>
      </c>
      <c r="V25">
        <v>4.1999999999999997E-3</v>
      </c>
      <c r="W25">
        <v>8.43E-3</v>
      </c>
      <c r="X25">
        <v>4.7099999999999998E-3</v>
      </c>
      <c r="Y25">
        <v>5.3499999999999997E-3</v>
      </c>
      <c r="Z25">
        <f t="shared" si="0"/>
        <v>0.47790999999999995</v>
      </c>
      <c r="AA25">
        <f t="shared" si="1"/>
        <v>7.535E-2</v>
      </c>
      <c r="AB25" s="4">
        <f t="shared" si="2"/>
        <v>0.44189948149999991</v>
      </c>
    </row>
    <row r="26" spans="1:28" x14ac:dyDescent="0.3">
      <c r="A26" t="s">
        <v>3581</v>
      </c>
      <c r="B26" t="s">
        <v>3582</v>
      </c>
      <c r="C26" t="s">
        <v>3583</v>
      </c>
      <c r="D26" t="s">
        <v>3584</v>
      </c>
      <c r="E26" t="s">
        <v>3585</v>
      </c>
      <c r="F26" t="s">
        <v>23</v>
      </c>
      <c r="G26" t="s">
        <v>23</v>
      </c>
      <c r="H26" t="s">
        <v>23</v>
      </c>
      <c r="I26" t="s">
        <v>23</v>
      </c>
      <c r="J26">
        <v>0.54239999999999999</v>
      </c>
      <c r="K26">
        <v>0.54239999999999999</v>
      </c>
      <c r="L26">
        <v>1.07E-3</v>
      </c>
      <c r="M26">
        <v>1</v>
      </c>
      <c r="N26">
        <v>0.18024999999999999</v>
      </c>
      <c r="O26">
        <v>0.33133000000000001</v>
      </c>
      <c r="P26">
        <v>3.0300000000000001E-3</v>
      </c>
      <c r="Q26">
        <v>3.7399999999999998E-3</v>
      </c>
      <c r="R26">
        <v>2.2069999999999999E-2</v>
      </c>
      <c r="S26">
        <v>2.325E-2</v>
      </c>
      <c r="T26">
        <v>3.79E-3</v>
      </c>
      <c r="U26">
        <v>3.4099999999999998E-3</v>
      </c>
      <c r="V26">
        <v>5.1900000000000002E-3</v>
      </c>
      <c r="W26">
        <v>0.39282</v>
      </c>
      <c r="X26">
        <v>4.28E-3</v>
      </c>
      <c r="Y26">
        <v>2.683E-2</v>
      </c>
      <c r="Z26">
        <f t="shared" si="0"/>
        <v>0.51158000000000003</v>
      </c>
      <c r="AA26">
        <f t="shared" si="1"/>
        <v>0.15108000000000002</v>
      </c>
      <c r="AB26" s="4">
        <f t="shared" si="2"/>
        <v>0.43429049360000005</v>
      </c>
    </row>
    <row r="27" spans="1:28" x14ac:dyDescent="0.3">
      <c r="A27" t="s">
        <v>2816</v>
      </c>
      <c r="B27" t="s">
        <v>2817</v>
      </c>
      <c r="C27" t="s">
        <v>2818</v>
      </c>
      <c r="D27" t="s">
        <v>2819</v>
      </c>
      <c r="E27" t="s">
        <v>2820</v>
      </c>
      <c r="F27" t="s">
        <v>23</v>
      </c>
      <c r="G27" t="s">
        <v>23</v>
      </c>
      <c r="H27" t="s">
        <v>23</v>
      </c>
      <c r="I27" t="s">
        <v>23</v>
      </c>
      <c r="J27">
        <v>0.60985999999999996</v>
      </c>
      <c r="K27">
        <v>0.60985999999999996</v>
      </c>
      <c r="L27">
        <v>1.3769999999999999E-2</v>
      </c>
      <c r="M27">
        <v>0.73809999999999998</v>
      </c>
      <c r="N27">
        <v>0.35041</v>
      </c>
      <c r="O27">
        <v>0.17233000000000001</v>
      </c>
      <c r="P27">
        <v>5.96E-3</v>
      </c>
      <c r="Q27">
        <v>3.2000000000000002E-3</v>
      </c>
      <c r="R27">
        <v>1.2829999999999999E-2</v>
      </c>
      <c r="S27">
        <v>0.12862000000000001</v>
      </c>
      <c r="T27">
        <v>4.8500000000000001E-3</v>
      </c>
      <c r="U27">
        <v>7.7200000000000003E-3</v>
      </c>
      <c r="V27">
        <v>4.0299999999999997E-3</v>
      </c>
      <c r="W27">
        <v>0.29882999999999998</v>
      </c>
      <c r="X27">
        <v>6.7000000000000002E-3</v>
      </c>
      <c r="Y27">
        <v>4.5100000000000001E-3</v>
      </c>
      <c r="Z27">
        <f t="shared" si="0"/>
        <v>0.52273999999999998</v>
      </c>
      <c r="AA27">
        <f t="shared" si="1"/>
        <v>0.17807999999999999</v>
      </c>
      <c r="AB27" s="4">
        <f t="shared" si="2"/>
        <v>0.42965046079999997</v>
      </c>
    </row>
    <row r="28" spans="1:28" x14ac:dyDescent="0.3">
      <c r="A28" t="s">
        <v>3715</v>
      </c>
      <c r="B28" t="s">
        <v>3716</v>
      </c>
      <c r="C28" t="s">
        <v>3717</v>
      </c>
      <c r="D28" t="s">
        <v>3718</v>
      </c>
      <c r="E28" t="s">
        <v>3719</v>
      </c>
      <c r="F28" t="s">
        <v>23</v>
      </c>
      <c r="G28" t="s">
        <v>23</v>
      </c>
      <c r="H28" t="s">
        <v>22</v>
      </c>
      <c r="I28" t="s">
        <v>15</v>
      </c>
      <c r="J28">
        <v>0</v>
      </c>
      <c r="K28">
        <v>5.1150000000000001E-2</v>
      </c>
      <c r="L28">
        <v>0</v>
      </c>
      <c r="M28">
        <v>0.88095000000000001</v>
      </c>
      <c r="N28">
        <v>0.15756000000000001</v>
      </c>
      <c r="O28">
        <v>0.57118000000000002</v>
      </c>
      <c r="P28">
        <v>1.9300000000000001E-3</v>
      </c>
      <c r="Q28">
        <v>9.9799999999999993E-3</v>
      </c>
      <c r="R28">
        <v>2.7720000000000002E-2</v>
      </c>
      <c r="S28">
        <v>5.083E-2</v>
      </c>
      <c r="T28">
        <v>2.7200000000000002E-3</v>
      </c>
      <c r="U28">
        <v>1.5E-3</v>
      </c>
      <c r="V28">
        <v>1.636E-2</v>
      </c>
      <c r="W28">
        <v>1.635E-2</v>
      </c>
      <c r="X28">
        <v>0.13619999999999999</v>
      </c>
      <c r="Y28">
        <v>7.6600000000000001E-3</v>
      </c>
      <c r="Z28">
        <f t="shared" si="0"/>
        <v>0.72874000000000005</v>
      </c>
      <c r="AA28">
        <f t="shared" si="1"/>
        <v>0.41361999999999999</v>
      </c>
      <c r="AB28" s="4">
        <f t="shared" si="2"/>
        <v>0.42731856120000006</v>
      </c>
    </row>
    <row r="29" spans="1:28" x14ac:dyDescent="0.3">
      <c r="A29" t="s">
        <v>2969</v>
      </c>
      <c r="B29" t="s">
        <v>2970</v>
      </c>
      <c r="C29" t="s">
        <v>2971</v>
      </c>
      <c r="D29" t="s">
        <v>2972</v>
      </c>
      <c r="E29" t="s">
        <v>2973</v>
      </c>
      <c r="F29" t="s">
        <v>23</v>
      </c>
      <c r="G29" t="s">
        <v>23</v>
      </c>
      <c r="H29" t="s">
        <v>17</v>
      </c>
      <c r="I29" t="s">
        <v>15</v>
      </c>
      <c r="J29">
        <v>2.3000000000000001E-4</v>
      </c>
      <c r="K29">
        <v>0.48492000000000002</v>
      </c>
      <c r="L29">
        <v>2.3000000000000001E-4</v>
      </c>
      <c r="M29">
        <v>0.72619</v>
      </c>
      <c r="N29">
        <v>0.30534</v>
      </c>
      <c r="O29">
        <v>0.18192</v>
      </c>
      <c r="P29">
        <v>5.28E-3</v>
      </c>
      <c r="Q29">
        <v>2.1700000000000001E-3</v>
      </c>
      <c r="R29">
        <v>4.62E-3</v>
      </c>
      <c r="S29">
        <v>0.4526</v>
      </c>
      <c r="T29">
        <v>5.3099999999999996E-3</v>
      </c>
      <c r="U29">
        <v>2.3800000000000002E-3</v>
      </c>
      <c r="V29">
        <v>2.7799999999999999E-3</v>
      </c>
      <c r="W29">
        <v>2.6880000000000001E-2</v>
      </c>
      <c r="X29">
        <v>3.8400000000000001E-3</v>
      </c>
      <c r="Y29">
        <v>6.8900000000000003E-3</v>
      </c>
      <c r="Z29">
        <f t="shared" si="0"/>
        <v>0.48726000000000003</v>
      </c>
      <c r="AA29">
        <f t="shared" si="1"/>
        <v>0.12342</v>
      </c>
      <c r="AB29" s="4">
        <f t="shared" si="2"/>
        <v>0.42712237080000004</v>
      </c>
    </row>
    <row r="30" spans="1:28" x14ac:dyDescent="0.3">
      <c r="A30" t="s">
        <v>3740</v>
      </c>
      <c r="B30" t="s">
        <v>3741</v>
      </c>
      <c r="C30" t="s">
        <v>3742</v>
      </c>
      <c r="D30" t="s">
        <v>3743</v>
      </c>
      <c r="E30" t="s">
        <v>3744</v>
      </c>
      <c r="F30" t="s">
        <v>23</v>
      </c>
      <c r="G30" t="s">
        <v>23</v>
      </c>
      <c r="H30" t="s">
        <v>23</v>
      </c>
      <c r="I30" t="s">
        <v>23</v>
      </c>
      <c r="J30">
        <v>0.11615</v>
      </c>
      <c r="K30">
        <v>0.11615</v>
      </c>
      <c r="L30">
        <v>9.4000000000000004E-3</v>
      </c>
      <c r="M30">
        <v>0.95238</v>
      </c>
      <c r="N30">
        <v>0.1542</v>
      </c>
      <c r="O30">
        <v>0.53727999999999998</v>
      </c>
      <c r="P30">
        <v>0.17680000000000001</v>
      </c>
      <c r="Q30">
        <v>1.42E-3</v>
      </c>
      <c r="R30">
        <v>7.77E-3</v>
      </c>
      <c r="S30">
        <v>6.7280000000000006E-2</v>
      </c>
      <c r="T30">
        <v>2.4499999999999999E-3</v>
      </c>
      <c r="U30">
        <v>1.6999999999999999E-3</v>
      </c>
      <c r="V30">
        <v>2.9319999999999999E-2</v>
      </c>
      <c r="W30">
        <v>3.3899999999999998E-3</v>
      </c>
      <c r="X30">
        <v>1.711E-2</v>
      </c>
      <c r="Y30">
        <v>1.2800000000000001E-3</v>
      </c>
      <c r="Z30">
        <f t="shared" si="0"/>
        <v>0.69147999999999998</v>
      </c>
      <c r="AA30">
        <f t="shared" si="1"/>
        <v>0.38307999999999998</v>
      </c>
      <c r="AB30" s="4">
        <f t="shared" si="2"/>
        <v>0.42658784160000002</v>
      </c>
    </row>
    <row r="31" spans="1:28" x14ac:dyDescent="0.3">
      <c r="A31" t="s">
        <v>3570</v>
      </c>
      <c r="B31" t="s">
        <v>3571</v>
      </c>
      <c r="C31" t="s">
        <v>3572</v>
      </c>
      <c r="D31" t="s">
        <v>3573</v>
      </c>
      <c r="E31" t="s">
        <v>3477</v>
      </c>
      <c r="F31" t="s">
        <v>23</v>
      </c>
      <c r="G31" t="s">
        <v>23</v>
      </c>
      <c r="H31" t="s">
        <v>22</v>
      </c>
      <c r="I31" t="s">
        <v>15</v>
      </c>
      <c r="J31">
        <v>0</v>
      </c>
      <c r="K31">
        <v>4.3899999999999998E-3</v>
      </c>
      <c r="L31">
        <v>0</v>
      </c>
      <c r="M31">
        <v>0.98809999999999998</v>
      </c>
      <c r="N31">
        <v>0.18062</v>
      </c>
      <c r="O31">
        <v>0.69152999999999998</v>
      </c>
      <c r="P31">
        <v>1.6999999999999999E-3</v>
      </c>
      <c r="Q31">
        <v>3.2299999999999998E-3</v>
      </c>
      <c r="R31">
        <v>3.8109999999999998E-2</v>
      </c>
      <c r="S31">
        <v>3.4680000000000002E-2</v>
      </c>
      <c r="T31">
        <v>2.5600000000000002E-3</v>
      </c>
      <c r="U31">
        <v>2.8700000000000002E-3</v>
      </c>
      <c r="V31">
        <v>2.5899999999999999E-3</v>
      </c>
      <c r="W31">
        <v>3.2779999999999997E-2</v>
      </c>
      <c r="X31">
        <v>3.8E-3</v>
      </c>
      <c r="Y31">
        <v>5.5300000000000002E-3</v>
      </c>
      <c r="Z31">
        <f t="shared" si="0"/>
        <v>0.87214999999999998</v>
      </c>
      <c r="AA31">
        <f t="shared" si="1"/>
        <v>0.51090999999999998</v>
      </c>
      <c r="AB31" s="4">
        <f t="shared" si="2"/>
        <v>0.42655984350000004</v>
      </c>
    </row>
    <row r="32" spans="1:28" x14ac:dyDescent="0.3">
      <c r="A32" t="s">
        <v>3473</v>
      </c>
      <c r="B32" t="s">
        <v>3474</v>
      </c>
      <c r="C32" t="s">
        <v>3475</v>
      </c>
      <c r="D32" t="s">
        <v>3476</v>
      </c>
      <c r="E32" t="s">
        <v>3477</v>
      </c>
      <c r="F32" t="s">
        <v>23</v>
      </c>
      <c r="G32" t="s">
        <v>23</v>
      </c>
      <c r="H32" t="s">
        <v>22</v>
      </c>
      <c r="I32" t="s">
        <v>15</v>
      </c>
      <c r="J32">
        <v>0</v>
      </c>
      <c r="K32">
        <v>1.2999999999999999E-3</v>
      </c>
      <c r="L32">
        <v>0</v>
      </c>
      <c r="M32">
        <v>0.86904999999999999</v>
      </c>
      <c r="N32">
        <v>0.19391</v>
      </c>
      <c r="O32">
        <v>0.75158999999999998</v>
      </c>
      <c r="P32">
        <v>2.1099999999999999E-3</v>
      </c>
      <c r="Q32">
        <v>1.1000000000000001E-3</v>
      </c>
      <c r="R32">
        <v>4.8900000000000002E-3</v>
      </c>
      <c r="S32">
        <v>1.6230000000000001E-2</v>
      </c>
      <c r="T32">
        <v>1.97E-3</v>
      </c>
      <c r="U32">
        <v>1.8400000000000001E-3</v>
      </c>
      <c r="V32">
        <v>3.5899999999999999E-3</v>
      </c>
      <c r="W32">
        <v>1.529E-2</v>
      </c>
      <c r="X32">
        <v>5.0699999999999999E-3</v>
      </c>
      <c r="Y32">
        <v>2.4099999999999998E-3</v>
      </c>
      <c r="Z32">
        <f t="shared" si="0"/>
        <v>0.94550000000000001</v>
      </c>
      <c r="AA32">
        <f t="shared" si="1"/>
        <v>0.55767999999999995</v>
      </c>
      <c r="AB32" s="4">
        <f t="shared" si="2"/>
        <v>0.41821356000000004</v>
      </c>
    </row>
    <row r="33" spans="1:28" x14ac:dyDescent="0.3">
      <c r="A33" t="s">
        <v>3620</v>
      </c>
      <c r="B33" t="s">
        <v>3621</v>
      </c>
      <c r="C33" t="s">
        <v>3622</v>
      </c>
      <c r="D33" t="s">
        <v>3623</v>
      </c>
      <c r="E33" t="s">
        <v>3624</v>
      </c>
      <c r="F33" t="s">
        <v>23</v>
      </c>
      <c r="G33" t="s">
        <v>16</v>
      </c>
      <c r="H33" t="s">
        <v>23</v>
      </c>
      <c r="I33" t="s">
        <v>23</v>
      </c>
      <c r="J33">
        <v>0.55064999999999997</v>
      </c>
      <c r="K33">
        <v>0.55064999999999997</v>
      </c>
      <c r="L33">
        <v>5.1839999999999997E-2</v>
      </c>
      <c r="M33">
        <v>0.63095000000000001</v>
      </c>
      <c r="N33">
        <v>0.17538000000000001</v>
      </c>
      <c r="O33">
        <v>0.29838999999999999</v>
      </c>
      <c r="P33">
        <v>3.4199999999999999E-3</v>
      </c>
      <c r="Q33">
        <v>2.2300000000000002E-3</v>
      </c>
      <c r="R33">
        <v>8.1610000000000002E-2</v>
      </c>
      <c r="S33">
        <v>3.2509999999999997E-2</v>
      </c>
      <c r="T33">
        <v>0.36814999999999998</v>
      </c>
      <c r="U33">
        <v>2.4599999999999999E-3</v>
      </c>
      <c r="V33">
        <v>1.3220000000000001E-2</v>
      </c>
      <c r="W33">
        <v>2.2899999999999999E-3</v>
      </c>
      <c r="X33">
        <v>1.8710000000000001E-2</v>
      </c>
      <c r="Y33">
        <v>1.64E-3</v>
      </c>
      <c r="Z33">
        <f t="shared" si="0"/>
        <v>0.47377000000000002</v>
      </c>
      <c r="AA33">
        <f t="shared" si="1"/>
        <v>0.12300999999999998</v>
      </c>
      <c r="AB33" s="4">
        <f t="shared" si="2"/>
        <v>0.41549155230000007</v>
      </c>
    </row>
    <row r="34" spans="1:28" x14ac:dyDescent="0.3">
      <c r="A34" t="s">
        <v>3728</v>
      </c>
      <c r="B34" t="s">
        <v>3729</v>
      </c>
      <c r="C34" t="s">
        <v>3730</v>
      </c>
      <c r="D34" t="s">
        <v>3731</v>
      </c>
      <c r="E34" t="s">
        <v>3585</v>
      </c>
      <c r="F34" t="s">
        <v>23</v>
      </c>
      <c r="G34" t="s">
        <v>23</v>
      </c>
      <c r="H34" t="s">
        <v>23</v>
      </c>
      <c r="I34" t="s">
        <v>23</v>
      </c>
      <c r="J34">
        <v>0.61480000000000001</v>
      </c>
      <c r="K34">
        <v>0.61480000000000001</v>
      </c>
      <c r="L34">
        <v>5.94E-3</v>
      </c>
      <c r="M34">
        <v>1</v>
      </c>
      <c r="N34">
        <v>0.15626000000000001</v>
      </c>
      <c r="O34">
        <v>0.35008</v>
      </c>
      <c r="P34">
        <v>2.3500000000000001E-3</v>
      </c>
      <c r="Q34">
        <v>9.0900000000000009E-3</v>
      </c>
      <c r="R34">
        <v>1.8509999999999999E-2</v>
      </c>
      <c r="S34">
        <v>7.3770000000000002E-2</v>
      </c>
      <c r="T34">
        <v>3.4099999999999998E-3</v>
      </c>
      <c r="U34">
        <v>4.8500000000000001E-3</v>
      </c>
      <c r="V34">
        <v>5.4400000000000004E-3</v>
      </c>
      <c r="W34">
        <v>0.35750999999999999</v>
      </c>
      <c r="X34">
        <v>1.239E-2</v>
      </c>
      <c r="Y34">
        <v>6.3299999999999997E-3</v>
      </c>
      <c r="Z34">
        <f t="shared" ref="Z34:Z65" si="3">N34+O34</f>
        <v>0.50634000000000001</v>
      </c>
      <c r="AA34">
        <f t="shared" ref="AA34:AA65" si="4">ABS(N34-O34)</f>
        <v>0.19381999999999999</v>
      </c>
      <c r="AB34" s="4">
        <f t="shared" ref="AB34:AB65" si="5">Z34*(1-AA34)</f>
        <v>0.40820118120000004</v>
      </c>
    </row>
    <row r="35" spans="1:28" x14ac:dyDescent="0.3">
      <c r="A35" t="s">
        <v>3765</v>
      </c>
      <c r="B35" t="s">
        <v>3766</v>
      </c>
      <c r="C35" t="s">
        <v>3767</v>
      </c>
      <c r="D35" t="s">
        <v>3768</v>
      </c>
      <c r="E35" t="s">
        <v>3769</v>
      </c>
      <c r="F35" t="s">
        <v>23</v>
      </c>
      <c r="G35" t="s">
        <v>23</v>
      </c>
      <c r="H35" t="s">
        <v>22</v>
      </c>
      <c r="I35" t="s">
        <v>23</v>
      </c>
      <c r="J35">
        <v>5.0000000000000002E-5</v>
      </c>
      <c r="K35">
        <v>5.0000000000000002E-5</v>
      </c>
      <c r="L35">
        <v>0</v>
      </c>
      <c r="M35">
        <v>1</v>
      </c>
      <c r="N35">
        <v>0.15187</v>
      </c>
      <c r="O35">
        <v>0.68376000000000003</v>
      </c>
      <c r="P35">
        <v>1.9599999999999999E-3</v>
      </c>
      <c r="Q35">
        <v>2.2699999999999999E-3</v>
      </c>
      <c r="R35">
        <v>3.0259999999999999E-2</v>
      </c>
      <c r="S35">
        <v>0.10568</v>
      </c>
      <c r="T35">
        <v>2.8900000000000002E-3</v>
      </c>
      <c r="U35">
        <v>1.6000000000000001E-3</v>
      </c>
      <c r="V35">
        <v>2.7599999999999999E-3</v>
      </c>
      <c r="W35">
        <v>8.4700000000000001E-3</v>
      </c>
      <c r="X35">
        <v>3.4499999999999999E-3</v>
      </c>
      <c r="Y35">
        <v>5.0499999999999998E-3</v>
      </c>
      <c r="Z35">
        <f t="shared" si="3"/>
        <v>0.83563000000000009</v>
      </c>
      <c r="AA35">
        <f t="shared" si="4"/>
        <v>0.53188999999999997</v>
      </c>
      <c r="AB35" s="4">
        <f t="shared" si="5"/>
        <v>0.39116675930000006</v>
      </c>
    </row>
    <row r="36" spans="1:28" x14ac:dyDescent="0.3">
      <c r="A36" t="s">
        <v>3018</v>
      </c>
      <c r="B36" t="s">
        <v>3019</v>
      </c>
      <c r="C36" t="s">
        <v>3020</v>
      </c>
      <c r="D36" t="s">
        <v>3021</v>
      </c>
      <c r="E36" t="s">
        <v>3022</v>
      </c>
      <c r="F36" t="s">
        <v>23</v>
      </c>
      <c r="G36" t="s">
        <v>23</v>
      </c>
      <c r="H36" t="s">
        <v>23</v>
      </c>
      <c r="I36" t="s">
        <v>23</v>
      </c>
      <c r="J36">
        <v>0.69803000000000004</v>
      </c>
      <c r="K36">
        <v>0.69803000000000004</v>
      </c>
      <c r="L36">
        <v>2.443E-2</v>
      </c>
      <c r="M36">
        <v>0.86904999999999999</v>
      </c>
      <c r="N36">
        <v>0.29387000000000002</v>
      </c>
      <c r="O36">
        <v>0.15840000000000001</v>
      </c>
      <c r="P36">
        <v>3.8800000000000002E-3</v>
      </c>
      <c r="Q36">
        <v>3.2230000000000002E-2</v>
      </c>
      <c r="R36">
        <v>0.29403000000000001</v>
      </c>
      <c r="S36">
        <v>2.8910000000000002E-2</v>
      </c>
      <c r="T36">
        <v>6.28E-3</v>
      </c>
      <c r="U36">
        <v>2.9399999999999999E-3</v>
      </c>
      <c r="V36">
        <v>6.4599999999999996E-3</v>
      </c>
      <c r="W36">
        <v>0.10372000000000001</v>
      </c>
      <c r="X36">
        <v>3.2699999999999999E-3</v>
      </c>
      <c r="Y36">
        <v>6.6009999999999999E-2</v>
      </c>
      <c r="Z36">
        <f t="shared" si="3"/>
        <v>0.45227000000000006</v>
      </c>
      <c r="AA36">
        <f t="shared" si="4"/>
        <v>0.13547000000000001</v>
      </c>
      <c r="AB36" s="4">
        <f t="shared" si="5"/>
        <v>0.39100098310000009</v>
      </c>
    </row>
    <row r="37" spans="1:28" x14ac:dyDescent="0.3">
      <c r="A37" t="s">
        <v>3890</v>
      </c>
      <c r="B37" t="s">
        <v>3891</v>
      </c>
      <c r="C37" t="s">
        <v>3892</v>
      </c>
      <c r="D37" t="s">
        <v>3893</v>
      </c>
      <c r="E37" t="s">
        <v>3894</v>
      </c>
      <c r="F37" t="s">
        <v>23</v>
      </c>
      <c r="G37" t="s">
        <v>23</v>
      </c>
      <c r="H37" t="s">
        <v>22</v>
      </c>
      <c r="I37" t="s">
        <v>21</v>
      </c>
      <c r="J37">
        <v>0</v>
      </c>
      <c r="K37">
        <v>3.3500000000000001E-3</v>
      </c>
      <c r="L37">
        <v>0</v>
      </c>
      <c r="M37">
        <v>1</v>
      </c>
      <c r="N37">
        <v>0.13703000000000001</v>
      </c>
      <c r="O37">
        <v>0.63327999999999995</v>
      </c>
      <c r="P37">
        <v>2.3900000000000002E-3</v>
      </c>
      <c r="Q37">
        <v>2.9299999999999999E-3</v>
      </c>
      <c r="R37">
        <v>8.6599999999999993E-3</v>
      </c>
      <c r="S37">
        <v>2.4060000000000002E-2</v>
      </c>
      <c r="T37">
        <v>3.6600000000000001E-3</v>
      </c>
      <c r="U37">
        <v>2.7899999999999999E-3</v>
      </c>
      <c r="V37">
        <v>4.3899999999999998E-3</v>
      </c>
      <c r="W37">
        <v>0.15811</v>
      </c>
      <c r="X37">
        <v>4.6499999999999996E-3</v>
      </c>
      <c r="Y37">
        <v>1.804E-2</v>
      </c>
      <c r="Z37">
        <f t="shared" si="3"/>
        <v>0.77030999999999994</v>
      </c>
      <c r="AA37">
        <f t="shared" si="4"/>
        <v>0.49624999999999997</v>
      </c>
      <c r="AB37" s="4">
        <f t="shared" si="5"/>
        <v>0.3880436625</v>
      </c>
    </row>
    <row r="38" spans="1:28" x14ac:dyDescent="0.3">
      <c r="A38" t="s">
        <v>4067</v>
      </c>
      <c r="B38" t="s">
        <v>4068</v>
      </c>
      <c r="C38" t="s">
        <v>4069</v>
      </c>
      <c r="D38" t="s">
        <v>4070</v>
      </c>
      <c r="E38" t="s">
        <v>4071</v>
      </c>
      <c r="F38" t="s">
        <v>23</v>
      </c>
      <c r="G38" t="s">
        <v>23</v>
      </c>
      <c r="H38" t="s">
        <v>22</v>
      </c>
      <c r="I38" t="s">
        <v>21</v>
      </c>
      <c r="J38">
        <v>0</v>
      </c>
      <c r="K38">
        <v>0.33466000000000001</v>
      </c>
      <c r="L38">
        <v>0</v>
      </c>
      <c r="M38">
        <v>1</v>
      </c>
      <c r="N38">
        <v>0.12086</v>
      </c>
      <c r="O38">
        <v>0.49830999999999998</v>
      </c>
      <c r="P38">
        <v>2.4299999999999999E-3</v>
      </c>
      <c r="Q38">
        <v>3.3999999999999998E-3</v>
      </c>
      <c r="R38">
        <v>8.2900000000000005E-3</v>
      </c>
      <c r="S38">
        <v>2.359E-2</v>
      </c>
      <c r="T38">
        <v>4.0099999999999997E-3</v>
      </c>
      <c r="U38">
        <v>3.8400000000000001E-3</v>
      </c>
      <c r="V38">
        <v>5.0899999999999999E-3</v>
      </c>
      <c r="W38">
        <v>0.31467000000000001</v>
      </c>
      <c r="X38">
        <v>4.1900000000000001E-3</v>
      </c>
      <c r="Y38">
        <v>1.1310000000000001E-2</v>
      </c>
      <c r="Z38">
        <f t="shared" si="3"/>
        <v>0.61917</v>
      </c>
      <c r="AA38">
        <f t="shared" si="4"/>
        <v>0.37744999999999995</v>
      </c>
      <c r="AB38" s="4">
        <f t="shared" si="5"/>
        <v>0.3854642835</v>
      </c>
    </row>
    <row r="39" spans="1:28" x14ac:dyDescent="0.3">
      <c r="A39" t="s">
        <v>4216</v>
      </c>
      <c r="B39" t="s">
        <v>4217</v>
      </c>
      <c r="C39" t="s">
        <v>4218</v>
      </c>
      <c r="D39" t="s">
        <v>4219</v>
      </c>
      <c r="E39" t="s">
        <v>4220</v>
      </c>
      <c r="F39" t="s">
        <v>23</v>
      </c>
      <c r="G39" t="s">
        <v>23</v>
      </c>
      <c r="H39" t="s">
        <v>22</v>
      </c>
      <c r="I39" t="s">
        <v>17</v>
      </c>
      <c r="J39">
        <v>0</v>
      </c>
      <c r="K39">
        <v>0.31197000000000003</v>
      </c>
      <c r="L39">
        <v>0</v>
      </c>
      <c r="M39">
        <v>1</v>
      </c>
      <c r="N39">
        <v>0.1053</v>
      </c>
      <c r="O39">
        <v>0.52251999999999998</v>
      </c>
      <c r="P39">
        <v>2.5899999999999999E-3</v>
      </c>
      <c r="Q39">
        <v>1.34E-3</v>
      </c>
      <c r="R39">
        <v>2.554E-2</v>
      </c>
      <c r="S39">
        <v>0.32695000000000002</v>
      </c>
      <c r="T39">
        <v>3.3899999999999998E-3</v>
      </c>
      <c r="U39">
        <v>1.8400000000000001E-3</v>
      </c>
      <c r="V39">
        <v>2.7899999999999999E-3</v>
      </c>
      <c r="W39">
        <v>2.7299999999999998E-3</v>
      </c>
      <c r="X39">
        <v>2.9499999999999999E-3</v>
      </c>
      <c r="Y39">
        <v>2.0600000000000002E-3</v>
      </c>
      <c r="Z39">
        <f t="shared" si="3"/>
        <v>0.62782000000000004</v>
      </c>
      <c r="AA39">
        <f t="shared" si="4"/>
        <v>0.41721999999999998</v>
      </c>
      <c r="AB39" s="4">
        <f t="shared" si="5"/>
        <v>0.36588093960000007</v>
      </c>
    </row>
    <row r="40" spans="1:28" x14ac:dyDescent="0.3">
      <c r="A40" t="s">
        <v>4128</v>
      </c>
      <c r="B40" t="s">
        <v>4129</v>
      </c>
      <c r="C40" t="s">
        <v>4130</v>
      </c>
      <c r="D40" t="s">
        <v>4131</v>
      </c>
      <c r="E40" t="s">
        <v>4132</v>
      </c>
      <c r="F40" t="s">
        <v>23</v>
      </c>
      <c r="G40" t="s">
        <v>23</v>
      </c>
      <c r="H40" t="s">
        <v>21</v>
      </c>
      <c r="I40" t="s">
        <v>22</v>
      </c>
      <c r="J40">
        <v>0</v>
      </c>
      <c r="K40">
        <v>0.47878999999999999</v>
      </c>
      <c r="L40">
        <v>0</v>
      </c>
      <c r="M40">
        <v>1</v>
      </c>
      <c r="N40">
        <v>0.11391</v>
      </c>
      <c r="O40">
        <v>0.35659999999999997</v>
      </c>
      <c r="P40">
        <v>2.32E-3</v>
      </c>
      <c r="Q40">
        <v>4.9199999999999999E-3</v>
      </c>
      <c r="R40">
        <v>1.729E-2</v>
      </c>
      <c r="S40">
        <v>3.7740000000000003E-2</v>
      </c>
      <c r="T40">
        <v>4.0299999999999997E-3</v>
      </c>
      <c r="U40">
        <v>3.4299999999999999E-3</v>
      </c>
      <c r="V40">
        <v>4.8999999999999998E-3</v>
      </c>
      <c r="W40">
        <v>0.43086000000000002</v>
      </c>
      <c r="X40">
        <v>3.5200000000000001E-3</v>
      </c>
      <c r="Y40">
        <v>2.0469999999999999E-2</v>
      </c>
      <c r="Z40">
        <f t="shared" si="3"/>
        <v>0.47050999999999998</v>
      </c>
      <c r="AA40">
        <f t="shared" si="4"/>
        <v>0.24268999999999996</v>
      </c>
      <c r="AB40" s="4">
        <f t="shared" si="5"/>
        <v>0.35632192810000002</v>
      </c>
    </row>
    <row r="41" spans="1:28" x14ac:dyDescent="0.3">
      <c r="A41" t="s">
        <v>4072</v>
      </c>
      <c r="B41" t="s">
        <v>4073</v>
      </c>
      <c r="C41" t="s">
        <v>4072</v>
      </c>
      <c r="D41" t="s">
        <v>4074</v>
      </c>
      <c r="E41" t="s">
        <v>4075</v>
      </c>
      <c r="F41" t="s">
        <v>23</v>
      </c>
      <c r="G41" t="s">
        <v>23</v>
      </c>
      <c r="H41" t="s">
        <v>22</v>
      </c>
      <c r="I41" t="s">
        <v>23</v>
      </c>
      <c r="J41">
        <v>5.9000000000000003E-4</v>
      </c>
      <c r="K41">
        <v>5.9000000000000003E-4</v>
      </c>
      <c r="L41">
        <v>0</v>
      </c>
      <c r="M41">
        <v>1</v>
      </c>
      <c r="N41">
        <v>0.12027</v>
      </c>
      <c r="O41">
        <v>0.67288999999999999</v>
      </c>
      <c r="P41">
        <v>2.1199999999999999E-3</v>
      </c>
      <c r="Q41">
        <v>2.7599999999999999E-3</v>
      </c>
      <c r="R41">
        <v>5.5900000000000004E-3</v>
      </c>
      <c r="S41">
        <v>1.968E-2</v>
      </c>
      <c r="T41">
        <v>3.2299999999999998E-3</v>
      </c>
      <c r="U41">
        <v>3.13E-3</v>
      </c>
      <c r="V41">
        <v>4.4099999999999999E-3</v>
      </c>
      <c r="W41">
        <v>0.14893999999999999</v>
      </c>
      <c r="X41">
        <v>5.2700000000000004E-3</v>
      </c>
      <c r="Y41">
        <v>1.1679999999999999E-2</v>
      </c>
      <c r="Z41">
        <f t="shared" si="3"/>
        <v>0.79315999999999998</v>
      </c>
      <c r="AA41">
        <f t="shared" si="4"/>
        <v>0.55262</v>
      </c>
      <c r="AB41" s="4">
        <f t="shared" si="5"/>
        <v>0.35484392079999999</v>
      </c>
    </row>
    <row r="42" spans="1:28" x14ac:dyDescent="0.3">
      <c r="A42" t="s">
        <v>4221</v>
      </c>
      <c r="B42" t="s">
        <v>4222</v>
      </c>
      <c r="C42" t="s">
        <v>4223</v>
      </c>
      <c r="D42" t="s">
        <v>4224</v>
      </c>
      <c r="E42" t="s">
        <v>4071</v>
      </c>
      <c r="F42" t="s">
        <v>23</v>
      </c>
      <c r="G42" t="s">
        <v>23</v>
      </c>
      <c r="H42" t="s">
        <v>22</v>
      </c>
      <c r="I42" t="s">
        <v>21</v>
      </c>
      <c r="J42">
        <v>0</v>
      </c>
      <c r="K42">
        <v>4.6559999999999997E-2</v>
      </c>
      <c r="L42">
        <v>0</v>
      </c>
      <c r="M42">
        <v>1</v>
      </c>
      <c r="N42">
        <v>0.10506</v>
      </c>
      <c r="O42">
        <v>0.60926999999999998</v>
      </c>
      <c r="P42">
        <v>1.9599999999999999E-3</v>
      </c>
      <c r="Q42">
        <v>3.5400000000000002E-3</v>
      </c>
      <c r="R42">
        <v>7.0200000000000002E-3</v>
      </c>
      <c r="S42">
        <v>2.0830000000000001E-2</v>
      </c>
      <c r="T42">
        <v>3.4399999999999999E-3</v>
      </c>
      <c r="U42">
        <v>3.5000000000000001E-3</v>
      </c>
      <c r="V42">
        <v>4.4799999999999996E-3</v>
      </c>
      <c r="W42">
        <v>0.22561</v>
      </c>
      <c r="X42">
        <v>4.7299999999999998E-3</v>
      </c>
      <c r="Y42">
        <v>1.057E-2</v>
      </c>
      <c r="Z42">
        <f t="shared" si="3"/>
        <v>0.71433000000000002</v>
      </c>
      <c r="AA42">
        <f t="shared" si="4"/>
        <v>0.50420999999999994</v>
      </c>
      <c r="AB42" s="4">
        <f t="shared" si="5"/>
        <v>0.35415767070000004</v>
      </c>
    </row>
    <row r="43" spans="1:28" x14ac:dyDescent="0.3">
      <c r="A43" t="s">
        <v>3805</v>
      </c>
      <c r="B43" t="s">
        <v>3806</v>
      </c>
      <c r="C43" t="s">
        <v>3807</v>
      </c>
      <c r="D43" t="s">
        <v>3808</v>
      </c>
      <c r="E43" t="s">
        <v>3809</v>
      </c>
      <c r="F43" t="s">
        <v>23</v>
      </c>
      <c r="G43" t="s">
        <v>23</v>
      </c>
      <c r="H43" t="s">
        <v>22</v>
      </c>
      <c r="I43" t="s">
        <v>23</v>
      </c>
      <c r="J43">
        <v>2.0000000000000002E-5</v>
      </c>
      <c r="K43">
        <v>2.0000000000000002E-5</v>
      </c>
      <c r="L43">
        <v>0</v>
      </c>
      <c r="M43">
        <v>1</v>
      </c>
      <c r="N43">
        <v>0.14696999999999999</v>
      </c>
      <c r="O43">
        <v>0.75488999999999995</v>
      </c>
      <c r="P43">
        <v>2.0400000000000001E-3</v>
      </c>
      <c r="Q43">
        <v>1.91E-3</v>
      </c>
      <c r="R43">
        <v>3.9199999999999999E-3</v>
      </c>
      <c r="S43">
        <v>3.5720000000000002E-2</v>
      </c>
      <c r="T43">
        <v>2.47E-3</v>
      </c>
      <c r="U43">
        <v>2.1900000000000001E-3</v>
      </c>
      <c r="V43">
        <v>2.97E-3</v>
      </c>
      <c r="W43">
        <v>3.6830000000000002E-2</v>
      </c>
      <c r="X43">
        <v>4.8999999999999998E-3</v>
      </c>
      <c r="Y43">
        <v>5.1900000000000002E-3</v>
      </c>
      <c r="Z43">
        <f t="shared" si="3"/>
        <v>0.90185999999999988</v>
      </c>
      <c r="AA43">
        <f t="shared" si="4"/>
        <v>0.60792000000000002</v>
      </c>
      <c r="AB43" s="4">
        <f t="shared" si="5"/>
        <v>0.35360126879999992</v>
      </c>
    </row>
    <row r="44" spans="1:28" x14ac:dyDescent="0.3">
      <c r="A44" t="s">
        <v>3865</v>
      </c>
      <c r="B44" t="s">
        <v>3866</v>
      </c>
      <c r="C44" t="s">
        <v>3867</v>
      </c>
      <c r="D44" t="s">
        <v>3868</v>
      </c>
      <c r="E44" t="s">
        <v>3869</v>
      </c>
      <c r="F44" t="s">
        <v>23</v>
      </c>
      <c r="G44" t="s">
        <v>23</v>
      </c>
      <c r="H44" t="s">
        <v>23</v>
      </c>
      <c r="I44" t="s">
        <v>23</v>
      </c>
      <c r="J44">
        <v>0.60175000000000001</v>
      </c>
      <c r="K44">
        <v>0.60175000000000001</v>
      </c>
      <c r="L44">
        <v>2.598E-2</v>
      </c>
      <c r="M44">
        <v>0.85714000000000001</v>
      </c>
      <c r="N44">
        <v>0.14118</v>
      </c>
      <c r="O44">
        <v>0.25414999999999999</v>
      </c>
      <c r="P44">
        <v>3.0899999999999999E-3</v>
      </c>
      <c r="Q44">
        <v>1.67E-3</v>
      </c>
      <c r="R44">
        <v>0.41583999999999999</v>
      </c>
      <c r="S44">
        <v>0.16278000000000001</v>
      </c>
      <c r="T44">
        <v>4.5999999999999999E-3</v>
      </c>
      <c r="U44">
        <v>3.5200000000000001E-3</v>
      </c>
      <c r="V44">
        <v>4.4799999999999996E-3</v>
      </c>
      <c r="W44">
        <v>4.1900000000000001E-3</v>
      </c>
      <c r="X44">
        <v>2.9499999999999999E-3</v>
      </c>
      <c r="Y44">
        <v>1.56E-3</v>
      </c>
      <c r="Z44">
        <f t="shared" si="3"/>
        <v>0.39532999999999996</v>
      </c>
      <c r="AA44">
        <f t="shared" si="4"/>
        <v>0.11296999999999999</v>
      </c>
      <c r="AB44" s="4">
        <f t="shared" si="5"/>
        <v>0.35066956989999998</v>
      </c>
    </row>
    <row r="45" spans="1:28" x14ac:dyDescent="0.3">
      <c r="A45" t="s">
        <v>2239</v>
      </c>
      <c r="B45" t="s">
        <v>2240</v>
      </c>
      <c r="C45" t="s">
        <v>2241</v>
      </c>
      <c r="D45" t="s">
        <v>2242</v>
      </c>
      <c r="E45" t="s">
        <v>2000</v>
      </c>
      <c r="F45" t="s">
        <v>15</v>
      </c>
      <c r="G45" t="s">
        <v>15</v>
      </c>
      <c r="H45" t="s">
        <v>15</v>
      </c>
      <c r="I45" t="s">
        <v>16</v>
      </c>
      <c r="J45">
        <v>0</v>
      </c>
      <c r="K45">
        <v>4.6739999999999997E-2</v>
      </c>
      <c r="L45">
        <v>0</v>
      </c>
      <c r="M45">
        <v>1</v>
      </c>
      <c r="N45">
        <v>0.59018999999999999</v>
      </c>
      <c r="O45">
        <v>9.7509999999999999E-2</v>
      </c>
      <c r="P45">
        <v>4.8999999999999998E-3</v>
      </c>
      <c r="Q45">
        <v>1.74E-3</v>
      </c>
      <c r="R45">
        <v>0.21309</v>
      </c>
      <c r="S45">
        <v>7.2349999999999998E-2</v>
      </c>
      <c r="T45">
        <v>3.9199999999999999E-3</v>
      </c>
      <c r="U45">
        <v>2.1700000000000001E-3</v>
      </c>
      <c r="V45">
        <v>3.5500000000000002E-3</v>
      </c>
      <c r="W45">
        <v>5.4200000000000003E-3</v>
      </c>
      <c r="X45">
        <v>2.8400000000000001E-3</v>
      </c>
      <c r="Y45">
        <v>2.3400000000000001E-3</v>
      </c>
      <c r="Z45">
        <f t="shared" si="3"/>
        <v>0.68769999999999998</v>
      </c>
      <c r="AA45">
        <f t="shared" si="4"/>
        <v>0.49268000000000001</v>
      </c>
      <c r="AB45" s="4">
        <f t="shared" si="5"/>
        <v>0.34888396399999999</v>
      </c>
    </row>
    <row r="46" spans="1:28" x14ac:dyDescent="0.3">
      <c r="A46" t="s">
        <v>1830</v>
      </c>
      <c r="B46" t="s">
        <v>1831</v>
      </c>
      <c r="C46" t="s">
        <v>1832</v>
      </c>
      <c r="D46" t="s">
        <v>1833</v>
      </c>
      <c r="E46" t="s">
        <v>1644</v>
      </c>
      <c r="F46" t="s">
        <v>23</v>
      </c>
      <c r="G46" t="s">
        <v>23</v>
      </c>
      <c r="H46" t="s">
        <v>15</v>
      </c>
      <c r="I46" t="s">
        <v>23</v>
      </c>
      <c r="J46">
        <v>1.0000000000000001E-5</v>
      </c>
      <c r="K46">
        <v>1.0000000000000001E-5</v>
      </c>
      <c r="L46">
        <v>0</v>
      </c>
      <c r="M46">
        <v>1</v>
      </c>
      <c r="N46">
        <v>0.77203999999999995</v>
      </c>
      <c r="O46">
        <v>0.1487</v>
      </c>
      <c r="P46">
        <v>2.7599999999999999E-3</v>
      </c>
      <c r="Q46">
        <v>1.5499999999999999E-3</v>
      </c>
      <c r="R46">
        <v>5.8199999999999997E-3</v>
      </c>
      <c r="S46">
        <v>2.3699999999999999E-2</v>
      </c>
      <c r="T46">
        <v>2.48E-3</v>
      </c>
      <c r="U46">
        <v>1.9599999999999999E-3</v>
      </c>
      <c r="V46">
        <v>2.3900000000000002E-3</v>
      </c>
      <c r="W46">
        <v>3.2410000000000001E-2</v>
      </c>
      <c r="X46">
        <v>2.2399999999999998E-3</v>
      </c>
      <c r="Y46">
        <v>3.96E-3</v>
      </c>
      <c r="Z46">
        <f t="shared" si="3"/>
        <v>0.92073999999999989</v>
      </c>
      <c r="AA46">
        <f t="shared" si="4"/>
        <v>0.62334000000000001</v>
      </c>
      <c r="AB46" s="4">
        <f t="shared" si="5"/>
        <v>0.34680592839999996</v>
      </c>
    </row>
    <row r="47" spans="1:28" x14ac:dyDescent="0.3">
      <c r="A47" t="s">
        <v>4171</v>
      </c>
      <c r="B47" t="s">
        <v>4172</v>
      </c>
      <c r="C47" t="s">
        <v>4173</v>
      </c>
      <c r="D47" t="s">
        <v>4174</v>
      </c>
      <c r="E47" t="s">
        <v>4175</v>
      </c>
      <c r="F47" t="s">
        <v>23</v>
      </c>
      <c r="G47" t="s">
        <v>23</v>
      </c>
      <c r="H47" t="s">
        <v>19</v>
      </c>
      <c r="I47" t="s">
        <v>22</v>
      </c>
      <c r="J47">
        <v>0</v>
      </c>
      <c r="K47">
        <v>0.44072</v>
      </c>
      <c r="L47">
        <v>0</v>
      </c>
      <c r="M47">
        <v>1</v>
      </c>
      <c r="N47">
        <v>0.10917</v>
      </c>
      <c r="O47">
        <v>0.34097</v>
      </c>
      <c r="P47">
        <v>6.3899999999999998E-3</v>
      </c>
      <c r="Q47">
        <v>1.6900000000000001E-3</v>
      </c>
      <c r="R47">
        <v>1.396E-2</v>
      </c>
      <c r="S47">
        <v>5.9899999999999997E-3</v>
      </c>
      <c r="T47">
        <v>3.29E-3</v>
      </c>
      <c r="U47">
        <v>0.47793000000000002</v>
      </c>
      <c r="V47">
        <v>1.316E-2</v>
      </c>
      <c r="W47">
        <v>1.6760000000000001E-2</v>
      </c>
      <c r="X47">
        <v>9.2599999999999991E-3</v>
      </c>
      <c r="Y47">
        <v>1.4300000000000001E-3</v>
      </c>
      <c r="Z47">
        <f t="shared" si="3"/>
        <v>0.45013999999999998</v>
      </c>
      <c r="AA47">
        <f t="shared" si="4"/>
        <v>0.23180000000000001</v>
      </c>
      <c r="AB47" s="4">
        <f t="shared" si="5"/>
        <v>0.34579754800000001</v>
      </c>
    </row>
    <row r="48" spans="1:28" x14ac:dyDescent="0.3">
      <c r="A48" t="s">
        <v>3878</v>
      </c>
      <c r="B48" t="s">
        <v>3879</v>
      </c>
      <c r="C48" t="s">
        <v>3880</v>
      </c>
      <c r="D48" t="s">
        <v>3881</v>
      </c>
      <c r="E48" t="s">
        <v>3809</v>
      </c>
      <c r="F48" t="s">
        <v>23</v>
      </c>
      <c r="G48" t="s">
        <v>23</v>
      </c>
      <c r="H48" t="s">
        <v>22</v>
      </c>
      <c r="I48" t="s">
        <v>23</v>
      </c>
      <c r="J48">
        <v>0</v>
      </c>
      <c r="K48">
        <v>0</v>
      </c>
      <c r="L48">
        <v>0</v>
      </c>
      <c r="M48">
        <v>1</v>
      </c>
      <c r="N48">
        <v>0.13777</v>
      </c>
      <c r="O48">
        <v>0.75197999999999998</v>
      </c>
      <c r="P48">
        <v>1.83E-3</v>
      </c>
      <c r="Q48">
        <v>2.14E-3</v>
      </c>
      <c r="R48">
        <v>8.2699999999999996E-3</v>
      </c>
      <c r="S48">
        <v>1.721E-2</v>
      </c>
      <c r="T48">
        <v>2.3700000000000001E-3</v>
      </c>
      <c r="U48">
        <v>2.4399999999999999E-3</v>
      </c>
      <c r="V48">
        <v>3.3899999999999998E-3</v>
      </c>
      <c r="W48">
        <v>6.0749999999999998E-2</v>
      </c>
      <c r="X48">
        <v>4.2900000000000004E-3</v>
      </c>
      <c r="Y48">
        <v>7.5500000000000003E-3</v>
      </c>
      <c r="Z48">
        <f t="shared" si="3"/>
        <v>0.88975000000000004</v>
      </c>
      <c r="AA48">
        <f t="shared" si="4"/>
        <v>0.61420999999999992</v>
      </c>
      <c r="AB48" s="4">
        <f t="shared" si="5"/>
        <v>0.34325665250000009</v>
      </c>
    </row>
    <row r="49" spans="1:28" x14ac:dyDescent="0.3">
      <c r="A49" t="s">
        <v>2261</v>
      </c>
      <c r="B49" t="s">
        <v>2262</v>
      </c>
      <c r="C49" t="s">
        <v>2263</v>
      </c>
      <c r="D49" t="s">
        <v>2264</v>
      </c>
      <c r="E49" t="s">
        <v>2265</v>
      </c>
      <c r="F49" t="s">
        <v>23</v>
      </c>
      <c r="G49" t="s">
        <v>23</v>
      </c>
      <c r="H49" t="s">
        <v>15</v>
      </c>
      <c r="I49" t="s">
        <v>21</v>
      </c>
      <c r="J49">
        <v>5.1999999999999995E-4</v>
      </c>
      <c r="K49">
        <v>4.4830000000000002E-2</v>
      </c>
      <c r="L49">
        <v>5.1999999999999995E-4</v>
      </c>
      <c r="M49">
        <v>1</v>
      </c>
      <c r="N49">
        <v>0.57779999999999998</v>
      </c>
      <c r="O49">
        <v>9.0370000000000006E-2</v>
      </c>
      <c r="P49">
        <v>3.7299999999999998E-3</v>
      </c>
      <c r="Q49">
        <v>6.3600000000000002E-3</v>
      </c>
      <c r="R49">
        <v>0.10095</v>
      </c>
      <c r="S49">
        <v>3.9109999999999999E-2</v>
      </c>
      <c r="T49">
        <v>4.2300000000000003E-3</v>
      </c>
      <c r="U49">
        <v>2.6700000000000001E-3</v>
      </c>
      <c r="V49">
        <v>3.7000000000000002E-3</v>
      </c>
      <c r="W49">
        <v>0.13325999999999999</v>
      </c>
      <c r="X49">
        <v>2.65E-3</v>
      </c>
      <c r="Y49">
        <v>3.5159999999999997E-2</v>
      </c>
      <c r="Z49">
        <f t="shared" si="3"/>
        <v>0.66816999999999993</v>
      </c>
      <c r="AA49">
        <f t="shared" si="4"/>
        <v>0.48742999999999997</v>
      </c>
      <c r="AB49" s="4">
        <f t="shared" si="5"/>
        <v>0.34248389689999992</v>
      </c>
    </row>
    <row r="50" spans="1:28" x14ac:dyDescent="0.3">
      <c r="A50" t="s">
        <v>2073</v>
      </c>
      <c r="B50" t="s">
        <v>2074</v>
      </c>
      <c r="C50" t="s">
        <v>2075</v>
      </c>
      <c r="D50" t="s">
        <v>2076</v>
      </c>
      <c r="E50" t="s">
        <v>1644</v>
      </c>
      <c r="F50" t="s">
        <v>23</v>
      </c>
      <c r="G50" t="s">
        <v>23</v>
      </c>
      <c r="H50" t="s">
        <v>15</v>
      </c>
      <c r="I50" t="s">
        <v>23</v>
      </c>
      <c r="J50">
        <v>3.0000000000000001E-5</v>
      </c>
      <c r="K50">
        <v>3.0000000000000001E-5</v>
      </c>
      <c r="L50">
        <v>0</v>
      </c>
      <c r="M50">
        <v>1</v>
      </c>
      <c r="N50">
        <v>0.67547999999999997</v>
      </c>
      <c r="O50">
        <v>0.11003</v>
      </c>
      <c r="P50">
        <v>2.9199999999999999E-3</v>
      </c>
      <c r="Q50">
        <v>3.6900000000000001E-3</v>
      </c>
      <c r="R50">
        <v>2.2179999999999998E-2</v>
      </c>
      <c r="S50">
        <v>7.3980000000000004E-2</v>
      </c>
      <c r="T50">
        <v>3.5500000000000002E-3</v>
      </c>
      <c r="U50">
        <v>2.2100000000000002E-3</v>
      </c>
      <c r="V50">
        <v>2.7000000000000001E-3</v>
      </c>
      <c r="W50">
        <v>6.1589999999999999E-2</v>
      </c>
      <c r="X50">
        <v>2.8E-3</v>
      </c>
      <c r="Y50">
        <v>3.8859999999999999E-2</v>
      </c>
      <c r="Z50">
        <f t="shared" si="3"/>
        <v>0.78550999999999993</v>
      </c>
      <c r="AA50">
        <f t="shared" si="4"/>
        <v>0.56545000000000001</v>
      </c>
      <c r="AB50" s="4">
        <f t="shared" si="5"/>
        <v>0.34134337049999997</v>
      </c>
    </row>
    <row r="51" spans="1:28" x14ac:dyDescent="0.3">
      <c r="A51" t="s">
        <v>2117</v>
      </c>
      <c r="B51" t="s">
        <v>2118</v>
      </c>
      <c r="C51" t="s">
        <v>2119</v>
      </c>
      <c r="D51" t="s">
        <v>2120</v>
      </c>
      <c r="E51" t="s">
        <v>2121</v>
      </c>
      <c r="F51" t="s">
        <v>23</v>
      </c>
      <c r="G51" t="s">
        <v>23</v>
      </c>
      <c r="H51" t="s">
        <v>15</v>
      </c>
      <c r="I51" t="s">
        <v>17</v>
      </c>
      <c r="J51">
        <v>0</v>
      </c>
      <c r="K51">
        <v>4.0400000000000002E-3</v>
      </c>
      <c r="L51">
        <v>0</v>
      </c>
      <c r="M51">
        <v>1</v>
      </c>
      <c r="N51">
        <v>0.64971000000000001</v>
      </c>
      <c r="O51">
        <v>0.10306999999999999</v>
      </c>
      <c r="P51">
        <v>3.3400000000000001E-3</v>
      </c>
      <c r="Q51">
        <v>2.8700000000000002E-3</v>
      </c>
      <c r="R51">
        <v>1.172E-2</v>
      </c>
      <c r="S51">
        <v>0.1036</v>
      </c>
      <c r="T51">
        <v>3.63E-3</v>
      </c>
      <c r="U51">
        <v>2.2499999999999998E-3</v>
      </c>
      <c r="V51">
        <v>2.8E-3</v>
      </c>
      <c r="W51">
        <v>6.9620000000000001E-2</v>
      </c>
      <c r="X51">
        <v>3.2000000000000002E-3</v>
      </c>
      <c r="Y51">
        <v>4.4179999999999997E-2</v>
      </c>
      <c r="Z51">
        <f t="shared" si="3"/>
        <v>0.75278</v>
      </c>
      <c r="AA51">
        <f t="shared" si="4"/>
        <v>0.54664000000000001</v>
      </c>
      <c r="AB51" s="4">
        <f t="shared" si="5"/>
        <v>0.34128034079999997</v>
      </c>
    </row>
    <row r="52" spans="1:28" x14ac:dyDescent="0.3">
      <c r="A52" t="s">
        <v>2858</v>
      </c>
      <c r="B52" t="s">
        <v>2859</v>
      </c>
      <c r="C52" t="s">
        <v>2860</v>
      </c>
      <c r="D52" t="s">
        <v>2861</v>
      </c>
      <c r="E52" t="s">
        <v>2862</v>
      </c>
      <c r="F52" t="s">
        <v>23</v>
      </c>
      <c r="G52" t="s">
        <v>23</v>
      </c>
      <c r="H52" t="s">
        <v>23</v>
      </c>
      <c r="I52" t="s">
        <v>23</v>
      </c>
      <c r="J52">
        <v>0.61224999999999996</v>
      </c>
      <c r="K52">
        <v>0.61224999999999996</v>
      </c>
      <c r="L52">
        <v>3.8870000000000002E-2</v>
      </c>
      <c r="M52">
        <v>0.88095000000000001</v>
      </c>
      <c r="N52">
        <v>0.33756999999999998</v>
      </c>
      <c r="O52">
        <v>0.10496</v>
      </c>
      <c r="P52">
        <v>2.65E-3</v>
      </c>
      <c r="Q52">
        <v>1.443E-2</v>
      </c>
      <c r="R52">
        <v>4.6859999999999999E-2</v>
      </c>
      <c r="S52">
        <v>1.512E-2</v>
      </c>
      <c r="T52">
        <v>3.5699999999999998E-3</v>
      </c>
      <c r="U52">
        <v>4.9699999999999996E-3</v>
      </c>
      <c r="V52">
        <v>5.0899999999999999E-3</v>
      </c>
      <c r="W52">
        <v>0.23777000000000001</v>
      </c>
      <c r="X52">
        <v>7.4050000000000005E-2</v>
      </c>
      <c r="Y52">
        <v>0.15298</v>
      </c>
      <c r="Z52">
        <f t="shared" si="3"/>
        <v>0.44252999999999998</v>
      </c>
      <c r="AA52">
        <f t="shared" si="4"/>
        <v>0.23260999999999998</v>
      </c>
      <c r="AB52" s="4">
        <f t="shared" si="5"/>
        <v>0.33959309669999999</v>
      </c>
    </row>
    <row r="53" spans="1:28" x14ac:dyDescent="0.3">
      <c r="A53" t="s">
        <v>2354</v>
      </c>
      <c r="B53" t="s">
        <v>2355</v>
      </c>
      <c r="C53" t="s">
        <v>2354</v>
      </c>
      <c r="D53" t="s">
        <v>2356</v>
      </c>
      <c r="E53" t="s">
        <v>2016</v>
      </c>
      <c r="F53" t="s">
        <v>23</v>
      </c>
      <c r="G53" t="s">
        <v>23</v>
      </c>
      <c r="H53" t="s">
        <v>15</v>
      </c>
      <c r="I53" t="s">
        <v>21</v>
      </c>
      <c r="J53">
        <v>0</v>
      </c>
      <c r="K53">
        <v>0.32990000000000003</v>
      </c>
      <c r="L53">
        <v>0</v>
      </c>
      <c r="M53">
        <v>1</v>
      </c>
      <c r="N53">
        <v>0.53983999999999999</v>
      </c>
      <c r="O53">
        <v>7.7539999999999998E-2</v>
      </c>
      <c r="P53">
        <v>4.3600000000000002E-3</v>
      </c>
      <c r="Q53">
        <v>1.56E-3</v>
      </c>
      <c r="R53">
        <v>8.3199999999999993E-3</v>
      </c>
      <c r="S53">
        <v>6.8700000000000002E-3</v>
      </c>
      <c r="T53">
        <v>2.4199999999999998E-3</v>
      </c>
      <c r="U53">
        <v>3.3E-3</v>
      </c>
      <c r="V53">
        <v>2.513E-2</v>
      </c>
      <c r="W53">
        <v>0.32235000000000003</v>
      </c>
      <c r="X53">
        <v>5.0200000000000002E-3</v>
      </c>
      <c r="Y53">
        <v>3.29E-3</v>
      </c>
      <c r="Z53">
        <f t="shared" si="3"/>
        <v>0.61738000000000004</v>
      </c>
      <c r="AA53">
        <f t="shared" si="4"/>
        <v>0.46229999999999999</v>
      </c>
      <c r="AB53" s="4">
        <f t="shared" si="5"/>
        <v>0.33196522600000006</v>
      </c>
    </row>
    <row r="54" spans="1:28" x14ac:dyDescent="0.3">
      <c r="A54" t="s">
        <v>3060</v>
      </c>
      <c r="B54" t="s">
        <v>3061</v>
      </c>
      <c r="C54" t="s">
        <v>3062</v>
      </c>
      <c r="D54" t="s">
        <v>3063</v>
      </c>
      <c r="E54" t="s">
        <v>3064</v>
      </c>
      <c r="F54" t="s">
        <v>23</v>
      </c>
      <c r="G54" t="s">
        <v>23</v>
      </c>
      <c r="H54" t="s">
        <v>21</v>
      </c>
      <c r="I54" t="s">
        <v>15</v>
      </c>
      <c r="J54">
        <v>0</v>
      </c>
      <c r="K54">
        <v>0.28617999999999999</v>
      </c>
      <c r="L54">
        <v>0</v>
      </c>
      <c r="M54">
        <v>1</v>
      </c>
      <c r="N54">
        <v>0.28072999999999998</v>
      </c>
      <c r="O54">
        <v>0.11138000000000001</v>
      </c>
      <c r="P54">
        <v>2.0699999999999998E-3</v>
      </c>
      <c r="Q54">
        <v>4.7699999999999999E-3</v>
      </c>
      <c r="R54">
        <v>1.7340000000000001E-2</v>
      </c>
      <c r="S54">
        <v>1.5129999999999999E-2</v>
      </c>
      <c r="T54">
        <v>2.6900000000000001E-3</v>
      </c>
      <c r="U54">
        <v>3.6600000000000001E-3</v>
      </c>
      <c r="V54">
        <v>5.0200000000000002E-3</v>
      </c>
      <c r="W54">
        <v>0.54103999999999997</v>
      </c>
      <c r="X54">
        <v>4.3099999999999996E-3</v>
      </c>
      <c r="Y54">
        <v>1.187E-2</v>
      </c>
      <c r="Z54">
        <f t="shared" si="3"/>
        <v>0.39210999999999996</v>
      </c>
      <c r="AA54">
        <f t="shared" si="4"/>
        <v>0.16934999999999997</v>
      </c>
      <c r="AB54" s="4">
        <f t="shared" si="5"/>
        <v>0.32570617149999997</v>
      </c>
    </row>
    <row r="55" spans="1:28" x14ac:dyDescent="0.3">
      <c r="A55" t="s">
        <v>3837</v>
      </c>
      <c r="B55" t="s">
        <v>3838</v>
      </c>
      <c r="C55" t="s">
        <v>3839</v>
      </c>
      <c r="D55" t="s">
        <v>3840</v>
      </c>
      <c r="E55" t="s">
        <v>3809</v>
      </c>
      <c r="F55" t="s">
        <v>23</v>
      </c>
      <c r="G55" t="s">
        <v>23</v>
      </c>
      <c r="H55" t="s">
        <v>22</v>
      </c>
      <c r="I55" t="s">
        <v>23</v>
      </c>
      <c r="J55">
        <v>0</v>
      </c>
      <c r="K55">
        <v>0</v>
      </c>
      <c r="L55">
        <v>0</v>
      </c>
      <c r="M55">
        <v>0.86904999999999999</v>
      </c>
      <c r="N55">
        <v>0.14352000000000001</v>
      </c>
      <c r="O55">
        <v>0.80218999999999996</v>
      </c>
      <c r="P55">
        <v>1.82E-3</v>
      </c>
      <c r="Q55">
        <v>1.06E-3</v>
      </c>
      <c r="R55">
        <v>4.9800000000000001E-3</v>
      </c>
      <c r="S55">
        <v>2.4070000000000001E-2</v>
      </c>
      <c r="T55">
        <v>1.9400000000000001E-3</v>
      </c>
      <c r="U55">
        <v>1.82E-3</v>
      </c>
      <c r="V55">
        <v>2.4099999999999998E-3</v>
      </c>
      <c r="W55">
        <v>9.58E-3</v>
      </c>
      <c r="X55">
        <v>4.9899999999999996E-3</v>
      </c>
      <c r="Y55">
        <v>1.6199999999999999E-3</v>
      </c>
      <c r="Z55">
        <f t="shared" si="3"/>
        <v>0.94570999999999994</v>
      </c>
      <c r="AA55">
        <f t="shared" si="4"/>
        <v>0.65866999999999998</v>
      </c>
      <c r="AB55" s="4">
        <f t="shared" si="5"/>
        <v>0.32279919429999998</v>
      </c>
    </row>
    <row r="56" spans="1:28" x14ac:dyDescent="0.3">
      <c r="A56" t="s">
        <v>2104</v>
      </c>
      <c r="B56" t="s">
        <v>2105</v>
      </c>
      <c r="C56" t="s">
        <v>2104</v>
      </c>
      <c r="D56" t="s">
        <v>2106</v>
      </c>
      <c r="E56" t="s">
        <v>1860</v>
      </c>
      <c r="F56" t="s">
        <v>23</v>
      </c>
      <c r="G56" t="s">
        <v>23</v>
      </c>
      <c r="H56" t="s">
        <v>15</v>
      </c>
      <c r="I56" t="s">
        <v>21</v>
      </c>
      <c r="J56">
        <v>0</v>
      </c>
      <c r="K56">
        <v>6.8999999999999999E-3</v>
      </c>
      <c r="L56">
        <v>0</v>
      </c>
      <c r="M56">
        <v>1</v>
      </c>
      <c r="N56">
        <v>0.65425999999999995</v>
      </c>
      <c r="O56">
        <v>8.6929999999999993E-2</v>
      </c>
      <c r="P56">
        <v>3.48E-3</v>
      </c>
      <c r="Q56">
        <v>2.1900000000000001E-3</v>
      </c>
      <c r="R56">
        <v>1.2749999999999999E-2</v>
      </c>
      <c r="S56">
        <v>2.8920000000000001E-2</v>
      </c>
      <c r="T56">
        <v>2.97E-3</v>
      </c>
      <c r="U56">
        <v>2.66E-3</v>
      </c>
      <c r="V56">
        <v>2.7299999999999998E-3</v>
      </c>
      <c r="W56">
        <v>0.17838999999999999</v>
      </c>
      <c r="X56">
        <v>2.9299999999999999E-3</v>
      </c>
      <c r="Y56">
        <v>2.179E-2</v>
      </c>
      <c r="Z56">
        <f t="shared" si="3"/>
        <v>0.7411899999999999</v>
      </c>
      <c r="AA56">
        <f t="shared" si="4"/>
        <v>0.56733</v>
      </c>
      <c r="AB56" s="4">
        <f t="shared" si="5"/>
        <v>0.32069067729999995</v>
      </c>
    </row>
    <row r="57" spans="1:28" x14ac:dyDescent="0.3">
      <c r="A57" t="s">
        <v>2476</v>
      </c>
      <c r="B57" t="s">
        <v>2477</v>
      </c>
      <c r="C57" t="s">
        <v>2478</v>
      </c>
      <c r="D57" t="s">
        <v>2479</v>
      </c>
      <c r="E57" t="s">
        <v>2290</v>
      </c>
      <c r="F57" t="s">
        <v>23</v>
      </c>
      <c r="G57" t="s">
        <v>23</v>
      </c>
      <c r="H57" t="s">
        <v>15</v>
      </c>
      <c r="I57" t="s">
        <v>16</v>
      </c>
      <c r="J57">
        <v>1.0000000000000001E-5</v>
      </c>
      <c r="K57">
        <v>0.36564999999999998</v>
      </c>
      <c r="L57">
        <v>1.0000000000000001E-5</v>
      </c>
      <c r="M57">
        <v>0.97619</v>
      </c>
      <c r="N57">
        <v>0.47976999999999997</v>
      </c>
      <c r="O57">
        <v>6.3570000000000002E-2</v>
      </c>
      <c r="P57">
        <v>5.5599999999999998E-3</v>
      </c>
      <c r="Q57">
        <v>1.3799999999999999E-3</v>
      </c>
      <c r="R57">
        <v>0.29081000000000001</v>
      </c>
      <c r="S57">
        <v>0.13539999999999999</v>
      </c>
      <c r="T57">
        <v>4.7499999999999999E-3</v>
      </c>
      <c r="U57">
        <v>3.0599999999999998E-3</v>
      </c>
      <c r="V57">
        <v>3.5500000000000002E-3</v>
      </c>
      <c r="W57">
        <v>7.1399999999999996E-3</v>
      </c>
      <c r="X57">
        <v>2.5600000000000002E-3</v>
      </c>
      <c r="Y57">
        <v>2.4499999999999999E-3</v>
      </c>
      <c r="Z57">
        <f t="shared" si="3"/>
        <v>0.54333999999999993</v>
      </c>
      <c r="AA57">
        <f t="shared" si="4"/>
        <v>0.41619999999999996</v>
      </c>
      <c r="AB57" s="4">
        <f t="shared" si="5"/>
        <v>0.31720189200000004</v>
      </c>
    </row>
    <row r="58" spans="1:28" x14ac:dyDescent="0.3">
      <c r="A58" t="s">
        <v>2659</v>
      </c>
      <c r="B58" t="s">
        <v>2660</v>
      </c>
      <c r="C58" t="s">
        <v>2661</v>
      </c>
      <c r="D58" t="s">
        <v>2662</v>
      </c>
      <c r="E58" t="s">
        <v>2663</v>
      </c>
      <c r="F58" t="s">
        <v>23</v>
      </c>
      <c r="G58" t="s">
        <v>23</v>
      </c>
      <c r="H58" t="s">
        <v>23</v>
      </c>
      <c r="I58" t="s">
        <v>23</v>
      </c>
      <c r="J58">
        <v>0.57840000000000003</v>
      </c>
      <c r="K58">
        <v>0.57840000000000003</v>
      </c>
      <c r="L58">
        <v>3.1800000000000001E-3</v>
      </c>
      <c r="M58">
        <v>0.5</v>
      </c>
      <c r="N58">
        <v>0.42269000000000001</v>
      </c>
      <c r="O58">
        <v>6.3850000000000004E-2</v>
      </c>
      <c r="P58">
        <v>6.1799999999999997E-3</v>
      </c>
      <c r="Q58">
        <v>1.24E-3</v>
      </c>
      <c r="R58">
        <v>0.2366</v>
      </c>
      <c r="S58">
        <v>0.13249</v>
      </c>
      <c r="T58">
        <v>4.7600000000000003E-3</v>
      </c>
      <c r="U58">
        <v>0.11024</v>
      </c>
      <c r="V58">
        <v>8.8199999999999997E-3</v>
      </c>
      <c r="W58">
        <v>3.0400000000000002E-3</v>
      </c>
      <c r="X58">
        <v>8.2400000000000008E-3</v>
      </c>
      <c r="Y58">
        <v>1.8600000000000001E-3</v>
      </c>
      <c r="Z58">
        <f t="shared" si="3"/>
        <v>0.48654000000000003</v>
      </c>
      <c r="AA58">
        <f t="shared" si="4"/>
        <v>0.35883999999999999</v>
      </c>
      <c r="AB58" s="4">
        <f t="shared" si="5"/>
        <v>0.31194998639999999</v>
      </c>
    </row>
    <row r="59" spans="1:28" x14ac:dyDescent="0.3">
      <c r="A59" t="s">
        <v>1778</v>
      </c>
      <c r="B59" t="s">
        <v>1779</v>
      </c>
      <c r="C59" t="s">
        <v>1780</v>
      </c>
      <c r="D59" t="s">
        <v>1781</v>
      </c>
      <c r="E59" t="s">
        <v>1644</v>
      </c>
      <c r="F59" t="s">
        <v>23</v>
      </c>
      <c r="G59" t="s">
        <v>23</v>
      </c>
      <c r="H59" t="s">
        <v>15</v>
      </c>
      <c r="I59" t="s">
        <v>23</v>
      </c>
      <c r="J59">
        <v>0</v>
      </c>
      <c r="K59">
        <v>0</v>
      </c>
      <c r="L59">
        <v>0</v>
      </c>
      <c r="M59">
        <v>0.82142999999999999</v>
      </c>
      <c r="N59">
        <v>0.7944</v>
      </c>
      <c r="O59">
        <v>0.13028999999999999</v>
      </c>
      <c r="P59">
        <v>2.3700000000000001E-3</v>
      </c>
      <c r="Q59">
        <v>1.6999999999999999E-3</v>
      </c>
      <c r="R59">
        <v>3.8179999999999999E-2</v>
      </c>
      <c r="S59">
        <v>1.46E-2</v>
      </c>
      <c r="T59">
        <v>2.3900000000000002E-3</v>
      </c>
      <c r="U59">
        <v>1.67E-3</v>
      </c>
      <c r="V59">
        <v>2.4099999999999998E-3</v>
      </c>
      <c r="W59">
        <v>6.62E-3</v>
      </c>
      <c r="X59">
        <v>2.5000000000000001E-3</v>
      </c>
      <c r="Y59">
        <v>2.8600000000000001E-3</v>
      </c>
      <c r="Z59">
        <f t="shared" si="3"/>
        <v>0.92469000000000001</v>
      </c>
      <c r="AA59">
        <f t="shared" si="4"/>
        <v>0.66410999999999998</v>
      </c>
      <c r="AB59" s="4">
        <f t="shared" si="5"/>
        <v>0.31059412410000004</v>
      </c>
    </row>
    <row r="60" spans="1:28" x14ac:dyDescent="0.3">
      <c r="A60" t="s">
        <v>2122</v>
      </c>
      <c r="B60" t="s">
        <v>2123</v>
      </c>
      <c r="C60" t="s">
        <v>2124</v>
      </c>
      <c r="D60" t="s">
        <v>2125</v>
      </c>
      <c r="E60" t="s">
        <v>1774</v>
      </c>
      <c r="F60" t="s">
        <v>23</v>
      </c>
      <c r="G60" t="s">
        <v>23</v>
      </c>
      <c r="H60" t="s">
        <v>15</v>
      </c>
      <c r="I60" t="s">
        <v>17</v>
      </c>
      <c r="J60">
        <v>0</v>
      </c>
      <c r="K60">
        <v>3.8980000000000001E-2</v>
      </c>
      <c r="L60">
        <v>0</v>
      </c>
      <c r="M60">
        <v>1</v>
      </c>
      <c r="N60">
        <v>0.64932999999999996</v>
      </c>
      <c r="O60">
        <v>7.4109999999999995E-2</v>
      </c>
      <c r="P60">
        <v>3.9199999999999999E-3</v>
      </c>
      <c r="Q60">
        <v>3.7499999999999999E-3</v>
      </c>
      <c r="R60">
        <v>9.0399999999999994E-3</v>
      </c>
      <c r="S60">
        <v>0.17763999999999999</v>
      </c>
      <c r="T60">
        <v>4.5199999999999997E-3</v>
      </c>
      <c r="U60">
        <v>2.3800000000000002E-3</v>
      </c>
      <c r="V60">
        <v>2.0899999999999998E-3</v>
      </c>
      <c r="W60">
        <v>5.246E-2</v>
      </c>
      <c r="X60">
        <v>2.48E-3</v>
      </c>
      <c r="Y60">
        <v>1.83E-2</v>
      </c>
      <c r="Z60">
        <f t="shared" si="3"/>
        <v>0.72343999999999997</v>
      </c>
      <c r="AA60">
        <f t="shared" si="4"/>
        <v>0.57521999999999995</v>
      </c>
      <c r="AB60" s="4">
        <f t="shared" si="5"/>
        <v>0.30730284320000001</v>
      </c>
    </row>
    <row r="61" spans="1:28" x14ac:dyDescent="0.3">
      <c r="A61" t="s">
        <v>2221</v>
      </c>
      <c r="B61" t="s">
        <v>2222</v>
      </c>
      <c r="C61" t="s">
        <v>2223</v>
      </c>
      <c r="D61" t="s">
        <v>2224</v>
      </c>
      <c r="E61" t="s">
        <v>2225</v>
      </c>
      <c r="F61" t="s">
        <v>23</v>
      </c>
      <c r="G61" t="s">
        <v>23</v>
      </c>
      <c r="H61" t="s">
        <v>15</v>
      </c>
      <c r="I61" t="s">
        <v>21</v>
      </c>
      <c r="J61">
        <v>1.0000000000000001E-5</v>
      </c>
      <c r="K61">
        <v>3.1829999999999997E-2</v>
      </c>
      <c r="L61">
        <v>1.0000000000000001E-5</v>
      </c>
      <c r="M61">
        <v>1</v>
      </c>
      <c r="N61">
        <v>0.59785999999999995</v>
      </c>
      <c r="O61">
        <v>6.0310000000000002E-2</v>
      </c>
      <c r="P61">
        <v>5.9300000000000004E-3</v>
      </c>
      <c r="Q61">
        <v>2.6700000000000001E-3</v>
      </c>
      <c r="R61">
        <v>1.132E-2</v>
      </c>
      <c r="S61">
        <v>0.1288</v>
      </c>
      <c r="T61">
        <v>4.0899999999999999E-3</v>
      </c>
      <c r="U61">
        <v>4.6800000000000001E-3</v>
      </c>
      <c r="V61">
        <v>2.98E-3</v>
      </c>
      <c r="W61">
        <v>0.17015</v>
      </c>
      <c r="X61">
        <v>4.4400000000000004E-3</v>
      </c>
      <c r="Y61">
        <v>6.7600000000000004E-3</v>
      </c>
      <c r="Z61">
        <f t="shared" si="3"/>
        <v>0.65816999999999992</v>
      </c>
      <c r="AA61">
        <f t="shared" si="4"/>
        <v>0.53754999999999997</v>
      </c>
      <c r="AB61" s="4">
        <f t="shared" si="5"/>
        <v>0.30437071649999997</v>
      </c>
    </row>
    <row r="62" spans="1:28" x14ac:dyDescent="0.3">
      <c r="A62" t="s">
        <v>2593</v>
      </c>
      <c r="B62" t="s">
        <v>2594</v>
      </c>
      <c r="C62" t="s">
        <v>2595</v>
      </c>
      <c r="D62" t="s">
        <v>2596</v>
      </c>
      <c r="E62" t="s">
        <v>2016</v>
      </c>
      <c r="F62" t="s">
        <v>23</v>
      </c>
      <c r="G62" t="s">
        <v>23</v>
      </c>
      <c r="H62" t="s">
        <v>15</v>
      </c>
      <c r="I62" t="s">
        <v>21</v>
      </c>
      <c r="J62">
        <v>0</v>
      </c>
      <c r="K62">
        <v>0.52361000000000002</v>
      </c>
      <c r="L62">
        <v>0</v>
      </c>
      <c r="M62">
        <v>0.5</v>
      </c>
      <c r="N62">
        <v>0.44080000000000003</v>
      </c>
      <c r="O62">
        <v>5.04E-2</v>
      </c>
      <c r="P62">
        <v>3.3459999999999997E-2</v>
      </c>
      <c r="Q62">
        <v>1.1999999999999999E-3</v>
      </c>
      <c r="R62">
        <v>4.6499999999999996E-3</v>
      </c>
      <c r="S62">
        <v>1.788E-2</v>
      </c>
      <c r="T62">
        <v>2.9499999999999999E-3</v>
      </c>
      <c r="U62">
        <v>2.0500000000000002E-3</v>
      </c>
      <c r="V62">
        <v>7.4799999999999997E-3</v>
      </c>
      <c r="W62">
        <v>0.42442999999999997</v>
      </c>
      <c r="X62">
        <v>6.4400000000000004E-3</v>
      </c>
      <c r="Y62">
        <v>8.26E-3</v>
      </c>
      <c r="Z62">
        <f t="shared" si="3"/>
        <v>0.49120000000000003</v>
      </c>
      <c r="AA62">
        <f t="shared" si="4"/>
        <v>0.39040000000000002</v>
      </c>
      <c r="AB62" s="4">
        <f t="shared" si="5"/>
        <v>0.29943551999999996</v>
      </c>
    </row>
    <row r="63" spans="1:28" x14ac:dyDescent="0.3">
      <c r="A63" t="s">
        <v>3966</v>
      </c>
      <c r="B63" t="s">
        <v>3967</v>
      </c>
      <c r="C63" t="s">
        <v>3968</v>
      </c>
      <c r="D63" t="s">
        <v>3969</v>
      </c>
      <c r="E63" t="s">
        <v>3970</v>
      </c>
      <c r="F63" t="s">
        <v>23</v>
      </c>
      <c r="G63" t="s">
        <v>23</v>
      </c>
      <c r="H63" t="s">
        <v>23</v>
      </c>
      <c r="I63" t="s">
        <v>23</v>
      </c>
      <c r="J63">
        <v>0.53876000000000002</v>
      </c>
      <c r="K63">
        <v>0.53876000000000002</v>
      </c>
      <c r="L63">
        <v>5.9479999999999998E-2</v>
      </c>
      <c r="M63">
        <v>1</v>
      </c>
      <c r="N63">
        <v>0.13052</v>
      </c>
      <c r="O63">
        <v>0.18587999999999999</v>
      </c>
      <c r="P63">
        <v>4.1399999999999996E-3</v>
      </c>
      <c r="Q63">
        <v>4.3600000000000002E-3</v>
      </c>
      <c r="R63">
        <v>0.23444999999999999</v>
      </c>
      <c r="S63">
        <v>0.38217000000000001</v>
      </c>
      <c r="T63">
        <v>3.14E-3</v>
      </c>
      <c r="U63">
        <v>5.5500000000000002E-3</v>
      </c>
      <c r="V63">
        <v>4.1399999999999996E-3</v>
      </c>
      <c r="W63">
        <v>3.13E-3</v>
      </c>
      <c r="X63">
        <v>4.1070000000000002E-2</v>
      </c>
      <c r="Y63">
        <v>1.47E-3</v>
      </c>
      <c r="Z63">
        <f t="shared" si="3"/>
        <v>0.31640000000000001</v>
      </c>
      <c r="AA63">
        <f t="shared" si="4"/>
        <v>5.5359999999999993E-2</v>
      </c>
      <c r="AB63" s="4">
        <f t="shared" si="5"/>
        <v>0.29888409600000004</v>
      </c>
    </row>
    <row r="64" spans="1:28" x14ac:dyDescent="0.3">
      <c r="A64" t="s">
        <v>2672</v>
      </c>
      <c r="B64" t="s">
        <v>2673</v>
      </c>
      <c r="C64" t="s">
        <v>2672</v>
      </c>
      <c r="D64" t="s">
        <v>1904</v>
      </c>
      <c r="E64" t="s">
        <v>2509</v>
      </c>
      <c r="F64" t="s">
        <v>23</v>
      </c>
      <c r="G64" t="s">
        <v>23</v>
      </c>
      <c r="H64" t="s">
        <v>17</v>
      </c>
      <c r="I64" t="s">
        <v>15</v>
      </c>
      <c r="J64">
        <v>0</v>
      </c>
      <c r="K64">
        <v>0.48825000000000002</v>
      </c>
      <c r="L64">
        <v>0</v>
      </c>
      <c r="M64">
        <v>0.88095000000000001</v>
      </c>
      <c r="N64">
        <v>0.42227999999999999</v>
      </c>
      <c r="O64">
        <v>5.2089999999999997E-2</v>
      </c>
      <c r="P64">
        <v>1.453E-2</v>
      </c>
      <c r="Q64">
        <v>1E-3</v>
      </c>
      <c r="R64">
        <v>3.7490000000000002E-2</v>
      </c>
      <c r="S64">
        <v>0.45157999999999998</v>
      </c>
      <c r="T64">
        <v>3.0100000000000001E-3</v>
      </c>
      <c r="U64">
        <v>1.92E-3</v>
      </c>
      <c r="V64">
        <v>3.0599999999999998E-3</v>
      </c>
      <c r="W64">
        <v>3.1099999999999999E-3</v>
      </c>
      <c r="X64">
        <v>8.0400000000000003E-3</v>
      </c>
      <c r="Y64">
        <v>1.8799999999999999E-3</v>
      </c>
      <c r="Z64">
        <f t="shared" si="3"/>
        <v>0.47436999999999996</v>
      </c>
      <c r="AA64">
        <f t="shared" si="4"/>
        <v>0.37019000000000002</v>
      </c>
      <c r="AB64" s="4">
        <f t="shared" si="5"/>
        <v>0.29876296969999999</v>
      </c>
    </row>
    <row r="65" spans="1:28" x14ac:dyDescent="0.3">
      <c r="A65" t="s">
        <v>2744</v>
      </c>
      <c r="B65" t="s">
        <v>2745</v>
      </c>
      <c r="C65" t="s">
        <v>2744</v>
      </c>
      <c r="D65" t="s">
        <v>2746</v>
      </c>
      <c r="E65" t="s">
        <v>2747</v>
      </c>
      <c r="F65" t="s">
        <v>23</v>
      </c>
      <c r="G65" t="s">
        <v>23</v>
      </c>
      <c r="H65" t="s">
        <v>23</v>
      </c>
      <c r="I65" t="s">
        <v>23</v>
      </c>
      <c r="J65">
        <v>0.60489000000000004</v>
      </c>
      <c r="K65">
        <v>0.60489000000000004</v>
      </c>
      <c r="L65">
        <v>0.14446999999999999</v>
      </c>
      <c r="M65">
        <v>0.86904999999999999</v>
      </c>
      <c r="N65">
        <v>0.38262000000000002</v>
      </c>
      <c r="O65">
        <v>5.6559999999999999E-2</v>
      </c>
      <c r="P65">
        <v>8.1399999999999997E-3</v>
      </c>
      <c r="Q65">
        <v>2.64E-3</v>
      </c>
      <c r="R65">
        <v>5.9899999999999997E-3</v>
      </c>
      <c r="S65">
        <v>0.23566000000000001</v>
      </c>
      <c r="T65">
        <v>5.4099999999999999E-3</v>
      </c>
      <c r="U65">
        <v>3.6099999999999999E-3</v>
      </c>
      <c r="V65">
        <v>3.7299999999999998E-3</v>
      </c>
      <c r="W65">
        <v>0.26632</v>
      </c>
      <c r="X65">
        <v>8.3300000000000006E-3</v>
      </c>
      <c r="Y65">
        <v>2.0979999999999999E-2</v>
      </c>
      <c r="Z65">
        <f t="shared" si="3"/>
        <v>0.43918000000000001</v>
      </c>
      <c r="AA65">
        <f t="shared" si="4"/>
        <v>0.32606000000000002</v>
      </c>
      <c r="AB65" s="4">
        <f t="shared" si="5"/>
        <v>0.2959809692</v>
      </c>
    </row>
    <row r="66" spans="1:28" x14ac:dyDescent="0.3">
      <c r="A66" t="s">
        <v>3590</v>
      </c>
      <c r="B66" t="s">
        <v>3591</v>
      </c>
      <c r="C66" t="s">
        <v>3592</v>
      </c>
      <c r="D66" t="s">
        <v>3593</v>
      </c>
      <c r="E66" t="s">
        <v>3594</v>
      </c>
      <c r="F66" t="s">
        <v>23</v>
      </c>
      <c r="G66" t="s">
        <v>24</v>
      </c>
      <c r="H66" t="s">
        <v>23</v>
      </c>
      <c r="I66" t="s">
        <v>23</v>
      </c>
      <c r="J66">
        <v>0.33232</v>
      </c>
      <c r="K66">
        <v>0.33232</v>
      </c>
      <c r="L66">
        <v>1.9560000000000001E-2</v>
      </c>
      <c r="M66">
        <v>0.60714000000000001</v>
      </c>
      <c r="N66">
        <v>0.17940999999999999</v>
      </c>
      <c r="O66">
        <v>0.12852</v>
      </c>
      <c r="P66">
        <v>4.9199999999999999E-3</v>
      </c>
      <c r="Q66">
        <v>5.0000000000000001E-3</v>
      </c>
      <c r="R66">
        <v>1.512E-2</v>
      </c>
      <c r="S66">
        <v>0.17895</v>
      </c>
      <c r="T66">
        <v>6.4599999999999996E-3</v>
      </c>
      <c r="U66">
        <v>5.1399999999999996E-3</v>
      </c>
      <c r="V66">
        <v>4.1799999999999997E-3</v>
      </c>
      <c r="W66">
        <v>0.46042</v>
      </c>
      <c r="X66">
        <v>4.7299999999999998E-3</v>
      </c>
      <c r="Y66">
        <v>7.1599999999999997E-3</v>
      </c>
      <c r="Z66">
        <f t="shared" ref="Z66:Z97" si="6">N66+O66</f>
        <v>0.30792999999999998</v>
      </c>
      <c r="AA66">
        <f t="shared" ref="AA66:AA97" si="7">ABS(N66-O66)</f>
        <v>5.0889999999999991E-2</v>
      </c>
      <c r="AB66" s="4">
        <f t="shared" ref="AB66:AB97" si="8">Z66*(1-AA66)</f>
        <v>0.29225944230000001</v>
      </c>
    </row>
    <row r="67" spans="1:28" x14ac:dyDescent="0.3">
      <c r="A67" t="s">
        <v>1786</v>
      </c>
      <c r="B67" t="s">
        <v>1787</v>
      </c>
      <c r="C67" t="s">
        <v>1786</v>
      </c>
      <c r="D67" t="s">
        <v>1788</v>
      </c>
      <c r="E67" t="s">
        <v>1644</v>
      </c>
      <c r="F67" t="s">
        <v>23</v>
      </c>
      <c r="G67" t="s">
        <v>23</v>
      </c>
      <c r="H67" t="s">
        <v>15</v>
      </c>
      <c r="I67" t="s">
        <v>23</v>
      </c>
      <c r="J67">
        <v>0</v>
      </c>
      <c r="K67">
        <v>0</v>
      </c>
      <c r="L67">
        <v>0</v>
      </c>
      <c r="M67">
        <v>0.85714000000000001</v>
      </c>
      <c r="N67">
        <v>0.79352999999999996</v>
      </c>
      <c r="O67">
        <v>0.11098</v>
      </c>
      <c r="P67">
        <v>2.3900000000000002E-3</v>
      </c>
      <c r="Q67">
        <v>5.8100000000000001E-3</v>
      </c>
      <c r="R67">
        <v>1.4019999999999999E-2</v>
      </c>
      <c r="S67">
        <v>3.2669999999999998E-2</v>
      </c>
      <c r="T67">
        <v>2.3700000000000001E-3</v>
      </c>
      <c r="U67">
        <v>2.4599999999999999E-3</v>
      </c>
      <c r="V67">
        <v>1.5200000000000001E-3</v>
      </c>
      <c r="W67">
        <v>2.4379999999999999E-2</v>
      </c>
      <c r="X67">
        <v>3.0200000000000001E-3</v>
      </c>
      <c r="Y67">
        <v>6.8500000000000002E-3</v>
      </c>
      <c r="Z67">
        <f t="shared" si="6"/>
        <v>0.90450999999999993</v>
      </c>
      <c r="AA67">
        <f t="shared" si="7"/>
        <v>0.68254999999999999</v>
      </c>
      <c r="AB67" s="4">
        <f t="shared" si="8"/>
        <v>0.28713669949999998</v>
      </c>
    </row>
    <row r="68" spans="1:28" x14ac:dyDescent="0.3">
      <c r="A68" t="s">
        <v>4261</v>
      </c>
      <c r="B68" t="s">
        <v>4262</v>
      </c>
      <c r="C68" t="s">
        <v>4263</v>
      </c>
      <c r="D68" t="s">
        <v>4264</v>
      </c>
      <c r="E68" t="s">
        <v>4265</v>
      </c>
      <c r="F68" t="s">
        <v>23</v>
      </c>
      <c r="G68" t="s">
        <v>23</v>
      </c>
      <c r="H68" t="s">
        <v>23</v>
      </c>
      <c r="I68" t="s">
        <v>23</v>
      </c>
      <c r="J68">
        <v>0.55088000000000004</v>
      </c>
      <c r="K68">
        <v>0.55088000000000004</v>
      </c>
      <c r="L68">
        <v>8.8199999999999997E-3</v>
      </c>
      <c r="M68">
        <v>1</v>
      </c>
      <c r="N68">
        <v>0.10019</v>
      </c>
      <c r="O68">
        <v>0.21722</v>
      </c>
      <c r="P68">
        <v>4.1399999999999996E-3</v>
      </c>
      <c r="Q68">
        <v>1.342E-2</v>
      </c>
      <c r="R68">
        <v>0.42576999999999998</v>
      </c>
      <c r="S68">
        <v>1.9120000000000002E-2</v>
      </c>
      <c r="T68">
        <v>6.28E-3</v>
      </c>
      <c r="U68">
        <v>2.8900000000000002E-3</v>
      </c>
      <c r="V68">
        <v>1.0030000000000001E-2</v>
      </c>
      <c r="W68">
        <v>7.5679999999999997E-2</v>
      </c>
      <c r="X68">
        <v>6.8500000000000002E-3</v>
      </c>
      <c r="Y68">
        <v>0.11840000000000001</v>
      </c>
      <c r="Z68">
        <f t="shared" si="6"/>
        <v>0.31740999999999997</v>
      </c>
      <c r="AA68">
        <f t="shared" si="7"/>
        <v>0.11703</v>
      </c>
      <c r="AB68" s="4">
        <f t="shared" si="8"/>
        <v>0.28026350769999997</v>
      </c>
    </row>
    <row r="69" spans="1:28" x14ac:dyDescent="0.3">
      <c r="A69" t="s">
        <v>2979</v>
      </c>
      <c r="B69" t="s">
        <v>2980</v>
      </c>
      <c r="C69" t="s">
        <v>2981</v>
      </c>
      <c r="D69" t="s">
        <v>2982</v>
      </c>
      <c r="E69" t="s">
        <v>2509</v>
      </c>
      <c r="F69" t="s">
        <v>23</v>
      </c>
      <c r="G69" t="s">
        <v>23</v>
      </c>
      <c r="H69" t="s">
        <v>17</v>
      </c>
      <c r="I69" t="s">
        <v>15</v>
      </c>
      <c r="J69">
        <v>0</v>
      </c>
      <c r="K69">
        <v>0.28631000000000001</v>
      </c>
      <c r="L69">
        <v>0</v>
      </c>
      <c r="M69">
        <v>1</v>
      </c>
      <c r="N69">
        <v>0.30432999999999999</v>
      </c>
      <c r="O69">
        <v>6.2909999999999994E-2</v>
      </c>
      <c r="P69">
        <v>3.15E-3</v>
      </c>
      <c r="Q69">
        <v>4.6899999999999997E-3</v>
      </c>
      <c r="R69">
        <v>2.0209999999999999E-2</v>
      </c>
      <c r="S69">
        <v>0.54983000000000004</v>
      </c>
      <c r="T69">
        <v>4.15E-3</v>
      </c>
      <c r="U69">
        <v>2.2599999999999999E-3</v>
      </c>
      <c r="V69">
        <v>2.5000000000000001E-3</v>
      </c>
      <c r="W69">
        <v>1.7559999999999999E-2</v>
      </c>
      <c r="X69">
        <v>3.3899999999999998E-3</v>
      </c>
      <c r="Y69">
        <v>2.5020000000000001E-2</v>
      </c>
      <c r="Z69">
        <f t="shared" si="6"/>
        <v>0.36724000000000001</v>
      </c>
      <c r="AA69">
        <f t="shared" si="7"/>
        <v>0.24142</v>
      </c>
      <c r="AB69" s="4">
        <f t="shared" si="8"/>
        <v>0.2785809192</v>
      </c>
    </row>
    <row r="70" spans="1:28" x14ac:dyDescent="0.3">
      <c r="A70" t="s">
        <v>4107</v>
      </c>
      <c r="B70" t="s">
        <v>4108</v>
      </c>
      <c r="C70" t="s">
        <v>4109</v>
      </c>
      <c r="D70" t="s">
        <v>4110</v>
      </c>
      <c r="E70" t="s">
        <v>4111</v>
      </c>
      <c r="F70" t="s">
        <v>23</v>
      </c>
      <c r="G70" t="s">
        <v>23</v>
      </c>
      <c r="H70" t="s">
        <v>23</v>
      </c>
      <c r="I70" t="s">
        <v>23</v>
      </c>
      <c r="J70">
        <v>0.38551000000000002</v>
      </c>
      <c r="K70">
        <v>0.38551000000000002</v>
      </c>
      <c r="L70">
        <v>7.9909999999999995E-2</v>
      </c>
      <c r="M70">
        <v>0.96428999999999998</v>
      </c>
      <c r="N70">
        <v>0.11637</v>
      </c>
      <c r="O70">
        <v>0.16858999999999999</v>
      </c>
      <c r="P70">
        <v>4.8700000000000002E-3</v>
      </c>
      <c r="Q70">
        <v>9.4299999999999991E-3</v>
      </c>
      <c r="R70">
        <v>0.53564000000000001</v>
      </c>
      <c r="S70">
        <v>5.96E-3</v>
      </c>
      <c r="T70">
        <v>3.96E-3</v>
      </c>
      <c r="U70">
        <v>4.0099999999999997E-3</v>
      </c>
      <c r="V70">
        <v>9.9100000000000004E-3</v>
      </c>
      <c r="W70">
        <v>0.13339999999999999</v>
      </c>
      <c r="X70">
        <v>3.8E-3</v>
      </c>
      <c r="Y70">
        <v>4.0499999999999998E-3</v>
      </c>
      <c r="Z70">
        <f t="shared" si="6"/>
        <v>0.28495999999999999</v>
      </c>
      <c r="AA70">
        <f t="shared" si="7"/>
        <v>5.2219999999999989E-2</v>
      </c>
      <c r="AB70" s="4">
        <f t="shared" si="8"/>
        <v>0.27007938879999999</v>
      </c>
    </row>
    <row r="71" spans="1:28" x14ac:dyDescent="0.3">
      <c r="A71" t="s">
        <v>3144</v>
      </c>
      <c r="B71" t="s">
        <v>3145</v>
      </c>
      <c r="C71" t="s">
        <v>3146</v>
      </c>
      <c r="D71" t="s">
        <v>3147</v>
      </c>
      <c r="E71" t="s">
        <v>3148</v>
      </c>
      <c r="F71" t="s">
        <v>23</v>
      </c>
      <c r="G71" t="s">
        <v>23</v>
      </c>
      <c r="H71" t="s">
        <v>23</v>
      </c>
      <c r="I71" t="s">
        <v>23</v>
      </c>
      <c r="J71">
        <v>0.57103999999999999</v>
      </c>
      <c r="K71">
        <v>0.57103999999999999</v>
      </c>
      <c r="L71">
        <v>0.12217</v>
      </c>
      <c r="M71">
        <v>1</v>
      </c>
      <c r="N71">
        <v>0.2581</v>
      </c>
      <c r="O71">
        <v>7.3090000000000002E-2</v>
      </c>
      <c r="P71">
        <v>4.7200000000000002E-3</v>
      </c>
      <c r="Q71">
        <v>4.3899999999999998E-3</v>
      </c>
      <c r="R71">
        <v>1.3509999999999999E-2</v>
      </c>
      <c r="S71">
        <v>0.24166000000000001</v>
      </c>
      <c r="T71">
        <v>5.8199999999999997E-3</v>
      </c>
      <c r="U71">
        <v>3.48E-3</v>
      </c>
      <c r="V71">
        <v>3.6700000000000001E-3</v>
      </c>
      <c r="W71">
        <v>0.36301</v>
      </c>
      <c r="X71">
        <v>3.0599999999999998E-3</v>
      </c>
      <c r="Y71">
        <v>2.5479999999999999E-2</v>
      </c>
      <c r="Z71">
        <f t="shared" si="6"/>
        <v>0.33118999999999998</v>
      </c>
      <c r="AA71">
        <f t="shared" si="7"/>
        <v>0.18501000000000001</v>
      </c>
      <c r="AB71" s="4">
        <f t="shared" si="8"/>
        <v>0.26991653809999999</v>
      </c>
    </row>
    <row r="72" spans="1:28" x14ac:dyDescent="0.3">
      <c r="A72" t="s">
        <v>1641</v>
      </c>
      <c r="B72" t="s">
        <v>1642</v>
      </c>
      <c r="C72" t="s">
        <v>1641</v>
      </c>
      <c r="D72" t="s">
        <v>1643</v>
      </c>
      <c r="E72" t="s">
        <v>1644</v>
      </c>
      <c r="F72" t="s">
        <v>23</v>
      </c>
      <c r="G72" t="s">
        <v>23</v>
      </c>
      <c r="H72" t="s">
        <v>15</v>
      </c>
      <c r="I72" t="s">
        <v>23</v>
      </c>
      <c r="J72">
        <v>1.0000000000000001E-5</v>
      </c>
      <c r="K72">
        <v>1.0000000000000001E-5</v>
      </c>
      <c r="L72">
        <v>0</v>
      </c>
      <c r="M72">
        <v>0.76190000000000002</v>
      </c>
      <c r="N72">
        <v>0.83577999999999997</v>
      </c>
      <c r="O72">
        <v>0.11708</v>
      </c>
      <c r="P72">
        <v>1.8600000000000001E-3</v>
      </c>
      <c r="Q72">
        <v>2.1800000000000001E-3</v>
      </c>
      <c r="R72">
        <v>1.669E-2</v>
      </c>
      <c r="S72">
        <v>6.3400000000000001E-3</v>
      </c>
      <c r="T72">
        <v>1.75E-3</v>
      </c>
      <c r="U72">
        <v>1.4599999999999999E-3</v>
      </c>
      <c r="V72">
        <v>2.4399999999999999E-3</v>
      </c>
      <c r="W72">
        <v>7.4700000000000001E-3</v>
      </c>
      <c r="X72">
        <v>3.8899999999999998E-3</v>
      </c>
      <c r="Y72">
        <v>3.0599999999999998E-3</v>
      </c>
      <c r="Z72">
        <f t="shared" si="6"/>
        <v>0.95285999999999993</v>
      </c>
      <c r="AA72">
        <f t="shared" si="7"/>
        <v>0.71870000000000001</v>
      </c>
      <c r="AB72" s="4">
        <f t="shared" si="8"/>
        <v>0.26803951799999998</v>
      </c>
    </row>
    <row r="73" spans="1:28" x14ac:dyDescent="0.3">
      <c r="A73" t="s">
        <v>3027</v>
      </c>
      <c r="B73" t="s">
        <v>3028</v>
      </c>
      <c r="C73" t="s">
        <v>3027</v>
      </c>
      <c r="D73" t="s">
        <v>3029</v>
      </c>
      <c r="E73" t="s">
        <v>3030</v>
      </c>
      <c r="F73" t="s">
        <v>23</v>
      </c>
      <c r="G73" t="s">
        <v>23</v>
      </c>
      <c r="H73" t="s">
        <v>23</v>
      </c>
      <c r="I73" t="s">
        <v>23</v>
      </c>
      <c r="J73">
        <v>0.57920000000000005</v>
      </c>
      <c r="K73">
        <v>0.57920000000000005</v>
      </c>
      <c r="L73">
        <v>0.20988999999999999</v>
      </c>
      <c r="M73">
        <v>0.61904999999999999</v>
      </c>
      <c r="N73">
        <v>0.29152</v>
      </c>
      <c r="O73">
        <v>5.4679999999999999E-2</v>
      </c>
      <c r="P73">
        <v>4.1000000000000003E-3</v>
      </c>
      <c r="Q73">
        <v>3.13E-3</v>
      </c>
      <c r="R73">
        <v>0.246</v>
      </c>
      <c r="S73">
        <v>6.0299999999999998E-3</v>
      </c>
      <c r="T73">
        <v>0.36543999999999999</v>
      </c>
      <c r="U73">
        <v>2.8999999999999998E-3</v>
      </c>
      <c r="V73">
        <v>6.5399999999999998E-3</v>
      </c>
      <c r="W73">
        <v>1.473E-2</v>
      </c>
      <c r="X73">
        <v>2.7399999999999998E-3</v>
      </c>
      <c r="Y73">
        <v>2.1800000000000001E-3</v>
      </c>
      <c r="Z73">
        <f t="shared" si="6"/>
        <v>0.34620000000000001</v>
      </c>
      <c r="AA73">
        <f t="shared" si="7"/>
        <v>0.23683999999999999</v>
      </c>
      <c r="AB73" s="4">
        <f t="shared" si="8"/>
        <v>0.264205992</v>
      </c>
    </row>
    <row r="74" spans="1:28" x14ac:dyDescent="0.3">
      <c r="A74" t="s">
        <v>3044</v>
      </c>
      <c r="B74" t="s">
        <v>3045</v>
      </c>
      <c r="C74" t="s">
        <v>3046</v>
      </c>
      <c r="D74" t="s">
        <v>3047</v>
      </c>
      <c r="E74" t="s">
        <v>2574</v>
      </c>
      <c r="F74" t="s">
        <v>23</v>
      </c>
      <c r="G74" t="s">
        <v>23</v>
      </c>
      <c r="H74" t="s">
        <v>21</v>
      </c>
      <c r="I74" t="s">
        <v>15</v>
      </c>
      <c r="J74">
        <v>0</v>
      </c>
      <c r="K74">
        <v>0.25718999999999997</v>
      </c>
      <c r="L74">
        <v>0</v>
      </c>
      <c r="M74">
        <v>0.63095000000000001</v>
      </c>
      <c r="N74">
        <v>0.28841</v>
      </c>
      <c r="O74">
        <v>5.4800000000000001E-2</v>
      </c>
      <c r="P74">
        <v>5.9100000000000003E-3</v>
      </c>
      <c r="Q74">
        <v>2.2899999999999999E-3</v>
      </c>
      <c r="R74">
        <v>1.048E-2</v>
      </c>
      <c r="S74">
        <v>2.869E-2</v>
      </c>
      <c r="T74">
        <v>3.2699999999999999E-3</v>
      </c>
      <c r="U74">
        <v>8.9099999999999995E-3</v>
      </c>
      <c r="V74">
        <v>3.5699999999999998E-3</v>
      </c>
      <c r="W74">
        <v>0.57762999999999998</v>
      </c>
      <c r="X74">
        <v>1.2749999999999999E-2</v>
      </c>
      <c r="Y74">
        <v>3.29E-3</v>
      </c>
      <c r="Z74">
        <f t="shared" si="6"/>
        <v>0.34321000000000002</v>
      </c>
      <c r="AA74">
        <f t="shared" si="7"/>
        <v>0.23360999999999998</v>
      </c>
      <c r="AB74" s="4">
        <f t="shared" si="8"/>
        <v>0.26303271189999999</v>
      </c>
    </row>
    <row r="75" spans="1:28" x14ac:dyDescent="0.3">
      <c r="A75" t="s">
        <v>1983</v>
      </c>
      <c r="B75" t="s">
        <v>1984</v>
      </c>
      <c r="C75" t="s">
        <v>1983</v>
      </c>
      <c r="D75" t="s">
        <v>1667</v>
      </c>
      <c r="E75" t="s">
        <v>1558</v>
      </c>
      <c r="F75" t="s">
        <v>23</v>
      </c>
      <c r="G75" t="s">
        <v>23</v>
      </c>
      <c r="H75" t="s">
        <v>15</v>
      </c>
      <c r="I75" t="s">
        <v>23</v>
      </c>
      <c r="J75">
        <v>8.0000000000000007E-5</v>
      </c>
      <c r="K75">
        <v>8.0000000000000007E-5</v>
      </c>
      <c r="L75">
        <v>0</v>
      </c>
      <c r="M75">
        <v>0.91666999999999998</v>
      </c>
      <c r="N75">
        <v>0.72474000000000005</v>
      </c>
      <c r="O75">
        <v>5.4030000000000002E-2</v>
      </c>
      <c r="P75">
        <v>5.2599999999999999E-3</v>
      </c>
      <c r="Q75">
        <v>7.4000000000000003E-3</v>
      </c>
      <c r="R75">
        <v>1.255E-2</v>
      </c>
      <c r="S75">
        <v>0.13025</v>
      </c>
      <c r="T75">
        <v>3.7699999999999999E-3</v>
      </c>
      <c r="U75">
        <v>2.5200000000000001E-3</v>
      </c>
      <c r="V75">
        <v>1.75E-3</v>
      </c>
      <c r="W75">
        <v>4.8550000000000003E-2</v>
      </c>
      <c r="X75">
        <v>4.0600000000000002E-3</v>
      </c>
      <c r="Y75">
        <v>5.11E-3</v>
      </c>
      <c r="Z75">
        <f t="shared" si="6"/>
        <v>0.77877000000000007</v>
      </c>
      <c r="AA75">
        <f t="shared" si="7"/>
        <v>0.67071000000000003</v>
      </c>
      <c r="AB75" s="4">
        <f t="shared" si="8"/>
        <v>0.25644117329999999</v>
      </c>
    </row>
    <row r="76" spans="1:28" x14ac:dyDescent="0.3">
      <c r="A76" t="s">
        <v>1714</v>
      </c>
      <c r="B76" t="s">
        <v>1715</v>
      </c>
      <c r="C76" t="s">
        <v>1716</v>
      </c>
      <c r="D76" t="s">
        <v>1717</v>
      </c>
      <c r="E76" t="s">
        <v>15</v>
      </c>
      <c r="F76" t="s">
        <v>23</v>
      </c>
      <c r="G76" t="s">
        <v>23</v>
      </c>
      <c r="H76" t="s">
        <v>15</v>
      </c>
      <c r="I76" t="s">
        <v>23</v>
      </c>
      <c r="J76">
        <v>0</v>
      </c>
      <c r="K76">
        <v>0</v>
      </c>
      <c r="L76">
        <v>0</v>
      </c>
      <c r="M76">
        <v>0.63095000000000001</v>
      </c>
      <c r="N76">
        <v>0.82021999999999995</v>
      </c>
      <c r="O76">
        <v>9.6750000000000003E-2</v>
      </c>
      <c r="P76">
        <v>4.8199999999999996E-3</v>
      </c>
      <c r="Q76">
        <v>2.0400000000000001E-3</v>
      </c>
      <c r="R76">
        <v>1.355E-2</v>
      </c>
      <c r="S76">
        <v>1.1520000000000001E-2</v>
      </c>
      <c r="T76">
        <v>1.89E-3</v>
      </c>
      <c r="U76">
        <v>1.39E-3</v>
      </c>
      <c r="V76">
        <v>4.7800000000000004E-3</v>
      </c>
      <c r="W76">
        <v>6.3200000000000001E-3</v>
      </c>
      <c r="X76">
        <v>3.279E-2</v>
      </c>
      <c r="Y76">
        <v>3.9300000000000003E-3</v>
      </c>
      <c r="Z76">
        <f t="shared" si="6"/>
        <v>0.91696999999999995</v>
      </c>
      <c r="AA76">
        <f t="shared" si="7"/>
        <v>0.72346999999999995</v>
      </c>
      <c r="AB76" s="4">
        <f t="shared" si="8"/>
        <v>0.25356971410000001</v>
      </c>
    </row>
    <row r="77" spans="1:28" x14ac:dyDescent="0.3">
      <c r="A77" t="s">
        <v>1752</v>
      </c>
      <c r="B77" t="s">
        <v>1753</v>
      </c>
      <c r="C77" t="s">
        <v>1754</v>
      </c>
      <c r="D77" t="s">
        <v>1755</v>
      </c>
      <c r="E77" t="s">
        <v>15</v>
      </c>
      <c r="F77" t="s">
        <v>23</v>
      </c>
      <c r="G77" t="s">
        <v>23</v>
      </c>
      <c r="H77" t="s">
        <v>15</v>
      </c>
      <c r="I77" t="s">
        <v>23</v>
      </c>
      <c r="J77">
        <v>0</v>
      </c>
      <c r="K77">
        <v>0</v>
      </c>
      <c r="L77">
        <v>0</v>
      </c>
      <c r="M77">
        <v>0.88095000000000001</v>
      </c>
      <c r="N77">
        <v>0.80125000000000002</v>
      </c>
      <c r="O77">
        <v>8.4900000000000003E-2</v>
      </c>
      <c r="P77">
        <v>2.96E-3</v>
      </c>
      <c r="Q77">
        <v>1.4300000000000001E-3</v>
      </c>
      <c r="R77">
        <v>2.2589999999999999E-2</v>
      </c>
      <c r="S77">
        <v>5.5539999999999999E-2</v>
      </c>
      <c r="T77">
        <v>3.5300000000000002E-3</v>
      </c>
      <c r="U77">
        <v>2.31E-3</v>
      </c>
      <c r="V77">
        <v>7.0899999999999999E-3</v>
      </c>
      <c r="W77">
        <v>3.1900000000000001E-3</v>
      </c>
      <c r="X77">
        <v>1.323E-2</v>
      </c>
      <c r="Y77">
        <v>1.98E-3</v>
      </c>
      <c r="Z77">
        <f t="shared" si="6"/>
        <v>0.88614999999999999</v>
      </c>
      <c r="AA77">
        <f t="shared" si="7"/>
        <v>0.71635000000000004</v>
      </c>
      <c r="AB77" s="4">
        <f t="shared" si="8"/>
        <v>0.25135644749999997</v>
      </c>
    </row>
    <row r="78" spans="1:28" x14ac:dyDescent="0.3">
      <c r="A78" t="s">
        <v>3995</v>
      </c>
      <c r="B78" t="s">
        <v>3996</v>
      </c>
      <c r="C78" t="s">
        <v>3997</v>
      </c>
      <c r="D78" t="s">
        <v>3998</v>
      </c>
      <c r="E78" t="s">
        <v>3999</v>
      </c>
      <c r="F78" t="s">
        <v>23</v>
      </c>
      <c r="G78" t="s">
        <v>23</v>
      </c>
      <c r="H78" t="s">
        <v>23</v>
      </c>
      <c r="I78" t="s">
        <v>23</v>
      </c>
      <c r="J78">
        <v>0.46714</v>
      </c>
      <c r="K78">
        <v>0.46714</v>
      </c>
      <c r="L78">
        <v>5.7779999999999998E-2</v>
      </c>
      <c r="M78">
        <v>0.92857000000000001</v>
      </c>
      <c r="N78">
        <v>0.12831000000000001</v>
      </c>
      <c r="O78">
        <v>0.11633</v>
      </c>
      <c r="P78">
        <v>4.15E-3</v>
      </c>
      <c r="Q78">
        <v>1.405E-2</v>
      </c>
      <c r="R78">
        <v>0.19355</v>
      </c>
      <c r="S78">
        <v>3.1379999999999998E-2</v>
      </c>
      <c r="T78">
        <v>5.1700000000000001E-3</v>
      </c>
      <c r="U78">
        <v>3.5400000000000002E-3</v>
      </c>
      <c r="V78">
        <v>5.4000000000000003E-3</v>
      </c>
      <c r="W78">
        <v>0.44185000000000002</v>
      </c>
      <c r="X78">
        <v>2.7899999999999999E-3</v>
      </c>
      <c r="Y78">
        <v>5.348E-2</v>
      </c>
      <c r="Z78">
        <f t="shared" si="6"/>
        <v>0.24464000000000002</v>
      </c>
      <c r="AA78">
        <f t="shared" si="7"/>
        <v>1.1980000000000005E-2</v>
      </c>
      <c r="AB78" s="4">
        <f t="shared" si="8"/>
        <v>0.24170921280000002</v>
      </c>
    </row>
    <row r="79" spans="1:28" x14ac:dyDescent="0.3">
      <c r="A79" t="s">
        <v>4163</v>
      </c>
      <c r="B79" t="s">
        <v>4164</v>
      </c>
      <c r="C79" t="s">
        <v>4163</v>
      </c>
      <c r="D79" t="s">
        <v>4165</v>
      </c>
      <c r="E79" t="s">
        <v>4166</v>
      </c>
      <c r="F79" t="s">
        <v>23</v>
      </c>
      <c r="G79" t="s">
        <v>23</v>
      </c>
      <c r="H79" t="s">
        <v>23</v>
      </c>
      <c r="I79" t="s">
        <v>23</v>
      </c>
      <c r="J79">
        <v>0.15823000000000001</v>
      </c>
      <c r="K79">
        <v>0.15823000000000001</v>
      </c>
      <c r="L79">
        <v>1.5959999999999998E-2</v>
      </c>
      <c r="M79">
        <v>0.63095000000000001</v>
      </c>
      <c r="N79">
        <v>0.10968</v>
      </c>
      <c r="O79">
        <v>0.13286999999999999</v>
      </c>
      <c r="P79">
        <v>5.305E-2</v>
      </c>
      <c r="Q79">
        <v>1.9499999999999999E-3</v>
      </c>
      <c r="R79">
        <v>3.3600000000000001E-3</v>
      </c>
      <c r="S79">
        <v>0.52785000000000004</v>
      </c>
      <c r="T79">
        <v>4.0400000000000002E-3</v>
      </c>
      <c r="U79">
        <v>2.1700000000000001E-3</v>
      </c>
      <c r="V79">
        <v>5.0400000000000002E-3</v>
      </c>
      <c r="W79">
        <v>6.4799999999999996E-3</v>
      </c>
      <c r="X79">
        <v>0.14940999999999999</v>
      </c>
      <c r="Y79">
        <v>4.1000000000000003E-3</v>
      </c>
      <c r="Z79">
        <f t="shared" si="6"/>
        <v>0.24254999999999999</v>
      </c>
      <c r="AA79">
        <f t="shared" si="7"/>
        <v>2.3189999999999988E-2</v>
      </c>
      <c r="AB79" s="4">
        <f t="shared" si="8"/>
        <v>0.23692526549999998</v>
      </c>
    </row>
    <row r="80" spans="1:28" x14ac:dyDescent="0.3">
      <c r="A80" t="s">
        <v>3422</v>
      </c>
      <c r="B80" t="s">
        <v>3423</v>
      </c>
      <c r="C80" t="s">
        <v>3424</v>
      </c>
      <c r="D80" t="s">
        <v>3425</v>
      </c>
      <c r="E80" t="s">
        <v>2574</v>
      </c>
      <c r="F80" t="s">
        <v>23</v>
      </c>
      <c r="G80" t="s">
        <v>15</v>
      </c>
      <c r="H80" t="s">
        <v>21</v>
      </c>
      <c r="I80" t="s">
        <v>15</v>
      </c>
      <c r="J80">
        <v>0</v>
      </c>
      <c r="K80">
        <v>2.6849999999999999E-2</v>
      </c>
      <c r="L80">
        <v>0</v>
      </c>
      <c r="M80">
        <v>1</v>
      </c>
      <c r="N80">
        <v>0.20388999999999999</v>
      </c>
      <c r="O80">
        <v>5.3350000000000002E-2</v>
      </c>
      <c r="P80">
        <v>3.2399999999999998E-3</v>
      </c>
      <c r="Q80">
        <v>2.8400000000000001E-3</v>
      </c>
      <c r="R80">
        <v>2.213E-2</v>
      </c>
      <c r="S80">
        <v>3.0020000000000002E-2</v>
      </c>
      <c r="T80">
        <v>3.6600000000000001E-3</v>
      </c>
      <c r="U80">
        <v>2.9199999999999999E-3</v>
      </c>
      <c r="V80">
        <v>3.2699999999999999E-3</v>
      </c>
      <c r="W80">
        <v>0.64502999999999999</v>
      </c>
      <c r="X80">
        <v>3.3899999999999998E-3</v>
      </c>
      <c r="Y80">
        <v>2.6270000000000002E-2</v>
      </c>
      <c r="Z80">
        <f t="shared" si="6"/>
        <v>0.25723999999999997</v>
      </c>
      <c r="AA80">
        <f t="shared" si="7"/>
        <v>0.15053999999999998</v>
      </c>
      <c r="AB80" s="4">
        <f t="shared" si="8"/>
        <v>0.21851509039999997</v>
      </c>
    </row>
    <row r="81" spans="1:28" x14ac:dyDescent="0.3">
      <c r="A81" t="s">
        <v>1549</v>
      </c>
      <c r="B81" t="s">
        <v>1550</v>
      </c>
      <c r="C81" t="s">
        <v>1549</v>
      </c>
      <c r="D81" t="s">
        <v>1551</v>
      </c>
      <c r="E81" t="s">
        <v>15</v>
      </c>
      <c r="F81" t="s">
        <v>23</v>
      </c>
      <c r="G81" t="s">
        <v>23</v>
      </c>
      <c r="H81" t="s">
        <v>15</v>
      </c>
      <c r="I81" t="s">
        <v>23</v>
      </c>
      <c r="J81">
        <v>0</v>
      </c>
      <c r="K81">
        <v>0</v>
      </c>
      <c r="L81">
        <v>0</v>
      </c>
      <c r="M81">
        <v>1</v>
      </c>
      <c r="N81">
        <v>0.86245000000000005</v>
      </c>
      <c r="O81">
        <v>8.3890000000000006E-2</v>
      </c>
      <c r="P81">
        <v>2.0699999999999998E-3</v>
      </c>
      <c r="Q81">
        <v>1.6999999999999999E-3</v>
      </c>
      <c r="R81">
        <v>2.4629999999999999E-2</v>
      </c>
      <c r="S81">
        <v>6.1599999999999997E-3</v>
      </c>
      <c r="T81">
        <v>1.7700000000000001E-3</v>
      </c>
      <c r="U81">
        <v>1.5399999999999999E-3</v>
      </c>
      <c r="V81">
        <v>2.2000000000000001E-3</v>
      </c>
      <c r="W81">
        <v>8.4799999999999997E-3</v>
      </c>
      <c r="X81">
        <v>2.33E-3</v>
      </c>
      <c r="Y81">
        <v>2.7899999999999999E-3</v>
      </c>
      <c r="Z81">
        <f t="shared" si="6"/>
        <v>0.94634000000000007</v>
      </c>
      <c r="AA81">
        <f t="shared" si="7"/>
        <v>0.77856000000000003</v>
      </c>
      <c r="AB81" s="4">
        <f t="shared" si="8"/>
        <v>0.20955752959999999</v>
      </c>
    </row>
    <row r="82" spans="1:28" x14ac:dyDescent="0.3">
      <c r="A82" t="s">
        <v>3524</v>
      </c>
      <c r="B82" t="s">
        <v>3525</v>
      </c>
      <c r="C82" t="s">
        <v>3524</v>
      </c>
      <c r="D82" t="s">
        <v>494</v>
      </c>
      <c r="E82" t="s">
        <v>3496</v>
      </c>
      <c r="F82" t="s">
        <v>23</v>
      </c>
      <c r="G82" t="s">
        <v>23</v>
      </c>
      <c r="H82" t="s">
        <v>23</v>
      </c>
      <c r="I82" t="s">
        <v>23</v>
      </c>
      <c r="J82">
        <v>0.58420000000000005</v>
      </c>
      <c r="K82">
        <v>0.58420000000000005</v>
      </c>
      <c r="L82">
        <v>1.0630000000000001E-2</v>
      </c>
      <c r="M82">
        <v>0.63095000000000001</v>
      </c>
      <c r="N82">
        <v>0.18662000000000001</v>
      </c>
      <c r="O82">
        <v>5.1869999999999999E-2</v>
      </c>
      <c r="P82">
        <v>6.3299999999999997E-3</v>
      </c>
      <c r="Q82">
        <v>1.669E-2</v>
      </c>
      <c r="R82">
        <v>0.27740999999999999</v>
      </c>
      <c r="S82">
        <v>6.8300000000000001E-3</v>
      </c>
      <c r="T82">
        <v>6.0499999999999998E-3</v>
      </c>
      <c r="U82">
        <v>7.7099999999999998E-3</v>
      </c>
      <c r="V82">
        <v>2.4680000000000001E-2</v>
      </c>
      <c r="W82">
        <v>6.1789999999999998E-2</v>
      </c>
      <c r="X82">
        <v>0.32473000000000002</v>
      </c>
      <c r="Y82">
        <v>2.93E-2</v>
      </c>
      <c r="Z82">
        <f t="shared" si="6"/>
        <v>0.23849000000000001</v>
      </c>
      <c r="AA82">
        <f t="shared" si="7"/>
        <v>0.13475000000000001</v>
      </c>
      <c r="AB82" s="4">
        <f t="shared" si="8"/>
        <v>0.2063534725</v>
      </c>
    </row>
    <row r="83" spans="1:28" x14ac:dyDescent="0.3">
      <c r="A83" t="s">
        <v>3985</v>
      </c>
      <c r="B83" t="s">
        <v>3986</v>
      </c>
      <c r="C83" t="s">
        <v>3987</v>
      </c>
      <c r="D83" t="s">
        <v>3988</v>
      </c>
      <c r="E83" t="s">
        <v>3989</v>
      </c>
      <c r="F83" t="s">
        <v>23</v>
      </c>
      <c r="G83" t="s">
        <v>23</v>
      </c>
      <c r="H83" t="s">
        <v>21</v>
      </c>
      <c r="I83" t="s">
        <v>15</v>
      </c>
      <c r="J83">
        <v>1.0000000000000001E-5</v>
      </c>
      <c r="K83">
        <v>4.0770000000000001E-2</v>
      </c>
      <c r="L83">
        <v>1.0000000000000001E-5</v>
      </c>
      <c r="M83">
        <v>1</v>
      </c>
      <c r="N83">
        <v>0.12914</v>
      </c>
      <c r="O83">
        <v>8.2150000000000001E-2</v>
      </c>
      <c r="P83">
        <v>2.64E-3</v>
      </c>
      <c r="Q83">
        <v>7.1309999999999998E-2</v>
      </c>
      <c r="R83">
        <v>0.10605000000000001</v>
      </c>
      <c r="S83">
        <v>1.1010000000000001E-2</v>
      </c>
      <c r="T83">
        <v>5.2100000000000002E-3</v>
      </c>
      <c r="U83">
        <v>6.3800000000000003E-3</v>
      </c>
      <c r="V83">
        <v>7.5300000000000002E-3</v>
      </c>
      <c r="W83">
        <v>0.57096999999999998</v>
      </c>
      <c r="X83">
        <v>3.8300000000000001E-3</v>
      </c>
      <c r="Y83">
        <v>3.7799999999999999E-3</v>
      </c>
      <c r="Z83">
        <f t="shared" si="6"/>
        <v>0.21129000000000001</v>
      </c>
      <c r="AA83">
        <f t="shared" si="7"/>
        <v>4.6990000000000004E-2</v>
      </c>
      <c r="AB83" s="4">
        <f t="shared" si="8"/>
        <v>0.2013614829</v>
      </c>
    </row>
    <row r="84" spans="1:28" x14ac:dyDescent="0.3">
      <c r="A84" t="s">
        <v>4247</v>
      </c>
      <c r="B84" t="s">
        <v>4248</v>
      </c>
      <c r="C84" t="s">
        <v>4249</v>
      </c>
      <c r="D84" t="s">
        <v>4250</v>
      </c>
      <c r="E84" t="s">
        <v>3814</v>
      </c>
      <c r="F84" t="s">
        <v>23</v>
      </c>
      <c r="G84" t="s">
        <v>23</v>
      </c>
      <c r="H84" t="s">
        <v>21</v>
      </c>
      <c r="I84" t="s">
        <v>23</v>
      </c>
      <c r="J84">
        <v>0</v>
      </c>
      <c r="K84">
        <v>0</v>
      </c>
      <c r="L84">
        <v>0</v>
      </c>
      <c r="M84">
        <v>1</v>
      </c>
      <c r="N84">
        <v>0.1017</v>
      </c>
      <c r="O84">
        <v>8.7169999999999997E-2</v>
      </c>
      <c r="P84">
        <v>2.8800000000000002E-3</v>
      </c>
      <c r="Q84">
        <v>2.3600000000000001E-3</v>
      </c>
      <c r="R84">
        <v>2.317E-2</v>
      </c>
      <c r="S84">
        <v>8.8199999999999997E-3</v>
      </c>
      <c r="T84">
        <v>2.7499999999999998E-3</v>
      </c>
      <c r="U84">
        <v>4.15E-3</v>
      </c>
      <c r="V84">
        <v>4.2100000000000002E-3</v>
      </c>
      <c r="W84">
        <v>0.75309999999999999</v>
      </c>
      <c r="X84">
        <v>2.9199999999999999E-3</v>
      </c>
      <c r="Y84">
        <v>6.77E-3</v>
      </c>
      <c r="Z84">
        <f t="shared" si="6"/>
        <v>0.18886999999999998</v>
      </c>
      <c r="AA84">
        <f t="shared" si="7"/>
        <v>1.4530000000000001E-2</v>
      </c>
      <c r="AB84" s="4">
        <f t="shared" si="8"/>
        <v>0.18612571889999999</v>
      </c>
    </row>
    <row r="85" spans="1:28" x14ac:dyDescent="0.3">
      <c r="A85" t="s">
        <v>1598</v>
      </c>
      <c r="B85" t="s">
        <v>1599</v>
      </c>
      <c r="C85" t="s">
        <v>1600</v>
      </c>
      <c r="D85" t="s">
        <v>1601</v>
      </c>
      <c r="E85" t="s">
        <v>15</v>
      </c>
      <c r="F85" t="s">
        <v>23</v>
      </c>
      <c r="G85" t="s">
        <v>23</v>
      </c>
      <c r="H85" t="s">
        <v>15</v>
      </c>
      <c r="I85" t="s">
        <v>23</v>
      </c>
      <c r="J85">
        <v>0</v>
      </c>
      <c r="K85">
        <v>0</v>
      </c>
      <c r="L85">
        <v>0</v>
      </c>
      <c r="M85">
        <v>0.5</v>
      </c>
      <c r="N85">
        <v>0.85443999999999998</v>
      </c>
      <c r="O85">
        <v>5.2749999999999998E-2</v>
      </c>
      <c r="P85">
        <v>2.3700000000000001E-3</v>
      </c>
      <c r="Q85">
        <v>4.0400000000000002E-3</v>
      </c>
      <c r="R85">
        <v>4.7899999999999998E-2</v>
      </c>
      <c r="S85">
        <v>1.0749999999999999E-2</v>
      </c>
      <c r="T85">
        <v>1.57E-3</v>
      </c>
      <c r="U85">
        <v>4.8700000000000002E-3</v>
      </c>
      <c r="V85">
        <v>2.4499999999999999E-3</v>
      </c>
      <c r="W85">
        <v>9.2599999999999991E-3</v>
      </c>
      <c r="X85">
        <v>5.9500000000000004E-3</v>
      </c>
      <c r="Y85">
        <v>3.6600000000000001E-3</v>
      </c>
      <c r="Z85">
        <f t="shared" si="6"/>
        <v>0.90718999999999994</v>
      </c>
      <c r="AA85">
        <f t="shared" si="7"/>
        <v>0.80169000000000001</v>
      </c>
      <c r="AB85" s="4">
        <f t="shared" si="8"/>
        <v>0.17990484889999997</v>
      </c>
    </row>
    <row r="86" spans="1:28" x14ac:dyDescent="0.3">
      <c r="A86" t="s">
        <v>1416</v>
      </c>
      <c r="B86" t="s">
        <v>1417</v>
      </c>
      <c r="C86" t="s">
        <v>1418</v>
      </c>
      <c r="D86" t="s">
        <v>1419</v>
      </c>
      <c r="E86" t="s">
        <v>15</v>
      </c>
      <c r="F86" t="s">
        <v>15</v>
      </c>
      <c r="G86" t="s">
        <v>15</v>
      </c>
      <c r="H86" t="s">
        <v>15</v>
      </c>
      <c r="I86" t="s">
        <v>23</v>
      </c>
      <c r="J86">
        <v>0</v>
      </c>
      <c r="K86">
        <v>0</v>
      </c>
      <c r="L86">
        <v>0</v>
      </c>
      <c r="M86">
        <v>1</v>
      </c>
      <c r="N86">
        <v>0.88599000000000006</v>
      </c>
      <c r="O86">
        <v>7.3179999999999995E-2</v>
      </c>
      <c r="P86">
        <v>2.4499999999999999E-3</v>
      </c>
      <c r="Q86">
        <v>9.2000000000000003E-4</v>
      </c>
      <c r="R86">
        <v>3.31E-3</v>
      </c>
      <c r="S86">
        <v>1.362E-2</v>
      </c>
      <c r="T86">
        <v>1.8699999999999999E-3</v>
      </c>
      <c r="U86">
        <v>1.42E-3</v>
      </c>
      <c r="V86">
        <v>1.7899999999999999E-3</v>
      </c>
      <c r="W86">
        <v>1.12E-2</v>
      </c>
      <c r="X86">
        <v>1.81E-3</v>
      </c>
      <c r="Y86">
        <v>2.4499999999999999E-3</v>
      </c>
      <c r="Z86">
        <f t="shared" si="6"/>
        <v>0.95917000000000008</v>
      </c>
      <c r="AA86">
        <f t="shared" si="7"/>
        <v>0.81281000000000003</v>
      </c>
      <c r="AB86" s="4">
        <f t="shared" si="8"/>
        <v>0.17954703229999999</v>
      </c>
    </row>
    <row r="87" spans="1:28" x14ac:dyDescent="0.3">
      <c r="A87" t="s">
        <v>1459</v>
      </c>
      <c r="B87" t="s">
        <v>1460</v>
      </c>
      <c r="C87" t="s">
        <v>1461</v>
      </c>
      <c r="D87" t="s">
        <v>1462</v>
      </c>
      <c r="E87" t="s">
        <v>15</v>
      </c>
      <c r="F87" t="s">
        <v>15</v>
      </c>
      <c r="G87" t="s">
        <v>15</v>
      </c>
      <c r="H87" t="s">
        <v>15</v>
      </c>
      <c r="I87" t="s">
        <v>23</v>
      </c>
      <c r="J87">
        <v>0</v>
      </c>
      <c r="K87">
        <v>0</v>
      </c>
      <c r="L87">
        <v>0</v>
      </c>
      <c r="M87">
        <v>0.88095000000000001</v>
      </c>
      <c r="N87">
        <v>0.87956999999999996</v>
      </c>
      <c r="O87">
        <v>6.4890000000000003E-2</v>
      </c>
      <c r="P87">
        <v>2.33E-3</v>
      </c>
      <c r="Q87">
        <v>1.4499999999999999E-3</v>
      </c>
      <c r="R87">
        <v>3.0899999999999999E-3</v>
      </c>
      <c r="S87">
        <v>1.3979999999999999E-2</v>
      </c>
      <c r="T87">
        <v>2.0999999999999999E-3</v>
      </c>
      <c r="U87">
        <v>1.6900000000000001E-3</v>
      </c>
      <c r="V87">
        <v>2.1099999999999999E-3</v>
      </c>
      <c r="W87">
        <v>2.3179999999999999E-2</v>
      </c>
      <c r="X87">
        <v>2.65E-3</v>
      </c>
      <c r="Y87">
        <v>2.96E-3</v>
      </c>
      <c r="Z87">
        <f t="shared" si="6"/>
        <v>0.94445999999999997</v>
      </c>
      <c r="AA87">
        <f t="shared" si="7"/>
        <v>0.81467999999999996</v>
      </c>
      <c r="AB87" s="4">
        <f t="shared" si="8"/>
        <v>0.17502732720000003</v>
      </c>
    </row>
    <row r="88" spans="1:28" x14ac:dyDescent="0.3">
      <c r="A88" t="s">
        <v>4038</v>
      </c>
      <c r="B88" t="s">
        <v>4039</v>
      </c>
      <c r="C88" t="s">
        <v>4038</v>
      </c>
      <c r="D88" t="s">
        <v>4040</v>
      </c>
      <c r="E88" t="s">
        <v>4041</v>
      </c>
      <c r="F88" t="s">
        <v>23</v>
      </c>
      <c r="G88" t="s">
        <v>23</v>
      </c>
      <c r="H88" t="s">
        <v>23</v>
      </c>
      <c r="I88" t="s">
        <v>23</v>
      </c>
      <c r="J88">
        <v>5.9420000000000001E-2</v>
      </c>
      <c r="K88">
        <v>5.9420000000000001E-2</v>
      </c>
      <c r="L88">
        <v>2.3800000000000002E-3</v>
      </c>
      <c r="M88">
        <v>1</v>
      </c>
      <c r="N88">
        <v>0.12436</v>
      </c>
      <c r="O88">
        <v>5.3960000000000001E-2</v>
      </c>
      <c r="P88">
        <v>0.10997999999999999</v>
      </c>
      <c r="Q88">
        <v>1.2099999999999999E-3</v>
      </c>
      <c r="R88">
        <v>4.3299999999999996E-3</v>
      </c>
      <c r="S88">
        <v>0.59011999999999998</v>
      </c>
      <c r="T88">
        <v>8.9999999999999993E-3</v>
      </c>
      <c r="U88">
        <v>3.62E-3</v>
      </c>
      <c r="V88">
        <v>8.7050000000000002E-2</v>
      </c>
      <c r="W88">
        <v>6.3200000000000001E-3</v>
      </c>
      <c r="X88">
        <v>8.0800000000000004E-3</v>
      </c>
      <c r="Y88">
        <v>1.9599999999999999E-3</v>
      </c>
      <c r="Z88">
        <f t="shared" si="6"/>
        <v>0.17832000000000001</v>
      </c>
      <c r="AA88">
        <f t="shared" si="7"/>
        <v>7.039999999999999E-2</v>
      </c>
      <c r="AB88" s="4">
        <f t="shared" si="8"/>
        <v>0.16576627199999999</v>
      </c>
    </row>
    <row r="89" spans="1:28" x14ac:dyDescent="0.3">
      <c r="A89" t="s">
        <v>4063</v>
      </c>
      <c r="B89" t="s">
        <v>4064</v>
      </c>
      <c r="C89" t="s">
        <v>4065</v>
      </c>
      <c r="D89" t="s">
        <v>4066</v>
      </c>
      <c r="E89" t="s">
        <v>3814</v>
      </c>
      <c r="F89" t="s">
        <v>23</v>
      </c>
      <c r="G89" t="s">
        <v>23</v>
      </c>
      <c r="H89" t="s">
        <v>21</v>
      </c>
      <c r="I89" t="s">
        <v>23</v>
      </c>
      <c r="J89">
        <v>0</v>
      </c>
      <c r="K89">
        <v>0</v>
      </c>
      <c r="L89">
        <v>0</v>
      </c>
      <c r="M89">
        <v>0.85714000000000001</v>
      </c>
      <c r="N89">
        <v>0.12109</v>
      </c>
      <c r="O89">
        <v>5.5300000000000002E-2</v>
      </c>
      <c r="P89">
        <v>3.2799999999999999E-3</v>
      </c>
      <c r="Q89">
        <v>2.3800000000000002E-3</v>
      </c>
      <c r="R89">
        <v>1.6060000000000001E-2</v>
      </c>
      <c r="S89">
        <v>3.1609999999999999E-2</v>
      </c>
      <c r="T89">
        <v>3.4399999999999999E-3</v>
      </c>
      <c r="U89">
        <v>4.7800000000000004E-3</v>
      </c>
      <c r="V89">
        <v>2.8E-3</v>
      </c>
      <c r="W89">
        <v>0.75121000000000004</v>
      </c>
      <c r="X89">
        <v>2.7200000000000002E-3</v>
      </c>
      <c r="Y89">
        <v>5.3200000000000001E-3</v>
      </c>
      <c r="Z89">
        <f t="shared" si="6"/>
        <v>0.17638999999999999</v>
      </c>
      <c r="AA89">
        <f t="shared" si="7"/>
        <v>6.5790000000000001E-2</v>
      </c>
      <c r="AB89" s="4">
        <f t="shared" si="8"/>
        <v>0.16478530189999999</v>
      </c>
    </row>
    <row r="90" spans="1:28" x14ac:dyDescent="0.3">
      <c r="A90" t="s">
        <v>1378</v>
      </c>
      <c r="B90" t="s">
        <v>1379</v>
      </c>
      <c r="C90" t="s">
        <v>1380</v>
      </c>
      <c r="D90" t="s">
        <v>1381</v>
      </c>
      <c r="E90" t="s">
        <v>15</v>
      </c>
      <c r="F90" t="s">
        <v>23</v>
      </c>
      <c r="G90" t="s">
        <v>23</v>
      </c>
      <c r="H90" t="s">
        <v>15</v>
      </c>
      <c r="I90" t="s">
        <v>23</v>
      </c>
      <c r="J90">
        <v>0</v>
      </c>
      <c r="K90">
        <v>0</v>
      </c>
      <c r="L90">
        <v>0</v>
      </c>
      <c r="M90">
        <v>1</v>
      </c>
      <c r="N90">
        <v>0.89327999999999996</v>
      </c>
      <c r="O90">
        <v>6.4210000000000003E-2</v>
      </c>
      <c r="P90">
        <v>2.0400000000000001E-3</v>
      </c>
      <c r="Q90">
        <v>1.06E-3</v>
      </c>
      <c r="R90">
        <v>1.0789999999999999E-2</v>
      </c>
      <c r="S90">
        <v>1.4200000000000001E-2</v>
      </c>
      <c r="T90">
        <v>2.16E-3</v>
      </c>
      <c r="U90">
        <v>1.23E-3</v>
      </c>
      <c r="V90">
        <v>1.7099999999999999E-3</v>
      </c>
      <c r="W90">
        <v>4.81E-3</v>
      </c>
      <c r="X90">
        <v>1.89E-3</v>
      </c>
      <c r="Y90">
        <v>2.6199999999999999E-3</v>
      </c>
      <c r="Z90">
        <f t="shared" si="6"/>
        <v>0.95748999999999995</v>
      </c>
      <c r="AA90">
        <f t="shared" si="7"/>
        <v>0.82906999999999997</v>
      </c>
      <c r="AB90" s="4">
        <f t="shared" si="8"/>
        <v>0.16366376570000002</v>
      </c>
    </row>
    <row r="91" spans="1:28" x14ac:dyDescent="0.3">
      <c r="A91" t="s">
        <v>1412</v>
      </c>
      <c r="B91" t="s">
        <v>1413</v>
      </c>
      <c r="C91" t="s">
        <v>1414</v>
      </c>
      <c r="D91" t="s">
        <v>1415</v>
      </c>
      <c r="E91" t="s">
        <v>15</v>
      </c>
      <c r="F91" t="s">
        <v>23</v>
      </c>
      <c r="G91" t="s">
        <v>23</v>
      </c>
      <c r="H91" t="s">
        <v>15</v>
      </c>
      <c r="I91" t="s">
        <v>23</v>
      </c>
      <c r="J91">
        <v>0</v>
      </c>
      <c r="K91">
        <v>0</v>
      </c>
      <c r="L91">
        <v>0</v>
      </c>
      <c r="M91">
        <v>0.85714000000000001</v>
      </c>
      <c r="N91">
        <v>0.88639999999999997</v>
      </c>
      <c r="O91">
        <v>5.3539999999999997E-2</v>
      </c>
      <c r="P91">
        <v>2.2300000000000002E-3</v>
      </c>
      <c r="Q91">
        <v>2.81E-3</v>
      </c>
      <c r="R91">
        <v>1.6299999999999999E-2</v>
      </c>
      <c r="S91">
        <v>5.1599999999999997E-3</v>
      </c>
      <c r="T91">
        <v>1.1800000000000001E-3</v>
      </c>
      <c r="U91">
        <v>4.6299999999999996E-3</v>
      </c>
      <c r="V91">
        <v>1.97E-3</v>
      </c>
      <c r="W91">
        <v>1.9539999999999998E-2</v>
      </c>
      <c r="X91">
        <v>3.98E-3</v>
      </c>
      <c r="Y91">
        <v>2.2599999999999999E-3</v>
      </c>
      <c r="Z91">
        <f t="shared" si="6"/>
        <v>0.93994</v>
      </c>
      <c r="AA91">
        <f t="shared" si="7"/>
        <v>0.83285999999999993</v>
      </c>
      <c r="AB91" s="4">
        <f t="shared" si="8"/>
        <v>0.15710157160000007</v>
      </c>
    </row>
    <row r="92" spans="1:28" x14ac:dyDescent="0.3">
      <c r="A92" t="s">
        <v>1329</v>
      </c>
      <c r="B92" t="s">
        <v>1330</v>
      </c>
      <c r="C92" t="s">
        <v>1329</v>
      </c>
      <c r="D92" t="s">
        <v>265</v>
      </c>
      <c r="E92" t="s">
        <v>15</v>
      </c>
      <c r="F92" t="s">
        <v>23</v>
      </c>
      <c r="G92" t="s">
        <v>23</v>
      </c>
      <c r="H92" t="s">
        <v>15</v>
      </c>
      <c r="I92" t="s">
        <v>23</v>
      </c>
      <c r="J92">
        <v>0</v>
      </c>
      <c r="K92">
        <v>0</v>
      </c>
      <c r="L92">
        <v>0</v>
      </c>
      <c r="M92">
        <v>0.96428999999999998</v>
      </c>
      <c r="N92">
        <v>0.90029000000000003</v>
      </c>
      <c r="O92">
        <v>5.0860000000000002E-2</v>
      </c>
      <c r="P92">
        <v>2.1900000000000001E-3</v>
      </c>
      <c r="Q92">
        <v>1.5200000000000001E-3</v>
      </c>
      <c r="R92">
        <v>3.15E-3</v>
      </c>
      <c r="S92">
        <v>1.252E-2</v>
      </c>
      <c r="T92">
        <v>1.9599999999999999E-3</v>
      </c>
      <c r="U92">
        <v>1.6199999999999999E-3</v>
      </c>
      <c r="V92">
        <v>1.3799999999999999E-3</v>
      </c>
      <c r="W92">
        <v>1.745E-2</v>
      </c>
      <c r="X92">
        <v>2.1299999999999999E-3</v>
      </c>
      <c r="Y92">
        <v>4.9300000000000004E-3</v>
      </c>
      <c r="Z92">
        <f t="shared" si="6"/>
        <v>0.95115000000000005</v>
      </c>
      <c r="AA92">
        <f t="shared" si="7"/>
        <v>0.84943000000000002</v>
      </c>
      <c r="AB92" s="4">
        <f t="shared" si="8"/>
        <v>0.14321465549999998</v>
      </c>
    </row>
    <row r="93" spans="1:28" x14ac:dyDescent="0.3">
      <c r="Z93">
        <f t="shared" si="6"/>
        <v>0</v>
      </c>
      <c r="AA93">
        <f t="shared" si="7"/>
        <v>0</v>
      </c>
      <c r="AB93" s="4">
        <f t="shared" si="8"/>
        <v>0</v>
      </c>
    </row>
    <row r="94" spans="1:28" x14ac:dyDescent="0.3">
      <c r="Z94">
        <f t="shared" si="6"/>
        <v>0</v>
      </c>
      <c r="AA94">
        <f t="shared" si="7"/>
        <v>0</v>
      </c>
      <c r="AB94" s="4">
        <f t="shared" si="8"/>
        <v>0</v>
      </c>
    </row>
    <row r="95" spans="1:28" x14ac:dyDescent="0.3">
      <c r="Z95">
        <f t="shared" si="6"/>
        <v>0</v>
      </c>
      <c r="AA95">
        <f t="shared" si="7"/>
        <v>0</v>
      </c>
      <c r="AB95" s="4">
        <f t="shared" si="8"/>
        <v>0</v>
      </c>
    </row>
    <row r="96" spans="1:28" x14ac:dyDescent="0.3">
      <c r="Z96">
        <f t="shared" si="6"/>
        <v>0</v>
      </c>
      <c r="AA96">
        <f t="shared" si="7"/>
        <v>0</v>
      </c>
      <c r="AB96" s="4">
        <f t="shared" si="8"/>
        <v>0</v>
      </c>
    </row>
    <row r="97" spans="26:28" x14ac:dyDescent="0.3">
      <c r="Z97">
        <f t="shared" si="6"/>
        <v>0</v>
      </c>
      <c r="AA97">
        <f t="shared" si="7"/>
        <v>0</v>
      </c>
      <c r="AB97" s="4">
        <f t="shared" si="8"/>
        <v>0</v>
      </c>
    </row>
    <row r="98" spans="26:28" x14ac:dyDescent="0.3">
      <c r="Z98">
        <f t="shared" ref="Z98:Z129" si="9">N98+O98</f>
        <v>0</v>
      </c>
      <c r="AA98">
        <f t="shared" ref="AA98:AA129" si="10">ABS(N98-O98)</f>
        <v>0</v>
      </c>
      <c r="AB98" s="4">
        <f t="shared" ref="AB98:AB129" si="11">Z98*(1-AA98)</f>
        <v>0</v>
      </c>
    </row>
    <row r="99" spans="26:28" x14ac:dyDescent="0.3">
      <c r="Z99">
        <f t="shared" si="9"/>
        <v>0</v>
      </c>
      <c r="AA99">
        <f t="shared" si="10"/>
        <v>0</v>
      </c>
      <c r="AB99" s="4">
        <f t="shared" si="11"/>
        <v>0</v>
      </c>
    </row>
    <row r="100" spans="26:28" x14ac:dyDescent="0.3">
      <c r="Z100">
        <f t="shared" si="9"/>
        <v>0</v>
      </c>
      <c r="AA100">
        <f t="shared" si="10"/>
        <v>0</v>
      </c>
      <c r="AB100" s="4">
        <f t="shared" si="11"/>
        <v>0</v>
      </c>
    </row>
    <row r="101" spans="26:28" x14ac:dyDescent="0.3">
      <c r="Z101">
        <f t="shared" si="9"/>
        <v>0</v>
      </c>
      <c r="AA101">
        <f t="shared" si="10"/>
        <v>0</v>
      </c>
      <c r="AB101" s="4">
        <f t="shared" si="11"/>
        <v>0</v>
      </c>
    </row>
    <row r="102" spans="26:28" x14ac:dyDescent="0.3">
      <c r="Z102">
        <f t="shared" si="9"/>
        <v>0</v>
      </c>
      <c r="AA102">
        <f t="shared" si="10"/>
        <v>0</v>
      </c>
      <c r="AB102" s="4">
        <f t="shared" si="11"/>
        <v>0</v>
      </c>
    </row>
    <row r="103" spans="26:28" x14ac:dyDescent="0.3">
      <c r="Z103">
        <f t="shared" si="9"/>
        <v>0</v>
      </c>
      <c r="AA103">
        <f t="shared" si="10"/>
        <v>0</v>
      </c>
      <c r="AB103" s="4">
        <f t="shared" si="11"/>
        <v>0</v>
      </c>
    </row>
    <row r="104" spans="26:28" x14ac:dyDescent="0.3">
      <c r="Z104">
        <f t="shared" si="9"/>
        <v>0</v>
      </c>
      <c r="AA104">
        <f t="shared" si="10"/>
        <v>0</v>
      </c>
      <c r="AB104" s="4">
        <f t="shared" si="11"/>
        <v>0</v>
      </c>
    </row>
    <row r="105" spans="26:28" x14ac:dyDescent="0.3">
      <c r="Z105">
        <f t="shared" si="9"/>
        <v>0</v>
      </c>
      <c r="AA105">
        <f t="shared" si="10"/>
        <v>0</v>
      </c>
      <c r="AB105" s="4">
        <f t="shared" si="11"/>
        <v>0</v>
      </c>
    </row>
    <row r="106" spans="26:28" x14ac:dyDescent="0.3">
      <c r="Z106">
        <f t="shared" si="9"/>
        <v>0</v>
      </c>
      <c r="AA106">
        <f t="shared" si="10"/>
        <v>0</v>
      </c>
      <c r="AB106" s="4">
        <f t="shared" si="11"/>
        <v>0</v>
      </c>
    </row>
    <row r="107" spans="26:28" x14ac:dyDescent="0.3">
      <c r="Z107">
        <f t="shared" si="9"/>
        <v>0</v>
      </c>
      <c r="AA107">
        <f t="shared" si="10"/>
        <v>0</v>
      </c>
      <c r="AB107" s="4">
        <f t="shared" si="11"/>
        <v>0</v>
      </c>
    </row>
    <row r="108" spans="26:28" x14ac:dyDescent="0.3">
      <c r="Z108">
        <f t="shared" si="9"/>
        <v>0</v>
      </c>
      <c r="AA108">
        <f t="shared" si="10"/>
        <v>0</v>
      </c>
      <c r="AB108" s="4">
        <f t="shared" si="11"/>
        <v>0</v>
      </c>
    </row>
    <row r="109" spans="26:28" x14ac:dyDescent="0.3">
      <c r="Z109">
        <f t="shared" si="9"/>
        <v>0</v>
      </c>
      <c r="AA109">
        <f t="shared" si="10"/>
        <v>0</v>
      </c>
      <c r="AB109" s="4">
        <f t="shared" si="11"/>
        <v>0</v>
      </c>
    </row>
    <row r="110" spans="26:28" x14ac:dyDescent="0.3">
      <c r="Z110">
        <f t="shared" si="9"/>
        <v>0</v>
      </c>
      <c r="AA110">
        <f t="shared" si="10"/>
        <v>0</v>
      </c>
      <c r="AB110" s="4">
        <f t="shared" si="11"/>
        <v>0</v>
      </c>
    </row>
    <row r="111" spans="26:28" x14ac:dyDescent="0.3">
      <c r="Z111">
        <f t="shared" si="9"/>
        <v>0</v>
      </c>
      <c r="AA111">
        <f t="shared" si="10"/>
        <v>0</v>
      </c>
      <c r="AB111" s="4">
        <f t="shared" si="11"/>
        <v>0</v>
      </c>
    </row>
    <row r="112" spans="26:28" x14ac:dyDescent="0.3">
      <c r="Z112">
        <f t="shared" si="9"/>
        <v>0</v>
      </c>
      <c r="AA112">
        <f t="shared" si="10"/>
        <v>0</v>
      </c>
      <c r="AB112" s="4">
        <f t="shared" si="11"/>
        <v>0</v>
      </c>
    </row>
    <row r="113" spans="26:28" x14ac:dyDescent="0.3">
      <c r="Z113">
        <f t="shared" si="9"/>
        <v>0</v>
      </c>
      <c r="AA113">
        <f t="shared" si="10"/>
        <v>0</v>
      </c>
      <c r="AB113" s="4">
        <f t="shared" si="11"/>
        <v>0</v>
      </c>
    </row>
    <row r="114" spans="26:28" x14ac:dyDescent="0.3">
      <c r="Z114">
        <f t="shared" si="9"/>
        <v>0</v>
      </c>
      <c r="AA114">
        <f t="shared" si="10"/>
        <v>0</v>
      </c>
      <c r="AB114" s="4">
        <f t="shared" si="11"/>
        <v>0</v>
      </c>
    </row>
    <row r="115" spans="26:28" x14ac:dyDescent="0.3">
      <c r="Z115">
        <f t="shared" si="9"/>
        <v>0</v>
      </c>
      <c r="AA115">
        <f t="shared" si="10"/>
        <v>0</v>
      </c>
      <c r="AB115" s="4">
        <f t="shared" si="11"/>
        <v>0</v>
      </c>
    </row>
    <row r="116" spans="26:28" x14ac:dyDescent="0.3">
      <c r="Z116">
        <f t="shared" si="9"/>
        <v>0</v>
      </c>
      <c r="AA116">
        <f t="shared" si="10"/>
        <v>0</v>
      </c>
      <c r="AB116" s="4">
        <f t="shared" si="11"/>
        <v>0</v>
      </c>
    </row>
    <row r="117" spans="26:28" x14ac:dyDescent="0.3">
      <c r="Z117">
        <f t="shared" si="9"/>
        <v>0</v>
      </c>
      <c r="AA117">
        <f t="shared" si="10"/>
        <v>0</v>
      </c>
      <c r="AB117" s="4">
        <f t="shared" si="11"/>
        <v>0</v>
      </c>
    </row>
    <row r="118" spans="26:28" x14ac:dyDescent="0.3">
      <c r="Z118">
        <f t="shared" si="9"/>
        <v>0</v>
      </c>
      <c r="AA118">
        <f t="shared" si="10"/>
        <v>0</v>
      </c>
      <c r="AB118" s="4">
        <f t="shared" si="11"/>
        <v>0</v>
      </c>
    </row>
    <row r="119" spans="26:28" x14ac:dyDescent="0.3">
      <c r="Z119">
        <f t="shared" si="9"/>
        <v>0</v>
      </c>
      <c r="AA119">
        <f t="shared" si="10"/>
        <v>0</v>
      </c>
      <c r="AB119" s="4">
        <f t="shared" si="11"/>
        <v>0</v>
      </c>
    </row>
    <row r="120" spans="26:28" x14ac:dyDescent="0.3">
      <c r="Z120">
        <f t="shared" si="9"/>
        <v>0</v>
      </c>
      <c r="AA120">
        <f t="shared" si="10"/>
        <v>0</v>
      </c>
      <c r="AB120" s="4">
        <f t="shared" si="11"/>
        <v>0</v>
      </c>
    </row>
    <row r="121" spans="26:28" x14ac:dyDescent="0.3">
      <c r="Z121">
        <f t="shared" si="9"/>
        <v>0</v>
      </c>
      <c r="AA121">
        <f t="shared" si="10"/>
        <v>0</v>
      </c>
      <c r="AB121" s="4">
        <f t="shared" si="11"/>
        <v>0</v>
      </c>
    </row>
    <row r="122" spans="26:28" x14ac:dyDescent="0.3">
      <c r="Z122">
        <f t="shared" si="9"/>
        <v>0</v>
      </c>
      <c r="AA122">
        <f t="shared" si="10"/>
        <v>0</v>
      </c>
      <c r="AB122" s="4">
        <f t="shared" si="11"/>
        <v>0</v>
      </c>
    </row>
    <row r="123" spans="26:28" x14ac:dyDescent="0.3">
      <c r="Z123">
        <f t="shared" si="9"/>
        <v>0</v>
      </c>
      <c r="AA123">
        <f t="shared" si="10"/>
        <v>0</v>
      </c>
      <c r="AB123" s="4">
        <f t="shared" si="11"/>
        <v>0</v>
      </c>
    </row>
    <row r="124" spans="26:28" x14ac:dyDescent="0.3">
      <c r="Z124">
        <f t="shared" si="9"/>
        <v>0</v>
      </c>
      <c r="AA124">
        <f t="shared" si="10"/>
        <v>0</v>
      </c>
      <c r="AB124" s="4">
        <f t="shared" si="11"/>
        <v>0</v>
      </c>
    </row>
    <row r="125" spans="26:28" x14ac:dyDescent="0.3">
      <c r="Z125">
        <f t="shared" si="9"/>
        <v>0</v>
      </c>
      <c r="AA125">
        <f t="shared" si="10"/>
        <v>0</v>
      </c>
      <c r="AB125" s="4">
        <f t="shared" si="11"/>
        <v>0</v>
      </c>
    </row>
    <row r="126" spans="26:28" x14ac:dyDescent="0.3">
      <c r="Z126">
        <f t="shared" si="9"/>
        <v>0</v>
      </c>
      <c r="AA126">
        <f t="shared" si="10"/>
        <v>0</v>
      </c>
      <c r="AB126" s="4">
        <f t="shared" si="11"/>
        <v>0</v>
      </c>
    </row>
    <row r="127" spans="26:28" x14ac:dyDescent="0.3">
      <c r="Z127">
        <f t="shared" si="9"/>
        <v>0</v>
      </c>
      <c r="AA127">
        <f t="shared" si="10"/>
        <v>0</v>
      </c>
      <c r="AB127" s="4">
        <f t="shared" si="11"/>
        <v>0</v>
      </c>
    </row>
    <row r="128" spans="26:28" x14ac:dyDescent="0.3">
      <c r="Z128">
        <f t="shared" si="9"/>
        <v>0</v>
      </c>
      <c r="AA128">
        <f t="shared" si="10"/>
        <v>0</v>
      </c>
      <c r="AB128" s="4">
        <f t="shared" si="11"/>
        <v>0</v>
      </c>
    </row>
    <row r="129" spans="26:28" x14ac:dyDescent="0.3">
      <c r="Z129">
        <f t="shared" si="9"/>
        <v>0</v>
      </c>
      <c r="AA129">
        <f t="shared" si="10"/>
        <v>0</v>
      </c>
      <c r="AB129" s="4">
        <f t="shared" si="11"/>
        <v>0</v>
      </c>
    </row>
    <row r="130" spans="26:28" x14ac:dyDescent="0.3">
      <c r="Z130">
        <f t="shared" ref="Z130:Z161" si="12">N130+O130</f>
        <v>0</v>
      </c>
      <c r="AA130">
        <f t="shared" ref="AA130:AA161" si="13">ABS(N130-O130)</f>
        <v>0</v>
      </c>
      <c r="AB130" s="4">
        <f t="shared" ref="AB130:AB161" si="14">Z130*(1-AA130)</f>
        <v>0</v>
      </c>
    </row>
    <row r="131" spans="26:28" x14ac:dyDescent="0.3">
      <c r="Z131">
        <f t="shared" si="12"/>
        <v>0</v>
      </c>
      <c r="AA131">
        <f t="shared" si="13"/>
        <v>0</v>
      </c>
      <c r="AB131" s="4">
        <f t="shared" si="14"/>
        <v>0</v>
      </c>
    </row>
    <row r="132" spans="26:28" x14ac:dyDescent="0.3">
      <c r="Z132">
        <f t="shared" si="12"/>
        <v>0</v>
      </c>
      <c r="AA132">
        <f t="shared" si="13"/>
        <v>0</v>
      </c>
      <c r="AB132" s="4">
        <f t="shared" si="14"/>
        <v>0</v>
      </c>
    </row>
    <row r="133" spans="26:28" x14ac:dyDescent="0.3">
      <c r="Z133">
        <f t="shared" si="12"/>
        <v>0</v>
      </c>
      <c r="AA133">
        <f t="shared" si="13"/>
        <v>0</v>
      </c>
      <c r="AB133" s="4">
        <f t="shared" si="14"/>
        <v>0</v>
      </c>
    </row>
    <row r="134" spans="26:28" x14ac:dyDescent="0.3">
      <c r="Z134">
        <f t="shared" si="12"/>
        <v>0</v>
      </c>
      <c r="AA134">
        <f t="shared" si="13"/>
        <v>0</v>
      </c>
      <c r="AB134" s="4">
        <f t="shared" si="14"/>
        <v>0</v>
      </c>
    </row>
    <row r="135" spans="26:28" x14ac:dyDescent="0.3">
      <c r="Z135">
        <f t="shared" si="12"/>
        <v>0</v>
      </c>
      <c r="AA135">
        <f t="shared" si="13"/>
        <v>0</v>
      </c>
      <c r="AB135" s="4">
        <f t="shared" si="14"/>
        <v>0</v>
      </c>
    </row>
    <row r="136" spans="26:28" x14ac:dyDescent="0.3">
      <c r="Z136">
        <f t="shared" si="12"/>
        <v>0</v>
      </c>
      <c r="AA136">
        <f t="shared" si="13"/>
        <v>0</v>
      </c>
      <c r="AB136" s="4">
        <f t="shared" si="14"/>
        <v>0</v>
      </c>
    </row>
    <row r="137" spans="26:28" x14ac:dyDescent="0.3">
      <c r="Z137">
        <f t="shared" si="12"/>
        <v>0</v>
      </c>
      <c r="AA137">
        <f t="shared" si="13"/>
        <v>0</v>
      </c>
      <c r="AB137" s="4">
        <f t="shared" si="14"/>
        <v>0</v>
      </c>
    </row>
    <row r="138" spans="26:28" x14ac:dyDescent="0.3">
      <c r="Z138">
        <f t="shared" si="12"/>
        <v>0</v>
      </c>
      <c r="AA138">
        <f t="shared" si="13"/>
        <v>0</v>
      </c>
      <c r="AB138" s="4">
        <f t="shared" si="14"/>
        <v>0</v>
      </c>
    </row>
    <row r="139" spans="26:28" x14ac:dyDescent="0.3">
      <c r="Z139">
        <f t="shared" si="12"/>
        <v>0</v>
      </c>
      <c r="AA139">
        <f t="shared" si="13"/>
        <v>0</v>
      </c>
      <c r="AB139" s="4">
        <f t="shared" si="14"/>
        <v>0</v>
      </c>
    </row>
    <row r="140" spans="26:28" x14ac:dyDescent="0.3">
      <c r="Z140">
        <f t="shared" si="12"/>
        <v>0</v>
      </c>
      <c r="AA140">
        <f t="shared" si="13"/>
        <v>0</v>
      </c>
      <c r="AB140" s="4">
        <f t="shared" si="14"/>
        <v>0</v>
      </c>
    </row>
    <row r="141" spans="26:28" x14ac:dyDescent="0.3">
      <c r="Z141">
        <f t="shared" si="12"/>
        <v>0</v>
      </c>
      <c r="AA141">
        <f t="shared" si="13"/>
        <v>0</v>
      </c>
      <c r="AB141" s="4">
        <f t="shared" si="14"/>
        <v>0</v>
      </c>
    </row>
    <row r="142" spans="26:28" x14ac:dyDescent="0.3">
      <c r="Z142">
        <f t="shared" si="12"/>
        <v>0</v>
      </c>
      <c r="AA142">
        <f t="shared" si="13"/>
        <v>0</v>
      </c>
      <c r="AB142" s="4">
        <f t="shared" si="14"/>
        <v>0</v>
      </c>
    </row>
    <row r="143" spans="26:28" x14ac:dyDescent="0.3">
      <c r="Z143">
        <f t="shared" si="12"/>
        <v>0</v>
      </c>
      <c r="AA143">
        <f t="shared" si="13"/>
        <v>0</v>
      </c>
      <c r="AB143" s="4">
        <f t="shared" si="14"/>
        <v>0</v>
      </c>
    </row>
    <row r="144" spans="26:28" x14ac:dyDescent="0.3">
      <c r="Z144">
        <f t="shared" si="12"/>
        <v>0</v>
      </c>
      <c r="AA144">
        <f t="shared" si="13"/>
        <v>0</v>
      </c>
      <c r="AB144" s="4">
        <f t="shared" si="14"/>
        <v>0</v>
      </c>
    </row>
    <row r="145" spans="26:28" x14ac:dyDescent="0.3">
      <c r="Z145">
        <f t="shared" si="12"/>
        <v>0</v>
      </c>
      <c r="AA145">
        <f t="shared" si="13"/>
        <v>0</v>
      </c>
      <c r="AB145" s="4">
        <f t="shared" si="14"/>
        <v>0</v>
      </c>
    </row>
    <row r="146" spans="26:28" x14ac:dyDescent="0.3">
      <c r="Z146">
        <f t="shared" si="12"/>
        <v>0</v>
      </c>
      <c r="AA146">
        <f t="shared" si="13"/>
        <v>0</v>
      </c>
      <c r="AB146" s="4">
        <f t="shared" si="14"/>
        <v>0</v>
      </c>
    </row>
    <row r="147" spans="26:28" x14ac:dyDescent="0.3">
      <c r="Z147">
        <f t="shared" si="12"/>
        <v>0</v>
      </c>
      <c r="AA147">
        <f t="shared" si="13"/>
        <v>0</v>
      </c>
      <c r="AB147" s="4">
        <f t="shared" si="14"/>
        <v>0</v>
      </c>
    </row>
    <row r="148" spans="26:28" x14ac:dyDescent="0.3">
      <c r="Z148">
        <f t="shared" si="12"/>
        <v>0</v>
      </c>
      <c r="AA148">
        <f t="shared" si="13"/>
        <v>0</v>
      </c>
      <c r="AB148" s="4">
        <f t="shared" si="14"/>
        <v>0</v>
      </c>
    </row>
    <row r="149" spans="26:28" x14ac:dyDescent="0.3">
      <c r="Z149">
        <f t="shared" si="12"/>
        <v>0</v>
      </c>
      <c r="AA149">
        <f t="shared" si="13"/>
        <v>0</v>
      </c>
      <c r="AB149" s="4">
        <f t="shared" si="14"/>
        <v>0</v>
      </c>
    </row>
    <row r="150" spans="26:28" x14ac:dyDescent="0.3">
      <c r="Z150">
        <f t="shared" si="12"/>
        <v>0</v>
      </c>
      <c r="AA150">
        <f t="shared" si="13"/>
        <v>0</v>
      </c>
      <c r="AB150" s="4">
        <f t="shared" si="14"/>
        <v>0</v>
      </c>
    </row>
    <row r="151" spans="26:28" x14ac:dyDescent="0.3">
      <c r="Z151">
        <f t="shared" si="12"/>
        <v>0</v>
      </c>
      <c r="AA151">
        <f t="shared" si="13"/>
        <v>0</v>
      </c>
      <c r="AB151" s="4">
        <f t="shared" si="14"/>
        <v>0</v>
      </c>
    </row>
    <row r="152" spans="26:28" x14ac:dyDescent="0.3">
      <c r="Z152">
        <f t="shared" si="12"/>
        <v>0</v>
      </c>
      <c r="AA152">
        <f t="shared" si="13"/>
        <v>0</v>
      </c>
      <c r="AB152" s="4">
        <f t="shared" si="14"/>
        <v>0</v>
      </c>
    </row>
    <row r="153" spans="26:28" x14ac:dyDescent="0.3">
      <c r="Z153">
        <f t="shared" si="12"/>
        <v>0</v>
      </c>
      <c r="AA153">
        <f t="shared" si="13"/>
        <v>0</v>
      </c>
      <c r="AB153" s="4">
        <f t="shared" si="14"/>
        <v>0</v>
      </c>
    </row>
    <row r="154" spans="26:28" x14ac:dyDescent="0.3">
      <c r="Z154">
        <f t="shared" si="12"/>
        <v>0</v>
      </c>
      <c r="AA154">
        <f t="shared" si="13"/>
        <v>0</v>
      </c>
      <c r="AB154" s="4">
        <f t="shared" si="14"/>
        <v>0</v>
      </c>
    </row>
    <row r="155" spans="26:28" x14ac:dyDescent="0.3">
      <c r="Z155">
        <f t="shared" si="12"/>
        <v>0</v>
      </c>
      <c r="AA155">
        <f t="shared" si="13"/>
        <v>0</v>
      </c>
      <c r="AB155" s="4">
        <f t="shared" si="14"/>
        <v>0</v>
      </c>
    </row>
    <row r="156" spans="26:28" x14ac:dyDescent="0.3">
      <c r="Z156">
        <f t="shared" si="12"/>
        <v>0</v>
      </c>
      <c r="AA156">
        <f t="shared" si="13"/>
        <v>0</v>
      </c>
      <c r="AB156" s="4">
        <f t="shared" si="14"/>
        <v>0</v>
      </c>
    </row>
    <row r="157" spans="26:28" x14ac:dyDescent="0.3">
      <c r="Z157">
        <f t="shared" si="12"/>
        <v>0</v>
      </c>
      <c r="AA157">
        <f t="shared" si="13"/>
        <v>0</v>
      </c>
      <c r="AB157" s="4">
        <f t="shared" si="14"/>
        <v>0</v>
      </c>
    </row>
    <row r="158" spans="26:28" x14ac:dyDescent="0.3">
      <c r="Z158">
        <f t="shared" si="12"/>
        <v>0</v>
      </c>
      <c r="AA158">
        <f t="shared" si="13"/>
        <v>0</v>
      </c>
      <c r="AB158" s="4">
        <f t="shared" si="14"/>
        <v>0</v>
      </c>
    </row>
    <row r="159" spans="26:28" x14ac:dyDescent="0.3">
      <c r="Z159">
        <f t="shared" si="12"/>
        <v>0</v>
      </c>
      <c r="AA159">
        <f t="shared" si="13"/>
        <v>0</v>
      </c>
      <c r="AB159" s="4">
        <f t="shared" si="14"/>
        <v>0</v>
      </c>
    </row>
    <row r="160" spans="26:28" x14ac:dyDescent="0.3">
      <c r="Z160">
        <f t="shared" si="12"/>
        <v>0</v>
      </c>
      <c r="AA160">
        <f t="shared" si="13"/>
        <v>0</v>
      </c>
      <c r="AB160" s="4">
        <f t="shared" si="14"/>
        <v>0</v>
      </c>
    </row>
    <row r="161" spans="26:28" x14ac:dyDescent="0.3">
      <c r="Z161">
        <f t="shared" si="12"/>
        <v>0</v>
      </c>
      <c r="AA161">
        <f t="shared" si="13"/>
        <v>0</v>
      </c>
      <c r="AB161" s="4">
        <f t="shared" si="14"/>
        <v>0</v>
      </c>
    </row>
    <row r="162" spans="26:28" x14ac:dyDescent="0.3">
      <c r="Z162">
        <f t="shared" ref="Z162:Z192" si="15">N162+O162</f>
        <v>0</v>
      </c>
      <c r="AA162">
        <f t="shared" ref="AA162:AA192" si="16">ABS(N162-O162)</f>
        <v>0</v>
      </c>
      <c r="AB162" s="4">
        <f t="shared" ref="AB162:AB192" si="17">Z162*(1-AA162)</f>
        <v>0</v>
      </c>
    </row>
    <row r="163" spans="26:28" x14ac:dyDescent="0.3">
      <c r="Z163">
        <f t="shared" si="15"/>
        <v>0</v>
      </c>
      <c r="AA163">
        <f t="shared" si="16"/>
        <v>0</v>
      </c>
      <c r="AB163" s="4">
        <f t="shared" si="17"/>
        <v>0</v>
      </c>
    </row>
    <row r="164" spans="26:28" x14ac:dyDescent="0.3">
      <c r="Z164">
        <f t="shared" si="15"/>
        <v>0</v>
      </c>
      <c r="AA164">
        <f t="shared" si="16"/>
        <v>0</v>
      </c>
      <c r="AB164" s="4">
        <f t="shared" si="17"/>
        <v>0</v>
      </c>
    </row>
    <row r="165" spans="26:28" x14ac:dyDescent="0.3">
      <c r="Z165">
        <f t="shared" si="15"/>
        <v>0</v>
      </c>
      <c r="AA165">
        <f t="shared" si="16"/>
        <v>0</v>
      </c>
      <c r="AB165" s="4">
        <f t="shared" si="17"/>
        <v>0</v>
      </c>
    </row>
    <row r="166" spans="26:28" x14ac:dyDescent="0.3">
      <c r="Z166">
        <f t="shared" si="15"/>
        <v>0</v>
      </c>
      <c r="AA166">
        <f t="shared" si="16"/>
        <v>0</v>
      </c>
      <c r="AB166" s="4">
        <f t="shared" si="17"/>
        <v>0</v>
      </c>
    </row>
    <row r="167" spans="26:28" x14ac:dyDescent="0.3">
      <c r="Z167">
        <f t="shared" si="15"/>
        <v>0</v>
      </c>
      <c r="AA167">
        <f t="shared" si="16"/>
        <v>0</v>
      </c>
      <c r="AB167" s="4">
        <f t="shared" si="17"/>
        <v>0</v>
      </c>
    </row>
    <row r="168" spans="26:28" x14ac:dyDescent="0.3">
      <c r="Z168">
        <f t="shared" si="15"/>
        <v>0</v>
      </c>
      <c r="AA168">
        <f t="shared" si="16"/>
        <v>0</v>
      </c>
      <c r="AB168" s="4">
        <f t="shared" si="17"/>
        <v>0</v>
      </c>
    </row>
    <row r="169" spans="26:28" x14ac:dyDescent="0.3">
      <c r="Z169">
        <f t="shared" si="15"/>
        <v>0</v>
      </c>
      <c r="AA169">
        <f t="shared" si="16"/>
        <v>0</v>
      </c>
      <c r="AB169" s="4">
        <f t="shared" si="17"/>
        <v>0</v>
      </c>
    </row>
    <row r="170" spans="26:28" x14ac:dyDescent="0.3">
      <c r="Z170">
        <f t="shared" si="15"/>
        <v>0</v>
      </c>
      <c r="AA170">
        <f t="shared" si="16"/>
        <v>0</v>
      </c>
      <c r="AB170" s="4">
        <f t="shared" si="17"/>
        <v>0</v>
      </c>
    </row>
    <row r="171" spans="26:28" x14ac:dyDescent="0.3">
      <c r="Z171">
        <f t="shared" si="15"/>
        <v>0</v>
      </c>
      <c r="AA171">
        <f t="shared" si="16"/>
        <v>0</v>
      </c>
      <c r="AB171" s="4">
        <f t="shared" si="17"/>
        <v>0</v>
      </c>
    </row>
    <row r="172" spans="26:28" x14ac:dyDescent="0.3">
      <c r="Z172">
        <f t="shared" si="15"/>
        <v>0</v>
      </c>
      <c r="AA172">
        <f t="shared" si="16"/>
        <v>0</v>
      </c>
      <c r="AB172" s="4">
        <f t="shared" si="17"/>
        <v>0</v>
      </c>
    </row>
    <row r="173" spans="26:28" x14ac:dyDescent="0.3">
      <c r="Z173">
        <f t="shared" si="15"/>
        <v>0</v>
      </c>
      <c r="AA173">
        <f t="shared" si="16"/>
        <v>0</v>
      </c>
      <c r="AB173" s="4">
        <f t="shared" si="17"/>
        <v>0</v>
      </c>
    </row>
    <row r="174" spans="26:28" x14ac:dyDescent="0.3">
      <c r="Z174">
        <f t="shared" si="15"/>
        <v>0</v>
      </c>
      <c r="AA174">
        <f t="shared" si="16"/>
        <v>0</v>
      </c>
      <c r="AB174" s="4">
        <f t="shared" si="17"/>
        <v>0</v>
      </c>
    </row>
    <row r="175" spans="26:28" x14ac:dyDescent="0.3">
      <c r="Z175">
        <f t="shared" si="15"/>
        <v>0</v>
      </c>
      <c r="AA175">
        <f t="shared" si="16"/>
        <v>0</v>
      </c>
      <c r="AB175" s="4">
        <f t="shared" si="17"/>
        <v>0</v>
      </c>
    </row>
    <row r="176" spans="26:28" x14ac:dyDescent="0.3">
      <c r="Z176">
        <f t="shared" si="15"/>
        <v>0</v>
      </c>
      <c r="AA176">
        <f t="shared" si="16"/>
        <v>0</v>
      </c>
      <c r="AB176" s="4">
        <f t="shared" si="17"/>
        <v>0</v>
      </c>
    </row>
    <row r="177" spans="26:28" x14ac:dyDescent="0.3">
      <c r="Z177">
        <f t="shared" si="15"/>
        <v>0</v>
      </c>
      <c r="AA177">
        <f t="shared" si="16"/>
        <v>0</v>
      </c>
      <c r="AB177" s="4">
        <f t="shared" si="17"/>
        <v>0</v>
      </c>
    </row>
    <row r="178" spans="26:28" x14ac:dyDescent="0.3">
      <c r="Z178">
        <f t="shared" si="15"/>
        <v>0</v>
      </c>
      <c r="AA178">
        <f t="shared" si="16"/>
        <v>0</v>
      </c>
      <c r="AB178" s="4">
        <f t="shared" si="17"/>
        <v>0</v>
      </c>
    </row>
    <row r="179" spans="26:28" x14ac:dyDescent="0.3">
      <c r="Z179">
        <f t="shared" si="15"/>
        <v>0</v>
      </c>
      <c r="AA179">
        <f t="shared" si="16"/>
        <v>0</v>
      </c>
      <c r="AB179" s="4">
        <f t="shared" si="17"/>
        <v>0</v>
      </c>
    </row>
    <row r="180" spans="26:28" x14ac:dyDescent="0.3">
      <c r="Z180">
        <f t="shared" si="15"/>
        <v>0</v>
      </c>
      <c r="AA180">
        <f t="shared" si="16"/>
        <v>0</v>
      </c>
      <c r="AB180" s="4">
        <f t="shared" si="17"/>
        <v>0</v>
      </c>
    </row>
    <row r="181" spans="26:28" x14ac:dyDescent="0.3">
      <c r="Z181">
        <f t="shared" si="15"/>
        <v>0</v>
      </c>
      <c r="AA181">
        <f t="shared" si="16"/>
        <v>0</v>
      </c>
      <c r="AB181" s="4">
        <f t="shared" si="17"/>
        <v>0</v>
      </c>
    </row>
    <row r="182" spans="26:28" x14ac:dyDescent="0.3">
      <c r="Z182">
        <f t="shared" si="15"/>
        <v>0</v>
      </c>
      <c r="AA182">
        <f t="shared" si="16"/>
        <v>0</v>
      </c>
      <c r="AB182" s="4">
        <f t="shared" si="17"/>
        <v>0</v>
      </c>
    </row>
    <row r="183" spans="26:28" x14ac:dyDescent="0.3">
      <c r="Z183">
        <f t="shared" si="15"/>
        <v>0</v>
      </c>
      <c r="AA183">
        <f t="shared" si="16"/>
        <v>0</v>
      </c>
      <c r="AB183" s="4">
        <f t="shared" si="17"/>
        <v>0</v>
      </c>
    </row>
    <row r="184" spans="26:28" x14ac:dyDescent="0.3">
      <c r="Z184">
        <f t="shared" si="15"/>
        <v>0</v>
      </c>
      <c r="AA184">
        <f t="shared" si="16"/>
        <v>0</v>
      </c>
      <c r="AB184" s="4">
        <f t="shared" si="17"/>
        <v>0</v>
      </c>
    </row>
    <row r="185" spans="26:28" x14ac:dyDescent="0.3">
      <c r="Z185">
        <f t="shared" si="15"/>
        <v>0</v>
      </c>
      <c r="AA185">
        <f t="shared" si="16"/>
        <v>0</v>
      </c>
      <c r="AB185" s="4">
        <f t="shared" si="17"/>
        <v>0</v>
      </c>
    </row>
    <row r="186" spans="26:28" x14ac:dyDescent="0.3">
      <c r="Z186">
        <f t="shared" si="15"/>
        <v>0</v>
      </c>
      <c r="AA186">
        <f t="shared" si="16"/>
        <v>0</v>
      </c>
      <c r="AB186" s="4">
        <f t="shared" si="17"/>
        <v>0</v>
      </c>
    </row>
    <row r="187" spans="26:28" x14ac:dyDescent="0.3">
      <c r="Z187">
        <f t="shared" si="15"/>
        <v>0</v>
      </c>
      <c r="AA187">
        <f t="shared" si="16"/>
        <v>0</v>
      </c>
      <c r="AB187" s="4">
        <f t="shared" si="17"/>
        <v>0</v>
      </c>
    </row>
    <row r="188" spans="26:28" x14ac:dyDescent="0.3">
      <c r="Z188">
        <f t="shared" si="15"/>
        <v>0</v>
      </c>
      <c r="AA188">
        <f t="shared" si="16"/>
        <v>0</v>
      </c>
      <c r="AB188" s="4">
        <f t="shared" si="17"/>
        <v>0</v>
      </c>
    </row>
    <row r="189" spans="26:28" x14ac:dyDescent="0.3">
      <c r="Z189">
        <f t="shared" si="15"/>
        <v>0</v>
      </c>
      <c r="AA189">
        <f t="shared" si="16"/>
        <v>0</v>
      </c>
      <c r="AB189" s="4">
        <f t="shared" si="17"/>
        <v>0</v>
      </c>
    </row>
    <row r="190" spans="26:28" x14ac:dyDescent="0.3">
      <c r="Z190">
        <f t="shared" si="15"/>
        <v>0</v>
      </c>
      <c r="AA190">
        <f t="shared" si="16"/>
        <v>0</v>
      </c>
      <c r="AB190" s="4">
        <f t="shared" si="17"/>
        <v>0</v>
      </c>
    </row>
    <row r="191" spans="26:28" x14ac:dyDescent="0.3">
      <c r="Z191">
        <f t="shared" si="15"/>
        <v>0</v>
      </c>
      <c r="AA191">
        <f t="shared" si="16"/>
        <v>0</v>
      </c>
      <c r="AB191" s="4">
        <f t="shared" si="17"/>
        <v>0</v>
      </c>
    </row>
    <row r="192" spans="26:28" x14ac:dyDescent="0.3">
      <c r="Z192">
        <f t="shared" si="15"/>
        <v>0</v>
      </c>
      <c r="AA192">
        <f t="shared" si="16"/>
        <v>0</v>
      </c>
      <c r="AB192" s="4">
        <f t="shared" si="17"/>
        <v>0</v>
      </c>
    </row>
  </sheetData>
  <autoFilter ref="A1:AB1" xr:uid="{2B58E6FD-B247-4E06-81A9-CCA9EF596DEE}">
    <sortState xmlns:xlrd2="http://schemas.microsoft.com/office/spreadsheetml/2017/richdata2" ref="A2:AB192">
      <sortCondition descending="1" ref="AB1"/>
    </sortState>
  </autoFilter>
  <conditionalFormatting sqref="N2:Y92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238B0-6054-478B-8CF9-F709648F6390}">
  <dimension ref="A1:AB8301"/>
  <sheetViews>
    <sheetView topLeftCell="E1" zoomScale="70" zoomScaleNormal="70" workbookViewId="0">
      <pane ySplit="1" topLeftCell="A2" activePane="bottomLeft" state="frozen"/>
      <selection pane="bottomLeft" activeCell="C40" sqref="C40"/>
    </sheetView>
  </sheetViews>
  <sheetFormatPr defaultRowHeight="14.4" x14ac:dyDescent="0.3"/>
  <cols>
    <col min="1" max="1" width="12.44140625" bestFit="1" customWidth="1"/>
    <col min="2" max="2" width="14" customWidth="1"/>
    <col min="3" max="3" width="15" customWidth="1"/>
    <col min="4" max="4" width="93.44140625" customWidth="1"/>
    <col min="5" max="5" width="44.6640625" customWidth="1"/>
    <col min="6" max="6" width="16" bestFit="1" customWidth="1"/>
    <col min="7" max="7" width="17.88671875" bestFit="1" customWidth="1"/>
    <col min="8" max="8" width="15.88671875" bestFit="1" customWidth="1"/>
    <col min="15" max="15" width="12.6640625" bestFit="1" customWidth="1"/>
    <col min="17" max="17" width="15.6640625" bestFit="1" customWidth="1"/>
    <col min="25" max="25" width="13.44140625" bestFit="1" customWidth="1"/>
  </cols>
  <sheetData>
    <row r="1" spans="1:28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15</v>
      </c>
      <c r="O1" s="1" t="s">
        <v>24</v>
      </c>
      <c r="P1" s="1" t="s">
        <v>18</v>
      </c>
      <c r="Q1" s="1" t="s">
        <v>13</v>
      </c>
      <c r="R1" s="1" t="s">
        <v>14</v>
      </c>
      <c r="S1" s="1" t="s">
        <v>16</v>
      </c>
      <c r="T1" s="1" t="s">
        <v>17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3" t="s">
        <v>35029</v>
      </c>
      <c r="AA1" s="3" t="s">
        <v>35030</v>
      </c>
      <c r="AB1" s="3" t="s">
        <v>35031</v>
      </c>
    </row>
    <row r="2" spans="1:28" x14ac:dyDescent="0.3">
      <c r="A2" t="s">
        <v>2697</v>
      </c>
      <c r="B2" t="s">
        <v>2698</v>
      </c>
      <c r="C2" t="s">
        <v>2699</v>
      </c>
      <c r="D2" t="s">
        <v>2700</v>
      </c>
      <c r="E2" t="s">
        <v>2376</v>
      </c>
      <c r="F2" t="s">
        <v>23</v>
      </c>
      <c r="G2" t="s">
        <v>23</v>
      </c>
      <c r="H2" t="s">
        <v>15</v>
      </c>
      <c r="I2" t="s">
        <v>24</v>
      </c>
      <c r="J2">
        <v>0</v>
      </c>
      <c r="K2">
        <v>0.47724</v>
      </c>
      <c r="L2">
        <v>0</v>
      </c>
      <c r="M2">
        <v>0.98809999999999998</v>
      </c>
      <c r="N2">
        <v>0.41372999999999999</v>
      </c>
      <c r="O2">
        <v>0.34844999999999998</v>
      </c>
      <c r="P2">
        <v>6.3299999999999997E-3</v>
      </c>
      <c r="Q2">
        <v>4.1700000000000001E-3</v>
      </c>
      <c r="R2">
        <v>1.6129999999999999E-2</v>
      </c>
      <c r="S2">
        <v>1.529E-2</v>
      </c>
      <c r="T2">
        <v>4.2380000000000001E-2</v>
      </c>
      <c r="U2">
        <v>4.2500000000000003E-3</v>
      </c>
      <c r="V2">
        <v>1.6619999999999999E-2</v>
      </c>
      <c r="W2">
        <v>9.9159999999999998E-2</v>
      </c>
      <c r="X2">
        <v>4.6899999999999997E-3</v>
      </c>
      <c r="Y2">
        <v>2.8809999999999999E-2</v>
      </c>
      <c r="Z2">
        <f t="shared" ref="Z2:Z33" si="0">N2+O2</f>
        <v>0.76217999999999997</v>
      </c>
      <c r="AA2">
        <f t="shared" ref="AA2:AA33" si="1">ABS(N2-O2)</f>
        <v>6.5280000000000005E-2</v>
      </c>
      <c r="AB2" s="4">
        <f t="shared" ref="AB2:AB33" si="2">Z2*(1-AA2)</f>
        <v>0.71242488959999994</v>
      </c>
    </row>
    <row r="3" spans="1:28" x14ac:dyDescent="0.3">
      <c r="A3" t="s">
        <v>2558</v>
      </c>
      <c r="B3" t="s">
        <v>2559</v>
      </c>
      <c r="C3" t="s">
        <v>2560</v>
      </c>
      <c r="D3" t="s">
        <v>2561</v>
      </c>
      <c r="E3" t="s">
        <v>2475</v>
      </c>
      <c r="F3" t="s">
        <v>23</v>
      </c>
      <c r="G3" t="s">
        <v>23</v>
      </c>
      <c r="H3" t="s">
        <v>23</v>
      </c>
      <c r="I3" t="s">
        <v>23</v>
      </c>
      <c r="J3">
        <v>0.43068000000000001</v>
      </c>
      <c r="K3">
        <v>0.43068000000000001</v>
      </c>
      <c r="L3">
        <v>1.47E-3</v>
      </c>
      <c r="M3">
        <v>0.51190000000000002</v>
      </c>
      <c r="N3">
        <v>0.45515</v>
      </c>
      <c r="O3">
        <v>0.31444</v>
      </c>
      <c r="P3">
        <v>1.865E-2</v>
      </c>
      <c r="Q3">
        <v>5.2100000000000002E-3</v>
      </c>
      <c r="R3">
        <v>4.0299999999999997E-3</v>
      </c>
      <c r="S3">
        <v>3.7599999999999999E-3</v>
      </c>
      <c r="T3">
        <v>3.3599999999999998E-2</v>
      </c>
      <c r="U3">
        <v>3.0100000000000001E-3</v>
      </c>
      <c r="V3">
        <v>9.9399999999999992E-3</v>
      </c>
      <c r="W3">
        <v>0.12848999999999999</v>
      </c>
      <c r="X3">
        <v>5.9500000000000004E-3</v>
      </c>
      <c r="Y3">
        <v>1.7760000000000001E-2</v>
      </c>
      <c r="Z3">
        <f t="shared" si="0"/>
        <v>0.76959</v>
      </c>
      <c r="AA3">
        <f t="shared" si="1"/>
        <v>0.14071</v>
      </c>
      <c r="AB3" s="4">
        <f t="shared" si="2"/>
        <v>0.66130099109999996</v>
      </c>
    </row>
    <row r="4" spans="1:28" x14ac:dyDescent="0.3">
      <c r="A4" t="s">
        <v>2372</v>
      </c>
      <c r="B4" t="s">
        <v>2373</v>
      </c>
      <c r="C4" t="s">
        <v>2374</v>
      </c>
      <c r="D4" t="s">
        <v>2375</v>
      </c>
      <c r="E4" t="s">
        <v>2376</v>
      </c>
      <c r="F4" t="s">
        <v>23</v>
      </c>
      <c r="G4" t="s">
        <v>23</v>
      </c>
      <c r="H4" t="s">
        <v>15</v>
      </c>
      <c r="I4" t="s">
        <v>24</v>
      </c>
      <c r="J4">
        <v>0</v>
      </c>
      <c r="K4">
        <v>0.19633</v>
      </c>
      <c r="L4">
        <v>0</v>
      </c>
      <c r="M4">
        <v>1</v>
      </c>
      <c r="N4">
        <v>0.52971000000000001</v>
      </c>
      <c r="O4">
        <v>0.24851999999999999</v>
      </c>
      <c r="P4">
        <v>8.1399999999999997E-3</v>
      </c>
      <c r="Q4">
        <v>6.8100000000000001E-3</v>
      </c>
      <c r="R4">
        <v>7.5700000000000003E-3</v>
      </c>
      <c r="S4">
        <v>3.96E-3</v>
      </c>
      <c r="T4">
        <v>9.393E-2</v>
      </c>
      <c r="U4">
        <v>3.8300000000000001E-3</v>
      </c>
      <c r="V4">
        <v>5.1900000000000002E-3</v>
      </c>
      <c r="W4">
        <v>7.4690000000000006E-2</v>
      </c>
      <c r="X4">
        <v>3.7699999999999999E-3</v>
      </c>
      <c r="Y4">
        <v>1.387E-2</v>
      </c>
      <c r="Z4">
        <f t="shared" si="0"/>
        <v>0.77822999999999998</v>
      </c>
      <c r="AA4">
        <f t="shared" si="1"/>
        <v>0.28119000000000005</v>
      </c>
      <c r="AB4" s="4">
        <f t="shared" si="2"/>
        <v>0.5593995062999999</v>
      </c>
    </row>
    <row r="5" spans="1:28" x14ac:dyDescent="0.3">
      <c r="A5" t="s">
        <v>3120</v>
      </c>
      <c r="B5" t="s">
        <v>3121</v>
      </c>
      <c r="C5" t="s">
        <v>3122</v>
      </c>
      <c r="D5" t="s">
        <v>3123</v>
      </c>
      <c r="E5" t="s">
        <v>3124</v>
      </c>
      <c r="F5" t="s">
        <v>23</v>
      </c>
      <c r="G5" t="s">
        <v>23</v>
      </c>
      <c r="H5" t="s">
        <v>23</v>
      </c>
      <c r="I5" t="s">
        <v>23</v>
      </c>
      <c r="J5">
        <v>0.63748000000000005</v>
      </c>
      <c r="K5">
        <v>0.63748000000000005</v>
      </c>
      <c r="L5">
        <v>0.18339</v>
      </c>
      <c r="M5">
        <v>1</v>
      </c>
      <c r="N5">
        <v>0.26385999999999998</v>
      </c>
      <c r="O5">
        <v>0.34361999999999998</v>
      </c>
      <c r="P5">
        <v>4.7200000000000002E-3</v>
      </c>
      <c r="Q5">
        <v>4.7699999999999999E-3</v>
      </c>
      <c r="R5">
        <v>1.1339999999999999E-2</v>
      </c>
      <c r="S5">
        <v>4.2610000000000002E-2</v>
      </c>
      <c r="T5">
        <v>3.6810000000000002E-2</v>
      </c>
      <c r="U5">
        <v>3.5500000000000002E-3</v>
      </c>
      <c r="V5">
        <v>4.4099999999999999E-3</v>
      </c>
      <c r="W5">
        <v>0.27206999999999998</v>
      </c>
      <c r="X5">
        <v>6.4200000000000004E-3</v>
      </c>
      <c r="Y5">
        <v>5.8100000000000001E-3</v>
      </c>
      <c r="Z5">
        <f t="shared" si="0"/>
        <v>0.60748000000000002</v>
      </c>
      <c r="AA5">
        <f t="shared" si="1"/>
        <v>7.9759999999999998E-2</v>
      </c>
      <c r="AB5" s="4">
        <f t="shared" si="2"/>
        <v>0.5590273952</v>
      </c>
    </row>
    <row r="6" spans="1:28" x14ac:dyDescent="0.3">
      <c r="A6" t="s">
        <v>2965</v>
      </c>
      <c r="B6" t="s">
        <v>2966</v>
      </c>
      <c r="C6" t="s">
        <v>2967</v>
      </c>
      <c r="D6" t="s">
        <v>494</v>
      </c>
      <c r="E6" t="s">
        <v>2968</v>
      </c>
      <c r="F6" t="s">
        <v>23</v>
      </c>
      <c r="G6" t="s">
        <v>23</v>
      </c>
      <c r="H6" t="s">
        <v>23</v>
      </c>
      <c r="I6" t="s">
        <v>23</v>
      </c>
      <c r="J6">
        <v>0.68333999999999995</v>
      </c>
      <c r="K6">
        <v>0.68333999999999995</v>
      </c>
      <c r="L6">
        <v>5.1339999999999997E-2</v>
      </c>
      <c r="M6">
        <v>1</v>
      </c>
      <c r="N6">
        <v>0.3054</v>
      </c>
      <c r="O6">
        <v>0.26756000000000002</v>
      </c>
      <c r="P6">
        <v>8.5900000000000004E-3</v>
      </c>
      <c r="Q6">
        <v>5.3800000000000002E-3</v>
      </c>
      <c r="R6">
        <v>8.9120000000000005E-2</v>
      </c>
      <c r="S6">
        <v>1.8350000000000002E-2</v>
      </c>
      <c r="T6">
        <v>0.12111</v>
      </c>
      <c r="U6">
        <v>3.3999999999999998E-3</v>
      </c>
      <c r="V6">
        <v>3.2570000000000002E-2</v>
      </c>
      <c r="W6">
        <v>0.10356</v>
      </c>
      <c r="X6">
        <v>5.9100000000000003E-3</v>
      </c>
      <c r="Y6">
        <v>3.9030000000000002E-2</v>
      </c>
      <c r="Z6">
        <f t="shared" si="0"/>
        <v>0.57296000000000002</v>
      </c>
      <c r="AA6">
        <f t="shared" si="1"/>
        <v>3.7839999999999985E-2</v>
      </c>
      <c r="AB6" s="4">
        <f t="shared" si="2"/>
        <v>0.55127919359999999</v>
      </c>
    </row>
    <row r="7" spans="1:28" x14ac:dyDescent="0.3">
      <c r="A7" t="s">
        <v>3307</v>
      </c>
      <c r="B7" t="s">
        <v>3308</v>
      </c>
      <c r="C7" t="s">
        <v>3307</v>
      </c>
      <c r="D7" t="s">
        <v>3309</v>
      </c>
      <c r="E7" t="s">
        <v>3310</v>
      </c>
      <c r="F7" t="s">
        <v>23</v>
      </c>
      <c r="G7" t="s">
        <v>23</v>
      </c>
      <c r="H7" t="s">
        <v>23</v>
      </c>
      <c r="I7" t="s">
        <v>23</v>
      </c>
      <c r="J7">
        <v>0.38889000000000001</v>
      </c>
      <c r="K7">
        <v>0.38889000000000001</v>
      </c>
      <c r="L7">
        <v>7.1700000000000002E-3</v>
      </c>
      <c r="M7">
        <v>0.85714000000000001</v>
      </c>
      <c r="N7">
        <v>0.22745000000000001</v>
      </c>
      <c r="O7">
        <v>0.43651000000000001</v>
      </c>
      <c r="P7">
        <v>7.3000000000000001E-3</v>
      </c>
      <c r="Q7">
        <v>4.0400000000000002E-3</v>
      </c>
      <c r="R7">
        <v>4.9899999999999996E-3</v>
      </c>
      <c r="S7">
        <v>6.4140000000000003E-2</v>
      </c>
      <c r="T7">
        <v>0.12086</v>
      </c>
      <c r="U7">
        <v>3.6600000000000001E-3</v>
      </c>
      <c r="V7">
        <v>4.13E-3</v>
      </c>
      <c r="W7">
        <v>8.1100000000000005E-2</v>
      </c>
      <c r="X7">
        <v>4.2520000000000002E-2</v>
      </c>
      <c r="Y7">
        <v>3.3E-3</v>
      </c>
      <c r="Z7">
        <f t="shared" si="0"/>
        <v>0.66395999999999999</v>
      </c>
      <c r="AA7">
        <f t="shared" si="1"/>
        <v>0.20906</v>
      </c>
      <c r="AB7" s="4">
        <f t="shared" si="2"/>
        <v>0.52515252239999999</v>
      </c>
    </row>
    <row r="8" spans="1:28" x14ac:dyDescent="0.3">
      <c r="A8" t="s">
        <v>2472</v>
      </c>
      <c r="B8" t="s">
        <v>2473</v>
      </c>
      <c r="C8" t="s">
        <v>2472</v>
      </c>
      <c r="D8" t="s">
        <v>2474</v>
      </c>
      <c r="E8" t="s">
        <v>2475</v>
      </c>
      <c r="F8" t="s">
        <v>23</v>
      </c>
      <c r="G8" t="s">
        <v>23</v>
      </c>
      <c r="H8" t="s">
        <v>23</v>
      </c>
      <c r="I8" t="s">
        <v>23</v>
      </c>
      <c r="J8">
        <v>0.34960000000000002</v>
      </c>
      <c r="K8">
        <v>0.34960000000000002</v>
      </c>
      <c r="L8">
        <v>4.1200000000000004E-3</v>
      </c>
      <c r="M8">
        <v>1</v>
      </c>
      <c r="N8">
        <v>0.48050999999999999</v>
      </c>
      <c r="O8">
        <v>0.22431000000000001</v>
      </c>
      <c r="P8">
        <v>6.6899999999999998E-3</v>
      </c>
      <c r="Q8">
        <v>5.2100000000000002E-3</v>
      </c>
      <c r="R8">
        <v>4.555E-2</v>
      </c>
      <c r="S8">
        <v>4.3889999999999998E-2</v>
      </c>
      <c r="T8">
        <v>3.1820000000000001E-2</v>
      </c>
      <c r="U8">
        <v>4.4900000000000001E-3</v>
      </c>
      <c r="V8">
        <v>4.5500000000000002E-3</v>
      </c>
      <c r="W8">
        <v>0.13138</v>
      </c>
      <c r="X8">
        <v>4.0200000000000001E-3</v>
      </c>
      <c r="Y8">
        <v>1.7579999999999998E-2</v>
      </c>
      <c r="Z8">
        <f t="shared" si="0"/>
        <v>0.70482</v>
      </c>
      <c r="AA8">
        <f t="shared" si="1"/>
        <v>0.25619999999999998</v>
      </c>
      <c r="AB8" s="4">
        <f t="shared" si="2"/>
        <v>0.52424511600000001</v>
      </c>
    </row>
    <row r="9" spans="1:28" x14ac:dyDescent="0.3">
      <c r="A9" t="s">
        <v>2674</v>
      </c>
      <c r="B9" t="s">
        <v>2675</v>
      </c>
      <c r="C9" t="s">
        <v>2676</v>
      </c>
      <c r="D9" t="s">
        <v>2677</v>
      </c>
      <c r="E9" t="s">
        <v>2678</v>
      </c>
      <c r="F9" t="s">
        <v>23</v>
      </c>
      <c r="G9" t="s">
        <v>23</v>
      </c>
      <c r="H9" t="s">
        <v>23</v>
      </c>
      <c r="I9" t="s">
        <v>23</v>
      </c>
      <c r="J9">
        <v>0.45178000000000001</v>
      </c>
      <c r="K9">
        <v>0.45178000000000001</v>
      </c>
      <c r="L9">
        <v>3.2399999999999998E-3</v>
      </c>
      <c r="M9">
        <v>0.51190000000000002</v>
      </c>
      <c r="N9">
        <v>0.42092000000000002</v>
      </c>
      <c r="O9">
        <v>0.21872</v>
      </c>
      <c r="P9">
        <v>1.0999999999999999E-2</v>
      </c>
      <c r="Q9">
        <v>5.0499999999999998E-3</v>
      </c>
      <c r="R9">
        <v>5.357E-2</v>
      </c>
      <c r="S9">
        <v>1.661E-2</v>
      </c>
      <c r="T9">
        <v>0.11935</v>
      </c>
      <c r="U9">
        <v>5.45E-3</v>
      </c>
      <c r="V9">
        <v>3.6119999999999999E-2</v>
      </c>
      <c r="W9">
        <v>3.6659999999999998E-2</v>
      </c>
      <c r="X9">
        <v>4.4799999999999996E-3</v>
      </c>
      <c r="Y9">
        <v>7.2059999999999999E-2</v>
      </c>
      <c r="Z9">
        <f t="shared" si="0"/>
        <v>0.63963999999999999</v>
      </c>
      <c r="AA9">
        <f t="shared" si="1"/>
        <v>0.20220000000000002</v>
      </c>
      <c r="AB9" s="4">
        <f t="shared" si="2"/>
        <v>0.51030479200000001</v>
      </c>
    </row>
    <row r="10" spans="1:28" x14ac:dyDescent="0.3">
      <c r="A10" t="s">
        <v>3445</v>
      </c>
      <c r="B10" t="s">
        <v>3446</v>
      </c>
      <c r="C10" t="s">
        <v>3447</v>
      </c>
      <c r="D10" t="s">
        <v>3448</v>
      </c>
      <c r="E10" t="s">
        <v>3449</v>
      </c>
      <c r="F10" t="s">
        <v>23</v>
      </c>
      <c r="G10" t="s">
        <v>23</v>
      </c>
      <c r="H10" t="s">
        <v>23</v>
      </c>
      <c r="I10" t="s">
        <v>23</v>
      </c>
      <c r="J10">
        <v>0.26894000000000001</v>
      </c>
      <c r="K10">
        <v>0.26894000000000001</v>
      </c>
      <c r="L10">
        <v>6.1740000000000003E-2</v>
      </c>
      <c r="M10">
        <v>0.72619</v>
      </c>
      <c r="N10">
        <v>0.20155999999999999</v>
      </c>
      <c r="O10">
        <v>0.49690000000000001</v>
      </c>
      <c r="P10">
        <v>4.4600000000000004E-3</v>
      </c>
      <c r="Q10">
        <v>3.8800000000000002E-3</v>
      </c>
      <c r="R10">
        <v>3.8E-3</v>
      </c>
      <c r="S10">
        <v>2.529E-2</v>
      </c>
      <c r="T10">
        <v>2.9530000000000001E-2</v>
      </c>
      <c r="U10">
        <v>9.58E-3</v>
      </c>
      <c r="V10">
        <v>5.5199999999999997E-3</v>
      </c>
      <c r="W10">
        <v>0.19356999999999999</v>
      </c>
      <c r="X10">
        <v>7.5100000000000002E-3</v>
      </c>
      <c r="Y10">
        <v>1.84E-2</v>
      </c>
      <c r="Z10">
        <f t="shared" si="0"/>
        <v>0.69845999999999997</v>
      </c>
      <c r="AA10">
        <f t="shared" si="1"/>
        <v>0.29534000000000005</v>
      </c>
      <c r="AB10" s="4">
        <f t="shared" si="2"/>
        <v>0.49217682359999992</v>
      </c>
    </row>
    <row r="11" spans="1:28" x14ac:dyDescent="0.3">
      <c r="A11" t="s">
        <v>3502</v>
      </c>
      <c r="B11" t="s">
        <v>3503</v>
      </c>
      <c r="C11" t="s">
        <v>3502</v>
      </c>
      <c r="D11" t="s">
        <v>494</v>
      </c>
      <c r="E11" t="s">
        <v>3504</v>
      </c>
      <c r="F11" t="s">
        <v>23</v>
      </c>
      <c r="G11" t="s">
        <v>23</v>
      </c>
      <c r="H11" t="s">
        <v>23</v>
      </c>
      <c r="I11" t="s">
        <v>23</v>
      </c>
      <c r="J11">
        <v>0.36264999999999997</v>
      </c>
      <c r="K11">
        <v>0.36264999999999997</v>
      </c>
      <c r="L11">
        <v>0.12261</v>
      </c>
      <c r="M11">
        <v>1</v>
      </c>
      <c r="N11">
        <v>0.19020000000000001</v>
      </c>
      <c r="O11">
        <v>0.44274999999999998</v>
      </c>
      <c r="P11">
        <v>5.8599999999999998E-3</v>
      </c>
      <c r="Q11">
        <v>4.7000000000000002E-3</v>
      </c>
      <c r="R11">
        <v>1.9400000000000001E-2</v>
      </c>
      <c r="S11">
        <v>2.8709999999999999E-2</v>
      </c>
      <c r="T11">
        <v>0.10673000000000001</v>
      </c>
      <c r="U11">
        <v>3.7399999999999998E-3</v>
      </c>
      <c r="V11">
        <v>3.6099999999999999E-3</v>
      </c>
      <c r="W11">
        <v>0.18592</v>
      </c>
      <c r="X11">
        <v>4.2300000000000003E-3</v>
      </c>
      <c r="Y11">
        <v>4.1599999999999996E-3</v>
      </c>
      <c r="Z11">
        <f t="shared" si="0"/>
        <v>0.63295000000000001</v>
      </c>
      <c r="AA11">
        <f t="shared" si="1"/>
        <v>0.25254999999999994</v>
      </c>
      <c r="AB11" s="4">
        <f t="shared" si="2"/>
        <v>0.47309847750000006</v>
      </c>
    </row>
    <row r="12" spans="1:28" x14ac:dyDescent="0.3">
      <c r="A12" t="s">
        <v>3074</v>
      </c>
      <c r="B12" t="s">
        <v>3075</v>
      </c>
      <c r="C12" t="s">
        <v>3076</v>
      </c>
      <c r="D12" t="s">
        <v>3077</v>
      </c>
      <c r="E12" t="s">
        <v>3078</v>
      </c>
      <c r="F12" t="s">
        <v>23</v>
      </c>
      <c r="G12" t="s">
        <v>23</v>
      </c>
      <c r="H12" t="s">
        <v>23</v>
      </c>
      <c r="I12" t="s">
        <v>23</v>
      </c>
      <c r="J12">
        <v>0.70943000000000001</v>
      </c>
      <c r="K12">
        <v>0.70943000000000001</v>
      </c>
      <c r="L12">
        <v>0.29480000000000001</v>
      </c>
      <c r="M12">
        <v>1</v>
      </c>
      <c r="N12">
        <v>0.27607999999999999</v>
      </c>
      <c r="O12">
        <v>0.22203999999999999</v>
      </c>
      <c r="P12">
        <v>7.6400000000000001E-3</v>
      </c>
      <c r="Q12">
        <v>4.7699999999999999E-3</v>
      </c>
      <c r="R12">
        <v>9.9729999999999999E-2</v>
      </c>
      <c r="S12">
        <v>4.2110000000000002E-2</v>
      </c>
      <c r="T12">
        <v>8.1100000000000005E-2</v>
      </c>
      <c r="U12">
        <v>4.3699999999999998E-3</v>
      </c>
      <c r="V12">
        <v>1.3050000000000001E-2</v>
      </c>
      <c r="W12">
        <v>0.23316000000000001</v>
      </c>
      <c r="X12">
        <v>3.5999999999999999E-3</v>
      </c>
      <c r="Y12">
        <v>1.235E-2</v>
      </c>
      <c r="Z12">
        <f t="shared" si="0"/>
        <v>0.49812000000000001</v>
      </c>
      <c r="AA12">
        <f t="shared" si="1"/>
        <v>5.4040000000000005E-2</v>
      </c>
      <c r="AB12" s="4">
        <f t="shared" si="2"/>
        <v>0.47120159520000005</v>
      </c>
    </row>
    <row r="13" spans="1:28" x14ac:dyDescent="0.3">
      <c r="A13" t="s">
        <v>2580</v>
      </c>
      <c r="B13" t="s">
        <v>2581</v>
      </c>
      <c r="C13" t="s">
        <v>2582</v>
      </c>
      <c r="D13" t="s">
        <v>2583</v>
      </c>
      <c r="E13" t="s">
        <v>2584</v>
      </c>
      <c r="F13" t="s">
        <v>23</v>
      </c>
      <c r="G13" t="s">
        <v>23</v>
      </c>
      <c r="H13" t="s">
        <v>23</v>
      </c>
      <c r="I13" t="s">
        <v>23</v>
      </c>
      <c r="J13">
        <v>0.55035000000000001</v>
      </c>
      <c r="K13">
        <v>0.55035000000000001</v>
      </c>
      <c r="L13">
        <v>5.407E-2</v>
      </c>
      <c r="M13">
        <v>1</v>
      </c>
      <c r="N13">
        <v>0.44567000000000001</v>
      </c>
      <c r="O13">
        <v>0.18053</v>
      </c>
      <c r="P13">
        <v>1.567E-2</v>
      </c>
      <c r="Q13">
        <v>4.0800000000000003E-3</v>
      </c>
      <c r="R13">
        <v>5.1220000000000002E-2</v>
      </c>
      <c r="S13">
        <v>1.184E-2</v>
      </c>
      <c r="T13">
        <v>7.5109999999999996E-2</v>
      </c>
      <c r="U13">
        <v>3.8E-3</v>
      </c>
      <c r="V13">
        <v>7.1499999999999994E-2</v>
      </c>
      <c r="W13">
        <v>8.949E-2</v>
      </c>
      <c r="X13">
        <v>8.0999999999999996E-3</v>
      </c>
      <c r="Y13">
        <v>4.299E-2</v>
      </c>
      <c r="Z13">
        <f t="shared" si="0"/>
        <v>0.62619999999999998</v>
      </c>
      <c r="AA13">
        <f t="shared" si="1"/>
        <v>0.26514000000000004</v>
      </c>
      <c r="AB13" s="4">
        <f t="shared" si="2"/>
        <v>0.46016933199999993</v>
      </c>
    </row>
    <row r="14" spans="1:28" x14ac:dyDescent="0.3">
      <c r="A14" t="s">
        <v>3599</v>
      </c>
      <c r="B14" t="s">
        <v>3600</v>
      </c>
      <c r="C14" t="s">
        <v>3599</v>
      </c>
      <c r="D14" t="s">
        <v>3601</v>
      </c>
      <c r="E14" t="s">
        <v>3602</v>
      </c>
      <c r="F14" t="s">
        <v>23</v>
      </c>
      <c r="G14" t="s">
        <v>23</v>
      </c>
      <c r="H14" t="s">
        <v>23</v>
      </c>
      <c r="I14" t="s">
        <v>23</v>
      </c>
      <c r="J14">
        <v>0.38512999999999997</v>
      </c>
      <c r="K14">
        <v>0.38512999999999997</v>
      </c>
      <c r="L14">
        <v>2.3179999999999999E-2</v>
      </c>
      <c r="M14">
        <v>1</v>
      </c>
      <c r="N14">
        <v>0.17785999999999999</v>
      </c>
      <c r="O14">
        <v>0.46662999999999999</v>
      </c>
      <c r="P14">
        <v>5.1500000000000001E-3</v>
      </c>
      <c r="Q14">
        <v>4.1999999999999997E-3</v>
      </c>
      <c r="R14">
        <v>6.2599999999999999E-3</v>
      </c>
      <c r="S14">
        <v>8.8299999999999993E-3</v>
      </c>
      <c r="T14">
        <v>0.23382</v>
      </c>
      <c r="U14">
        <v>2.5200000000000001E-3</v>
      </c>
      <c r="V14">
        <v>2.5000000000000001E-3</v>
      </c>
      <c r="W14">
        <v>7.5590000000000004E-2</v>
      </c>
      <c r="X14">
        <v>1.1610000000000001E-2</v>
      </c>
      <c r="Y14">
        <v>5.0200000000000002E-3</v>
      </c>
      <c r="Z14">
        <f t="shared" si="0"/>
        <v>0.64449000000000001</v>
      </c>
      <c r="AA14">
        <f t="shared" si="1"/>
        <v>0.28876999999999997</v>
      </c>
      <c r="AB14" s="4">
        <f t="shared" si="2"/>
        <v>0.45838062270000002</v>
      </c>
    </row>
    <row r="15" spans="1:28" x14ac:dyDescent="0.3">
      <c r="A15" t="s">
        <v>3683</v>
      </c>
      <c r="B15" t="s">
        <v>3684</v>
      </c>
      <c r="C15" t="s">
        <v>3683</v>
      </c>
      <c r="D15" t="s">
        <v>1404</v>
      </c>
      <c r="E15" t="s">
        <v>3685</v>
      </c>
      <c r="F15" t="s">
        <v>23</v>
      </c>
      <c r="G15" t="s">
        <v>23</v>
      </c>
      <c r="H15" t="s">
        <v>23</v>
      </c>
      <c r="I15" t="s">
        <v>23</v>
      </c>
      <c r="J15">
        <v>8.3570000000000005E-2</v>
      </c>
      <c r="K15">
        <v>8.3570000000000005E-2</v>
      </c>
      <c r="L15">
        <v>8.4799999999999997E-3</v>
      </c>
      <c r="M15">
        <v>1</v>
      </c>
      <c r="N15">
        <v>0.16588</v>
      </c>
      <c r="O15">
        <v>0.55135999999999996</v>
      </c>
      <c r="P15">
        <v>7.0699999999999999E-3</v>
      </c>
      <c r="Q15">
        <v>4.28E-3</v>
      </c>
      <c r="R15">
        <v>1.1860000000000001E-2</v>
      </c>
      <c r="S15">
        <v>9.5600000000000008E-3</v>
      </c>
      <c r="T15">
        <v>0.16805</v>
      </c>
      <c r="U15">
        <v>3.0100000000000001E-3</v>
      </c>
      <c r="V15">
        <v>5.4900000000000001E-3</v>
      </c>
      <c r="W15">
        <v>2.811E-2</v>
      </c>
      <c r="X15">
        <v>5.1200000000000004E-3</v>
      </c>
      <c r="Y15">
        <v>4.0210000000000003E-2</v>
      </c>
      <c r="Z15">
        <f t="shared" si="0"/>
        <v>0.71723999999999999</v>
      </c>
      <c r="AA15">
        <f t="shared" si="1"/>
        <v>0.38547999999999993</v>
      </c>
      <c r="AB15" s="4">
        <f t="shared" si="2"/>
        <v>0.44075832480000005</v>
      </c>
    </row>
    <row r="16" spans="1:28" x14ac:dyDescent="0.3">
      <c r="A16" t="s">
        <v>3369</v>
      </c>
      <c r="B16" t="s">
        <v>3370</v>
      </c>
      <c r="C16" t="s">
        <v>3369</v>
      </c>
      <c r="D16" t="s">
        <v>3371</v>
      </c>
      <c r="E16" t="s">
        <v>3372</v>
      </c>
      <c r="F16" t="s">
        <v>23</v>
      </c>
      <c r="G16" t="s">
        <v>23</v>
      </c>
      <c r="H16" t="s">
        <v>23</v>
      </c>
      <c r="I16" t="s">
        <v>23</v>
      </c>
      <c r="J16">
        <v>0.40128000000000003</v>
      </c>
      <c r="K16">
        <v>0.40128000000000003</v>
      </c>
      <c r="L16">
        <v>2.7060000000000001E-2</v>
      </c>
      <c r="M16">
        <v>0.83333000000000002</v>
      </c>
      <c r="N16">
        <v>0.21782000000000001</v>
      </c>
      <c r="O16">
        <v>0.20815</v>
      </c>
      <c r="P16">
        <v>5.5799999999999999E-3</v>
      </c>
      <c r="Q16">
        <v>4.62E-3</v>
      </c>
      <c r="R16">
        <v>1.6570000000000001E-2</v>
      </c>
      <c r="S16">
        <v>1.026E-2</v>
      </c>
      <c r="T16">
        <v>0.48837000000000003</v>
      </c>
      <c r="U16">
        <v>2.5000000000000001E-3</v>
      </c>
      <c r="V16">
        <v>2.2799999999999999E-3</v>
      </c>
      <c r="W16">
        <v>3.0360000000000002E-2</v>
      </c>
      <c r="X16">
        <v>8.0800000000000004E-3</v>
      </c>
      <c r="Y16">
        <v>5.4099999999999999E-3</v>
      </c>
      <c r="Z16">
        <f t="shared" si="0"/>
        <v>0.42597000000000002</v>
      </c>
      <c r="AA16">
        <f t="shared" si="1"/>
        <v>9.6700000000000119E-3</v>
      </c>
      <c r="AB16" s="4">
        <f t="shared" si="2"/>
        <v>0.4218508701</v>
      </c>
    </row>
    <row r="17" spans="1:28" x14ac:dyDescent="0.3">
      <c r="A17" t="s">
        <v>3754</v>
      </c>
      <c r="B17" t="s">
        <v>3755</v>
      </c>
      <c r="C17" t="s">
        <v>3754</v>
      </c>
      <c r="D17" t="s">
        <v>3756</v>
      </c>
      <c r="E17" t="s">
        <v>3757</v>
      </c>
      <c r="F17" t="s">
        <v>23</v>
      </c>
      <c r="G17" t="s">
        <v>23</v>
      </c>
      <c r="H17" t="s">
        <v>24</v>
      </c>
      <c r="I17" t="s">
        <v>15</v>
      </c>
      <c r="J17">
        <v>0</v>
      </c>
      <c r="K17">
        <v>1.5129999999999999E-2</v>
      </c>
      <c r="L17">
        <v>0</v>
      </c>
      <c r="M17">
        <v>0.84523999999999999</v>
      </c>
      <c r="N17">
        <v>0.15353</v>
      </c>
      <c r="O17">
        <v>0.58092999999999995</v>
      </c>
      <c r="P17">
        <v>5.2399999999999999E-3</v>
      </c>
      <c r="Q17">
        <v>2.14E-3</v>
      </c>
      <c r="R17">
        <v>3.7620000000000001E-2</v>
      </c>
      <c r="S17">
        <v>4.7449999999999999E-2</v>
      </c>
      <c r="T17">
        <v>7.2459999999999997E-2</v>
      </c>
      <c r="U17">
        <v>2.4299999999999999E-3</v>
      </c>
      <c r="V17">
        <v>2.6099999999999999E-3</v>
      </c>
      <c r="W17">
        <v>5.4190000000000002E-2</v>
      </c>
      <c r="X17">
        <v>3.6589999999999998E-2</v>
      </c>
      <c r="Y17">
        <v>4.81E-3</v>
      </c>
      <c r="Z17">
        <f t="shared" si="0"/>
        <v>0.73445999999999989</v>
      </c>
      <c r="AA17">
        <f t="shared" si="1"/>
        <v>0.42739999999999995</v>
      </c>
      <c r="AB17" s="4">
        <f t="shared" si="2"/>
        <v>0.42055179599999992</v>
      </c>
    </row>
    <row r="18" spans="1:28" x14ac:dyDescent="0.3">
      <c r="A18" t="s">
        <v>3455</v>
      </c>
      <c r="B18" t="s">
        <v>3456</v>
      </c>
      <c r="C18" t="s">
        <v>3455</v>
      </c>
      <c r="D18" t="s">
        <v>693</v>
      </c>
      <c r="E18" t="s">
        <v>3457</v>
      </c>
      <c r="F18" t="s">
        <v>23</v>
      </c>
      <c r="G18" t="s">
        <v>23</v>
      </c>
      <c r="H18" t="s">
        <v>23</v>
      </c>
      <c r="I18" t="s">
        <v>23</v>
      </c>
      <c r="J18">
        <v>0.69786999999999999</v>
      </c>
      <c r="K18">
        <v>0.69786999999999999</v>
      </c>
      <c r="L18">
        <v>0.19213</v>
      </c>
      <c r="M18">
        <v>0.64285999999999999</v>
      </c>
      <c r="N18">
        <v>0.20086000000000001</v>
      </c>
      <c r="O18">
        <v>0.21134</v>
      </c>
      <c r="P18">
        <v>6.0899999999999999E-3</v>
      </c>
      <c r="Q18">
        <v>3.47E-3</v>
      </c>
      <c r="R18">
        <v>8.1290000000000001E-2</v>
      </c>
      <c r="S18">
        <v>4.8230000000000002E-2</v>
      </c>
      <c r="T18">
        <v>3.2550000000000003E-2</v>
      </c>
      <c r="U18">
        <v>4.7999999999999996E-3</v>
      </c>
      <c r="V18">
        <v>4.4299999999999999E-3</v>
      </c>
      <c r="W18">
        <v>0.28649000000000002</v>
      </c>
      <c r="X18">
        <v>8.6700000000000006E-3</v>
      </c>
      <c r="Y18">
        <v>0.11179</v>
      </c>
      <c r="Z18">
        <f t="shared" si="0"/>
        <v>0.41220000000000001</v>
      </c>
      <c r="AA18">
        <f t="shared" si="1"/>
        <v>1.0479999999999989E-2</v>
      </c>
      <c r="AB18" s="4">
        <f t="shared" si="2"/>
        <v>0.407880144</v>
      </c>
    </row>
    <row r="19" spans="1:28" x14ac:dyDescent="0.3">
      <c r="A19" t="s">
        <v>2858</v>
      </c>
      <c r="B19" t="s">
        <v>2859</v>
      </c>
      <c r="C19" t="s">
        <v>2860</v>
      </c>
      <c r="D19" t="s">
        <v>2861</v>
      </c>
      <c r="E19" t="s">
        <v>2862</v>
      </c>
      <c r="F19" t="s">
        <v>23</v>
      </c>
      <c r="G19" t="s">
        <v>23</v>
      </c>
      <c r="H19" t="s">
        <v>23</v>
      </c>
      <c r="I19" t="s">
        <v>23</v>
      </c>
      <c r="J19">
        <v>0.61224999999999996</v>
      </c>
      <c r="K19">
        <v>0.61224999999999996</v>
      </c>
      <c r="L19">
        <v>3.8870000000000002E-2</v>
      </c>
      <c r="M19">
        <v>0.88095000000000001</v>
      </c>
      <c r="N19">
        <v>0.33756999999999998</v>
      </c>
      <c r="O19">
        <v>0.15298</v>
      </c>
      <c r="P19">
        <v>3.5699999999999998E-3</v>
      </c>
      <c r="Q19">
        <v>2.65E-3</v>
      </c>
      <c r="R19">
        <v>1.443E-2</v>
      </c>
      <c r="S19">
        <v>4.6859999999999999E-2</v>
      </c>
      <c r="T19">
        <v>1.512E-2</v>
      </c>
      <c r="U19">
        <v>4.9699999999999996E-3</v>
      </c>
      <c r="V19">
        <v>5.0899999999999999E-3</v>
      </c>
      <c r="W19">
        <v>0.23777000000000001</v>
      </c>
      <c r="X19">
        <v>0.10496</v>
      </c>
      <c r="Y19">
        <v>7.4050000000000005E-2</v>
      </c>
      <c r="Z19">
        <f t="shared" si="0"/>
        <v>0.49054999999999999</v>
      </c>
      <c r="AA19">
        <f t="shared" si="1"/>
        <v>0.18458999999999998</v>
      </c>
      <c r="AB19" s="4">
        <f t="shared" si="2"/>
        <v>0.39999937549999998</v>
      </c>
    </row>
    <row r="20" spans="1:28" x14ac:dyDescent="0.3">
      <c r="A20" t="s">
        <v>2396</v>
      </c>
      <c r="B20" t="s">
        <v>2397</v>
      </c>
      <c r="C20" t="s">
        <v>2398</v>
      </c>
      <c r="D20" t="s">
        <v>2399</v>
      </c>
      <c r="E20" t="s">
        <v>2400</v>
      </c>
      <c r="F20" t="s">
        <v>23</v>
      </c>
      <c r="G20" t="s">
        <v>23</v>
      </c>
      <c r="H20" t="s">
        <v>15</v>
      </c>
      <c r="I20" t="s">
        <v>21</v>
      </c>
      <c r="J20">
        <v>4.0999999999999999E-4</v>
      </c>
      <c r="K20">
        <v>0.19424</v>
      </c>
      <c r="L20">
        <v>4.0999999999999999E-4</v>
      </c>
      <c r="M20">
        <v>1</v>
      </c>
      <c r="N20">
        <v>0.51554</v>
      </c>
      <c r="O20">
        <v>0.12837999999999999</v>
      </c>
      <c r="P20">
        <v>4.45E-3</v>
      </c>
      <c r="Q20">
        <v>4.47E-3</v>
      </c>
      <c r="R20">
        <v>5.8199999999999997E-3</v>
      </c>
      <c r="S20">
        <v>4.9639999999999997E-2</v>
      </c>
      <c r="T20">
        <v>3.4299999999999997E-2</v>
      </c>
      <c r="U20">
        <v>3.1099999999999999E-3</v>
      </c>
      <c r="V20">
        <v>3.49E-3</v>
      </c>
      <c r="W20">
        <v>0.22517000000000001</v>
      </c>
      <c r="X20">
        <v>2.2890000000000001E-2</v>
      </c>
      <c r="Y20">
        <v>2.7399999999999998E-3</v>
      </c>
      <c r="Z20">
        <f t="shared" si="0"/>
        <v>0.64392000000000005</v>
      </c>
      <c r="AA20">
        <f t="shared" si="1"/>
        <v>0.38716</v>
      </c>
      <c r="AB20" s="4">
        <f t="shared" si="2"/>
        <v>0.39461993280000007</v>
      </c>
    </row>
    <row r="21" spans="1:28" x14ac:dyDescent="0.3">
      <c r="A21" t="s">
        <v>2548</v>
      </c>
      <c r="B21" t="s">
        <v>2549</v>
      </c>
      <c r="C21" t="s">
        <v>2550</v>
      </c>
      <c r="D21" t="s">
        <v>2551</v>
      </c>
      <c r="E21" t="s">
        <v>2552</v>
      </c>
      <c r="F21" t="s">
        <v>23</v>
      </c>
      <c r="G21" t="s">
        <v>23</v>
      </c>
      <c r="H21" t="s">
        <v>23</v>
      </c>
      <c r="I21" t="s">
        <v>23</v>
      </c>
      <c r="J21">
        <v>0.21145</v>
      </c>
      <c r="K21">
        <v>0.21145</v>
      </c>
      <c r="L21">
        <v>3.3279999999999997E-2</v>
      </c>
      <c r="M21">
        <v>0.76190000000000002</v>
      </c>
      <c r="N21">
        <v>0.45627000000000001</v>
      </c>
      <c r="O21">
        <v>0.12683</v>
      </c>
      <c r="P21">
        <v>7.45E-3</v>
      </c>
      <c r="Q21">
        <v>5.1399999999999996E-3</v>
      </c>
      <c r="R21">
        <v>4.274E-2</v>
      </c>
      <c r="S21">
        <v>8.652E-2</v>
      </c>
      <c r="T21">
        <v>1.5389999999999999E-2</v>
      </c>
      <c r="U21">
        <v>5.3699999999999998E-3</v>
      </c>
      <c r="V21">
        <v>0.12562000000000001</v>
      </c>
      <c r="W21">
        <v>7.1209999999999996E-2</v>
      </c>
      <c r="X21">
        <v>8.5000000000000006E-3</v>
      </c>
      <c r="Y21">
        <v>4.897E-2</v>
      </c>
      <c r="Z21">
        <f t="shared" si="0"/>
        <v>0.58309999999999995</v>
      </c>
      <c r="AA21">
        <f t="shared" si="1"/>
        <v>0.32944000000000001</v>
      </c>
      <c r="AB21" s="4">
        <f t="shared" si="2"/>
        <v>0.39100353599999998</v>
      </c>
    </row>
    <row r="22" spans="1:28" x14ac:dyDescent="0.3">
      <c r="A22" t="s">
        <v>2721</v>
      </c>
      <c r="B22" t="s">
        <v>2722</v>
      </c>
      <c r="C22" t="s">
        <v>2721</v>
      </c>
      <c r="D22" t="s">
        <v>2723</v>
      </c>
      <c r="E22" t="s">
        <v>2724</v>
      </c>
      <c r="F22" t="s">
        <v>23</v>
      </c>
      <c r="G22" t="s">
        <v>23</v>
      </c>
      <c r="H22" t="s">
        <v>23</v>
      </c>
      <c r="I22" t="s">
        <v>23</v>
      </c>
      <c r="J22">
        <v>0.40471000000000001</v>
      </c>
      <c r="K22">
        <v>0.40471000000000001</v>
      </c>
      <c r="L22">
        <v>1.1209999999999999E-2</v>
      </c>
      <c r="M22">
        <v>0.92857000000000001</v>
      </c>
      <c r="N22">
        <v>0.40012999999999999</v>
      </c>
      <c r="O22">
        <v>0.12581000000000001</v>
      </c>
      <c r="P22">
        <v>7.1799999999999998E-3</v>
      </c>
      <c r="Q22">
        <v>6.3899999999999998E-3</v>
      </c>
      <c r="R22">
        <v>8.9139999999999997E-2</v>
      </c>
      <c r="S22">
        <v>0.14921000000000001</v>
      </c>
      <c r="T22">
        <v>3.7089999999999998E-2</v>
      </c>
      <c r="U22">
        <v>4.8700000000000002E-3</v>
      </c>
      <c r="V22">
        <v>4.5100000000000001E-3</v>
      </c>
      <c r="W22">
        <v>0.15926999999999999</v>
      </c>
      <c r="X22">
        <v>6.5199999999999998E-3</v>
      </c>
      <c r="Y22">
        <v>9.8499999999999994E-3</v>
      </c>
      <c r="Z22">
        <f t="shared" si="0"/>
        <v>0.52593999999999996</v>
      </c>
      <c r="AA22">
        <f t="shared" si="1"/>
        <v>0.27432000000000001</v>
      </c>
      <c r="AB22" s="4">
        <f t="shared" si="2"/>
        <v>0.38166413919999997</v>
      </c>
    </row>
    <row r="23" spans="1:28" x14ac:dyDescent="0.3">
      <c r="A23" t="s">
        <v>3832</v>
      </c>
      <c r="B23" t="s">
        <v>3833</v>
      </c>
      <c r="C23" t="s">
        <v>3834</v>
      </c>
      <c r="D23" t="s">
        <v>3835</v>
      </c>
      <c r="E23" t="s">
        <v>3836</v>
      </c>
      <c r="F23" t="s">
        <v>23</v>
      </c>
      <c r="G23" t="s">
        <v>23</v>
      </c>
      <c r="H23" t="s">
        <v>23</v>
      </c>
      <c r="I23" t="s">
        <v>23</v>
      </c>
      <c r="J23">
        <v>0.72328999999999999</v>
      </c>
      <c r="K23">
        <v>0.72328999999999999</v>
      </c>
      <c r="L23">
        <v>0.15576999999999999</v>
      </c>
      <c r="M23">
        <v>0.67857000000000001</v>
      </c>
      <c r="N23">
        <v>0.14374000000000001</v>
      </c>
      <c r="O23">
        <v>0.30155999999999999</v>
      </c>
      <c r="P23">
        <v>4.7299999999999998E-3</v>
      </c>
      <c r="Q23">
        <v>3.5899999999999999E-3</v>
      </c>
      <c r="R23">
        <v>4.9590000000000002E-2</v>
      </c>
      <c r="S23">
        <v>0.17401</v>
      </c>
      <c r="T23">
        <v>1.9199999999999998E-2</v>
      </c>
      <c r="U23">
        <v>5.1500000000000001E-3</v>
      </c>
      <c r="V23">
        <v>4.9100000000000003E-3</v>
      </c>
      <c r="W23">
        <v>0.23402999999999999</v>
      </c>
      <c r="X23">
        <v>3.1099999999999999E-2</v>
      </c>
      <c r="Y23">
        <v>2.8379999999999999E-2</v>
      </c>
      <c r="Z23">
        <f t="shared" si="0"/>
        <v>0.44530000000000003</v>
      </c>
      <c r="AA23">
        <f t="shared" si="1"/>
        <v>0.15781999999999999</v>
      </c>
      <c r="AB23" s="4">
        <f t="shared" si="2"/>
        <v>0.37502275400000007</v>
      </c>
    </row>
    <row r="24" spans="1:28" x14ac:dyDescent="0.3">
      <c r="A24" t="s">
        <v>3483</v>
      </c>
      <c r="B24" t="s">
        <v>3484</v>
      </c>
      <c r="C24" t="s">
        <v>3485</v>
      </c>
      <c r="D24" t="s">
        <v>3486</v>
      </c>
      <c r="E24" t="s">
        <v>3487</v>
      </c>
      <c r="F24" t="s">
        <v>23</v>
      </c>
      <c r="G24" t="s">
        <v>23</v>
      </c>
      <c r="H24" t="s">
        <v>23</v>
      </c>
      <c r="I24" t="s">
        <v>23</v>
      </c>
      <c r="J24">
        <v>0.57223999999999997</v>
      </c>
      <c r="K24">
        <v>0.57223999999999997</v>
      </c>
      <c r="L24">
        <v>6.6619999999999999E-2</v>
      </c>
      <c r="M24">
        <v>1</v>
      </c>
      <c r="N24">
        <v>0.19219</v>
      </c>
      <c r="O24">
        <v>0.17135</v>
      </c>
      <c r="P24">
        <v>8.6899999999999998E-3</v>
      </c>
      <c r="Q24">
        <v>5.1799999999999997E-3</v>
      </c>
      <c r="R24">
        <v>0.12137000000000001</v>
      </c>
      <c r="S24">
        <v>1.4829999999999999E-2</v>
      </c>
      <c r="T24">
        <v>0.38053999999999999</v>
      </c>
      <c r="U24">
        <v>3.32E-3</v>
      </c>
      <c r="V24">
        <v>6.4000000000000003E-3</v>
      </c>
      <c r="W24">
        <v>7.6910000000000006E-2</v>
      </c>
      <c r="X24">
        <v>4.64E-3</v>
      </c>
      <c r="Y24">
        <v>1.4579999999999999E-2</v>
      </c>
      <c r="Z24">
        <f t="shared" si="0"/>
        <v>0.36353999999999997</v>
      </c>
      <c r="AA24">
        <f t="shared" si="1"/>
        <v>2.0839999999999997E-2</v>
      </c>
      <c r="AB24" s="4">
        <f t="shared" si="2"/>
        <v>0.35596382639999996</v>
      </c>
    </row>
    <row r="25" spans="1:28" x14ac:dyDescent="0.3">
      <c r="A25" t="s">
        <v>2488</v>
      </c>
      <c r="B25" t="s">
        <v>2489</v>
      </c>
      <c r="C25" t="s">
        <v>2490</v>
      </c>
      <c r="D25" t="s">
        <v>2491</v>
      </c>
      <c r="E25" t="s">
        <v>1993</v>
      </c>
      <c r="F25" t="s">
        <v>23</v>
      </c>
      <c r="G25" t="s">
        <v>23</v>
      </c>
      <c r="H25" t="s">
        <v>15</v>
      </c>
      <c r="I25" t="s">
        <v>17</v>
      </c>
      <c r="J25">
        <v>0</v>
      </c>
      <c r="K25">
        <v>0.50663999999999998</v>
      </c>
      <c r="L25">
        <v>0</v>
      </c>
      <c r="M25">
        <v>1</v>
      </c>
      <c r="N25">
        <v>0.47805999999999998</v>
      </c>
      <c r="O25">
        <v>9.2119999999999994E-2</v>
      </c>
      <c r="P25">
        <v>5.2700000000000004E-3</v>
      </c>
      <c r="Q25">
        <v>5.7200000000000003E-3</v>
      </c>
      <c r="R25">
        <v>1.3440000000000001E-2</v>
      </c>
      <c r="S25">
        <v>6.3099999999999996E-3</v>
      </c>
      <c r="T25">
        <v>0.34570000000000001</v>
      </c>
      <c r="U25">
        <v>2.6700000000000001E-3</v>
      </c>
      <c r="V25">
        <v>2.2100000000000002E-3</v>
      </c>
      <c r="W25">
        <v>2.9690000000000001E-2</v>
      </c>
      <c r="X25">
        <v>8.8999999999999999E-3</v>
      </c>
      <c r="Y25">
        <v>9.9100000000000004E-3</v>
      </c>
      <c r="Z25">
        <f t="shared" si="0"/>
        <v>0.57018000000000002</v>
      </c>
      <c r="AA25">
        <f t="shared" si="1"/>
        <v>0.38594000000000001</v>
      </c>
      <c r="AB25" s="4">
        <f t="shared" si="2"/>
        <v>0.35012473080000006</v>
      </c>
    </row>
    <row r="26" spans="1:28" x14ac:dyDescent="0.3">
      <c r="A26" t="s">
        <v>3952</v>
      </c>
      <c r="B26" t="s">
        <v>3953</v>
      </c>
      <c r="C26" t="s">
        <v>3954</v>
      </c>
      <c r="D26" t="s">
        <v>3955</v>
      </c>
      <c r="E26" t="s">
        <v>3956</v>
      </c>
      <c r="F26" t="s">
        <v>23</v>
      </c>
      <c r="G26" t="s">
        <v>23</v>
      </c>
      <c r="H26" t="s">
        <v>23</v>
      </c>
      <c r="I26" t="s">
        <v>23</v>
      </c>
      <c r="J26">
        <v>0.64361999999999997</v>
      </c>
      <c r="K26">
        <v>0.64361999999999997</v>
      </c>
      <c r="L26">
        <v>8.4499999999999992E-3</v>
      </c>
      <c r="M26">
        <v>0.5</v>
      </c>
      <c r="N26">
        <v>0.13278999999999999</v>
      </c>
      <c r="O26">
        <v>0.26062999999999997</v>
      </c>
      <c r="P26">
        <v>1.1480000000000001E-2</v>
      </c>
      <c r="Q26">
        <v>5.28E-3</v>
      </c>
      <c r="R26">
        <v>2.9299999999999999E-3</v>
      </c>
      <c r="S26">
        <v>1.191E-2</v>
      </c>
      <c r="T26">
        <v>2.087E-2</v>
      </c>
      <c r="U26">
        <v>5.4900000000000001E-3</v>
      </c>
      <c r="V26">
        <v>2.5649999999999999E-2</v>
      </c>
      <c r="W26">
        <v>0.47506999999999999</v>
      </c>
      <c r="X26">
        <v>4.45E-3</v>
      </c>
      <c r="Y26">
        <v>4.3450000000000003E-2</v>
      </c>
      <c r="Z26">
        <f t="shared" si="0"/>
        <v>0.39341999999999999</v>
      </c>
      <c r="AA26">
        <f t="shared" si="1"/>
        <v>0.12783999999999998</v>
      </c>
      <c r="AB26" s="4">
        <f t="shared" si="2"/>
        <v>0.34312518720000001</v>
      </c>
    </row>
    <row r="27" spans="1:28" x14ac:dyDescent="0.3">
      <c r="A27" t="s">
        <v>3125</v>
      </c>
      <c r="B27" t="s">
        <v>3126</v>
      </c>
      <c r="C27" t="s">
        <v>3125</v>
      </c>
      <c r="D27" t="s">
        <v>1246</v>
      </c>
      <c r="E27" t="s">
        <v>3127</v>
      </c>
      <c r="F27" t="s">
        <v>23</v>
      </c>
      <c r="G27" t="s">
        <v>23</v>
      </c>
      <c r="H27" t="s">
        <v>17</v>
      </c>
      <c r="I27" t="s">
        <v>15</v>
      </c>
      <c r="J27">
        <v>0</v>
      </c>
      <c r="K27">
        <v>0.29004000000000002</v>
      </c>
      <c r="L27">
        <v>0</v>
      </c>
      <c r="M27">
        <v>0.63095000000000001</v>
      </c>
      <c r="N27">
        <v>0.26299</v>
      </c>
      <c r="O27">
        <v>0.13189000000000001</v>
      </c>
      <c r="P27">
        <v>6.1500000000000001E-3</v>
      </c>
      <c r="Q27">
        <v>3.32E-3</v>
      </c>
      <c r="R27">
        <v>2.5239999999999999E-2</v>
      </c>
      <c r="S27">
        <v>8.0700000000000008E-3</v>
      </c>
      <c r="T27">
        <v>0.49403000000000002</v>
      </c>
      <c r="U27">
        <v>2.4399999999999999E-3</v>
      </c>
      <c r="V27">
        <v>1.8699999999999999E-3</v>
      </c>
      <c r="W27">
        <v>2.349E-2</v>
      </c>
      <c r="X27">
        <v>2.1899999999999999E-2</v>
      </c>
      <c r="Y27">
        <v>1.8610000000000002E-2</v>
      </c>
      <c r="Z27">
        <f t="shared" si="0"/>
        <v>0.39488000000000001</v>
      </c>
      <c r="AA27">
        <f t="shared" si="1"/>
        <v>0.13109999999999999</v>
      </c>
      <c r="AB27" s="4">
        <f t="shared" si="2"/>
        <v>0.34311123199999999</v>
      </c>
    </row>
    <row r="28" spans="1:28" x14ac:dyDescent="0.3">
      <c r="A28" t="s">
        <v>2679</v>
      </c>
      <c r="B28" t="s">
        <v>2680</v>
      </c>
      <c r="C28" t="s">
        <v>2681</v>
      </c>
      <c r="D28" t="s">
        <v>2682</v>
      </c>
      <c r="E28" t="s">
        <v>2683</v>
      </c>
      <c r="F28" t="s">
        <v>23</v>
      </c>
      <c r="G28" t="s">
        <v>23</v>
      </c>
      <c r="H28" t="s">
        <v>23</v>
      </c>
      <c r="I28" t="s">
        <v>23</v>
      </c>
      <c r="J28">
        <v>0.33994000000000002</v>
      </c>
      <c r="K28">
        <v>0.33994000000000002</v>
      </c>
      <c r="L28">
        <v>4.6920000000000003E-2</v>
      </c>
      <c r="M28">
        <v>1</v>
      </c>
      <c r="N28">
        <v>0.41860000000000003</v>
      </c>
      <c r="O28">
        <v>8.931E-2</v>
      </c>
      <c r="P28">
        <v>8.6300000000000005E-3</v>
      </c>
      <c r="Q28">
        <v>4.7800000000000004E-3</v>
      </c>
      <c r="R28">
        <v>0.15572</v>
      </c>
      <c r="S28">
        <v>0.14584</v>
      </c>
      <c r="T28">
        <v>2.0809999999999999E-2</v>
      </c>
      <c r="U28">
        <v>5.5100000000000001E-3</v>
      </c>
      <c r="V28">
        <v>1.511E-2</v>
      </c>
      <c r="W28">
        <v>0.10066</v>
      </c>
      <c r="X28">
        <v>6.0400000000000002E-3</v>
      </c>
      <c r="Y28">
        <v>2.8989999999999998E-2</v>
      </c>
      <c r="Z28">
        <f t="shared" si="0"/>
        <v>0.50791000000000008</v>
      </c>
      <c r="AA28">
        <f t="shared" si="1"/>
        <v>0.32929000000000003</v>
      </c>
      <c r="AB28" s="4">
        <f t="shared" si="2"/>
        <v>0.34066031610000003</v>
      </c>
    </row>
    <row r="29" spans="1:28" x14ac:dyDescent="0.3">
      <c r="A29" t="s">
        <v>2739</v>
      </c>
      <c r="B29" t="s">
        <v>2740</v>
      </c>
      <c r="C29" t="s">
        <v>2741</v>
      </c>
      <c r="D29" t="s">
        <v>2742</v>
      </c>
      <c r="E29" t="s">
        <v>2743</v>
      </c>
      <c r="F29" t="s">
        <v>23</v>
      </c>
      <c r="G29" t="s">
        <v>23</v>
      </c>
      <c r="H29" t="s">
        <v>23</v>
      </c>
      <c r="I29" t="s">
        <v>23</v>
      </c>
      <c r="J29">
        <v>0.52993000000000001</v>
      </c>
      <c r="K29">
        <v>0.52993000000000001</v>
      </c>
      <c r="L29">
        <v>7.0010000000000003E-2</v>
      </c>
      <c r="M29">
        <v>0.85714000000000001</v>
      </c>
      <c r="N29">
        <v>0.38941999999999999</v>
      </c>
      <c r="O29">
        <v>8.8150000000000006E-2</v>
      </c>
      <c r="P29">
        <v>1.447E-2</v>
      </c>
      <c r="Q29">
        <v>3.5599999999999998E-3</v>
      </c>
      <c r="R29">
        <v>4.3060000000000001E-2</v>
      </c>
      <c r="S29">
        <v>4.0129999999999999E-2</v>
      </c>
      <c r="T29">
        <v>0.22256999999999999</v>
      </c>
      <c r="U29">
        <v>3.1900000000000001E-3</v>
      </c>
      <c r="V29">
        <v>5.3899999999999998E-3</v>
      </c>
      <c r="W29">
        <v>1.6750000000000001E-2</v>
      </c>
      <c r="X29">
        <v>1.7440000000000001E-2</v>
      </c>
      <c r="Y29">
        <v>0.15587000000000001</v>
      </c>
      <c r="Z29">
        <f t="shared" si="0"/>
        <v>0.47756999999999999</v>
      </c>
      <c r="AA29">
        <f t="shared" si="1"/>
        <v>0.30126999999999998</v>
      </c>
      <c r="AB29" s="4">
        <f t="shared" si="2"/>
        <v>0.33369248610000002</v>
      </c>
    </row>
    <row r="30" spans="1:28" x14ac:dyDescent="0.3">
      <c r="A30" t="s">
        <v>2189</v>
      </c>
      <c r="B30" t="s">
        <v>2190</v>
      </c>
      <c r="C30" t="s">
        <v>2189</v>
      </c>
      <c r="D30" t="s">
        <v>2191</v>
      </c>
      <c r="E30" t="s">
        <v>1649</v>
      </c>
      <c r="F30" t="s">
        <v>23</v>
      </c>
      <c r="G30" t="s">
        <v>23</v>
      </c>
      <c r="H30" t="s">
        <v>15</v>
      </c>
      <c r="I30" t="s">
        <v>21</v>
      </c>
      <c r="J30">
        <v>1.0000000000000001E-5</v>
      </c>
      <c r="K30">
        <v>1.447E-2</v>
      </c>
      <c r="L30">
        <v>1.0000000000000001E-5</v>
      </c>
      <c r="M30">
        <v>1</v>
      </c>
      <c r="N30">
        <v>0.61365000000000003</v>
      </c>
      <c r="O30">
        <v>8.7720000000000006E-2</v>
      </c>
      <c r="P30">
        <v>4.7699999999999999E-3</v>
      </c>
      <c r="Q30">
        <v>4.0800000000000003E-3</v>
      </c>
      <c r="R30">
        <v>5.4299999999999999E-3</v>
      </c>
      <c r="S30">
        <v>2.3140000000000001E-2</v>
      </c>
      <c r="T30">
        <v>8.7080000000000005E-2</v>
      </c>
      <c r="U30">
        <v>3.3700000000000002E-3</v>
      </c>
      <c r="V30">
        <v>2.2000000000000001E-3</v>
      </c>
      <c r="W30">
        <v>0.14471000000000001</v>
      </c>
      <c r="X30">
        <v>2.163E-2</v>
      </c>
      <c r="Y30">
        <v>2.2000000000000001E-3</v>
      </c>
      <c r="Z30">
        <f t="shared" si="0"/>
        <v>0.70137000000000005</v>
      </c>
      <c r="AA30">
        <f t="shared" si="1"/>
        <v>0.52593000000000001</v>
      </c>
      <c r="AB30" s="4">
        <f t="shared" si="2"/>
        <v>0.33249847590000003</v>
      </c>
    </row>
    <row r="31" spans="1:28" x14ac:dyDescent="0.3">
      <c r="A31" t="s">
        <v>3092</v>
      </c>
      <c r="B31" t="s">
        <v>3093</v>
      </c>
      <c r="C31" t="s">
        <v>3092</v>
      </c>
      <c r="D31" t="s">
        <v>3094</v>
      </c>
      <c r="E31" t="s">
        <v>3095</v>
      </c>
      <c r="F31" t="s">
        <v>23</v>
      </c>
      <c r="G31" t="s">
        <v>21</v>
      </c>
      <c r="H31" t="s">
        <v>23</v>
      </c>
      <c r="I31" t="s">
        <v>23</v>
      </c>
      <c r="J31">
        <v>0.68337999999999999</v>
      </c>
      <c r="K31">
        <v>0.68337999999999999</v>
      </c>
      <c r="L31">
        <v>2.8719999999999999E-2</v>
      </c>
      <c r="M31">
        <v>1</v>
      </c>
      <c r="N31">
        <v>0.27307999999999999</v>
      </c>
      <c r="O31">
        <v>0.11455</v>
      </c>
      <c r="P31">
        <v>6.8199999999999997E-3</v>
      </c>
      <c r="Q31">
        <v>5.3699999999999998E-3</v>
      </c>
      <c r="R31">
        <v>7.5740000000000002E-2</v>
      </c>
      <c r="S31">
        <v>0.14680000000000001</v>
      </c>
      <c r="T31">
        <v>1.753E-2</v>
      </c>
      <c r="U31">
        <v>5.5999999999999999E-3</v>
      </c>
      <c r="V31">
        <v>1.443E-2</v>
      </c>
      <c r="W31">
        <v>0.28464</v>
      </c>
      <c r="X31">
        <v>6.1000000000000004E-3</v>
      </c>
      <c r="Y31">
        <v>4.9340000000000002E-2</v>
      </c>
      <c r="Z31">
        <f t="shared" si="0"/>
        <v>0.38762999999999997</v>
      </c>
      <c r="AA31">
        <f t="shared" si="1"/>
        <v>0.15853</v>
      </c>
      <c r="AB31" s="4">
        <f t="shared" si="2"/>
        <v>0.32617901609999994</v>
      </c>
    </row>
    <row r="32" spans="1:28" x14ac:dyDescent="0.3">
      <c r="A32" t="s">
        <v>2575</v>
      </c>
      <c r="B32" t="s">
        <v>2576</v>
      </c>
      <c r="C32" t="s">
        <v>2577</v>
      </c>
      <c r="D32" t="s">
        <v>2578</v>
      </c>
      <c r="E32" t="s">
        <v>2579</v>
      </c>
      <c r="F32" t="s">
        <v>23</v>
      </c>
      <c r="G32" t="s">
        <v>23</v>
      </c>
      <c r="H32" t="s">
        <v>23</v>
      </c>
      <c r="I32" t="s">
        <v>23</v>
      </c>
      <c r="J32">
        <v>0.44320999999999999</v>
      </c>
      <c r="K32">
        <v>0.44320999999999999</v>
      </c>
      <c r="L32">
        <v>1.6160000000000001E-2</v>
      </c>
      <c r="M32">
        <v>0.98809999999999998</v>
      </c>
      <c r="N32">
        <v>0.44585000000000002</v>
      </c>
      <c r="O32">
        <v>6.9980000000000001E-2</v>
      </c>
      <c r="P32">
        <v>8.6499999999999997E-3</v>
      </c>
      <c r="Q32">
        <v>5.6600000000000001E-3</v>
      </c>
      <c r="R32">
        <v>0.14177000000000001</v>
      </c>
      <c r="S32">
        <v>2.18E-2</v>
      </c>
      <c r="T32">
        <v>0.25786999999999999</v>
      </c>
      <c r="U32">
        <v>4.0899999999999999E-3</v>
      </c>
      <c r="V32">
        <v>2.2399999999999998E-3</v>
      </c>
      <c r="W32">
        <v>2.4709999999999999E-2</v>
      </c>
      <c r="X32">
        <v>6.5399999999999998E-3</v>
      </c>
      <c r="Y32">
        <v>1.0840000000000001E-2</v>
      </c>
      <c r="Z32">
        <f t="shared" si="0"/>
        <v>0.51583000000000001</v>
      </c>
      <c r="AA32">
        <f t="shared" si="1"/>
        <v>0.37587000000000004</v>
      </c>
      <c r="AB32" s="4">
        <f t="shared" si="2"/>
        <v>0.32194497789999998</v>
      </c>
    </row>
    <row r="33" spans="1:28" x14ac:dyDescent="0.3">
      <c r="A33" t="s">
        <v>2937</v>
      </c>
      <c r="B33" t="s">
        <v>2938</v>
      </c>
      <c r="C33" t="s">
        <v>2939</v>
      </c>
      <c r="D33" t="s">
        <v>2940</v>
      </c>
      <c r="E33" t="s">
        <v>2941</v>
      </c>
      <c r="F33" t="s">
        <v>23</v>
      </c>
      <c r="G33" t="s">
        <v>23</v>
      </c>
      <c r="H33" t="s">
        <v>23</v>
      </c>
      <c r="I33" t="s">
        <v>23</v>
      </c>
      <c r="J33">
        <v>0.71648999999999996</v>
      </c>
      <c r="K33">
        <v>0.71648999999999996</v>
      </c>
      <c r="L33">
        <v>0.18675</v>
      </c>
      <c r="M33">
        <v>0.73809999999999998</v>
      </c>
      <c r="N33">
        <v>0.31337999999999999</v>
      </c>
      <c r="O33">
        <v>9.3079999999999996E-2</v>
      </c>
      <c r="P33">
        <v>8.8599999999999998E-3</v>
      </c>
      <c r="Q33">
        <v>6.4599999999999996E-3</v>
      </c>
      <c r="R33">
        <v>0.10595</v>
      </c>
      <c r="S33">
        <v>0.22167999999999999</v>
      </c>
      <c r="T33">
        <v>0.14383000000000001</v>
      </c>
      <c r="U33">
        <v>7.9000000000000008E-3</v>
      </c>
      <c r="V33">
        <v>8.8800000000000007E-3</v>
      </c>
      <c r="W33">
        <v>7.5009999999999993E-2</v>
      </c>
      <c r="X33">
        <v>4.0499999999999998E-3</v>
      </c>
      <c r="Y33">
        <v>1.093E-2</v>
      </c>
      <c r="Z33">
        <f t="shared" si="0"/>
        <v>0.40645999999999999</v>
      </c>
      <c r="AA33">
        <f t="shared" si="1"/>
        <v>0.2203</v>
      </c>
      <c r="AB33" s="4">
        <f t="shared" si="2"/>
        <v>0.31691686200000002</v>
      </c>
    </row>
    <row r="34" spans="1:28" x14ac:dyDescent="0.3">
      <c r="A34" t="s">
        <v>3788</v>
      </c>
      <c r="B34" t="s">
        <v>3789</v>
      </c>
      <c r="C34" t="s">
        <v>3788</v>
      </c>
      <c r="D34" t="s">
        <v>494</v>
      </c>
      <c r="E34" t="s">
        <v>3790</v>
      </c>
      <c r="F34" t="s">
        <v>23</v>
      </c>
      <c r="G34" t="s">
        <v>23</v>
      </c>
      <c r="H34" t="s">
        <v>23</v>
      </c>
      <c r="I34" t="s">
        <v>23</v>
      </c>
      <c r="J34">
        <v>0.83692</v>
      </c>
      <c r="K34">
        <v>0.83692</v>
      </c>
      <c r="L34">
        <v>0.46832000000000001</v>
      </c>
      <c r="M34">
        <v>1</v>
      </c>
      <c r="N34">
        <v>0.14981</v>
      </c>
      <c r="O34">
        <v>0.17299999999999999</v>
      </c>
      <c r="P34">
        <v>2.0660000000000001E-2</v>
      </c>
      <c r="Q34">
        <v>2.8500000000000001E-3</v>
      </c>
      <c r="R34">
        <v>8.3879999999999996E-2</v>
      </c>
      <c r="S34">
        <v>6.1400000000000003E-2</v>
      </c>
      <c r="T34">
        <v>1.464E-2</v>
      </c>
      <c r="U34">
        <v>4.0600000000000002E-3</v>
      </c>
      <c r="V34">
        <v>0.22356999999999999</v>
      </c>
      <c r="W34">
        <v>0.18032999999999999</v>
      </c>
      <c r="X34">
        <v>7.6400000000000001E-3</v>
      </c>
      <c r="Y34">
        <v>7.8170000000000003E-2</v>
      </c>
      <c r="Z34">
        <f t="shared" ref="Z34:Z65" si="3">N34+O34</f>
        <v>0.32280999999999999</v>
      </c>
      <c r="AA34">
        <f t="shared" ref="AA34:AA65" si="4">ABS(N34-O34)</f>
        <v>2.3189999999999988E-2</v>
      </c>
      <c r="AB34" s="4">
        <f t="shared" ref="AB34:AB65" si="5">Z34*(1-AA34)</f>
        <v>0.31532403609999998</v>
      </c>
    </row>
    <row r="35" spans="1:28" x14ac:dyDescent="0.3">
      <c r="A35" t="s">
        <v>2138</v>
      </c>
      <c r="B35" t="s">
        <v>2139</v>
      </c>
      <c r="C35" t="s">
        <v>2140</v>
      </c>
      <c r="D35" t="s">
        <v>494</v>
      </c>
      <c r="E35" t="s">
        <v>1558</v>
      </c>
      <c r="F35" t="s">
        <v>23</v>
      </c>
      <c r="G35" t="s">
        <v>23</v>
      </c>
      <c r="H35" t="s">
        <v>15</v>
      </c>
      <c r="I35" t="s">
        <v>17</v>
      </c>
      <c r="J35">
        <v>1.0000000000000001E-5</v>
      </c>
      <c r="K35">
        <v>1.5789999999999998E-2</v>
      </c>
      <c r="L35">
        <v>1.0000000000000001E-5</v>
      </c>
      <c r="M35">
        <v>1</v>
      </c>
      <c r="N35">
        <v>0.64654</v>
      </c>
      <c r="O35">
        <v>7.8740000000000004E-2</v>
      </c>
      <c r="P35">
        <v>4.3899999999999998E-3</v>
      </c>
      <c r="Q35">
        <v>1.4840000000000001E-2</v>
      </c>
      <c r="R35">
        <v>2.7399999999999998E-3</v>
      </c>
      <c r="S35">
        <v>3.6099999999999999E-3</v>
      </c>
      <c r="T35">
        <v>0.14282</v>
      </c>
      <c r="U35">
        <v>2.5400000000000002E-3</v>
      </c>
      <c r="V35">
        <v>2.1700000000000001E-3</v>
      </c>
      <c r="W35">
        <v>8.7679999999999994E-2</v>
      </c>
      <c r="X35">
        <v>7.7299999999999999E-3</v>
      </c>
      <c r="Y35">
        <v>6.1900000000000002E-3</v>
      </c>
      <c r="Z35">
        <f t="shared" si="3"/>
        <v>0.72528000000000004</v>
      </c>
      <c r="AA35">
        <f t="shared" si="4"/>
        <v>0.56779999999999997</v>
      </c>
      <c r="AB35" s="4">
        <f t="shared" si="5"/>
        <v>0.31346601600000001</v>
      </c>
    </row>
    <row r="36" spans="1:28" x14ac:dyDescent="0.3">
      <c r="A36" t="s">
        <v>3546</v>
      </c>
      <c r="B36" t="s">
        <v>3547</v>
      </c>
      <c r="C36" t="s">
        <v>3546</v>
      </c>
      <c r="D36" t="s">
        <v>110</v>
      </c>
      <c r="E36" t="s">
        <v>3548</v>
      </c>
      <c r="F36" t="s">
        <v>23</v>
      </c>
      <c r="G36" t="s">
        <v>23</v>
      </c>
      <c r="H36" t="s">
        <v>23</v>
      </c>
      <c r="I36" t="s">
        <v>23</v>
      </c>
      <c r="J36">
        <v>0.71570999999999996</v>
      </c>
      <c r="K36">
        <v>0.71570999999999996</v>
      </c>
      <c r="L36">
        <v>0.28182000000000001</v>
      </c>
      <c r="M36">
        <v>0.76190000000000002</v>
      </c>
      <c r="N36">
        <v>0.18235999999999999</v>
      </c>
      <c r="O36">
        <v>0.14163999999999999</v>
      </c>
      <c r="P36">
        <v>3.0500000000000002E-3</v>
      </c>
      <c r="Q36">
        <v>1.618E-2</v>
      </c>
      <c r="R36">
        <v>7.3000000000000001E-3</v>
      </c>
      <c r="S36">
        <v>4.863E-2</v>
      </c>
      <c r="T36">
        <v>2.077E-2</v>
      </c>
      <c r="U36">
        <v>4.1099999999999999E-3</v>
      </c>
      <c r="V36">
        <v>6.7809999999999995E-2</v>
      </c>
      <c r="W36">
        <v>0.24373</v>
      </c>
      <c r="X36">
        <v>2.2759999999999999E-2</v>
      </c>
      <c r="Y36">
        <v>0.24167</v>
      </c>
      <c r="Z36">
        <f t="shared" si="3"/>
        <v>0.32399999999999995</v>
      </c>
      <c r="AA36">
        <f t="shared" si="4"/>
        <v>4.0720000000000006E-2</v>
      </c>
      <c r="AB36" s="4">
        <f t="shared" si="5"/>
        <v>0.31080671999999998</v>
      </c>
    </row>
    <row r="37" spans="1:28" x14ac:dyDescent="0.3">
      <c r="A37" t="s">
        <v>3358</v>
      </c>
      <c r="B37" t="s">
        <v>3359</v>
      </c>
      <c r="C37" t="s">
        <v>3358</v>
      </c>
      <c r="D37" t="s">
        <v>1246</v>
      </c>
      <c r="E37" t="s">
        <v>3127</v>
      </c>
      <c r="F37" t="s">
        <v>23</v>
      </c>
      <c r="G37" t="s">
        <v>23</v>
      </c>
      <c r="H37" t="s">
        <v>17</v>
      </c>
      <c r="I37" t="s">
        <v>15</v>
      </c>
      <c r="J37">
        <v>0</v>
      </c>
      <c r="K37">
        <v>0.25862000000000002</v>
      </c>
      <c r="L37">
        <v>0</v>
      </c>
      <c r="M37">
        <v>0.88095000000000001</v>
      </c>
      <c r="N37">
        <v>0.21948000000000001</v>
      </c>
      <c r="O37">
        <v>0.12213</v>
      </c>
      <c r="P37">
        <v>7.28E-3</v>
      </c>
      <c r="Q37">
        <v>4.0699999999999998E-3</v>
      </c>
      <c r="R37">
        <v>3.2050000000000002E-2</v>
      </c>
      <c r="S37">
        <v>5.9899999999999997E-3</v>
      </c>
      <c r="T37">
        <v>0.50932999999999995</v>
      </c>
      <c r="U37">
        <v>2.0200000000000001E-3</v>
      </c>
      <c r="V37">
        <v>2.1900000000000001E-3</v>
      </c>
      <c r="W37">
        <v>6.3880000000000006E-2</v>
      </c>
      <c r="X37">
        <v>2.7009999999999999E-2</v>
      </c>
      <c r="Y37">
        <v>4.5700000000000003E-3</v>
      </c>
      <c r="Z37">
        <f t="shared" si="3"/>
        <v>0.34161000000000002</v>
      </c>
      <c r="AA37">
        <f t="shared" si="4"/>
        <v>9.7350000000000006E-2</v>
      </c>
      <c r="AB37" s="4">
        <f t="shared" si="5"/>
        <v>0.30835426650000003</v>
      </c>
    </row>
    <row r="38" spans="1:28" x14ac:dyDescent="0.3">
      <c r="A38" t="s">
        <v>3686</v>
      </c>
      <c r="B38" t="s">
        <v>3687</v>
      </c>
      <c r="C38" t="s">
        <v>3688</v>
      </c>
      <c r="D38" t="s">
        <v>3689</v>
      </c>
      <c r="E38" t="s">
        <v>3690</v>
      </c>
      <c r="F38" t="s">
        <v>23</v>
      </c>
      <c r="G38" t="s">
        <v>23</v>
      </c>
      <c r="H38" t="s">
        <v>23</v>
      </c>
      <c r="I38" t="s">
        <v>23</v>
      </c>
      <c r="J38">
        <v>0.72445000000000004</v>
      </c>
      <c r="K38">
        <v>0.72445000000000004</v>
      </c>
      <c r="L38">
        <v>0.13016</v>
      </c>
      <c r="M38">
        <v>0.54762</v>
      </c>
      <c r="N38">
        <v>0.16485</v>
      </c>
      <c r="O38">
        <v>0.14757999999999999</v>
      </c>
      <c r="P38">
        <v>7.5900000000000004E-3</v>
      </c>
      <c r="Q38">
        <v>4.5700000000000003E-3</v>
      </c>
      <c r="R38">
        <v>2.495E-2</v>
      </c>
      <c r="S38">
        <v>3.5430000000000003E-2</v>
      </c>
      <c r="T38">
        <v>1.788E-2</v>
      </c>
      <c r="U38">
        <v>6.3499999999999997E-3</v>
      </c>
      <c r="V38">
        <v>0.17050999999999999</v>
      </c>
      <c r="W38">
        <v>0.10362</v>
      </c>
      <c r="X38">
        <v>1.0149999999999999E-2</v>
      </c>
      <c r="Y38">
        <v>0.30652000000000001</v>
      </c>
      <c r="Z38">
        <f t="shared" si="3"/>
        <v>0.31242999999999999</v>
      </c>
      <c r="AA38">
        <f t="shared" si="4"/>
        <v>1.7270000000000008E-2</v>
      </c>
      <c r="AB38" s="4">
        <f t="shared" si="5"/>
        <v>0.30703433389999996</v>
      </c>
    </row>
    <row r="39" spans="1:28" x14ac:dyDescent="0.3">
      <c r="A39" t="s">
        <v>2340</v>
      </c>
      <c r="B39" t="s">
        <v>2341</v>
      </c>
      <c r="C39" t="s">
        <v>2342</v>
      </c>
      <c r="D39" t="s">
        <v>2343</v>
      </c>
      <c r="E39" t="s">
        <v>2344</v>
      </c>
      <c r="F39" t="s">
        <v>23</v>
      </c>
      <c r="G39" t="s">
        <v>23</v>
      </c>
      <c r="H39" t="s">
        <v>15</v>
      </c>
      <c r="I39" t="s">
        <v>23</v>
      </c>
      <c r="J39">
        <v>4.4000000000000002E-4</v>
      </c>
      <c r="K39">
        <v>2.605E-2</v>
      </c>
      <c r="L39">
        <v>4.4000000000000002E-4</v>
      </c>
      <c r="M39">
        <v>1</v>
      </c>
      <c r="N39">
        <v>0.54149999999999998</v>
      </c>
      <c r="O39">
        <v>5.1869999999999999E-2</v>
      </c>
      <c r="P39">
        <v>2.2849999999999999E-2</v>
      </c>
      <c r="Q39">
        <v>5.1599999999999997E-3</v>
      </c>
      <c r="R39">
        <v>7.4219999999999994E-2</v>
      </c>
      <c r="S39">
        <v>8.9399999999999993E-2</v>
      </c>
      <c r="T39">
        <v>8.0499999999999999E-3</v>
      </c>
      <c r="U39">
        <v>4.79E-3</v>
      </c>
      <c r="V39">
        <v>5.5900000000000004E-3</v>
      </c>
      <c r="W39">
        <v>7.8909999999999994E-2</v>
      </c>
      <c r="X39">
        <v>7.6299999999999996E-3</v>
      </c>
      <c r="Y39">
        <v>0.11003</v>
      </c>
      <c r="Z39">
        <f t="shared" si="3"/>
        <v>0.59336999999999995</v>
      </c>
      <c r="AA39">
        <f t="shared" si="4"/>
        <v>0.48963000000000001</v>
      </c>
      <c r="AB39" s="4">
        <f t="shared" si="5"/>
        <v>0.3028382469</v>
      </c>
    </row>
    <row r="40" spans="1:28" x14ac:dyDescent="0.3">
      <c r="A40" t="s">
        <v>2235</v>
      </c>
      <c r="B40" t="s">
        <v>2236</v>
      </c>
      <c r="C40" t="s">
        <v>2237</v>
      </c>
      <c r="D40" t="s">
        <v>2238</v>
      </c>
      <c r="E40" t="s">
        <v>2087</v>
      </c>
      <c r="F40" t="s">
        <v>23</v>
      </c>
      <c r="G40" t="s">
        <v>23</v>
      </c>
      <c r="H40" t="s">
        <v>15</v>
      </c>
      <c r="I40" t="s">
        <v>20</v>
      </c>
      <c r="J40">
        <v>0</v>
      </c>
      <c r="K40">
        <v>0.11544</v>
      </c>
      <c r="L40">
        <v>0</v>
      </c>
      <c r="M40">
        <v>0.88095000000000001</v>
      </c>
      <c r="N40">
        <v>0.59035000000000004</v>
      </c>
      <c r="O40">
        <v>5.4199999999999998E-2</v>
      </c>
      <c r="P40">
        <v>1.7950000000000001E-2</v>
      </c>
      <c r="Q40">
        <v>4.62E-3</v>
      </c>
      <c r="R40">
        <v>1.822E-2</v>
      </c>
      <c r="S40">
        <v>1.093E-2</v>
      </c>
      <c r="T40">
        <v>7.3899999999999999E-3</v>
      </c>
      <c r="U40">
        <v>5.5799999999999999E-3</v>
      </c>
      <c r="V40">
        <v>0.22208</v>
      </c>
      <c r="W40">
        <v>3.628E-2</v>
      </c>
      <c r="X40">
        <v>5.94E-3</v>
      </c>
      <c r="Y40">
        <v>2.6460000000000001E-2</v>
      </c>
      <c r="Z40">
        <f t="shared" si="3"/>
        <v>0.64455000000000007</v>
      </c>
      <c r="AA40">
        <f t="shared" si="4"/>
        <v>0.53615000000000002</v>
      </c>
      <c r="AB40" s="4">
        <f t="shared" si="5"/>
        <v>0.29897451750000004</v>
      </c>
    </row>
    <row r="41" spans="1:28" x14ac:dyDescent="0.3">
      <c r="A41" t="s">
        <v>2107</v>
      </c>
      <c r="B41" t="s">
        <v>2108</v>
      </c>
      <c r="C41" t="s">
        <v>2107</v>
      </c>
      <c r="D41" t="s">
        <v>2109</v>
      </c>
      <c r="E41" t="s">
        <v>15</v>
      </c>
      <c r="F41" t="s">
        <v>23</v>
      </c>
      <c r="G41" t="s">
        <v>23</v>
      </c>
      <c r="H41" t="s">
        <v>15</v>
      </c>
      <c r="I41" t="s">
        <v>23</v>
      </c>
      <c r="J41">
        <v>0</v>
      </c>
      <c r="K41">
        <v>0</v>
      </c>
      <c r="L41">
        <v>0</v>
      </c>
      <c r="M41">
        <v>0.61904999999999999</v>
      </c>
      <c r="N41">
        <v>0.65419000000000005</v>
      </c>
      <c r="O41">
        <v>6.4799999999999996E-2</v>
      </c>
      <c r="P41">
        <v>5.1599999999999997E-3</v>
      </c>
      <c r="Q41">
        <v>4.7400000000000003E-3</v>
      </c>
      <c r="R41">
        <v>3.2250000000000001E-2</v>
      </c>
      <c r="S41">
        <v>9.7360000000000002E-2</v>
      </c>
      <c r="T41">
        <v>4.3069999999999997E-2</v>
      </c>
      <c r="U41">
        <v>3.29E-3</v>
      </c>
      <c r="V41">
        <v>2.6700000000000001E-3</v>
      </c>
      <c r="W41">
        <v>5.441E-2</v>
      </c>
      <c r="X41">
        <v>1.7639999999999999E-2</v>
      </c>
      <c r="Y41">
        <v>2.043E-2</v>
      </c>
      <c r="Z41">
        <f t="shared" si="3"/>
        <v>0.71899000000000002</v>
      </c>
      <c r="AA41">
        <f t="shared" si="4"/>
        <v>0.58939000000000008</v>
      </c>
      <c r="AB41" s="4">
        <f t="shared" si="5"/>
        <v>0.29522448389999995</v>
      </c>
    </row>
    <row r="42" spans="1:28" x14ac:dyDescent="0.3">
      <c r="A42" t="s">
        <v>3565</v>
      </c>
      <c r="B42" t="s">
        <v>3566</v>
      </c>
      <c r="C42" t="s">
        <v>3567</v>
      </c>
      <c r="D42" t="s">
        <v>3568</v>
      </c>
      <c r="E42" t="s">
        <v>3569</v>
      </c>
      <c r="F42" t="s">
        <v>23</v>
      </c>
      <c r="G42" t="s">
        <v>23</v>
      </c>
      <c r="H42" t="s">
        <v>23</v>
      </c>
      <c r="I42" t="s">
        <v>23</v>
      </c>
      <c r="J42">
        <v>0.65229000000000004</v>
      </c>
      <c r="K42">
        <v>0.65229000000000004</v>
      </c>
      <c r="L42">
        <v>0.18018999999999999</v>
      </c>
      <c r="M42">
        <v>0.63095000000000001</v>
      </c>
      <c r="N42">
        <v>0.18110000000000001</v>
      </c>
      <c r="O42">
        <v>0.12898000000000001</v>
      </c>
      <c r="P42">
        <v>8.6499999999999997E-3</v>
      </c>
      <c r="Q42">
        <v>4.47E-3</v>
      </c>
      <c r="R42">
        <v>0.31985000000000002</v>
      </c>
      <c r="S42">
        <v>0.15881999999999999</v>
      </c>
      <c r="T42">
        <v>0.06</v>
      </c>
      <c r="U42">
        <v>4.1000000000000003E-3</v>
      </c>
      <c r="V42">
        <v>8.5599999999999999E-3</v>
      </c>
      <c r="W42">
        <v>6.2520000000000006E-2</v>
      </c>
      <c r="X42">
        <v>6.4700000000000001E-3</v>
      </c>
      <c r="Y42">
        <v>5.6480000000000002E-2</v>
      </c>
      <c r="Z42">
        <f t="shared" si="3"/>
        <v>0.31008000000000002</v>
      </c>
      <c r="AA42">
        <f t="shared" si="4"/>
        <v>5.212E-2</v>
      </c>
      <c r="AB42" s="4">
        <f t="shared" si="5"/>
        <v>0.29391863040000005</v>
      </c>
    </row>
    <row r="43" spans="1:28" x14ac:dyDescent="0.3">
      <c r="A43" t="s">
        <v>3112</v>
      </c>
      <c r="B43" t="s">
        <v>3113</v>
      </c>
      <c r="C43" t="s">
        <v>3114</v>
      </c>
      <c r="D43" t="s">
        <v>3115</v>
      </c>
      <c r="E43" t="s">
        <v>2574</v>
      </c>
      <c r="F43" t="s">
        <v>23</v>
      </c>
      <c r="G43" t="s">
        <v>23</v>
      </c>
      <c r="H43" t="s">
        <v>21</v>
      </c>
      <c r="I43" t="s">
        <v>15</v>
      </c>
      <c r="J43">
        <v>0</v>
      </c>
      <c r="K43">
        <v>0.30992999999999998</v>
      </c>
      <c r="L43">
        <v>0</v>
      </c>
      <c r="M43">
        <v>0.97619</v>
      </c>
      <c r="N43">
        <v>0.26576</v>
      </c>
      <c r="O43">
        <v>8.7650000000000006E-2</v>
      </c>
      <c r="P43">
        <v>3.5599999999999998E-3</v>
      </c>
      <c r="Q43">
        <v>3.7799999999999999E-3</v>
      </c>
      <c r="R43">
        <v>3.6800000000000001E-3</v>
      </c>
      <c r="S43">
        <v>1.213E-2</v>
      </c>
      <c r="T43">
        <v>1.243E-2</v>
      </c>
      <c r="U43">
        <v>5.1399999999999996E-3</v>
      </c>
      <c r="V43">
        <v>2.5899999999999999E-3</v>
      </c>
      <c r="W43">
        <v>0.58186000000000004</v>
      </c>
      <c r="X43">
        <v>1.222E-2</v>
      </c>
      <c r="Y43">
        <v>9.2300000000000004E-3</v>
      </c>
      <c r="Z43">
        <f t="shared" si="3"/>
        <v>0.35341</v>
      </c>
      <c r="AA43">
        <f t="shared" si="4"/>
        <v>0.17810999999999999</v>
      </c>
      <c r="AB43" s="4">
        <f t="shared" si="5"/>
        <v>0.2904641449</v>
      </c>
    </row>
    <row r="44" spans="1:28" x14ac:dyDescent="0.3">
      <c r="A44" t="s">
        <v>3323</v>
      </c>
      <c r="B44" t="s">
        <v>3324</v>
      </c>
      <c r="C44" t="s">
        <v>3325</v>
      </c>
      <c r="D44" t="s">
        <v>3326</v>
      </c>
      <c r="E44" t="s">
        <v>3327</v>
      </c>
      <c r="F44" t="s">
        <v>23</v>
      </c>
      <c r="G44" t="s">
        <v>23</v>
      </c>
      <c r="H44" t="s">
        <v>23</v>
      </c>
      <c r="I44" t="s">
        <v>23</v>
      </c>
      <c r="J44">
        <v>0.45178000000000001</v>
      </c>
      <c r="K44">
        <v>0.45178000000000001</v>
      </c>
      <c r="L44">
        <v>3.0329999999999999E-2</v>
      </c>
      <c r="M44">
        <v>0.5</v>
      </c>
      <c r="N44">
        <v>0.22370999999999999</v>
      </c>
      <c r="O44">
        <v>0.10433000000000001</v>
      </c>
      <c r="P44">
        <v>3.62E-3</v>
      </c>
      <c r="Q44">
        <v>3.1099999999999999E-3</v>
      </c>
      <c r="R44">
        <v>2.0279999999999999E-2</v>
      </c>
      <c r="S44">
        <v>8.0659999999999996E-2</v>
      </c>
      <c r="T44">
        <v>8.6800000000000002E-3</v>
      </c>
      <c r="U44">
        <v>1.4500000000000001E-2</v>
      </c>
      <c r="V44">
        <v>7.2899999999999996E-3</v>
      </c>
      <c r="W44">
        <v>0.51724000000000003</v>
      </c>
      <c r="X44">
        <v>6.8500000000000002E-3</v>
      </c>
      <c r="Y44">
        <v>9.7400000000000004E-3</v>
      </c>
      <c r="Z44">
        <f t="shared" si="3"/>
        <v>0.32804</v>
      </c>
      <c r="AA44">
        <f t="shared" si="4"/>
        <v>0.11937999999999999</v>
      </c>
      <c r="AB44" s="4">
        <f t="shared" si="5"/>
        <v>0.2888785848</v>
      </c>
    </row>
    <row r="45" spans="1:28" x14ac:dyDescent="0.3">
      <c r="A45" t="s">
        <v>2942</v>
      </c>
      <c r="B45" t="s">
        <v>2943</v>
      </c>
      <c r="C45" t="s">
        <v>2944</v>
      </c>
      <c r="D45" t="s">
        <v>2032</v>
      </c>
      <c r="E45" t="s">
        <v>2945</v>
      </c>
      <c r="F45" t="s">
        <v>23</v>
      </c>
      <c r="G45" t="s">
        <v>23</v>
      </c>
      <c r="H45" t="s">
        <v>23</v>
      </c>
      <c r="I45" t="s">
        <v>23</v>
      </c>
      <c r="J45">
        <v>0.60934999999999995</v>
      </c>
      <c r="K45">
        <v>0.60934999999999995</v>
      </c>
      <c r="L45">
        <v>1.695E-2</v>
      </c>
      <c r="M45">
        <v>0.63095000000000001</v>
      </c>
      <c r="N45">
        <v>0.31281999999999999</v>
      </c>
      <c r="O45">
        <v>6.5509999999999999E-2</v>
      </c>
      <c r="P45">
        <v>3.2100000000000002E-3</v>
      </c>
      <c r="Q45">
        <v>6.1580000000000003E-2</v>
      </c>
      <c r="R45">
        <v>3.5000000000000001E-3</v>
      </c>
      <c r="S45">
        <v>1.2869999999999999E-2</v>
      </c>
      <c r="T45">
        <v>2.2859999999999998E-2</v>
      </c>
      <c r="U45">
        <v>7.11E-3</v>
      </c>
      <c r="V45">
        <v>4.62E-3</v>
      </c>
      <c r="W45">
        <v>0.34886</v>
      </c>
      <c r="X45">
        <v>6.8100000000000001E-3</v>
      </c>
      <c r="Y45">
        <v>0.15026</v>
      </c>
      <c r="Z45">
        <f t="shared" si="3"/>
        <v>0.37833</v>
      </c>
      <c r="AA45">
        <f t="shared" si="4"/>
        <v>0.24730999999999997</v>
      </c>
      <c r="AB45" s="4">
        <f t="shared" si="5"/>
        <v>0.28476520770000002</v>
      </c>
    </row>
    <row r="46" spans="1:28" x14ac:dyDescent="0.3">
      <c r="A46" t="s">
        <v>3006</v>
      </c>
      <c r="B46" t="s">
        <v>3007</v>
      </c>
      <c r="C46" t="s">
        <v>3008</v>
      </c>
      <c r="D46" t="s">
        <v>3009</v>
      </c>
      <c r="E46" t="s">
        <v>3010</v>
      </c>
      <c r="F46" t="s">
        <v>23</v>
      </c>
      <c r="G46" t="s">
        <v>23</v>
      </c>
      <c r="H46" t="s">
        <v>23</v>
      </c>
      <c r="I46" t="s">
        <v>23</v>
      </c>
      <c r="J46">
        <v>0.64910999999999996</v>
      </c>
      <c r="K46">
        <v>0.64910999999999996</v>
      </c>
      <c r="L46">
        <v>0.10138999999999999</v>
      </c>
      <c r="M46">
        <v>1</v>
      </c>
      <c r="N46">
        <v>0.29735</v>
      </c>
      <c r="O46">
        <v>7.0779999999999996E-2</v>
      </c>
      <c r="P46">
        <v>7.3800000000000003E-3</v>
      </c>
      <c r="Q46">
        <v>5.6800000000000002E-3</v>
      </c>
      <c r="R46">
        <v>0.17942</v>
      </c>
      <c r="S46">
        <v>3.934E-2</v>
      </c>
      <c r="T46">
        <v>0.24435000000000001</v>
      </c>
      <c r="U46">
        <v>2.8999999999999998E-3</v>
      </c>
      <c r="V46">
        <v>4.3400000000000001E-3</v>
      </c>
      <c r="W46">
        <v>0.10654</v>
      </c>
      <c r="X46">
        <v>1.2030000000000001E-2</v>
      </c>
      <c r="Y46">
        <v>2.989E-2</v>
      </c>
      <c r="Z46">
        <f t="shared" si="3"/>
        <v>0.36813000000000001</v>
      </c>
      <c r="AA46">
        <f t="shared" si="4"/>
        <v>0.22656999999999999</v>
      </c>
      <c r="AB46" s="4">
        <f t="shared" si="5"/>
        <v>0.28472278590000005</v>
      </c>
    </row>
    <row r="47" spans="1:28" x14ac:dyDescent="0.3">
      <c r="A47" t="s">
        <v>3018</v>
      </c>
      <c r="B47" t="s">
        <v>3019</v>
      </c>
      <c r="C47" t="s">
        <v>3020</v>
      </c>
      <c r="D47" t="s">
        <v>3021</v>
      </c>
      <c r="E47" t="s">
        <v>3022</v>
      </c>
      <c r="F47" t="s">
        <v>23</v>
      </c>
      <c r="G47" t="s">
        <v>23</v>
      </c>
      <c r="H47" t="s">
        <v>23</v>
      </c>
      <c r="I47" t="s">
        <v>23</v>
      </c>
      <c r="J47">
        <v>0.69803000000000004</v>
      </c>
      <c r="K47">
        <v>0.69803000000000004</v>
      </c>
      <c r="L47">
        <v>2.443E-2</v>
      </c>
      <c r="M47">
        <v>0.86904999999999999</v>
      </c>
      <c r="N47">
        <v>0.29387000000000002</v>
      </c>
      <c r="O47">
        <v>6.6009999999999999E-2</v>
      </c>
      <c r="P47">
        <v>6.28E-3</v>
      </c>
      <c r="Q47">
        <v>3.8800000000000002E-3</v>
      </c>
      <c r="R47">
        <v>3.2230000000000002E-2</v>
      </c>
      <c r="S47">
        <v>0.29403000000000001</v>
      </c>
      <c r="T47">
        <v>2.8910000000000002E-2</v>
      </c>
      <c r="U47">
        <v>2.9399999999999999E-3</v>
      </c>
      <c r="V47">
        <v>6.4599999999999996E-3</v>
      </c>
      <c r="W47">
        <v>0.10372000000000001</v>
      </c>
      <c r="X47">
        <v>0.15840000000000001</v>
      </c>
      <c r="Y47">
        <v>3.2699999999999999E-3</v>
      </c>
      <c r="Z47">
        <f t="shared" si="3"/>
        <v>0.35988000000000003</v>
      </c>
      <c r="AA47">
        <f t="shared" si="4"/>
        <v>0.22786000000000001</v>
      </c>
      <c r="AB47" s="4">
        <f t="shared" si="5"/>
        <v>0.27787774320000003</v>
      </c>
    </row>
    <row r="48" spans="1:28" x14ac:dyDescent="0.3">
      <c r="A48" t="s">
        <v>3603</v>
      </c>
      <c r="B48" t="s">
        <v>3604</v>
      </c>
      <c r="C48" t="s">
        <v>3605</v>
      </c>
      <c r="D48" t="s">
        <v>3606</v>
      </c>
      <c r="E48" t="s">
        <v>3607</v>
      </c>
      <c r="F48" t="s">
        <v>23</v>
      </c>
      <c r="G48" t="s">
        <v>23</v>
      </c>
      <c r="H48" t="s">
        <v>21</v>
      </c>
      <c r="I48" t="s">
        <v>15</v>
      </c>
      <c r="J48">
        <v>5.0000000000000002E-5</v>
      </c>
      <c r="K48">
        <v>0.19358</v>
      </c>
      <c r="L48">
        <v>5.0000000000000002E-5</v>
      </c>
      <c r="M48">
        <v>1</v>
      </c>
      <c r="N48">
        <v>0.17760000000000001</v>
      </c>
      <c r="O48">
        <v>0.10385999999999999</v>
      </c>
      <c r="P48">
        <v>6.2599999999999999E-3</v>
      </c>
      <c r="Q48">
        <v>2.8300000000000001E-3</v>
      </c>
      <c r="R48">
        <v>5.5570000000000001E-2</v>
      </c>
      <c r="S48">
        <v>1.942E-2</v>
      </c>
      <c r="T48">
        <v>5.3469999999999997E-2</v>
      </c>
      <c r="U48">
        <v>4.4400000000000004E-3</v>
      </c>
      <c r="V48">
        <v>3.8999999999999998E-3</v>
      </c>
      <c r="W48">
        <v>0.55891999999999997</v>
      </c>
      <c r="X48">
        <v>3.9300000000000003E-3</v>
      </c>
      <c r="Y48">
        <v>9.7900000000000001E-3</v>
      </c>
      <c r="Z48">
        <f t="shared" si="3"/>
        <v>0.28145999999999999</v>
      </c>
      <c r="AA48">
        <f t="shared" si="4"/>
        <v>7.3740000000000014E-2</v>
      </c>
      <c r="AB48" s="4">
        <f t="shared" si="5"/>
        <v>0.26070513959999997</v>
      </c>
    </row>
    <row r="49" spans="1:28" x14ac:dyDescent="0.3">
      <c r="A49" t="s">
        <v>3426</v>
      </c>
      <c r="B49" t="s">
        <v>3427</v>
      </c>
      <c r="C49" t="s">
        <v>3426</v>
      </c>
      <c r="D49" t="s">
        <v>3428</v>
      </c>
      <c r="E49" t="s">
        <v>3429</v>
      </c>
      <c r="F49" t="s">
        <v>23</v>
      </c>
      <c r="G49" t="s">
        <v>23</v>
      </c>
      <c r="H49" t="s">
        <v>23</v>
      </c>
      <c r="I49" t="s">
        <v>23</v>
      </c>
      <c r="J49">
        <v>0.61192000000000002</v>
      </c>
      <c r="K49">
        <v>0.61192000000000002</v>
      </c>
      <c r="L49">
        <v>0.10431</v>
      </c>
      <c r="M49">
        <v>1</v>
      </c>
      <c r="N49">
        <v>0.20366000000000001</v>
      </c>
      <c r="O49">
        <v>8.8760000000000006E-2</v>
      </c>
      <c r="P49">
        <v>1.146E-2</v>
      </c>
      <c r="Q49">
        <v>4.3600000000000002E-3</v>
      </c>
      <c r="R49">
        <v>0.30602000000000001</v>
      </c>
      <c r="S49">
        <v>5.457E-2</v>
      </c>
      <c r="T49">
        <v>6.2890000000000001E-2</v>
      </c>
      <c r="U49">
        <v>4.4799999999999996E-3</v>
      </c>
      <c r="V49">
        <v>0.114</v>
      </c>
      <c r="W49">
        <v>6.4380000000000007E-2</v>
      </c>
      <c r="X49">
        <v>6.5500000000000003E-3</v>
      </c>
      <c r="Y49">
        <v>7.8880000000000006E-2</v>
      </c>
      <c r="Z49">
        <f t="shared" si="3"/>
        <v>0.29242000000000001</v>
      </c>
      <c r="AA49">
        <f t="shared" si="4"/>
        <v>0.1149</v>
      </c>
      <c r="AB49" s="4">
        <f t="shared" si="5"/>
        <v>0.258820942</v>
      </c>
    </row>
    <row r="50" spans="1:28" x14ac:dyDescent="0.3">
      <c r="A50" t="s">
        <v>1931</v>
      </c>
      <c r="B50" t="s">
        <v>1932</v>
      </c>
      <c r="C50" t="s">
        <v>1933</v>
      </c>
      <c r="D50" t="s">
        <v>1934</v>
      </c>
      <c r="E50" t="s">
        <v>15</v>
      </c>
      <c r="F50" t="s">
        <v>23</v>
      </c>
      <c r="G50" t="s">
        <v>23</v>
      </c>
      <c r="H50" t="s">
        <v>15</v>
      </c>
      <c r="I50" t="s">
        <v>23</v>
      </c>
      <c r="J50">
        <v>0</v>
      </c>
      <c r="K50">
        <v>0</v>
      </c>
      <c r="L50">
        <v>0</v>
      </c>
      <c r="M50">
        <v>1</v>
      </c>
      <c r="N50">
        <v>0.74650000000000005</v>
      </c>
      <c r="O50">
        <v>5.8169999999999999E-2</v>
      </c>
      <c r="P50">
        <v>4.4000000000000003E-3</v>
      </c>
      <c r="Q50">
        <v>5.3499999999999997E-3</v>
      </c>
      <c r="R50">
        <v>3.7409999999999999E-2</v>
      </c>
      <c r="S50">
        <v>4.2950000000000002E-2</v>
      </c>
      <c r="T50">
        <v>3.4009999999999999E-2</v>
      </c>
      <c r="U50">
        <v>5.8399999999999997E-3</v>
      </c>
      <c r="V50">
        <v>3.2799999999999999E-3</v>
      </c>
      <c r="W50">
        <v>4.759E-2</v>
      </c>
      <c r="X50">
        <v>3.64E-3</v>
      </c>
      <c r="Y50">
        <v>1.086E-2</v>
      </c>
      <c r="Z50">
        <f t="shared" si="3"/>
        <v>0.80467</v>
      </c>
      <c r="AA50">
        <f t="shared" si="4"/>
        <v>0.68833000000000011</v>
      </c>
      <c r="AB50" s="4">
        <f t="shared" si="5"/>
        <v>0.25079149889999991</v>
      </c>
    </row>
    <row r="51" spans="1:28" x14ac:dyDescent="0.3">
      <c r="A51" t="s">
        <v>3404</v>
      </c>
      <c r="B51" t="s">
        <v>3405</v>
      </c>
      <c r="C51" t="s">
        <v>3406</v>
      </c>
      <c r="D51" t="s">
        <v>3407</v>
      </c>
      <c r="E51" t="s">
        <v>3408</v>
      </c>
      <c r="F51" t="s">
        <v>23</v>
      </c>
      <c r="G51" t="s">
        <v>23</v>
      </c>
      <c r="H51" t="s">
        <v>23</v>
      </c>
      <c r="I51" t="s">
        <v>23</v>
      </c>
      <c r="J51">
        <v>0.57684999999999997</v>
      </c>
      <c r="K51">
        <v>0.57684999999999997</v>
      </c>
      <c r="L51">
        <v>7.2090000000000001E-2</v>
      </c>
      <c r="M51">
        <v>1</v>
      </c>
      <c r="N51">
        <v>0.20835000000000001</v>
      </c>
      <c r="O51">
        <v>7.7380000000000004E-2</v>
      </c>
      <c r="P51">
        <v>5.2399999999999999E-3</v>
      </c>
      <c r="Q51">
        <v>4.4000000000000003E-3</v>
      </c>
      <c r="R51">
        <v>1.653E-2</v>
      </c>
      <c r="S51">
        <v>1.695E-2</v>
      </c>
      <c r="T51">
        <v>1.4540000000000001E-2</v>
      </c>
      <c r="U51">
        <v>6.7499999999999999E-3</v>
      </c>
      <c r="V51">
        <v>0.34360000000000002</v>
      </c>
      <c r="W51">
        <v>0.27135999999999999</v>
      </c>
      <c r="X51">
        <v>6.5300000000000002E-3</v>
      </c>
      <c r="Y51">
        <v>2.8369999999999999E-2</v>
      </c>
      <c r="Z51">
        <f t="shared" si="3"/>
        <v>0.28573000000000004</v>
      </c>
      <c r="AA51">
        <f t="shared" si="4"/>
        <v>0.13097</v>
      </c>
      <c r="AB51" s="4">
        <f t="shared" si="5"/>
        <v>0.24830794190000002</v>
      </c>
    </row>
    <row r="52" spans="1:28" x14ac:dyDescent="0.3">
      <c r="A52" t="s">
        <v>3364</v>
      </c>
      <c r="B52" t="s">
        <v>3365</v>
      </c>
      <c r="C52" t="s">
        <v>3366</v>
      </c>
      <c r="D52" t="s">
        <v>3367</v>
      </c>
      <c r="E52" t="s">
        <v>3368</v>
      </c>
      <c r="F52" t="s">
        <v>23</v>
      </c>
      <c r="G52" t="s">
        <v>23</v>
      </c>
      <c r="H52" t="s">
        <v>23</v>
      </c>
      <c r="I52" t="s">
        <v>23</v>
      </c>
      <c r="J52">
        <v>0.72533999999999998</v>
      </c>
      <c r="K52">
        <v>0.72533999999999998</v>
      </c>
      <c r="L52">
        <v>0.28486</v>
      </c>
      <c r="M52">
        <v>1</v>
      </c>
      <c r="N52">
        <v>0.21862999999999999</v>
      </c>
      <c r="O52">
        <v>7.1400000000000005E-2</v>
      </c>
      <c r="P52">
        <v>1.218E-2</v>
      </c>
      <c r="Q52">
        <v>4.7800000000000004E-3</v>
      </c>
      <c r="R52">
        <v>0.23576</v>
      </c>
      <c r="S52">
        <v>0.20798</v>
      </c>
      <c r="T52">
        <v>2.8850000000000001E-2</v>
      </c>
      <c r="U52">
        <v>4.6699999999999997E-3</v>
      </c>
      <c r="V52">
        <v>7.4569999999999997E-2</v>
      </c>
      <c r="W52">
        <v>0.08</v>
      </c>
      <c r="X52">
        <v>6.62E-3</v>
      </c>
      <c r="Y52">
        <v>5.457E-2</v>
      </c>
      <c r="Z52">
        <f t="shared" si="3"/>
        <v>0.29003000000000001</v>
      </c>
      <c r="AA52">
        <f t="shared" si="4"/>
        <v>0.14722999999999997</v>
      </c>
      <c r="AB52" s="4">
        <f t="shared" si="5"/>
        <v>0.24732888310000001</v>
      </c>
    </row>
    <row r="53" spans="1:28" x14ac:dyDescent="0.3">
      <c r="A53" t="s">
        <v>3732</v>
      </c>
      <c r="B53" t="s">
        <v>3733</v>
      </c>
      <c r="C53" t="s">
        <v>3732</v>
      </c>
      <c r="D53" t="s">
        <v>3734</v>
      </c>
      <c r="E53" t="s">
        <v>3523</v>
      </c>
      <c r="F53" t="s">
        <v>23</v>
      </c>
      <c r="G53" t="s">
        <v>21</v>
      </c>
      <c r="H53" t="s">
        <v>21</v>
      </c>
      <c r="I53" t="s">
        <v>15</v>
      </c>
      <c r="J53">
        <v>1.0000000000000001E-5</v>
      </c>
      <c r="K53">
        <v>2.9520000000000001E-2</v>
      </c>
      <c r="L53">
        <v>1.0000000000000001E-5</v>
      </c>
      <c r="M53">
        <v>0.88095000000000001</v>
      </c>
      <c r="N53">
        <v>0.15520999999999999</v>
      </c>
      <c r="O53">
        <v>9.955E-2</v>
      </c>
      <c r="P53">
        <v>4.0499999999999998E-3</v>
      </c>
      <c r="Q53">
        <v>1.2869999999999999E-2</v>
      </c>
      <c r="R53">
        <v>2.5100000000000001E-3</v>
      </c>
      <c r="S53">
        <v>8.4499999999999992E-3</v>
      </c>
      <c r="T53">
        <v>1.9189999999999999E-2</v>
      </c>
      <c r="U53">
        <v>3.9500000000000004E-3</v>
      </c>
      <c r="V53">
        <v>2.734E-2</v>
      </c>
      <c r="W53">
        <v>0.63554999999999995</v>
      </c>
      <c r="X53">
        <v>3.7299999999999998E-3</v>
      </c>
      <c r="Y53">
        <v>2.76E-2</v>
      </c>
      <c r="Z53">
        <f t="shared" si="3"/>
        <v>0.25475999999999999</v>
      </c>
      <c r="AA53">
        <f t="shared" si="4"/>
        <v>5.5659999999999987E-2</v>
      </c>
      <c r="AB53" s="4">
        <f t="shared" si="5"/>
        <v>0.24058005839999996</v>
      </c>
    </row>
    <row r="54" spans="1:28" x14ac:dyDescent="0.3">
      <c r="A54" t="s">
        <v>3975</v>
      </c>
      <c r="B54" t="s">
        <v>3976</v>
      </c>
      <c r="C54" t="s">
        <v>3977</v>
      </c>
      <c r="D54" t="s">
        <v>3978</v>
      </c>
      <c r="E54" t="s">
        <v>3979</v>
      </c>
      <c r="F54" t="s">
        <v>23</v>
      </c>
      <c r="G54" t="s">
        <v>23</v>
      </c>
      <c r="H54" t="s">
        <v>21</v>
      </c>
      <c r="I54" t="s">
        <v>15</v>
      </c>
      <c r="J54">
        <v>0</v>
      </c>
      <c r="K54">
        <v>2.1360000000000001E-2</v>
      </c>
      <c r="L54">
        <v>0</v>
      </c>
      <c r="M54">
        <v>0.64285999999999999</v>
      </c>
      <c r="N54">
        <v>0.13006999999999999</v>
      </c>
      <c r="O54">
        <v>0.11119999999999999</v>
      </c>
      <c r="P54">
        <v>4.9300000000000004E-3</v>
      </c>
      <c r="Q54">
        <v>3.3700000000000002E-3</v>
      </c>
      <c r="R54">
        <v>6.7999999999999996E-3</v>
      </c>
      <c r="S54">
        <v>2.4629999999999999E-2</v>
      </c>
      <c r="T54">
        <v>4.5700000000000003E-3</v>
      </c>
      <c r="U54">
        <v>3.7299999999999998E-3</v>
      </c>
      <c r="V54">
        <v>1.4760000000000001E-2</v>
      </c>
      <c r="W54">
        <v>0.68328</v>
      </c>
      <c r="X54">
        <v>3.7799999999999999E-3</v>
      </c>
      <c r="Y54">
        <v>8.8800000000000007E-3</v>
      </c>
      <c r="Z54">
        <f t="shared" si="3"/>
        <v>0.24126999999999998</v>
      </c>
      <c r="AA54">
        <f t="shared" si="4"/>
        <v>1.8869999999999998E-2</v>
      </c>
      <c r="AB54" s="4">
        <f t="shared" si="5"/>
        <v>0.23671723510000001</v>
      </c>
    </row>
    <row r="55" spans="1:28" x14ac:dyDescent="0.3">
      <c r="A55" t="s">
        <v>3707</v>
      </c>
      <c r="B55" t="s">
        <v>3708</v>
      </c>
      <c r="C55" t="s">
        <v>3709</v>
      </c>
      <c r="D55" t="s">
        <v>3710</v>
      </c>
      <c r="E55" t="s">
        <v>3523</v>
      </c>
      <c r="F55" t="s">
        <v>23</v>
      </c>
      <c r="G55" t="s">
        <v>23</v>
      </c>
      <c r="H55" t="s">
        <v>21</v>
      </c>
      <c r="I55" t="s">
        <v>15</v>
      </c>
      <c r="J55">
        <v>0</v>
      </c>
      <c r="K55">
        <v>1.528E-2</v>
      </c>
      <c r="L55">
        <v>0</v>
      </c>
      <c r="M55">
        <v>0.88095000000000001</v>
      </c>
      <c r="N55">
        <v>0.15825</v>
      </c>
      <c r="O55">
        <v>8.9880000000000002E-2</v>
      </c>
      <c r="P55">
        <v>4.5199999999999997E-3</v>
      </c>
      <c r="Q55">
        <v>3.9699999999999996E-3</v>
      </c>
      <c r="R55">
        <v>2.4399999999999999E-3</v>
      </c>
      <c r="S55">
        <v>6.5300000000000002E-3</v>
      </c>
      <c r="T55">
        <v>1.8110000000000001E-2</v>
      </c>
      <c r="U55">
        <v>4.0899999999999999E-3</v>
      </c>
      <c r="V55">
        <v>5.4900000000000001E-3</v>
      </c>
      <c r="W55">
        <v>0.69077</v>
      </c>
      <c r="X55">
        <v>4.62E-3</v>
      </c>
      <c r="Y55">
        <v>1.1339999999999999E-2</v>
      </c>
      <c r="Z55">
        <f t="shared" si="3"/>
        <v>0.24813000000000002</v>
      </c>
      <c r="AA55">
        <f t="shared" si="4"/>
        <v>6.837E-2</v>
      </c>
      <c r="AB55" s="4">
        <f t="shared" si="5"/>
        <v>0.23116535190000001</v>
      </c>
    </row>
    <row r="56" spans="1:28" x14ac:dyDescent="0.3">
      <c r="A56" t="s">
        <v>4033</v>
      </c>
      <c r="B56" t="s">
        <v>4034</v>
      </c>
      <c r="C56" t="s">
        <v>4035</v>
      </c>
      <c r="D56" t="s">
        <v>4036</v>
      </c>
      <c r="E56" t="s">
        <v>4037</v>
      </c>
      <c r="F56" t="s">
        <v>23</v>
      </c>
      <c r="G56" t="s">
        <v>23</v>
      </c>
      <c r="H56" t="s">
        <v>21</v>
      </c>
      <c r="I56" t="s">
        <v>16</v>
      </c>
      <c r="J56">
        <v>7.2000000000000005E-4</v>
      </c>
      <c r="K56">
        <v>8.0890000000000004E-2</v>
      </c>
      <c r="L56">
        <v>7.2000000000000005E-4</v>
      </c>
      <c r="M56">
        <v>0.86904999999999999</v>
      </c>
      <c r="N56">
        <v>0.12529000000000001</v>
      </c>
      <c r="O56">
        <v>0.10815</v>
      </c>
      <c r="P56">
        <v>4.0600000000000002E-3</v>
      </c>
      <c r="Q56">
        <v>4.4400000000000004E-3</v>
      </c>
      <c r="R56">
        <v>2.5340000000000001E-2</v>
      </c>
      <c r="S56">
        <v>0.13719999999999999</v>
      </c>
      <c r="T56">
        <v>9.7000000000000003E-3</v>
      </c>
      <c r="U56">
        <v>3.3360000000000001E-2</v>
      </c>
      <c r="V56">
        <v>5.3499999999999997E-3</v>
      </c>
      <c r="W56">
        <v>0.52908999999999995</v>
      </c>
      <c r="X56">
        <v>4.5100000000000001E-3</v>
      </c>
      <c r="Y56">
        <v>1.35E-2</v>
      </c>
      <c r="Z56">
        <f t="shared" si="3"/>
        <v>0.23344000000000001</v>
      </c>
      <c r="AA56">
        <f t="shared" si="4"/>
        <v>1.7140000000000016E-2</v>
      </c>
      <c r="AB56" s="4">
        <f t="shared" si="5"/>
        <v>0.22943883840000001</v>
      </c>
    </row>
    <row r="57" spans="1:28" x14ac:dyDescent="0.3">
      <c r="A57" t="s">
        <v>4202</v>
      </c>
      <c r="B57" t="s">
        <v>4203</v>
      </c>
      <c r="C57" t="s">
        <v>4204</v>
      </c>
      <c r="D57" t="s">
        <v>4205</v>
      </c>
      <c r="E57" t="s">
        <v>4206</v>
      </c>
      <c r="F57" t="s">
        <v>23</v>
      </c>
      <c r="G57" t="s">
        <v>23</v>
      </c>
      <c r="H57" t="s">
        <v>23</v>
      </c>
      <c r="I57" t="s">
        <v>23</v>
      </c>
      <c r="J57">
        <v>0.58687</v>
      </c>
      <c r="K57">
        <v>0.58687</v>
      </c>
      <c r="L57">
        <v>4.1390000000000003E-2</v>
      </c>
      <c r="M57">
        <v>0.64285999999999999</v>
      </c>
      <c r="N57">
        <v>0.10581</v>
      </c>
      <c r="O57">
        <v>0.12736</v>
      </c>
      <c r="P57">
        <v>9.5099999999999994E-3</v>
      </c>
      <c r="Q57">
        <v>4.3499999999999997E-3</v>
      </c>
      <c r="R57">
        <v>0.10412</v>
      </c>
      <c r="S57">
        <v>0.30318000000000001</v>
      </c>
      <c r="T57">
        <v>4.0000000000000001E-3</v>
      </c>
      <c r="U57">
        <v>1.068E-2</v>
      </c>
      <c r="V57">
        <v>4.0219999999999999E-2</v>
      </c>
      <c r="W57">
        <v>0.22039</v>
      </c>
      <c r="X57">
        <v>6.8599999999999998E-3</v>
      </c>
      <c r="Y57">
        <v>6.3509999999999997E-2</v>
      </c>
      <c r="Z57">
        <f t="shared" si="3"/>
        <v>0.23316999999999999</v>
      </c>
      <c r="AA57">
        <f t="shared" si="4"/>
        <v>2.155E-2</v>
      </c>
      <c r="AB57" s="4">
        <f t="shared" si="5"/>
        <v>0.22814518649999999</v>
      </c>
    </row>
    <row r="58" spans="1:28" x14ac:dyDescent="0.3">
      <c r="A58" t="s">
        <v>3351</v>
      </c>
      <c r="B58" t="s">
        <v>3352</v>
      </c>
      <c r="C58" t="s">
        <v>3351</v>
      </c>
      <c r="D58" t="s">
        <v>3353</v>
      </c>
      <c r="E58" t="s">
        <v>2574</v>
      </c>
      <c r="F58" t="s">
        <v>23</v>
      </c>
      <c r="G58" t="s">
        <v>23</v>
      </c>
      <c r="H58" t="s">
        <v>21</v>
      </c>
      <c r="I58" t="s">
        <v>15</v>
      </c>
      <c r="J58">
        <v>0</v>
      </c>
      <c r="K58">
        <v>0.15953000000000001</v>
      </c>
      <c r="L58">
        <v>0</v>
      </c>
      <c r="M58">
        <v>0.51190000000000002</v>
      </c>
      <c r="N58">
        <v>0.22048000000000001</v>
      </c>
      <c r="O58">
        <v>5.28E-2</v>
      </c>
      <c r="P58">
        <v>6.6100000000000004E-3</v>
      </c>
      <c r="Q58">
        <v>8.7799999999999996E-3</v>
      </c>
      <c r="R58">
        <v>3.2100000000000002E-3</v>
      </c>
      <c r="S58">
        <v>1.455E-2</v>
      </c>
      <c r="T58">
        <v>4.15E-3</v>
      </c>
      <c r="U58">
        <v>3.0699999999999998E-3</v>
      </c>
      <c r="V58">
        <v>9.0299999999999998E-3</v>
      </c>
      <c r="W58">
        <v>0.65097000000000005</v>
      </c>
      <c r="X58">
        <v>6.28E-3</v>
      </c>
      <c r="Y58">
        <v>2.0080000000000001E-2</v>
      </c>
      <c r="Z58">
        <f t="shared" si="3"/>
        <v>0.27328000000000002</v>
      </c>
      <c r="AA58">
        <f t="shared" si="4"/>
        <v>0.16768</v>
      </c>
      <c r="AB58" s="4">
        <f t="shared" si="5"/>
        <v>0.22745640959999999</v>
      </c>
    </row>
    <row r="59" spans="1:28" x14ac:dyDescent="0.3">
      <c r="A59" t="s">
        <v>3440</v>
      </c>
      <c r="B59" t="s">
        <v>3441</v>
      </c>
      <c r="C59" t="s">
        <v>3442</v>
      </c>
      <c r="D59" t="s">
        <v>3443</v>
      </c>
      <c r="E59" t="s">
        <v>3444</v>
      </c>
      <c r="F59" t="s">
        <v>23</v>
      </c>
      <c r="G59" t="s">
        <v>23</v>
      </c>
      <c r="H59" t="s">
        <v>23</v>
      </c>
      <c r="I59" t="s">
        <v>23</v>
      </c>
      <c r="J59">
        <v>0.43298999999999999</v>
      </c>
      <c r="K59">
        <v>0.43298999999999999</v>
      </c>
      <c r="L59">
        <v>7.6969999999999997E-2</v>
      </c>
      <c r="M59">
        <v>0.97619</v>
      </c>
      <c r="N59">
        <v>0.20268</v>
      </c>
      <c r="O59">
        <v>5.6959999999999997E-2</v>
      </c>
      <c r="P59">
        <v>7.9900000000000006E-3</v>
      </c>
      <c r="Q59">
        <v>4.5199999999999997E-3</v>
      </c>
      <c r="R59">
        <v>0.38790000000000002</v>
      </c>
      <c r="S59">
        <v>9.3899999999999997E-2</v>
      </c>
      <c r="T59">
        <v>0.17801</v>
      </c>
      <c r="U59">
        <v>4.7400000000000003E-3</v>
      </c>
      <c r="V59">
        <v>2.98E-3</v>
      </c>
      <c r="W59">
        <v>3.6970000000000003E-2</v>
      </c>
      <c r="X59">
        <v>1.1299999999999999E-2</v>
      </c>
      <c r="Y59">
        <v>1.205E-2</v>
      </c>
      <c r="Z59">
        <f t="shared" si="3"/>
        <v>0.25963999999999998</v>
      </c>
      <c r="AA59">
        <f t="shared" si="4"/>
        <v>0.14572000000000002</v>
      </c>
      <c r="AB59" s="4">
        <f t="shared" si="5"/>
        <v>0.22180525919999997</v>
      </c>
    </row>
    <row r="60" spans="1:28" x14ac:dyDescent="0.3">
      <c r="A60" t="s">
        <v>1748</v>
      </c>
      <c r="B60" t="s">
        <v>1749</v>
      </c>
      <c r="C60" t="s">
        <v>1750</v>
      </c>
      <c r="D60" t="s">
        <v>1751</v>
      </c>
      <c r="E60" t="s">
        <v>15</v>
      </c>
      <c r="F60" t="s">
        <v>23</v>
      </c>
      <c r="G60" t="s">
        <v>23</v>
      </c>
      <c r="H60" t="s">
        <v>15</v>
      </c>
      <c r="I60" t="s">
        <v>23</v>
      </c>
      <c r="J60">
        <v>0</v>
      </c>
      <c r="K60">
        <v>0</v>
      </c>
      <c r="L60">
        <v>0</v>
      </c>
      <c r="M60">
        <v>0.64285999999999999</v>
      </c>
      <c r="N60">
        <v>0.80488000000000004</v>
      </c>
      <c r="O60">
        <v>5.586E-2</v>
      </c>
      <c r="P60">
        <v>1.9990000000000001E-2</v>
      </c>
      <c r="Q60">
        <v>4.15E-3</v>
      </c>
      <c r="R60">
        <v>9.5999999999999992E-3</v>
      </c>
      <c r="S60">
        <v>4.7800000000000004E-3</v>
      </c>
      <c r="T60">
        <v>4.2770000000000002E-2</v>
      </c>
      <c r="U60">
        <v>2.8800000000000002E-3</v>
      </c>
      <c r="V60">
        <v>4.2300000000000003E-3</v>
      </c>
      <c r="W60">
        <v>9.8200000000000006E-3</v>
      </c>
      <c r="X60">
        <v>4.5799999999999999E-3</v>
      </c>
      <c r="Y60">
        <v>3.6450000000000003E-2</v>
      </c>
      <c r="Z60">
        <f t="shared" si="3"/>
        <v>0.86074000000000006</v>
      </c>
      <c r="AA60">
        <f t="shared" si="4"/>
        <v>0.74902000000000002</v>
      </c>
      <c r="AB60" s="4">
        <f t="shared" si="5"/>
        <v>0.21602852519999999</v>
      </c>
    </row>
    <row r="61" spans="1:28" x14ac:dyDescent="0.3">
      <c r="A61" t="s">
        <v>3668</v>
      </c>
      <c r="B61" t="s">
        <v>3669</v>
      </c>
      <c r="C61" t="s">
        <v>3670</v>
      </c>
      <c r="D61" t="s">
        <v>3671</v>
      </c>
      <c r="E61" t="s">
        <v>3472</v>
      </c>
      <c r="F61" t="s">
        <v>23</v>
      </c>
      <c r="G61" t="s">
        <v>23</v>
      </c>
      <c r="H61" t="s">
        <v>17</v>
      </c>
      <c r="I61" t="s">
        <v>15</v>
      </c>
      <c r="J61">
        <v>0</v>
      </c>
      <c r="K61">
        <v>2.4299999999999999E-3</v>
      </c>
      <c r="L61">
        <v>0</v>
      </c>
      <c r="M61">
        <v>1</v>
      </c>
      <c r="N61">
        <v>0.16975999999999999</v>
      </c>
      <c r="O61">
        <v>6.9080000000000003E-2</v>
      </c>
      <c r="P61">
        <v>4.5799999999999999E-3</v>
      </c>
      <c r="Q61">
        <v>5.1500000000000001E-3</v>
      </c>
      <c r="R61">
        <v>5.0499999999999998E-3</v>
      </c>
      <c r="S61">
        <v>4.2700000000000004E-3</v>
      </c>
      <c r="T61">
        <v>0.68317000000000005</v>
      </c>
      <c r="U61">
        <v>2.3600000000000001E-3</v>
      </c>
      <c r="V61">
        <v>2.4399999999999999E-3</v>
      </c>
      <c r="W61">
        <v>3.6819999999999999E-2</v>
      </c>
      <c r="X61">
        <v>1.0449999999999999E-2</v>
      </c>
      <c r="Y61">
        <v>6.8599999999999998E-3</v>
      </c>
      <c r="Z61">
        <f t="shared" si="3"/>
        <v>0.23884</v>
      </c>
      <c r="AA61">
        <f t="shared" si="4"/>
        <v>0.10067999999999999</v>
      </c>
      <c r="AB61" s="4">
        <f t="shared" si="5"/>
        <v>0.21479358879999999</v>
      </c>
    </row>
    <row r="62" spans="1:28" x14ac:dyDescent="0.3">
      <c r="A62" t="s">
        <v>4261</v>
      </c>
      <c r="B62" t="s">
        <v>4262</v>
      </c>
      <c r="C62" t="s">
        <v>4263</v>
      </c>
      <c r="D62" t="s">
        <v>4264</v>
      </c>
      <c r="E62" t="s">
        <v>4265</v>
      </c>
      <c r="F62" t="s">
        <v>23</v>
      </c>
      <c r="G62" t="s">
        <v>23</v>
      </c>
      <c r="H62" t="s">
        <v>23</v>
      </c>
      <c r="I62" t="s">
        <v>23</v>
      </c>
      <c r="J62">
        <v>0.55088000000000004</v>
      </c>
      <c r="K62">
        <v>0.55088000000000004</v>
      </c>
      <c r="L62">
        <v>8.8199999999999997E-3</v>
      </c>
      <c r="M62">
        <v>1</v>
      </c>
      <c r="N62">
        <v>0.10019</v>
      </c>
      <c r="O62">
        <v>0.11840000000000001</v>
      </c>
      <c r="P62">
        <v>6.28E-3</v>
      </c>
      <c r="Q62">
        <v>4.1399999999999996E-3</v>
      </c>
      <c r="R62">
        <v>1.342E-2</v>
      </c>
      <c r="S62">
        <v>0.42576999999999998</v>
      </c>
      <c r="T62">
        <v>1.9120000000000002E-2</v>
      </c>
      <c r="U62">
        <v>2.8900000000000002E-3</v>
      </c>
      <c r="V62">
        <v>1.0030000000000001E-2</v>
      </c>
      <c r="W62">
        <v>7.5679999999999997E-2</v>
      </c>
      <c r="X62">
        <v>0.21722</v>
      </c>
      <c r="Y62">
        <v>6.8500000000000002E-3</v>
      </c>
      <c r="Z62">
        <f t="shared" si="3"/>
        <v>0.21859000000000001</v>
      </c>
      <c r="AA62">
        <f t="shared" si="4"/>
        <v>1.8210000000000004E-2</v>
      </c>
      <c r="AB62" s="4">
        <f t="shared" si="5"/>
        <v>0.2146094761</v>
      </c>
    </row>
    <row r="63" spans="1:28" x14ac:dyDescent="0.3">
      <c r="A63" t="s">
        <v>3526</v>
      </c>
      <c r="B63" t="s">
        <v>3527</v>
      </c>
      <c r="C63" t="s">
        <v>3526</v>
      </c>
      <c r="D63" t="s">
        <v>3528</v>
      </c>
      <c r="E63" t="s">
        <v>3529</v>
      </c>
      <c r="F63" t="s">
        <v>23</v>
      </c>
      <c r="G63" t="s">
        <v>23</v>
      </c>
      <c r="H63" t="s">
        <v>23</v>
      </c>
      <c r="I63" t="s">
        <v>23</v>
      </c>
      <c r="J63">
        <v>0.72616000000000003</v>
      </c>
      <c r="K63">
        <v>0.72616000000000003</v>
      </c>
      <c r="L63">
        <v>0.33011000000000001</v>
      </c>
      <c r="M63">
        <v>1</v>
      </c>
      <c r="N63">
        <v>0.18611</v>
      </c>
      <c r="O63">
        <v>5.951E-2</v>
      </c>
      <c r="P63">
        <v>9.0100000000000006E-3</v>
      </c>
      <c r="Q63">
        <v>5.47E-3</v>
      </c>
      <c r="R63">
        <v>0.22019</v>
      </c>
      <c r="S63">
        <v>0.20954</v>
      </c>
      <c r="T63">
        <v>9.5200000000000007E-3</v>
      </c>
      <c r="U63">
        <v>5.7499999999999999E-3</v>
      </c>
      <c r="V63">
        <v>7.1199999999999996E-3</v>
      </c>
      <c r="W63">
        <v>0.27505000000000002</v>
      </c>
      <c r="X63">
        <v>6.45E-3</v>
      </c>
      <c r="Y63">
        <v>6.28E-3</v>
      </c>
      <c r="Z63">
        <f t="shared" si="3"/>
        <v>0.24562</v>
      </c>
      <c r="AA63">
        <f t="shared" si="4"/>
        <v>0.12659999999999999</v>
      </c>
      <c r="AB63" s="4">
        <f t="shared" si="5"/>
        <v>0.214524508</v>
      </c>
    </row>
    <row r="64" spans="1:28" x14ac:dyDescent="0.3">
      <c r="A64" t="s">
        <v>3905</v>
      </c>
      <c r="B64" t="s">
        <v>3906</v>
      </c>
      <c r="C64" t="s">
        <v>3907</v>
      </c>
      <c r="D64" t="s">
        <v>3908</v>
      </c>
      <c r="E64" t="s">
        <v>3909</v>
      </c>
      <c r="F64" t="s">
        <v>23</v>
      </c>
      <c r="G64" t="s">
        <v>23</v>
      </c>
      <c r="H64" t="s">
        <v>17</v>
      </c>
      <c r="I64" t="s">
        <v>21</v>
      </c>
      <c r="J64">
        <v>9.0000000000000006E-5</v>
      </c>
      <c r="K64">
        <v>0.24606</v>
      </c>
      <c r="L64">
        <v>9.0000000000000006E-5</v>
      </c>
      <c r="M64">
        <v>1</v>
      </c>
      <c r="N64">
        <v>0.13644999999999999</v>
      </c>
      <c r="O64">
        <v>8.387E-2</v>
      </c>
      <c r="P64">
        <v>1.056E-2</v>
      </c>
      <c r="Q64">
        <v>7.1500000000000001E-3</v>
      </c>
      <c r="R64">
        <v>1.2710000000000001E-2</v>
      </c>
      <c r="S64">
        <v>5.1999999999999998E-3</v>
      </c>
      <c r="T64">
        <v>0.49453000000000003</v>
      </c>
      <c r="U64">
        <v>3.65E-3</v>
      </c>
      <c r="V64">
        <v>3.13E-3</v>
      </c>
      <c r="W64">
        <v>0.2326</v>
      </c>
      <c r="X64">
        <v>4.8599999999999997E-3</v>
      </c>
      <c r="Y64">
        <v>5.3099999999999996E-3</v>
      </c>
      <c r="Z64">
        <f t="shared" si="3"/>
        <v>0.22031999999999999</v>
      </c>
      <c r="AA64">
        <f t="shared" si="4"/>
        <v>5.2579999999999988E-2</v>
      </c>
      <c r="AB64" s="4">
        <f t="shared" si="5"/>
        <v>0.20873557439999998</v>
      </c>
    </row>
    <row r="65" spans="1:28" x14ac:dyDescent="0.3">
      <c r="A65" t="s">
        <v>3775</v>
      </c>
      <c r="B65" t="s">
        <v>3776</v>
      </c>
      <c r="C65" t="s">
        <v>3777</v>
      </c>
      <c r="D65" t="s">
        <v>494</v>
      </c>
      <c r="E65" t="s">
        <v>3778</v>
      </c>
      <c r="F65" t="s">
        <v>23</v>
      </c>
      <c r="G65" t="s">
        <v>23</v>
      </c>
      <c r="H65" t="s">
        <v>23</v>
      </c>
      <c r="I65" t="s">
        <v>23</v>
      </c>
      <c r="J65">
        <v>0.26918999999999998</v>
      </c>
      <c r="K65">
        <v>0.26918999999999998</v>
      </c>
      <c r="L65">
        <v>1.9990000000000001E-2</v>
      </c>
      <c r="M65">
        <v>0.88095000000000001</v>
      </c>
      <c r="N65">
        <v>0.15121999999999999</v>
      </c>
      <c r="O65">
        <v>7.3669999999999999E-2</v>
      </c>
      <c r="P65">
        <v>3.4970000000000001E-2</v>
      </c>
      <c r="Q65">
        <v>3.9699999999999996E-3</v>
      </c>
      <c r="R65">
        <v>7.3300000000000004E-2</v>
      </c>
      <c r="S65">
        <v>0.39390999999999998</v>
      </c>
      <c r="T65">
        <v>5.6699999999999997E-3</v>
      </c>
      <c r="U65">
        <v>4.9199999999999999E-3</v>
      </c>
      <c r="V65">
        <v>6.6699999999999995E-2</v>
      </c>
      <c r="W65">
        <v>0.10969</v>
      </c>
      <c r="X65">
        <v>9.8600000000000007E-3</v>
      </c>
      <c r="Y65">
        <v>7.2120000000000004E-2</v>
      </c>
      <c r="Z65">
        <f t="shared" si="3"/>
        <v>0.22488999999999998</v>
      </c>
      <c r="AA65">
        <f t="shared" si="4"/>
        <v>7.7549999999999994E-2</v>
      </c>
      <c r="AB65" s="4">
        <f t="shared" si="5"/>
        <v>0.20744978049999999</v>
      </c>
    </row>
    <row r="66" spans="1:28" x14ac:dyDescent="0.3">
      <c r="A66" t="s">
        <v>3944</v>
      </c>
      <c r="B66" t="s">
        <v>3945</v>
      </c>
      <c r="C66" t="s">
        <v>3946</v>
      </c>
      <c r="D66" t="s">
        <v>3947</v>
      </c>
      <c r="E66" t="s">
        <v>3814</v>
      </c>
      <c r="F66" t="s">
        <v>23</v>
      </c>
      <c r="G66" t="s">
        <v>23</v>
      </c>
      <c r="H66" t="s">
        <v>21</v>
      </c>
      <c r="I66" t="s">
        <v>23</v>
      </c>
      <c r="J66">
        <v>4.2000000000000002E-4</v>
      </c>
      <c r="K66">
        <v>4.2000000000000002E-4</v>
      </c>
      <c r="L66">
        <v>0</v>
      </c>
      <c r="M66">
        <v>1</v>
      </c>
      <c r="N66">
        <v>0.13311999999999999</v>
      </c>
      <c r="O66">
        <v>7.7810000000000004E-2</v>
      </c>
      <c r="P66">
        <v>5.1000000000000004E-3</v>
      </c>
      <c r="Q66">
        <v>3.9500000000000004E-3</v>
      </c>
      <c r="R66">
        <v>7.77E-3</v>
      </c>
      <c r="S66">
        <v>2.3879999999999998E-2</v>
      </c>
      <c r="T66">
        <v>5.5559999999999998E-2</v>
      </c>
      <c r="U66">
        <v>4.3800000000000002E-3</v>
      </c>
      <c r="V66">
        <v>2.6700000000000001E-3</v>
      </c>
      <c r="W66">
        <v>0.67917000000000005</v>
      </c>
      <c r="X66">
        <v>3.32E-3</v>
      </c>
      <c r="Y66">
        <v>3.2599999999999999E-3</v>
      </c>
      <c r="Z66">
        <f t="shared" ref="Z66:Z73" si="6">N66+O66</f>
        <v>0.21093000000000001</v>
      </c>
      <c r="AA66">
        <f t="shared" ref="AA66:AA73" si="7">ABS(N66-O66)</f>
        <v>5.5309999999999984E-2</v>
      </c>
      <c r="AB66" s="4">
        <f t="shared" ref="AB66:AB73" si="8">Z66*(1-AA66)</f>
        <v>0.19926346170000001</v>
      </c>
    </row>
    <row r="67" spans="1:28" x14ac:dyDescent="0.3">
      <c r="A67" t="s">
        <v>3678</v>
      </c>
      <c r="B67" t="s">
        <v>3679</v>
      </c>
      <c r="C67" t="s">
        <v>3680</v>
      </c>
      <c r="D67" t="s">
        <v>3681</v>
      </c>
      <c r="E67" t="s">
        <v>3682</v>
      </c>
      <c r="F67" t="s">
        <v>23</v>
      </c>
      <c r="G67" t="s">
        <v>23</v>
      </c>
      <c r="H67" t="s">
        <v>23</v>
      </c>
      <c r="I67" t="s">
        <v>23</v>
      </c>
      <c r="J67">
        <v>0.59360000000000002</v>
      </c>
      <c r="K67">
        <v>0.59360000000000002</v>
      </c>
      <c r="L67">
        <v>0.12454999999999999</v>
      </c>
      <c r="M67">
        <v>0.64285999999999999</v>
      </c>
      <c r="N67">
        <v>0.16750999999999999</v>
      </c>
      <c r="O67">
        <v>5.0160000000000003E-2</v>
      </c>
      <c r="P67">
        <v>7.5399999999999998E-3</v>
      </c>
      <c r="Q67">
        <v>4.7299999999999998E-3</v>
      </c>
      <c r="R67">
        <v>3.7969999999999997E-2</v>
      </c>
      <c r="S67">
        <v>0.11287</v>
      </c>
      <c r="T67">
        <v>1.7579999999999998E-2</v>
      </c>
      <c r="U67">
        <v>4.8199999999999996E-3</v>
      </c>
      <c r="V67">
        <v>0.19475999999999999</v>
      </c>
      <c r="W67">
        <v>4.691E-2</v>
      </c>
      <c r="X67">
        <v>1.6619999999999999E-2</v>
      </c>
      <c r="Y67">
        <v>0.33851999999999999</v>
      </c>
      <c r="Z67">
        <f t="shared" si="6"/>
        <v>0.21767</v>
      </c>
      <c r="AA67">
        <f t="shared" si="7"/>
        <v>0.11734999999999998</v>
      </c>
      <c r="AB67" s="4">
        <f t="shared" si="8"/>
        <v>0.1921264255</v>
      </c>
    </row>
    <row r="68" spans="1:28" x14ac:dyDescent="0.3">
      <c r="A68" t="s">
        <v>1625</v>
      </c>
      <c r="B68" t="s">
        <v>1626</v>
      </c>
      <c r="C68" t="s">
        <v>1625</v>
      </c>
      <c r="D68" t="s">
        <v>1393</v>
      </c>
      <c r="E68" t="s">
        <v>15</v>
      </c>
      <c r="F68" t="s">
        <v>23</v>
      </c>
      <c r="G68" t="s">
        <v>23</v>
      </c>
      <c r="H68" t="s">
        <v>15</v>
      </c>
      <c r="I68" t="s">
        <v>23</v>
      </c>
      <c r="J68">
        <v>0</v>
      </c>
      <c r="K68">
        <v>0</v>
      </c>
      <c r="L68">
        <v>0</v>
      </c>
      <c r="M68">
        <v>1</v>
      </c>
      <c r="N68">
        <v>0.84467000000000003</v>
      </c>
      <c r="O68">
        <v>5.5660000000000001E-2</v>
      </c>
      <c r="P68">
        <v>4.1599999999999996E-3</v>
      </c>
      <c r="Q68">
        <v>4.0099999999999997E-3</v>
      </c>
      <c r="R68">
        <v>6.1999999999999998E-3</v>
      </c>
      <c r="S68">
        <v>3.6900000000000001E-3</v>
      </c>
      <c r="T68">
        <v>1.7129999999999999E-2</v>
      </c>
      <c r="U68">
        <v>3.2200000000000002E-3</v>
      </c>
      <c r="V68">
        <v>4.0000000000000001E-3</v>
      </c>
      <c r="W68">
        <v>3.7310000000000003E-2</v>
      </c>
      <c r="X68">
        <v>3.63E-3</v>
      </c>
      <c r="Y68">
        <v>1.6320000000000001E-2</v>
      </c>
      <c r="Z68">
        <f t="shared" si="6"/>
        <v>0.90033000000000007</v>
      </c>
      <c r="AA68">
        <f t="shared" si="7"/>
        <v>0.78900999999999999</v>
      </c>
      <c r="AB68" s="4">
        <f t="shared" si="8"/>
        <v>0.18996062670000002</v>
      </c>
    </row>
    <row r="69" spans="1:28" x14ac:dyDescent="0.3">
      <c r="A69" t="s">
        <v>3745</v>
      </c>
      <c r="B69" t="s">
        <v>3746</v>
      </c>
      <c r="C69" t="s">
        <v>3747</v>
      </c>
      <c r="D69" t="s">
        <v>3748</v>
      </c>
      <c r="E69" t="s">
        <v>3749</v>
      </c>
      <c r="F69" t="s">
        <v>23</v>
      </c>
      <c r="G69" t="s">
        <v>15</v>
      </c>
      <c r="H69" t="s">
        <v>17</v>
      </c>
      <c r="I69" t="s">
        <v>15</v>
      </c>
      <c r="J69">
        <v>1.0000000000000001E-5</v>
      </c>
      <c r="K69">
        <v>1.958E-2</v>
      </c>
      <c r="L69">
        <v>1.0000000000000001E-5</v>
      </c>
      <c r="M69">
        <v>0.75</v>
      </c>
      <c r="N69">
        <v>0.154</v>
      </c>
      <c r="O69">
        <v>5.0680000000000003E-2</v>
      </c>
      <c r="P69">
        <v>5.7999999999999996E-3</v>
      </c>
      <c r="Q69">
        <v>3.8700000000000002E-3</v>
      </c>
      <c r="R69">
        <v>0.10391</v>
      </c>
      <c r="S69">
        <v>2.1080000000000002E-2</v>
      </c>
      <c r="T69">
        <v>0.61392999999999998</v>
      </c>
      <c r="U69">
        <v>2.7899999999999999E-3</v>
      </c>
      <c r="V69">
        <v>1.5200000000000001E-3</v>
      </c>
      <c r="W69">
        <v>1.6119999999999999E-2</v>
      </c>
      <c r="X69">
        <v>1.5980000000000001E-2</v>
      </c>
      <c r="Y69">
        <v>1.0319999999999999E-2</v>
      </c>
      <c r="Z69">
        <f t="shared" si="6"/>
        <v>0.20468</v>
      </c>
      <c r="AA69">
        <f t="shared" si="7"/>
        <v>0.10332</v>
      </c>
      <c r="AB69" s="4">
        <f t="shared" si="8"/>
        <v>0.18353246240000001</v>
      </c>
    </row>
    <row r="70" spans="1:28" x14ac:dyDescent="0.3">
      <c r="A70" t="s">
        <v>3882</v>
      </c>
      <c r="B70" t="s">
        <v>3883</v>
      </c>
      <c r="C70" t="s">
        <v>3882</v>
      </c>
      <c r="D70" t="s">
        <v>3884</v>
      </c>
      <c r="E70" t="s">
        <v>3885</v>
      </c>
      <c r="F70" t="s">
        <v>23</v>
      </c>
      <c r="G70" t="s">
        <v>23</v>
      </c>
      <c r="H70" t="s">
        <v>23</v>
      </c>
      <c r="I70" t="s">
        <v>23</v>
      </c>
      <c r="J70">
        <v>0.31679000000000002</v>
      </c>
      <c r="K70">
        <v>0.31679000000000002</v>
      </c>
      <c r="L70">
        <v>1.8200000000000001E-2</v>
      </c>
      <c r="M70">
        <v>1</v>
      </c>
      <c r="N70">
        <v>0.13772999999999999</v>
      </c>
      <c r="O70">
        <v>5.0840000000000003E-2</v>
      </c>
      <c r="P70">
        <v>1.5879999999999998E-2</v>
      </c>
      <c r="Q70">
        <v>4.62E-3</v>
      </c>
      <c r="R70">
        <v>9.0459999999999999E-2</v>
      </c>
      <c r="S70">
        <v>2.198E-2</v>
      </c>
      <c r="T70">
        <v>0.43626999999999999</v>
      </c>
      <c r="U70">
        <v>3.65E-3</v>
      </c>
      <c r="V70">
        <v>2.9309999999999999E-2</v>
      </c>
      <c r="W70">
        <v>1.4590000000000001E-2</v>
      </c>
      <c r="X70">
        <v>7.2500000000000004E-3</v>
      </c>
      <c r="Y70">
        <v>0.18743000000000001</v>
      </c>
      <c r="Z70">
        <f t="shared" si="6"/>
        <v>0.18856999999999999</v>
      </c>
      <c r="AA70">
        <f t="shared" si="7"/>
        <v>8.6889999999999995E-2</v>
      </c>
      <c r="AB70" s="4">
        <f t="shared" si="8"/>
        <v>0.17218515269999998</v>
      </c>
    </row>
    <row r="71" spans="1:28" x14ac:dyDescent="0.3">
      <c r="A71" t="s">
        <v>4179</v>
      </c>
      <c r="B71" t="s">
        <v>4180</v>
      </c>
      <c r="C71" t="s">
        <v>4179</v>
      </c>
      <c r="D71" t="s">
        <v>4181</v>
      </c>
      <c r="E71" t="s">
        <v>4182</v>
      </c>
      <c r="F71" t="s">
        <v>23</v>
      </c>
      <c r="G71" t="s">
        <v>23</v>
      </c>
      <c r="H71" t="s">
        <v>23</v>
      </c>
      <c r="I71" t="s">
        <v>23</v>
      </c>
      <c r="J71">
        <v>0.63349</v>
      </c>
      <c r="K71">
        <v>0.63349</v>
      </c>
      <c r="L71">
        <v>2.4309999999999998E-2</v>
      </c>
      <c r="M71">
        <v>0.88095000000000001</v>
      </c>
      <c r="N71">
        <v>0.10884000000000001</v>
      </c>
      <c r="O71">
        <v>7.0040000000000005E-2</v>
      </c>
      <c r="P71">
        <v>7.5799999999999999E-3</v>
      </c>
      <c r="Q71">
        <v>5.0699999999999999E-3</v>
      </c>
      <c r="R71">
        <v>0.16708000000000001</v>
      </c>
      <c r="S71">
        <v>0.32201999999999997</v>
      </c>
      <c r="T71">
        <v>7.43E-3</v>
      </c>
      <c r="U71">
        <v>4.5100000000000001E-3</v>
      </c>
      <c r="V71">
        <v>1.2359999999999999E-2</v>
      </c>
      <c r="W71">
        <v>0.28032000000000001</v>
      </c>
      <c r="X71">
        <v>7.0400000000000003E-3</v>
      </c>
      <c r="Y71">
        <v>7.7299999999999999E-3</v>
      </c>
      <c r="Z71">
        <f t="shared" si="6"/>
        <v>0.17888000000000001</v>
      </c>
      <c r="AA71">
        <f t="shared" si="7"/>
        <v>3.8800000000000001E-2</v>
      </c>
      <c r="AB71" s="4">
        <f t="shared" si="8"/>
        <v>0.17193945600000002</v>
      </c>
    </row>
    <row r="72" spans="1:28" x14ac:dyDescent="0.3">
      <c r="A72" t="s">
        <v>3995</v>
      </c>
      <c r="B72" t="s">
        <v>3996</v>
      </c>
      <c r="C72" t="s">
        <v>3997</v>
      </c>
      <c r="D72" t="s">
        <v>3998</v>
      </c>
      <c r="E72" t="s">
        <v>3999</v>
      </c>
      <c r="F72" t="s">
        <v>23</v>
      </c>
      <c r="G72" t="s">
        <v>23</v>
      </c>
      <c r="H72" t="s">
        <v>23</v>
      </c>
      <c r="I72" t="s">
        <v>23</v>
      </c>
      <c r="J72">
        <v>0.46714</v>
      </c>
      <c r="K72">
        <v>0.46714</v>
      </c>
      <c r="L72">
        <v>5.7779999999999998E-2</v>
      </c>
      <c r="M72">
        <v>0.92857000000000001</v>
      </c>
      <c r="N72">
        <v>0.12831000000000001</v>
      </c>
      <c r="O72">
        <v>5.348E-2</v>
      </c>
      <c r="P72">
        <v>5.1700000000000001E-3</v>
      </c>
      <c r="Q72">
        <v>4.15E-3</v>
      </c>
      <c r="R72">
        <v>1.405E-2</v>
      </c>
      <c r="S72">
        <v>0.19355</v>
      </c>
      <c r="T72">
        <v>3.1379999999999998E-2</v>
      </c>
      <c r="U72">
        <v>3.5400000000000002E-3</v>
      </c>
      <c r="V72">
        <v>5.4000000000000003E-3</v>
      </c>
      <c r="W72">
        <v>0.44185000000000002</v>
      </c>
      <c r="X72">
        <v>0.11633</v>
      </c>
      <c r="Y72">
        <v>2.7899999999999999E-3</v>
      </c>
      <c r="Z72">
        <f t="shared" si="6"/>
        <v>0.18179000000000001</v>
      </c>
      <c r="AA72">
        <f t="shared" si="7"/>
        <v>7.4830000000000008E-2</v>
      </c>
      <c r="AB72" s="4">
        <f t="shared" si="8"/>
        <v>0.16818665430000002</v>
      </c>
    </row>
    <row r="73" spans="1:28" x14ac:dyDescent="0.3">
      <c r="A73" t="s">
        <v>4176</v>
      </c>
      <c r="B73" t="s">
        <v>4177</v>
      </c>
      <c r="C73" t="s">
        <v>4176</v>
      </c>
      <c r="D73" t="s">
        <v>1404</v>
      </c>
      <c r="E73" t="s">
        <v>4178</v>
      </c>
      <c r="F73" t="s">
        <v>23</v>
      </c>
      <c r="G73" t="s">
        <v>23</v>
      </c>
      <c r="H73" t="s">
        <v>14</v>
      </c>
      <c r="I73" t="s">
        <v>15</v>
      </c>
      <c r="J73">
        <v>5.0000000000000001E-4</v>
      </c>
      <c r="K73">
        <v>7.9920000000000005E-2</v>
      </c>
      <c r="L73">
        <v>5.0000000000000001E-4</v>
      </c>
      <c r="M73">
        <v>0.76190000000000002</v>
      </c>
      <c r="N73">
        <v>0.10897</v>
      </c>
      <c r="O73">
        <v>5.6809999999999999E-2</v>
      </c>
      <c r="P73">
        <v>1.1010000000000001E-2</v>
      </c>
      <c r="Q73">
        <v>4.1700000000000001E-3</v>
      </c>
      <c r="R73">
        <v>0.54115999999999997</v>
      </c>
      <c r="S73">
        <v>0.10448</v>
      </c>
      <c r="T73">
        <v>5.4109999999999998E-2</v>
      </c>
      <c r="U73">
        <v>3.32E-3</v>
      </c>
      <c r="V73">
        <v>3.6499999999999998E-2</v>
      </c>
      <c r="W73">
        <v>3.8960000000000002E-2</v>
      </c>
      <c r="X73">
        <v>5.6600000000000001E-3</v>
      </c>
      <c r="Y73">
        <v>3.4840000000000003E-2</v>
      </c>
      <c r="Z73">
        <f t="shared" si="6"/>
        <v>0.16577999999999998</v>
      </c>
      <c r="AA73">
        <f t="shared" si="7"/>
        <v>5.2159999999999998E-2</v>
      </c>
      <c r="AB73" s="4">
        <f t="shared" si="8"/>
        <v>0.15713291519999997</v>
      </c>
    </row>
    <row r="1164" spans="3:3" x14ac:dyDescent="0.3">
      <c r="C1164" s="2"/>
    </row>
    <row r="1323" spans="3:3" x14ac:dyDescent="0.3">
      <c r="C1323" s="2"/>
    </row>
    <row r="2246" spans="3:3" x14ac:dyDescent="0.3">
      <c r="C2246" s="2"/>
    </row>
    <row r="2499" spans="3:3" x14ac:dyDescent="0.3">
      <c r="C2499" s="2"/>
    </row>
    <row r="3896" spans="3:3" x14ac:dyDescent="0.3">
      <c r="C3896" s="2"/>
    </row>
    <row r="5238" spans="3:3" x14ac:dyDescent="0.3">
      <c r="C5238" s="2"/>
    </row>
    <row r="6175" spans="3:3" x14ac:dyDescent="0.3">
      <c r="C6175" s="2"/>
    </row>
    <row r="6376" spans="3:3" x14ac:dyDescent="0.3">
      <c r="C6376" s="2"/>
    </row>
    <row r="8299" spans="3:3" x14ac:dyDescent="0.3">
      <c r="C8299" s="2"/>
    </row>
    <row r="8301" spans="3:3" x14ac:dyDescent="0.3">
      <c r="C8301" s="2"/>
    </row>
  </sheetData>
  <autoFilter ref="A1:AB73" xr:uid="{05E238B0-6054-478B-8CF9-F709648F6390}">
    <sortState xmlns:xlrd2="http://schemas.microsoft.com/office/spreadsheetml/2017/richdata2" ref="A2:AB73">
      <sortCondition descending="1" ref="AB1:AB73"/>
    </sortState>
  </autoFilter>
  <conditionalFormatting sqref="N2:Y73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2:Y7253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:Y8418">
    <cfRule type="colorScale" priority="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9B18E-ABEB-4291-B47B-6A4E97038361}">
  <dimension ref="A1:AB9325"/>
  <sheetViews>
    <sheetView topLeftCell="B1" zoomScale="70" zoomScaleNormal="70" workbookViewId="0">
      <selection activeCell="B4" sqref="B4"/>
    </sheetView>
  </sheetViews>
  <sheetFormatPr defaultRowHeight="14.4" x14ac:dyDescent="0.3"/>
  <cols>
    <col min="1" max="1" width="12.44140625" bestFit="1" customWidth="1"/>
    <col min="2" max="2" width="14" customWidth="1"/>
    <col min="3" max="3" width="15" customWidth="1"/>
    <col min="4" max="4" width="93.44140625" customWidth="1"/>
    <col min="5" max="5" width="44.6640625" customWidth="1"/>
    <col min="6" max="6" width="16" bestFit="1" customWidth="1"/>
    <col min="7" max="7" width="17.88671875" bestFit="1" customWidth="1"/>
    <col min="8" max="8" width="15.88671875" bestFit="1" customWidth="1"/>
    <col min="15" max="15" width="14.44140625" customWidth="1"/>
    <col min="24" max="24" width="13.44140625" bestFit="1" customWidth="1"/>
    <col min="25" max="25" width="12.6640625" bestFit="1" customWidth="1"/>
  </cols>
  <sheetData>
    <row r="1" spans="1:28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15</v>
      </c>
      <c r="O1" s="1" t="s">
        <v>13</v>
      </c>
      <c r="P1" s="1" t="s">
        <v>18</v>
      </c>
      <c r="Q1" s="1" t="s">
        <v>14</v>
      </c>
      <c r="R1" s="1" t="s">
        <v>16</v>
      </c>
      <c r="S1" s="1" t="s">
        <v>17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3" t="s">
        <v>35023</v>
      </c>
      <c r="AA1" s="3" t="s">
        <v>35024</v>
      </c>
      <c r="AB1" s="3" t="s">
        <v>35025</v>
      </c>
    </row>
    <row r="2" spans="1:28" x14ac:dyDescent="0.3">
      <c r="A2" t="s">
        <v>2459</v>
      </c>
      <c r="B2" t="s">
        <v>2460</v>
      </c>
      <c r="C2" t="s">
        <v>2461</v>
      </c>
      <c r="D2" t="s">
        <v>2462</v>
      </c>
      <c r="E2" t="s">
        <v>2092</v>
      </c>
      <c r="F2" t="s">
        <v>23</v>
      </c>
      <c r="G2" t="s">
        <v>23</v>
      </c>
      <c r="H2" t="s">
        <v>15</v>
      </c>
      <c r="I2" t="s">
        <v>13</v>
      </c>
      <c r="J2">
        <v>0</v>
      </c>
      <c r="K2">
        <v>0.48166999999999999</v>
      </c>
      <c r="L2">
        <v>0</v>
      </c>
      <c r="M2">
        <v>1</v>
      </c>
      <c r="N2">
        <v>0.49847999999999998</v>
      </c>
      <c r="O2">
        <v>0.44248999999999999</v>
      </c>
      <c r="P2">
        <v>1.1999999999999999E-3</v>
      </c>
      <c r="Q2">
        <v>1.0499999999999999E-3</v>
      </c>
      <c r="R2">
        <v>2.7000000000000001E-3</v>
      </c>
      <c r="S2">
        <v>2.47E-3</v>
      </c>
      <c r="T2">
        <v>2.4299999999999999E-3</v>
      </c>
      <c r="U2">
        <v>8.8500000000000002E-3</v>
      </c>
      <c r="V2">
        <v>3.2680000000000001E-2</v>
      </c>
      <c r="W2">
        <v>2.8600000000000001E-3</v>
      </c>
      <c r="X2">
        <v>3.14E-3</v>
      </c>
      <c r="Y2">
        <v>1.65E-3</v>
      </c>
      <c r="Z2">
        <f t="shared" ref="Z2:Z33" si="0">N2+O2</f>
        <v>0.94096999999999997</v>
      </c>
      <c r="AA2">
        <f t="shared" ref="AA2:AA33" si="1">ABS(N2-O2)</f>
        <v>5.5989999999999984E-2</v>
      </c>
      <c r="AB2" s="4">
        <f t="shared" ref="AB2:AB33" si="2">Z2*(1-AA2)</f>
        <v>0.88828508969999997</v>
      </c>
    </row>
    <row r="3" spans="1:28" x14ac:dyDescent="0.3">
      <c r="A3" t="s">
        <v>2689</v>
      </c>
      <c r="B3" t="s">
        <v>2690</v>
      </c>
      <c r="C3" t="s">
        <v>2691</v>
      </c>
      <c r="D3" t="s">
        <v>2692</v>
      </c>
      <c r="E3" t="s">
        <v>2693</v>
      </c>
      <c r="F3" t="s">
        <v>23</v>
      </c>
      <c r="G3" t="s">
        <v>16</v>
      </c>
      <c r="H3" t="s">
        <v>23</v>
      </c>
      <c r="I3" t="s">
        <v>23</v>
      </c>
      <c r="J3">
        <v>0.61451</v>
      </c>
      <c r="K3">
        <v>0.61451</v>
      </c>
      <c r="L3">
        <v>1.6070000000000001E-2</v>
      </c>
      <c r="M3">
        <v>1</v>
      </c>
      <c r="N3">
        <v>0.41615999999999997</v>
      </c>
      <c r="O3">
        <v>0.36310999999999999</v>
      </c>
      <c r="P3">
        <v>2.3999999999999998E-3</v>
      </c>
      <c r="Q3">
        <v>2.5899999999999999E-3</v>
      </c>
      <c r="R3">
        <v>4.6100000000000004E-3</v>
      </c>
      <c r="S3">
        <v>1.5990000000000001E-2</v>
      </c>
      <c r="T3">
        <v>4.9300000000000004E-3</v>
      </c>
      <c r="U3">
        <v>6.6650000000000001E-2</v>
      </c>
      <c r="V3">
        <v>0.10594000000000001</v>
      </c>
      <c r="W3">
        <v>5.2700000000000004E-3</v>
      </c>
      <c r="X3">
        <v>9.3100000000000006E-3</v>
      </c>
      <c r="Y3">
        <v>3.0400000000000002E-3</v>
      </c>
      <c r="Z3">
        <f t="shared" si="0"/>
        <v>0.77926999999999991</v>
      </c>
      <c r="AA3">
        <f t="shared" si="1"/>
        <v>5.3049999999999986E-2</v>
      </c>
      <c r="AB3" s="4">
        <f t="shared" si="2"/>
        <v>0.73792972649999988</v>
      </c>
    </row>
    <row r="4" spans="1:28" x14ac:dyDescent="0.3">
      <c r="A4" t="s">
        <v>2357</v>
      </c>
      <c r="B4" t="s">
        <v>2358</v>
      </c>
      <c r="C4" t="s">
        <v>2359</v>
      </c>
      <c r="D4" t="s">
        <v>2360</v>
      </c>
      <c r="E4" t="s">
        <v>2092</v>
      </c>
      <c r="F4" t="s">
        <v>23</v>
      </c>
      <c r="G4" t="s">
        <v>23</v>
      </c>
      <c r="H4" t="s">
        <v>15</v>
      </c>
      <c r="I4" t="s">
        <v>13</v>
      </c>
      <c r="J4">
        <v>0</v>
      </c>
      <c r="K4">
        <v>0.33423999999999998</v>
      </c>
      <c r="L4">
        <v>0</v>
      </c>
      <c r="M4">
        <v>1</v>
      </c>
      <c r="N4">
        <v>0.53798000000000001</v>
      </c>
      <c r="O4">
        <v>0.33894000000000002</v>
      </c>
      <c r="P4">
        <v>2.2200000000000002E-3</v>
      </c>
      <c r="Q4">
        <v>7.5000000000000002E-4</v>
      </c>
      <c r="R4">
        <v>3.7159999999999999E-2</v>
      </c>
      <c r="S4">
        <v>5.6559999999999999E-2</v>
      </c>
      <c r="T4">
        <v>1.8699999999999999E-3</v>
      </c>
      <c r="U4">
        <v>3.32E-3</v>
      </c>
      <c r="V4">
        <v>1.6800000000000001E-3</v>
      </c>
      <c r="W4">
        <v>1.4030000000000001E-2</v>
      </c>
      <c r="X4">
        <v>4.8700000000000002E-3</v>
      </c>
      <c r="Y4">
        <v>6.3000000000000003E-4</v>
      </c>
      <c r="Z4">
        <f t="shared" si="0"/>
        <v>0.87692000000000003</v>
      </c>
      <c r="AA4">
        <f t="shared" si="1"/>
        <v>0.19903999999999999</v>
      </c>
      <c r="AB4" s="4">
        <f t="shared" si="2"/>
        <v>0.70237784320000007</v>
      </c>
    </row>
    <row r="5" spans="1:28" x14ac:dyDescent="0.3">
      <c r="A5" t="s">
        <v>2877</v>
      </c>
      <c r="B5" t="s">
        <v>2878</v>
      </c>
      <c r="C5" t="s">
        <v>2877</v>
      </c>
      <c r="D5" t="s">
        <v>855</v>
      </c>
      <c r="E5" t="s">
        <v>2879</v>
      </c>
      <c r="F5" t="s">
        <v>23</v>
      </c>
      <c r="G5" t="s">
        <v>23</v>
      </c>
      <c r="H5" t="s">
        <v>23</v>
      </c>
      <c r="I5" t="s">
        <v>23</v>
      </c>
      <c r="J5">
        <v>0.44389000000000001</v>
      </c>
      <c r="K5">
        <v>0.44389000000000001</v>
      </c>
      <c r="L5">
        <v>2.3879999999999998E-2</v>
      </c>
      <c r="M5">
        <v>0.60714000000000001</v>
      </c>
      <c r="N5">
        <v>0.33310000000000001</v>
      </c>
      <c r="O5">
        <v>0.46074999999999999</v>
      </c>
      <c r="P5">
        <v>1.3600000000000001E-3</v>
      </c>
      <c r="Q5">
        <v>1.2700000000000001E-3</v>
      </c>
      <c r="R5">
        <v>6.2100000000000002E-3</v>
      </c>
      <c r="S5">
        <v>2.598E-2</v>
      </c>
      <c r="T5">
        <v>3.2299999999999998E-3</v>
      </c>
      <c r="U5">
        <v>1.8489999999999999E-2</v>
      </c>
      <c r="V5">
        <v>1.265E-2</v>
      </c>
      <c r="W5">
        <v>1.0240000000000001E-2</v>
      </c>
      <c r="X5">
        <v>0.12515999999999999</v>
      </c>
      <c r="Y5">
        <v>1.56E-3</v>
      </c>
      <c r="Z5">
        <f t="shared" si="0"/>
        <v>0.79384999999999994</v>
      </c>
      <c r="AA5">
        <f t="shared" si="1"/>
        <v>0.12764999999999999</v>
      </c>
      <c r="AB5" s="4">
        <f t="shared" si="2"/>
        <v>0.69251504749999993</v>
      </c>
    </row>
    <row r="6" spans="1:28" x14ac:dyDescent="0.3">
      <c r="A6" t="s">
        <v>2959</v>
      </c>
      <c r="B6" t="s">
        <v>2960</v>
      </c>
      <c r="C6" t="s">
        <v>2959</v>
      </c>
      <c r="D6" t="s">
        <v>2103</v>
      </c>
      <c r="E6" t="s">
        <v>2961</v>
      </c>
      <c r="F6" t="s">
        <v>23</v>
      </c>
      <c r="G6" t="s">
        <v>23</v>
      </c>
      <c r="H6" t="s">
        <v>23</v>
      </c>
      <c r="I6" t="s">
        <v>23</v>
      </c>
      <c r="J6">
        <v>0.40295999999999998</v>
      </c>
      <c r="K6">
        <v>0.40295999999999998</v>
      </c>
      <c r="L6">
        <v>1.32E-3</v>
      </c>
      <c r="M6">
        <v>1</v>
      </c>
      <c r="N6">
        <v>0.30793999999999999</v>
      </c>
      <c r="O6">
        <v>0.45709</v>
      </c>
      <c r="P6">
        <v>2.2100000000000002E-3</v>
      </c>
      <c r="Q6">
        <v>2.1800000000000001E-3</v>
      </c>
      <c r="R6">
        <v>5.1900000000000002E-3</v>
      </c>
      <c r="S6">
        <v>1.4319999999999999E-2</v>
      </c>
      <c r="T6">
        <v>4.8900000000000002E-3</v>
      </c>
      <c r="U6">
        <v>6.8519999999999998E-2</v>
      </c>
      <c r="V6">
        <v>0.12186</v>
      </c>
      <c r="W6">
        <v>5.4400000000000004E-3</v>
      </c>
      <c r="X6">
        <v>6.6299999999999996E-3</v>
      </c>
      <c r="Y6">
        <v>3.7499999999999999E-3</v>
      </c>
      <c r="Z6">
        <f t="shared" si="0"/>
        <v>0.76502999999999999</v>
      </c>
      <c r="AA6">
        <f t="shared" si="1"/>
        <v>0.14915</v>
      </c>
      <c r="AB6" s="4">
        <f t="shared" si="2"/>
        <v>0.65092577549999997</v>
      </c>
    </row>
    <row r="7" spans="1:28" x14ac:dyDescent="0.3">
      <c r="A7" t="s">
        <v>2928</v>
      </c>
      <c r="B7" t="s">
        <v>2929</v>
      </c>
      <c r="C7" t="s">
        <v>2930</v>
      </c>
      <c r="D7" t="s">
        <v>2931</v>
      </c>
      <c r="E7" t="s">
        <v>2932</v>
      </c>
      <c r="F7" t="s">
        <v>23</v>
      </c>
      <c r="G7" t="s">
        <v>23</v>
      </c>
      <c r="H7" t="s">
        <v>13</v>
      </c>
      <c r="I7" t="s">
        <v>15</v>
      </c>
      <c r="J7">
        <v>0</v>
      </c>
      <c r="K7">
        <v>0.13111999999999999</v>
      </c>
      <c r="L7">
        <v>0</v>
      </c>
      <c r="M7">
        <v>1</v>
      </c>
      <c r="N7">
        <v>0.31502999999999998</v>
      </c>
      <c r="O7">
        <v>0.64612000000000003</v>
      </c>
      <c r="P7">
        <v>1.1000000000000001E-3</v>
      </c>
      <c r="Q7">
        <v>7.1000000000000002E-4</v>
      </c>
      <c r="R7">
        <v>3.47E-3</v>
      </c>
      <c r="S7">
        <v>7.5599999999999999E-3</v>
      </c>
      <c r="T7">
        <v>2.0999999999999999E-3</v>
      </c>
      <c r="U7">
        <v>9.1599999999999997E-3</v>
      </c>
      <c r="V7">
        <v>6.5900000000000004E-3</v>
      </c>
      <c r="W7">
        <v>4.4099999999999999E-3</v>
      </c>
      <c r="X7">
        <v>2.49E-3</v>
      </c>
      <c r="Y7">
        <v>1.2700000000000001E-3</v>
      </c>
      <c r="Z7">
        <f t="shared" si="0"/>
        <v>0.96114999999999995</v>
      </c>
      <c r="AA7">
        <f t="shared" si="1"/>
        <v>0.33109000000000005</v>
      </c>
      <c r="AB7" s="4">
        <f t="shared" si="2"/>
        <v>0.64292284649999987</v>
      </c>
    </row>
    <row r="8" spans="1:28" x14ac:dyDescent="0.3">
      <c r="A8" t="s">
        <v>2455</v>
      </c>
      <c r="B8" t="s">
        <v>2456</v>
      </c>
      <c r="C8" t="s">
        <v>2457</v>
      </c>
      <c r="D8" t="s">
        <v>2458</v>
      </c>
      <c r="E8" t="s">
        <v>2092</v>
      </c>
      <c r="F8" t="s">
        <v>23</v>
      </c>
      <c r="G8" t="s">
        <v>23</v>
      </c>
      <c r="H8" t="s">
        <v>15</v>
      </c>
      <c r="I8" t="s">
        <v>13</v>
      </c>
      <c r="J8">
        <v>0</v>
      </c>
      <c r="K8">
        <v>0.33289999999999997</v>
      </c>
      <c r="L8">
        <v>0</v>
      </c>
      <c r="M8">
        <v>1</v>
      </c>
      <c r="N8">
        <v>0.49861</v>
      </c>
      <c r="O8">
        <v>0.29038999999999998</v>
      </c>
      <c r="P8">
        <v>1.6199999999999999E-3</v>
      </c>
      <c r="Q8">
        <v>4.4600000000000004E-3</v>
      </c>
      <c r="R8">
        <v>9.7199999999999995E-3</v>
      </c>
      <c r="S8">
        <v>7.6219999999999996E-2</v>
      </c>
      <c r="T8">
        <v>3.31E-3</v>
      </c>
      <c r="U8">
        <v>2.7449999999999999E-2</v>
      </c>
      <c r="V8">
        <v>9.4999999999999998E-3</v>
      </c>
      <c r="W8">
        <v>4.7200000000000002E-3</v>
      </c>
      <c r="X8">
        <v>6.9449999999999998E-2</v>
      </c>
      <c r="Y8">
        <v>4.5399999999999998E-3</v>
      </c>
      <c r="Z8">
        <f t="shared" si="0"/>
        <v>0.78899999999999992</v>
      </c>
      <c r="AA8">
        <f t="shared" si="1"/>
        <v>0.20822000000000002</v>
      </c>
      <c r="AB8" s="4">
        <f t="shared" si="2"/>
        <v>0.62471441999999988</v>
      </c>
    </row>
    <row r="9" spans="1:28" x14ac:dyDescent="0.3">
      <c r="A9" t="s">
        <v>2269</v>
      </c>
      <c r="B9" t="s">
        <v>2270</v>
      </c>
      <c r="C9" t="s">
        <v>2271</v>
      </c>
      <c r="D9" t="s">
        <v>2272</v>
      </c>
      <c r="E9" t="s">
        <v>2092</v>
      </c>
      <c r="F9" t="s">
        <v>23</v>
      </c>
      <c r="G9" t="s">
        <v>16</v>
      </c>
      <c r="H9" t="s">
        <v>15</v>
      </c>
      <c r="I9" t="s">
        <v>13</v>
      </c>
      <c r="J9">
        <v>1.0000000000000001E-5</v>
      </c>
      <c r="K9">
        <v>0.36104999999999998</v>
      </c>
      <c r="L9">
        <v>1.0000000000000001E-5</v>
      </c>
      <c r="M9">
        <v>1</v>
      </c>
      <c r="N9">
        <v>0.57701999999999998</v>
      </c>
      <c r="O9">
        <v>0.28904999999999997</v>
      </c>
      <c r="P9">
        <v>2.5699999999999998E-3</v>
      </c>
      <c r="Q9">
        <v>1.4499999999999999E-3</v>
      </c>
      <c r="R9">
        <v>2.82E-3</v>
      </c>
      <c r="S9">
        <v>2.0140000000000002E-2</v>
      </c>
      <c r="T9">
        <v>4.15E-3</v>
      </c>
      <c r="U9">
        <v>3.4290000000000001E-2</v>
      </c>
      <c r="V9">
        <v>5.3289999999999997E-2</v>
      </c>
      <c r="W9">
        <v>4.7699999999999999E-3</v>
      </c>
      <c r="X9">
        <v>8.3000000000000001E-3</v>
      </c>
      <c r="Y9">
        <v>2.14E-3</v>
      </c>
      <c r="Z9">
        <f t="shared" si="0"/>
        <v>0.8660699999999999</v>
      </c>
      <c r="AA9">
        <f t="shared" si="1"/>
        <v>0.28797</v>
      </c>
      <c r="AB9" s="4">
        <f t="shared" si="2"/>
        <v>0.61666782209999993</v>
      </c>
    </row>
    <row r="10" spans="1:28" x14ac:dyDescent="0.3">
      <c r="A10" t="s">
        <v>3131</v>
      </c>
      <c r="B10" t="s">
        <v>3132</v>
      </c>
      <c r="C10" t="s">
        <v>3133</v>
      </c>
      <c r="D10" t="s">
        <v>3134</v>
      </c>
      <c r="E10" t="s">
        <v>3135</v>
      </c>
      <c r="F10" t="s">
        <v>23</v>
      </c>
      <c r="G10" t="s">
        <v>23</v>
      </c>
      <c r="H10" t="s">
        <v>23</v>
      </c>
      <c r="I10" t="s">
        <v>23</v>
      </c>
      <c r="J10">
        <v>0.39082</v>
      </c>
      <c r="K10">
        <v>0.39082</v>
      </c>
      <c r="L10">
        <v>4.9689999999999998E-2</v>
      </c>
      <c r="M10">
        <v>1</v>
      </c>
      <c r="N10">
        <v>0.25982</v>
      </c>
      <c r="O10">
        <v>0.49102000000000001</v>
      </c>
      <c r="P10">
        <v>2.0500000000000002E-3</v>
      </c>
      <c r="Q10">
        <v>1.1999999999999999E-3</v>
      </c>
      <c r="R10">
        <v>3.1800000000000001E-3</v>
      </c>
      <c r="S10">
        <v>1.3599999999999999E-2</v>
      </c>
      <c r="T10">
        <v>2.7399999999999998E-3</v>
      </c>
      <c r="U10">
        <v>7.0899999999999999E-3</v>
      </c>
      <c r="V10">
        <v>0.20580999999999999</v>
      </c>
      <c r="W10">
        <v>2.15E-3</v>
      </c>
      <c r="X10">
        <v>6.9300000000000004E-3</v>
      </c>
      <c r="Y10">
        <v>4.4299999999999999E-3</v>
      </c>
      <c r="Z10">
        <f t="shared" si="0"/>
        <v>0.75083999999999995</v>
      </c>
      <c r="AA10">
        <f t="shared" si="1"/>
        <v>0.23120000000000002</v>
      </c>
      <c r="AB10" s="4">
        <f t="shared" si="2"/>
        <v>0.57724579199999992</v>
      </c>
    </row>
    <row r="11" spans="1:28" x14ac:dyDescent="0.3">
      <c r="A11" t="s">
        <v>2735</v>
      </c>
      <c r="B11" t="s">
        <v>2736</v>
      </c>
      <c r="C11" t="s">
        <v>2737</v>
      </c>
      <c r="D11" t="s">
        <v>2738</v>
      </c>
      <c r="E11" t="s">
        <v>2547</v>
      </c>
      <c r="F11" t="s">
        <v>23</v>
      </c>
      <c r="G11" t="s">
        <v>23</v>
      </c>
      <c r="H11" t="s">
        <v>23</v>
      </c>
      <c r="I11" t="s">
        <v>23</v>
      </c>
      <c r="J11">
        <v>0.66359000000000001</v>
      </c>
      <c r="K11">
        <v>0.66359000000000001</v>
      </c>
      <c r="L11">
        <v>9.6640000000000004E-2</v>
      </c>
      <c r="M11">
        <v>1</v>
      </c>
      <c r="N11">
        <v>0.39394000000000001</v>
      </c>
      <c r="O11">
        <v>0.26108999999999999</v>
      </c>
      <c r="P11">
        <v>2.8500000000000001E-3</v>
      </c>
      <c r="Q11">
        <v>1.6299999999999999E-3</v>
      </c>
      <c r="R11">
        <v>4.0800000000000003E-3</v>
      </c>
      <c r="S11">
        <v>1.417E-2</v>
      </c>
      <c r="T11">
        <v>4.13E-3</v>
      </c>
      <c r="U11">
        <v>1.38E-2</v>
      </c>
      <c r="V11">
        <v>0.28899000000000002</v>
      </c>
      <c r="W11">
        <v>3.16E-3</v>
      </c>
      <c r="X11">
        <v>8.8299999999999993E-3</v>
      </c>
      <c r="Y11">
        <v>3.3400000000000001E-3</v>
      </c>
      <c r="Z11">
        <f t="shared" si="0"/>
        <v>0.65503</v>
      </c>
      <c r="AA11">
        <f t="shared" si="1"/>
        <v>0.13285000000000002</v>
      </c>
      <c r="AB11" s="4">
        <f t="shared" si="2"/>
        <v>0.5680092645</v>
      </c>
    </row>
    <row r="12" spans="1:28" x14ac:dyDescent="0.3">
      <c r="A12" t="s">
        <v>3206</v>
      </c>
      <c r="B12" t="s">
        <v>3207</v>
      </c>
      <c r="C12" t="s">
        <v>3206</v>
      </c>
      <c r="D12" t="s">
        <v>3208</v>
      </c>
      <c r="E12" t="s">
        <v>3209</v>
      </c>
      <c r="F12" t="s">
        <v>23</v>
      </c>
      <c r="G12" t="s">
        <v>23</v>
      </c>
      <c r="H12" t="s">
        <v>23</v>
      </c>
      <c r="I12" t="s">
        <v>23</v>
      </c>
      <c r="J12">
        <v>0.42725000000000002</v>
      </c>
      <c r="K12">
        <v>0.42725000000000002</v>
      </c>
      <c r="L12">
        <v>3.9800000000000002E-2</v>
      </c>
      <c r="M12">
        <v>0.60714000000000001</v>
      </c>
      <c r="N12">
        <v>0.24415999999999999</v>
      </c>
      <c r="O12">
        <v>0.43540000000000001</v>
      </c>
      <c r="P12">
        <v>1.81E-3</v>
      </c>
      <c r="Q12">
        <v>2.1770000000000001E-2</v>
      </c>
      <c r="R12">
        <v>0.14301</v>
      </c>
      <c r="S12">
        <v>5.8069999999999997E-2</v>
      </c>
      <c r="T12">
        <v>5.1700000000000001E-3</v>
      </c>
      <c r="U12">
        <v>3.6049999999999999E-2</v>
      </c>
      <c r="V12">
        <v>3.1379999999999998E-2</v>
      </c>
      <c r="W12">
        <v>6.2500000000000003E-3</v>
      </c>
      <c r="X12">
        <v>1.256E-2</v>
      </c>
      <c r="Y12">
        <v>4.3600000000000002E-3</v>
      </c>
      <c r="Z12">
        <f t="shared" si="0"/>
        <v>0.67955999999999994</v>
      </c>
      <c r="AA12">
        <f t="shared" si="1"/>
        <v>0.19124000000000002</v>
      </c>
      <c r="AB12" s="4">
        <f t="shared" si="2"/>
        <v>0.54960094559999995</v>
      </c>
    </row>
    <row r="13" spans="1:28" x14ac:dyDescent="0.3">
      <c r="A13" t="s">
        <v>2088</v>
      </c>
      <c r="B13" t="s">
        <v>2089</v>
      </c>
      <c r="C13" t="s">
        <v>2090</v>
      </c>
      <c r="D13" t="s">
        <v>2091</v>
      </c>
      <c r="E13" t="s">
        <v>2092</v>
      </c>
      <c r="F13" t="s">
        <v>23</v>
      </c>
      <c r="G13" t="s">
        <v>23</v>
      </c>
      <c r="H13" t="s">
        <v>15</v>
      </c>
      <c r="I13" t="s">
        <v>13</v>
      </c>
      <c r="J13">
        <v>0</v>
      </c>
      <c r="K13">
        <v>8.5120000000000001E-2</v>
      </c>
      <c r="L13">
        <v>0</v>
      </c>
      <c r="M13">
        <v>1</v>
      </c>
      <c r="N13">
        <v>0.66801999999999995</v>
      </c>
      <c r="O13">
        <v>0.25573000000000001</v>
      </c>
      <c r="P13">
        <v>2.0799999999999998E-3</v>
      </c>
      <c r="Q13">
        <v>1.1999999999999999E-3</v>
      </c>
      <c r="R13">
        <v>2.1299999999999999E-3</v>
      </c>
      <c r="S13">
        <v>9.5099999999999994E-3</v>
      </c>
      <c r="T13">
        <v>2.98E-3</v>
      </c>
      <c r="U13">
        <v>1.5650000000000001E-2</v>
      </c>
      <c r="V13">
        <v>3.014E-2</v>
      </c>
      <c r="W13">
        <v>3.3700000000000002E-3</v>
      </c>
      <c r="X13">
        <v>7.3400000000000002E-3</v>
      </c>
      <c r="Y13">
        <v>1.8400000000000001E-3</v>
      </c>
      <c r="Z13">
        <f t="shared" si="0"/>
        <v>0.92374999999999996</v>
      </c>
      <c r="AA13">
        <f t="shared" si="1"/>
        <v>0.41228999999999993</v>
      </c>
      <c r="AB13" s="4">
        <f t="shared" si="2"/>
        <v>0.54289711250000006</v>
      </c>
    </row>
    <row r="14" spans="1:28" x14ac:dyDescent="0.3">
      <c r="A14" t="s">
        <v>3263</v>
      </c>
      <c r="B14" t="s">
        <v>3264</v>
      </c>
      <c r="C14" t="s">
        <v>3265</v>
      </c>
      <c r="D14" t="s">
        <v>3266</v>
      </c>
      <c r="E14" t="s">
        <v>3267</v>
      </c>
      <c r="F14" t="s">
        <v>23</v>
      </c>
      <c r="G14" t="s">
        <v>23</v>
      </c>
      <c r="H14" t="s">
        <v>23</v>
      </c>
      <c r="I14" t="s">
        <v>23</v>
      </c>
      <c r="J14">
        <v>0.49246000000000001</v>
      </c>
      <c r="K14">
        <v>0.49246000000000001</v>
      </c>
      <c r="L14">
        <v>0.11824999999999999</v>
      </c>
      <c r="M14">
        <v>1</v>
      </c>
      <c r="N14">
        <v>0.23623</v>
      </c>
      <c r="O14">
        <v>0.41860000000000003</v>
      </c>
      <c r="P14">
        <v>4.3299999999999996E-3</v>
      </c>
      <c r="Q14">
        <v>3.16E-3</v>
      </c>
      <c r="R14">
        <v>3.62E-3</v>
      </c>
      <c r="S14">
        <v>0.16156000000000001</v>
      </c>
      <c r="T14">
        <v>5.6100000000000004E-3</v>
      </c>
      <c r="U14">
        <v>6.8930000000000005E-2</v>
      </c>
      <c r="V14">
        <v>5.611E-2</v>
      </c>
      <c r="W14">
        <v>7.3400000000000002E-3</v>
      </c>
      <c r="X14">
        <v>2.9870000000000001E-2</v>
      </c>
      <c r="Y14">
        <v>4.6299999999999996E-3</v>
      </c>
      <c r="Z14">
        <f t="shared" si="0"/>
        <v>0.65483000000000002</v>
      </c>
      <c r="AA14">
        <f t="shared" si="1"/>
        <v>0.18237000000000003</v>
      </c>
      <c r="AB14" s="4">
        <f t="shared" si="2"/>
        <v>0.53540865289999995</v>
      </c>
    </row>
    <row r="15" spans="1:28" x14ac:dyDescent="0.3">
      <c r="A15" t="s">
        <v>2543</v>
      </c>
      <c r="B15" t="s">
        <v>2544</v>
      </c>
      <c r="C15" t="s">
        <v>2545</v>
      </c>
      <c r="D15" t="s">
        <v>2546</v>
      </c>
      <c r="E15" t="s">
        <v>2547</v>
      </c>
      <c r="F15" t="s">
        <v>23</v>
      </c>
      <c r="G15" t="s">
        <v>23</v>
      </c>
      <c r="H15" t="s">
        <v>23</v>
      </c>
      <c r="I15" t="s">
        <v>23</v>
      </c>
      <c r="J15">
        <v>0.52102999999999999</v>
      </c>
      <c r="K15">
        <v>0.52102999999999999</v>
      </c>
      <c r="L15">
        <v>3.508E-2</v>
      </c>
      <c r="M15">
        <v>1</v>
      </c>
      <c r="N15">
        <v>0.45931</v>
      </c>
      <c r="O15">
        <v>0.22996</v>
      </c>
      <c r="P15">
        <v>2.2100000000000002E-3</v>
      </c>
      <c r="Q15">
        <v>1.01E-3</v>
      </c>
      <c r="R15">
        <v>4.8999999999999998E-3</v>
      </c>
      <c r="S15">
        <v>4.6899999999999997E-3</v>
      </c>
      <c r="T15">
        <v>2.96E-3</v>
      </c>
      <c r="U15">
        <v>9.8399999999999998E-3</v>
      </c>
      <c r="V15">
        <v>0.27149000000000001</v>
      </c>
      <c r="W15">
        <v>6.8500000000000002E-3</v>
      </c>
      <c r="X15">
        <v>4.5199999999999997E-3</v>
      </c>
      <c r="Y15">
        <v>2.2399999999999998E-3</v>
      </c>
      <c r="Z15">
        <f t="shared" si="0"/>
        <v>0.68927000000000005</v>
      </c>
      <c r="AA15">
        <f t="shared" si="1"/>
        <v>0.22935</v>
      </c>
      <c r="AB15" s="4">
        <f t="shared" si="2"/>
        <v>0.5311859255000001</v>
      </c>
    </row>
    <row r="16" spans="1:28" x14ac:dyDescent="0.3">
      <c r="A16" t="s">
        <v>2434</v>
      </c>
      <c r="B16" t="s">
        <v>2435</v>
      </c>
      <c r="C16" t="s">
        <v>2436</v>
      </c>
      <c r="D16" t="s">
        <v>2437</v>
      </c>
      <c r="E16" t="s">
        <v>2438</v>
      </c>
      <c r="F16" t="s">
        <v>23</v>
      </c>
      <c r="G16" t="s">
        <v>23</v>
      </c>
      <c r="H16" t="s">
        <v>23</v>
      </c>
      <c r="I16" t="s">
        <v>23</v>
      </c>
      <c r="J16">
        <v>0.35276000000000002</v>
      </c>
      <c r="K16">
        <v>0.35276000000000002</v>
      </c>
      <c r="L16">
        <v>3.848E-2</v>
      </c>
      <c r="M16">
        <v>1</v>
      </c>
      <c r="N16">
        <v>0.50565000000000004</v>
      </c>
      <c r="O16">
        <v>0.21872</v>
      </c>
      <c r="P16">
        <v>4.2199999999999998E-3</v>
      </c>
      <c r="Q16">
        <v>1.3600000000000001E-3</v>
      </c>
      <c r="R16">
        <v>7.0699999999999999E-3</v>
      </c>
      <c r="S16">
        <v>0.20679</v>
      </c>
      <c r="T16">
        <v>2.6800000000000001E-3</v>
      </c>
      <c r="U16">
        <v>2.3210000000000001E-2</v>
      </c>
      <c r="V16">
        <v>2.99E-3</v>
      </c>
      <c r="W16">
        <v>9.3799999999999994E-3</v>
      </c>
      <c r="X16">
        <v>1.5140000000000001E-2</v>
      </c>
      <c r="Y16">
        <v>2.8E-3</v>
      </c>
      <c r="Z16">
        <f t="shared" si="0"/>
        <v>0.72437000000000007</v>
      </c>
      <c r="AA16">
        <f t="shared" si="1"/>
        <v>0.28693000000000002</v>
      </c>
      <c r="AB16" s="4">
        <f t="shared" si="2"/>
        <v>0.51652651589999998</v>
      </c>
    </row>
    <row r="17" spans="1:28" x14ac:dyDescent="0.3">
      <c r="A17" t="s">
        <v>3160</v>
      </c>
      <c r="B17" t="s">
        <v>3161</v>
      </c>
      <c r="C17" t="s">
        <v>3162</v>
      </c>
      <c r="D17" t="s">
        <v>3163</v>
      </c>
      <c r="E17" t="s">
        <v>3164</v>
      </c>
      <c r="F17" t="s">
        <v>23</v>
      </c>
      <c r="G17" t="s">
        <v>23</v>
      </c>
      <c r="H17" t="s">
        <v>23</v>
      </c>
      <c r="I17" t="s">
        <v>23</v>
      </c>
      <c r="J17">
        <v>0.59762999999999999</v>
      </c>
      <c r="K17">
        <v>0.59762999999999999</v>
      </c>
      <c r="L17">
        <v>0.16975999999999999</v>
      </c>
      <c r="M17">
        <v>1</v>
      </c>
      <c r="N17">
        <v>0.25546999999999997</v>
      </c>
      <c r="O17">
        <v>0.25690000000000002</v>
      </c>
      <c r="P17">
        <v>1.5200000000000001E-3</v>
      </c>
      <c r="Q17">
        <v>5.6299999999999996E-3</v>
      </c>
      <c r="R17">
        <v>1.057E-2</v>
      </c>
      <c r="S17">
        <v>6.96E-3</v>
      </c>
      <c r="T17">
        <v>6.4599999999999996E-3</v>
      </c>
      <c r="U17">
        <v>0.38536999999999999</v>
      </c>
      <c r="V17">
        <v>3.5589999999999997E-2</v>
      </c>
      <c r="W17">
        <v>2.0469999999999999E-2</v>
      </c>
      <c r="X17">
        <v>1.189E-2</v>
      </c>
      <c r="Y17">
        <v>3.1800000000000001E-3</v>
      </c>
      <c r="Z17">
        <f t="shared" si="0"/>
        <v>0.51236999999999999</v>
      </c>
      <c r="AA17">
        <f t="shared" si="1"/>
        <v>1.4300000000000423E-3</v>
      </c>
      <c r="AB17" s="4">
        <f t="shared" si="2"/>
        <v>0.51163731089999998</v>
      </c>
    </row>
    <row r="18" spans="1:28" x14ac:dyDescent="0.3">
      <c r="A18" t="s">
        <v>3170</v>
      </c>
      <c r="B18" t="s">
        <v>3171</v>
      </c>
      <c r="C18" t="s">
        <v>3172</v>
      </c>
      <c r="D18" t="s">
        <v>3173</v>
      </c>
      <c r="E18" t="s">
        <v>3174</v>
      </c>
      <c r="F18" t="s">
        <v>23</v>
      </c>
      <c r="G18" t="s">
        <v>23</v>
      </c>
      <c r="H18" t="s">
        <v>23</v>
      </c>
      <c r="I18" t="s">
        <v>23</v>
      </c>
      <c r="J18">
        <v>0.69416999999999995</v>
      </c>
      <c r="K18">
        <v>0.69416999999999995</v>
      </c>
      <c r="L18">
        <v>0.26272000000000001</v>
      </c>
      <c r="M18">
        <v>1</v>
      </c>
      <c r="N18">
        <v>0.25516</v>
      </c>
      <c r="O18">
        <v>0.24937000000000001</v>
      </c>
      <c r="P18">
        <v>5.5100000000000001E-3</v>
      </c>
      <c r="Q18">
        <v>3.6600000000000001E-3</v>
      </c>
      <c r="R18">
        <v>3.16E-3</v>
      </c>
      <c r="S18">
        <v>0.32230999999999999</v>
      </c>
      <c r="T18">
        <v>5.5999999999999999E-3</v>
      </c>
      <c r="U18">
        <v>2.1680000000000001E-2</v>
      </c>
      <c r="V18">
        <v>2.988E-2</v>
      </c>
      <c r="W18">
        <v>8.1600000000000006E-3</v>
      </c>
      <c r="X18">
        <v>9.1850000000000001E-2</v>
      </c>
      <c r="Y18">
        <v>3.6600000000000001E-3</v>
      </c>
      <c r="Z18">
        <f t="shared" si="0"/>
        <v>0.50453000000000003</v>
      </c>
      <c r="AA18">
        <f t="shared" si="1"/>
        <v>5.7899999999999896E-3</v>
      </c>
      <c r="AB18" s="4">
        <f t="shared" si="2"/>
        <v>0.50160877130000003</v>
      </c>
    </row>
    <row r="19" spans="1:28" x14ac:dyDescent="0.3">
      <c r="A19" t="s">
        <v>3284</v>
      </c>
      <c r="B19" t="s">
        <v>3285</v>
      </c>
      <c r="C19" t="s">
        <v>3286</v>
      </c>
      <c r="D19" t="s">
        <v>3287</v>
      </c>
      <c r="E19" t="s">
        <v>3288</v>
      </c>
      <c r="F19" t="s">
        <v>23</v>
      </c>
      <c r="G19" t="s">
        <v>23</v>
      </c>
      <c r="H19" t="s">
        <v>23</v>
      </c>
      <c r="I19" t="s">
        <v>23</v>
      </c>
      <c r="J19">
        <v>0.72428000000000003</v>
      </c>
      <c r="K19">
        <v>0.72428000000000003</v>
      </c>
      <c r="L19">
        <v>0.37115999999999999</v>
      </c>
      <c r="M19">
        <v>1</v>
      </c>
      <c r="N19">
        <v>0.23352999999999999</v>
      </c>
      <c r="O19">
        <v>0.30486000000000002</v>
      </c>
      <c r="P19">
        <v>3.0000000000000001E-3</v>
      </c>
      <c r="Q19">
        <v>3.3700000000000002E-3</v>
      </c>
      <c r="R19">
        <v>4.7499999999999999E-3</v>
      </c>
      <c r="S19">
        <v>0.16253999999999999</v>
      </c>
      <c r="T19">
        <v>6.3400000000000001E-3</v>
      </c>
      <c r="U19">
        <v>2.7200000000000002E-3</v>
      </c>
      <c r="V19">
        <v>5.697E-2</v>
      </c>
      <c r="W19">
        <v>8.7899999999999992E-3</v>
      </c>
      <c r="X19">
        <v>0.21017</v>
      </c>
      <c r="Y19">
        <v>2.97E-3</v>
      </c>
      <c r="Z19">
        <f t="shared" si="0"/>
        <v>0.53839000000000004</v>
      </c>
      <c r="AA19">
        <f t="shared" si="1"/>
        <v>7.1330000000000032E-2</v>
      </c>
      <c r="AB19" s="4">
        <f t="shared" si="2"/>
        <v>0.49998664130000003</v>
      </c>
    </row>
    <row r="20" spans="1:28" x14ac:dyDescent="0.3">
      <c r="A20" t="s">
        <v>3409</v>
      </c>
      <c r="B20" t="s">
        <v>3410</v>
      </c>
      <c r="C20" t="s">
        <v>3411</v>
      </c>
      <c r="D20" t="s">
        <v>3412</v>
      </c>
      <c r="E20" t="s">
        <v>3413</v>
      </c>
      <c r="F20" t="s">
        <v>23</v>
      </c>
      <c r="G20" t="s">
        <v>23</v>
      </c>
      <c r="H20" t="s">
        <v>23</v>
      </c>
      <c r="I20" t="s">
        <v>23</v>
      </c>
      <c r="J20">
        <v>0.44333</v>
      </c>
      <c r="K20">
        <v>0.44333</v>
      </c>
      <c r="L20">
        <v>3.9699999999999999E-2</v>
      </c>
      <c r="M20">
        <v>0.61904999999999999</v>
      </c>
      <c r="N20">
        <v>0.20830000000000001</v>
      </c>
      <c r="O20">
        <v>0.45180999999999999</v>
      </c>
      <c r="P20">
        <v>1.98E-3</v>
      </c>
      <c r="Q20">
        <v>2.1099999999999999E-3</v>
      </c>
      <c r="R20">
        <v>5.9100000000000003E-3</v>
      </c>
      <c r="S20">
        <v>3.5899999999999999E-3</v>
      </c>
      <c r="T20">
        <v>3.9699999999999996E-3</v>
      </c>
      <c r="U20">
        <v>3.7130000000000003E-2</v>
      </c>
      <c r="V20">
        <v>0.27223000000000003</v>
      </c>
      <c r="W20">
        <v>4.13E-3</v>
      </c>
      <c r="X20">
        <v>4.3E-3</v>
      </c>
      <c r="Y20">
        <v>4.5399999999999998E-3</v>
      </c>
      <c r="Z20">
        <f t="shared" si="0"/>
        <v>0.66010999999999997</v>
      </c>
      <c r="AA20">
        <f t="shared" si="1"/>
        <v>0.24350999999999998</v>
      </c>
      <c r="AB20" s="4">
        <f t="shared" si="2"/>
        <v>0.49936661389999998</v>
      </c>
    </row>
    <row r="21" spans="1:28" x14ac:dyDescent="0.3">
      <c r="A21" t="s">
        <v>2101</v>
      </c>
      <c r="B21" t="s">
        <v>2102</v>
      </c>
      <c r="C21" t="s">
        <v>2101</v>
      </c>
      <c r="D21" t="s">
        <v>2103</v>
      </c>
      <c r="E21" t="s">
        <v>2092</v>
      </c>
      <c r="F21" t="s">
        <v>23</v>
      </c>
      <c r="G21" t="s">
        <v>23</v>
      </c>
      <c r="H21" t="s">
        <v>15</v>
      </c>
      <c r="I21" t="s">
        <v>13</v>
      </c>
      <c r="J21">
        <v>0</v>
      </c>
      <c r="K21">
        <v>4.6530000000000002E-2</v>
      </c>
      <c r="L21">
        <v>0</v>
      </c>
      <c r="M21">
        <v>1</v>
      </c>
      <c r="N21">
        <v>0.65783999999999998</v>
      </c>
      <c r="O21">
        <v>0.22076999999999999</v>
      </c>
      <c r="P21">
        <v>1.8E-3</v>
      </c>
      <c r="Q21">
        <v>2.48E-3</v>
      </c>
      <c r="R21">
        <v>4.2700000000000004E-3</v>
      </c>
      <c r="S21">
        <v>1.753E-2</v>
      </c>
      <c r="T21">
        <v>3.5200000000000001E-3</v>
      </c>
      <c r="U21">
        <v>2.717E-2</v>
      </c>
      <c r="V21">
        <v>8.09E-3</v>
      </c>
      <c r="W21">
        <v>4.1099999999999999E-3</v>
      </c>
      <c r="X21">
        <v>5.0380000000000001E-2</v>
      </c>
      <c r="Y21">
        <v>2.0300000000000001E-3</v>
      </c>
      <c r="Z21">
        <f t="shared" si="0"/>
        <v>0.87861</v>
      </c>
      <c r="AA21">
        <f t="shared" si="1"/>
        <v>0.43706999999999996</v>
      </c>
      <c r="AB21" s="4">
        <f t="shared" si="2"/>
        <v>0.49459592730000002</v>
      </c>
    </row>
    <row r="22" spans="1:28" x14ac:dyDescent="0.3">
      <c r="A22" t="s">
        <v>2602</v>
      </c>
      <c r="B22" t="s">
        <v>2603</v>
      </c>
      <c r="C22" t="s">
        <v>2604</v>
      </c>
      <c r="D22" t="s">
        <v>2605</v>
      </c>
      <c r="E22" t="s">
        <v>2606</v>
      </c>
      <c r="F22" t="s">
        <v>23</v>
      </c>
      <c r="G22" t="s">
        <v>23</v>
      </c>
      <c r="H22" t="s">
        <v>23</v>
      </c>
      <c r="I22" t="s">
        <v>23</v>
      </c>
      <c r="J22">
        <v>0.62158999999999998</v>
      </c>
      <c r="K22">
        <v>0.62158999999999998</v>
      </c>
      <c r="L22">
        <v>9.6009999999999998E-2</v>
      </c>
      <c r="M22">
        <v>1</v>
      </c>
      <c r="N22">
        <v>0.43994</v>
      </c>
      <c r="O22">
        <v>0.19353999999999999</v>
      </c>
      <c r="P22">
        <v>3.64E-3</v>
      </c>
      <c r="Q22">
        <v>2.2000000000000001E-3</v>
      </c>
      <c r="R22">
        <v>4.13E-3</v>
      </c>
      <c r="S22">
        <v>1.5440000000000001E-2</v>
      </c>
      <c r="T22">
        <v>4.3600000000000002E-3</v>
      </c>
      <c r="U22">
        <v>9.2660000000000006E-2</v>
      </c>
      <c r="V22">
        <v>0.22176000000000001</v>
      </c>
      <c r="W22">
        <v>6.1900000000000002E-3</v>
      </c>
      <c r="X22">
        <v>1.0529999999999999E-2</v>
      </c>
      <c r="Y22">
        <v>5.5999999999999999E-3</v>
      </c>
      <c r="Z22">
        <f t="shared" si="0"/>
        <v>0.63348000000000004</v>
      </c>
      <c r="AA22">
        <f t="shared" si="1"/>
        <v>0.24640000000000001</v>
      </c>
      <c r="AB22" s="4">
        <f t="shared" si="2"/>
        <v>0.47739052800000004</v>
      </c>
    </row>
    <row r="23" spans="1:28" x14ac:dyDescent="0.3">
      <c r="A23" t="s">
        <v>2463</v>
      </c>
      <c r="B23" t="s">
        <v>2464</v>
      </c>
      <c r="C23" t="s">
        <v>2465</v>
      </c>
      <c r="D23" t="s">
        <v>2466</v>
      </c>
      <c r="E23" t="s">
        <v>2467</v>
      </c>
      <c r="F23" t="s">
        <v>23</v>
      </c>
      <c r="G23" t="s">
        <v>23</v>
      </c>
      <c r="H23" t="s">
        <v>23</v>
      </c>
      <c r="I23" t="s">
        <v>23</v>
      </c>
      <c r="J23">
        <v>0.31698999999999999</v>
      </c>
      <c r="K23">
        <v>0.31698999999999999</v>
      </c>
      <c r="L23">
        <v>3.2309999999999998E-2</v>
      </c>
      <c r="M23">
        <v>0.75</v>
      </c>
      <c r="N23">
        <v>0.49175000000000002</v>
      </c>
      <c r="O23">
        <v>0.17985999999999999</v>
      </c>
      <c r="P23">
        <v>2.7699999999999999E-3</v>
      </c>
      <c r="Q23">
        <v>2.8500000000000001E-3</v>
      </c>
      <c r="R23">
        <v>8.1600000000000006E-3</v>
      </c>
      <c r="S23">
        <v>0.13239000000000001</v>
      </c>
      <c r="T23">
        <v>3.5500000000000002E-3</v>
      </c>
      <c r="U23">
        <v>2.32E-3</v>
      </c>
      <c r="V23">
        <v>7.1000000000000004E-3</v>
      </c>
      <c r="W23">
        <v>6.0699999999999999E-3</v>
      </c>
      <c r="X23">
        <v>0.16063</v>
      </c>
      <c r="Y23">
        <v>2.5600000000000002E-3</v>
      </c>
      <c r="Z23">
        <f t="shared" si="0"/>
        <v>0.67161000000000004</v>
      </c>
      <c r="AA23">
        <f t="shared" si="1"/>
        <v>0.31189</v>
      </c>
      <c r="AB23" s="4">
        <f t="shared" si="2"/>
        <v>0.46214155710000004</v>
      </c>
    </row>
    <row r="24" spans="1:28" x14ac:dyDescent="0.3">
      <c r="A24" t="s">
        <v>3393</v>
      </c>
      <c r="B24" t="s">
        <v>3394</v>
      </c>
      <c r="C24" t="s">
        <v>3393</v>
      </c>
      <c r="D24" t="s">
        <v>110</v>
      </c>
      <c r="E24" t="s">
        <v>2932</v>
      </c>
      <c r="F24" t="s">
        <v>23</v>
      </c>
      <c r="G24" t="s">
        <v>23</v>
      </c>
      <c r="H24" t="s">
        <v>13</v>
      </c>
      <c r="I24" t="s">
        <v>15</v>
      </c>
      <c r="J24">
        <v>0</v>
      </c>
      <c r="K24">
        <v>3.14E-3</v>
      </c>
      <c r="L24">
        <v>0</v>
      </c>
      <c r="M24">
        <v>1</v>
      </c>
      <c r="N24">
        <v>0.21453</v>
      </c>
      <c r="O24">
        <v>0.74639</v>
      </c>
      <c r="P24">
        <v>8.0999999999999996E-4</v>
      </c>
      <c r="Q24">
        <v>7.2999999999999996E-4</v>
      </c>
      <c r="R24">
        <v>2.7599999999999999E-3</v>
      </c>
      <c r="S24">
        <v>1.039E-2</v>
      </c>
      <c r="T24">
        <v>1.31E-3</v>
      </c>
      <c r="U24">
        <v>2.2799999999999999E-3</v>
      </c>
      <c r="V24">
        <v>1.1310000000000001E-2</v>
      </c>
      <c r="W24">
        <v>2.3800000000000002E-3</v>
      </c>
      <c r="X24">
        <v>5.6600000000000001E-3</v>
      </c>
      <c r="Y24">
        <v>1.4400000000000001E-3</v>
      </c>
      <c r="Z24">
        <f t="shared" si="0"/>
        <v>0.96092</v>
      </c>
      <c r="AA24">
        <f t="shared" si="1"/>
        <v>0.53186</v>
      </c>
      <c r="AB24" s="4">
        <f t="shared" si="2"/>
        <v>0.44984508880000001</v>
      </c>
    </row>
    <row r="25" spans="1:28" x14ac:dyDescent="0.3">
      <c r="A25" t="s">
        <v>3634</v>
      </c>
      <c r="B25" t="s">
        <v>3635</v>
      </c>
      <c r="C25" t="s">
        <v>3636</v>
      </c>
      <c r="D25" t="s">
        <v>3637</v>
      </c>
      <c r="E25" t="s">
        <v>3638</v>
      </c>
      <c r="F25" t="s">
        <v>23</v>
      </c>
      <c r="G25" t="s">
        <v>23</v>
      </c>
      <c r="H25" t="s">
        <v>23</v>
      </c>
      <c r="I25" t="s">
        <v>23</v>
      </c>
      <c r="J25">
        <v>0.55830000000000002</v>
      </c>
      <c r="K25">
        <v>0.55830000000000002</v>
      </c>
      <c r="L25">
        <v>5.4989999999999997E-2</v>
      </c>
      <c r="M25">
        <v>1</v>
      </c>
      <c r="N25">
        <v>0.17383999999999999</v>
      </c>
      <c r="O25">
        <v>0.38844000000000001</v>
      </c>
      <c r="P25">
        <v>5.1900000000000002E-3</v>
      </c>
      <c r="Q25">
        <v>3.2799999999999999E-3</v>
      </c>
      <c r="R25">
        <v>2.9399999999999999E-3</v>
      </c>
      <c r="S25">
        <v>0.26579000000000003</v>
      </c>
      <c r="T25">
        <v>4.3499999999999997E-3</v>
      </c>
      <c r="U25">
        <v>1.001E-2</v>
      </c>
      <c r="V25">
        <v>5.5359999999999999E-2</v>
      </c>
      <c r="W25">
        <v>6.5900000000000004E-3</v>
      </c>
      <c r="X25">
        <v>8.0149999999999999E-2</v>
      </c>
      <c r="Y25">
        <v>4.0699999999999998E-3</v>
      </c>
      <c r="Z25">
        <f t="shared" si="0"/>
        <v>0.56228</v>
      </c>
      <c r="AA25">
        <f t="shared" si="1"/>
        <v>0.21460000000000001</v>
      </c>
      <c r="AB25" s="4">
        <f t="shared" si="2"/>
        <v>0.44161471200000002</v>
      </c>
    </row>
    <row r="26" spans="1:28" x14ac:dyDescent="0.3">
      <c r="A26" t="s">
        <v>3435</v>
      </c>
      <c r="B26" t="s">
        <v>3436</v>
      </c>
      <c r="C26" t="s">
        <v>3437</v>
      </c>
      <c r="D26" t="s">
        <v>3438</v>
      </c>
      <c r="E26" t="s">
        <v>2932</v>
      </c>
      <c r="F26" t="s">
        <v>13</v>
      </c>
      <c r="G26" t="s">
        <v>3439</v>
      </c>
      <c r="H26" t="s">
        <v>13</v>
      </c>
      <c r="I26" t="s">
        <v>15</v>
      </c>
      <c r="J26">
        <v>0</v>
      </c>
      <c r="K26">
        <v>1.9300000000000001E-3</v>
      </c>
      <c r="L26">
        <v>0</v>
      </c>
      <c r="M26">
        <v>1</v>
      </c>
      <c r="N26">
        <v>0.20308000000000001</v>
      </c>
      <c r="O26">
        <v>0.74641999999999997</v>
      </c>
      <c r="P26">
        <v>1.15E-3</v>
      </c>
      <c r="Q26">
        <v>5.8E-4</v>
      </c>
      <c r="R26">
        <v>3.82E-3</v>
      </c>
      <c r="S26">
        <v>2.325E-2</v>
      </c>
      <c r="T26">
        <v>2.5100000000000001E-3</v>
      </c>
      <c r="U26">
        <v>9.4599999999999997E-3</v>
      </c>
      <c r="V26">
        <v>3.13E-3</v>
      </c>
      <c r="W26">
        <v>3.0699999999999998E-3</v>
      </c>
      <c r="X26">
        <v>2.4599999999999999E-3</v>
      </c>
      <c r="Y26">
        <v>1.0499999999999999E-3</v>
      </c>
      <c r="Z26">
        <f t="shared" si="0"/>
        <v>0.94950000000000001</v>
      </c>
      <c r="AA26">
        <f t="shared" si="1"/>
        <v>0.54333999999999993</v>
      </c>
      <c r="AB26" s="4">
        <f t="shared" si="2"/>
        <v>0.43359867000000007</v>
      </c>
    </row>
    <row r="27" spans="1:28" x14ac:dyDescent="0.3">
      <c r="A27" t="s">
        <v>2256</v>
      </c>
      <c r="B27" t="s">
        <v>2257</v>
      </c>
      <c r="C27" t="s">
        <v>2258</v>
      </c>
      <c r="D27" t="s">
        <v>2259</v>
      </c>
      <c r="E27" t="s">
        <v>2260</v>
      </c>
      <c r="F27" t="s">
        <v>23</v>
      </c>
      <c r="G27" t="s">
        <v>23</v>
      </c>
      <c r="H27" t="s">
        <v>15</v>
      </c>
      <c r="I27" t="s">
        <v>21</v>
      </c>
      <c r="J27">
        <v>3.2000000000000003E-4</v>
      </c>
      <c r="K27">
        <v>0.14781</v>
      </c>
      <c r="L27">
        <v>3.2000000000000003E-4</v>
      </c>
      <c r="M27">
        <v>1</v>
      </c>
      <c r="N27">
        <v>0.57923999999999998</v>
      </c>
      <c r="O27">
        <v>0.14388000000000001</v>
      </c>
      <c r="P27">
        <v>3.9899999999999996E-3</v>
      </c>
      <c r="Q27">
        <v>1.8400000000000001E-3</v>
      </c>
      <c r="R27">
        <v>3.5699999999999998E-3</v>
      </c>
      <c r="S27">
        <v>4.786E-2</v>
      </c>
      <c r="T27">
        <v>3.8300000000000001E-3</v>
      </c>
      <c r="U27">
        <v>7.1199999999999996E-3</v>
      </c>
      <c r="V27">
        <v>0.18634000000000001</v>
      </c>
      <c r="W27">
        <v>4.64E-3</v>
      </c>
      <c r="X27">
        <v>1.2670000000000001E-2</v>
      </c>
      <c r="Y27">
        <v>5.0299999999999997E-3</v>
      </c>
      <c r="Z27">
        <f t="shared" si="0"/>
        <v>0.72311999999999999</v>
      </c>
      <c r="AA27">
        <f t="shared" si="1"/>
        <v>0.43535999999999997</v>
      </c>
      <c r="AB27" s="4">
        <f t="shared" si="2"/>
        <v>0.40830247680000004</v>
      </c>
    </row>
    <row r="28" spans="1:28" x14ac:dyDescent="0.3">
      <c r="A28" t="s">
        <v>3800</v>
      </c>
      <c r="B28" t="s">
        <v>3801</v>
      </c>
      <c r="C28" t="s">
        <v>3802</v>
      </c>
      <c r="D28" t="s">
        <v>3803</v>
      </c>
      <c r="E28" t="s">
        <v>3804</v>
      </c>
      <c r="F28" t="s">
        <v>23</v>
      </c>
      <c r="G28" t="s">
        <v>3439</v>
      </c>
      <c r="H28" t="s">
        <v>13</v>
      </c>
      <c r="I28" t="s">
        <v>15</v>
      </c>
      <c r="J28">
        <v>2.0000000000000002E-5</v>
      </c>
      <c r="K28">
        <v>6.7000000000000002E-3</v>
      </c>
      <c r="L28">
        <v>2.0000000000000002E-5</v>
      </c>
      <c r="M28">
        <v>1</v>
      </c>
      <c r="N28">
        <v>0.14846000000000001</v>
      </c>
      <c r="O28">
        <v>0.61968000000000001</v>
      </c>
      <c r="P28">
        <v>2.0300000000000001E-3</v>
      </c>
      <c r="Q28">
        <v>1.4599999999999999E-3</v>
      </c>
      <c r="R28">
        <v>1.149E-2</v>
      </c>
      <c r="S28">
        <v>7.0139999999999994E-2</v>
      </c>
      <c r="T28">
        <v>6.8799999999999998E-3</v>
      </c>
      <c r="U28">
        <v>0.11896</v>
      </c>
      <c r="V28">
        <v>4.9199999999999999E-3</v>
      </c>
      <c r="W28">
        <v>8.3400000000000002E-3</v>
      </c>
      <c r="X28">
        <v>5.7200000000000003E-3</v>
      </c>
      <c r="Y28">
        <v>1.9400000000000001E-3</v>
      </c>
      <c r="Z28">
        <f t="shared" si="0"/>
        <v>0.76814000000000004</v>
      </c>
      <c r="AA28">
        <f t="shared" si="1"/>
        <v>0.47121999999999997</v>
      </c>
      <c r="AB28" s="4">
        <f t="shared" si="2"/>
        <v>0.40617706920000002</v>
      </c>
    </row>
    <row r="29" spans="1:28" x14ac:dyDescent="0.3">
      <c r="A29" t="s">
        <v>3990</v>
      </c>
      <c r="B29" t="s">
        <v>3991</v>
      </c>
      <c r="C29" t="s">
        <v>3992</v>
      </c>
      <c r="D29" t="s">
        <v>3993</v>
      </c>
      <c r="E29" t="s">
        <v>3994</v>
      </c>
      <c r="F29" t="s">
        <v>23</v>
      </c>
      <c r="G29" t="s">
        <v>3439</v>
      </c>
      <c r="H29" t="s">
        <v>13</v>
      </c>
      <c r="I29" t="s">
        <v>20</v>
      </c>
      <c r="J29">
        <v>0</v>
      </c>
      <c r="K29">
        <v>9.5699999999999993E-2</v>
      </c>
      <c r="L29">
        <v>0</v>
      </c>
      <c r="M29">
        <v>1</v>
      </c>
      <c r="N29">
        <v>0.12870000000000001</v>
      </c>
      <c r="O29">
        <v>0.58121</v>
      </c>
      <c r="P29">
        <v>1.5200000000000001E-3</v>
      </c>
      <c r="Q29">
        <v>2.2899999999999999E-3</v>
      </c>
      <c r="R29">
        <v>1.325E-2</v>
      </c>
      <c r="S29">
        <v>3.6389999999999999E-2</v>
      </c>
      <c r="T29">
        <v>8.3000000000000001E-3</v>
      </c>
      <c r="U29">
        <v>0.19416</v>
      </c>
      <c r="V29">
        <v>6.3299999999999997E-3</v>
      </c>
      <c r="W29">
        <v>7.5199999999999998E-3</v>
      </c>
      <c r="X29">
        <v>1.8069999999999999E-2</v>
      </c>
      <c r="Y29">
        <v>2.2499999999999998E-3</v>
      </c>
      <c r="Z29">
        <f t="shared" si="0"/>
        <v>0.70991000000000004</v>
      </c>
      <c r="AA29">
        <f t="shared" si="1"/>
        <v>0.45250999999999997</v>
      </c>
      <c r="AB29" s="4">
        <f t="shared" si="2"/>
        <v>0.38866862590000006</v>
      </c>
    </row>
    <row r="30" spans="1:28" x14ac:dyDescent="0.3">
      <c r="A30" t="s">
        <v>3660</v>
      </c>
      <c r="B30" t="s">
        <v>3661</v>
      </c>
      <c r="C30" t="s">
        <v>3660</v>
      </c>
      <c r="D30" t="s">
        <v>3662</v>
      </c>
      <c r="E30" t="s">
        <v>3663</v>
      </c>
      <c r="F30" t="s">
        <v>23</v>
      </c>
      <c r="G30" t="s">
        <v>23</v>
      </c>
      <c r="H30" t="s">
        <v>13</v>
      </c>
      <c r="I30" t="s">
        <v>23</v>
      </c>
      <c r="J30">
        <v>9.0000000000000006E-5</v>
      </c>
      <c r="K30">
        <v>9.0000000000000006E-5</v>
      </c>
      <c r="L30">
        <v>0</v>
      </c>
      <c r="M30">
        <v>1</v>
      </c>
      <c r="N30">
        <v>0.17047999999999999</v>
      </c>
      <c r="O30">
        <v>0.75983000000000001</v>
      </c>
      <c r="P30">
        <v>7.6999999999999996E-4</v>
      </c>
      <c r="Q30">
        <v>1.15E-3</v>
      </c>
      <c r="R30">
        <v>3.8899999999999998E-3</v>
      </c>
      <c r="S30">
        <v>1.2319999999999999E-2</v>
      </c>
      <c r="T30">
        <v>2.4499999999999999E-3</v>
      </c>
      <c r="U30">
        <v>1.491E-2</v>
      </c>
      <c r="V30">
        <v>6.6699999999999997E-3</v>
      </c>
      <c r="W30">
        <v>2.7599999999999999E-3</v>
      </c>
      <c r="X30">
        <v>2.3460000000000002E-2</v>
      </c>
      <c r="Y30">
        <v>1.32E-3</v>
      </c>
      <c r="Z30">
        <f t="shared" si="0"/>
        <v>0.93030999999999997</v>
      </c>
      <c r="AA30">
        <f t="shared" si="1"/>
        <v>0.58935000000000004</v>
      </c>
      <c r="AB30" s="4">
        <f t="shared" si="2"/>
        <v>0.38203180149999993</v>
      </c>
    </row>
    <row r="31" spans="1:28" x14ac:dyDescent="0.3">
      <c r="A31" t="s">
        <v>2450</v>
      </c>
      <c r="B31" t="s">
        <v>2451</v>
      </c>
      <c r="C31" t="s">
        <v>2452</v>
      </c>
      <c r="D31" t="s">
        <v>2453</v>
      </c>
      <c r="E31" t="s">
        <v>2454</v>
      </c>
      <c r="F31" t="s">
        <v>23</v>
      </c>
      <c r="G31" t="s">
        <v>16</v>
      </c>
      <c r="H31" t="s">
        <v>23</v>
      </c>
      <c r="I31" t="s">
        <v>23</v>
      </c>
      <c r="J31">
        <v>0.45645000000000002</v>
      </c>
      <c r="K31">
        <v>0.45645000000000002</v>
      </c>
      <c r="L31">
        <v>1.9529999999999999E-2</v>
      </c>
      <c r="M31">
        <v>1</v>
      </c>
      <c r="N31">
        <v>0.49991000000000002</v>
      </c>
      <c r="O31">
        <v>0.11704000000000001</v>
      </c>
      <c r="P31">
        <v>6.2599999999999999E-3</v>
      </c>
      <c r="Q31">
        <v>2.64E-3</v>
      </c>
      <c r="R31">
        <v>3.47E-3</v>
      </c>
      <c r="S31">
        <v>0.18534</v>
      </c>
      <c r="T31">
        <v>4.79E-3</v>
      </c>
      <c r="U31">
        <v>6.4799999999999996E-3</v>
      </c>
      <c r="V31">
        <v>0.12792000000000001</v>
      </c>
      <c r="W31">
        <v>7.2700000000000004E-3</v>
      </c>
      <c r="X31">
        <v>3.4599999999999999E-2</v>
      </c>
      <c r="Y31">
        <v>4.2700000000000004E-3</v>
      </c>
      <c r="Z31">
        <f t="shared" si="0"/>
        <v>0.61695</v>
      </c>
      <c r="AA31">
        <f t="shared" si="1"/>
        <v>0.38287000000000004</v>
      </c>
      <c r="AB31" s="4">
        <f t="shared" si="2"/>
        <v>0.38073835349999996</v>
      </c>
    </row>
    <row r="32" spans="1:28" x14ac:dyDescent="0.3">
      <c r="A32" t="s">
        <v>3165</v>
      </c>
      <c r="B32" t="s">
        <v>3166</v>
      </c>
      <c r="C32" t="s">
        <v>3167</v>
      </c>
      <c r="D32" t="s">
        <v>3168</v>
      </c>
      <c r="E32" t="s">
        <v>3169</v>
      </c>
      <c r="F32" t="s">
        <v>23</v>
      </c>
      <c r="G32" t="s">
        <v>23</v>
      </c>
      <c r="H32" t="s">
        <v>23</v>
      </c>
      <c r="I32" t="s">
        <v>23</v>
      </c>
      <c r="J32">
        <v>0.75012000000000001</v>
      </c>
      <c r="K32">
        <v>0.75012000000000001</v>
      </c>
      <c r="L32">
        <v>0.2359</v>
      </c>
      <c r="M32">
        <v>1</v>
      </c>
      <c r="N32">
        <v>0.25531999999999999</v>
      </c>
      <c r="O32">
        <v>0.16303999999999999</v>
      </c>
      <c r="P32">
        <v>3.1700000000000001E-3</v>
      </c>
      <c r="Q32">
        <v>8.5400000000000007E-3</v>
      </c>
      <c r="R32">
        <v>1.099E-2</v>
      </c>
      <c r="S32">
        <v>0.12916</v>
      </c>
      <c r="T32">
        <v>7.4200000000000004E-3</v>
      </c>
      <c r="U32">
        <v>1.9050000000000001E-2</v>
      </c>
      <c r="V32">
        <v>0.24856</v>
      </c>
      <c r="W32">
        <v>5.8100000000000001E-3</v>
      </c>
      <c r="X32">
        <v>0.14193</v>
      </c>
      <c r="Y32">
        <v>7.0099999999999997E-3</v>
      </c>
      <c r="Z32">
        <f t="shared" si="0"/>
        <v>0.41835999999999995</v>
      </c>
      <c r="AA32">
        <f t="shared" si="1"/>
        <v>9.2280000000000001E-2</v>
      </c>
      <c r="AB32" s="4">
        <f t="shared" si="2"/>
        <v>0.37975373919999994</v>
      </c>
    </row>
    <row r="33" spans="1:28" x14ac:dyDescent="0.3">
      <c r="A33" t="s">
        <v>2196</v>
      </c>
      <c r="B33" t="s">
        <v>2197</v>
      </c>
      <c r="C33" t="s">
        <v>2196</v>
      </c>
      <c r="D33" t="s">
        <v>2198</v>
      </c>
      <c r="E33" t="s">
        <v>2199</v>
      </c>
      <c r="F33" t="s">
        <v>23</v>
      </c>
      <c r="G33" t="s">
        <v>23</v>
      </c>
      <c r="H33" t="s">
        <v>15</v>
      </c>
      <c r="I33" t="s">
        <v>17</v>
      </c>
      <c r="J33">
        <v>0</v>
      </c>
      <c r="K33">
        <v>9.9989999999999996E-2</v>
      </c>
      <c r="L33">
        <v>0</v>
      </c>
      <c r="M33">
        <v>0.83333000000000002</v>
      </c>
      <c r="N33">
        <v>0.61243999999999998</v>
      </c>
      <c r="O33">
        <v>0.12620000000000001</v>
      </c>
      <c r="P33">
        <v>4.3400000000000001E-3</v>
      </c>
      <c r="Q33">
        <v>1.06E-3</v>
      </c>
      <c r="R33">
        <v>3.5200000000000001E-3</v>
      </c>
      <c r="S33">
        <v>0.21177000000000001</v>
      </c>
      <c r="T33">
        <v>4.7499999999999999E-3</v>
      </c>
      <c r="U33">
        <v>1.345E-2</v>
      </c>
      <c r="V33">
        <v>4.3499999999999997E-3</v>
      </c>
      <c r="W33">
        <v>7.3600000000000002E-3</v>
      </c>
      <c r="X33">
        <v>8.6E-3</v>
      </c>
      <c r="Y33">
        <v>2.15E-3</v>
      </c>
      <c r="Z33">
        <f t="shared" si="0"/>
        <v>0.73863999999999996</v>
      </c>
      <c r="AA33">
        <f t="shared" si="1"/>
        <v>0.48624000000000001</v>
      </c>
      <c r="AB33" s="4">
        <f t="shared" si="2"/>
        <v>0.37948368639999996</v>
      </c>
    </row>
    <row r="34" spans="1:28" x14ac:dyDescent="0.3">
      <c r="A34" t="s">
        <v>3724</v>
      </c>
      <c r="B34" t="s">
        <v>3725</v>
      </c>
      <c r="C34" t="s">
        <v>3726</v>
      </c>
      <c r="D34" t="s">
        <v>3598</v>
      </c>
      <c r="E34" t="s">
        <v>3727</v>
      </c>
      <c r="F34" t="s">
        <v>23</v>
      </c>
      <c r="G34" t="s">
        <v>23</v>
      </c>
      <c r="H34" t="s">
        <v>23</v>
      </c>
      <c r="I34" t="s">
        <v>23</v>
      </c>
      <c r="J34">
        <v>0.65449999999999997</v>
      </c>
      <c r="K34">
        <v>0.65449999999999997</v>
      </c>
      <c r="L34">
        <v>0.13141</v>
      </c>
      <c r="M34">
        <v>0.86904999999999999</v>
      </c>
      <c r="N34">
        <v>0.15640000000000001</v>
      </c>
      <c r="O34">
        <v>0.27242</v>
      </c>
      <c r="P34">
        <v>3.7000000000000002E-3</v>
      </c>
      <c r="Q34">
        <v>1E-3</v>
      </c>
      <c r="R34">
        <v>0.38201000000000002</v>
      </c>
      <c r="S34">
        <v>0.15032000000000001</v>
      </c>
      <c r="T34">
        <v>4.5100000000000001E-3</v>
      </c>
      <c r="U34">
        <v>1.5900000000000001E-2</v>
      </c>
      <c r="V34">
        <v>3.64E-3</v>
      </c>
      <c r="W34">
        <v>5.6699999999999997E-3</v>
      </c>
      <c r="X34">
        <v>3.3400000000000001E-3</v>
      </c>
      <c r="Y34">
        <v>1.08E-3</v>
      </c>
      <c r="Z34">
        <f t="shared" ref="Z34:Z64" si="3">N34+O34</f>
        <v>0.42881999999999998</v>
      </c>
      <c r="AA34">
        <f t="shared" ref="AA34:AA64" si="4">ABS(N34-O34)</f>
        <v>0.11601999999999998</v>
      </c>
      <c r="AB34" s="4">
        <f t="shared" ref="AB34:AB64" si="5">Z34*(1-AA34)</f>
        <v>0.37906830359999999</v>
      </c>
    </row>
    <row r="35" spans="1:28" x14ac:dyDescent="0.3">
      <c r="A35" t="s">
        <v>4000</v>
      </c>
      <c r="B35" t="s">
        <v>4001</v>
      </c>
      <c r="C35" t="s">
        <v>4000</v>
      </c>
      <c r="D35" t="s">
        <v>4002</v>
      </c>
      <c r="E35" t="s">
        <v>4003</v>
      </c>
      <c r="F35" t="s">
        <v>23</v>
      </c>
      <c r="G35" t="s">
        <v>23</v>
      </c>
      <c r="H35" t="s">
        <v>13</v>
      </c>
      <c r="I35" t="s">
        <v>15</v>
      </c>
      <c r="J35">
        <v>2.0000000000000002E-5</v>
      </c>
      <c r="K35">
        <v>2.1099999999999999E-3</v>
      </c>
      <c r="L35">
        <v>2.0000000000000002E-5</v>
      </c>
      <c r="M35">
        <v>0.86904999999999999</v>
      </c>
      <c r="N35">
        <v>0.12784000000000001</v>
      </c>
      <c r="O35">
        <v>0.64759999999999995</v>
      </c>
      <c r="P35">
        <v>7.2999999999999996E-4</v>
      </c>
      <c r="Q35">
        <v>3.7799999999999999E-3</v>
      </c>
      <c r="R35">
        <v>2.4559999999999998E-2</v>
      </c>
      <c r="S35">
        <v>3.29E-3</v>
      </c>
      <c r="T35">
        <v>3.4299999999999999E-3</v>
      </c>
      <c r="U35">
        <v>1.1180000000000001E-2</v>
      </c>
      <c r="V35">
        <v>5.4089999999999999E-2</v>
      </c>
      <c r="W35">
        <v>1.3129999999999999E-2</v>
      </c>
      <c r="X35">
        <v>0.10679</v>
      </c>
      <c r="Y35">
        <v>3.5899999999999999E-3</v>
      </c>
      <c r="Z35">
        <f t="shared" si="3"/>
        <v>0.77543999999999991</v>
      </c>
      <c r="AA35">
        <f t="shared" si="4"/>
        <v>0.51976</v>
      </c>
      <c r="AB35" s="4">
        <f t="shared" si="5"/>
        <v>0.37239730559999995</v>
      </c>
    </row>
    <row r="36" spans="1:28" x14ac:dyDescent="0.3">
      <c r="A36" t="s">
        <v>3936</v>
      </c>
      <c r="B36" t="s">
        <v>3937</v>
      </c>
      <c r="C36" t="s">
        <v>3938</v>
      </c>
      <c r="D36" t="s">
        <v>3939</v>
      </c>
      <c r="E36" t="s">
        <v>3940</v>
      </c>
      <c r="F36" t="s">
        <v>23</v>
      </c>
      <c r="G36" t="s">
        <v>16</v>
      </c>
      <c r="H36" t="s">
        <v>13</v>
      </c>
      <c r="I36" t="s">
        <v>21</v>
      </c>
      <c r="J36">
        <v>6.9999999999999994E-5</v>
      </c>
      <c r="K36">
        <v>4.6499999999999996E-3</v>
      </c>
      <c r="L36">
        <v>6.9999999999999994E-5</v>
      </c>
      <c r="M36">
        <v>1</v>
      </c>
      <c r="N36">
        <v>0.13355</v>
      </c>
      <c r="O36">
        <v>0.67342999999999997</v>
      </c>
      <c r="P36">
        <v>1.48E-3</v>
      </c>
      <c r="Q36">
        <v>1.2099999999999999E-3</v>
      </c>
      <c r="R36">
        <v>3.82E-3</v>
      </c>
      <c r="S36">
        <v>2.9499999999999999E-3</v>
      </c>
      <c r="T36">
        <v>2.8999999999999998E-3</v>
      </c>
      <c r="U36">
        <v>1.839E-2</v>
      </c>
      <c r="V36">
        <v>0.15357000000000001</v>
      </c>
      <c r="W36">
        <v>2.4199999999999998E-3</v>
      </c>
      <c r="X36">
        <v>3.0400000000000002E-3</v>
      </c>
      <c r="Y36">
        <v>3.2499999999999999E-3</v>
      </c>
      <c r="Z36">
        <f t="shared" si="3"/>
        <v>0.80698000000000003</v>
      </c>
      <c r="AA36">
        <f t="shared" si="4"/>
        <v>0.53987999999999992</v>
      </c>
      <c r="AB36" s="4">
        <f t="shared" si="5"/>
        <v>0.37130763760000007</v>
      </c>
    </row>
    <row r="37" spans="1:28" x14ac:dyDescent="0.3">
      <c r="A37" t="s">
        <v>4124</v>
      </c>
      <c r="B37" t="s">
        <v>4125</v>
      </c>
      <c r="C37" t="s">
        <v>4126</v>
      </c>
      <c r="D37" t="s">
        <v>4127</v>
      </c>
      <c r="E37" t="s">
        <v>3940</v>
      </c>
      <c r="F37" t="s">
        <v>23</v>
      </c>
      <c r="G37" t="s">
        <v>23</v>
      </c>
      <c r="H37" t="s">
        <v>13</v>
      </c>
      <c r="I37" t="s">
        <v>21</v>
      </c>
      <c r="J37">
        <v>4.0000000000000003E-5</v>
      </c>
      <c r="K37">
        <v>3.7760000000000002E-2</v>
      </c>
      <c r="L37">
        <v>4.0000000000000003E-5</v>
      </c>
      <c r="M37">
        <v>0.60714000000000001</v>
      </c>
      <c r="N37">
        <v>0.11407</v>
      </c>
      <c r="O37">
        <v>0.60292000000000001</v>
      </c>
      <c r="P37">
        <v>2.63E-3</v>
      </c>
      <c r="Q37">
        <v>2.1099999999999999E-3</v>
      </c>
      <c r="R37">
        <v>3.1099999999999999E-3</v>
      </c>
      <c r="S37">
        <v>1.321E-2</v>
      </c>
      <c r="T37">
        <v>3.8400000000000001E-3</v>
      </c>
      <c r="U37">
        <v>2.65E-3</v>
      </c>
      <c r="V37">
        <v>0.18386</v>
      </c>
      <c r="W37">
        <v>4.13E-3</v>
      </c>
      <c r="X37">
        <v>6.4850000000000005E-2</v>
      </c>
      <c r="Y37">
        <v>2.63E-3</v>
      </c>
      <c r="Z37">
        <f t="shared" si="3"/>
        <v>0.71699000000000002</v>
      </c>
      <c r="AA37">
        <f t="shared" si="4"/>
        <v>0.48885000000000001</v>
      </c>
      <c r="AB37" s="4">
        <f t="shared" si="5"/>
        <v>0.36648943849999999</v>
      </c>
    </row>
    <row r="38" spans="1:28" x14ac:dyDescent="0.3">
      <c r="A38" t="s">
        <v>3861</v>
      </c>
      <c r="B38" t="s">
        <v>3862</v>
      </c>
      <c r="C38" t="s">
        <v>3861</v>
      </c>
      <c r="D38" t="s">
        <v>3863</v>
      </c>
      <c r="E38" t="s">
        <v>3864</v>
      </c>
      <c r="F38" t="s">
        <v>23</v>
      </c>
      <c r="G38" t="s">
        <v>23</v>
      </c>
      <c r="H38" t="s">
        <v>21</v>
      </c>
      <c r="I38" t="s">
        <v>13</v>
      </c>
      <c r="J38">
        <v>8.9999999999999998E-4</v>
      </c>
      <c r="K38">
        <v>0.40433999999999998</v>
      </c>
      <c r="L38">
        <v>8.9999999999999998E-4</v>
      </c>
      <c r="M38">
        <v>1</v>
      </c>
      <c r="N38">
        <v>0.14172999999999999</v>
      </c>
      <c r="O38">
        <v>0.28549000000000002</v>
      </c>
      <c r="P38">
        <v>2.47E-3</v>
      </c>
      <c r="Q38">
        <v>3.0599999999999998E-3</v>
      </c>
      <c r="R38">
        <v>6.3299999999999997E-3</v>
      </c>
      <c r="S38">
        <v>1.746E-2</v>
      </c>
      <c r="T38">
        <v>4.7200000000000002E-3</v>
      </c>
      <c r="U38">
        <v>2.4219999999999998E-2</v>
      </c>
      <c r="V38">
        <v>0.48132000000000003</v>
      </c>
      <c r="W38">
        <v>3.3899999999999998E-3</v>
      </c>
      <c r="X38">
        <v>2.5309999999999999E-2</v>
      </c>
      <c r="Y38">
        <v>4.5100000000000001E-3</v>
      </c>
      <c r="Z38">
        <f t="shared" si="3"/>
        <v>0.42722000000000004</v>
      </c>
      <c r="AA38">
        <f t="shared" si="4"/>
        <v>0.14376000000000003</v>
      </c>
      <c r="AB38" s="4">
        <f t="shared" si="5"/>
        <v>0.36580285280000002</v>
      </c>
    </row>
    <row r="39" spans="1:28" x14ac:dyDescent="0.3">
      <c r="A39" t="s">
        <v>3699</v>
      </c>
      <c r="B39" t="s">
        <v>3700</v>
      </c>
      <c r="C39" t="s">
        <v>3701</v>
      </c>
      <c r="D39" t="s">
        <v>3702</v>
      </c>
      <c r="E39" t="s">
        <v>3663</v>
      </c>
      <c r="F39" t="s">
        <v>23</v>
      </c>
      <c r="G39" t="s">
        <v>3439</v>
      </c>
      <c r="H39" t="s">
        <v>13</v>
      </c>
      <c r="I39" t="s">
        <v>23</v>
      </c>
      <c r="J39">
        <v>5.0000000000000002E-5</v>
      </c>
      <c r="K39">
        <v>5.0000000000000002E-5</v>
      </c>
      <c r="L39">
        <v>0</v>
      </c>
      <c r="M39">
        <v>1</v>
      </c>
      <c r="N39">
        <v>0.15931999999999999</v>
      </c>
      <c r="O39">
        <v>0.76722000000000001</v>
      </c>
      <c r="P39">
        <v>1.16E-3</v>
      </c>
      <c r="Q39">
        <v>7.9000000000000001E-4</v>
      </c>
      <c r="R39">
        <v>4.1599999999999996E-3</v>
      </c>
      <c r="S39">
        <v>6.0200000000000002E-3</v>
      </c>
      <c r="T39">
        <v>3.2000000000000002E-3</v>
      </c>
      <c r="U39">
        <v>4.1160000000000002E-2</v>
      </c>
      <c r="V39">
        <v>6.3499999999999997E-3</v>
      </c>
      <c r="W39">
        <v>3.2399999999999998E-3</v>
      </c>
      <c r="X39">
        <v>5.94E-3</v>
      </c>
      <c r="Y39">
        <v>1.4300000000000001E-3</v>
      </c>
      <c r="Z39">
        <f t="shared" si="3"/>
        <v>0.92654000000000003</v>
      </c>
      <c r="AA39">
        <f t="shared" si="4"/>
        <v>0.6079</v>
      </c>
      <c r="AB39" s="4">
        <f t="shared" si="5"/>
        <v>0.363296334</v>
      </c>
    </row>
    <row r="40" spans="1:28" x14ac:dyDescent="0.3">
      <c r="A40" t="s">
        <v>3720</v>
      </c>
      <c r="B40" t="s">
        <v>3721</v>
      </c>
      <c r="C40" t="s">
        <v>3722</v>
      </c>
      <c r="D40" t="s">
        <v>3723</v>
      </c>
      <c r="E40" t="s">
        <v>3663</v>
      </c>
      <c r="F40" t="s">
        <v>23</v>
      </c>
      <c r="G40" t="s">
        <v>3439</v>
      </c>
      <c r="H40" t="s">
        <v>13</v>
      </c>
      <c r="I40" t="s">
        <v>23</v>
      </c>
      <c r="J40">
        <v>3.2000000000000003E-4</v>
      </c>
      <c r="K40">
        <v>3.2000000000000003E-4</v>
      </c>
      <c r="L40">
        <v>0</v>
      </c>
      <c r="M40">
        <v>1</v>
      </c>
      <c r="N40">
        <v>0.15717999999999999</v>
      </c>
      <c r="O40">
        <v>0.76765000000000005</v>
      </c>
      <c r="P40">
        <v>6.4000000000000005E-4</v>
      </c>
      <c r="Q40">
        <v>1.98E-3</v>
      </c>
      <c r="R40">
        <v>1.2970000000000001E-2</v>
      </c>
      <c r="S40">
        <v>3.6450000000000003E-2</v>
      </c>
      <c r="T40">
        <v>1.66E-3</v>
      </c>
      <c r="U40">
        <v>5.5399999999999998E-3</v>
      </c>
      <c r="V40">
        <v>4.9100000000000003E-3</v>
      </c>
      <c r="W40">
        <v>3.3400000000000001E-3</v>
      </c>
      <c r="X40">
        <v>6.3899999999999998E-3</v>
      </c>
      <c r="Y40">
        <v>1.2899999999999999E-3</v>
      </c>
      <c r="Z40">
        <f t="shared" si="3"/>
        <v>0.92483000000000004</v>
      </c>
      <c r="AA40">
        <f t="shared" si="4"/>
        <v>0.61047000000000007</v>
      </c>
      <c r="AB40" s="4">
        <f t="shared" si="5"/>
        <v>0.36024902989999996</v>
      </c>
    </row>
    <row r="41" spans="1:28" x14ac:dyDescent="0.3">
      <c r="A41" t="s">
        <v>4152</v>
      </c>
      <c r="B41" t="s">
        <v>4153</v>
      </c>
      <c r="C41" t="s">
        <v>4154</v>
      </c>
      <c r="D41" t="s">
        <v>4155</v>
      </c>
      <c r="E41" t="s">
        <v>3994</v>
      </c>
      <c r="F41" t="s">
        <v>23</v>
      </c>
      <c r="G41" t="s">
        <v>23</v>
      </c>
      <c r="H41" t="s">
        <v>13</v>
      </c>
      <c r="I41" t="s">
        <v>20</v>
      </c>
      <c r="J41">
        <v>1.2E-4</v>
      </c>
      <c r="K41">
        <v>1.44E-2</v>
      </c>
      <c r="L41">
        <v>1.2E-4</v>
      </c>
      <c r="M41">
        <v>1</v>
      </c>
      <c r="N41">
        <v>0.11089</v>
      </c>
      <c r="O41">
        <v>0.62680000000000002</v>
      </c>
      <c r="P41">
        <v>1.2600000000000001E-3</v>
      </c>
      <c r="Q41">
        <v>2.2899999999999999E-3</v>
      </c>
      <c r="R41">
        <v>9.75E-3</v>
      </c>
      <c r="S41">
        <v>2.7810000000000001E-2</v>
      </c>
      <c r="T41">
        <v>6.9800000000000001E-3</v>
      </c>
      <c r="U41">
        <v>0.15126000000000001</v>
      </c>
      <c r="V41">
        <v>7.0400000000000003E-3</v>
      </c>
      <c r="W41">
        <v>7.2700000000000004E-3</v>
      </c>
      <c r="X41">
        <v>4.666E-2</v>
      </c>
      <c r="Y41">
        <v>2E-3</v>
      </c>
      <c r="Z41">
        <f t="shared" si="3"/>
        <v>0.73769000000000007</v>
      </c>
      <c r="AA41">
        <f t="shared" si="4"/>
        <v>0.51590999999999998</v>
      </c>
      <c r="AB41" s="4">
        <f t="shared" si="5"/>
        <v>0.35710835210000003</v>
      </c>
    </row>
    <row r="42" spans="1:28" x14ac:dyDescent="0.3">
      <c r="A42" t="s">
        <v>3243</v>
      </c>
      <c r="B42" t="s">
        <v>3244</v>
      </c>
      <c r="C42" t="s">
        <v>3245</v>
      </c>
      <c r="D42" t="s">
        <v>3246</v>
      </c>
      <c r="E42" t="s">
        <v>3247</v>
      </c>
      <c r="F42" t="s">
        <v>23</v>
      </c>
      <c r="G42" t="s">
        <v>23</v>
      </c>
      <c r="H42" t="s">
        <v>23</v>
      </c>
      <c r="I42" t="s">
        <v>23</v>
      </c>
      <c r="J42">
        <v>0.41528999999999999</v>
      </c>
      <c r="K42">
        <v>0.41528999999999999</v>
      </c>
      <c r="L42">
        <v>1.576E-2</v>
      </c>
      <c r="M42">
        <v>0.83333000000000002</v>
      </c>
      <c r="N42">
        <v>0.23929</v>
      </c>
      <c r="O42">
        <v>0.14793000000000001</v>
      </c>
      <c r="P42">
        <v>1.66E-3</v>
      </c>
      <c r="Q42">
        <v>2.33E-3</v>
      </c>
      <c r="R42">
        <v>1.2579999999999999E-2</v>
      </c>
      <c r="S42">
        <v>9.8099999999999993E-3</v>
      </c>
      <c r="T42">
        <v>4.4600000000000004E-3</v>
      </c>
      <c r="U42">
        <v>1.788E-2</v>
      </c>
      <c r="V42">
        <v>0.53779999999999994</v>
      </c>
      <c r="W42">
        <v>4.28E-3</v>
      </c>
      <c r="X42">
        <v>1.796E-2</v>
      </c>
      <c r="Y42">
        <v>4.0000000000000001E-3</v>
      </c>
      <c r="Z42">
        <f t="shared" si="3"/>
        <v>0.38722000000000001</v>
      </c>
      <c r="AA42">
        <f t="shared" si="4"/>
        <v>9.1359999999999997E-2</v>
      </c>
      <c r="AB42" s="4">
        <f t="shared" si="5"/>
        <v>0.3518435808</v>
      </c>
    </row>
    <row r="43" spans="1:28" x14ac:dyDescent="0.3">
      <c r="A43" t="s">
        <v>4140</v>
      </c>
      <c r="B43" t="s">
        <v>4141</v>
      </c>
      <c r="C43" t="s">
        <v>4142</v>
      </c>
      <c r="D43" t="s">
        <v>4143</v>
      </c>
      <c r="E43" t="s">
        <v>4144</v>
      </c>
      <c r="F43" t="s">
        <v>23</v>
      </c>
      <c r="G43" t="s">
        <v>23</v>
      </c>
      <c r="H43" t="s">
        <v>23</v>
      </c>
      <c r="I43" t="s">
        <v>23</v>
      </c>
      <c r="J43">
        <v>0.59263999999999994</v>
      </c>
      <c r="K43">
        <v>0.59263999999999994</v>
      </c>
      <c r="L43">
        <v>0.15959999999999999</v>
      </c>
      <c r="M43">
        <v>0.61904999999999999</v>
      </c>
      <c r="N43">
        <v>0.11303000000000001</v>
      </c>
      <c r="O43">
        <v>0.32684999999999997</v>
      </c>
      <c r="P43">
        <v>2.8400000000000001E-3</v>
      </c>
      <c r="Q43">
        <v>3.63E-3</v>
      </c>
      <c r="R43">
        <v>0.30402000000000001</v>
      </c>
      <c r="S43">
        <v>6.7280000000000006E-2</v>
      </c>
      <c r="T43">
        <v>4.1900000000000001E-3</v>
      </c>
      <c r="U43">
        <v>2.66E-3</v>
      </c>
      <c r="V43">
        <v>5.7600000000000004E-3</v>
      </c>
      <c r="W43">
        <v>1.0580000000000001E-2</v>
      </c>
      <c r="X43">
        <v>0.15765000000000001</v>
      </c>
      <c r="Y43">
        <v>1.5E-3</v>
      </c>
      <c r="Z43">
        <f t="shared" si="3"/>
        <v>0.43987999999999999</v>
      </c>
      <c r="AA43">
        <f t="shared" si="4"/>
        <v>0.21381999999999995</v>
      </c>
      <c r="AB43" s="4">
        <f t="shared" si="5"/>
        <v>0.34582485840000005</v>
      </c>
    </row>
    <row r="44" spans="1:28" x14ac:dyDescent="0.3">
      <c r="A44" t="s">
        <v>1809</v>
      </c>
      <c r="B44" t="s">
        <v>1810</v>
      </c>
      <c r="C44" t="s">
        <v>1809</v>
      </c>
      <c r="D44" t="s">
        <v>245</v>
      </c>
      <c r="E44" t="s">
        <v>1741</v>
      </c>
      <c r="F44" t="s">
        <v>23</v>
      </c>
      <c r="G44" t="s">
        <v>23</v>
      </c>
      <c r="H44" t="s">
        <v>15</v>
      </c>
      <c r="I44" t="s">
        <v>13</v>
      </c>
      <c r="J44">
        <v>0</v>
      </c>
      <c r="K44">
        <v>1.06E-3</v>
      </c>
      <c r="L44">
        <v>0</v>
      </c>
      <c r="M44">
        <v>1</v>
      </c>
      <c r="N44">
        <v>0.78656999999999999</v>
      </c>
      <c r="O44">
        <v>0.1487</v>
      </c>
      <c r="P44">
        <v>2.8900000000000002E-3</v>
      </c>
      <c r="Q44">
        <v>7.6999999999999996E-4</v>
      </c>
      <c r="R44">
        <v>2.5699999999999998E-3</v>
      </c>
      <c r="S44">
        <v>1.6299999999999999E-2</v>
      </c>
      <c r="T44">
        <v>2.15E-3</v>
      </c>
      <c r="U44">
        <v>6.2599999999999999E-3</v>
      </c>
      <c r="V44">
        <v>2.4140000000000002E-2</v>
      </c>
      <c r="W44">
        <v>4.6699999999999997E-3</v>
      </c>
      <c r="X44">
        <v>3.7699999999999999E-3</v>
      </c>
      <c r="Y44">
        <v>1.2099999999999999E-3</v>
      </c>
      <c r="Z44">
        <f t="shared" si="3"/>
        <v>0.93527000000000005</v>
      </c>
      <c r="AA44">
        <f t="shared" si="4"/>
        <v>0.63786999999999994</v>
      </c>
      <c r="AB44" s="4">
        <f t="shared" si="5"/>
        <v>0.33868932510000005</v>
      </c>
    </row>
    <row r="45" spans="1:28" x14ac:dyDescent="0.3">
      <c r="A45" t="s">
        <v>2097</v>
      </c>
      <c r="B45" t="s">
        <v>2098</v>
      </c>
      <c r="C45" t="s">
        <v>2099</v>
      </c>
      <c r="D45" t="s">
        <v>2100</v>
      </c>
      <c r="E45" t="s">
        <v>1741</v>
      </c>
      <c r="F45" t="s">
        <v>23</v>
      </c>
      <c r="G45" t="s">
        <v>23</v>
      </c>
      <c r="H45" t="s">
        <v>15</v>
      </c>
      <c r="I45" t="s">
        <v>13</v>
      </c>
      <c r="J45">
        <v>2.7999999999999998E-4</v>
      </c>
      <c r="K45">
        <v>2.5000000000000001E-3</v>
      </c>
      <c r="L45">
        <v>2.7999999999999998E-4</v>
      </c>
      <c r="M45">
        <v>0.75</v>
      </c>
      <c r="N45">
        <v>0.66252999999999995</v>
      </c>
      <c r="O45">
        <v>0.10038</v>
      </c>
      <c r="P45">
        <v>2.5200000000000001E-3</v>
      </c>
      <c r="Q45">
        <v>1.99E-3</v>
      </c>
      <c r="R45">
        <v>2.341E-2</v>
      </c>
      <c r="S45">
        <v>7.6520000000000005E-2</v>
      </c>
      <c r="T45">
        <v>4.9199999999999999E-3</v>
      </c>
      <c r="U45">
        <v>9.9409999999999998E-2</v>
      </c>
      <c r="V45">
        <v>6.0000000000000001E-3</v>
      </c>
      <c r="W45">
        <v>9.5700000000000004E-3</v>
      </c>
      <c r="X45">
        <v>1.0149999999999999E-2</v>
      </c>
      <c r="Y45">
        <v>2.6099999999999999E-3</v>
      </c>
      <c r="Z45">
        <f t="shared" si="3"/>
        <v>0.76290999999999998</v>
      </c>
      <c r="AA45">
        <f t="shared" si="4"/>
        <v>0.56214999999999993</v>
      </c>
      <c r="AB45" s="4">
        <f t="shared" si="5"/>
        <v>0.33404014350000005</v>
      </c>
    </row>
    <row r="46" spans="1:28" x14ac:dyDescent="0.3">
      <c r="A46" t="s">
        <v>3928</v>
      </c>
      <c r="B46" t="s">
        <v>3929</v>
      </c>
      <c r="C46" t="s">
        <v>3930</v>
      </c>
      <c r="D46" t="s">
        <v>3931</v>
      </c>
      <c r="E46" t="s">
        <v>3932</v>
      </c>
      <c r="F46" t="s">
        <v>23</v>
      </c>
      <c r="G46" t="s">
        <v>23</v>
      </c>
      <c r="H46" t="s">
        <v>13</v>
      </c>
      <c r="I46" t="s">
        <v>23</v>
      </c>
      <c r="J46">
        <v>1.0000000000000001E-5</v>
      </c>
      <c r="K46">
        <v>1.0000000000000001E-5</v>
      </c>
      <c r="L46">
        <v>0</v>
      </c>
      <c r="M46">
        <v>1</v>
      </c>
      <c r="N46">
        <v>0.1348</v>
      </c>
      <c r="O46">
        <v>0.76634000000000002</v>
      </c>
      <c r="P46">
        <v>1.07E-3</v>
      </c>
      <c r="Q46">
        <v>1.0300000000000001E-3</v>
      </c>
      <c r="R46">
        <v>7.5599999999999999E-3</v>
      </c>
      <c r="S46">
        <v>1.044E-2</v>
      </c>
      <c r="T46">
        <v>3.0000000000000001E-3</v>
      </c>
      <c r="U46">
        <v>5.704E-2</v>
      </c>
      <c r="V46">
        <v>7.1900000000000002E-3</v>
      </c>
      <c r="W46">
        <v>5.9199999999999999E-3</v>
      </c>
      <c r="X46">
        <v>3.9100000000000003E-3</v>
      </c>
      <c r="Y46">
        <v>1.7099999999999999E-3</v>
      </c>
      <c r="Z46">
        <f t="shared" si="3"/>
        <v>0.90114000000000005</v>
      </c>
      <c r="AA46">
        <f t="shared" si="4"/>
        <v>0.63153999999999999</v>
      </c>
      <c r="AB46" s="4">
        <f t="shared" si="5"/>
        <v>0.33203404440000001</v>
      </c>
    </row>
    <row r="47" spans="1:28" x14ac:dyDescent="0.3">
      <c r="A47" t="s">
        <v>2553</v>
      </c>
      <c r="B47" t="s">
        <v>2554</v>
      </c>
      <c r="C47" t="s">
        <v>2555</v>
      </c>
      <c r="D47" t="s">
        <v>2556</v>
      </c>
      <c r="E47" t="s">
        <v>2557</v>
      </c>
      <c r="F47" t="s">
        <v>23</v>
      </c>
      <c r="G47" t="s">
        <v>23</v>
      </c>
      <c r="H47" t="s">
        <v>23</v>
      </c>
      <c r="I47" t="s">
        <v>23</v>
      </c>
      <c r="J47">
        <v>0.44030999999999998</v>
      </c>
      <c r="K47">
        <v>0.44030999999999998</v>
      </c>
      <c r="L47">
        <v>4.1700000000000001E-3</v>
      </c>
      <c r="M47">
        <v>0.61904999999999999</v>
      </c>
      <c r="N47">
        <v>0.45567999999999997</v>
      </c>
      <c r="O47">
        <v>7.2410000000000002E-2</v>
      </c>
      <c r="P47">
        <v>8.9899999999999997E-3</v>
      </c>
      <c r="Q47">
        <v>1.32E-3</v>
      </c>
      <c r="R47">
        <v>2.4649999999999998E-2</v>
      </c>
      <c r="S47">
        <v>7.3109999999999994E-2</v>
      </c>
      <c r="T47">
        <v>6.0560000000000003E-2</v>
      </c>
      <c r="U47">
        <v>6.9989999999999997E-2</v>
      </c>
      <c r="V47">
        <v>3.6600000000000001E-3</v>
      </c>
      <c r="W47">
        <v>3.107E-2</v>
      </c>
      <c r="X47">
        <v>0.19725999999999999</v>
      </c>
      <c r="Y47">
        <v>1.31E-3</v>
      </c>
      <c r="Z47">
        <f t="shared" si="3"/>
        <v>0.52808999999999995</v>
      </c>
      <c r="AA47">
        <f t="shared" si="4"/>
        <v>0.38327</v>
      </c>
      <c r="AB47" s="4">
        <f t="shared" si="5"/>
        <v>0.32568894569999995</v>
      </c>
    </row>
    <row r="48" spans="1:28" x14ac:dyDescent="0.3">
      <c r="A48" t="s">
        <v>3740</v>
      </c>
      <c r="B48" t="s">
        <v>3741</v>
      </c>
      <c r="C48" t="s">
        <v>3742</v>
      </c>
      <c r="D48" t="s">
        <v>3743</v>
      </c>
      <c r="E48" t="s">
        <v>3744</v>
      </c>
      <c r="F48" t="s">
        <v>23</v>
      </c>
      <c r="G48" t="s">
        <v>23</v>
      </c>
      <c r="H48" t="s">
        <v>23</v>
      </c>
      <c r="I48" t="s">
        <v>23</v>
      </c>
      <c r="J48">
        <v>0.11615</v>
      </c>
      <c r="K48">
        <v>0.11615</v>
      </c>
      <c r="L48">
        <v>9.4000000000000004E-3</v>
      </c>
      <c r="M48">
        <v>0.95238</v>
      </c>
      <c r="N48">
        <v>0.1542</v>
      </c>
      <c r="O48">
        <v>0.17680000000000001</v>
      </c>
      <c r="P48">
        <v>2.4499999999999999E-3</v>
      </c>
      <c r="Q48">
        <v>1.42E-3</v>
      </c>
      <c r="R48">
        <v>7.77E-3</v>
      </c>
      <c r="S48">
        <v>6.7280000000000006E-2</v>
      </c>
      <c r="T48">
        <v>1.6999999999999999E-3</v>
      </c>
      <c r="U48">
        <v>2.9319999999999999E-2</v>
      </c>
      <c r="V48">
        <v>3.3899999999999998E-3</v>
      </c>
      <c r="W48">
        <v>0.53727999999999998</v>
      </c>
      <c r="X48">
        <v>1.711E-2</v>
      </c>
      <c r="Y48">
        <v>1.2800000000000001E-3</v>
      </c>
      <c r="Z48">
        <f t="shared" si="3"/>
        <v>0.33100000000000002</v>
      </c>
      <c r="AA48">
        <f t="shared" si="4"/>
        <v>2.2600000000000009E-2</v>
      </c>
      <c r="AB48" s="4">
        <f t="shared" si="5"/>
        <v>0.32351940000000001</v>
      </c>
    </row>
    <row r="49" spans="1:28" x14ac:dyDescent="0.3">
      <c r="A49" t="s">
        <v>2778</v>
      </c>
      <c r="B49" t="s">
        <v>2779</v>
      </c>
      <c r="C49" t="s">
        <v>2780</v>
      </c>
      <c r="D49" t="s">
        <v>2781</v>
      </c>
      <c r="E49" t="s">
        <v>2782</v>
      </c>
      <c r="F49" t="s">
        <v>23</v>
      </c>
      <c r="G49" t="s">
        <v>23</v>
      </c>
      <c r="H49" t="s">
        <v>23</v>
      </c>
      <c r="I49" t="s">
        <v>23</v>
      </c>
      <c r="J49">
        <v>0.61775000000000002</v>
      </c>
      <c r="K49">
        <v>0.61775000000000002</v>
      </c>
      <c r="L49">
        <v>3.3400000000000001E-3</v>
      </c>
      <c r="M49">
        <v>0.73809999999999998</v>
      </c>
      <c r="N49">
        <v>0.36469000000000001</v>
      </c>
      <c r="O49">
        <v>8.3379999999999996E-2</v>
      </c>
      <c r="P49">
        <v>2.7000000000000001E-3</v>
      </c>
      <c r="Q49">
        <v>8.4600000000000005E-3</v>
      </c>
      <c r="R49">
        <v>8.1229999999999997E-2</v>
      </c>
      <c r="S49">
        <v>7.0930000000000007E-2</v>
      </c>
      <c r="T49">
        <v>5.6899999999999997E-3</v>
      </c>
      <c r="U49">
        <v>7.2529999999999997E-2</v>
      </c>
      <c r="V49">
        <v>1.074E-2</v>
      </c>
      <c r="W49">
        <v>8.8000000000000005E-3</v>
      </c>
      <c r="X49">
        <v>0.28616999999999998</v>
      </c>
      <c r="Y49">
        <v>4.6899999999999997E-3</v>
      </c>
      <c r="Z49">
        <f t="shared" si="3"/>
        <v>0.44807000000000002</v>
      </c>
      <c r="AA49">
        <f t="shared" si="4"/>
        <v>0.28131</v>
      </c>
      <c r="AB49" s="4">
        <f t="shared" si="5"/>
        <v>0.32202342830000003</v>
      </c>
    </row>
    <row r="50" spans="1:28" x14ac:dyDescent="0.3">
      <c r="A50" t="s">
        <v>2029</v>
      </c>
      <c r="B50" t="s">
        <v>2030</v>
      </c>
      <c r="C50" t="s">
        <v>2031</v>
      </c>
      <c r="D50" t="s">
        <v>2032</v>
      </c>
      <c r="E50" t="s">
        <v>15</v>
      </c>
      <c r="F50" t="s">
        <v>23</v>
      </c>
      <c r="G50" t="s">
        <v>23</v>
      </c>
      <c r="H50" t="s">
        <v>15</v>
      </c>
      <c r="I50" t="s">
        <v>23</v>
      </c>
      <c r="J50">
        <v>1.9000000000000001E-4</v>
      </c>
      <c r="K50">
        <v>1.9000000000000001E-4</v>
      </c>
      <c r="L50">
        <v>0</v>
      </c>
      <c r="M50">
        <v>0.88095000000000001</v>
      </c>
      <c r="N50">
        <v>0.70491000000000004</v>
      </c>
      <c r="O50">
        <v>9.9570000000000006E-2</v>
      </c>
      <c r="P50">
        <v>5.45E-3</v>
      </c>
      <c r="Q50">
        <v>2.64E-3</v>
      </c>
      <c r="R50">
        <v>2.0500000000000002E-3</v>
      </c>
      <c r="S50">
        <v>6.5100000000000002E-3</v>
      </c>
      <c r="T50">
        <v>2.64E-3</v>
      </c>
      <c r="U50">
        <v>1.9369999999999998E-2</v>
      </c>
      <c r="V50">
        <v>6.6449999999999995E-2</v>
      </c>
      <c r="W50">
        <v>3.82E-3</v>
      </c>
      <c r="X50">
        <v>6.7159999999999997E-2</v>
      </c>
      <c r="Y50">
        <v>1.9429999999999999E-2</v>
      </c>
      <c r="Z50">
        <f t="shared" si="3"/>
        <v>0.80448000000000008</v>
      </c>
      <c r="AA50">
        <f t="shared" si="4"/>
        <v>0.60533999999999999</v>
      </c>
      <c r="AB50" s="4">
        <f t="shared" si="5"/>
        <v>0.31749607680000003</v>
      </c>
    </row>
    <row r="51" spans="1:28" x14ac:dyDescent="0.3">
      <c r="A51" t="s">
        <v>1737</v>
      </c>
      <c r="B51" t="s">
        <v>1738</v>
      </c>
      <c r="C51" t="s">
        <v>1739</v>
      </c>
      <c r="D51" t="s">
        <v>1740</v>
      </c>
      <c r="E51" t="s">
        <v>1741</v>
      </c>
      <c r="F51" t="s">
        <v>23</v>
      </c>
      <c r="G51" t="s">
        <v>23</v>
      </c>
      <c r="H51" t="s">
        <v>15</v>
      </c>
      <c r="I51" t="s">
        <v>23</v>
      </c>
      <c r="J51">
        <v>0</v>
      </c>
      <c r="K51">
        <v>0</v>
      </c>
      <c r="L51">
        <v>0</v>
      </c>
      <c r="M51">
        <v>0.63095000000000001</v>
      </c>
      <c r="N51">
        <v>0.81481000000000003</v>
      </c>
      <c r="O51">
        <v>0.13641</v>
      </c>
      <c r="P51">
        <v>2.0999999999999999E-3</v>
      </c>
      <c r="Q51">
        <v>9.7999999999999997E-4</v>
      </c>
      <c r="R51">
        <v>1.272E-2</v>
      </c>
      <c r="S51">
        <v>6.11E-3</v>
      </c>
      <c r="T51">
        <v>1.23E-3</v>
      </c>
      <c r="U51">
        <v>5.3600000000000002E-3</v>
      </c>
      <c r="V51">
        <v>3.2100000000000002E-3</v>
      </c>
      <c r="W51">
        <v>4.5100000000000001E-3</v>
      </c>
      <c r="X51">
        <v>1.145E-2</v>
      </c>
      <c r="Y51">
        <v>1.1100000000000001E-3</v>
      </c>
      <c r="Z51">
        <f t="shared" si="3"/>
        <v>0.95122000000000007</v>
      </c>
      <c r="AA51">
        <f t="shared" si="4"/>
        <v>0.6784</v>
      </c>
      <c r="AB51" s="4">
        <f t="shared" si="5"/>
        <v>0.305912352</v>
      </c>
    </row>
    <row r="52" spans="1:28" x14ac:dyDescent="0.3">
      <c r="A52" t="s">
        <v>2851</v>
      </c>
      <c r="B52" t="s">
        <v>2852</v>
      </c>
      <c r="C52" t="s">
        <v>2851</v>
      </c>
      <c r="D52" t="s">
        <v>2853</v>
      </c>
      <c r="E52" t="s">
        <v>2509</v>
      </c>
      <c r="F52" t="s">
        <v>23</v>
      </c>
      <c r="G52" t="s">
        <v>23</v>
      </c>
      <c r="H52" t="s">
        <v>17</v>
      </c>
      <c r="I52" t="s">
        <v>15</v>
      </c>
      <c r="J52">
        <v>0</v>
      </c>
      <c r="K52">
        <v>0.45483000000000001</v>
      </c>
      <c r="L52">
        <v>0</v>
      </c>
      <c r="M52">
        <v>0.95238</v>
      </c>
      <c r="N52">
        <v>0.33939999999999998</v>
      </c>
      <c r="O52">
        <v>7.0129999999999998E-2</v>
      </c>
      <c r="P52">
        <v>2.1900000000000001E-3</v>
      </c>
      <c r="Q52">
        <v>9.1E-4</v>
      </c>
      <c r="R52">
        <v>8.5599999999999999E-3</v>
      </c>
      <c r="S52">
        <v>0.51014000000000004</v>
      </c>
      <c r="T52">
        <v>3.2799999999999999E-3</v>
      </c>
      <c r="U52">
        <v>2.1800000000000001E-3</v>
      </c>
      <c r="V52">
        <v>5.7400000000000003E-3</v>
      </c>
      <c r="W52">
        <v>3.984E-2</v>
      </c>
      <c r="X52">
        <v>1.5990000000000001E-2</v>
      </c>
      <c r="Y52">
        <v>1.64E-3</v>
      </c>
      <c r="Z52">
        <f t="shared" si="3"/>
        <v>0.40952999999999995</v>
      </c>
      <c r="AA52">
        <f t="shared" si="4"/>
        <v>0.26927000000000001</v>
      </c>
      <c r="AB52" s="4">
        <f t="shared" si="5"/>
        <v>0.29925585689999995</v>
      </c>
    </row>
    <row r="53" spans="1:28" x14ac:dyDescent="0.3">
      <c r="A53" t="s">
        <v>4047</v>
      </c>
      <c r="B53" t="s">
        <v>4048</v>
      </c>
      <c r="C53" t="s">
        <v>4049</v>
      </c>
      <c r="D53" t="s">
        <v>4050</v>
      </c>
      <c r="E53" t="s">
        <v>3932</v>
      </c>
      <c r="F53" t="s">
        <v>23</v>
      </c>
      <c r="G53" t="s">
        <v>23</v>
      </c>
      <c r="H53" t="s">
        <v>13</v>
      </c>
      <c r="I53" t="s">
        <v>23</v>
      </c>
      <c r="J53">
        <v>0</v>
      </c>
      <c r="K53">
        <v>0</v>
      </c>
      <c r="L53">
        <v>0</v>
      </c>
      <c r="M53">
        <v>0.98809999999999998</v>
      </c>
      <c r="N53">
        <v>0.12361</v>
      </c>
      <c r="O53">
        <v>0.80976000000000004</v>
      </c>
      <c r="P53">
        <v>1.1800000000000001E-3</v>
      </c>
      <c r="Q53">
        <v>5.8E-4</v>
      </c>
      <c r="R53">
        <v>4.62E-3</v>
      </c>
      <c r="S53">
        <v>1.866E-2</v>
      </c>
      <c r="T53">
        <v>2.7200000000000002E-3</v>
      </c>
      <c r="U53">
        <v>2.664E-2</v>
      </c>
      <c r="V53">
        <v>3.8600000000000001E-3</v>
      </c>
      <c r="W53">
        <v>3.46E-3</v>
      </c>
      <c r="X53">
        <v>3.5799999999999998E-3</v>
      </c>
      <c r="Y53">
        <v>1.32E-3</v>
      </c>
      <c r="Z53">
        <f t="shared" si="3"/>
        <v>0.93337000000000003</v>
      </c>
      <c r="AA53">
        <f t="shared" si="4"/>
        <v>0.68615000000000004</v>
      </c>
      <c r="AB53" s="4">
        <f t="shared" si="5"/>
        <v>0.29293817449999998</v>
      </c>
    </row>
    <row r="54" spans="1:28" x14ac:dyDescent="0.3">
      <c r="A54" t="s">
        <v>4183</v>
      </c>
      <c r="B54" t="s">
        <v>4184</v>
      </c>
      <c r="C54" t="s">
        <v>4185</v>
      </c>
      <c r="D54" t="s">
        <v>855</v>
      </c>
      <c r="E54" t="s">
        <v>4186</v>
      </c>
      <c r="F54" t="s">
        <v>23</v>
      </c>
      <c r="G54" t="s">
        <v>23</v>
      </c>
      <c r="H54" t="s">
        <v>23</v>
      </c>
      <c r="I54" t="s">
        <v>23</v>
      </c>
      <c r="J54">
        <v>0.24384</v>
      </c>
      <c r="K54">
        <v>0.24384</v>
      </c>
      <c r="L54">
        <v>7.2700000000000004E-3</v>
      </c>
      <c r="M54">
        <v>1</v>
      </c>
      <c r="N54">
        <v>0.10874</v>
      </c>
      <c r="O54">
        <v>0.20177999999999999</v>
      </c>
      <c r="P54">
        <v>3.3800000000000002E-3</v>
      </c>
      <c r="Q54">
        <v>6.8500000000000002E-3</v>
      </c>
      <c r="R54">
        <v>9.4200000000000006E-2</v>
      </c>
      <c r="S54">
        <v>0.46248</v>
      </c>
      <c r="T54">
        <v>5.5399999999999998E-3</v>
      </c>
      <c r="U54">
        <v>7.1980000000000002E-2</v>
      </c>
      <c r="V54">
        <v>4.79E-3</v>
      </c>
      <c r="W54">
        <v>7.26E-3</v>
      </c>
      <c r="X54">
        <v>2.945E-2</v>
      </c>
      <c r="Y54">
        <v>3.5500000000000002E-3</v>
      </c>
      <c r="Z54">
        <f t="shared" si="3"/>
        <v>0.31052000000000002</v>
      </c>
      <c r="AA54">
        <f t="shared" si="4"/>
        <v>9.3039999999999984E-2</v>
      </c>
      <c r="AB54" s="4">
        <f t="shared" si="5"/>
        <v>0.2816292192</v>
      </c>
    </row>
    <row r="55" spans="1:28" x14ac:dyDescent="0.3">
      <c r="A55" t="s">
        <v>2942</v>
      </c>
      <c r="B55" t="s">
        <v>2943</v>
      </c>
      <c r="C55" t="s">
        <v>2944</v>
      </c>
      <c r="D55" t="s">
        <v>2032</v>
      </c>
      <c r="E55" t="s">
        <v>2945</v>
      </c>
      <c r="F55" t="s">
        <v>23</v>
      </c>
      <c r="G55" t="s">
        <v>23</v>
      </c>
      <c r="H55" t="s">
        <v>23</v>
      </c>
      <c r="I55" t="s">
        <v>23</v>
      </c>
      <c r="J55">
        <v>0.60934999999999995</v>
      </c>
      <c r="K55">
        <v>0.60934999999999995</v>
      </c>
      <c r="L55">
        <v>1.695E-2</v>
      </c>
      <c r="M55">
        <v>0.63095000000000001</v>
      </c>
      <c r="N55">
        <v>0.31281999999999999</v>
      </c>
      <c r="O55">
        <v>6.1580000000000003E-2</v>
      </c>
      <c r="P55">
        <v>3.2100000000000002E-3</v>
      </c>
      <c r="Q55">
        <v>3.5000000000000001E-3</v>
      </c>
      <c r="R55">
        <v>1.2869999999999999E-2</v>
      </c>
      <c r="S55">
        <v>2.2859999999999998E-2</v>
      </c>
      <c r="T55">
        <v>7.11E-3</v>
      </c>
      <c r="U55">
        <v>4.62E-3</v>
      </c>
      <c r="V55">
        <v>0.34886</v>
      </c>
      <c r="W55">
        <v>6.8100000000000001E-3</v>
      </c>
      <c r="X55">
        <v>0.15026</v>
      </c>
      <c r="Y55">
        <v>6.5509999999999999E-2</v>
      </c>
      <c r="Z55">
        <f t="shared" si="3"/>
        <v>0.37440000000000001</v>
      </c>
      <c r="AA55">
        <f t="shared" si="4"/>
        <v>0.25123999999999996</v>
      </c>
      <c r="AB55" s="4">
        <f t="shared" si="5"/>
        <v>0.28033574400000005</v>
      </c>
    </row>
    <row r="56" spans="1:28" x14ac:dyDescent="0.3">
      <c r="A56" t="s">
        <v>3303</v>
      </c>
      <c r="B56" t="s">
        <v>3304</v>
      </c>
      <c r="C56" t="s">
        <v>3305</v>
      </c>
      <c r="D56" t="s">
        <v>3306</v>
      </c>
      <c r="E56" t="s">
        <v>2574</v>
      </c>
      <c r="F56" t="s">
        <v>23</v>
      </c>
      <c r="G56" t="s">
        <v>23</v>
      </c>
      <c r="H56" t="s">
        <v>21</v>
      </c>
      <c r="I56" t="s">
        <v>15</v>
      </c>
      <c r="J56">
        <v>1.0000000000000001E-5</v>
      </c>
      <c r="K56">
        <v>0.25819999999999999</v>
      </c>
      <c r="L56">
        <v>1.0000000000000001E-5</v>
      </c>
      <c r="M56">
        <v>0.86904999999999999</v>
      </c>
      <c r="N56">
        <v>0.22747000000000001</v>
      </c>
      <c r="O56">
        <v>8.6349999999999996E-2</v>
      </c>
      <c r="P56">
        <v>9.0500000000000008E-3</v>
      </c>
      <c r="Q56">
        <v>2.1299999999999999E-3</v>
      </c>
      <c r="R56">
        <v>4.7000000000000002E-3</v>
      </c>
      <c r="S56">
        <v>2.4709999999999999E-2</v>
      </c>
      <c r="T56">
        <v>5.0299999999999997E-3</v>
      </c>
      <c r="U56">
        <v>3.1189999999999999E-2</v>
      </c>
      <c r="V56">
        <v>0.58008999999999999</v>
      </c>
      <c r="W56">
        <v>6.5799999999999999E-3</v>
      </c>
      <c r="X56">
        <v>1.9259999999999999E-2</v>
      </c>
      <c r="Y56">
        <v>3.4299999999999999E-3</v>
      </c>
      <c r="Z56">
        <f t="shared" si="3"/>
        <v>0.31381999999999999</v>
      </c>
      <c r="AA56">
        <f t="shared" si="4"/>
        <v>0.14112000000000002</v>
      </c>
      <c r="AB56" s="4">
        <f t="shared" si="5"/>
        <v>0.2695337216</v>
      </c>
    </row>
    <row r="57" spans="1:28" x14ac:dyDescent="0.3">
      <c r="A57" t="s">
        <v>1979</v>
      </c>
      <c r="B57" t="s">
        <v>1980</v>
      </c>
      <c r="C57" t="s">
        <v>1981</v>
      </c>
      <c r="D57" t="s">
        <v>1982</v>
      </c>
      <c r="E57" t="s">
        <v>1774</v>
      </c>
      <c r="F57" t="s">
        <v>23</v>
      </c>
      <c r="G57" t="s">
        <v>23</v>
      </c>
      <c r="H57" t="s">
        <v>15</v>
      </c>
      <c r="I57" t="s">
        <v>17</v>
      </c>
      <c r="J57">
        <v>0</v>
      </c>
      <c r="K57">
        <v>3.9500000000000004E-3</v>
      </c>
      <c r="L57">
        <v>0</v>
      </c>
      <c r="M57">
        <v>0.98809999999999998</v>
      </c>
      <c r="N57">
        <v>0.72531999999999996</v>
      </c>
      <c r="O57">
        <v>5.5640000000000002E-2</v>
      </c>
      <c r="P57">
        <v>9.3900000000000008E-3</v>
      </c>
      <c r="Q57">
        <v>1.15E-3</v>
      </c>
      <c r="R57">
        <v>6.5300000000000002E-3</v>
      </c>
      <c r="S57">
        <v>0.16200999999999999</v>
      </c>
      <c r="T57">
        <v>3.2799999999999999E-3</v>
      </c>
      <c r="U57">
        <v>1.831E-2</v>
      </c>
      <c r="V57">
        <v>1.57E-3</v>
      </c>
      <c r="W57">
        <v>7.1000000000000004E-3</v>
      </c>
      <c r="X57">
        <v>7.5599999999999999E-3</v>
      </c>
      <c r="Y57">
        <v>2.15E-3</v>
      </c>
      <c r="Z57">
        <f t="shared" si="3"/>
        <v>0.78095999999999999</v>
      </c>
      <c r="AA57">
        <f t="shared" si="4"/>
        <v>0.66967999999999994</v>
      </c>
      <c r="AB57" s="4">
        <f t="shared" si="5"/>
        <v>0.25796670720000003</v>
      </c>
    </row>
    <row r="58" spans="1:28" x14ac:dyDescent="0.3">
      <c r="A58" t="s">
        <v>4038</v>
      </c>
      <c r="B58" t="s">
        <v>4039</v>
      </c>
      <c r="C58" t="s">
        <v>4038</v>
      </c>
      <c r="D58" t="s">
        <v>4040</v>
      </c>
      <c r="E58" t="s">
        <v>4041</v>
      </c>
      <c r="F58" t="s">
        <v>23</v>
      </c>
      <c r="G58" t="s">
        <v>23</v>
      </c>
      <c r="H58" t="s">
        <v>23</v>
      </c>
      <c r="I58" t="s">
        <v>23</v>
      </c>
      <c r="J58">
        <v>5.9420000000000001E-2</v>
      </c>
      <c r="K58">
        <v>5.9420000000000001E-2</v>
      </c>
      <c r="L58">
        <v>2.3800000000000002E-3</v>
      </c>
      <c r="M58">
        <v>1</v>
      </c>
      <c r="N58">
        <v>0.12436</v>
      </c>
      <c r="O58">
        <v>0.10997999999999999</v>
      </c>
      <c r="P58">
        <v>8.9999999999999993E-3</v>
      </c>
      <c r="Q58">
        <v>1.2099999999999999E-3</v>
      </c>
      <c r="R58">
        <v>4.3299999999999996E-3</v>
      </c>
      <c r="S58">
        <v>0.59011999999999998</v>
      </c>
      <c r="T58">
        <v>3.62E-3</v>
      </c>
      <c r="U58">
        <v>8.7050000000000002E-2</v>
      </c>
      <c r="V58">
        <v>6.3200000000000001E-3</v>
      </c>
      <c r="W58">
        <v>5.3960000000000001E-2</v>
      </c>
      <c r="X58">
        <v>8.0800000000000004E-3</v>
      </c>
      <c r="Y58">
        <v>1.9599999999999999E-3</v>
      </c>
      <c r="Z58">
        <f t="shared" si="3"/>
        <v>0.23433999999999999</v>
      </c>
      <c r="AA58">
        <f t="shared" si="4"/>
        <v>1.4380000000000004E-2</v>
      </c>
      <c r="AB58" s="4">
        <f t="shared" si="5"/>
        <v>0.23097019079999997</v>
      </c>
    </row>
    <row r="59" spans="1:28" x14ac:dyDescent="0.3">
      <c r="A59" t="s">
        <v>3458</v>
      </c>
      <c r="B59" t="s">
        <v>3459</v>
      </c>
      <c r="C59" t="s">
        <v>3460</v>
      </c>
      <c r="D59" t="s">
        <v>3461</v>
      </c>
      <c r="E59" t="s">
        <v>3462</v>
      </c>
      <c r="F59" t="s">
        <v>23</v>
      </c>
      <c r="G59" t="s">
        <v>23</v>
      </c>
      <c r="H59" t="s">
        <v>23</v>
      </c>
      <c r="I59" t="s">
        <v>23</v>
      </c>
      <c r="J59">
        <v>0.24745</v>
      </c>
      <c r="K59">
        <v>0.24745</v>
      </c>
      <c r="L59">
        <v>2.6710000000000001E-2</v>
      </c>
      <c r="M59">
        <v>0.53571000000000002</v>
      </c>
      <c r="N59">
        <v>0.20019000000000001</v>
      </c>
      <c r="O59">
        <v>5.117E-2</v>
      </c>
      <c r="P59">
        <v>3.4499999999999999E-3</v>
      </c>
      <c r="Q59">
        <v>2.2399999999999998E-3</v>
      </c>
      <c r="R59">
        <v>5.7999999999999996E-3</v>
      </c>
      <c r="S59">
        <v>8.2500000000000004E-3</v>
      </c>
      <c r="T59">
        <v>5.5599999999999998E-3</v>
      </c>
      <c r="U59">
        <v>0.52573000000000003</v>
      </c>
      <c r="V59">
        <v>2.5420000000000002E-2</v>
      </c>
      <c r="W59">
        <v>2.9610000000000001E-2</v>
      </c>
      <c r="X59">
        <v>0.13954</v>
      </c>
      <c r="Y59">
        <v>3.0400000000000002E-3</v>
      </c>
      <c r="Z59">
        <f t="shared" si="3"/>
        <v>0.25136000000000003</v>
      </c>
      <c r="AA59">
        <f t="shared" si="4"/>
        <v>0.14902000000000001</v>
      </c>
      <c r="AB59" s="4">
        <f t="shared" si="5"/>
        <v>0.21390233280000001</v>
      </c>
    </row>
    <row r="60" spans="1:28" x14ac:dyDescent="0.3">
      <c r="A60" t="s">
        <v>1484</v>
      </c>
      <c r="B60" t="s">
        <v>1485</v>
      </c>
      <c r="C60" t="s">
        <v>1486</v>
      </c>
      <c r="D60" t="s">
        <v>1487</v>
      </c>
      <c r="E60" t="s">
        <v>15</v>
      </c>
      <c r="F60" t="s">
        <v>23</v>
      </c>
      <c r="G60" t="s">
        <v>23</v>
      </c>
      <c r="H60" t="s">
        <v>15</v>
      </c>
      <c r="I60" t="s">
        <v>23</v>
      </c>
      <c r="J60">
        <v>0</v>
      </c>
      <c r="K60">
        <v>0</v>
      </c>
      <c r="L60">
        <v>0</v>
      </c>
      <c r="M60">
        <v>0.98809999999999998</v>
      </c>
      <c r="N60">
        <v>0.87626999999999999</v>
      </c>
      <c r="O60">
        <v>8.6580000000000004E-2</v>
      </c>
      <c r="P60">
        <v>1.6900000000000001E-3</v>
      </c>
      <c r="Q60">
        <v>1.0200000000000001E-3</v>
      </c>
      <c r="R60">
        <v>9.75E-3</v>
      </c>
      <c r="S60">
        <v>4.7499999999999999E-3</v>
      </c>
      <c r="T60">
        <v>1.33E-3</v>
      </c>
      <c r="U60">
        <v>2.96E-3</v>
      </c>
      <c r="V60">
        <v>5.0400000000000002E-3</v>
      </c>
      <c r="W60">
        <v>1.75E-3</v>
      </c>
      <c r="X60">
        <v>6.79E-3</v>
      </c>
      <c r="Y60">
        <v>2.0699999999999998E-3</v>
      </c>
      <c r="Z60">
        <f t="shared" si="3"/>
        <v>0.96284999999999998</v>
      </c>
      <c r="AA60">
        <f t="shared" si="4"/>
        <v>0.78969</v>
      </c>
      <c r="AB60" s="4">
        <f t="shared" si="5"/>
        <v>0.20249698350000001</v>
      </c>
    </row>
    <row r="61" spans="1:28" x14ac:dyDescent="0.3">
      <c r="A61" t="s">
        <v>3910</v>
      </c>
      <c r="B61" t="s">
        <v>3911</v>
      </c>
      <c r="C61" t="s">
        <v>3912</v>
      </c>
      <c r="D61" t="s">
        <v>3913</v>
      </c>
      <c r="E61" t="s">
        <v>3899</v>
      </c>
      <c r="F61" t="s">
        <v>23</v>
      </c>
      <c r="G61" t="s">
        <v>23</v>
      </c>
      <c r="H61" t="s">
        <v>17</v>
      </c>
      <c r="I61" t="s">
        <v>23</v>
      </c>
      <c r="J61">
        <v>7.3999999999999999E-4</v>
      </c>
      <c r="K61">
        <v>7.3999999999999999E-4</v>
      </c>
      <c r="L61">
        <v>0</v>
      </c>
      <c r="M61">
        <v>0.60714000000000001</v>
      </c>
      <c r="N61">
        <v>0.13643</v>
      </c>
      <c r="O61">
        <v>7.2400000000000006E-2</v>
      </c>
      <c r="P61">
        <v>5.1700000000000001E-3</v>
      </c>
      <c r="Q61">
        <v>1.14E-3</v>
      </c>
      <c r="R61">
        <v>5.47E-3</v>
      </c>
      <c r="S61">
        <v>0.72241999999999995</v>
      </c>
      <c r="T61">
        <v>3.2799999999999999E-3</v>
      </c>
      <c r="U61">
        <v>1.251E-2</v>
      </c>
      <c r="V61">
        <v>2.0799999999999998E-3</v>
      </c>
      <c r="W61">
        <v>8.5299999999999994E-3</v>
      </c>
      <c r="X61">
        <v>2.853E-2</v>
      </c>
      <c r="Y61">
        <v>2.0300000000000001E-3</v>
      </c>
      <c r="Z61">
        <f t="shared" si="3"/>
        <v>0.20883000000000002</v>
      </c>
      <c r="AA61">
        <f t="shared" si="4"/>
        <v>6.402999999999999E-2</v>
      </c>
      <c r="AB61" s="4">
        <f t="shared" si="5"/>
        <v>0.19545861510000001</v>
      </c>
    </row>
    <row r="62" spans="1:28" x14ac:dyDescent="0.3">
      <c r="A62" t="s">
        <v>1538</v>
      </c>
      <c r="B62" t="s">
        <v>1539</v>
      </c>
      <c r="C62" t="s">
        <v>1538</v>
      </c>
      <c r="D62" t="s">
        <v>1540</v>
      </c>
      <c r="E62" t="s">
        <v>15</v>
      </c>
      <c r="F62" t="s">
        <v>23</v>
      </c>
      <c r="G62" t="s">
        <v>23</v>
      </c>
      <c r="H62" t="s">
        <v>15</v>
      </c>
      <c r="I62" t="s">
        <v>23</v>
      </c>
      <c r="J62">
        <v>0</v>
      </c>
      <c r="K62">
        <v>0</v>
      </c>
      <c r="L62">
        <v>0</v>
      </c>
      <c r="M62">
        <v>0.60714000000000001</v>
      </c>
      <c r="N62">
        <v>0.86475999999999997</v>
      </c>
      <c r="O62">
        <v>7.22E-2</v>
      </c>
      <c r="P62">
        <v>1.5200000000000001E-3</v>
      </c>
      <c r="Q62">
        <v>8.8000000000000003E-4</v>
      </c>
      <c r="R62">
        <v>2.4599999999999999E-3</v>
      </c>
      <c r="S62">
        <v>1.6900000000000001E-3</v>
      </c>
      <c r="T62">
        <v>1.4599999999999999E-3</v>
      </c>
      <c r="U62">
        <v>1.039E-2</v>
      </c>
      <c r="V62">
        <v>1.738E-2</v>
      </c>
      <c r="W62">
        <v>1.2030000000000001E-2</v>
      </c>
      <c r="X62">
        <v>1.3780000000000001E-2</v>
      </c>
      <c r="Y62">
        <v>1.47E-3</v>
      </c>
      <c r="Z62">
        <f t="shared" si="3"/>
        <v>0.93696000000000002</v>
      </c>
      <c r="AA62">
        <f t="shared" si="4"/>
        <v>0.79255999999999993</v>
      </c>
      <c r="AB62" s="4">
        <f t="shared" si="5"/>
        <v>0.19436298240000008</v>
      </c>
    </row>
    <row r="63" spans="1:28" x14ac:dyDescent="0.3">
      <c r="A63" t="s">
        <v>3941</v>
      </c>
      <c r="B63" t="s">
        <v>3942</v>
      </c>
      <c r="C63" t="s">
        <v>3943</v>
      </c>
      <c r="D63" t="s">
        <v>3794</v>
      </c>
      <c r="E63" t="s">
        <v>3814</v>
      </c>
      <c r="F63" t="s">
        <v>23</v>
      </c>
      <c r="G63" t="s">
        <v>23</v>
      </c>
      <c r="H63" t="s">
        <v>21</v>
      </c>
      <c r="I63" t="s">
        <v>15</v>
      </c>
      <c r="J63">
        <v>0</v>
      </c>
      <c r="K63">
        <v>1.57E-3</v>
      </c>
      <c r="L63">
        <v>0</v>
      </c>
      <c r="M63">
        <v>0.85714000000000001</v>
      </c>
      <c r="N63">
        <v>0.13325999999999999</v>
      </c>
      <c r="O63">
        <v>6.0339999999999998E-2</v>
      </c>
      <c r="P63">
        <v>4.2700000000000004E-3</v>
      </c>
      <c r="Q63">
        <v>2.6700000000000001E-3</v>
      </c>
      <c r="R63">
        <v>9.7999999999999997E-3</v>
      </c>
      <c r="S63">
        <v>5.6800000000000003E-2</v>
      </c>
      <c r="T63">
        <v>1.2710000000000001E-2</v>
      </c>
      <c r="U63">
        <v>3.3899999999999998E-3</v>
      </c>
      <c r="V63">
        <v>0.64070000000000005</v>
      </c>
      <c r="W63">
        <v>6.6600000000000001E-3</v>
      </c>
      <c r="X63">
        <v>6.5759999999999999E-2</v>
      </c>
      <c r="Y63">
        <v>3.64E-3</v>
      </c>
      <c r="Z63">
        <f t="shared" si="3"/>
        <v>0.19359999999999999</v>
      </c>
      <c r="AA63">
        <f t="shared" si="4"/>
        <v>7.2919999999999985E-2</v>
      </c>
      <c r="AB63" s="4">
        <f t="shared" si="5"/>
        <v>0.179482688</v>
      </c>
    </row>
    <row r="64" spans="1:28" x14ac:dyDescent="0.3">
      <c r="A64" t="s">
        <v>4163</v>
      </c>
      <c r="B64" t="s">
        <v>4164</v>
      </c>
      <c r="C64" t="s">
        <v>4163</v>
      </c>
      <c r="D64" t="s">
        <v>4165</v>
      </c>
      <c r="E64" t="s">
        <v>4166</v>
      </c>
      <c r="F64" t="s">
        <v>23</v>
      </c>
      <c r="G64" t="s">
        <v>23</v>
      </c>
      <c r="H64" t="s">
        <v>23</v>
      </c>
      <c r="I64" t="s">
        <v>23</v>
      </c>
      <c r="J64">
        <v>0.15823000000000001</v>
      </c>
      <c r="K64">
        <v>0.15823000000000001</v>
      </c>
      <c r="L64">
        <v>1.5959999999999998E-2</v>
      </c>
      <c r="M64">
        <v>0.63095000000000001</v>
      </c>
      <c r="N64">
        <v>0.10968</v>
      </c>
      <c r="O64">
        <v>5.305E-2</v>
      </c>
      <c r="P64">
        <v>4.0400000000000002E-3</v>
      </c>
      <c r="Q64">
        <v>1.9499999999999999E-3</v>
      </c>
      <c r="R64">
        <v>3.3600000000000001E-3</v>
      </c>
      <c r="S64">
        <v>0.52785000000000004</v>
      </c>
      <c r="T64">
        <v>2.1700000000000001E-3</v>
      </c>
      <c r="U64">
        <v>5.0400000000000002E-3</v>
      </c>
      <c r="V64">
        <v>6.4799999999999996E-3</v>
      </c>
      <c r="W64">
        <v>0.13286999999999999</v>
      </c>
      <c r="X64">
        <v>0.14940999999999999</v>
      </c>
      <c r="Y64">
        <v>4.1000000000000003E-3</v>
      </c>
      <c r="Z64">
        <f t="shared" si="3"/>
        <v>0.16272999999999999</v>
      </c>
      <c r="AA64">
        <f t="shared" si="4"/>
        <v>5.663E-2</v>
      </c>
      <c r="AB64" s="4">
        <f t="shared" si="5"/>
        <v>0.15351460009999998</v>
      </c>
    </row>
    <row r="2188" spans="3:3" x14ac:dyDescent="0.3">
      <c r="C2188" s="2"/>
    </row>
    <row r="2347" spans="3:3" x14ac:dyDescent="0.3">
      <c r="C2347" s="2"/>
    </row>
    <row r="3270" spans="3:3" x14ac:dyDescent="0.3">
      <c r="C3270" s="2"/>
    </row>
    <row r="3523" spans="3:3" x14ac:dyDescent="0.3">
      <c r="C3523" s="2"/>
    </row>
    <row r="4920" spans="3:3" x14ac:dyDescent="0.3">
      <c r="C4920" s="2"/>
    </row>
    <row r="6262" spans="3:3" x14ac:dyDescent="0.3">
      <c r="C6262" s="2"/>
    </row>
    <row r="7199" spans="3:3" x14ac:dyDescent="0.3">
      <c r="C7199" s="2"/>
    </row>
    <row r="7400" spans="3:3" x14ac:dyDescent="0.3">
      <c r="C7400" s="2"/>
    </row>
    <row r="9323" spans="3:3" x14ac:dyDescent="0.3">
      <c r="C9323" s="2"/>
    </row>
    <row r="9325" spans="3:3" x14ac:dyDescent="0.3">
      <c r="C9325" s="2"/>
    </row>
  </sheetData>
  <autoFilter ref="A1:AB64" xr:uid="{AE79B18E-ABEB-4291-B47B-6A4E97038361}">
    <sortState xmlns:xlrd2="http://schemas.microsoft.com/office/spreadsheetml/2017/richdata2" ref="A2:AB64">
      <sortCondition descending="1" ref="AB1:AB64"/>
    </sortState>
  </autoFilter>
  <conditionalFormatting sqref="N2:Y8277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:Y9442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F95B4-B809-4064-8473-35D00FD7CCFF}">
  <dimension ref="A1:AB8253"/>
  <sheetViews>
    <sheetView zoomScale="70" zoomScaleNormal="70" workbookViewId="0">
      <selection activeCell="B2" sqref="B2:B25"/>
    </sheetView>
  </sheetViews>
  <sheetFormatPr defaultRowHeight="14.4" x14ac:dyDescent="0.3"/>
  <cols>
    <col min="1" max="1" width="12.44140625" bestFit="1" customWidth="1"/>
    <col min="2" max="2" width="14" customWidth="1"/>
    <col min="3" max="3" width="15" customWidth="1"/>
    <col min="4" max="4" width="93.44140625" customWidth="1"/>
    <col min="5" max="5" width="44.6640625" customWidth="1"/>
    <col min="6" max="6" width="16" bestFit="1" customWidth="1"/>
    <col min="7" max="7" width="17.88671875" bestFit="1" customWidth="1"/>
    <col min="8" max="8" width="15.88671875" bestFit="1" customWidth="1"/>
    <col min="16" max="16" width="15.6640625" bestFit="1" customWidth="1"/>
    <col min="24" max="24" width="13.44140625" bestFit="1" customWidth="1"/>
    <col min="25" max="25" width="12.6640625" bestFit="1" customWidth="1"/>
    <col min="28" max="28" width="10.44140625" customWidth="1"/>
  </cols>
  <sheetData>
    <row r="1" spans="1:28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15</v>
      </c>
      <c r="O1" s="1" t="s">
        <v>18</v>
      </c>
      <c r="P1" s="1" t="s">
        <v>13</v>
      </c>
      <c r="Q1" s="1" t="s">
        <v>14</v>
      </c>
      <c r="R1" s="1" t="s">
        <v>16</v>
      </c>
      <c r="S1" s="1" t="s">
        <v>17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3" t="s">
        <v>35020</v>
      </c>
      <c r="AA1" s="3" t="s">
        <v>35021</v>
      </c>
      <c r="AB1" s="3" t="s">
        <v>35022</v>
      </c>
    </row>
    <row r="2" spans="1:28" x14ac:dyDescent="0.3">
      <c r="A2" t="s">
        <v>2625</v>
      </c>
      <c r="B2" t="s">
        <v>2626</v>
      </c>
      <c r="C2" t="s">
        <v>2627</v>
      </c>
      <c r="D2" t="s">
        <v>2628</v>
      </c>
      <c r="E2" t="s">
        <v>2629</v>
      </c>
      <c r="F2" t="s">
        <v>23</v>
      </c>
      <c r="G2" t="s">
        <v>2630</v>
      </c>
      <c r="H2" t="s">
        <v>18</v>
      </c>
      <c r="I2" t="s">
        <v>15</v>
      </c>
      <c r="J2">
        <v>0</v>
      </c>
      <c r="K2">
        <v>0.47653000000000001</v>
      </c>
      <c r="L2">
        <v>0</v>
      </c>
      <c r="M2">
        <v>1</v>
      </c>
      <c r="N2">
        <v>0.43260999999999999</v>
      </c>
      <c r="O2">
        <v>0.48468</v>
      </c>
      <c r="P2">
        <v>4.2100000000000002E-3</v>
      </c>
      <c r="Q2">
        <v>3.6600000000000001E-3</v>
      </c>
      <c r="R2">
        <v>5.7099999999999998E-3</v>
      </c>
      <c r="S2">
        <v>5.1000000000000004E-3</v>
      </c>
      <c r="T2">
        <v>3.5200000000000001E-3</v>
      </c>
      <c r="U2">
        <v>2.2919999999999999E-2</v>
      </c>
      <c r="V2">
        <v>2.0729999999999998E-2</v>
      </c>
      <c r="W2">
        <v>9.3100000000000006E-3</v>
      </c>
      <c r="X2">
        <v>3.1800000000000001E-3</v>
      </c>
      <c r="Y2">
        <v>4.3699999999999998E-3</v>
      </c>
      <c r="Z2">
        <f t="shared" ref="Z2:Z25" si="0">N2+O2</f>
        <v>0.91728999999999994</v>
      </c>
      <c r="AA2">
        <f t="shared" ref="AA2:AA25" si="1">ABS(N2-O2)</f>
        <v>5.2070000000000005E-2</v>
      </c>
      <c r="AB2" s="4">
        <f t="shared" ref="AB2:AB25" si="2">Z2*(1-AA2)</f>
        <v>0.8695267096999999</v>
      </c>
    </row>
    <row r="3" spans="1:28" x14ac:dyDescent="0.3">
      <c r="A3" t="s">
        <v>2651</v>
      </c>
      <c r="B3" t="s">
        <v>2652</v>
      </c>
      <c r="C3" t="s">
        <v>2653</v>
      </c>
      <c r="D3" t="s">
        <v>2654</v>
      </c>
      <c r="E3" t="s">
        <v>2629</v>
      </c>
      <c r="F3" t="s">
        <v>23</v>
      </c>
      <c r="G3" t="s">
        <v>23</v>
      </c>
      <c r="H3" t="s">
        <v>18</v>
      </c>
      <c r="I3" t="s">
        <v>15</v>
      </c>
      <c r="J3">
        <v>0</v>
      </c>
      <c r="K3">
        <v>0.51390000000000002</v>
      </c>
      <c r="L3">
        <v>0</v>
      </c>
      <c r="M3">
        <v>1</v>
      </c>
      <c r="N3">
        <v>0.42609000000000002</v>
      </c>
      <c r="O3">
        <v>0.43961</v>
      </c>
      <c r="P3">
        <v>3.65E-3</v>
      </c>
      <c r="Q3">
        <v>5.2900000000000004E-3</v>
      </c>
      <c r="R3">
        <v>6.7299999999999999E-3</v>
      </c>
      <c r="S3">
        <v>4.5500000000000002E-3</v>
      </c>
      <c r="T3">
        <v>3.5000000000000001E-3</v>
      </c>
      <c r="U3">
        <v>6.166E-2</v>
      </c>
      <c r="V3">
        <v>2.733E-2</v>
      </c>
      <c r="W3">
        <v>1.174E-2</v>
      </c>
      <c r="X3">
        <v>5.1000000000000004E-3</v>
      </c>
      <c r="Y3">
        <v>4.7299999999999998E-3</v>
      </c>
      <c r="Z3">
        <f t="shared" si="0"/>
        <v>0.86570000000000003</v>
      </c>
      <c r="AA3">
        <f t="shared" si="1"/>
        <v>1.3519999999999976E-2</v>
      </c>
      <c r="AB3" s="4">
        <f t="shared" si="2"/>
        <v>0.85399573600000001</v>
      </c>
    </row>
    <row r="4" spans="1:28" x14ac:dyDescent="0.3">
      <c r="A4" t="s">
        <v>2361</v>
      </c>
      <c r="B4" t="s">
        <v>2362</v>
      </c>
      <c r="C4" t="s">
        <v>2361</v>
      </c>
      <c r="D4" t="s">
        <v>296</v>
      </c>
      <c r="E4" t="s">
        <v>2363</v>
      </c>
      <c r="F4" t="s">
        <v>23</v>
      </c>
      <c r="G4" t="s">
        <v>23</v>
      </c>
      <c r="H4" t="s">
        <v>15</v>
      </c>
      <c r="I4" t="s">
        <v>18</v>
      </c>
      <c r="J4">
        <v>0</v>
      </c>
      <c r="K4">
        <v>0.4042</v>
      </c>
      <c r="L4">
        <v>0</v>
      </c>
      <c r="M4">
        <v>1</v>
      </c>
      <c r="N4">
        <v>0.53781999999999996</v>
      </c>
      <c r="O4">
        <v>0.37379000000000001</v>
      </c>
      <c r="P4">
        <v>4.1799999999999997E-3</v>
      </c>
      <c r="Q4">
        <v>4.2599999999999999E-3</v>
      </c>
      <c r="R4">
        <v>5.3600000000000002E-3</v>
      </c>
      <c r="S4">
        <v>4.9100000000000003E-3</v>
      </c>
      <c r="T4">
        <v>3.29E-3</v>
      </c>
      <c r="U4">
        <v>2.4410000000000001E-2</v>
      </c>
      <c r="V4">
        <v>2.393E-2</v>
      </c>
      <c r="W4">
        <v>9.0500000000000008E-3</v>
      </c>
      <c r="X4">
        <v>3.4299999999999999E-3</v>
      </c>
      <c r="Y4">
        <v>5.5799999999999999E-3</v>
      </c>
      <c r="Z4">
        <f t="shared" si="0"/>
        <v>0.91161000000000003</v>
      </c>
      <c r="AA4">
        <f t="shared" si="1"/>
        <v>0.16402999999999995</v>
      </c>
      <c r="AB4" s="4">
        <f t="shared" si="2"/>
        <v>0.76207861170000013</v>
      </c>
    </row>
    <row r="5" spans="1:28" x14ac:dyDescent="0.3">
      <c r="A5" t="s">
        <v>2843</v>
      </c>
      <c r="B5" t="s">
        <v>2844</v>
      </c>
      <c r="C5" t="s">
        <v>2845</v>
      </c>
      <c r="D5" t="s">
        <v>2846</v>
      </c>
      <c r="E5" t="s">
        <v>2629</v>
      </c>
      <c r="F5" t="s">
        <v>23</v>
      </c>
      <c r="G5" t="s">
        <v>23</v>
      </c>
      <c r="H5" t="s">
        <v>18</v>
      </c>
      <c r="I5" t="s">
        <v>15</v>
      </c>
      <c r="J5">
        <v>0</v>
      </c>
      <c r="K5">
        <v>0.29548000000000002</v>
      </c>
      <c r="L5">
        <v>0</v>
      </c>
      <c r="M5">
        <v>0.72619</v>
      </c>
      <c r="N5">
        <v>0.34117999999999998</v>
      </c>
      <c r="O5">
        <v>0.58596000000000004</v>
      </c>
      <c r="P5">
        <v>4.5599999999999998E-3</v>
      </c>
      <c r="Q5">
        <v>1.7899999999999999E-3</v>
      </c>
      <c r="R5">
        <v>6.4900000000000001E-3</v>
      </c>
      <c r="S5">
        <v>3.2759999999999997E-2</v>
      </c>
      <c r="T5">
        <v>2.6099999999999999E-3</v>
      </c>
      <c r="U5">
        <v>2.8999999999999998E-3</v>
      </c>
      <c r="V5">
        <v>4.8700000000000002E-3</v>
      </c>
      <c r="W5">
        <v>1.1990000000000001E-2</v>
      </c>
      <c r="X5">
        <v>2.7299999999999998E-3</v>
      </c>
      <c r="Y5">
        <v>2.16E-3</v>
      </c>
      <c r="Z5">
        <f t="shared" si="0"/>
        <v>0.92714000000000008</v>
      </c>
      <c r="AA5">
        <f t="shared" si="1"/>
        <v>0.24478000000000005</v>
      </c>
      <c r="AB5" s="4">
        <f t="shared" si="2"/>
        <v>0.70019467080000009</v>
      </c>
    </row>
    <row r="6" spans="1:28" x14ac:dyDescent="0.3">
      <c r="A6" t="s">
        <v>2389</v>
      </c>
      <c r="B6" t="s">
        <v>2390</v>
      </c>
      <c r="C6" t="s">
        <v>2389</v>
      </c>
      <c r="D6" t="s">
        <v>2391</v>
      </c>
      <c r="E6" t="s">
        <v>2392</v>
      </c>
      <c r="F6" t="s">
        <v>23</v>
      </c>
      <c r="G6" t="s">
        <v>23</v>
      </c>
      <c r="H6" t="s">
        <v>15</v>
      </c>
      <c r="I6" t="s">
        <v>18</v>
      </c>
      <c r="J6">
        <v>0</v>
      </c>
      <c r="K6">
        <v>0.43348999999999999</v>
      </c>
      <c r="L6">
        <v>0</v>
      </c>
      <c r="M6">
        <v>0.88095000000000001</v>
      </c>
      <c r="N6">
        <v>0.51704000000000006</v>
      </c>
      <c r="O6">
        <v>0.32701000000000002</v>
      </c>
      <c r="P6">
        <v>4.5500000000000002E-3</v>
      </c>
      <c r="Q6">
        <v>3.64E-3</v>
      </c>
      <c r="R6">
        <v>0.10279000000000001</v>
      </c>
      <c r="S6">
        <v>4.7299999999999998E-3</v>
      </c>
      <c r="T6">
        <v>2.5799999999999998E-3</v>
      </c>
      <c r="U6">
        <v>6.2899999999999996E-3</v>
      </c>
      <c r="V6">
        <v>1.4500000000000001E-2</v>
      </c>
      <c r="W6">
        <v>1.1339999999999999E-2</v>
      </c>
      <c r="X6">
        <v>2.2699999999999999E-3</v>
      </c>
      <c r="Y6">
        <v>3.2599999999999999E-3</v>
      </c>
      <c r="Z6">
        <f t="shared" si="0"/>
        <v>0.84405000000000008</v>
      </c>
      <c r="AA6">
        <f t="shared" si="1"/>
        <v>0.19003000000000003</v>
      </c>
      <c r="AB6" s="4">
        <f t="shared" si="2"/>
        <v>0.68365517850000002</v>
      </c>
    </row>
    <row r="7" spans="1:28" x14ac:dyDescent="0.3">
      <c r="A7" t="s">
        <v>2962</v>
      </c>
      <c r="B7" t="s">
        <v>2963</v>
      </c>
      <c r="C7" t="s">
        <v>2962</v>
      </c>
      <c r="D7" t="s">
        <v>2964</v>
      </c>
      <c r="E7" t="s">
        <v>2629</v>
      </c>
      <c r="F7" t="s">
        <v>23</v>
      </c>
      <c r="G7" t="s">
        <v>23</v>
      </c>
      <c r="H7" t="s">
        <v>18</v>
      </c>
      <c r="I7" t="s">
        <v>15</v>
      </c>
      <c r="J7">
        <v>1.0000000000000001E-5</v>
      </c>
      <c r="K7">
        <v>0.34936</v>
      </c>
      <c r="L7">
        <v>1.0000000000000001E-5</v>
      </c>
      <c r="M7">
        <v>1</v>
      </c>
      <c r="N7">
        <v>0.30658000000000002</v>
      </c>
      <c r="O7">
        <v>0.51783999999999997</v>
      </c>
      <c r="P7">
        <v>8.1700000000000002E-3</v>
      </c>
      <c r="Q7">
        <v>2.49E-3</v>
      </c>
      <c r="R7">
        <v>3.3999999999999998E-3</v>
      </c>
      <c r="S7">
        <v>9.9849999999999994E-2</v>
      </c>
      <c r="T7">
        <v>2.98E-3</v>
      </c>
      <c r="U7">
        <v>2.7299999999999998E-3</v>
      </c>
      <c r="V7">
        <v>1.163E-2</v>
      </c>
      <c r="W7">
        <v>1.1390000000000001E-2</v>
      </c>
      <c r="X7">
        <v>2.8899999999999999E-2</v>
      </c>
      <c r="Y7">
        <v>4.0299999999999997E-3</v>
      </c>
      <c r="Z7">
        <f t="shared" si="0"/>
        <v>0.82441999999999993</v>
      </c>
      <c r="AA7">
        <f t="shared" si="1"/>
        <v>0.21125999999999995</v>
      </c>
      <c r="AB7" s="4">
        <f t="shared" si="2"/>
        <v>0.65025303079999996</v>
      </c>
    </row>
    <row r="8" spans="1:28" x14ac:dyDescent="0.3">
      <c r="A8" t="s">
        <v>2418</v>
      </c>
      <c r="B8" t="s">
        <v>2419</v>
      </c>
      <c r="C8" t="s">
        <v>2418</v>
      </c>
      <c r="D8" t="s">
        <v>2420</v>
      </c>
      <c r="E8" t="s">
        <v>2363</v>
      </c>
      <c r="F8" t="s">
        <v>23</v>
      </c>
      <c r="G8" t="s">
        <v>23</v>
      </c>
      <c r="H8" t="s">
        <v>15</v>
      </c>
      <c r="I8" t="s">
        <v>18</v>
      </c>
      <c r="J8">
        <v>0</v>
      </c>
      <c r="K8">
        <v>0.34216000000000002</v>
      </c>
      <c r="L8">
        <v>0</v>
      </c>
      <c r="M8">
        <v>1</v>
      </c>
      <c r="N8">
        <v>0.50900000000000001</v>
      </c>
      <c r="O8">
        <v>0.28377000000000002</v>
      </c>
      <c r="P8">
        <v>4.2100000000000002E-3</v>
      </c>
      <c r="Q8">
        <v>7.1599999999999997E-3</v>
      </c>
      <c r="R8">
        <v>6.8199999999999997E-3</v>
      </c>
      <c r="S8">
        <v>2.5100000000000001E-3</v>
      </c>
      <c r="T8">
        <v>4.4099999999999999E-3</v>
      </c>
      <c r="U8">
        <v>8.8700000000000001E-2</v>
      </c>
      <c r="V8">
        <v>6.7100000000000007E-2</v>
      </c>
      <c r="W8">
        <v>1.192E-2</v>
      </c>
      <c r="X8">
        <v>4.0400000000000002E-3</v>
      </c>
      <c r="Y8">
        <v>1.0359999999999999E-2</v>
      </c>
      <c r="Z8">
        <f t="shared" si="0"/>
        <v>0.79276999999999997</v>
      </c>
      <c r="AA8">
        <f t="shared" si="1"/>
        <v>0.22522999999999999</v>
      </c>
      <c r="AB8" s="4">
        <f t="shared" si="2"/>
        <v>0.6142144128999999</v>
      </c>
    </row>
    <row r="9" spans="1:28" x14ac:dyDescent="0.3">
      <c r="A9" t="s">
        <v>3027</v>
      </c>
      <c r="B9" t="s">
        <v>3028</v>
      </c>
      <c r="C9" t="s">
        <v>3027</v>
      </c>
      <c r="D9" t="s">
        <v>3029</v>
      </c>
      <c r="E9" t="s">
        <v>3030</v>
      </c>
      <c r="F9" t="s">
        <v>23</v>
      </c>
      <c r="G9" t="s">
        <v>23</v>
      </c>
      <c r="H9" t="s">
        <v>23</v>
      </c>
      <c r="I9" t="s">
        <v>23</v>
      </c>
      <c r="J9">
        <v>0.57920000000000005</v>
      </c>
      <c r="K9">
        <v>0.57920000000000005</v>
      </c>
      <c r="L9">
        <v>0.20988999999999999</v>
      </c>
      <c r="M9">
        <v>0.61904999999999999</v>
      </c>
      <c r="N9">
        <v>0.29152</v>
      </c>
      <c r="O9">
        <v>0.36543999999999999</v>
      </c>
      <c r="P9">
        <v>4.1000000000000003E-3</v>
      </c>
      <c r="Q9">
        <v>3.13E-3</v>
      </c>
      <c r="R9">
        <v>0.246</v>
      </c>
      <c r="S9">
        <v>6.0299999999999998E-3</v>
      </c>
      <c r="T9">
        <v>2.8999999999999998E-3</v>
      </c>
      <c r="U9">
        <v>6.5399999999999998E-3</v>
      </c>
      <c r="V9">
        <v>1.473E-2</v>
      </c>
      <c r="W9">
        <v>5.4679999999999999E-2</v>
      </c>
      <c r="X9">
        <v>2.7399999999999998E-3</v>
      </c>
      <c r="Y9">
        <v>2.1800000000000001E-3</v>
      </c>
      <c r="Z9">
        <f t="shared" si="0"/>
        <v>0.65695999999999999</v>
      </c>
      <c r="AA9">
        <f t="shared" si="1"/>
        <v>7.3919999999999986E-2</v>
      </c>
      <c r="AB9" s="4">
        <f t="shared" si="2"/>
        <v>0.60839751679999998</v>
      </c>
    </row>
    <row r="10" spans="1:28" x14ac:dyDescent="0.3">
      <c r="A10" t="s">
        <v>3031</v>
      </c>
      <c r="B10" t="s">
        <v>3032</v>
      </c>
      <c r="C10" t="s">
        <v>3033</v>
      </c>
      <c r="D10" t="s">
        <v>3034</v>
      </c>
      <c r="E10" t="s">
        <v>2629</v>
      </c>
      <c r="F10" t="s">
        <v>23</v>
      </c>
      <c r="G10" t="s">
        <v>2630</v>
      </c>
      <c r="H10" t="s">
        <v>18</v>
      </c>
      <c r="I10" t="s">
        <v>15</v>
      </c>
      <c r="J10">
        <v>0</v>
      </c>
      <c r="K10">
        <v>0.1283</v>
      </c>
      <c r="L10">
        <v>0</v>
      </c>
      <c r="M10">
        <v>1</v>
      </c>
      <c r="N10">
        <v>0.28983999999999999</v>
      </c>
      <c r="O10">
        <v>0.63668000000000002</v>
      </c>
      <c r="P10">
        <v>3.8E-3</v>
      </c>
      <c r="Q10">
        <v>2.8E-3</v>
      </c>
      <c r="R10">
        <v>5.8799999999999998E-3</v>
      </c>
      <c r="S10">
        <v>1.668E-2</v>
      </c>
      <c r="T10">
        <v>2.5600000000000002E-3</v>
      </c>
      <c r="U10">
        <v>7.1799999999999998E-3</v>
      </c>
      <c r="V10">
        <v>1.908E-2</v>
      </c>
      <c r="W10">
        <v>6.2199999999999998E-3</v>
      </c>
      <c r="X10">
        <v>5.6600000000000001E-3</v>
      </c>
      <c r="Y10">
        <v>3.62E-3</v>
      </c>
      <c r="Z10">
        <f t="shared" si="0"/>
        <v>0.92652000000000001</v>
      </c>
      <c r="AA10">
        <f t="shared" si="1"/>
        <v>0.34684000000000004</v>
      </c>
      <c r="AB10" s="4">
        <f t="shared" si="2"/>
        <v>0.60516580320000002</v>
      </c>
    </row>
    <row r="11" spans="1:28" x14ac:dyDescent="0.3">
      <c r="A11" t="s">
        <v>2916</v>
      </c>
      <c r="B11" t="s">
        <v>2917</v>
      </c>
      <c r="C11" t="s">
        <v>2916</v>
      </c>
      <c r="D11" t="s">
        <v>2918</v>
      </c>
      <c r="E11" t="s">
        <v>2919</v>
      </c>
      <c r="F11" t="s">
        <v>23</v>
      </c>
      <c r="G11" t="s">
        <v>23</v>
      </c>
      <c r="H11" t="s">
        <v>23</v>
      </c>
      <c r="I11" t="s">
        <v>23</v>
      </c>
      <c r="J11">
        <v>0.64190999999999998</v>
      </c>
      <c r="K11">
        <v>0.64190999999999998</v>
      </c>
      <c r="L11">
        <v>0.23111999999999999</v>
      </c>
      <c r="M11">
        <v>1</v>
      </c>
      <c r="N11">
        <v>0.32055</v>
      </c>
      <c r="O11">
        <v>0.26565</v>
      </c>
      <c r="P11">
        <v>2.98E-3</v>
      </c>
      <c r="Q11">
        <v>5.8399999999999997E-3</v>
      </c>
      <c r="R11">
        <v>1.077E-2</v>
      </c>
      <c r="S11">
        <v>4.7699999999999999E-3</v>
      </c>
      <c r="T11">
        <v>4.3E-3</v>
      </c>
      <c r="U11">
        <v>0.30456</v>
      </c>
      <c r="V11">
        <v>3.7929999999999998E-2</v>
      </c>
      <c r="W11">
        <v>3.0939999999999999E-2</v>
      </c>
      <c r="X11">
        <v>4.1900000000000001E-3</v>
      </c>
      <c r="Y11">
        <v>7.5100000000000002E-3</v>
      </c>
      <c r="Z11">
        <f t="shared" si="0"/>
        <v>0.58620000000000005</v>
      </c>
      <c r="AA11">
        <f t="shared" si="1"/>
        <v>5.4900000000000004E-2</v>
      </c>
      <c r="AB11" s="4">
        <f t="shared" si="2"/>
        <v>0.5540176200000001</v>
      </c>
    </row>
    <row r="12" spans="1:28" x14ac:dyDescent="0.3">
      <c r="A12" t="s">
        <v>3549</v>
      </c>
      <c r="B12" t="s">
        <v>3550</v>
      </c>
      <c r="C12" t="s">
        <v>3551</v>
      </c>
      <c r="D12" t="s">
        <v>1404</v>
      </c>
      <c r="E12" t="s">
        <v>3552</v>
      </c>
      <c r="F12" t="s">
        <v>23</v>
      </c>
      <c r="G12" t="s">
        <v>23</v>
      </c>
      <c r="H12" t="s">
        <v>23</v>
      </c>
      <c r="I12" t="s">
        <v>23</v>
      </c>
      <c r="J12">
        <v>0.51775000000000004</v>
      </c>
      <c r="K12">
        <v>0.51775000000000004</v>
      </c>
      <c r="L12">
        <v>0.1656</v>
      </c>
      <c r="M12">
        <v>0.5</v>
      </c>
      <c r="N12">
        <v>0.18182999999999999</v>
      </c>
      <c r="O12">
        <v>0.41105000000000003</v>
      </c>
      <c r="P12">
        <v>6.4700000000000001E-3</v>
      </c>
      <c r="Q12">
        <v>8.9499999999999996E-3</v>
      </c>
      <c r="R12">
        <v>4.7499999999999999E-3</v>
      </c>
      <c r="S12">
        <v>9.1199999999999996E-3</v>
      </c>
      <c r="T12">
        <v>4.9899999999999996E-3</v>
      </c>
      <c r="U12">
        <v>3.8789999999999998E-2</v>
      </c>
      <c r="V12">
        <v>0.19075</v>
      </c>
      <c r="W12">
        <v>7.0800000000000004E-3</v>
      </c>
      <c r="X12">
        <v>0.11846</v>
      </c>
      <c r="Y12">
        <v>1.7749999999999998E-2</v>
      </c>
      <c r="Z12">
        <f t="shared" si="0"/>
        <v>0.59288000000000007</v>
      </c>
      <c r="AA12">
        <f t="shared" si="1"/>
        <v>0.22922000000000003</v>
      </c>
      <c r="AB12" s="4">
        <f t="shared" si="2"/>
        <v>0.45698004640000006</v>
      </c>
    </row>
    <row r="13" spans="1:28" x14ac:dyDescent="0.3">
      <c r="A13" t="s">
        <v>3478</v>
      </c>
      <c r="B13" t="s">
        <v>3479</v>
      </c>
      <c r="C13" t="s">
        <v>3480</v>
      </c>
      <c r="D13" t="s">
        <v>3481</v>
      </c>
      <c r="E13" t="s">
        <v>3482</v>
      </c>
      <c r="F13" t="s">
        <v>23</v>
      </c>
      <c r="G13" t="s">
        <v>23</v>
      </c>
      <c r="H13" t="s">
        <v>23</v>
      </c>
      <c r="I13" t="s">
        <v>23</v>
      </c>
      <c r="J13">
        <v>0.63514999999999999</v>
      </c>
      <c r="K13">
        <v>0.63514999999999999</v>
      </c>
      <c r="L13">
        <v>0.31108999999999998</v>
      </c>
      <c r="M13">
        <v>0.52381</v>
      </c>
      <c r="N13">
        <v>0.19339999999999999</v>
      </c>
      <c r="O13">
        <v>0.33345999999999998</v>
      </c>
      <c r="P13">
        <v>4.7099999999999998E-3</v>
      </c>
      <c r="Q13">
        <v>6.9100000000000003E-3</v>
      </c>
      <c r="R13">
        <v>6.9199999999999999E-3</v>
      </c>
      <c r="S13">
        <v>4.6499999999999996E-3</v>
      </c>
      <c r="T13">
        <v>4.6600000000000001E-3</v>
      </c>
      <c r="U13">
        <v>0.14953</v>
      </c>
      <c r="V13">
        <v>0.15140000000000001</v>
      </c>
      <c r="W13">
        <v>1.315E-2</v>
      </c>
      <c r="X13">
        <v>0.10481</v>
      </c>
      <c r="Y13">
        <v>2.64E-2</v>
      </c>
      <c r="Z13">
        <f t="shared" si="0"/>
        <v>0.52685999999999999</v>
      </c>
      <c r="AA13">
        <f t="shared" si="1"/>
        <v>0.14005999999999999</v>
      </c>
      <c r="AB13" s="4">
        <f t="shared" si="2"/>
        <v>0.45306798840000001</v>
      </c>
    </row>
    <row r="14" spans="1:28" x14ac:dyDescent="0.3">
      <c r="A14" t="s">
        <v>3620</v>
      </c>
      <c r="B14" t="s">
        <v>3621</v>
      </c>
      <c r="C14" t="s">
        <v>3622</v>
      </c>
      <c r="D14" t="s">
        <v>3623</v>
      </c>
      <c r="E14" t="s">
        <v>3624</v>
      </c>
      <c r="F14" t="s">
        <v>23</v>
      </c>
      <c r="G14" t="s">
        <v>16</v>
      </c>
      <c r="H14" t="s">
        <v>23</v>
      </c>
      <c r="I14" t="s">
        <v>23</v>
      </c>
      <c r="J14">
        <v>0.55064999999999997</v>
      </c>
      <c r="K14">
        <v>0.55064999999999997</v>
      </c>
      <c r="L14">
        <v>5.1839999999999997E-2</v>
      </c>
      <c r="M14">
        <v>0.63095000000000001</v>
      </c>
      <c r="N14">
        <v>0.17538000000000001</v>
      </c>
      <c r="O14">
        <v>0.36814999999999998</v>
      </c>
      <c r="P14">
        <v>3.4199999999999999E-3</v>
      </c>
      <c r="Q14">
        <v>2.2300000000000002E-3</v>
      </c>
      <c r="R14">
        <v>8.1610000000000002E-2</v>
      </c>
      <c r="S14">
        <v>3.2509999999999997E-2</v>
      </c>
      <c r="T14">
        <v>2.4599999999999999E-3</v>
      </c>
      <c r="U14">
        <v>1.3220000000000001E-2</v>
      </c>
      <c r="V14">
        <v>2.2899999999999999E-3</v>
      </c>
      <c r="W14">
        <v>0.29838999999999999</v>
      </c>
      <c r="X14">
        <v>1.8710000000000001E-2</v>
      </c>
      <c r="Y14">
        <v>1.64E-3</v>
      </c>
      <c r="Z14">
        <f t="shared" si="0"/>
        <v>0.54352999999999996</v>
      </c>
      <c r="AA14">
        <f t="shared" si="1"/>
        <v>0.19276999999999997</v>
      </c>
      <c r="AB14" s="4">
        <f t="shared" si="2"/>
        <v>0.43875372189999995</v>
      </c>
    </row>
    <row r="15" spans="1:28" x14ac:dyDescent="0.3">
      <c r="A15" t="s">
        <v>1905</v>
      </c>
      <c r="B15" t="s">
        <v>1906</v>
      </c>
      <c r="C15" t="s">
        <v>1905</v>
      </c>
      <c r="D15" t="s">
        <v>1907</v>
      </c>
      <c r="E15" t="s">
        <v>1908</v>
      </c>
      <c r="F15" t="s">
        <v>23</v>
      </c>
      <c r="G15" t="s">
        <v>23</v>
      </c>
      <c r="H15" t="s">
        <v>15</v>
      </c>
      <c r="I15" t="s">
        <v>18</v>
      </c>
      <c r="J15">
        <v>0</v>
      </c>
      <c r="K15">
        <v>4.2399999999999998E-3</v>
      </c>
      <c r="L15">
        <v>0</v>
      </c>
      <c r="M15">
        <v>0.88095000000000001</v>
      </c>
      <c r="N15">
        <v>0.74943000000000004</v>
      </c>
      <c r="O15">
        <v>0.19761999999999999</v>
      </c>
      <c r="P15">
        <v>5.3299999999999997E-3</v>
      </c>
      <c r="Q15">
        <v>1.9300000000000001E-3</v>
      </c>
      <c r="R15">
        <v>1.0279999999999999E-2</v>
      </c>
      <c r="S15">
        <v>6.9699999999999996E-3</v>
      </c>
      <c r="T15">
        <v>2.2300000000000002E-3</v>
      </c>
      <c r="U15">
        <v>8.3999999999999995E-3</v>
      </c>
      <c r="V15">
        <v>4.0499999999999998E-3</v>
      </c>
      <c r="W15">
        <v>8.1300000000000001E-3</v>
      </c>
      <c r="X15">
        <v>3.5599999999999998E-3</v>
      </c>
      <c r="Y15">
        <v>2.0799999999999998E-3</v>
      </c>
      <c r="Z15">
        <f t="shared" si="0"/>
        <v>0.94705000000000006</v>
      </c>
      <c r="AA15">
        <f t="shared" si="1"/>
        <v>0.55181000000000002</v>
      </c>
      <c r="AB15" s="4">
        <f t="shared" si="2"/>
        <v>0.4244583395</v>
      </c>
    </row>
    <row r="16" spans="1:28" x14ac:dyDescent="0.3">
      <c r="A16" t="s">
        <v>1913</v>
      </c>
      <c r="B16" t="s">
        <v>1914</v>
      </c>
      <c r="C16" t="s">
        <v>1915</v>
      </c>
      <c r="D16" t="s">
        <v>1916</v>
      </c>
      <c r="E16" t="s">
        <v>1908</v>
      </c>
      <c r="F16" t="s">
        <v>23</v>
      </c>
      <c r="G16" t="s">
        <v>23</v>
      </c>
      <c r="H16" t="s">
        <v>15</v>
      </c>
      <c r="I16" t="s">
        <v>18</v>
      </c>
      <c r="J16">
        <v>0</v>
      </c>
      <c r="K16">
        <v>1.64E-3</v>
      </c>
      <c r="L16">
        <v>0</v>
      </c>
      <c r="M16">
        <v>1</v>
      </c>
      <c r="N16">
        <v>0.74851000000000001</v>
      </c>
      <c r="O16">
        <v>0.17383000000000001</v>
      </c>
      <c r="P16">
        <v>6.3E-3</v>
      </c>
      <c r="Q16">
        <v>3.3899999999999998E-3</v>
      </c>
      <c r="R16">
        <v>3.7399999999999998E-3</v>
      </c>
      <c r="S16">
        <v>3.6800000000000001E-3</v>
      </c>
      <c r="T16">
        <v>4.1599999999999996E-3</v>
      </c>
      <c r="U16">
        <v>3.3520000000000001E-2</v>
      </c>
      <c r="V16">
        <v>7.1399999999999996E-3</v>
      </c>
      <c r="W16">
        <v>7.5500000000000003E-3</v>
      </c>
      <c r="X16">
        <v>4.28E-3</v>
      </c>
      <c r="Y16">
        <v>3.8999999999999998E-3</v>
      </c>
      <c r="Z16">
        <f t="shared" si="0"/>
        <v>0.92234000000000005</v>
      </c>
      <c r="AA16">
        <f t="shared" si="1"/>
        <v>0.57467999999999997</v>
      </c>
      <c r="AB16" s="4">
        <f t="shared" si="2"/>
        <v>0.39228964880000006</v>
      </c>
    </row>
    <row r="17" spans="1:28" x14ac:dyDescent="0.3">
      <c r="A17" t="s">
        <v>4197</v>
      </c>
      <c r="B17" t="s">
        <v>4198</v>
      </c>
      <c r="C17" t="s">
        <v>4199</v>
      </c>
      <c r="D17" t="s">
        <v>4200</v>
      </c>
      <c r="E17" t="s">
        <v>4201</v>
      </c>
      <c r="F17" t="s">
        <v>23</v>
      </c>
      <c r="G17" t="s">
        <v>2630</v>
      </c>
      <c r="H17" t="s">
        <v>18</v>
      </c>
      <c r="I17" t="s">
        <v>20</v>
      </c>
      <c r="J17">
        <v>5.1000000000000004E-4</v>
      </c>
      <c r="K17">
        <v>0.55371999999999999</v>
      </c>
      <c r="L17">
        <v>5.1000000000000004E-4</v>
      </c>
      <c r="M17">
        <v>1</v>
      </c>
      <c r="N17">
        <v>0.10605000000000001</v>
      </c>
      <c r="O17">
        <v>0.40538999999999997</v>
      </c>
      <c r="P17">
        <v>2.5899999999999999E-3</v>
      </c>
      <c r="Q17">
        <v>5.5500000000000002E-3</v>
      </c>
      <c r="R17">
        <v>8.8400000000000006E-3</v>
      </c>
      <c r="S17">
        <v>4.0489999999999998E-2</v>
      </c>
      <c r="T17">
        <v>4.9199999999999999E-3</v>
      </c>
      <c r="U17">
        <v>0.38769999999999999</v>
      </c>
      <c r="V17">
        <v>7.9299999999999995E-3</v>
      </c>
      <c r="W17">
        <v>1.5879999999999998E-2</v>
      </c>
      <c r="X17">
        <v>8.6700000000000006E-3</v>
      </c>
      <c r="Y17">
        <v>5.9800000000000001E-3</v>
      </c>
      <c r="Z17">
        <f t="shared" si="0"/>
        <v>0.51144000000000001</v>
      </c>
      <c r="AA17">
        <f t="shared" si="1"/>
        <v>0.29933999999999994</v>
      </c>
      <c r="AB17" s="4">
        <f t="shared" si="2"/>
        <v>0.35834555040000005</v>
      </c>
    </row>
    <row r="18" spans="1:28" x14ac:dyDescent="0.3">
      <c r="A18" t="s">
        <v>3347</v>
      </c>
      <c r="B18" t="s">
        <v>3348</v>
      </c>
      <c r="C18" t="s">
        <v>3347</v>
      </c>
      <c r="D18" t="s">
        <v>3349</v>
      </c>
      <c r="E18" t="s">
        <v>3350</v>
      </c>
      <c r="F18" t="s">
        <v>23</v>
      </c>
      <c r="G18" t="s">
        <v>23</v>
      </c>
      <c r="H18" t="s">
        <v>23</v>
      </c>
      <c r="I18" t="s">
        <v>23</v>
      </c>
      <c r="J18">
        <v>0.72711000000000003</v>
      </c>
      <c r="K18">
        <v>0.72711000000000003</v>
      </c>
      <c r="L18">
        <v>0.26466000000000001</v>
      </c>
      <c r="M18">
        <v>0.71428999999999998</v>
      </c>
      <c r="N18">
        <v>0.22116</v>
      </c>
      <c r="O18">
        <v>0.15515000000000001</v>
      </c>
      <c r="P18">
        <v>9.5499999999999995E-3</v>
      </c>
      <c r="Q18">
        <v>7.1999999999999998E-3</v>
      </c>
      <c r="R18">
        <v>4.6499999999999996E-3</v>
      </c>
      <c r="S18">
        <v>4.3180000000000003E-2</v>
      </c>
      <c r="T18">
        <v>4.2100000000000002E-3</v>
      </c>
      <c r="U18">
        <v>2.5569999999999999E-2</v>
      </c>
      <c r="V18">
        <v>0.15107999999999999</v>
      </c>
      <c r="W18">
        <v>8.5100000000000002E-3</v>
      </c>
      <c r="X18">
        <v>0.32690999999999998</v>
      </c>
      <c r="Y18">
        <v>4.283E-2</v>
      </c>
      <c r="Z18">
        <f t="shared" si="0"/>
        <v>0.37631000000000003</v>
      </c>
      <c r="AA18">
        <f t="shared" si="1"/>
        <v>6.6009999999999985E-2</v>
      </c>
      <c r="AB18" s="4">
        <f t="shared" si="2"/>
        <v>0.35146977690000003</v>
      </c>
    </row>
    <row r="19" spans="1:28" x14ac:dyDescent="0.3">
      <c r="A19" t="s">
        <v>3079</v>
      </c>
      <c r="B19" t="s">
        <v>3080</v>
      </c>
      <c r="C19" t="s">
        <v>3081</v>
      </c>
      <c r="D19" t="s">
        <v>3082</v>
      </c>
      <c r="E19" t="s">
        <v>3083</v>
      </c>
      <c r="F19" t="s">
        <v>23</v>
      </c>
      <c r="G19" t="s">
        <v>23</v>
      </c>
      <c r="H19" t="s">
        <v>20</v>
      </c>
      <c r="I19" t="s">
        <v>15</v>
      </c>
      <c r="J19">
        <v>2.4000000000000001E-4</v>
      </c>
      <c r="K19">
        <v>0.36745</v>
      </c>
      <c r="L19">
        <v>2.4000000000000001E-4</v>
      </c>
      <c r="M19">
        <v>1</v>
      </c>
      <c r="N19">
        <v>0.27472000000000002</v>
      </c>
      <c r="O19">
        <v>0.10199</v>
      </c>
      <c r="P19">
        <v>3.0000000000000001E-3</v>
      </c>
      <c r="Q19">
        <v>6.0600000000000003E-3</v>
      </c>
      <c r="R19">
        <v>9.0200000000000002E-3</v>
      </c>
      <c r="S19">
        <v>2.15E-3</v>
      </c>
      <c r="T19">
        <v>6.28E-3</v>
      </c>
      <c r="U19">
        <v>0.46944000000000002</v>
      </c>
      <c r="V19">
        <v>9.1240000000000002E-2</v>
      </c>
      <c r="W19">
        <v>1.711E-2</v>
      </c>
      <c r="X19">
        <v>1.252E-2</v>
      </c>
      <c r="Y19">
        <v>6.4799999999999996E-3</v>
      </c>
      <c r="Z19">
        <f t="shared" si="0"/>
        <v>0.37670999999999999</v>
      </c>
      <c r="AA19">
        <f t="shared" si="1"/>
        <v>0.17273000000000002</v>
      </c>
      <c r="AB19" s="4">
        <f t="shared" si="2"/>
        <v>0.31164088169999998</v>
      </c>
    </row>
    <row r="20" spans="1:28" x14ac:dyDescent="0.3">
      <c r="A20" t="s">
        <v>2217</v>
      </c>
      <c r="B20" t="s">
        <v>2218</v>
      </c>
      <c r="C20" t="s">
        <v>2219</v>
      </c>
      <c r="D20" t="s">
        <v>2220</v>
      </c>
      <c r="E20" t="s">
        <v>1956</v>
      </c>
      <c r="F20" t="s">
        <v>23</v>
      </c>
      <c r="G20" t="s">
        <v>23</v>
      </c>
      <c r="H20" t="s">
        <v>15</v>
      </c>
      <c r="I20" t="s">
        <v>20</v>
      </c>
      <c r="J20">
        <v>0</v>
      </c>
      <c r="K20">
        <v>1.6420000000000001E-2</v>
      </c>
      <c r="L20">
        <v>0</v>
      </c>
      <c r="M20">
        <v>1</v>
      </c>
      <c r="N20">
        <v>0.60323000000000004</v>
      </c>
      <c r="O20">
        <v>6.0879999999999997E-2</v>
      </c>
      <c r="P20">
        <v>3.0599999999999998E-3</v>
      </c>
      <c r="Q20">
        <v>6.1839999999999999E-2</v>
      </c>
      <c r="R20">
        <v>1.384E-2</v>
      </c>
      <c r="S20">
        <v>2.0840000000000001E-2</v>
      </c>
      <c r="T20">
        <v>3.6600000000000001E-3</v>
      </c>
      <c r="U20">
        <v>0.10027</v>
      </c>
      <c r="V20">
        <v>5.9619999999999999E-2</v>
      </c>
      <c r="W20">
        <v>1.298E-2</v>
      </c>
      <c r="X20">
        <v>3.789E-2</v>
      </c>
      <c r="Y20">
        <v>2.1899999999999999E-2</v>
      </c>
      <c r="Z20">
        <f t="shared" si="0"/>
        <v>0.66411000000000009</v>
      </c>
      <c r="AA20">
        <f t="shared" si="1"/>
        <v>0.54235</v>
      </c>
      <c r="AB20" s="4">
        <f t="shared" si="2"/>
        <v>0.30392994150000002</v>
      </c>
    </row>
    <row r="21" spans="1:28" x14ac:dyDescent="0.3">
      <c r="A21" t="s">
        <v>4133</v>
      </c>
      <c r="B21" t="s">
        <v>4134</v>
      </c>
      <c r="C21" t="s">
        <v>4133</v>
      </c>
      <c r="D21" t="s">
        <v>1404</v>
      </c>
      <c r="E21" t="s">
        <v>4135</v>
      </c>
      <c r="F21" t="s">
        <v>18</v>
      </c>
      <c r="G21" t="s">
        <v>23</v>
      </c>
      <c r="H21" t="s">
        <v>18</v>
      </c>
      <c r="I21" t="s">
        <v>23</v>
      </c>
      <c r="J21">
        <v>0</v>
      </c>
      <c r="K21">
        <v>0</v>
      </c>
      <c r="L21">
        <v>0</v>
      </c>
      <c r="M21">
        <v>1</v>
      </c>
      <c r="N21">
        <v>0.11366999999999999</v>
      </c>
      <c r="O21">
        <v>0.80056000000000005</v>
      </c>
      <c r="P21">
        <v>2.64E-3</v>
      </c>
      <c r="Q21">
        <v>2.1700000000000001E-3</v>
      </c>
      <c r="R21">
        <v>6.7099999999999998E-3</v>
      </c>
      <c r="S21">
        <v>4.5599999999999998E-3</v>
      </c>
      <c r="T21">
        <v>1.57E-3</v>
      </c>
      <c r="U21">
        <v>8.09E-3</v>
      </c>
      <c r="V21">
        <v>4.2169999999999999E-2</v>
      </c>
      <c r="W21">
        <v>1.068E-2</v>
      </c>
      <c r="X21">
        <v>3.3400000000000001E-3</v>
      </c>
      <c r="Y21">
        <v>3.8400000000000001E-3</v>
      </c>
      <c r="Z21">
        <f t="shared" si="0"/>
        <v>0.9142300000000001</v>
      </c>
      <c r="AA21">
        <f t="shared" si="1"/>
        <v>0.68689</v>
      </c>
      <c r="AB21" s="4">
        <f t="shared" si="2"/>
        <v>0.28625455530000005</v>
      </c>
    </row>
    <row r="22" spans="1:28" x14ac:dyDescent="0.3">
      <c r="A22" t="s">
        <v>3156</v>
      </c>
      <c r="B22" t="s">
        <v>3157</v>
      </c>
      <c r="C22" t="s">
        <v>3158</v>
      </c>
      <c r="D22" t="s">
        <v>3159</v>
      </c>
      <c r="E22" t="s">
        <v>2574</v>
      </c>
      <c r="F22" t="s">
        <v>23</v>
      </c>
      <c r="G22" t="s">
        <v>23</v>
      </c>
      <c r="H22" t="s">
        <v>21</v>
      </c>
      <c r="I22" t="s">
        <v>15</v>
      </c>
      <c r="J22">
        <v>0</v>
      </c>
      <c r="K22">
        <v>0.18767</v>
      </c>
      <c r="L22">
        <v>0</v>
      </c>
      <c r="M22">
        <v>1</v>
      </c>
      <c r="N22">
        <v>0.25641000000000003</v>
      </c>
      <c r="O22">
        <v>8.4199999999999997E-2</v>
      </c>
      <c r="P22">
        <v>7.5199999999999998E-3</v>
      </c>
      <c r="Q22">
        <v>3.5799999999999998E-3</v>
      </c>
      <c r="R22">
        <v>7.11E-3</v>
      </c>
      <c r="S22">
        <v>5.0800000000000003E-3</v>
      </c>
      <c r="T22">
        <v>4.5500000000000002E-3</v>
      </c>
      <c r="U22">
        <v>5.9110000000000003E-2</v>
      </c>
      <c r="V22">
        <v>0.55376999999999998</v>
      </c>
      <c r="W22">
        <v>5.9699999999999996E-3</v>
      </c>
      <c r="X22">
        <v>4.0800000000000003E-3</v>
      </c>
      <c r="Y22">
        <v>8.6099999999999996E-3</v>
      </c>
      <c r="Z22">
        <f t="shared" si="0"/>
        <v>0.34061000000000002</v>
      </c>
      <c r="AA22">
        <f t="shared" si="1"/>
        <v>0.17221000000000003</v>
      </c>
      <c r="AB22" s="4">
        <f t="shared" si="2"/>
        <v>0.28195355190000004</v>
      </c>
    </row>
    <row r="23" spans="1:28" x14ac:dyDescent="0.3">
      <c r="A23" t="s">
        <v>3854</v>
      </c>
      <c r="B23" t="s">
        <v>3855</v>
      </c>
      <c r="C23" t="s">
        <v>3856</v>
      </c>
      <c r="D23" t="s">
        <v>3857</v>
      </c>
      <c r="E23" t="s">
        <v>3858</v>
      </c>
      <c r="F23" t="s">
        <v>23</v>
      </c>
      <c r="G23" t="s">
        <v>20</v>
      </c>
      <c r="H23" t="s">
        <v>20</v>
      </c>
      <c r="I23" t="s">
        <v>15</v>
      </c>
      <c r="J23">
        <v>5.6999999999999998E-4</v>
      </c>
      <c r="K23">
        <v>4.3180000000000003E-2</v>
      </c>
      <c r="L23">
        <v>5.6999999999999998E-4</v>
      </c>
      <c r="M23">
        <v>1</v>
      </c>
      <c r="N23">
        <v>0.14235</v>
      </c>
      <c r="O23">
        <v>0.10627</v>
      </c>
      <c r="P23">
        <v>1.9E-3</v>
      </c>
      <c r="Q23">
        <v>5.7200000000000003E-3</v>
      </c>
      <c r="R23">
        <v>1.1050000000000001E-2</v>
      </c>
      <c r="S23">
        <v>5.0899999999999999E-3</v>
      </c>
      <c r="T23">
        <v>2.7799999999999999E-3</v>
      </c>
      <c r="U23">
        <v>0.62985999999999998</v>
      </c>
      <c r="V23">
        <v>3.1940000000000003E-2</v>
      </c>
      <c r="W23">
        <v>4.9599999999999998E-2</v>
      </c>
      <c r="X23">
        <v>3.2100000000000002E-3</v>
      </c>
      <c r="Y23">
        <v>1.022E-2</v>
      </c>
      <c r="Z23">
        <f t="shared" si="0"/>
        <v>0.24862000000000001</v>
      </c>
      <c r="AA23">
        <f t="shared" si="1"/>
        <v>3.6080000000000001E-2</v>
      </c>
      <c r="AB23" s="4">
        <f t="shared" si="2"/>
        <v>0.23964979040000001</v>
      </c>
    </row>
    <row r="24" spans="1:28" x14ac:dyDescent="0.3">
      <c r="A24" t="s">
        <v>1808</v>
      </c>
      <c r="B24" t="s">
        <v>1402</v>
      </c>
      <c r="C24" t="s">
        <v>1403</v>
      </c>
      <c r="D24" t="s">
        <v>1404</v>
      </c>
      <c r="E24" t="s">
        <v>15</v>
      </c>
      <c r="F24" t="s">
        <v>23</v>
      </c>
      <c r="G24" t="s">
        <v>15</v>
      </c>
      <c r="H24" t="s">
        <v>15</v>
      </c>
      <c r="I24" t="s">
        <v>23</v>
      </c>
      <c r="J24">
        <v>2.0000000000000002E-5</v>
      </c>
      <c r="K24">
        <v>2.0000000000000002E-5</v>
      </c>
      <c r="L24">
        <v>0</v>
      </c>
      <c r="M24">
        <v>0.5</v>
      </c>
      <c r="N24">
        <v>0.78722000000000003</v>
      </c>
      <c r="O24">
        <v>5.2999999999999999E-2</v>
      </c>
      <c r="P24">
        <v>5.11E-3</v>
      </c>
      <c r="Q24">
        <v>3.8700000000000002E-3</v>
      </c>
      <c r="R24">
        <v>2.2200000000000002E-3</v>
      </c>
      <c r="S24">
        <v>1.898E-2</v>
      </c>
      <c r="T24">
        <v>2.99E-3</v>
      </c>
      <c r="U24">
        <v>7.2300000000000003E-3</v>
      </c>
      <c r="V24">
        <v>7.7579999999999996E-2</v>
      </c>
      <c r="W24">
        <v>4.0800000000000003E-3</v>
      </c>
      <c r="X24">
        <v>9.8099999999999993E-3</v>
      </c>
      <c r="Y24">
        <v>2.7890000000000002E-2</v>
      </c>
      <c r="Z24">
        <f t="shared" si="0"/>
        <v>0.84022000000000008</v>
      </c>
      <c r="AA24">
        <f t="shared" si="1"/>
        <v>0.73421999999999998</v>
      </c>
      <c r="AB24" s="4">
        <f t="shared" si="2"/>
        <v>0.22331367160000004</v>
      </c>
    </row>
    <row r="25" spans="1:28" x14ac:dyDescent="0.3">
      <c r="A25" t="s">
        <v>1611</v>
      </c>
      <c r="B25" t="s">
        <v>1612</v>
      </c>
      <c r="C25" t="s">
        <v>1611</v>
      </c>
      <c r="D25" t="s">
        <v>1613</v>
      </c>
      <c r="E25" t="s">
        <v>15</v>
      </c>
      <c r="F25" t="s">
        <v>23</v>
      </c>
      <c r="G25" t="s">
        <v>23</v>
      </c>
      <c r="H25" t="s">
        <v>15</v>
      </c>
      <c r="I25" t="s">
        <v>23</v>
      </c>
      <c r="J25">
        <v>0</v>
      </c>
      <c r="K25">
        <v>0</v>
      </c>
      <c r="L25">
        <v>0</v>
      </c>
      <c r="M25">
        <v>0.61904999999999999</v>
      </c>
      <c r="N25">
        <v>0.84853999999999996</v>
      </c>
      <c r="O25">
        <v>6.3729999999999995E-2</v>
      </c>
      <c r="P25">
        <v>5.2900000000000004E-3</v>
      </c>
      <c r="Q25">
        <v>1.2700000000000001E-3</v>
      </c>
      <c r="R25">
        <v>8.8000000000000005E-3</v>
      </c>
      <c r="S25">
        <v>4.5499999999999999E-2</v>
      </c>
      <c r="T25">
        <v>2.14E-3</v>
      </c>
      <c r="U25">
        <v>3.2399999999999998E-3</v>
      </c>
      <c r="V25">
        <v>2.66E-3</v>
      </c>
      <c r="W25">
        <v>8.1399999999999997E-3</v>
      </c>
      <c r="X25">
        <v>8.4499999999999992E-3</v>
      </c>
      <c r="Y25">
        <v>2.2399999999999998E-3</v>
      </c>
      <c r="Z25">
        <f t="shared" si="0"/>
        <v>0.91226999999999991</v>
      </c>
      <c r="AA25">
        <f t="shared" si="1"/>
        <v>0.78481000000000001</v>
      </c>
      <c r="AB25" s="4">
        <f t="shared" si="2"/>
        <v>0.19631138129999998</v>
      </c>
    </row>
    <row r="1116" spans="3:3" x14ac:dyDescent="0.3">
      <c r="C1116" s="2"/>
    </row>
    <row r="1275" spans="3:3" x14ac:dyDescent="0.3">
      <c r="C1275" s="2"/>
    </row>
    <row r="2198" spans="3:3" x14ac:dyDescent="0.3">
      <c r="C2198" s="2"/>
    </row>
    <row r="2451" spans="3:3" x14ac:dyDescent="0.3">
      <c r="C2451" s="2"/>
    </row>
    <row r="3848" spans="3:3" x14ac:dyDescent="0.3">
      <c r="C3848" s="2"/>
    </row>
    <row r="5190" spans="3:3" x14ac:dyDescent="0.3">
      <c r="C5190" s="2"/>
    </row>
    <row r="6127" spans="3:3" x14ac:dyDescent="0.3">
      <c r="C6127" s="2"/>
    </row>
    <row r="6328" spans="3:3" x14ac:dyDescent="0.3">
      <c r="C6328" s="2"/>
    </row>
    <row r="8251" spans="3:3" x14ac:dyDescent="0.3">
      <c r="C8251" s="2"/>
    </row>
    <row r="8253" spans="3:3" x14ac:dyDescent="0.3">
      <c r="C8253" s="2"/>
    </row>
  </sheetData>
  <autoFilter ref="A1:AB1" xr:uid="{981F95B4-B809-4064-8473-35D00FD7CCFF}">
    <sortState xmlns:xlrd2="http://schemas.microsoft.com/office/spreadsheetml/2017/richdata2" ref="A2:AB25">
      <sortCondition descending="1" ref="AB1"/>
    </sortState>
  </autoFilter>
  <conditionalFormatting sqref="N2:Y2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2:Y7205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:Y8370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E3DCC-4E6C-4B98-90A5-1243E43167EA}">
  <dimension ref="A1:Y9442"/>
  <sheetViews>
    <sheetView zoomScale="50" zoomScaleNormal="55" workbookViewId="0">
      <pane ySplit="1" topLeftCell="A9388" activePane="bottomLeft" state="frozen"/>
      <selection pane="bottomLeft" activeCell="B2" sqref="B2:B9442"/>
    </sheetView>
  </sheetViews>
  <sheetFormatPr defaultRowHeight="14.4" x14ac:dyDescent="0.3"/>
  <cols>
    <col min="1" max="1" width="12.44140625" bestFit="1" customWidth="1"/>
    <col min="2" max="2" width="14" customWidth="1"/>
    <col min="3" max="3" width="15" customWidth="1"/>
    <col min="4" max="4" width="93.44140625" customWidth="1"/>
    <col min="5" max="5" width="44.6640625" customWidth="1"/>
    <col min="6" max="6" width="16" bestFit="1" customWidth="1"/>
    <col min="7" max="7" width="17.88671875" bestFit="1" customWidth="1"/>
    <col min="8" max="8" width="15.88671875" bestFit="1" customWidth="1"/>
    <col min="14" max="14" width="15.6640625" bestFit="1" customWidth="1"/>
  </cols>
  <sheetData>
    <row r="1" spans="1:2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</row>
    <row r="2" spans="1:25" x14ac:dyDescent="0.3">
      <c r="A2" t="s">
        <v>33930</v>
      </c>
      <c r="B2" t="s">
        <v>33931</v>
      </c>
      <c r="C2" t="s">
        <v>33930</v>
      </c>
      <c r="D2" t="s">
        <v>4127</v>
      </c>
      <c r="E2" t="s">
        <v>13</v>
      </c>
      <c r="F2" t="s">
        <v>13</v>
      </c>
      <c r="G2" t="s">
        <v>4819</v>
      </c>
      <c r="H2" t="s">
        <v>13</v>
      </c>
      <c r="I2" t="s">
        <v>23</v>
      </c>
      <c r="J2">
        <v>0</v>
      </c>
      <c r="K2">
        <v>0</v>
      </c>
      <c r="L2">
        <v>0</v>
      </c>
      <c r="M2">
        <v>1</v>
      </c>
      <c r="N2">
        <v>0.98245000000000005</v>
      </c>
      <c r="O2">
        <v>1E-3</v>
      </c>
      <c r="P2">
        <v>8.9999999999999998E-4</v>
      </c>
      <c r="Q2">
        <v>1.7799999999999999E-3</v>
      </c>
      <c r="R2">
        <v>6.3000000000000003E-4</v>
      </c>
      <c r="S2">
        <v>8.9999999999999998E-4</v>
      </c>
      <c r="T2">
        <v>5.8199999999999997E-3</v>
      </c>
      <c r="U2">
        <v>2.9399999999999999E-3</v>
      </c>
      <c r="V2">
        <v>7.9000000000000001E-4</v>
      </c>
      <c r="W2">
        <v>5.4000000000000001E-4</v>
      </c>
      <c r="X2">
        <v>1.5299999999999999E-3</v>
      </c>
      <c r="Y2">
        <v>7.2000000000000005E-4</v>
      </c>
    </row>
    <row r="3" spans="1:25" x14ac:dyDescent="0.3">
      <c r="A3" t="s">
        <v>33606</v>
      </c>
      <c r="B3" t="s">
        <v>33607</v>
      </c>
      <c r="C3" t="s">
        <v>33608</v>
      </c>
      <c r="D3" t="s">
        <v>33609</v>
      </c>
      <c r="E3" t="s">
        <v>13</v>
      </c>
      <c r="F3" t="s">
        <v>13</v>
      </c>
      <c r="G3" t="s">
        <v>23</v>
      </c>
      <c r="H3" t="s">
        <v>13</v>
      </c>
      <c r="I3" t="s">
        <v>23</v>
      </c>
      <c r="J3">
        <v>0</v>
      </c>
      <c r="K3">
        <v>0</v>
      </c>
      <c r="L3">
        <v>0</v>
      </c>
      <c r="M3">
        <v>1</v>
      </c>
      <c r="N3">
        <v>0.98301000000000005</v>
      </c>
      <c r="O3">
        <v>8.4999999999999995E-4</v>
      </c>
      <c r="P3">
        <v>9.3999999999999997E-4</v>
      </c>
      <c r="Q3">
        <v>1.4400000000000001E-3</v>
      </c>
      <c r="R3">
        <v>5.1999999999999995E-4</v>
      </c>
      <c r="S3">
        <v>1.9400000000000001E-3</v>
      </c>
      <c r="T3">
        <v>4.6100000000000004E-3</v>
      </c>
      <c r="U3">
        <v>3.16E-3</v>
      </c>
      <c r="V3">
        <v>7.2999999999999996E-4</v>
      </c>
      <c r="W3">
        <v>4.8999999999999998E-4</v>
      </c>
      <c r="X3">
        <v>1.39E-3</v>
      </c>
      <c r="Y3">
        <v>9.3000000000000005E-4</v>
      </c>
    </row>
    <row r="4" spans="1:25" x14ac:dyDescent="0.3">
      <c r="A4" t="s">
        <v>12467</v>
      </c>
      <c r="B4" t="s">
        <v>12468</v>
      </c>
      <c r="C4" t="s">
        <v>12469</v>
      </c>
      <c r="D4" t="s">
        <v>12470</v>
      </c>
      <c r="E4" t="s">
        <v>12471</v>
      </c>
      <c r="F4" t="s">
        <v>23</v>
      </c>
      <c r="G4" t="s">
        <v>4256</v>
      </c>
      <c r="H4" t="s">
        <v>23</v>
      </c>
      <c r="I4" t="s">
        <v>23</v>
      </c>
      <c r="J4">
        <v>0.63324000000000003</v>
      </c>
      <c r="K4">
        <v>0.63324000000000003</v>
      </c>
      <c r="L4">
        <v>0.13900000000000001</v>
      </c>
      <c r="M4">
        <v>1</v>
      </c>
      <c r="N4">
        <v>1.7899999999999999E-3</v>
      </c>
      <c r="O4">
        <v>0.38184000000000001</v>
      </c>
      <c r="P4">
        <v>5.5599999999999998E-3</v>
      </c>
      <c r="Q4">
        <v>2.6089999999999999E-2</v>
      </c>
      <c r="R4">
        <v>4.1999999999999997E-3</v>
      </c>
      <c r="S4">
        <v>4.5300000000000002E-3</v>
      </c>
      <c r="T4">
        <v>0.22384999999999999</v>
      </c>
      <c r="U4">
        <v>1.328E-2</v>
      </c>
      <c r="V4">
        <v>0.21171000000000001</v>
      </c>
      <c r="W4">
        <v>1.8699999999999999E-3</v>
      </c>
      <c r="X4">
        <v>1.0500000000000001E-2</v>
      </c>
      <c r="Y4">
        <v>0.11477</v>
      </c>
    </row>
    <row r="5" spans="1:25" x14ac:dyDescent="0.3">
      <c r="A5" t="s">
        <v>25537</v>
      </c>
      <c r="B5" t="s">
        <v>25538</v>
      </c>
      <c r="C5" t="s">
        <v>25537</v>
      </c>
      <c r="D5" t="s">
        <v>25539</v>
      </c>
      <c r="E5" t="s">
        <v>18</v>
      </c>
      <c r="F5" t="s">
        <v>18</v>
      </c>
      <c r="G5" t="s">
        <v>23</v>
      </c>
      <c r="H5" t="s">
        <v>18</v>
      </c>
      <c r="I5" t="s">
        <v>23</v>
      </c>
      <c r="J5">
        <v>0</v>
      </c>
      <c r="K5">
        <v>0</v>
      </c>
      <c r="L5">
        <v>0</v>
      </c>
      <c r="M5">
        <v>1</v>
      </c>
      <c r="N5">
        <v>4.4400000000000004E-3</v>
      </c>
      <c r="O5">
        <v>7.3999999999999999E-4</v>
      </c>
      <c r="P5">
        <v>1.64E-3</v>
      </c>
      <c r="Q5">
        <v>2.7100000000000002E-3</v>
      </c>
      <c r="R5">
        <v>2.15E-3</v>
      </c>
      <c r="S5">
        <v>0.98</v>
      </c>
      <c r="T5">
        <v>2.31E-3</v>
      </c>
      <c r="U5">
        <v>2.0500000000000002E-3</v>
      </c>
      <c r="V5">
        <v>1.0300000000000001E-3</v>
      </c>
      <c r="W5">
        <v>1.06E-3</v>
      </c>
      <c r="X5">
        <v>9.7999999999999997E-4</v>
      </c>
      <c r="Y5">
        <v>8.8999999999999995E-4</v>
      </c>
    </row>
    <row r="6" spans="1:25" x14ac:dyDescent="0.3">
      <c r="A6" t="s">
        <v>27950</v>
      </c>
      <c r="B6" t="s">
        <v>27951</v>
      </c>
      <c r="C6" t="s">
        <v>27952</v>
      </c>
      <c r="D6" t="s">
        <v>27953</v>
      </c>
      <c r="E6" t="s">
        <v>17590</v>
      </c>
      <c r="F6" t="s">
        <v>23</v>
      </c>
      <c r="G6" t="s">
        <v>23</v>
      </c>
      <c r="H6" t="s">
        <v>14</v>
      </c>
      <c r="I6" t="s">
        <v>20</v>
      </c>
      <c r="J6">
        <v>0</v>
      </c>
      <c r="K6">
        <v>0.19153000000000001</v>
      </c>
      <c r="L6">
        <v>0</v>
      </c>
      <c r="M6">
        <v>0.75</v>
      </c>
      <c r="N6">
        <v>3.1099999999999999E-3</v>
      </c>
      <c r="O6">
        <v>0.61392000000000002</v>
      </c>
      <c r="P6">
        <v>1.4E-3</v>
      </c>
      <c r="Q6">
        <v>5.3899999999999998E-3</v>
      </c>
      <c r="R6">
        <v>1.2899999999999999E-3</v>
      </c>
      <c r="S6">
        <v>1.259E-2</v>
      </c>
      <c r="T6">
        <v>3.2550000000000003E-2</v>
      </c>
      <c r="U6">
        <v>0.30262</v>
      </c>
      <c r="V6">
        <v>4.64E-3</v>
      </c>
      <c r="W6">
        <v>3.9100000000000003E-3</v>
      </c>
      <c r="X6">
        <v>5.4900000000000001E-3</v>
      </c>
      <c r="Y6">
        <v>1.308E-2</v>
      </c>
    </row>
    <row r="7" spans="1:25" x14ac:dyDescent="0.3">
      <c r="A7" t="s">
        <v>23651</v>
      </c>
      <c r="B7" t="s">
        <v>23652</v>
      </c>
      <c r="C7" t="s">
        <v>23653</v>
      </c>
      <c r="D7" t="s">
        <v>23654</v>
      </c>
      <c r="E7" t="s">
        <v>18</v>
      </c>
      <c r="F7" t="s">
        <v>23</v>
      </c>
      <c r="G7" t="s">
        <v>23</v>
      </c>
      <c r="H7" t="s">
        <v>18</v>
      </c>
      <c r="I7" t="s">
        <v>23</v>
      </c>
      <c r="J7">
        <v>0</v>
      </c>
      <c r="K7">
        <v>0</v>
      </c>
      <c r="L7">
        <v>0</v>
      </c>
      <c r="M7">
        <v>1</v>
      </c>
      <c r="N7">
        <v>7.0499999999999998E-3</v>
      </c>
      <c r="O7">
        <v>1.08E-3</v>
      </c>
      <c r="P7">
        <v>1.8699999999999999E-3</v>
      </c>
      <c r="Q7">
        <v>2.9499999999999999E-3</v>
      </c>
      <c r="R7">
        <v>2.3900000000000002E-3</v>
      </c>
      <c r="S7">
        <v>0.95520000000000005</v>
      </c>
      <c r="T7">
        <v>4.9699999999999996E-3</v>
      </c>
      <c r="U7">
        <v>1.925E-2</v>
      </c>
      <c r="V7">
        <v>1.2700000000000001E-3</v>
      </c>
      <c r="W7">
        <v>1.23E-3</v>
      </c>
      <c r="X7">
        <v>1.75E-3</v>
      </c>
      <c r="Y7">
        <v>9.8999999999999999E-4</v>
      </c>
    </row>
    <row r="8" spans="1:25" x14ac:dyDescent="0.3">
      <c r="A8" t="s">
        <v>7938</v>
      </c>
      <c r="B8" t="s">
        <v>7939</v>
      </c>
      <c r="C8" t="s">
        <v>7940</v>
      </c>
      <c r="D8" t="s">
        <v>7941</v>
      </c>
      <c r="E8" t="s">
        <v>16</v>
      </c>
      <c r="F8" t="s">
        <v>23</v>
      </c>
      <c r="G8" t="s">
        <v>16</v>
      </c>
      <c r="H8" t="s">
        <v>16</v>
      </c>
      <c r="I8" t="s">
        <v>23</v>
      </c>
      <c r="J8">
        <v>0</v>
      </c>
      <c r="K8">
        <v>0</v>
      </c>
      <c r="L8">
        <v>0</v>
      </c>
      <c r="M8">
        <v>0.88095000000000001</v>
      </c>
      <c r="N8">
        <v>2.7399999999999998E-3</v>
      </c>
      <c r="O8">
        <v>1.6889999999999999E-2</v>
      </c>
      <c r="P8">
        <v>1.447E-2</v>
      </c>
      <c r="Q8">
        <v>0.91725999999999996</v>
      </c>
      <c r="R8">
        <v>6.6800000000000002E-3</v>
      </c>
      <c r="S8">
        <v>5.2700000000000004E-3</v>
      </c>
      <c r="T8">
        <v>2.5300000000000001E-3</v>
      </c>
      <c r="U8">
        <v>4.1000000000000003E-3</v>
      </c>
      <c r="V8">
        <v>7.26E-3</v>
      </c>
      <c r="W8">
        <v>7.2500000000000004E-3</v>
      </c>
      <c r="X8">
        <v>7.1300000000000001E-3</v>
      </c>
      <c r="Y8">
        <v>8.4399999999999996E-3</v>
      </c>
    </row>
    <row r="9" spans="1:25" x14ac:dyDescent="0.3">
      <c r="A9" t="s">
        <v>23640</v>
      </c>
      <c r="B9" t="s">
        <v>23641</v>
      </c>
      <c r="C9" t="s">
        <v>23640</v>
      </c>
      <c r="D9" t="s">
        <v>23642</v>
      </c>
      <c r="E9" t="s">
        <v>19</v>
      </c>
      <c r="F9" t="s">
        <v>19</v>
      </c>
      <c r="G9" t="s">
        <v>19</v>
      </c>
      <c r="H9" t="s">
        <v>19</v>
      </c>
      <c r="I9" t="s">
        <v>23</v>
      </c>
      <c r="J9">
        <v>0</v>
      </c>
      <c r="K9">
        <v>0</v>
      </c>
      <c r="L9">
        <v>0</v>
      </c>
      <c r="M9">
        <v>0.88095000000000001</v>
      </c>
      <c r="N9">
        <v>1.92E-3</v>
      </c>
      <c r="O9">
        <v>8.1999999999999998E-4</v>
      </c>
      <c r="P9">
        <v>1.8699999999999999E-3</v>
      </c>
      <c r="Q9">
        <v>1.1299999999999999E-3</v>
      </c>
      <c r="R9">
        <v>1.39E-3</v>
      </c>
      <c r="S9">
        <v>1.2800000000000001E-3</v>
      </c>
      <c r="T9">
        <v>0.98343999999999998</v>
      </c>
      <c r="U9">
        <v>2.1199999999999999E-3</v>
      </c>
      <c r="V9">
        <v>1.3699999999999999E-3</v>
      </c>
      <c r="W9">
        <v>1.2899999999999999E-3</v>
      </c>
      <c r="X9">
        <v>2.2399999999999998E-3</v>
      </c>
      <c r="Y9">
        <v>1.1299999999999999E-3</v>
      </c>
    </row>
    <row r="10" spans="1:25" x14ac:dyDescent="0.3">
      <c r="A10" t="s">
        <v>8290</v>
      </c>
      <c r="B10" t="s">
        <v>8291</v>
      </c>
      <c r="C10" t="s">
        <v>8292</v>
      </c>
      <c r="D10" t="s">
        <v>8293</v>
      </c>
      <c r="E10" t="s">
        <v>8294</v>
      </c>
      <c r="F10" t="s">
        <v>23</v>
      </c>
      <c r="G10" t="s">
        <v>19</v>
      </c>
      <c r="H10" t="s">
        <v>19</v>
      </c>
      <c r="I10" t="s">
        <v>23</v>
      </c>
      <c r="J10">
        <v>0</v>
      </c>
      <c r="K10">
        <v>0.36125000000000002</v>
      </c>
      <c r="L10">
        <v>0</v>
      </c>
      <c r="M10">
        <v>0.72619</v>
      </c>
      <c r="N10">
        <v>5.4000000000000003E-3</v>
      </c>
      <c r="O10">
        <v>2.5999999999999999E-3</v>
      </c>
      <c r="P10">
        <v>1.299E-2</v>
      </c>
      <c r="Q10">
        <v>4.1399999999999996E-3</v>
      </c>
      <c r="R10">
        <v>1.223E-2</v>
      </c>
      <c r="S10">
        <v>5.0899999999999999E-3</v>
      </c>
      <c r="T10">
        <v>0.55881000000000003</v>
      </c>
      <c r="U10">
        <v>1.9650000000000001E-2</v>
      </c>
      <c r="V10">
        <v>5.9500000000000004E-3</v>
      </c>
      <c r="W10">
        <v>6.0000000000000001E-3</v>
      </c>
      <c r="X10">
        <v>0.36475000000000002</v>
      </c>
      <c r="Y10">
        <v>2.3900000000000002E-3</v>
      </c>
    </row>
    <row r="11" spans="1:25" x14ac:dyDescent="0.3">
      <c r="A11" t="s">
        <v>14214</v>
      </c>
      <c r="B11" t="s">
        <v>14215</v>
      </c>
      <c r="C11" t="s">
        <v>14214</v>
      </c>
      <c r="D11" t="s">
        <v>14216</v>
      </c>
      <c r="E11" t="s">
        <v>21</v>
      </c>
      <c r="F11" t="s">
        <v>23</v>
      </c>
      <c r="G11" t="s">
        <v>23</v>
      </c>
      <c r="H11" t="s">
        <v>21</v>
      </c>
      <c r="I11" t="s">
        <v>23</v>
      </c>
      <c r="J11">
        <v>0</v>
      </c>
      <c r="K11">
        <v>0</v>
      </c>
      <c r="L11">
        <v>0</v>
      </c>
      <c r="M11">
        <v>0.69047999999999998</v>
      </c>
      <c r="N11">
        <v>2.7799999999999999E-3</v>
      </c>
      <c r="O11">
        <v>7.3590000000000003E-2</v>
      </c>
      <c r="P11">
        <v>4.4000000000000003E-3</v>
      </c>
      <c r="Q11">
        <v>2.8209999999999999E-2</v>
      </c>
      <c r="R11">
        <v>4.2100000000000002E-3</v>
      </c>
      <c r="S11">
        <v>2.66E-3</v>
      </c>
      <c r="T11">
        <v>4.3580000000000001E-2</v>
      </c>
      <c r="U11">
        <v>6.4999999999999997E-3</v>
      </c>
      <c r="V11">
        <v>0.75566</v>
      </c>
      <c r="W11">
        <v>3.3899999999999998E-3</v>
      </c>
      <c r="X11">
        <v>6.3990000000000005E-2</v>
      </c>
      <c r="Y11">
        <v>1.103E-2</v>
      </c>
    </row>
    <row r="12" spans="1:25" x14ac:dyDescent="0.3">
      <c r="A12" t="s">
        <v>3541</v>
      </c>
      <c r="B12" t="s">
        <v>3542</v>
      </c>
      <c r="C12" t="s">
        <v>3543</v>
      </c>
      <c r="D12" t="s">
        <v>3544</v>
      </c>
      <c r="E12" t="s">
        <v>3545</v>
      </c>
      <c r="F12" t="s">
        <v>23</v>
      </c>
      <c r="G12" t="s">
        <v>23</v>
      </c>
      <c r="H12" t="s">
        <v>23</v>
      </c>
      <c r="I12" t="s">
        <v>23</v>
      </c>
      <c r="J12">
        <v>0.71243999999999996</v>
      </c>
      <c r="K12">
        <v>0.71243999999999996</v>
      </c>
      <c r="L12">
        <v>0.33176</v>
      </c>
      <c r="M12">
        <v>0.95238</v>
      </c>
      <c r="N12">
        <v>6.2300000000000003E-3</v>
      </c>
      <c r="O12">
        <v>0.28388999999999998</v>
      </c>
      <c r="P12">
        <v>0.18256</v>
      </c>
      <c r="Q12">
        <v>0.23211000000000001</v>
      </c>
      <c r="R12">
        <v>1.7729999999999999E-2</v>
      </c>
      <c r="S12">
        <v>9.7099999999999999E-3</v>
      </c>
      <c r="T12">
        <v>4.7499999999999999E-3</v>
      </c>
      <c r="U12">
        <v>5.6899999999999997E-3</v>
      </c>
      <c r="V12">
        <v>0.22341</v>
      </c>
      <c r="W12">
        <v>1.337E-2</v>
      </c>
      <c r="X12">
        <v>4.5500000000000002E-3</v>
      </c>
      <c r="Y12">
        <v>1.6E-2</v>
      </c>
    </row>
    <row r="13" spans="1:25" x14ac:dyDescent="0.3">
      <c r="A13" t="s">
        <v>3825</v>
      </c>
      <c r="B13" t="s">
        <v>3826</v>
      </c>
      <c r="C13" t="s">
        <v>3825</v>
      </c>
      <c r="D13" t="s">
        <v>2103</v>
      </c>
      <c r="E13" t="s">
        <v>3827</v>
      </c>
      <c r="F13" t="s">
        <v>23</v>
      </c>
      <c r="G13" t="s">
        <v>23</v>
      </c>
      <c r="H13" t="s">
        <v>21</v>
      </c>
      <c r="I13" t="s">
        <v>17</v>
      </c>
      <c r="J13">
        <v>5.0000000000000001E-4</v>
      </c>
      <c r="K13">
        <v>0.52559</v>
      </c>
      <c r="L13">
        <v>5.0000000000000001E-4</v>
      </c>
      <c r="M13">
        <v>0.61904999999999999</v>
      </c>
      <c r="N13">
        <v>9.0299999999999998E-3</v>
      </c>
      <c r="O13">
        <v>4.8900000000000002E-3</v>
      </c>
      <c r="P13">
        <v>0.14499999999999999</v>
      </c>
      <c r="Q13">
        <v>8.6300000000000005E-3</v>
      </c>
      <c r="R13">
        <v>0.33362999999999998</v>
      </c>
      <c r="S13">
        <v>6.7200000000000003E-3</v>
      </c>
      <c r="T13">
        <v>1.0670000000000001E-2</v>
      </c>
      <c r="U13">
        <v>3.0200000000000001E-3</v>
      </c>
      <c r="V13">
        <v>0.43898999999999999</v>
      </c>
      <c r="W13">
        <v>1.738E-2</v>
      </c>
      <c r="X13">
        <v>1.4069999999999999E-2</v>
      </c>
      <c r="Y13">
        <v>7.9699999999999997E-3</v>
      </c>
    </row>
    <row r="14" spans="1:25" x14ac:dyDescent="0.3">
      <c r="A14" t="s">
        <v>14561</v>
      </c>
      <c r="B14" t="s">
        <v>14562</v>
      </c>
      <c r="C14" t="s">
        <v>14563</v>
      </c>
      <c r="D14" t="s">
        <v>14564</v>
      </c>
      <c r="E14" t="s">
        <v>4274</v>
      </c>
      <c r="F14" t="s">
        <v>23</v>
      </c>
      <c r="G14" t="s">
        <v>23</v>
      </c>
      <c r="H14" t="s">
        <v>14</v>
      </c>
      <c r="I14" t="s">
        <v>21</v>
      </c>
      <c r="J14">
        <v>0</v>
      </c>
      <c r="K14">
        <v>0.40409</v>
      </c>
      <c r="L14">
        <v>0</v>
      </c>
      <c r="M14">
        <v>1</v>
      </c>
      <c r="N14">
        <v>1.56E-3</v>
      </c>
      <c r="O14">
        <v>0.53188999999999997</v>
      </c>
      <c r="P14">
        <v>4.2300000000000003E-3</v>
      </c>
      <c r="Q14">
        <v>3.6700000000000003E-2</v>
      </c>
      <c r="R14">
        <v>2.2599999999999999E-3</v>
      </c>
      <c r="S14">
        <v>2.82E-3</v>
      </c>
      <c r="T14">
        <v>3.8899999999999998E-3</v>
      </c>
      <c r="U14">
        <v>1.8550000000000001E-2</v>
      </c>
      <c r="V14">
        <v>0.31914999999999999</v>
      </c>
      <c r="W14">
        <v>4.0600000000000002E-3</v>
      </c>
      <c r="X14">
        <v>1.013E-2</v>
      </c>
      <c r="Y14">
        <v>6.4759999999999998E-2</v>
      </c>
    </row>
    <row r="15" spans="1:25" x14ac:dyDescent="0.3">
      <c r="A15" t="s">
        <v>3732</v>
      </c>
      <c r="B15" t="s">
        <v>3733</v>
      </c>
      <c r="C15" t="s">
        <v>3732</v>
      </c>
      <c r="D15" t="s">
        <v>3734</v>
      </c>
      <c r="E15" t="s">
        <v>3523</v>
      </c>
      <c r="F15" t="s">
        <v>23</v>
      </c>
      <c r="G15" t="s">
        <v>21</v>
      </c>
      <c r="H15" t="s">
        <v>21</v>
      </c>
      <c r="I15" t="s">
        <v>15</v>
      </c>
      <c r="J15">
        <v>1.0000000000000001E-5</v>
      </c>
      <c r="K15">
        <v>2.9520000000000001E-2</v>
      </c>
      <c r="L15">
        <v>1.0000000000000001E-5</v>
      </c>
      <c r="M15">
        <v>0.88095000000000001</v>
      </c>
      <c r="N15">
        <v>1.2869999999999999E-2</v>
      </c>
      <c r="O15">
        <v>2.5100000000000001E-3</v>
      </c>
      <c r="P15">
        <v>0.15520999999999999</v>
      </c>
      <c r="Q15">
        <v>8.4499999999999992E-3</v>
      </c>
      <c r="R15">
        <v>1.9189999999999999E-2</v>
      </c>
      <c r="S15">
        <v>4.0499999999999998E-3</v>
      </c>
      <c r="T15">
        <v>3.9500000000000004E-3</v>
      </c>
      <c r="U15">
        <v>2.734E-2</v>
      </c>
      <c r="V15">
        <v>0.63554999999999995</v>
      </c>
      <c r="W15">
        <v>3.7299999999999998E-3</v>
      </c>
      <c r="X15">
        <v>2.76E-2</v>
      </c>
      <c r="Y15">
        <v>9.955E-2</v>
      </c>
    </row>
    <row r="16" spans="1:25" x14ac:dyDescent="0.3">
      <c r="A16" t="s">
        <v>12096</v>
      </c>
      <c r="B16" t="s">
        <v>12097</v>
      </c>
      <c r="C16" t="s">
        <v>12096</v>
      </c>
      <c r="D16" t="s">
        <v>12098</v>
      </c>
      <c r="E16" t="s">
        <v>12099</v>
      </c>
      <c r="F16" t="s">
        <v>23</v>
      </c>
      <c r="G16" t="s">
        <v>23</v>
      </c>
      <c r="H16" t="s">
        <v>17</v>
      </c>
      <c r="I16" t="s">
        <v>16</v>
      </c>
      <c r="J16">
        <v>9.0000000000000006E-5</v>
      </c>
      <c r="K16">
        <v>0.16034000000000001</v>
      </c>
      <c r="L16">
        <v>9.0000000000000006E-5</v>
      </c>
      <c r="M16">
        <v>0.76190000000000002</v>
      </c>
      <c r="N16">
        <v>3.9199999999999999E-3</v>
      </c>
      <c r="O16">
        <v>5.1599999999999997E-3</v>
      </c>
      <c r="P16">
        <v>5.8599999999999998E-3</v>
      </c>
      <c r="Q16">
        <v>0.182</v>
      </c>
      <c r="R16">
        <v>0.59938000000000002</v>
      </c>
      <c r="S16">
        <v>0.14257</v>
      </c>
      <c r="T16">
        <v>4.2700000000000004E-3</v>
      </c>
      <c r="U16">
        <v>3.5779999999999999E-2</v>
      </c>
      <c r="V16">
        <v>1.6299999999999999E-3</v>
      </c>
      <c r="W16">
        <v>3.9100000000000003E-3</v>
      </c>
      <c r="X16">
        <v>1.397E-2</v>
      </c>
      <c r="Y16">
        <v>1.5499999999999999E-3</v>
      </c>
    </row>
    <row r="17" spans="1:25" x14ac:dyDescent="0.3">
      <c r="A17" t="s">
        <v>11136</v>
      </c>
      <c r="B17" t="s">
        <v>11137</v>
      </c>
      <c r="C17" t="s">
        <v>11138</v>
      </c>
      <c r="D17" t="s">
        <v>11139</v>
      </c>
      <c r="E17" t="s">
        <v>21</v>
      </c>
      <c r="F17" t="s">
        <v>23</v>
      </c>
      <c r="G17" t="s">
        <v>23</v>
      </c>
      <c r="H17" t="s">
        <v>21</v>
      </c>
      <c r="I17" t="s">
        <v>23</v>
      </c>
      <c r="J17">
        <v>0</v>
      </c>
      <c r="K17">
        <v>0</v>
      </c>
      <c r="L17">
        <v>0</v>
      </c>
      <c r="M17">
        <v>1</v>
      </c>
      <c r="N17">
        <v>1.6900000000000001E-3</v>
      </c>
      <c r="O17">
        <v>1.33E-3</v>
      </c>
      <c r="P17">
        <v>6.9699999999999996E-3</v>
      </c>
      <c r="Q17">
        <v>2.7399999999999998E-3</v>
      </c>
      <c r="R17">
        <v>3.2200000000000002E-3</v>
      </c>
      <c r="S17">
        <v>2.5200000000000001E-3</v>
      </c>
      <c r="T17">
        <v>1.97E-3</v>
      </c>
      <c r="U17">
        <v>1.5299999999999999E-3</v>
      </c>
      <c r="V17">
        <v>0.96557999999999999</v>
      </c>
      <c r="W17">
        <v>3.7699999999999999E-3</v>
      </c>
      <c r="X17">
        <v>1.23E-3</v>
      </c>
      <c r="Y17">
        <v>7.45E-3</v>
      </c>
    </row>
    <row r="18" spans="1:25" x14ac:dyDescent="0.3">
      <c r="A18" t="s">
        <v>4179</v>
      </c>
      <c r="B18" t="s">
        <v>4180</v>
      </c>
      <c r="C18" t="s">
        <v>4179</v>
      </c>
      <c r="D18" t="s">
        <v>4181</v>
      </c>
      <c r="E18" t="s">
        <v>4182</v>
      </c>
      <c r="F18" t="s">
        <v>23</v>
      </c>
      <c r="G18" t="s">
        <v>23</v>
      </c>
      <c r="H18" t="s">
        <v>23</v>
      </c>
      <c r="I18" t="s">
        <v>23</v>
      </c>
      <c r="J18">
        <v>0.63349</v>
      </c>
      <c r="K18">
        <v>0.63349</v>
      </c>
      <c r="L18">
        <v>2.4309999999999998E-2</v>
      </c>
      <c r="M18">
        <v>0.88095000000000001</v>
      </c>
      <c r="N18">
        <v>5.0699999999999999E-3</v>
      </c>
      <c r="O18">
        <v>0.16708000000000001</v>
      </c>
      <c r="P18">
        <v>0.10884000000000001</v>
      </c>
      <c r="Q18">
        <v>0.32201999999999997</v>
      </c>
      <c r="R18">
        <v>7.43E-3</v>
      </c>
      <c r="S18">
        <v>7.5799999999999999E-3</v>
      </c>
      <c r="T18">
        <v>4.5100000000000001E-3</v>
      </c>
      <c r="U18">
        <v>1.2359999999999999E-2</v>
      </c>
      <c r="V18">
        <v>0.28032000000000001</v>
      </c>
      <c r="W18">
        <v>7.0400000000000003E-3</v>
      </c>
      <c r="X18">
        <v>7.7299999999999999E-3</v>
      </c>
      <c r="Y18">
        <v>7.0040000000000005E-2</v>
      </c>
    </row>
    <row r="19" spans="1:25" x14ac:dyDescent="0.3">
      <c r="A19" t="s">
        <v>21892</v>
      </c>
      <c r="B19" t="s">
        <v>21893</v>
      </c>
      <c r="C19" t="s">
        <v>21894</v>
      </c>
      <c r="D19" t="s">
        <v>21895</v>
      </c>
      <c r="E19" t="s">
        <v>20</v>
      </c>
      <c r="F19" t="s">
        <v>20</v>
      </c>
      <c r="G19" t="s">
        <v>20</v>
      </c>
      <c r="H19" t="s">
        <v>20</v>
      </c>
      <c r="I19" t="s">
        <v>23</v>
      </c>
      <c r="J19">
        <v>0</v>
      </c>
      <c r="K19">
        <v>0</v>
      </c>
      <c r="L19">
        <v>0</v>
      </c>
      <c r="M19">
        <v>1</v>
      </c>
      <c r="N19">
        <v>2.2200000000000002E-3</v>
      </c>
      <c r="O19">
        <v>4.5300000000000002E-3</v>
      </c>
      <c r="P19">
        <v>2.14E-3</v>
      </c>
      <c r="Q19">
        <v>8.1700000000000002E-3</v>
      </c>
      <c r="R19">
        <v>1.5499999999999999E-3</v>
      </c>
      <c r="S19">
        <v>1.7799999999999999E-3</v>
      </c>
      <c r="T19">
        <v>2.8819999999999998E-2</v>
      </c>
      <c r="U19">
        <v>0.93837000000000004</v>
      </c>
      <c r="V19">
        <v>1.7700000000000001E-3</v>
      </c>
      <c r="W19">
        <v>2.4499999999999999E-3</v>
      </c>
      <c r="X19">
        <v>6.3600000000000002E-3</v>
      </c>
      <c r="Y19">
        <v>1.83E-3</v>
      </c>
    </row>
    <row r="20" spans="1:25" x14ac:dyDescent="0.3">
      <c r="A20" t="s">
        <v>23626</v>
      </c>
      <c r="B20" t="s">
        <v>23627</v>
      </c>
      <c r="C20" t="s">
        <v>23628</v>
      </c>
      <c r="D20" t="s">
        <v>23629</v>
      </c>
      <c r="E20" t="s">
        <v>18</v>
      </c>
      <c r="F20" t="s">
        <v>23</v>
      </c>
      <c r="G20" t="s">
        <v>23</v>
      </c>
      <c r="H20" t="s">
        <v>18</v>
      </c>
      <c r="I20" t="s">
        <v>23</v>
      </c>
      <c r="J20">
        <v>0</v>
      </c>
      <c r="K20">
        <v>0</v>
      </c>
      <c r="L20">
        <v>0</v>
      </c>
      <c r="M20">
        <v>0.86904999999999999</v>
      </c>
      <c r="N20">
        <v>4.3E-3</v>
      </c>
      <c r="O20">
        <v>9.6000000000000002E-4</v>
      </c>
      <c r="P20">
        <v>1.8699999999999999E-3</v>
      </c>
      <c r="Q20">
        <v>2.2599999999999999E-3</v>
      </c>
      <c r="R20">
        <v>1.42E-3</v>
      </c>
      <c r="S20">
        <v>0.97931999999999997</v>
      </c>
      <c r="T20">
        <v>2.2599999999999999E-3</v>
      </c>
      <c r="U20">
        <v>1.5499999999999999E-3</v>
      </c>
      <c r="V20">
        <v>1.6299999999999999E-3</v>
      </c>
      <c r="W20">
        <v>1.64E-3</v>
      </c>
      <c r="X20">
        <v>1.15E-3</v>
      </c>
      <c r="Y20">
        <v>1.6299999999999999E-3</v>
      </c>
    </row>
    <row r="21" spans="1:25" x14ac:dyDescent="0.3">
      <c r="A21" t="s">
        <v>19908</v>
      </c>
      <c r="B21" t="s">
        <v>19909</v>
      </c>
      <c r="C21" t="s">
        <v>19910</v>
      </c>
      <c r="D21" t="s">
        <v>19911</v>
      </c>
      <c r="E21" t="s">
        <v>13</v>
      </c>
      <c r="F21" t="s">
        <v>23</v>
      </c>
      <c r="G21" t="s">
        <v>3439</v>
      </c>
      <c r="H21" t="s">
        <v>13</v>
      </c>
      <c r="I21" t="s">
        <v>23</v>
      </c>
      <c r="J21">
        <v>0</v>
      </c>
      <c r="K21">
        <v>0</v>
      </c>
      <c r="L21">
        <v>0</v>
      </c>
      <c r="M21">
        <v>0.86904999999999999</v>
      </c>
      <c r="N21">
        <v>0.97506999999999999</v>
      </c>
      <c r="O21">
        <v>1.2600000000000001E-3</v>
      </c>
      <c r="P21">
        <v>2.5200000000000001E-3</v>
      </c>
      <c r="Q21">
        <v>2.1199999999999999E-3</v>
      </c>
      <c r="R21">
        <v>2.63E-3</v>
      </c>
      <c r="S21">
        <v>9.5E-4</v>
      </c>
      <c r="T21">
        <v>2.1099999999999999E-3</v>
      </c>
      <c r="U21">
        <v>1.56E-3</v>
      </c>
      <c r="V21">
        <v>9.2000000000000003E-4</v>
      </c>
      <c r="W21">
        <v>9.1E-4</v>
      </c>
      <c r="X21">
        <v>9.1800000000000007E-3</v>
      </c>
      <c r="Y21">
        <v>7.6000000000000004E-4</v>
      </c>
    </row>
    <row r="22" spans="1:25" x14ac:dyDescent="0.3">
      <c r="A22" t="s">
        <v>20140</v>
      </c>
      <c r="B22" t="s">
        <v>20141</v>
      </c>
      <c r="C22" t="s">
        <v>20140</v>
      </c>
      <c r="D22" t="s">
        <v>20142</v>
      </c>
      <c r="E22" t="s">
        <v>14</v>
      </c>
      <c r="F22" t="s">
        <v>23</v>
      </c>
      <c r="G22" t="s">
        <v>23</v>
      </c>
      <c r="H22" t="s">
        <v>14</v>
      </c>
      <c r="I22" t="s">
        <v>23</v>
      </c>
      <c r="J22">
        <v>0</v>
      </c>
      <c r="K22">
        <v>0</v>
      </c>
      <c r="L22">
        <v>0</v>
      </c>
      <c r="M22">
        <v>1</v>
      </c>
      <c r="N22">
        <v>1.1000000000000001E-3</v>
      </c>
      <c r="O22">
        <v>0.95308999999999999</v>
      </c>
      <c r="P22">
        <v>2.47E-3</v>
      </c>
      <c r="Q22">
        <v>1.33E-3</v>
      </c>
      <c r="R22">
        <v>1.0499999999999999E-3</v>
      </c>
      <c r="S22">
        <v>1.9599999999999999E-3</v>
      </c>
      <c r="T22">
        <v>2.5000000000000001E-3</v>
      </c>
      <c r="U22">
        <v>3.3500000000000001E-3</v>
      </c>
      <c r="V22">
        <v>1.519E-2</v>
      </c>
      <c r="W22">
        <v>2.3999999999999998E-3</v>
      </c>
      <c r="X22">
        <v>7.43E-3</v>
      </c>
      <c r="Y22">
        <v>8.1200000000000005E-3</v>
      </c>
    </row>
    <row r="23" spans="1:25" x14ac:dyDescent="0.3">
      <c r="A23" t="s">
        <v>7744</v>
      </c>
      <c r="B23" t="s">
        <v>7745</v>
      </c>
      <c r="C23" t="s">
        <v>7746</v>
      </c>
      <c r="D23" t="s">
        <v>7747</v>
      </c>
      <c r="E23" t="s">
        <v>20</v>
      </c>
      <c r="F23" t="s">
        <v>23</v>
      </c>
      <c r="G23" t="s">
        <v>20</v>
      </c>
      <c r="H23" t="s">
        <v>20</v>
      </c>
      <c r="I23" t="s">
        <v>23</v>
      </c>
      <c r="J23">
        <v>0</v>
      </c>
      <c r="K23">
        <v>0</v>
      </c>
      <c r="L23">
        <v>0</v>
      </c>
      <c r="M23">
        <v>1</v>
      </c>
      <c r="N23">
        <v>1.7099999999999999E-3</v>
      </c>
      <c r="O23">
        <v>5.1200000000000004E-3</v>
      </c>
      <c r="P23">
        <v>1.542E-2</v>
      </c>
      <c r="Q23">
        <v>6.7799999999999996E-3</v>
      </c>
      <c r="R23">
        <v>1.048E-2</v>
      </c>
      <c r="S23">
        <v>4.6100000000000004E-3</v>
      </c>
      <c r="T23">
        <v>4.0000000000000001E-3</v>
      </c>
      <c r="U23">
        <v>0.92844000000000004</v>
      </c>
      <c r="V23">
        <v>4.0699999999999998E-3</v>
      </c>
      <c r="W23">
        <v>7.6699999999999997E-3</v>
      </c>
      <c r="X23">
        <v>5.1999999999999998E-3</v>
      </c>
      <c r="Y23">
        <v>6.4999999999999997E-3</v>
      </c>
    </row>
    <row r="24" spans="1:25" x14ac:dyDescent="0.3">
      <c r="A24" t="s">
        <v>5941</v>
      </c>
      <c r="B24" t="s">
        <v>5942</v>
      </c>
      <c r="C24" t="s">
        <v>5943</v>
      </c>
      <c r="D24" t="s">
        <v>5944</v>
      </c>
      <c r="E24" t="s">
        <v>5064</v>
      </c>
      <c r="F24" t="s">
        <v>23</v>
      </c>
      <c r="G24" t="s">
        <v>23</v>
      </c>
      <c r="H24" t="s">
        <v>21</v>
      </c>
      <c r="I24" t="s">
        <v>14</v>
      </c>
      <c r="J24">
        <v>0</v>
      </c>
      <c r="K24">
        <v>0.41959999999999997</v>
      </c>
      <c r="L24">
        <v>0</v>
      </c>
      <c r="M24">
        <v>1</v>
      </c>
      <c r="N24">
        <v>2.4299999999999999E-3</v>
      </c>
      <c r="O24">
        <v>0.37319000000000002</v>
      </c>
      <c r="P24">
        <v>3.3029999999999997E-2</v>
      </c>
      <c r="Q24">
        <v>2.3740000000000001E-2</v>
      </c>
      <c r="R24">
        <v>8.9300000000000004E-3</v>
      </c>
      <c r="S24">
        <v>5.9500000000000004E-3</v>
      </c>
      <c r="T24">
        <v>3.6800000000000001E-3</v>
      </c>
      <c r="U24">
        <v>3.29E-3</v>
      </c>
      <c r="V24">
        <v>0.50982000000000005</v>
      </c>
      <c r="W24">
        <v>5.3699999999999998E-3</v>
      </c>
      <c r="X24">
        <v>5.77E-3</v>
      </c>
      <c r="Y24">
        <v>2.4809999999999999E-2</v>
      </c>
    </row>
    <row r="25" spans="1:25" x14ac:dyDescent="0.3">
      <c r="A25" t="s">
        <v>29895</v>
      </c>
      <c r="B25" t="s">
        <v>29896</v>
      </c>
      <c r="C25" t="s">
        <v>29895</v>
      </c>
      <c r="D25" t="s">
        <v>29897</v>
      </c>
      <c r="E25" t="s">
        <v>18985</v>
      </c>
      <c r="F25" t="s">
        <v>23</v>
      </c>
      <c r="G25" t="s">
        <v>23</v>
      </c>
      <c r="H25" t="s">
        <v>14</v>
      </c>
      <c r="I25" t="s">
        <v>23</v>
      </c>
      <c r="J25">
        <v>0</v>
      </c>
      <c r="K25">
        <v>2.4410000000000001E-2</v>
      </c>
      <c r="L25">
        <v>0</v>
      </c>
      <c r="M25">
        <v>0.88095000000000001</v>
      </c>
      <c r="N25">
        <v>2.5100000000000001E-3</v>
      </c>
      <c r="O25">
        <v>0.68176000000000003</v>
      </c>
      <c r="P25">
        <v>1.24E-3</v>
      </c>
      <c r="Q25">
        <v>8.6400000000000001E-3</v>
      </c>
      <c r="R25">
        <v>2.14E-3</v>
      </c>
      <c r="S25">
        <v>5.62E-3</v>
      </c>
      <c r="T25">
        <v>0.10274999999999999</v>
      </c>
      <c r="U25">
        <v>3.4110000000000001E-2</v>
      </c>
      <c r="V25">
        <v>6.4599999999999996E-3</v>
      </c>
      <c r="W25">
        <v>2.7599999999999999E-3</v>
      </c>
      <c r="X25">
        <v>0.1421</v>
      </c>
      <c r="Y25">
        <v>9.9100000000000004E-3</v>
      </c>
    </row>
    <row r="26" spans="1:25" x14ac:dyDescent="0.3">
      <c r="A26" t="s">
        <v>8238</v>
      </c>
      <c r="B26" t="s">
        <v>8239</v>
      </c>
      <c r="C26" t="s">
        <v>8240</v>
      </c>
      <c r="D26" t="s">
        <v>8241</v>
      </c>
      <c r="E26" t="s">
        <v>19</v>
      </c>
      <c r="F26" t="s">
        <v>23</v>
      </c>
      <c r="G26" t="s">
        <v>23</v>
      </c>
      <c r="H26" t="s">
        <v>19</v>
      </c>
      <c r="I26" t="s">
        <v>23</v>
      </c>
      <c r="J26">
        <v>0</v>
      </c>
      <c r="K26">
        <v>0</v>
      </c>
      <c r="L26">
        <v>0</v>
      </c>
      <c r="M26">
        <v>1</v>
      </c>
      <c r="N26">
        <v>1.7700000000000001E-3</v>
      </c>
      <c r="O26">
        <v>6.1399999999999996E-3</v>
      </c>
      <c r="P26">
        <v>1.32E-2</v>
      </c>
      <c r="Q26">
        <v>1.2540000000000001E-2</v>
      </c>
      <c r="R26">
        <v>2.3999999999999998E-3</v>
      </c>
      <c r="S26">
        <v>1.7899999999999999E-3</v>
      </c>
      <c r="T26">
        <v>0.93523000000000001</v>
      </c>
      <c r="U26">
        <v>2.5500000000000002E-3</v>
      </c>
      <c r="V26">
        <v>1.1939999999999999E-2</v>
      </c>
      <c r="W26">
        <v>5.8700000000000002E-3</v>
      </c>
      <c r="X26">
        <v>4.3E-3</v>
      </c>
      <c r="Y26">
        <v>2.2799999999999999E-3</v>
      </c>
    </row>
    <row r="27" spans="1:25" x14ac:dyDescent="0.3">
      <c r="A27" t="s">
        <v>9363</v>
      </c>
      <c r="B27" t="s">
        <v>9364</v>
      </c>
      <c r="C27" t="s">
        <v>9365</v>
      </c>
      <c r="D27" t="s">
        <v>9366</v>
      </c>
      <c r="E27" t="s">
        <v>9367</v>
      </c>
      <c r="F27" t="s">
        <v>23</v>
      </c>
      <c r="G27" t="s">
        <v>23</v>
      </c>
      <c r="H27" t="s">
        <v>23</v>
      </c>
      <c r="I27" t="s">
        <v>23</v>
      </c>
      <c r="J27">
        <v>0.50800000000000001</v>
      </c>
      <c r="K27">
        <v>0.50800000000000001</v>
      </c>
      <c r="L27">
        <v>5.3199999999999997E-2</v>
      </c>
      <c r="M27">
        <v>0.75</v>
      </c>
      <c r="N27">
        <v>7.4900000000000001E-3</v>
      </c>
      <c r="O27">
        <v>7.6800000000000002E-3</v>
      </c>
      <c r="P27">
        <v>1.001E-2</v>
      </c>
      <c r="Q27">
        <v>5.79E-3</v>
      </c>
      <c r="R27">
        <v>1.98E-3</v>
      </c>
      <c r="S27">
        <v>2.8800000000000002E-3</v>
      </c>
      <c r="T27">
        <v>0.43221999999999999</v>
      </c>
      <c r="U27">
        <v>8.8199999999999997E-3</v>
      </c>
      <c r="V27">
        <v>0.36218</v>
      </c>
      <c r="W27">
        <v>5.7299999999999999E-3</v>
      </c>
      <c r="X27">
        <v>0.14373</v>
      </c>
      <c r="Y27">
        <v>1.149E-2</v>
      </c>
    </row>
    <row r="28" spans="1:25" x14ac:dyDescent="0.3">
      <c r="A28" t="s">
        <v>24250</v>
      </c>
      <c r="B28" t="s">
        <v>24251</v>
      </c>
      <c r="C28" t="s">
        <v>24252</v>
      </c>
      <c r="D28" t="s">
        <v>24253</v>
      </c>
      <c r="E28" t="s">
        <v>14</v>
      </c>
      <c r="F28" t="s">
        <v>23</v>
      </c>
      <c r="G28" t="s">
        <v>23</v>
      </c>
      <c r="H28" t="s">
        <v>14</v>
      </c>
      <c r="I28" t="s">
        <v>23</v>
      </c>
      <c r="J28">
        <v>0</v>
      </c>
      <c r="K28">
        <v>0</v>
      </c>
      <c r="L28">
        <v>0</v>
      </c>
      <c r="M28">
        <v>1</v>
      </c>
      <c r="N28">
        <v>1.65E-3</v>
      </c>
      <c r="O28">
        <v>0.87885999999999997</v>
      </c>
      <c r="P28">
        <v>1.7700000000000001E-3</v>
      </c>
      <c r="Q28">
        <v>6.1650000000000003E-2</v>
      </c>
      <c r="R28">
        <v>2.0999999999999999E-3</v>
      </c>
      <c r="S28">
        <v>2.4099999999999998E-3</v>
      </c>
      <c r="T28">
        <v>1.35E-2</v>
      </c>
      <c r="U28">
        <v>6.3400000000000001E-3</v>
      </c>
      <c r="V28">
        <v>1.299E-2</v>
      </c>
      <c r="W28">
        <v>5.0800000000000003E-3</v>
      </c>
      <c r="X28">
        <v>4.62E-3</v>
      </c>
      <c r="Y28">
        <v>9.0200000000000002E-3</v>
      </c>
    </row>
    <row r="29" spans="1:25" x14ac:dyDescent="0.3">
      <c r="A29" t="s">
        <v>7756</v>
      </c>
      <c r="B29" t="s">
        <v>7757</v>
      </c>
      <c r="C29" t="s">
        <v>7758</v>
      </c>
      <c r="D29" t="s">
        <v>7759</v>
      </c>
      <c r="E29" t="s">
        <v>17</v>
      </c>
      <c r="F29" t="s">
        <v>23</v>
      </c>
      <c r="G29" t="s">
        <v>23</v>
      </c>
      <c r="H29" t="s">
        <v>17</v>
      </c>
      <c r="I29" t="s">
        <v>23</v>
      </c>
      <c r="J29">
        <v>0</v>
      </c>
      <c r="K29">
        <v>0</v>
      </c>
      <c r="L29">
        <v>0</v>
      </c>
      <c r="M29">
        <v>0.73809999999999998</v>
      </c>
      <c r="N29">
        <v>1.67E-3</v>
      </c>
      <c r="O29">
        <v>2.3600000000000001E-3</v>
      </c>
      <c r="P29">
        <v>1.537E-2</v>
      </c>
      <c r="Q29">
        <v>4.9699999999999996E-3</v>
      </c>
      <c r="R29">
        <v>0.95021</v>
      </c>
      <c r="S29">
        <v>1.8799999999999999E-3</v>
      </c>
      <c r="T29">
        <v>4.5700000000000003E-3</v>
      </c>
      <c r="U29">
        <v>1E-3</v>
      </c>
      <c r="V29">
        <v>2.3700000000000001E-3</v>
      </c>
      <c r="W29">
        <v>4.4000000000000003E-3</v>
      </c>
      <c r="X29">
        <v>8.3300000000000006E-3</v>
      </c>
      <c r="Y29">
        <v>2.8500000000000001E-3</v>
      </c>
    </row>
    <row r="30" spans="1:25" x14ac:dyDescent="0.3">
      <c r="A30" t="s">
        <v>18922</v>
      </c>
      <c r="B30" t="s">
        <v>18923</v>
      </c>
      <c r="C30" t="s">
        <v>18922</v>
      </c>
      <c r="D30" t="s">
        <v>18924</v>
      </c>
      <c r="E30" t="s">
        <v>18</v>
      </c>
      <c r="F30" t="s">
        <v>23</v>
      </c>
      <c r="G30" t="s">
        <v>23</v>
      </c>
      <c r="H30" t="s">
        <v>18</v>
      </c>
      <c r="I30" t="s">
        <v>23</v>
      </c>
      <c r="J30">
        <v>0</v>
      </c>
      <c r="K30">
        <v>0</v>
      </c>
      <c r="L30">
        <v>0</v>
      </c>
      <c r="M30">
        <v>0.64285999999999999</v>
      </c>
      <c r="N30">
        <v>5.9400000000000001E-2</v>
      </c>
      <c r="O30">
        <v>1.537E-2</v>
      </c>
      <c r="P30">
        <v>2.7299999999999998E-3</v>
      </c>
      <c r="Q30">
        <v>4.5170000000000002E-2</v>
      </c>
      <c r="R30">
        <v>4.5199999999999997E-3</v>
      </c>
      <c r="S30">
        <v>0.81211</v>
      </c>
      <c r="T30">
        <v>8.3300000000000006E-3</v>
      </c>
      <c r="U30">
        <v>6.4799999999999996E-3</v>
      </c>
      <c r="V30">
        <v>2.5999999999999999E-3</v>
      </c>
      <c r="W30">
        <v>2.31E-3</v>
      </c>
      <c r="X30">
        <v>4.0099999999999997E-2</v>
      </c>
      <c r="Y30">
        <v>8.8000000000000003E-4</v>
      </c>
    </row>
    <row r="31" spans="1:25" x14ac:dyDescent="0.3">
      <c r="A31" t="s">
        <v>34895</v>
      </c>
      <c r="B31" t="s">
        <v>34896</v>
      </c>
      <c r="C31" t="s">
        <v>34897</v>
      </c>
      <c r="D31" t="s">
        <v>34898</v>
      </c>
      <c r="E31" t="s">
        <v>14</v>
      </c>
      <c r="F31" t="s">
        <v>23</v>
      </c>
      <c r="G31" t="s">
        <v>23</v>
      </c>
      <c r="H31" t="s">
        <v>14</v>
      </c>
      <c r="I31" t="s">
        <v>23</v>
      </c>
      <c r="J31">
        <v>0</v>
      </c>
      <c r="K31">
        <v>0</v>
      </c>
      <c r="L31">
        <v>0</v>
      </c>
      <c r="M31">
        <v>1</v>
      </c>
      <c r="N31">
        <v>1.8699999999999999E-3</v>
      </c>
      <c r="O31">
        <v>0.91888999999999998</v>
      </c>
      <c r="P31">
        <v>7.2999999999999996E-4</v>
      </c>
      <c r="Q31">
        <v>3.7399999999999998E-3</v>
      </c>
      <c r="R31">
        <v>8.0999999999999996E-4</v>
      </c>
      <c r="S31">
        <v>2.48E-3</v>
      </c>
      <c r="T31">
        <v>2.307E-2</v>
      </c>
      <c r="U31">
        <v>2.3970000000000002E-2</v>
      </c>
      <c r="V31">
        <v>4.3299999999999996E-3</v>
      </c>
      <c r="W31">
        <v>1.4E-3</v>
      </c>
      <c r="X31">
        <v>6.6100000000000004E-3</v>
      </c>
      <c r="Y31">
        <v>1.21E-2</v>
      </c>
    </row>
    <row r="32" spans="1:25" x14ac:dyDescent="0.3">
      <c r="A32" t="s">
        <v>27728</v>
      </c>
      <c r="B32" t="s">
        <v>27729</v>
      </c>
      <c r="C32" t="s">
        <v>27730</v>
      </c>
      <c r="D32" t="s">
        <v>27731</v>
      </c>
      <c r="E32" t="s">
        <v>14696</v>
      </c>
      <c r="F32" t="s">
        <v>23</v>
      </c>
      <c r="G32" t="s">
        <v>23</v>
      </c>
      <c r="H32" t="s">
        <v>14</v>
      </c>
      <c r="I32" t="s">
        <v>19</v>
      </c>
      <c r="J32">
        <v>0</v>
      </c>
      <c r="K32">
        <v>0.49263000000000001</v>
      </c>
      <c r="L32">
        <v>0</v>
      </c>
      <c r="M32">
        <v>1</v>
      </c>
      <c r="N32">
        <v>2.0100000000000001E-3</v>
      </c>
      <c r="O32">
        <v>0.48941000000000001</v>
      </c>
      <c r="P32">
        <v>1.42E-3</v>
      </c>
      <c r="Q32">
        <v>4.4900000000000001E-3</v>
      </c>
      <c r="R32">
        <v>2.0100000000000001E-3</v>
      </c>
      <c r="S32">
        <v>4.45E-3</v>
      </c>
      <c r="T32">
        <v>0.47023999999999999</v>
      </c>
      <c r="U32">
        <v>4.9699999999999996E-3</v>
      </c>
      <c r="V32">
        <v>5.28E-3</v>
      </c>
      <c r="W32">
        <v>2.5500000000000002E-3</v>
      </c>
      <c r="X32">
        <v>5.8100000000000001E-3</v>
      </c>
      <c r="Y32">
        <v>7.3600000000000002E-3</v>
      </c>
    </row>
    <row r="33" spans="1:25" x14ac:dyDescent="0.3">
      <c r="A33" t="s">
        <v>18952</v>
      </c>
      <c r="B33" t="s">
        <v>18953</v>
      </c>
      <c r="C33" t="s">
        <v>18954</v>
      </c>
      <c r="D33" t="s">
        <v>18955</v>
      </c>
      <c r="E33" t="s">
        <v>5142</v>
      </c>
      <c r="F33" t="s">
        <v>23</v>
      </c>
      <c r="G33" t="s">
        <v>23</v>
      </c>
      <c r="H33" t="s">
        <v>14</v>
      </c>
      <c r="I33" t="s">
        <v>23</v>
      </c>
      <c r="J33">
        <v>5.1999999999999995E-4</v>
      </c>
      <c r="K33">
        <v>5.1999999999999995E-4</v>
      </c>
      <c r="L33">
        <v>0</v>
      </c>
      <c r="M33">
        <v>0.80952000000000002</v>
      </c>
      <c r="N33">
        <v>7.0290000000000005E-2</v>
      </c>
      <c r="O33">
        <v>0.70306999999999997</v>
      </c>
      <c r="P33">
        <v>2.7200000000000002E-3</v>
      </c>
      <c r="Q33">
        <v>3.0999999999999999E-3</v>
      </c>
      <c r="R33">
        <v>2.1900000000000001E-3</v>
      </c>
      <c r="S33">
        <v>4.6899999999999997E-3</v>
      </c>
      <c r="T33">
        <v>3.3700000000000002E-3</v>
      </c>
      <c r="U33">
        <v>2.49E-3</v>
      </c>
      <c r="V33">
        <v>1.017E-2</v>
      </c>
      <c r="W33">
        <v>2.5100000000000001E-3</v>
      </c>
      <c r="X33">
        <v>0.14296</v>
      </c>
      <c r="Y33">
        <v>5.2440000000000001E-2</v>
      </c>
    </row>
    <row r="34" spans="1:25" x14ac:dyDescent="0.3">
      <c r="A34" t="s">
        <v>9775</v>
      </c>
      <c r="B34" t="s">
        <v>9776</v>
      </c>
      <c r="C34" t="s">
        <v>9775</v>
      </c>
      <c r="D34" t="s">
        <v>9777</v>
      </c>
      <c r="E34" t="s">
        <v>4638</v>
      </c>
      <c r="F34" t="s">
        <v>23</v>
      </c>
      <c r="G34" t="s">
        <v>23</v>
      </c>
      <c r="H34" t="s">
        <v>21</v>
      </c>
      <c r="I34" t="s">
        <v>23</v>
      </c>
      <c r="J34">
        <v>3.0000000000000001E-5</v>
      </c>
      <c r="K34">
        <v>3.0000000000000001E-5</v>
      </c>
      <c r="L34">
        <v>0</v>
      </c>
      <c r="M34">
        <v>1</v>
      </c>
      <c r="N34">
        <v>4.4900000000000001E-3</v>
      </c>
      <c r="O34">
        <v>9.6100000000000005E-3</v>
      </c>
      <c r="P34">
        <v>9.11E-3</v>
      </c>
      <c r="Q34">
        <v>7.6400000000000001E-3</v>
      </c>
      <c r="R34">
        <v>9.3500000000000007E-3</v>
      </c>
      <c r="S34">
        <v>2.8600000000000001E-3</v>
      </c>
      <c r="T34">
        <v>7.2500000000000004E-3</v>
      </c>
      <c r="U34">
        <v>4.5999999999999999E-3</v>
      </c>
      <c r="V34">
        <v>0.76248000000000005</v>
      </c>
      <c r="W34">
        <v>5.5399999999999998E-3</v>
      </c>
      <c r="X34">
        <v>0.14788000000000001</v>
      </c>
      <c r="Y34">
        <v>2.9190000000000001E-2</v>
      </c>
    </row>
    <row r="35" spans="1:25" x14ac:dyDescent="0.3">
      <c r="A35" t="s">
        <v>2812</v>
      </c>
      <c r="B35" t="s">
        <v>2813</v>
      </c>
      <c r="C35" t="s">
        <v>2814</v>
      </c>
      <c r="D35" t="s">
        <v>2815</v>
      </c>
      <c r="E35" t="s">
        <v>2574</v>
      </c>
      <c r="F35" t="s">
        <v>23</v>
      </c>
      <c r="G35" t="s">
        <v>15</v>
      </c>
      <c r="H35" t="s">
        <v>21</v>
      </c>
      <c r="I35" t="s">
        <v>15</v>
      </c>
      <c r="J35">
        <v>0</v>
      </c>
      <c r="K35">
        <v>0.41615000000000002</v>
      </c>
      <c r="L35">
        <v>0</v>
      </c>
      <c r="M35">
        <v>1</v>
      </c>
      <c r="N35">
        <v>5.96E-3</v>
      </c>
      <c r="O35">
        <v>1.43E-2</v>
      </c>
      <c r="P35">
        <v>0.35219</v>
      </c>
      <c r="Q35">
        <v>2.2270000000000002E-2</v>
      </c>
      <c r="R35">
        <v>7.1309999999999998E-2</v>
      </c>
      <c r="S35">
        <v>6.2599999999999999E-3</v>
      </c>
      <c r="T35">
        <v>6.2599999999999999E-3</v>
      </c>
      <c r="U35">
        <v>3.3600000000000001E-3</v>
      </c>
      <c r="V35">
        <v>0.49818000000000001</v>
      </c>
      <c r="W35">
        <v>5.5999999999999999E-3</v>
      </c>
      <c r="X35">
        <v>5.7299999999999999E-3</v>
      </c>
      <c r="Y35">
        <v>8.5800000000000008E-3</v>
      </c>
    </row>
    <row r="36" spans="1:25" x14ac:dyDescent="0.3">
      <c r="A36" t="s">
        <v>5994</v>
      </c>
      <c r="B36" t="s">
        <v>5995</v>
      </c>
      <c r="C36" t="s">
        <v>5996</v>
      </c>
      <c r="D36" t="s">
        <v>5997</v>
      </c>
      <c r="E36" t="s">
        <v>4507</v>
      </c>
      <c r="F36" t="s">
        <v>23</v>
      </c>
      <c r="G36" t="s">
        <v>23</v>
      </c>
      <c r="H36" t="s">
        <v>21</v>
      </c>
      <c r="I36" t="s">
        <v>22</v>
      </c>
      <c r="J36">
        <v>0</v>
      </c>
      <c r="K36">
        <v>1.6820000000000002E-2</v>
      </c>
      <c r="L36">
        <v>0</v>
      </c>
      <c r="M36">
        <v>1</v>
      </c>
      <c r="N36">
        <v>1.7700000000000001E-3</v>
      </c>
      <c r="O36">
        <v>2.0129999999999999E-2</v>
      </c>
      <c r="P36">
        <v>3.2160000000000001E-2</v>
      </c>
      <c r="Q36">
        <v>3.567E-2</v>
      </c>
      <c r="R36">
        <v>6.79E-3</v>
      </c>
      <c r="S36">
        <v>3.16E-3</v>
      </c>
      <c r="T36">
        <v>4.2500000000000003E-3</v>
      </c>
      <c r="U36">
        <v>6.0099999999999997E-3</v>
      </c>
      <c r="V36">
        <v>0.66727999999999998</v>
      </c>
      <c r="W36">
        <v>0.21439</v>
      </c>
      <c r="X36">
        <v>3.4099999999999998E-3</v>
      </c>
      <c r="Y36">
        <v>4.9899999999999996E-3</v>
      </c>
    </row>
    <row r="37" spans="1:25" x14ac:dyDescent="0.3">
      <c r="A37" t="s">
        <v>31207</v>
      </c>
      <c r="B37" t="s">
        <v>31208</v>
      </c>
      <c r="C37" t="s">
        <v>31209</v>
      </c>
      <c r="D37" t="s">
        <v>31210</v>
      </c>
      <c r="E37" t="s">
        <v>19</v>
      </c>
      <c r="F37" t="s">
        <v>19</v>
      </c>
      <c r="G37" t="s">
        <v>19</v>
      </c>
      <c r="H37" t="s">
        <v>19</v>
      </c>
      <c r="I37" t="s">
        <v>23</v>
      </c>
      <c r="J37">
        <v>0</v>
      </c>
      <c r="K37">
        <v>0</v>
      </c>
      <c r="L37">
        <v>0</v>
      </c>
      <c r="M37">
        <v>1</v>
      </c>
      <c r="N37">
        <v>1.6000000000000001E-3</v>
      </c>
      <c r="O37">
        <v>1.8700000000000001E-2</v>
      </c>
      <c r="P37">
        <v>1.1299999999999999E-3</v>
      </c>
      <c r="Q37">
        <v>4.8999999999999998E-3</v>
      </c>
      <c r="R37">
        <v>1.4300000000000001E-3</v>
      </c>
      <c r="S37">
        <v>2.5600000000000002E-3</v>
      </c>
      <c r="T37">
        <v>0.95894000000000001</v>
      </c>
      <c r="U37">
        <v>2.2399999999999998E-3</v>
      </c>
      <c r="V37">
        <v>2.16E-3</v>
      </c>
      <c r="W37">
        <v>1.41E-3</v>
      </c>
      <c r="X37">
        <v>2.5300000000000001E-3</v>
      </c>
      <c r="Y37">
        <v>2.3999999999999998E-3</v>
      </c>
    </row>
    <row r="38" spans="1:25" x14ac:dyDescent="0.3">
      <c r="A38" t="s">
        <v>1763</v>
      </c>
      <c r="B38" t="s">
        <v>1764</v>
      </c>
      <c r="C38" t="s">
        <v>1765</v>
      </c>
      <c r="D38" t="s">
        <v>1766</v>
      </c>
      <c r="E38" t="s">
        <v>15</v>
      </c>
      <c r="F38" t="s">
        <v>23</v>
      </c>
      <c r="G38" t="s">
        <v>23</v>
      </c>
      <c r="H38" t="s">
        <v>15</v>
      </c>
      <c r="I38" t="s">
        <v>23</v>
      </c>
      <c r="J38">
        <v>0</v>
      </c>
      <c r="K38">
        <v>0</v>
      </c>
      <c r="L38">
        <v>0</v>
      </c>
      <c r="M38">
        <v>1</v>
      </c>
      <c r="N38">
        <v>5.7200000000000003E-3</v>
      </c>
      <c r="O38">
        <v>2.1099999999999999E-3</v>
      </c>
      <c r="P38">
        <v>0.79864999999999997</v>
      </c>
      <c r="Q38">
        <v>5.1399999999999996E-3</v>
      </c>
      <c r="R38">
        <v>9.3549999999999994E-2</v>
      </c>
      <c r="S38">
        <v>3.63E-3</v>
      </c>
      <c r="T38">
        <v>2.5400000000000002E-3</v>
      </c>
      <c r="U38">
        <v>1.6000000000000001E-3</v>
      </c>
      <c r="V38">
        <v>5.985E-2</v>
      </c>
      <c r="W38">
        <v>1.6930000000000001E-2</v>
      </c>
      <c r="X38">
        <v>3.4399999999999999E-3</v>
      </c>
      <c r="Y38">
        <v>6.8300000000000001E-3</v>
      </c>
    </row>
    <row r="39" spans="1:25" x14ac:dyDescent="0.3">
      <c r="A39" t="s">
        <v>32004</v>
      </c>
      <c r="B39" t="s">
        <v>32005</v>
      </c>
      <c r="C39" t="s">
        <v>32004</v>
      </c>
      <c r="D39" t="s">
        <v>32006</v>
      </c>
      <c r="E39" t="s">
        <v>13</v>
      </c>
      <c r="F39" t="s">
        <v>13</v>
      </c>
      <c r="G39" t="s">
        <v>23</v>
      </c>
      <c r="H39" t="s">
        <v>13</v>
      </c>
      <c r="I39" t="s">
        <v>23</v>
      </c>
      <c r="J39">
        <v>0</v>
      </c>
      <c r="K39">
        <v>0</v>
      </c>
      <c r="L39">
        <v>0</v>
      </c>
      <c r="M39">
        <v>1</v>
      </c>
      <c r="N39">
        <v>0.95982999999999996</v>
      </c>
      <c r="O39">
        <v>8.5999999999999998E-4</v>
      </c>
      <c r="P39">
        <v>1.08E-3</v>
      </c>
      <c r="Q39">
        <v>1.8500000000000001E-3</v>
      </c>
      <c r="R39">
        <v>8.0000000000000004E-4</v>
      </c>
      <c r="S39">
        <v>1.42E-3</v>
      </c>
      <c r="T39">
        <v>2.7390000000000001E-2</v>
      </c>
      <c r="U39">
        <v>3.2399999999999998E-3</v>
      </c>
      <c r="V39">
        <v>8.7000000000000001E-4</v>
      </c>
      <c r="W39">
        <v>4.6999999999999999E-4</v>
      </c>
      <c r="X39">
        <v>1.4499999999999999E-3</v>
      </c>
      <c r="Y39">
        <v>7.2999999999999996E-4</v>
      </c>
    </row>
    <row r="40" spans="1:25" x14ac:dyDescent="0.3">
      <c r="A40" t="s">
        <v>15690</v>
      </c>
      <c r="B40" t="s">
        <v>15691</v>
      </c>
      <c r="C40" t="s">
        <v>15692</v>
      </c>
      <c r="D40" t="s">
        <v>15693</v>
      </c>
      <c r="E40" t="s">
        <v>15694</v>
      </c>
      <c r="F40" t="s">
        <v>23</v>
      </c>
      <c r="G40" t="s">
        <v>23</v>
      </c>
      <c r="H40" t="s">
        <v>23</v>
      </c>
      <c r="I40" t="s">
        <v>23</v>
      </c>
      <c r="J40">
        <v>0.46994000000000002</v>
      </c>
      <c r="K40">
        <v>0.46994000000000002</v>
      </c>
      <c r="L40">
        <v>0.10405</v>
      </c>
      <c r="M40">
        <v>1</v>
      </c>
      <c r="N40">
        <v>3.65E-3</v>
      </c>
      <c r="O40">
        <v>0.45839999999999997</v>
      </c>
      <c r="P40">
        <v>3.7299999999999998E-3</v>
      </c>
      <c r="Q40">
        <v>4.2590000000000003E-2</v>
      </c>
      <c r="R40">
        <v>4.3400000000000001E-3</v>
      </c>
      <c r="S40">
        <v>3.49E-3</v>
      </c>
      <c r="T40">
        <v>0.20663999999999999</v>
      </c>
      <c r="U40">
        <v>1.661E-2</v>
      </c>
      <c r="V40">
        <v>4.8689999999999997E-2</v>
      </c>
      <c r="W40">
        <v>3.6900000000000001E-3</v>
      </c>
      <c r="X40">
        <v>0.20139000000000001</v>
      </c>
      <c r="Y40">
        <v>6.7799999999999996E-3</v>
      </c>
    </row>
    <row r="41" spans="1:25" x14ac:dyDescent="0.3">
      <c r="A41" t="s">
        <v>1611</v>
      </c>
      <c r="B41" t="s">
        <v>1612</v>
      </c>
      <c r="C41" t="s">
        <v>1611</v>
      </c>
      <c r="D41" t="s">
        <v>1613</v>
      </c>
      <c r="E41" t="s">
        <v>15</v>
      </c>
      <c r="F41" t="s">
        <v>23</v>
      </c>
      <c r="G41" t="s">
        <v>23</v>
      </c>
      <c r="H41" t="s">
        <v>15</v>
      </c>
      <c r="I41" t="s">
        <v>23</v>
      </c>
      <c r="J41">
        <v>0</v>
      </c>
      <c r="K41">
        <v>0</v>
      </c>
      <c r="L41">
        <v>0</v>
      </c>
      <c r="M41">
        <v>0.61904999999999999</v>
      </c>
      <c r="N41">
        <v>5.2900000000000004E-3</v>
      </c>
      <c r="O41">
        <v>1.2700000000000001E-3</v>
      </c>
      <c r="P41">
        <v>0.84853999999999996</v>
      </c>
      <c r="Q41">
        <v>8.8000000000000005E-3</v>
      </c>
      <c r="R41">
        <v>4.5499999999999999E-2</v>
      </c>
      <c r="S41">
        <v>6.3729999999999995E-2</v>
      </c>
      <c r="T41">
        <v>2.14E-3</v>
      </c>
      <c r="U41">
        <v>3.2399999999999998E-3</v>
      </c>
      <c r="V41">
        <v>2.66E-3</v>
      </c>
      <c r="W41">
        <v>8.1399999999999997E-3</v>
      </c>
      <c r="X41">
        <v>8.4499999999999992E-3</v>
      </c>
      <c r="Y41">
        <v>2.2399999999999998E-3</v>
      </c>
    </row>
    <row r="42" spans="1:25" x14ac:dyDescent="0.3">
      <c r="A42" t="s">
        <v>8501</v>
      </c>
      <c r="B42" t="s">
        <v>8502</v>
      </c>
      <c r="C42" t="s">
        <v>8503</v>
      </c>
      <c r="D42" t="s">
        <v>8504</v>
      </c>
      <c r="E42" t="s">
        <v>8505</v>
      </c>
      <c r="F42" t="s">
        <v>23</v>
      </c>
      <c r="G42" t="s">
        <v>3439</v>
      </c>
      <c r="H42" t="s">
        <v>13</v>
      </c>
      <c r="I42" t="s">
        <v>23</v>
      </c>
      <c r="J42">
        <v>1.0000000000000001E-5</v>
      </c>
      <c r="K42">
        <v>1.0000000000000001E-5</v>
      </c>
      <c r="L42">
        <v>0</v>
      </c>
      <c r="M42">
        <v>1</v>
      </c>
      <c r="N42">
        <v>0.76039000000000001</v>
      </c>
      <c r="O42">
        <v>2.3500000000000001E-3</v>
      </c>
      <c r="P42">
        <v>1.231E-2</v>
      </c>
      <c r="Q42">
        <v>4.7739999999999998E-2</v>
      </c>
      <c r="R42">
        <v>2.9610000000000001E-2</v>
      </c>
      <c r="S42">
        <v>1.42E-3</v>
      </c>
      <c r="T42">
        <v>1.345E-2</v>
      </c>
      <c r="U42">
        <v>0.11518</v>
      </c>
      <c r="V42">
        <v>2.7499999999999998E-3</v>
      </c>
      <c r="W42">
        <v>3.15E-3</v>
      </c>
      <c r="X42">
        <v>1.064E-2</v>
      </c>
      <c r="Y42">
        <v>1E-3</v>
      </c>
    </row>
    <row r="43" spans="1:25" x14ac:dyDescent="0.3">
      <c r="A43" t="s">
        <v>3337</v>
      </c>
      <c r="B43" t="s">
        <v>3338</v>
      </c>
      <c r="C43" t="s">
        <v>3339</v>
      </c>
      <c r="D43" t="s">
        <v>3340</v>
      </c>
      <c r="E43" t="s">
        <v>3341</v>
      </c>
      <c r="F43" t="s">
        <v>23</v>
      </c>
      <c r="G43" t="s">
        <v>23</v>
      </c>
      <c r="H43" t="s">
        <v>23</v>
      </c>
      <c r="I43" t="s">
        <v>23</v>
      </c>
      <c r="J43">
        <v>0.57065999999999995</v>
      </c>
      <c r="K43">
        <v>0.57065999999999995</v>
      </c>
      <c r="L43">
        <v>0.16125</v>
      </c>
      <c r="M43">
        <v>0.75</v>
      </c>
      <c r="N43">
        <v>7.7299999999999999E-3</v>
      </c>
      <c r="O43">
        <v>1.5779999999999999E-2</v>
      </c>
      <c r="P43">
        <v>0.22239</v>
      </c>
      <c r="Q43">
        <v>0.38079000000000002</v>
      </c>
      <c r="R43">
        <v>1.9349999999999999E-2</v>
      </c>
      <c r="S43">
        <v>9.8700000000000003E-3</v>
      </c>
      <c r="T43">
        <v>7.1700000000000002E-3</v>
      </c>
      <c r="U43">
        <v>1.4E-2</v>
      </c>
      <c r="V43">
        <v>1.4800000000000001E-2</v>
      </c>
      <c r="W43">
        <v>1.508E-2</v>
      </c>
      <c r="X43">
        <v>0.28360000000000002</v>
      </c>
      <c r="Y43">
        <v>9.4400000000000005E-3</v>
      </c>
    </row>
    <row r="44" spans="1:25" x14ac:dyDescent="0.3">
      <c r="A44" t="s">
        <v>6080</v>
      </c>
      <c r="B44" t="s">
        <v>6081</v>
      </c>
      <c r="C44" t="s">
        <v>6082</v>
      </c>
      <c r="D44" t="s">
        <v>6083</v>
      </c>
      <c r="E44" t="s">
        <v>16</v>
      </c>
      <c r="F44" t="s">
        <v>23</v>
      </c>
      <c r="G44" t="s">
        <v>23</v>
      </c>
      <c r="H44" t="s">
        <v>16</v>
      </c>
      <c r="I44" t="s">
        <v>23</v>
      </c>
      <c r="J44">
        <v>0</v>
      </c>
      <c r="K44">
        <v>0</v>
      </c>
      <c r="L44">
        <v>0</v>
      </c>
      <c r="M44">
        <v>1</v>
      </c>
      <c r="N44">
        <v>3.9500000000000004E-3</v>
      </c>
      <c r="O44">
        <v>3.0290000000000001E-2</v>
      </c>
      <c r="P44">
        <v>3.0880000000000001E-2</v>
      </c>
      <c r="Q44">
        <v>0.86946000000000001</v>
      </c>
      <c r="R44">
        <v>5.7999999999999996E-3</v>
      </c>
      <c r="S44">
        <v>3.6600000000000001E-3</v>
      </c>
      <c r="T44">
        <v>4.0099999999999997E-3</v>
      </c>
      <c r="U44">
        <v>5.0400000000000002E-3</v>
      </c>
      <c r="V44">
        <v>2.29E-2</v>
      </c>
      <c r="W44">
        <v>7.1199999999999996E-3</v>
      </c>
      <c r="X44">
        <v>4.2900000000000004E-3</v>
      </c>
      <c r="Y44">
        <v>1.26E-2</v>
      </c>
    </row>
    <row r="45" spans="1:25" x14ac:dyDescent="0.3">
      <c r="A45" t="s">
        <v>2476</v>
      </c>
      <c r="B45" t="s">
        <v>2477</v>
      </c>
      <c r="C45" t="s">
        <v>2478</v>
      </c>
      <c r="D45" t="s">
        <v>2479</v>
      </c>
      <c r="E45" t="s">
        <v>2290</v>
      </c>
      <c r="F45" t="s">
        <v>23</v>
      </c>
      <c r="G45" t="s">
        <v>23</v>
      </c>
      <c r="H45" t="s">
        <v>15</v>
      </c>
      <c r="I45" t="s">
        <v>16</v>
      </c>
      <c r="J45">
        <v>1.0000000000000001E-5</v>
      </c>
      <c r="K45">
        <v>0.36564999999999998</v>
      </c>
      <c r="L45">
        <v>1.0000000000000001E-5</v>
      </c>
      <c r="M45">
        <v>0.97619</v>
      </c>
      <c r="N45">
        <v>5.5599999999999998E-3</v>
      </c>
      <c r="O45">
        <v>1.3799999999999999E-3</v>
      </c>
      <c r="P45">
        <v>0.47976999999999997</v>
      </c>
      <c r="Q45">
        <v>0.29081000000000001</v>
      </c>
      <c r="R45">
        <v>0.13539999999999999</v>
      </c>
      <c r="S45">
        <v>4.7499999999999999E-3</v>
      </c>
      <c r="T45">
        <v>3.0599999999999998E-3</v>
      </c>
      <c r="U45">
        <v>3.5500000000000002E-3</v>
      </c>
      <c r="V45">
        <v>7.1399999999999996E-3</v>
      </c>
      <c r="W45">
        <v>6.3570000000000002E-2</v>
      </c>
      <c r="X45">
        <v>2.5600000000000002E-3</v>
      </c>
      <c r="Y45">
        <v>2.4499999999999999E-3</v>
      </c>
    </row>
    <row r="46" spans="1:25" x14ac:dyDescent="0.3">
      <c r="A46" t="s">
        <v>24414</v>
      </c>
      <c r="B46" t="s">
        <v>24415</v>
      </c>
      <c r="C46" t="s">
        <v>24414</v>
      </c>
      <c r="D46" t="s">
        <v>24416</v>
      </c>
      <c r="E46" t="s">
        <v>19</v>
      </c>
      <c r="F46" t="s">
        <v>23</v>
      </c>
      <c r="G46" t="s">
        <v>16</v>
      </c>
      <c r="H46" t="s">
        <v>19</v>
      </c>
      <c r="I46" t="s">
        <v>23</v>
      </c>
      <c r="J46">
        <v>0</v>
      </c>
      <c r="K46">
        <v>0</v>
      </c>
      <c r="L46">
        <v>0</v>
      </c>
      <c r="M46">
        <v>0.86904999999999999</v>
      </c>
      <c r="N46">
        <v>2.0500000000000002E-3</v>
      </c>
      <c r="O46">
        <v>8.1999999999999998E-4</v>
      </c>
      <c r="P46">
        <v>1.7600000000000001E-3</v>
      </c>
      <c r="Q46">
        <v>8.8000000000000003E-4</v>
      </c>
      <c r="R46">
        <v>1.8600000000000001E-3</v>
      </c>
      <c r="S46">
        <v>1.42E-3</v>
      </c>
      <c r="T46">
        <v>0.98267000000000004</v>
      </c>
      <c r="U46">
        <v>2.3600000000000001E-3</v>
      </c>
      <c r="V46">
        <v>1.24E-3</v>
      </c>
      <c r="W46">
        <v>1.75E-3</v>
      </c>
      <c r="X46">
        <v>1.81E-3</v>
      </c>
      <c r="Y46">
        <v>1.3600000000000001E-3</v>
      </c>
    </row>
    <row r="47" spans="1:25" x14ac:dyDescent="0.3">
      <c r="A47" t="s">
        <v>30552</v>
      </c>
      <c r="B47" t="s">
        <v>30553</v>
      </c>
      <c r="C47" t="s">
        <v>30552</v>
      </c>
      <c r="D47" t="s">
        <v>30554</v>
      </c>
      <c r="E47" t="s">
        <v>18</v>
      </c>
      <c r="F47" t="s">
        <v>18</v>
      </c>
      <c r="G47" t="s">
        <v>23</v>
      </c>
      <c r="H47" t="s">
        <v>18</v>
      </c>
      <c r="I47" t="s">
        <v>23</v>
      </c>
      <c r="J47">
        <v>0</v>
      </c>
      <c r="K47">
        <v>0</v>
      </c>
      <c r="L47">
        <v>0</v>
      </c>
      <c r="M47">
        <v>1</v>
      </c>
      <c r="N47">
        <v>9.7800000000000005E-3</v>
      </c>
      <c r="O47">
        <v>1.8799999999999999E-3</v>
      </c>
      <c r="P47">
        <v>1.1900000000000001E-3</v>
      </c>
      <c r="Q47">
        <v>3.1099999999999999E-3</v>
      </c>
      <c r="R47">
        <v>1.7700000000000001E-3</v>
      </c>
      <c r="S47">
        <v>0.97126999999999997</v>
      </c>
      <c r="T47">
        <v>3.3700000000000002E-3</v>
      </c>
      <c r="U47">
        <v>3.4499999999999999E-3</v>
      </c>
      <c r="V47">
        <v>1E-3</v>
      </c>
      <c r="W47">
        <v>7.6000000000000004E-4</v>
      </c>
      <c r="X47">
        <v>1.48E-3</v>
      </c>
      <c r="Y47">
        <v>9.3999999999999997E-4</v>
      </c>
    </row>
    <row r="48" spans="1:25" x14ac:dyDescent="0.3">
      <c r="A48" t="s">
        <v>19954</v>
      </c>
      <c r="B48" t="s">
        <v>19955</v>
      </c>
      <c r="C48" t="s">
        <v>19956</v>
      </c>
      <c r="D48" t="s">
        <v>19957</v>
      </c>
      <c r="E48" t="s">
        <v>18</v>
      </c>
      <c r="F48" t="s">
        <v>23</v>
      </c>
      <c r="G48" t="s">
        <v>23</v>
      </c>
      <c r="H48" t="s">
        <v>18</v>
      </c>
      <c r="I48" t="s">
        <v>23</v>
      </c>
      <c r="J48">
        <v>0</v>
      </c>
      <c r="K48">
        <v>0</v>
      </c>
      <c r="L48">
        <v>0</v>
      </c>
      <c r="M48">
        <v>0.79762</v>
      </c>
      <c r="N48">
        <v>3.3500000000000001E-3</v>
      </c>
      <c r="O48">
        <v>1.5399999999999999E-3</v>
      </c>
      <c r="P48">
        <v>2.5100000000000001E-3</v>
      </c>
      <c r="Q48">
        <v>1.3799999999999999E-3</v>
      </c>
      <c r="R48">
        <v>1.39E-3</v>
      </c>
      <c r="S48">
        <v>0.97287000000000001</v>
      </c>
      <c r="T48">
        <v>1.91E-3</v>
      </c>
      <c r="U48">
        <v>3.5999999999999999E-3</v>
      </c>
      <c r="V48">
        <v>3.2399999999999998E-3</v>
      </c>
      <c r="W48">
        <v>1.2700000000000001E-3</v>
      </c>
      <c r="X48">
        <v>3.5300000000000002E-3</v>
      </c>
      <c r="Y48">
        <v>3.3999999999999998E-3</v>
      </c>
    </row>
    <row r="49" spans="1:25" x14ac:dyDescent="0.3">
      <c r="A49" t="s">
        <v>26838</v>
      </c>
      <c r="B49" t="s">
        <v>26839</v>
      </c>
      <c r="C49" t="s">
        <v>26838</v>
      </c>
      <c r="D49" t="s">
        <v>3208</v>
      </c>
      <c r="E49" t="s">
        <v>13</v>
      </c>
      <c r="F49" t="s">
        <v>23</v>
      </c>
      <c r="G49" t="s">
        <v>23</v>
      </c>
      <c r="H49" t="s">
        <v>13</v>
      </c>
      <c r="I49" t="s">
        <v>23</v>
      </c>
      <c r="J49">
        <v>0</v>
      </c>
      <c r="K49">
        <v>0</v>
      </c>
      <c r="L49">
        <v>0</v>
      </c>
      <c r="M49">
        <v>1</v>
      </c>
      <c r="N49">
        <v>0.98509000000000002</v>
      </c>
      <c r="O49">
        <v>8.8000000000000003E-4</v>
      </c>
      <c r="P49">
        <v>1.5100000000000001E-3</v>
      </c>
      <c r="Q49">
        <v>8.7000000000000001E-4</v>
      </c>
      <c r="R49">
        <v>7.3999999999999999E-4</v>
      </c>
      <c r="S49">
        <v>1.2899999999999999E-3</v>
      </c>
      <c r="T49">
        <v>1.65E-3</v>
      </c>
      <c r="U49">
        <v>1.7700000000000001E-3</v>
      </c>
      <c r="V49">
        <v>1.15E-3</v>
      </c>
      <c r="W49">
        <v>9.7000000000000005E-4</v>
      </c>
      <c r="X49">
        <v>2.3E-3</v>
      </c>
      <c r="Y49">
        <v>1.7700000000000001E-3</v>
      </c>
    </row>
    <row r="50" spans="1:25" x14ac:dyDescent="0.3">
      <c r="A50" t="s">
        <v>19559</v>
      </c>
      <c r="B50" t="s">
        <v>19560</v>
      </c>
      <c r="C50" t="s">
        <v>19561</v>
      </c>
      <c r="D50" t="s">
        <v>19562</v>
      </c>
      <c r="E50" t="s">
        <v>5570</v>
      </c>
      <c r="F50" t="s">
        <v>23</v>
      </c>
      <c r="G50" t="s">
        <v>23</v>
      </c>
      <c r="H50" t="s">
        <v>19</v>
      </c>
      <c r="I50" t="s">
        <v>21</v>
      </c>
      <c r="J50">
        <v>0</v>
      </c>
      <c r="K50">
        <v>4.9459999999999997E-2</v>
      </c>
      <c r="L50">
        <v>0</v>
      </c>
      <c r="M50">
        <v>1</v>
      </c>
      <c r="N50">
        <v>4.13E-3</v>
      </c>
      <c r="O50">
        <v>1.4319999999999999E-2</v>
      </c>
      <c r="P50">
        <v>2.5799999999999998E-3</v>
      </c>
      <c r="Q50">
        <v>2.0699999999999998E-3</v>
      </c>
      <c r="R50">
        <v>2.49E-3</v>
      </c>
      <c r="S50">
        <v>4.7699999999999999E-3</v>
      </c>
      <c r="T50">
        <v>0.63183</v>
      </c>
      <c r="U50">
        <v>5.8199999999999997E-3</v>
      </c>
      <c r="V50">
        <v>0.2288</v>
      </c>
      <c r="W50">
        <v>2.8400000000000001E-3</v>
      </c>
      <c r="X50">
        <v>5.8999999999999999E-3</v>
      </c>
      <c r="Y50">
        <v>9.4450000000000006E-2</v>
      </c>
    </row>
    <row r="51" spans="1:25" x14ac:dyDescent="0.3">
      <c r="A51" t="s">
        <v>27551</v>
      </c>
      <c r="B51" t="s">
        <v>27552</v>
      </c>
      <c r="C51" t="s">
        <v>27553</v>
      </c>
      <c r="D51" t="s">
        <v>27554</v>
      </c>
      <c r="E51" t="s">
        <v>19</v>
      </c>
      <c r="F51" t="s">
        <v>23</v>
      </c>
      <c r="G51" t="s">
        <v>21</v>
      </c>
      <c r="H51" t="s">
        <v>19</v>
      </c>
      <c r="I51" t="s">
        <v>23</v>
      </c>
      <c r="J51">
        <v>0</v>
      </c>
      <c r="K51">
        <v>0</v>
      </c>
      <c r="L51">
        <v>0</v>
      </c>
      <c r="M51">
        <v>0.59523999999999999</v>
      </c>
      <c r="N51">
        <v>1.47E-3</v>
      </c>
      <c r="O51">
        <v>1.15E-3</v>
      </c>
      <c r="P51">
        <v>1.4400000000000001E-3</v>
      </c>
      <c r="Q51">
        <v>1.2800000000000001E-3</v>
      </c>
      <c r="R51">
        <v>1.83E-3</v>
      </c>
      <c r="S51">
        <v>1.4300000000000001E-3</v>
      </c>
      <c r="T51">
        <v>0.98348999999999998</v>
      </c>
      <c r="U51">
        <v>1.3699999999999999E-3</v>
      </c>
      <c r="V51">
        <v>1.25E-3</v>
      </c>
      <c r="W51">
        <v>1.1999999999999999E-3</v>
      </c>
      <c r="X51">
        <v>2.4399999999999999E-3</v>
      </c>
      <c r="Y51">
        <v>1.66E-3</v>
      </c>
    </row>
    <row r="52" spans="1:25" x14ac:dyDescent="0.3">
      <c r="A52" t="s">
        <v>6752</v>
      </c>
      <c r="B52" t="s">
        <v>6753</v>
      </c>
      <c r="C52" t="s">
        <v>6754</v>
      </c>
      <c r="D52" t="s">
        <v>6755</v>
      </c>
      <c r="E52" t="s">
        <v>21</v>
      </c>
      <c r="F52" t="s">
        <v>21</v>
      </c>
      <c r="G52" t="s">
        <v>21</v>
      </c>
      <c r="H52" t="s">
        <v>21</v>
      </c>
      <c r="I52" t="s">
        <v>23</v>
      </c>
      <c r="J52">
        <v>0</v>
      </c>
      <c r="K52">
        <v>0</v>
      </c>
      <c r="L52">
        <v>0</v>
      </c>
      <c r="M52">
        <v>1</v>
      </c>
      <c r="N52">
        <v>2.4599999999999999E-3</v>
      </c>
      <c r="O52">
        <v>1.4E-3</v>
      </c>
      <c r="P52">
        <v>2.2519999999999998E-2</v>
      </c>
      <c r="Q52">
        <v>9.0900000000000009E-3</v>
      </c>
      <c r="R52">
        <v>3.4199999999999999E-3</v>
      </c>
      <c r="S52">
        <v>1.57E-3</v>
      </c>
      <c r="T52">
        <v>3.82E-3</v>
      </c>
      <c r="U52">
        <v>2.7599999999999999E-3</v>
      </c>
      <c r="V52">
        <v>0.94194999999999995</v>
      </c>
      <c r="W52">
        <v>4.7999999999999996E-3</v>
      </c>
      <c r="X52">
        <v>3.1099999999999999E-3</v>
      </c>
      <c r="Y52">
        <v>3.0999999999999999E-3</v>
      </c>
    </row>
    <row r="53" spans="1:25" x14ac:dyDescent="0.3">
      <c r="A53" t="s">
        <v>15084</v>
      </c>
      <c r="B53" t="s">
        <v>15085</v>
      </c>
      <c r="C53" t="s">
        <v>15086</v>
      </c>
      <c r="D53" t="s">
        <v>15087</v>
      </c>
      <c r="E53" t="s">
        <v>6605</v>
      </c>
      <c r="F53" t="s">
        <v>23</v>
      </c>
      <c r="G53" t="s">
        <v>23</v>
      </c>
      <c r="H53" t="s">
        <v>16</v>
      </c>
      <c r="I53" t="s">
        <v>14</v>
      </c>
      <c r="J53">
        <v>0</v>
      </c>
      <c r="K53">
        <v>0.47172999999999998</v>
      </c>
      <c r="L53">
        <v>0</v>
      </c>
      <c r="M53">
        <v>0.71428999999999998</v>
      </c>
      <c r="N53">
        <v>3.7699999999999999E-3</v>
      </c>
      <c r="O53">
        <v>0.33134999999999998</v>
      </c>
      <c r="P53">
        <v>3.98E-3</v>
      </c>
      <c r="Q53">
        <v>0.49386999999999998</v>
      </c>
      <c r="R53">
        <v>4.9899999999999996E-3</v>
      </c>
      <c r="S53">
        <v>1.129E-2</v>
      </c>
      <c r="T53">
        <v>5.1639999999999998E-2</v>
      </c>
      <c r="U53">
        <v>8.3400000000000002E-3</v>
      </c>
      <c r="V53">
        <v>1.208E-2</v>
      </c>
      <c r="W53">
        <v>7.1500000000000001E-3</v>
      </c>
      <c r="X53">
        <v>6.2509999999999996E-2</v>
      </c>
      <c r="Y53">
        <v>9.0200000000000002E-3</v>
      </c>
    </row>
    <row r="54" spans="1:25" x14ac:dyDescent="0.3">
      <c r="A54" t="s">
        <v>17278</v>
      </c>
      <c r="B54" t="s">
        <v>17279</v>
      </c>
      <c r="C54" t="s">
        <v>17280</v>
      </c>
      <c r="D54" t="s">
        <v>17281</v>
      </c>
      <c r="E54" t="s">
        <v>13</v>
      </c>
      <c r="F54" t="s">
        <v>23</v>
      </c>
      <c r="G54" t="s">
        <v>4819</v>
      </c>
      <c r="H54" t="s">
        <v>13</v>
      </c>
      <c r="I54" t="s">
        <v>23</v>
      </c>
      <c r="J54">
        <v>0</v>
      </c>
      <c r="K54">
        <v>0</v>
      </c>
      <c r="L54">
        <v>0</v>
      </c>
      <c r="M54">
        <v>1</v>
      </c>
      <c r="N54">
        <v>0.93018000000000001</v>
      </c>
      <c r="O54">
        <v>1.25E-3</v>
      </c>
      <c r="P54">
        <v>3.2000000000000002E-3</v>
      </c>
      <c r="Q54">
        <v>1.5900000000000001E-3</v>
      </c>
      <c r="R54">
        <v>7.9000000000000001E-4</v>
      </c>
      <c r="S54">
        <v>2.0400000000000001E-3</v>
      </c>
      <c r="T54">
        <v>2.2799999999999999E-3</v>
      </c>
      <c r="U54">
        <v>4.9700000000000001E-2</v>
      </c>
      <c r="V54">
        <v>2.8E-3</v>
      </c>
      <c r="W54">
        <v>1.4300000000000001E-3</v>
      </c>
      <c r="X54">
        <v>2.8400000000000001E-3</v>
      </c>
      <c r="Y54">
        <v>1.9E-3</v>
      </c>
    </row>
    <row r="55" spans="1:25" x14ac:dyDescent="0.3">
      <c r="A55" t="s">
        <v>30434</v>
      </c>
      <c r="B55" t="s">
        <v>30435</v>
      </c>
      <c r="C55" t="s">
        <v>30436</v>
      </c>
      <c r="D55" t="s">
        <v>30437</v>
      </c>
      <c r="E55" t="s">
        <v>19</v>
      </c>
      <c r="F55" t="s">
        <v>23</v>
      </c>
      <c r="G55" t="s">
        <v>23</v>
      </c>
      <c r="H55" t="s">
        <v>19</v>
      </c>
      <c r="I55" t="s">
        <v>23</v>
      </c>
      <c r="J55">
        <v>0</v>
      </c>
      <c r="K55">
        <v>0</v>
      </c>
      <c r="L55">
        <v>0</v>
      </c>
      <c r="M55">
        <v>0.76190000000000002</v>
      </c>
      <c r="N55">
        <v>1.72E-3</v>
      </c>
      <c r="O55">
        <v>9.3999999999999997E-4</v>
      </c>
      <c r="P55">
        <v>1.1999999999999999E-3</v>
      </c>
      <c r="Q55">
        <v>1.1100000000000001E-3</v>
      </c>
      <c r="R55">
        <v>1.67E-3</v>
      </c>
      <c r="S55">
        <v>2E-3</v>
      </c>
      <c r="T55">
        <v>0.98231000000000002</v>
      </c>
      <c r="U55">
        <v>1.83E-3</v>
      </c>
      <c r="V55">
        <v>8.8000000000000003E-4</v>
      </c>
      <c r="W55">
        <v>1.06E-3</v>
      </c>
      <c r="X55">
        <v>4.13E-3</v>
      </c>
      <c r="Y55">
        <v>1.15E-3</v>
      </c>
    </row>
    <row r="56" spans="1:25" x14ac:dyDescent="0.3">
      <c r="A56" t="s">
        <v>29782</v>
      </c>
      <c r="B56" t="s">
        <v>29783</v>
      </c>
      <c r="C56" t="s">
        <v>29784</v>
      </c>
      <c r="D56" t="s">
        <v>29785</v>
      </c>
      <c r="E56" t="s">
        <v>7572</v>
      </c>
      <c r="F56" t="s">
        <v>23</v>
      </c>
      <c r="G56" t="s">
        <v>23</v>
      </c>
      <c r="H56" t="s">
        <v>19</v>
      </c>
      <c r="I56" t="s">
        <v>14</v>
      </c>
      <c r="J56">
        <v>0</v>
      </c>
      <c r="K56">
        <v>0.47066999999999998</v>
      </c>
      <c r="L56">
        <v>0</v>
      </c>
      <c r="M56">
        <v>0.61904999999999999</v>
      </c>
      <c r="N56">
        <v>1.72E-3</v>
      </c>
      <c r="O56">
        <v>0.44370999999999999</v>
      </c>
      <c r="P56">
        <v>1.25E-3</v>
      </c>
      <c r="Q56">
        <v>1.9599999999999999E-3</v>
      </c>
      <c r="R56">
        <v>1.7099999999999999E-3</v>
      </c>
      <c r="S56">
        <v>4.1700000000000001E-3</v>
      </c>
      <c r="T56">
        <v>0.51219000000000003</v>
      </c>
      <c r="U56">
        <v>4.1399999999999996E-3</v>
      </c>
      <c r="V56">
        <v>5.5500000000000002E-3</v>
      </c>
      <c r="W56">
        <v>1.92E-3</v>
      </c>
      <c r="X56">
        <v>5.7999999999999996E-3</v>
      </c>
      <c r="Y56">
        <v>1.5879999999999998E-2</v>
      </c>
    </row>
    <row r="57" spans="1:25" x14ac:dyDescent="0.3">
      <c r="A57" t="s">
        <v>2025</v>
      </c>
      <c r="B57" t="s">
        <v>2026</v>
      </c>
      <c r="C57" t="s">
        <v>2027</v>
      </c>
      <c r="D57" t="s">
        <v>2028</v>
      </c>
      <c r="E57" t="s">
        <v>1956</v>
      </c>
      <c r="F57" t="s">
        <v>23</v>
      </c>
      <c r="G57" t="s">
        <v>23</v>
      </c>
      <c r="H57" t="s">
        <v>15</v>
      </c>
      <c r="I57" t="s">
        <v>23</v>
      </c>
      <c r="J57">
        <v>1.8000000000000001E-4</v>
      </c>
      <c r="K57">
        <v>1.8000000000000001E-4</v>
      </c>
      <c r="L57">
        <v>0</v>
      </c>
      <c r="M57">
        <v>0.88095000000000001</v>
      </c>
      <c r="N57">
        <v>9.0600000000000003E-3</v>
      </c>
      <c r="O57">
        <v>5.4799999999999996E-3</v>
      </c>
      <c r="P57">
        <v>0.70518999999999998</v>
      </c>
      <c r="Q57">
        <v>2.708E-2</v>
      </c>
      <c r="R57">
        <v>1.035E-2</v>
      </c>
      <c r="S57">
        <v>5.8700000000000002E-3</v>
      </c>
      <c r="T57">
        <v>6.3299999999999997E-3</v>
      </c>
      <c r="U57">
        <v>0.14224000000000001</v>
      </c>
      <c r="V57">
        <v>8.5100000000000002E-3</v>
      </c>
      <c r="W57">
        <v>7.6099999999999996E-3</v>
      </c>
      <c r="X57">
        <v>6.2659999999999993E-2</v>
      </c>
      <c r="Y57">
        <v>9.6299999999999997E-3</v>
      </c>
    </row>
    <row r="58" spans="1:25" x14ac:dyDescent="0.3">
      <c r="A58" t="s">
        <v>15538</v>
      </c>
      <c r="B58" t="s">
        <v>15539</v>
      </c>
      <c r="C58" t="s">
        <v>15540</v>
      </c>
      <c r="D58" t="s">
        <v>15541</v>
      </c>
      <c r="E58" t="s">
        <v>4274</v>
      </c>
      <c r="F58" t="s">
        <v>23</v>
      </c>
      <c r="G58" t="s">
        <v>4256</v>
      </c>
      <c r="H58" t="s">
        <v>14</v>
      </c>
      <c r="I58" t="s">
        <v>21</v>
      </c>
      <c r="J58">
        <v>0</v>
      </c>
      <c r="K58">
        <v>0.51744999999999997</v>
      </c>
      <c r="L58">
        <v>0</v>
      </c>
      <c r="M58">
        <v>1</v>
      </c>
      <c r="N58">
        <v>2.7799999999999999E-3</v>
      </c>
      <c r="O58">
        <v>0.41406999999999999</v>
      </c>
      <c r="P58">
        <v>3.7699999999999999E-3</v>
      </c>
      <c r="Q58">
        <v>4.0489999999999998E-2</v>
      </c>
      <c r="R58">
        <v>3.0500000000000002E-3</v>
      </c>
      <c r="S58">
        <v>4.3499999999999997E-3</v>
      </c>
      <c r="T58">
        <v>5.851E-2</v>
      </c>
      <c r="U58">
        <v>5.3200000000000001E-3</v>
      </c>
      <c r="V58">
        <v>0.41103000000000001</v>
      </c>
      <c r="W58">
        <v>2.0200000000000001E-3</v>
      </c>
      <c r="X58">
        <v>2.7050000000000001E-2</v>
      </c>
      <c r="Y58">
        <v>2.7550000000000002E-2</v>
      </c>
    </row>
    <row r="59" spans="1:25" x14ac:dyDescent="0.3">
      <c r="A59" t="s">
        <v>7615</v>
      </c>
      <c r="B59" t="s">
        <v>7616</v>
      </c>
      <c r="C59" t="s">
        <v>7617</v>
      </c>
      <c r="D59" t="s">
        <v>7618</v>
      </c>
      <c r="E59" t="s">
        <v>16</v>
      </c>
      <c r="F59" t="s">
        <v>23</v>
      </c>
      <c r="G59" t="s">
        <v>23</v>
      </c>
      <c r="H59" t="s">
        <v>16</v>
      </c>
      <c r="I59" t="s">
        <v>23</v>
      </c>
      <c r="J59">
        <v>0</v>
      </c>
      <c r="K59">
        <v>0</v>
      </c>
      <c r="L59">
        <v>0</v>
      </c>
      <c r="M59">
        <v>0.61904999999999999</v>
      </c>
      <c r="N59">
        <v>5.64E-3</v>
      </c>
      <c r="O59">
        <v>8.4140000000000006E-2</v>
      </c>
      <c r="P59">
        <v>1.6129999999999999E-2</v>
      </c>
      <c r="Q59">
        <v>0.80942000000000003</v>
      </c>
      <c r="R59">
        <v>4.1000000000000003E-3</v>
      </c>
      <c r="S59">
        <v>5.3400000000000001E-3</v>
      </c>
      <c r="T59">
        <v>4.7999999999999996E-3</v>
      </c>
      <c r="U59">
        <v>6.4999999999999997E-3</v>
      </c>
      <c r="V59">
        <v>2.7119999999999998E-2</v>
      </c>
      <c r="W59">
        <v>6.6899999999999998E-3</v>
      </c>
      <c r="X59">
        <v>3.5999999999999999E-3</v>
      </c>
      <c r="Y59">
        <v>2.6519999999999998E-2</v>
      </c>
    </row>
    <row r="60" spans="1:25" x14ac:dyDescent="0.3">
      <c r="A60" t="s">
        <v>21985</v>
      </c>
      <c r="B60" t="s">
        <v>21986</v>
      </c>
      <c r="C60" t="s">
        <v>21987</v>
      </c>
      <c r="D60" t="s">
        <v>21988</v>
      </c>
      <c r="E60" t="s">
        <v>5142</v>
      </c>
      <c r="F60" t="s">
        <v>23</v>
      </c>
      <c r="G60" t="s">
        <v>4256</v>
      </c>
      <c r="H60" t="s">
        <v>14</v>
      </c>
      <c r="I60" t="s">
        <v>23</v>
      </c>
      <c r="J60">
        <v>0</v>
      </c>
      <c r="K60">
        <v>5.058E-2</v>
      </c>
      <c r="L60">
        <v>0</v>
      </c>
      <c r="M60">
        <v>0.76190000000000002</v>
      </c>
      <c r="N60">
        <v>3.3300000000000001E-3</v>
      </c>
      <c r="O60">
        <v>0.66369</v>
      </c>
      <c r="P60">
        <v>2.1199999999999999E-3</v>
      </c>
      <c r="Q60">
        <v>7.9530000000000003E-2</v>
      </c>
      <c r="R60">
        <v>2E-3</v>
      </c>
      <c r="S60">
        <v>6.45E-3</v>
      </c>
      <c r="T60">
        <v>2.1440000000000001E-2</v>
      </c>
      <c r="U60">
        <v>4.2569999999999997E-2</v>
      </c>
      <c r="V60">
        <v>1.2579999999999999E-2</v>
      </c>
      <c r="W60">
        <v>3.81E-3</v>
      </c>
      <c r="X60">
        <v>0.13583000000000001</v>
      </c>
      <c r="Y60">
        <v>2.665E-2</v>
      </c>
    </row>
    <row r="61" spans="1:25" x14ac:dyDescent="0.3">
      <c r="A61" t="s">
        <v>33187</v>
      </c>
      <c r="B61" t="s">
        <v>33188</v>
      </c>
      <c r="C61" t="s">
        <v>33189</v>
      </c>
      <c r="D61" t="s">
        <v>33190</v>
      </c>
      <c r="E61" t="s">
        <v>19</v>
      </c>
      <c r="F61" t="s">
        <v>19</v>
      </c>
      <c r="G61" t="s">
        <v>19</v>
      </c>
      <c r="H61" t="s">
        <v>19</v>
      </c>
      <c r="I61" t="s">
        <v>23</v>
      </c>
      <c r="J61">
        <v>0</v>
      </c>
      <c r="K61">
        <v>0</v>
      </c>
      <c r="L61">
        <v>0</v>
      </c>
      <c r="M61">
        <v>1</v>
      </c>
      <c r="N61">
        <v>1.97E-3</v>
      </c>
      <c r="O61">
        <v>3.1099999999999999E-3</v>
      </c>
      <c r="P61">
        <v>9.7000000000000005E-4</v>
      </c>
      <c r="Q61">
        <v>4.4999999999999997E-3</v>
      </c>
      <c r="R61">
        <v>1.2899999999999999E-3</v>
      </c>
      <c r="S61">
        <v>2.1299999999999999E-3</v>
      </c>
      <c r="T61">
        <v>0.97921000000000002</v>
      </c>
      <c r="U61">
        <v>1.7600000000000001E-3</v>
      </c>
      <c r="V61">
        <v>1.2999999999999999E-3</v>
      </c>
      <c r="W61">
        <v>7.5000000000000002E-4</v>
      </c>
      <c r="X61">
        <v>1.98E-3</v>
      </c>
      <c r="Y61">
        <v>1.0200000000000001E-3</v>
      </c>
    </row>
    <row r="62" spans="1:25" x14ac:dyDescent="0.3">
      <c r="A62" t="s">
        <v>29683</v>
      </c>
      <c r="B62" t="s">
        <v>29684</v>
      </c>
      <c r="C62" t="s">
        <v>29683</v>
      </c>
      <c r="D62" t="s">
        <v>29685</v>
      </c>
      <c r="E62" t="s">
        <v>19</v>
      </c>
      <c r="F62" t="s">
        <v>23</v>
      </c>
      <c r="G62" t="s">
        <v>23</v>
      </c>
      <c r="H62" t="s">
        <v>19</v>
      </c>
      <c r="I62" t="s">
        <v>23</v>
      </c>
      <c r="J62">
        <v>0</v>
      </c>
      <c r="K62">
        <v>0</v>
      </c>
      <c r="L62">
        <v>0</v>
      </c>
      <c r="M62">
        <v>0.83333000000000002</v>
      </c>
      <c r="N62">
        <v>5.0699999999999999E-3</v>
      </c>
      <c r="O62">
        <v>1.7700000000000001E-3</v>
      </c>
      <c r="P62">
        <v>1.2600000000000001E-3</v>
      </c>
      <c r="Q62">
        <v>2.3089999999999999E-2</v>
      </c>
      <c r="R62">
        <v>2.0300000000000001E-3</v>
      </c>
      <c r="S62">
        <v>4.3400000000000001E-3</v>
      </c>
      <c r="T62">
        <v>0.95291999999999999</v>
      </c>
      <c r="U62">
        <v>3.4199999999999999E-3</v>
      </c>
      <c r="V62">
        <v>1.9400000000000001E-3</v>
      </c>
      <c r="W62">
        <v>1.0499999999999999E-3</v>
      </c>
      <c r="X62">
        <v>2.2100000000000002E-3</v>
      </c>
      <c r="Y62">
        <v>9.1E-4</v>
      </c>
    </row>
    <row r="63" spans="1:25" x14ac:dyDescent="0.3">
      <c r="A63" t="s">
        <v>34610</v>
      </c>
      <c r="B63" t="s">
        <v>34611</v>
      </c>
      <c r="C63" t="s">
        <v>34610</v>
      </c>
      <c r="D63" t="s">
        <v>21294</v>
      </c>
      <c r="E63" t="s">
        <v>19</v>
      </c>
      <c r="F63" t="s">
        <v>23</v>
      </c>
      <c r="G63" t="s">
        <v>23</v>
      </c>
      <c r="H63" t="s">
        <v>19</v>
      </c>
      <c r="I63" t="s">
        <v>23</v>
      </c>
      <c r="J63">
        <v>0</v>
      </c>
      <c r="K63">
        <v>0</v>
      </c>
      <c r="L63">
        <v>0</v>
      </c>
      <c r="M63">
        <v>0.86904999999999999</v>
      </c>
      <c r="N63">
        <v>1.34E-3</v>
      </c>
      <c r="O63">
        <v>1.9300000000000001E-3</v>
      </c>
      <c r="P63">
        <v>8.0000000000000004E-4</v>
      </c>
      <c r="Q63">
        <v>8.3000000000000001E-4</v>
      </c>
      <c r="R63">
        <v>6.7000000000000002E-4</v>
      </c>
      <c r="S63">
        <v>1.5399999999999999E-3</v>
      </c>
      <c r="T63">
        <v>0.98348000000000002</v>
      </c>
      <c r="U63">
        <v>2.7399999999999998E-3</v>
      </c>
      <c r="V63">
        <v>1.25E-3</v>
      </c>
      <c r="W63">
        <v>7.2999999999999996E-4</v>
      </c>
      <c r="X63">
        <v>2.3E-3</v>
      </c>
      <c r="Y63">
        <v>2.3900000000000002E-3</v>
      </c>
    </row>
    <row r="64" spans="1:25" x14ac:dyDescent="0.3">
      <c r="A64" t="s">
        <v>19007</v>
      </c>
      <c r="B64" t="s">
        <v>19008</v>
      </c>
      <c r="C64" t="s">
        <v>19009</v>
      </c>
      <c r="D64" t="s">
        <v>19010</v>
      </c>
      <c r="E64" t="s">
        <v>13</v>
      </c>
      <c r="F64" t="s">
        <v>13</v>
      </c>
      <c r="G64" t="s">
        <v>3439</v>
      </c>
      <c r="H64" t="s">
        <v>13</v>
      </c>
      <c r="I64" t="s">
        <v>23</v>
      </c>
      <c r="J64">
        <v>0</v>
      </c>
      <c r="K64">
        <v>0</v>
      </c>
      <c r="L64">
        <v>0</v>
      </c>
      <c r="M64">
        <v>1</v>
      </c>
      <c r="N64">
        <v>0.98138999999999998</v>
      </c>
      <c r="O64">
        <v>3.5E-4</v>
      </c>
      <c r="P64">
        <v>2.7100000000000002E-3</v>
      </c>
      <c r="Q64">
        <v>1.2199999999999999E-3</v>
      </c>
      <c r="R64">
        <v>1.06E-3</v>
      </c>
      <c r="S64">
        <v>2E-3</v>
      </c>
      <c r="T64">
        <v>1.82E-3</v>
      </c>
      <c r="U64">
        <v>5.2100000000000002E-3</v>
      </c>
      <c r="V64">
        <v>1E-3</v>
      </c>
      <c r="W64">
        <v>7.6000000000000004E-4</v>
      </c>
      <c r="X64">
        <v>1.67E-3</v>
      </c>
      <c r="Y64">
        <v>8.0999999999999996E-4</v>
      </c>
    </row>
    <row r="65" spans="1:25" x14ac:dyDescent="0.3">
      <c r="A65" t="s">
        <v>17885</v>
      </c>
      <c r="B65" t="s">
        <v>17886</v>
      </c>
      <c r="C65" t="s">
        <v>17887</v>
      </c>
      <c r="D65" t="s">
        <v>17888</v>
      </c>
      <c r="E65" t="s">
        <v>17889</v>
      </c>
      <c r="F65" t="s">
        <v>23</v>
      </c>
      <c r="G65" t="s">
        <v>23</v>
      </c>
      <c r="H65" t="s">
        <v>23</v>
      </c>
      <c r="I65" t="s">
        <v>23</v>
      </c>
      <c r="J65">
        <v>0.64209000000000005</v>
      </c>
      <c r="K65">
        <v>0.64209000000000005</v>
      </c>
      <c r="L65">
        <v>4.0320000000000002E-2</v>
      </c>
      <c r="M65">
        <v>1</v>
      </c>
      <c r="N65">
        <v>1.1100000000000001E-3</v>
      </c>
      <c r="O65">
        <v>0.37093999999999999</v>
      </c>
      <c r="P65">
        <v>3.0000000000000001E-3</v>
      </c>
      <c r="Q65">
        <v>6.7999999999999996E-3</v>
      </c>
      <c r="R65">
        <v>2.49E-3</v>
      </c>
      <c r="S65">
        <v>3.5799999999999998E-3</v>
      </c>
      <c r="T65">
        <v>3.2799999999999999E-3</v>
      </c>
      <c r="U65">
        <v>2.5500000000000002E-3</v>
      </c>
      <c r="V65">
        <v>0.26379999999999998</v>
      </c>
      <c r="W65">
        <v>3.6600000000000001E-3</v>
      </c>
      <c r="X65">
        <v>3.2299999999999998E-3</v>
      </c>
      <c r="Y65">
        <v>0.33555000000000001</v>
      </c>
    </row>
    <row r="66" spans="1:25" x14ac:dyDescent="0.3">
      <c r="A66" t="s">
        <v>28086</v>
      </c>
      <c r="B66" t="s">
        <v>28087</v>
      </c>
      <c r="C66" t="s">
        <v>28088</v>
      </c>
      <c r="D66" t="s">
        <v>28089</v>
      </c>
      <c r="E66" t="s">
        <v>7572</v>
      </c>
      <c r="F66" t="s">
        <v>23</v>
      </c>
      <c r="G66" t="s">
        <v>23</v>
      </c>
      <c r="H66" t="s">
        <v>19</v>
      </c>
      <c r="I66" t="s">
        <v>14</v>
      </c>
      <c r="J66">
        <v>0</v>
      </c>
      <c r="K66">
        <v>0.48099999999999998</v>
      </c>
      <c r="L66">
        <v>0</v>
      </c>
      <c r="M66">
        <v>0.84523999999999999</v>
      </c>
      <c r="N66">
        <v>2.63E-3</v>
      </c>
      <c r="O66">
        <v>0.43308000000000002</v>
      </c>
      <c r="P66">
        <v>1.39E-3</v>
      </c>
      <c r="Q66">
        <v>6.4400000000000004E-3</v>
      </c>
      <c r="R66">
        <v>2.3700000000000001E-3</v>
      </c>
      <c r="S66">
        <v>5.0699999999999999E-3</v>
      </c>
      <c r="T66">
        <v>0.4758</v>
      </c>
      <c r="U66">
        <v>4.3099999999999996E-3</v>
      </c>
      <c r="V66">
        <v>5.13E-3</v>
      </c>
      <c r="W66">
        <v>1.91E-3</v>
      </c>
      <c r="X66">
        <v>4.5859999999999998E-2</v>
      </c>
      <c r="Y66">
        <v>1.601E-2</v>
      </c>
    </row>
    <row r="67" spans="1:25" x14ac:dyDescent="0.3">
      <c r="A67" t="s">
        <v>13704</v>
      </c>
      <c r="B67" t="s">
        <v>13705</v>
      </c>
      <c r="C67" t="s">
        <v>13706</v>
      </c>
      <c r="D67" t="s">
        <v>13707</v>
      </c>
      <c r="E67" t="s">
        <v>7572</v>
      </c>
      <c r="F67" t="s">
        <v>23</v>
      </c>
      <c r="G67" t="s">
        <v>23</v>
      </c>
      <c r="H67" t="s">
        <v>19</v>
      </c>
      <c r="I67" t="s">
        <v>14</v>
      </c>
      <c r="J67">
        <v>0</v>
      </c>
      <c r="K67">
        <v>0.49763000000000002</v>
      </c>
      <c r="L67">
        <v>0</v>
      </c>
      <c r="M67">
        <v>0.86904999999999999</v>
      </c>
      <c r="N67">
        <v>2.7799999999999999E-3</v>
      </c>
      <c r="O67">
        <v>0.39981</v>
      </c>
      <c r="P67">
        <v>4.7000000000000002E-3</v>
      </c>
      <c r="Q67">
        <v>4.761E-2</v>
      </c>
      <c r="R67">
        <v>3.29E-3</v>
      </c>
      <c r="S67">
        <v>4.1799999999999997E-3</v>
      </c>
      <c r="T67">
        <v>0.43439</v>
      </c>
      <c r="U67">
        <v>5.5900000000000004E-3</v>
      </c>
      <c r="V67">
        <v>5.9580000000000001E-2</v>
      </c>
      <c r="W67">
        <v>7.8799999999999999E-3</v>
      </c>
      <c r="X67">
        <v>2.3210000000000001E-2</v>
      </c>
      <c r="Y67">
        <v>6.9800000000000001E-3</v>
      </c>
    </row>
    <row r="68" spans="1:25" x14ac:dyDescent="0.3">
      <c r="A68" t="s">
        <v>29723</v>
      </c>
      <c r="B68" t="s">
        <v>29724</v>
      </c>
      <c r="C68" t="s">
        <v>29723</v>
      </c>
      <c r="D68" t="s">
        <v>29725</v>
      </c>
      <c r="E68" t="s">
        <v>13</v>
      </c>
      <c r="F68" t="s">
        <v>13</v>
      </c>
      <c r="G68" t="s">
        <v>4819</v>
      </c>
      <c r="H68" t="s">
        <v>13</v>
      </c>
      <c r="I68" t="s">
        <v>23</v>
      </c>
      <c r="J68">
        <v>0</v>
      </c>
      <c r="K68">
        <v>0</v>
      </c>
      <c r="L68">
        <v>0</v>
      </c>
      <c r="M68">
        <v>0.88095000000000001</v>
      </c>
      <c r="N68">
        <v>0.98755000000000004</v>
      </c>
      <c r="O68">
        <v>5.6999999999999998E-4</v>
      </c>
      <c r="P68">
        <v>1.2600000000000001E-3</v>
      </c>
      <c r="Q68">
        <v>1.0499999999999999E-3</v>
      </c>
      <c r="R68">
        <v>9.8999999999999999E-4</v>
      </c>
      <c r="S68">
        <v>1.6199999999999999E-3</v>
      </c>
      <c r="T68">
        <v>1.82E-3</v>
      </c>
      <c r="U68">
        <v>1.48E-3</v>
      </c>
      <c r="V68">
        <v>7.9000000000000001E-4</v>
      </c>
      <c r="W68">
        <v>6.4000000000000005E-4</v>
      </c>
      <c r="X68">
        <v>1.25E-3</v>
      </c>
      <c r="Y68">
        <v>9.7000000000000005E-4</v>
      </c>
    </row>
    <row r="69" spans="1:25" x14ac:dyDescent="0.3">
      <c r="A69" t="s">
        <v>29052</v>
      </c>
      <c r="B69" t="s">
        <v>29053</v>
      </c>
      <c r="C69" t="s">
        <v>29054</v>
      </c>
      <c r="D69" t="s">
        <v>29055</v>
      </c>
      <c r="E69" t="s">
        <v>14</v>
      </c>
      <c r="F69" t="s">
        <v>23</v>
      </c>
      <c r="G69" t="s">
        <v>23</v>
      </c>
      <c r="H69" t="s">
        <v>14</v>
      </c>
      <c r="I69" t="s">
        <v>23</v>
      </c>
      <c r="J69">
        <v>0</v>
      </c>
      <c r="K69">
        <v>0</v>
      </c>
      <c r="L69">
        <v>0</v>
      </c>
      <c r="M69">
        <v>1</v>
      </c>
      <c r="N69">
        <v>1.67E-3</v>
      </c>
      <c r="O69">
        <v>0.82528999999999997</v>
      </c>
      <c r="P69">
        <v>1.31E-3</v>
      </c>
      <c r="Q69">
        <v>1.112E-2</v>
      </c>
      <c r="R69">
        <v>1.7700000000000001E-3</v>
      </c>
      <c r="S69">
        <v>4.47E-3</v>
      </c>
      <c r="T69">
        <v>2.0539999999999999E-2</v>
      </c>
      <c r="U69">
        <v>6.2399999999999999E-3</v>
      </c>
      <c r="V69">
        <v>5.3800000000000002E-3</v>
      </c>
      <c r="W69">
        <v>1.65E-3</v>
      </c>
      <c r="X69">
        <v>8.3089999999999997E-2</v>
      </c>
      <c r="Y69">
        <v>3.7470000000000003E-2</v>
      </c>
    </row>
    <row r="70" spans="1:25" x14ac:dyDescent="0.3">
      <c r="A70" t="s">
        <v>7979</v>
      </c>
      <c r="B70" t="s">
        <v>7980</v>
      </c>
      <c r="C70" t="s">
        <v>7981</v>
      </c>
      <c r="D70" t="s">
        <v>7982</v>
      </c>
      <c r="E70" t="s">
        <v>7983</v>
      </c>
      <c r="F70" t="s">
        <v>23</v>
      </c>
      <c r="G70" t="s">
        <v>23</v>
      </c>
      <c r="H70" t="s">
        <v>23</v>
      </c>
      <c r="I70" t="s">
        <v>23</v>
      </c>
      <c r="J70">
        <v>0.55771000000000004</v>
      </c>
      <c r="K70">
        <v>0.55771000000000004</v>
      </c>
      <c r="L70">
        <v>5.0020000000000002E-2</v>
      </c>
      <c r="M70">
        <v>1</v>
      </c>
      <c r="N70">
        <v>5.0699999999999999E-3</v>
      </c>
      <c r="O70">
        <v>0.20888000000000001</v>
      </c>
      <c r="P70">
        <v>1.431E-2</v>
      </c>
      <c r="Q70">
        <v>7.3419999999999999E-2</v>
      </c>
      <c r="R70">
        <v>1.8400000000000001E-3</v>
      </c>
      <c r="S70">
        <v>1.392E-2</v>
      </c>
      <c r="T70">
        <v>4.7099999999999998E-3</v>
      </c>
      <c r="U70">
        <v>2.63E-2</v>
      </c>
      <c r="V70">
        <v>0.39806000000000002</v>
      </c>
      <c r="W70">
        <v>6.45E-3</v>
      </c>
      <c r="X70">
        <v>0.21781</v>
      </c>
      <c r="Y70">
        <v>2.9229999999999999E-2</v>
      </c>
    </row>
    <row r="71" spans="1:25" x14ac:dyDescent="0.3">
      <c r="A71" t="s">
        <v>31827</v>
      </c>
      <c r="B71" t="s">
        <v>31828</v>
      </c>
      <c r="C71" t="s">
        <v>31829</v>
      </c>
      <c r="D71" t="s">
        <v>31830</v>
      </c>
      <c r="E71" t="s">
        <v>18</v>
      </c>
      <c r="F71" t="s">
        <v>18</v>
      </c>
      <c r="G71" t="s">
        <v>23</v>
      </c>
      <c r="H71" t="s">
        <v>18</v>
      </c>
      <c r="I71" t="s">
        <v>23</v>
      </c>
      <c r="J71">
        <v>0</v>
      </c>
      <c r="K71">
        <v>0</v>
      </c>
      <c r="L71">
        <v>0</v>
      </c>
      <c r="M71">
        <v>1</v>
      </c>
      <c r="N71">
        <v>2.8500000000000001E-3</v>
      </c>
      <c r="O71">
        <v>2.5899999999999999E-3</v>
      </c>
      <c r="P71">
        <v>1.09E-3</v>
      </c>
      <c r="Q71">
        <v>1.72E-3</v>
      </c>
      <c r="R71">
        <v>1.09E-3</v>
      </c>
      <c r="S71">
        <v>0.97953999999999997</v>
      </c>
      <c r="T71">
        <v>2.5500000000000002E-3</v>
      </c>
      <c r="U71">
        <v>2.7899999999999999E-3</v>
      </c>
      <c r="V71">
        <v>1.34E-3</v>
      </c>
      <c r="W71">
        <v>8.7000000000000001E-4</v>
      </c>
      <c r="X71">
        <v>2.0300000000000001E-3</v>
      </c>
      <c r="Y71">
        <v>1.5299999999999999E-3</v>
      </c>
    </row>
    <row r="72" spans="1:25" x14ac:dyDescent="0.3">
      <c r="A72" t="s">
        <v>5299</v>
      </c>
      <c r="B72" t="s">
        <v>5300</v>
      </c>
      <c r="C72" t="s">
        <v>5299</v>
      </c>
      <c r="D72" t="s">
        <v>5301</v>
      </c>
      <c r="E72" t="s">
        <v>18</v>
      </c>
      <c r="F72" t="s">
        <v>23</v>
      </c>
      <c r="G72" t="s">
        <v>23</v>
      </c>
      <c r="H72" t="s">
        <v>18</v>
      </c>
      <c r="I72" t="s">
        <v>23</v>
      </c>
      <c r="J72">
        <v>0</v>
      </c>
      <c r="K72">
        <v>0</v>
      </c>
      <c r="L72">
        <v>0</v>
      </c>
      <c r="M72">
        <v>0.72619</v>
      </c>
      <c r="N72">
        <v>1.7700000000000001E-3</v>
      </c>
      <c r="O72">
        <v>5.6299999999999996E-3</v>
      </c>
      <c r="P72">
        <v>4.7359999999999999E-2</v>
      </c>
      <c r="Q72">
        <v>1.9810000000000001E-2</v>
      </c>
      <c r="R72">
        <v>7.43E-3</v>
      </c>
      <c r="S72">
        <v>0.77895999999999999</v>
      </c>
      <c r="T72">
        <v>2.5600000000000002E-3</v>
      </c>
      <c r="U72">
        <v>4.7099999999999998E-3</v>
      </c>
      <c r="V72">
        <v>1.174E-2</v>
      </c>
      <c r="W72">
        <v>6.4579999999999999E-2</v>
      </c>
      <c r="X72">
        <v>5.2049999999999999E-2</v>
      </c>
      <c r="Y72">
        <v>3.4099999999999998E-3</v>
      </c>
    </row>
    <row r="73" spans="1:25" x14ac:dyDescent="0.3">
      <c r="A73" t="s">
        <v>32190</v>
      </c>
      <c r="B73" t="s">
        <v>32191</v>
      </c>
      <c r="C73" t="s">
        <v>32192</v>
      </c>
      <c r="D73" t="s">
        <v>9892</v>
      </c>
      <c r="E73" t="s">
        <v>14</v>
      </c>
      <c r="F73" t="s">
        <v>23</v>
      </c>
      <c r="G73" t="s">
        <v>23</v>
      </c>
      <c r="H73" t="s">
        <v>14</v>
      </c>
      <c r="I73" t="s">
        <v>23</v>
      </c>
      <c r="J73">
        <v>0</v>
      </c>
      <c r="K73">
        <v>0</v>
      </c>
      <c r="L73">
        <v>0</v>
      </c>
      <c r="M73">
        <v>1</v>
      </c>
      <c r="N73">
        <v>2.63E-3</v>
      </c>
      <c r="O73">
        <v>0.90436000000000005</v>
      </c>
      <c r="P73">
        <v>1.06E-3</v>
      </c>
      <c r="Q73">
        <v>1.6559999999999998E-2</v>
      </c>
      <c r="R73">
        <v>1.73E-3</v>
      </c>
      <c r="S73">
        <v>4.5499999999999999E-2</v>
      </c>
      <c r="T73">
        <v>6.3200000000000001E-3</v>
      </c>
      <c r="U73">
        <v>4.2300000000000003E-3</v>
      </c>
      <c r="V73">
        <v>1.97E-3</v>
      </c>
      <c r="W73">
        <v>1.5299999999999999E-3</v>
      </c>
      <c r="X73">
        <v>9.2999999999999992E-3</v>
      </c>
      <c r="Y73">
        <v>4.8199999999999996E-3</v>
      </c>
    </row>
    <row r="74" spans="1:25" x14ac:dyDescent="0.3">
      <c r="A74" t="s">
        <v>30904</v>
      </c>
      <c r="B74" t="s">
        <v>30905</v>
      </c>
      <c r="C74" t="s">
        <v>30906</v>
      </c>
      <c r="D74" t="s">
        <v>30907</v>
      </c>
      <c r="E74" t="s">
        <v>19</v>
      </c>
      <c r="F74" t="s">
        <v>19</v>
      </c>
      <c r="G74" t="s">
        <v>19</v>
      </c>
      <c r="H74" t="s">
        <v>19</v>
      </c>
      <c r="I74" t="s">
        <v>23</v>
      </c>
      <c r="J74">
        <v>0</v>
      </c>
      <c r="K74">
        <v>0</v>
      </c>
      <c r="L74">
        <v>0</v>
      </c>
      <c r="M74">
        <v>1</v>
      </c>
      <c r="N74">
        <v>1.5E-3</v>
      </c>
      <c r="O74">
        <v>1.57E-3</v>
      </c>
      <c r="P74">
        <v>1.16E-3</v>
      </c>
      <c r="Q74">
        <v>1.6900000000000001E-3</v>
      </c>
      <c r="R74">
        <v>1.3699999999999999E-3</v>
      </c>
      <c r="S74">
        <v>1.1800000000000001E-3</v>
      </c>
      <c r="T74">
        <v>0.98429999999999995</v>
      </c>
      <c r="U74">
        <v>1.7099999999999999E-3</v>
      </c>
      <c r="V74">
        <v>1.1800000000000001E-3</v>
      </c>
      <c r="W74">
        <v>1.1999999999999999E-3</v>
      </c>
      <c r="X74">
        <v>1.8500000000000001E-3</v>
      </c>
      <c r="Y74">
        <v>1.2800000000000001E-3</v>
      </c>
    </row>
    <row r="75" spans="1:25" x14ac:dyDescent="0.3">
      <c r="A75" t="s">
        <v>30602</v>
      </c>
      <c r="B75" t="s">
        <v>30603</v>
      </c>
      <c r="C75" t="s">
        <v>30604</v>
      </c>
      <c r="D75" t="s">
        <v>30605</v>
      </c>
      <c r="E75" t="s">
        <v>14696</v>
      </c>
      <c r="F75" t="s">
        <v>23</v>
      </c>
      <c r="G75" t="s">
        <v>23</v>
      </c>
      <c r="H75" t="s">
        <v>14</v>
      </c>
      <c r="I75" t="s">
        <v>19</v>
      </c>
      <c r="J75">
        <v>0</v>
      </c>
      <c r="K75">
        <v>1.1939999999999999E-2</v>
      </c>
      <c r="L75">
        <v>0</v>
      </c>
      <c r="M75">
        <v>1</v>
      </c>
      <c r="N75">
        <v>1.64E-3</v>
      </c>
      <c r="O75">
        <v>0.72458999999999996</v>
      </c>
      <c r="P75">
        <v>1.1800000000000001E-3</v>
      </c>
      <c r="Q75">
        <v>3.3899999999999998E-3</v>
      </c>
      <c r="R75">
        <v>2.31E-3</v>
      </c>
      <c r="S75">
        <v>3.8E-3</v>
      </c>
      <c r="T75">
        <v>0.23633000000000001</v>
      </c>
      <c r="U75">
        <v>5.0400000000000002E-3</v>
      </c>
      <c r="V75">
        <v>6.0600000000000003E-3</v>
      </c>
      <c r="W75">
        <v>3.4199999999999999E-3</v>
      </c>
      <c r="X75">
        <v>4.3800000000000002E-3</v>
      </c>
      <c r="Y75">
        <v>7.8700000000000003E-3</v>
      </c>
    </row>
    <row r="76" spans="1:25" x14ac:dyDescent="0.3">
      <c r="A76" t="s">
        <v>20601</v>
      </c>
      <c r="B76" t="s">
        <v>20602</v>
      </c>
      <c r="C76" t="s">
        <v>20603</v>
      </c>
      <c r="D76" t="s">
        <v>20604</v>
      </c>
      <c r="E76" t="s">
        <v>13</v>
      </c>
      <c r="F76" t="s">
        <v>13</v>
      </c>
      <c r="G76" t="s">
        <v>23</v>
      </c>
      <c r="H76" t="s">
        <v>13</v>
      </c>
      <c r="I76" t="s">
        <v>23</v>
      </c>
      <c r="J76">
        <v>0</v>
      </c>
      <c r="K76">
        <v>0</v>
      </c>
      <c r="L76">
        <v>0</v>
      </c>
      <c r="M76">
        <v>1</v>
      </c>
      <c r="N76">
        <v>0.98665999999999998</v>
      </c>
      <c r="O76">
        <v>4.6999999999999999E-4</v>
      </c>
      <c r="P76">
        <v>2.3800000000000002E-3</v>
      </c>
      <c r="Q76">
        <v>1.1800000000000001E-3</v>
      </c>
      <c r="R76">
        <v>1.4300000000000001E-3</v>
      </c>
      <c r="S76">
        <v>8.1999999999999998E-4</v>
      </c>
      <c r="T76">
        <v>1.1199999999999999E-3</v>
      </c>
      <c r="U76">
        <v>1.1299999999999999E-3</v>
      </c>
      <c r="V76">
        <v>1.2099999999999999E-3</v>
      </c>
      <c r="W76">
        <v>1.34E-3</v>
      </c>
      <c r="X76">
        <v>1.24E-3</v>
      </c>
      <c r="Y76">
        <v>1.0200000000000001E-3</v>
      </c>
    </row>
    <row r="77" spans="1:25" x14ac:dyDescent="0.3">
      <c r="A77" t="s">
        <v>15954</v>
      </c>
      <c r="B77" t="s">
        <v>15955</v>
      </c>
      <c r="C77" t="s">
        <v>15956</v>
      </c>
      <c r="D77" t="s">
        <v>15957</v>
      </c>
      <c r="E77" t="s">
        <v>19</v>
      </c>
      <c r="F77" t="s">
        <v>23</v>
      </c>
      <c r="G77" t="s">
        <v>23</v>
      </c>
      <c r="H77" t="s">
        <v>19</v>
      </c>
      <c r="I77" t="s">
        <v>23</v>
      </c>
      <c r="J77">
        <v>0</v>
      </c>
      <c r="K77">
        <v>0</v>
      </c>
      <c r="L77">
        <v>0</v>
      </c>
      <c r="M77">
        <v>1</v>
      </c>
      <c r="N77">
        <v>1.92E-3</v>
      </c>
      <c r="O77">
        <v>3.2499999999999999E-3</v>
      </c>
      <c r="P77">
        <v>3.63E-3</v>
      </c>
      <c r="Q77">
        <v>1.968E-2</v>
      </c>
      <c r="R77">
        <v>3.7200000000000002E-3</v>
      </c>
      <c r="S77">
        <v>1.98E-3</v>
      </c>
      <c r="T77">
        <v>0.94791999999999998</v>
      </c>
      <c r="U77">
        <v>2.2599999999999999E-3</v>
      </c>
      <c r="V77">
        <v>2.8300000000000001E-3</v>
      </c>
      <c r="W77">
        <v>6.8500000000000002E-3</v>
      </c>
      <c r="X77">
        <v>4.4000000000000003E-3</v>
      </c>
      <c r="Y77">
        <v>1.5399999999999999E-3</v>
      </c>
    </row>
    <row r="78" spans="1:25" x14ac:dyDescent="0.3">
      <c r="A78" t="s">
        <v>6941</v>
      </c>
      <c r="B78" t="s">
        <v>6942</v>
      </c>
      <c r="C78" t="s">
        <v>6943</v>
      </c>
      <c r="D78" t="s">
        <v>2767</v>
      </c>
      <c r="E78" t="s">
        <v>16</v>
      </c>
      <c r="F78" t="s">
        <v>16</v>
      </c>
      <c r="G78" t="s">
        <v>16</v>
      </c>
      <c r="H78" t="s">
        <v>16</v>
      </c>
      <c r="I78" t="s">
        <v>23</v>
      </c>
      <c r="J78">
        <v>0</v>
      </c>
      <c r="K78">
        <v>0</v>
      </c>
      <c r="L78">
        <v>0</v>
      </c>
      <c r="M78">
        <v>1</v>
      </c>
      <c r="N78">
        <v>2.7200000000000002E-3</v>
      </c>
      <c r="O78">
        <v>2.49E-3</v>
      </c>
      <c r="P78">
        <v>2.0820000000000002E-2</v>
      </c>
      <c r="Q78">
        <v>0.93156000000000005</v>
      </c>
      <c r="R78">
        <v>1.238E-2</v>
      </c>
      <c r="S78">
        <v>3.2200000000000002E-3</v>
      </c>
      <c r="T78">
        <v>2.48E-3</v>
      </c>
      <c r="U78">
        <v>2.6700000000000001E-3</v>
      </c>
      <c r="V78">
        <v>2.3700000000000001E-3</v>
      </c>
      <c r="W78">
        <v>1.66E-2</v>
      </c>
      <c r="X78">
        <v>1.47E-3</v>
      </c>
      <c r="Y78">
        <v>1.2199999999999999E-3</v>
      </c>
    </row>
    <row r="79" spans="1:25" x14ac:dyDescent="0.3">
      <c r="A79" t="s">
        <v>3696</v>
      </c>
      <c r="B79" t="s">
        <v>3697</v>
      </c>
      <c r="C79" t="s">
        <v>3698</v>
      </c>
      <c r="D79" t="s">
        <v>2767</v>
      </c>
      <c r="E79" t="s">
        <v>3514</v>
      </c>
      <c r="F79" t="s">
        <v>23</v>
      </c>
      <c r="G79" t="s">
        <v>23</v>
      </c>
      <c r="H79" t="s">
        <v>16</v>
      </c>
      <c r="I79" t="s">
        <v>15</v>
      </c>
      <c r="J79">
        <v>0</v>
      </c>
      <c r="K79">
        <v>3.8300000000000001E-3</v>
      </c>
      <c r="L79">
        <v>0</v>
      </c>
      <c r="M79">
        <v>0.88095000000000001</v>
      </c>
      <c r="N79">
        <v>3.4199999999999999E-3</v>
      </c>
      <c r="O79">
        <v>4.3600000000000002E-3</v>
      </c>
      <c r="P79">
        <v>0.16045999999999999</v>
      </c>
      <c r="Q79">
        <v>0.75036999999999998</v>
      </c>
      <c r="R79">
        <v>8.8900000000000003E-3</v>
      </c>
      <c r="S79">
        <v>4.1700000000000001E-3</v>
      </c>
      <c r="T79">
        <v>2.98E-3</v>
      </c>
      <c r="U79">
        <v>4.9300000000000004E-3</v>
      </c>
      <c r="V79">
        <v>9.0900000000000009E-3</v>
      </c>
      <c r="W79">
        <v>3.7179999999999998E-2</v>
      </c>
      <c r="X79">
        <v>7.6600000000000001E-3</v>
      </c>
      <c r="Y79">
        <v>6.4799999999999996E-3</v>
      </c>
    </row>
    <row r="80" spans="1:25" x14ac:dyDescent="0.3">
      <c r="A80" t="s">
        <v>2983</v>
      </c>
      <c r="B80" t="s">
        <v>2984</v>
      </c>
      <c r="C80" t="s">
        <v>2983</v>
      </c>
      <c r="D80" t="s">
        <v>2985</v>
      </c>
      <c r="E80" t="s">
        <v>2986</v>
      </c>
      <c r="F80" t="s">
        <v>23</v>
      </c>
      <c r="G80" t="s">
        <v>23</v>
      </c>
      <c r="H80" t="s">
        <v>16</v>
      </c>
      <c r="I80" t="s">
        <v>15</v>
      </c>
      <c r="J80">
        <v>0</v>
      </c>
      <c r="K80">
        <v>0.36270999999999998</v>
      </c>
      <c r="L80">
        <v>0</v>
      </c>
      <c r="M80">
        <v>1</v>
      </c>
      <c r="N80">
        <v>1.4290000000000001E-2</v>
      </c>
      <c r="O80">
        <v>4.7299999999999998E-3</v>
      </c>
      <c r="P80">
        <v>0.30381000000000002</v>
      </c>
      <c r="Q80">
        <v>0.48901</v>
      </c>
      <c r="R80">
        <v>0.13383999999999999</v>
      </c>
      <c r="S80">
        <v>1.111E-2</v>
      </c>
      <c r="T80">
        <v>2.6700000000000001E-3</v>
      </c>
      <c r="U80">
        <v>9.5600000000000008E-3</v>
      </c>
      <c r="V80">
        <v>3.64E-3</v>
      </c>
      <c r="W80">
        <v>7.0000000000000001E-3</v>
      </c>
      <c r="X80">
        <v>1.44E-2</v>
      </c>
      <c r="Y80">
        <v>5.9199999999999999E-3</v>
      </c>
    </row>
    <row r="81" spans="1:25" x14ac:dyDescent="0.3">
      <c r="A81" t="s">
        <v>30912</v>
      </c>
      <c r="B81" t="s">
        <v>30913</v>
      </c>
      <c r="C81" t="s">
        <v>30912</v>
      </c>
      <c r="D81" t="s">
        <v>30914</v>
      </c>
      <c r="E81" t="s">
        <v>19</v>
      </c>
      <c r="F81" t="s">
        <v>23</v>
      </c>
      <c r="G81" t="s">
        <v>23</v>
      </c>
      <c r="H81" t="s">
        <v>19</v>
      </c>
      <c r="I81" t="s">
        <v>23</v>
      </c>
      <c r="J81">
        <v>0</v>
      </c>
      <c r="K81">
        <v>0</v>
      </c>
      <c r="L81">
        <v>0</v>
      </c>
      <c r="M81">
        <v>0.66666999999999998</v>
      </c>
      <c r="N81">
        <v>5.4200000000000003E-3</v>
      </c>
      <c r="O81">
        <v>2.15E-3</v>
      </c>
      <c r="P81">
        <v>1.16E-3</v>
      </c>
      <c r="Q81">
        <v>1.3799999999999999E-3</v>
      </c>
      <c r="R81">
        <v>9.5E-4</v>
      </c>
      <c r="S81">
        <v>2.9090000000000001E-2</v>
      </c>
      <c r="T81">
        <v>0.93015999999999999</v>
      </c>
      <c r="U81">
        <v>1.346E-2</v>
      </c>
      <c r="V81">
        <v>1.1000000000000001E-3</v>
      </c>
      <c r="W81">
        <v>7.3999999999999999E-4</v>
      </c>
      <c r="X81">
        <v>1.2500000000000001E-2</v>
      </c>
      <c r="Y81">
        <v>1.8799999999999999E-3</v>
      </c>
    </row>
    <row r="82" spans="1:25" x14ac:dyDescent="0.3">
      <c r="A82" t="s">
        <v>25680</v>
      </c>
      <c r="B82" t="s">
        <v>25681</v>
      </c>
      <c r="C82" t="s">
        <v>25682</v>
      </c>
      <c r="D82" t="s">
        <v>25683</v>
      </c>
      <c r="E82" t="s">
        <v>13</v>
      </c>
      <c r="F82" t="s">
        <v>13</v>
      </c>
      <c r="G82" t="s">
        <v>23</v>
      </c>
      <c r="H82" t="s">
        <v>13</v>
      </c>
      <c r="I82" t="s">
        <v>23</v>
      </c>
      <c r="J82">
        <v>0</v>
      </c>
      <c r="K82">
        <v>0</v>
      </c>
      <c r="L82">
        <v>0</v>
      </c>
      <c r="M82">
        <v>1</v>
      </c>
      <c r="N82">
        <v>0.97968</v>
      </c>
      <c r="O82">
        <v>7.1000000000000002E-4</v>
      </c>
      <c r="P82">
        <v>1.6299999999999999E-3</v>
      </c>
      <c r="Q82">
        <v>3.3300000000000001E-3</v>
      </c>
      <c r="R82">
        <v>1.6800000000000001E-3</v>
      </c>
      <c r="S82">
        <v>7.2999999999999996E-4</v>
      </c>
      <c r="T82">
        <v>7.0200000000000002E-3</v>
      </c>
      <c r="U82">
        <v>1.1000000000000001E-3</v>
      </c>
      <c r="V82">
        <v>8.0999999999999996E-4</v>
      </c>
      <c r="W82">
        <v>8.7000000000000001E-4</v>
      </c>
      <c r="X82">
        <v>1.83E-3</v>
      </c>
      <c r="Y82">
        <v>5.9999999999999995E-4</v>
      </c>
    </row>
    <row r="83" spans="1:25" x14ac:dyDescent="0.3">
      <c r="A83" t="s">
        <v>22956</v>
      </c>
      <c r="B83" t="s">
        <v>22957</v>
      </c>
      <c r="C83" t="s">
        <v>22958</v>
      </c>
      <c r="D83" t="s">
        <v>22959</v>
      </c>
      <c r="E83" t="s">
        <v>7572</v>
      </c>
      <c r="F83" t="s">
        <v>23</v>
      </c>
      <c r="G83" t="s">
        <v>23</v>
      </c>
      <c r="H83" t="s">
        <v>19</v>
      </c>
      <c r="I83" t="s">
        <v>14</v>
      </c>
      <c r="J83">
        <v>0</v>
      </c>
      <c r="K83">
        <v>0.45488000000000001</v>
      </c>
      <c r="L83">
        <v>0</v>
      </c>
      <c r="M83">
        <v>1</v>
      </c>
      <c r="N83">
        <v>2.0999999999999999E-3</v>
      </c>
      <c r="O83">
        <v>0.42616999999999999</v>
      </c>
      <c r="P83">
        <v>1.9599999999999999E-3</v>
      </c>
      <c r="Q83">
        <v>1.702E-2</v>
      </c>
      <c r="R83">
        <v>2.6199999999999999E-3</v>
      </c>
      <c r="S83">
        <v>5.7800000000000004E-3</v>
      </c>
      <c r="T83">
        <v>0.51507999999999998</v>
      </c>
      <c r="U83">
        <v>5.0099999999999997E-3</v>
      </c>
      <c r="V83">
        <v>7.45E-3</v>
      </c>
      <c r="W83">
        <v>3.14E-3</v>
      </c>
      <c r="X83">
        <v>5.4400000000000004E-3</v>
      </c>
      <c r="Y83">
        <v>8.26E-3</v>
      </c>
    </row>
    <row r="84" spans="1:25" x14ac:dyDescent="0.3">
      <c r="A84" t="s">
        <v>29304</v>
      </c>
      <c r="B84" t="s">
        <v>29305</v>
      </c>
      <c r="C84" t="s">
        <v>29304</v>
      </c>
      <c r="D84" t="s">
        <v>10043</v>
      </c>
      <c r="E84" t="s">
        <v>10289</v>
      </c>
      <c r="F84" t="s">
        <v>23</v>
      </c>
      <c r="G84" t="s">
        <v>23</v>
      </c>
      <c r="H84" t="s">
        <v>14</v>
      </c>
      <c r="I84" t="s">
        <v>24</v>
      </c>
      <c r="J84">
        <v>0</v>
      </c>
      <c r="K84">
        <v>3.5479999999999998E-2</v>
      </c>
      <c r="L84">
        <v>0</v>
      </c>
      <c r="M84">
        <v>0.97619</v>
      </c>
      <c r="N84">
        <v>5.6699999999999997E-3</v>
      </c>
      <c r="O84">
        <v>0.69769999999999999</v>
      </c>
      <c r="P84">
        <v>1.2899999999999999E-3</v>
      </c>
      <c r="Q84">
        <v>2.0400000000000001E-3</v>
      </c>
      <c r="R84">
        <v>1.1299999999999999E-3</v>
      </c>
      <c r="S84">
        <v>3.9500000000000004E-3</v>
      </c>
      <c r="T84">
        <v>5.1599999999999997E-3</v>
      </c>
      <c r="U84">
        <v>3.2399999999999998E-3</v>
      </c>
      <c r="V84">
        <v>1.537E-2</v>
      </c>
      <c r="W84">
        <v>1.32E-3</v>
      </c>
      <c r="X84">
        <v>5.5280000000000003E-2</v>
      </c>
      <c r="Y84">
        <v>0.20785999999999999</v>
      </c>
    </row>
    <row r="85" spans="1:25" x14ac:dyDescent="0.3">
      <c r="A85" t="s">
        <v>31794</v>
      </c>
      <c r="B85" t="s">
        <v>31795</v>
      </c>
      <c r="C85" t="s">
        <v>31796</v>
      </c>
      <c r="D85" t="s">
        <v>31797</v>
      </c>
      <c r="E85" t="s">
        <v>19</v>
      </c>
      <c r="F85" t="s">
        <v>23</v>
      </c>
      <c r="G85" t="s">
        <v>23</v>
      </c>
      <c r="H85" t="s">
        <v>19</v>
      </c>
      <c r="I85" t="s">
        <v>23</v>
      </c>
      <c r="J85">
        <v>0</v>
      </c>
      <c r="K85">
        <v>0</v>
      </c>
      <c r="L85">
        <v>0</v>
      </c>
      <c r="M85">
        <v>1</v>
      </c>
      <c r="N85">
        <v>1.16E-3</v>
      </c>
      <c r="O85">
        <v>2.0789999999999999E-2</v>
      </c>
      <c r="P85">
        <v>1.09E-3</v>
      </c>
      <c r="Q85">
        <v>1.4599999999999999E-3</v>
      </c>
      <c r="R85">
        <v>1.0499999999999999E-3</v>
      </c>
      <c r="S85">
        <v>1.66E-3</v>
      </c>
      <c r="T85">
        <v>0.95904999999999996</v>
      </c>
      <c r="U85">
        <v>2.1700000000000001E-3</v>
      </c>
      <c r="V85">
        <v>2.98E-3</v>
      </c>
      <c r="W85">
        <v>1.3799999999999999E-3</v>
      </c>
      <c r="X85">
        <v>2.2499999999999998E-3</v>
      </c>
      <c r="Y85">
        <v>4.9699999999999996E-3</v>
      </c>
    </row>
    <row r="86" spans="1:25" x14ac:dyDescent="0.3">
      <c r="A86" t="s">
        <v>983</v>
      </c>
      <c r="B86" t="s">
        <v>984</v>
      </c>
      <c r="C86" t="s">
        <v>983</v>
      </c>
      <c r="D86" t="s">
        <v>985</v>
      </c>
      <c r="E86" t="s">
        <v>15</v>
      </c>
      <c r="F86" t="s">
        <v>23</v>
      </c>
      <c r="G86" t="s">
        <v>23</v>
      </c>
      <c r="H86" t="s">
        <v>15</v>
      </c>
      <c r="I86" t="s">
        <v>23</v>
      </c>
      <c r="J86">
        <v>0</v>
      </c>
      <c r="K86">
        <v>0</v>
      </c>
      <c r="L86">
        <v>0</v>
      </c>
      <c r="M86">
        <v>1</v>
      </c>
      <c r="N86">
        <v>3.8500000000000001E-3</v>
      </c>
      <c r="O86">
        <v>2.8900000000000002E-3</v>
      </c>
      <c r="P86">
        <v>0.93427000000000004</v>
      </c>
      <c r="Q86">
        <v>3.1199999999999999E-3</v>
      </c>
      <c r="R86">
        <v>7.3800000000000003E-3</v>
      </c>
      <c r="S86">
        <v>2.2000000000000001E-3</v>
      </c>
      <c r="T86">
        <v>4.5900000000000003E-3</v>
      </c>
      <c r="U86">
        <v>5.7000000000000002E-3</v>
      </c>
      <c r="V86">
        <v>9.8200000000000006E-3</v>
      </c>
      <c r="W86">
        <v>3.13E-3</v>
      </c>
      <c r="X86">
        <v>1.7569999999999999E-2</v>
      </c>
      <c r="Y86">
        <v>5.4900000000000001E-3</v>
      </c>
    </row>
    <row r="87" spans="1:25" x14ac:dyDescent="0.3">
      <c r="A87" t="s">
        <v>15480</v>
      </c>
      <c r="B87" t="s">
        <v>15481</v>
      </c>
      <c r="C87" t="s">
        <v>15482</v>
      </c>
      <c r="D87" t="s">
        <v>15483</v>
      </c>
      <c r="E87" t="s">
        <v>15484</v>
      </c>
      <c r="F87" t="s">
        <v>23</v>
      </c>
      <c r="G87" t="s">
        <v>23</v>
      </c>
      <c r="H87" t="s">
        <v>23</v>
      </c>
      <c r="I87" t="s">
        <v>18</v>
      </c>
      <c r="J87">
        <v>0</v>
      </c>
      <c r="K87">
        <v>0.12679000000000001</v>
      </c>
      <c r="L87">
        <v>0</v>
      </c>
      <c r="M87">
        <v>0.75</v>
      </c>
      <c r="N87">
        <v>5.4599999999999996E-3</v>
      </c>
      <c r="O87">
        <v>7.6950000000000005E-2</v>
      </c>
      <c r="P87">
        <v>3.81E-3</v>
      </c>
      <c r="Q87">
        <v>8.7899999999999992E-3</v>
      </c>
      <c r="R87">
        <v>3.0200000000000001E-3</v>
      </c>
      <c r="S87">
        <v>0.20022000000000001</v>
      </c>
      <c r="T87">
        <v>2.7689999999999999E-2</v>
      </c>
      <c r="U87">
        <v>8.9999999999999993E-3</v>
      </c>
      <c r="V87">
        <v>6.1199999999999996E-3</v>
      </c>
      <c r="W87">
        <v>2.65E-3</v>
      </c>
      <c r="X87">
        <v>0.64197000000000004</v>
      </c>
      <c r="Y87">
        <v>1.431E-2</v>
      </c>
    </row>
    <row r="88" spans="1:25" x14ac:dyDescent="0.3">
      <c r="A88" t="s">
        <v>7910</v>
      </c>
      <c r="B88" t="s">
        <v>7911</v>
      </c>
      <c r="C88" t="s">
        <v>7912</v>
      </c>
      <c r="D88" t="s">
        <v>7913</v>
      </c>
      <c r="E88" t="s">
        <v>14</v>
      </c>
      <c r="F88" t="s">
        <v>23</v>
      </c>
      <c r="G88" t="s">
        <v>23</v>
      </c>
      <c r="H88" t="s">
        <v>14</v>
      </c>
      <c r="I88" t="s">
        <v>23</v>
      </c>
      <c r="J88">
        <v>0</v>
      </c>
      <c r="K88">
        <v>0</v>
      </c>
      <c r="L88">
        <v>0</v>
      </c>
      <c r="M88">
        <v>1</v>
      </c>
      <c r="N88">
        <v>2.1299999999999999E-3</v>
      </c>
      <c r="O88">
        <v>0.91557999999999995</v>
      </c>
      <c r="P88">
        <v>1.456E-2</v>
      </c>
      <c r="Q88">
        <v>1.5270000000000001E-2</v>
      </c>
      <c r="R88">
        <v>8.3400000000000002E-3</v>
      </c>
      <c r="S88">
        <v>2.2599999999999999E-3</v>
      </c>
      <c r="T88">
        <v>3.7699999999999999E-3</v>
      </c>
      <c r="U88">
        <v>1.67E-3</v>
      </c>
      <c r="V88">
        <v>1.06E-2</v>
      </c>
      <c r="W88">
        <v>5.9100000000000003E-3</v>
      </c>
      <c r="X88">
        <v>1.5789999999999998E-2</v>
      </c>
      <c r="Y88">
        <v>4.1099999999999999E-3</v>
      </c>
    </row>
    <row r="89" spans="1:25" x14ac:dyDescent="0.3">
      <c r="A89" t="s">
        <v>27987</v>
      </c>
      <c r="B89" t="s">
        <v>27988</v>
      </c>
      <c r="C89" t="s">
        <v>27989</v>
      </c>
      <c r="D89" t="s">
        <v>27990</v>
      </c>
      <c r="E89" t="s">
        <v>13</v>
      </c>
      <c r="F89" t="s">
        <v>13</v>
      </c>
      <c r="G89" t="s">
        <v>4819</v>
      </c>
      <c r="H89" t="s">
        <v>13</v>
      </c>
      <c r="I89" t="s">
        <v>23</v>
      </c>
      <c r="J89">
        <v>0</v>
      </c>
      <c r="K89">
        <v>0</v>
      </c>
      <c r="L89">
        <v>0</v>
      </c>
      <c r="M89">
        <v>1</v>
      </c>
      <c r="N89">
        <v>0.98116999999999999</v>
      </c>
      <c r="O89">
        <v>3.4299999999999999E-3</v>
      </c>
      <c r="P89">
        <v>1.4E-3</v>
      </c>
      <c r="Q89">
        <v>1.8E-3</v>
      </c>
      <c r="R89">
        <v>6.3000000000000003E-4</v>
      </c>
      <c r="S89">
        <v>7.6000000000000004E-4</v>
      </c>
      <c r="T89">
        <v>1.4499999999999999E-3</v>
      </c>
      <c r="U89">
        <v>2.4099999999999998E-3</v>
      </c>
      <c r="V89">
        <v>1.41E-3</v>
      </c>
      <c r="W89">
        <v>5.5000000000000003E-4</v>
      </c>
      <c r="X89">
        <v>3.2499999999999999E-3</v>
      </c>
      <c r="Y89">
        <v>1.74E-3</v>
      </c>
    </row>
    <row r="90" spans="1:25" x14ac:dyDescent="0.3">
      <c r="A90" t="s">
        <v>19563</v>
      </c>
      <c r="B90" t="s">
        <v>19564</v>
      </c>
      <c r="C90" t="s">
        <v>19565</v>
      </c>
      <c r="D90" t="s">
        <v>19566</v>
      </c>
      <c r="E90" t="s">
        <v>19567</v>
      </c>
      <c r="F90" t="s">
        <v>23</v>
      </c>
      <c r="G90" t="s">
        <v>23</v>
      </c>
      <c r="H90" t="s">
        <v>19</v>
      </c>
      <c r="I90" t="s">
        <v>24</v>
      </c>
      <c r="J90">
        <v>0</v>
      </c>
      <c r="K90">
        <v>1.32E-3</v>
      </c>
      <c r="L90">
        <v>0</v>
      </c>
      <c r="M90">
        <v>0.70238</v>
      </c>
      <c r="N90">
        <v>3.2799999999999999E-3</v>
      </c>
      <c r="O90">
        <v>1.089E-2</v>
      </c>
      <c r="P90">
        <v>2.5799999999999998E-3</v>
      </c>
      <c r="Q90">
        <v>1.2099999999999999E-3</v>
      </c>
      <c r="R90">
        <v>1.99E-3</v>
      </c>
      <c r="S90">
        <v>7.9900000000000006E-3</v>
      </c>
      <c r="T90">
        <v>0.67142999999999997</v>
      </c>
      <c r="U90">
        <v>2.0209999999999999E-2</v>
      </c>
      <c r="V90">
        <v>3.1980000000000001E-2</v>
      </c>
      <c r="W90">
        <v>2.2300000000000002E-3</v>
      </c>
      <c r="X90">
        <v>8.6389999999999995E-2</v>
      </c>
      <c r="Y90">
        <v>0.15983</v>
      </c>
    </row>
    <row r="91" spans="1:25" x14ac:dyDescent="0.3">
      <c r="A91" t="s">
        <v>10435</v>
      </c>
      <c r="B91" t="s">
        <v>10436</v>
      </c>
      <c r="C91" t="s">
        <v>10437</v>
      </c>
      <c r="D91" t="s">
        <v>10438</v>
      </c>
      <c r="E91" t="s">
        <v>5086</v>
      </c>
      <c r="F91" t="s">
        <v>23</v>
      </c>
      <c r="G91" t="s">
        <v>23</v>
      </c>
      <c r="H91" t="s">
        <v>21</v>
      </c>
      <c r="I91" t="s">
        <v>23</v>
      </c>
      <c r="J91">
        <v>1.6000000000000001E-4</v>
      </c>
      <c r="K91">
        <v>1.6000000000000001E-4</v>
      </c>
      <c r="L91">
        <v>0</v>
      </c>
      <c r="M91">
        <v>1</v>
      </c>
      <c r="N91">
        <v>1.9300000000000001E-3</v>
      </c>
      <c r="O91">
        <v>0.13929</v>
      </c>
      <c r="P91">
        <v>7.9600000000000001E-3</v>
      </c>
      <c r="Q91">
        <v>6.318E-2</v>
      </c>
      <c r="R91">
        <v>2.98E-3</v>
      </c>
      <c r="S91">
        <v>3.0699999999999998E-3</v>
      </c>
      <c r="T91">
        <v>5.4799999999999996E-3</v>
      </c>
      <c r="U91">
        <v>5.3499999999999997E-3</v>
      </c>
      <c r="V91">
        <v>0.74036000000000002</v>
      </c>
      <c r="W91">
        <v>5.2500000000000003E-3</v>
      </c>
      <c r="X91">
        <v>6.96E-3</v>
      </c>
      <c r="Y91">
        <v>1.8190000000000001E-2</v>
      </c>
    </row>
    <row r="92" spans="1:25" x14ac:dyDescent="0.3">
      <c r="A92" t="s">
        <v>32605</v>
      </c>
      <c r="B92" t="s">
        <v>32606</v>
      </c>
      <c r="C92" t="s">
        <v>32607</v>
      </c>
      <c r="D92" t="s">
        <v>32608</v>
      </c>
      <c r="E92" t="s">
        <v>13</v>
      </c>
      <c r="F92" t="s">
        <v>23</v>
      </c>
      <c r="G92" t="s">
        <v>3439</v>
      </c>
      <c r="H92" t="s">
        <v>13</v>
      </c>
      <c r="I92" t="s">
        <v>23</v>
      </c>
      <c r="J92">
        <v>0</v>
      </c>
      <c r="K92">
        <v>0</v>
      </c>
      <c r="L92">
        <v>0</v>
      </c>
      <c r="M92">
        <v>1</v>
      </c>
      <c r="N92">
        <v>0.98316000000000003</v>
      </c>
      <c r="O92">
        <v>5.9000000000000003E-4</v>
      </c>
      <c r="P92">
        <v>1.0300000000000001E-3</v>
      </c>
      <c r="Q92">
        <v>1.1299999999999999E-3</v>
      </c>
      <c r="R92">
        <v>7.5000000000000002E-4</v>
      </c>
      <c r="S92">
        <v>1.73E-3</v>
      </c>
      <c r="T92">
        <v>5.3200000000000001E-3</v>
      </c>
      <c r="U92">
        <v>2.9099999999999998E-3</v>
      </c>
      <c r="V92">
        <v>7.2999999999999996E-4</v>
      </c>
      <c r="W92">
        <v>6.7000000000000002E-4</v>
      </c>
      <c r="X92">
        <v>1.07E-3</v>
      </c>
      <c r="Y92">
        <v>8.9999999999999998E-4</v>
      </c>
    </row>
    <row r="93" spans="1:25" x14ac:dyDescent="0.3">
      <c r="A93" t="s">
        <v>22187</v>
      </c>
      <c r="B93" t="s">
        <v>22188</v>
      </c>
      <c r="C93" t="s">
        <v>22189</v>
      </c>
      <c r="D93" t="s">
        <v>22190</v>
      </c>
      <c r="E93" t="s">
        <v>13</v>
      </c>
      <c r="F93" t="s">
        <v>13</v>
      </c>
      <c r="G93" t="s">
        <v>3439</v>
      </c>
      <c r="H93" t="s">
        <v>13</v>
      </c>
      <c r="I93" t="s">
        <v>23</v>
      </c>
      <c r="J93">
        <v>0</v>
      </c>
      <c r="K93">
        <v>0</v>
      </c>
      <c r="L93">
        <v>0</v>
      </c>
      <c r="M93">
        <v>1</v>
      </c>
      <c r="N93">
        <v>0.98606000000000005</v>
      </c>
      <c r="O93">
        <v>7.2999999999999996E-4</v>
      </c>
      <c r="P93">
        <v>2.0899999999999998E-3</v>
      </c>
      <c r="Q93">
        <v>1.6900000000000001E-3</v>
      </c>
      <c r="R93">
        <v>1.1000000000000001E-3</v>
      </c>
      <c r="S93">
        <v>5.1999999999999995E-4</v>
      </c>
      <c r="T93">
        <v>1.4300000000000001E-3</v>
      </c>
      <c r="U93">
        <v>1.2700000000000001E-3</v>
      </c>
      <c r="V93">
        <v>1.25E-3</v>
      </c>
      <c r="W93">
        <v>1.07E-3</v>
      </c>
      <c r="X93">
        <v>1.89E-3</v>
      </c>
      <c r="Y93">
        <v>9.1E-4</v>
      </c>
    </row>
    <row r="94" spans="1:25" x14ac:dyDescent="0.3">
      <c r="A94" t="s">
        <v>26910</v>
      </c>
      <c r="B94" t="s">
        <v>26911</v>
      </c>
      <c r="C94" t="s">
        <v>26910</v>
      </c>
      <c r="D94" t="s">
        <v>26912</v>
      </c>
      <c r="E94" t="s">
        <v>13</v>
      </c>
      <c r="F94" t="s">
        <v>23</v>
      </c>
      <c r="G94" t="s">
        <v>3439</v>
      </c>
      <c r="H94" t="s">
        <v>13</v>
      </c>
      <c r="I94" t="s">
        <v>23</v>
      </c>
      <c r="J94">
        <v>0</v>
      </c>
      <c r="K94">
        <v>0</v>
      </c>
      <c r="L94">
        <v>0</v>
      </c>
      <c r="M94">
        <v>1</v>
      </c>
      <c r="N94">
        <v>0.96884999999999999</v>
      </c>
      <c r="O94">
        <v>2.1199999999999999E-3</v>
      </c>
      <c r="P94">
        <v>1.5E-3</v>
      </c>
      <c r="Q94">
        <v>9.3000000000000005E-4</v>
      </c>
      <c r="R94">
        <v>4.6000000000000001E-4</v>
      </c>
      <c r="S94">
        <v>2.4299999999999999E-3</v>
      </c>
      <c r="T94">
        <v>1.4499999999999999E-3</v>
      </c>
      <c r="U94">
        <v>1.286E-2</v>
      </c>
      <c r="V94">
        <v>1.92E-3</v>
      </c>
      <c r="W94">
        <v>7.2000000000000005E-4</v>
      </c>
      <c r="X94">
        <v>2.7499999999999998E-3</v>
      </c>
      <c r="Y94">
        <v>4.0099999999999997E-3</v>
      </c>
    </row>
    <row r="95" spans="1:25" x14ac:dyDescent="0.3">
      <c r="A95" t="s">
        <v>14448</v>
      </c>
      <c r="B95" t="s">
        <v>14449</v>
      </c>
      <c r="C95" t="s">
        <v>14448</v>
      </c>
      <c r="D95" t="s">
        <v>14450</v>
      </c>
      <c r="E95" t="s">
        <v>21</v>
      </c>
      <c r="F95" t="s">
        <v>23</v>
      </c>
      <c r="G95" t="s">
        <v>23</v>
      </c>
      <c r="H95" t="s">
        <v>21</v>
      </c>
      <c r="I95" t="s">
        <v>23</v>
      </c>
      <c r="J95">
        <v>0</v>
      </c>
      <c r="K95">
        <v>0</v>
      </c>
      <c r="L95">
        <v>0</v>
      </c>
      <c r="M95">
        <v>0.73809999999999998</v>
      </c>
      <c r="N95">
        <v>4.8999999999999998E-3</v>
      </c>
      <c r="O95">
        <v>5.1000000000000004E-3</v>
      </c>
      <c r="P95">
        <v>4.28E-3</v>
      </c>
      <c r="Q95">
        <v>4.5100000000000001E-3</v>
      </c>
      <c r="R95">
        <v>4.8599999999999997E-3</v>
      </c>
      <c r="S95">
        <v>2.66E-3</v>
      </c>
      <c r="T95">
        <v>1.593E-2</v>
      </c>
      <c r="U95">
        <v>2.32E-3</v>
      </c>
      <c r="V95">
        <v>0.93147000000000002</v>
      </c>
      <c r="W95">
        <v>7.4400000000000004E-3</v>
      </c>
      <c r="X95">
        <v>1.336E-2</v>
      </c>
      <c r="Y95">
        <v>3.1800000000000001E-3</v>
      </c>
    </row>
    <row r="96" spans="1:25" x14ac:dyDescent="0.3">
      <c r="A96" t="s">
        <v>26782</v>
      </c>
      <c r="B96" t="s">
        <v>26783</v>
      </c>
      <c r="C96" t="s">
        <v>26782</v>
      </c>
      <c r="D96" t="s">
        <v>2064</v>
      </c>
      <c r="E96" t="s">
        <v>14084</v>
      </c>
      <c r="F96" t="s">
        <v>23</v>
      </c>
      <c r="G96" t="s">
        <v>23</v>
      </c>
      <c r="H96" t="s">
        <v>14</v>
      </c>
      <c r="I96" t="s">
        <v>23</v>
      </c>
      <c r="J96">
        <v>0</v>
      </c>
      <c r="K96">
        <v>1.387E-2</v>
      </c>
      <c r="L96">
        <v>0</v>
      </c>
      <c r="M96">
        <v>0.86904999999999999</v>
      </c>
      <c r="N96">
        <v>1.7739999999999999E-2</v>
      </c>
      <c r="O96">
        <v>0.66725999999999996</v>
      </c>
      <c r="P96">
        <v>1.5100000000000001E-3</v>
      </c>
      <c r="Q96">
        <v>5.5100000000000001E-3</v>
      </c>
      <c r="R96">
        <v>1.7099999999999999E-3</v>
      </c>
      <c r="S96">
        <v>5.0000000000000001E-3</v>
      </c>
      <c r="T96">
        <v>0.10403999999999999</v>
      </c>
      <c r="U96">
        <v>8.1600000000000006E-3</v>
      </c>
      <c r="V96">
        <v>5.4400000000000004E-3</v>
      </c>
      <c r="W96">
        <v>1.8799999999999999E-3</v>
      </c>
      <c r="X96">
        <v>0.16879</v>
      </c>
      <c r="Y96">
        <v>1.2959999999999999E-2</v>
      </c>
    </row>
    <row r="97" spans="1:25" x14ac:dyDescent="0.3">
      <c r="A97" t="s">
        <v>34744</v>
      </c>
      <c r="B97" t="s">
        <v>34745</v>
      </c>
      <c r="C97" t="s">
        <v>34746</v>
      </c>
      <c r="D97" t="s">
        <v>34747</v>
      </c>
      <c r="E97" t="s">
        <v>19</v>
      </c>
      <c r="F97" t="s">
        <v>23</v>
      </c>
      <c r="G97" t="s">
        <v>23</v>
      </c>
      <c r="H97" t="s">
        <v>19</v>
      </c>
      <c r="I97" t="s">
        <v>23</v>
      </c>
      <c r="J97">
        <v>0</v>
      </c>
      <c r="K97">
        <v>0</v>
      </c>
      <c r="L97">
        <v>0</v>
      </c>
      <c r="M97">
        <v>0.92857000000000001</v>
      </c>
      <c r="N97">
        <v>4.4799999999999996E-3</v>
      </c>
      <c r="O97">
        <v>1.0200000000000001E-3</v>
      </c>
      <c r="P97">
        <v>7.7999999999999999E-4</v>
      </c>
      <c r="Q97">
        <v>2.8E-3</v>
      </c>
      <c r="R97">
        <v>8.5999999999999998E-4</v>
      </c>
      <c r="S97">
        <v>5.9699999999999996E-3</v>
      </c>
      <c r="T97">
        <v>0.96738999999999997</v>
      </c>
      <c r="U97">
        <v>1.0070000000000001E-2</v>
      </c>
      <c r="V97">
        <v>8.4999999999999995E-4</v>
      </c>
      <c r="W97">
        <v>5.2999999999999998E-4</v>
      </c>
      <c r="X97">
        <v>4.6299999999999996E-3</v>
      </c>
      <c r="Y97">
        <v>6.2E-4</v>
      </c>
    </row>
    <row r="98" spans="1:25" x14ac:dyDescent="0.3">
      <c r="A98" t="s">
        <v>2739</v>
      </c>
      <c r="B98" t="s">
        <v>2740</v>
      </c>
      <c r="C98" t="s">
        <v>2741</v>
      </c>
      <c r="D98" t="s">
        <v>2742</v>
      </c>
      <c r="E98" t="s">
        <v>2743</v>
      </c>
      <c r="F98" t="s">
        <v>23</v>
      </c>
      <c r="G98" t="s">
        <v>23</v>
      </c>
      <c r="H98" t="s">
        <v>23</v>
      </c>
      <c r="I98" t="s">
        <v>23</v>
      </c>
      <c r="J98">
        <v>0.52993000000000001</v>
      </c>
      <c r="K98">
        <v>0.52993000000000001</v>
      </c>
      <c r="L98">
        <v>7.0010000000000003E-2</v>
      </c>
      <c r="M98">
        <v>0.85714000000000001</v>
      </c>
      <c r="N98">
        <v>3.5599999999999998E-3</v>
      </c>
      <c r="O98">
        <v>4.3060000000000001E-2</v>
      </c>
      <c r="P98">
        <v>0.38941999999999999</v>
      </c>
      <c r="Q98">
        <v>4.0129999999999999E-2</v>
      </c>
      <c r="R98">
        <v>0.22256999999999999</v>
      </c>
      <c r="S98">
        <v>1.447E-2</v>
      </c>
      <c r="T98">
        <v>3.1900000000000001E-3</v>
      </c>
      <c r="U98">
        <v>5.3899999999999998E-3</v>
      </c>
      <c r="V98">
        <v>1.6750000000000001E-2</v>
      </c>
      <c r="W98">
        <v>1.7440000000000001E-2</v>
      </c>
      <c r="X98">
        <v>0.15587000000000001</v>
      </c>
      <c r="Y98">
        <v>8.8150000000000006E-2</v>
      </c>
    </row>
    <row r="99" spans="1:25" x14ac:dyDescent="0.3">
      <c r="A99" t="s">
        <v>27575</v>
      </c>
      <c r="B99" t="s">
        <v>27576</v>
      </c>
      <c r="C99" t="s">
        <v>27577</v>
      </c>
      <c r="D99" t="s">
        <v>14722</v>
      </c>
      <c r="E99" t="s">
        <v>19</v>
      </c>
      <c r="F99" t="s">
        <v>23</v>
      </c>
      <c r="G99" t="s">
        <v>23</v>
      </c>
      <c r="H99" t="s">
        <v>19</v>
      </c>
      <c r="I99" t="s">
        <v>23</v>
      </c>
      <c r="J99">
        <v>0</v>
      </c>
      <c r="K99">
        <v>0</v>
      </c>
      <c r="L99">
        <v>0</v>
      </c>
      <c r="M99">
        <v>1</v>
      </c>
      <c r="N99">
        <v>1.9599999999999999E-3</v>
      </c>
      <c r="O99">
        <v>5.6999999999999998E-4</v>
      </c>
      <c r="P99">
        <v>1.4400000000000001E-3</v>
      </c>
      <c r="Q99">
        <v>3.4499999999999999E-3</v>
      </c>
      <c r="R99">
        <v>3.5200000000000001E-3</v>
      </c>
      <c r="S99">
        <v>3.7699999999999999E-3</v>
      </c>
      <c r="T99">
        <v>0.97816999999999998</v>
      </c>
      <c r="U99">
        <v>2.14E-3</v>
      </c>
      <c r="V99">
        <v>8.9999999999999998E-4</v>
      </c>
      <c r="W99">
        <v>7.6000000000000004E-4</v>
      </c>
      <c r="X99">
        <v>2.5899999999999999E-3</v>
      </c>
      <c r="Y99">
        <v>7.3999999999999999E-4</v>
      </c>
    </row>
    <row r="100" spans="1:25" x14ac:dyDescent="0.3">
      <c r="A100" t="s">
        <v>18899</v>
      </c>
      <c r="B100" t="s">
        <v>18900</v>
      </c>
      <c r="C100" t="s">
        <v>18901</v>
      </c>
      <c r="D100" t="s">
        <v>18902</v>
      </c>
      <c r="E100" t="s">
        <v>18</v>
      </c>
      <c r="F100" t="s">
        <v>23</v>
      </c>
      <c r="G100" t="s">
        <v>6051</v>
      </c>
      <c r="H100" t="s">
        <v>18</v>
      </c>
      <c r="I100" t="s">
        <v>23</v>
      </c>
      <c r="J100">
        <v>0</v>
      </c>
      <c r="K100">
        <v>0</v>
      </c>
      <c r="L100">
        <v>0</v>
      </c>
      <c r="M100">
        <v>0.98809999999999998</v>
      </c>
      <c r="N100">
        <v>2.0100000000000001E-3</v>
      </c>
      <c r="O100">
        <v>7.6999999999999996E-4</v>
      </c>
      <c r="P100">
        <v>2.7399999999999998E-3</v>
      </c>
      <c r="Q100">
        <v>2.5799999999999998E-3</v>
      </c>
      <c r="R100">
        <v>4.5900000000000003E-3</v>
      </c>
      <c r="S100">
        <v>0.97953999999999997</v>
      </c>
      <c r="T100">
        <v>1.34E-3</v>
      </c>
      <c r="U100">
        <v>1.33E-3</v>
      </c>
      <c r="V100">
        <v>1.1800000000000001E-3</v>
      </c>
      <c r="W100">
        <v>1.66E-3</v>
      </c>
      <c r="X100">
        <v>1.4599999999999999E-3</v>
      </c>
      <c r="Y100">
        <v>8.0999999999999996E-4</v>
      </c>
    </row>
    <row r="101" spans="1:25" x14ac:dyDescent="0.3">
      <c r="A101" t="s">
        <v>6868</v>
      </c>
      <c r="B101" t="s">
        <v>6869</v>
      </c>
      <c r="C101" t="s">
        <v>6870</v>
      </c>
      <c r="D101" t="s">
        <v>6871</v>
      </c>
      <c r="E101" t="s">
        <v>21</v>
      </c>
      <c r="F101" t="s">
        <v>23</v>
      </c>
      <c r="G101" t="s">
        <v>23</v>
      </c>
      <c r="H101" t="s">
        <v>21</v>
      </c>
      <c r="I101" t="s">
        <v>23</v>
      </c>
      <c r="J101">
        <v>0</v>
      </c>
      <c r="K101">
        <v>0</v>
      </c>
      <c r="L101">
        <v>0</v>
      </c>
      <c r="M101">
        <v>0.73809999999999998</v>
      </c>
      <c r="N101">
        <v>2.2000000000000001E-3</v>
      </c>
      <c r="O101">
        <v>1.56E-3</v>
      </c>
      <c r="P101">
        <v>2.1680000000000001E-2</v>
      </c>
      <c r="Q101">
        <v>5.2300000000000003E-3</v>
      </c>
      <c r="R101">
        <v>4.0099999999999997E-3</v>
      </c>
      <c r="S101">
        <v>2.4499999999999999E-3</v>
      </c>
      <c r="T101">
        <v>3.31E-3</v>
      </c>
      <c r="U101">
        <v>2.98E-3</v>
      </c>
      <c r="V101">
        <v>0.92610000000000003</v>
      </c>
      <c r="W101">
        <v>2.452E-2</v>
      </c>
      <c r="X101">
        <v>2.8700000000000002E-3</v>
      </c>
      <c r="Y101">
        <v>3.0999999999999999E-3</v>
      </c>
    </row>
    <row r="102" spans="1:25" x14ac:dyDescent="0.3">
      <c r="A102" t="s">
        <v>16196</v>
      </c>
      <c r="B102" t="s">
        <v>16197</v>
      </c>
      <c r="C102" t="s">
        <v>16196</v>
      </c>
      <c r="D102" t="s">
        <v>16198</v>
      </c>
      <c r="E102" t="s">
        <v>4546</v>
      </c>
      <c r="F102" t="s">
        <v>23</v>
      </c>
      <c r="G102" t="s">
        <v>23</v>
      </c>
      <c r="H102" t="s">
        <v>14</v>
      </c>
      <c r="I102" t="s">
        <v>23</v>
      </c>
      <c r="J102">
        <v>6.9999999999999994E-5</v>
      </c>
      <c r="K102">
        <v>6.9999999999999994E-5</v>
      </c>
      <c r="L102">
        <v>0</v>
      </c>
      <c r="M102">
        <v>1</v>
      </c>
      <c r="N102">
        <v>1.1299999999999999E-3</v>
      </c>
      <c r="O102">
        <v>0.80066999999999999</v>
      </c>
      <c r="P102">
        <v>3.5400000000000002E-3</v>
      </c>
      <c r="Q102">
        <v>6.6499999999999997E-3</v>
      </c>
      <c r="R102">
        <v>1.4499999999999999E-3</v>
      </c>
      <c r="S102">
        <v>2.7200000000000002E-3</v>
      </c>
      <c r="T102">
        <v>6.5100000000000002E-3</v>
      </c>
      <c r="U102">
        <v>2.7699999999999999E-3</v>
      </c>
      <c r="V102">
        <v>0.15475</v>
      </c>
      <c r="W102">
        <v>4.6899999999999997E-3</v>
      </c>
      <c r="X102">
        <v>3.1700000000000001E-3</v>
      </c>
      <c r="Y102">
        <v>1.1950000000000001E-2</v>
      </c>
    </row>
    <row r="103" spans="1:25" x14ac:dyDescent="0.3">
      <c r="A103" t="s">
        <v>32454</v>
      </c>
      <c r="B103" t="s">
        <v>32455</v>
      </c>
      <c r="C103" t="s">
        <v>32456</v>
      </c>
      <c r="D103" t="s">
        <v>32457</v>
      </c>
      <c r="E103" t="s">
        <v>19</v>
      </c>
      <c r="F103" t="s">
        <v>19</v>
      </c>
      <c r="G103" t="s">
        <v>19</v>
      </c>
      <c r="H103" t="s">
        <v>19</v>
      </c>
      <c r="I103" t="s">
        <v>23</v>
      </c>
      <c r="J103">
        <v>0</v>
      </c>
      <c r="K103">
        <v>0</v>
      </c>
      <c r="L103">
        <v>0</v>
      </c>
      <c r="M103">
        <v>1</v>
      </c>
      <c r="N103">
        <v>2.6199999999999999E-3</v>
      </c>
      <c r="O103">
        <v>1.0399999999999999E-3</v>
      </c>
      <c r="P103">
        <v>1.0399999999999999E-3</v>
      </c>
      <c r="Q103">
        <v>5.0800000000000003E-3</v>
      </c>
      <c r="R103">
        <v>2.0899999999999998E-3</v>
      </c>
      <c r="S103">
        <v>1.89E-3</v>
      </c>
      <c r="T103">
        <v>0.97970999999999997</v>
      </c>
      <c r="U103">
        <v>1.91E-3</v>
      </c>
      <c r="V103">
        <v>1.1999999999999999E-3</v>
      </c>
      <c r="W103">
        <v>1.08E-3</v>
      </c>
      <c r="X103">
        <v>1.6000000000000001E-3</v>
      </c>
      <c r="Y103">
        <v>7.3999999999999999E-4</v>
      </c>
    </row>
    <row r="104" spans="1:25" x14ac:dyDescent="0.3">
      <c r="A104" t="s">
        <v>26007</v>
      </c>
      <c r="B104" t="s">
        <v>26008</v>
      </c>
      <c r="C104" t="s">
        <v>26009</v>
      </c>
      <c r="D104" t="s">
        <v>26010</v>
      </c>
      <c r="E104" t="s">
        <v>14696</v>
      </c>
      <c r="F104" t="s">
        <v>23</v>
      </c>
      <c r="G104" t="s">
        <v>23</v>
      </c>
      <c r="H104" t="s">
        <v>14</v>
      </c>
      <c r="I104" t="s">
        <v>19</v>
      </c>
      <c r="J104">
        <v>0</v>
      </c>
      <c r="K104">
        <v>2.7000000000000001E-3</v>
      </c>
      <c r="L104">
        <v>0</v>
      </c>
      <c r="M104">
        <v>0.75</v>
      </c>
      <c r="N104">
        <v>1.3500000000000001E-3</v>
      </c>
      <c r="O104">
        <v>0.75585000000000002</v>
      </c>
      <c r="P104">
        <v>1.5900000000000001E-3</v>
      </c>
      <c r="Q104">
        <v>5.3200000000000001E-3</v>
      </c>
      <c r="R104">
        <v>2.0999999999999999E-3</v>
      </c>
      <c r="S104">
        <v>3.6900000000000001E-3</v>
      </c>
      <c r="T104">
        <v>0.20100999999999999</v>
      </c>
      <c r="U104">
        <v>3.5500000000000002E-3</v>
      </c>
      <c r="V104">
        <v>7.28E-3</v>
      </c>
      <c r="W104">
        <v>3.9199999999999999E-3</v>
      </c>
      <c r="X104">
        <v>3.9300000000000003E-3</v>
      </c>
      <c r="Y104">
        <v>1.0410000000000001E-2</v>
      </c>
    </row>
    <row r="105" spans="1:25" x14ac:dyDescent="0.3">
      <c r="A105" t="s">
        <v>1049</v>
      </c>
      <c r="B105" t="s">
        <v>1050</v>
      </c>
      <c r="C105" t="s">
        <v>1051</v>
      </c>
      <c r="D105" t="s">
        <v>1052</v>
      </c>
      <c r="E105" t="s">
        <v>15</v>
      </c>
      <c r="F105" t="s">
        <v>23</v>
      </c>
      <c r="G105" t="s">
        <v>23</v>
      </c>
      <c r="H105" t="s">
        <v>15</v>
      </c>
      <c r="I105" t="s">
        <v>23</v>
      </c>
      <c r="J105">
        <v>0</v>
      </c>
      <c r="K105">
        <v>0</v>
      </c>
      <c r="L105">
        <v>0</v>
      </c>
      <c r="M105">
        <v>1</v>
      </c>
      <c r="N105">
        <v>2.6700000000000001E-3</v>
      </c>
      <c r="O105">
        <v>3.13E-3</v>
      </c>
      <c r="P105">
        <v>0.92898000000000003</v>
      </c>
      <c r="Q105">
        <v>2.3210000000000001E-2</v>
      </c>
      <c r="R105">
        <v>1.312E-2</v>
      </c>
      <c r="S105">
        <v>2.0500000000000002E-3</v>
      </c>
      <c r="T105">
        <v>5.7299999999999999E-3</v>
      </c>
      <c r="U105">
        <v>1.7099999999999999E-3</v>
      </c>
      <c r="V105">
        <v>6.9899999999999997E-3</v>
      </c>
      <c r="W105">
        <v>5.1900000000000002E-3</v>
      </c>
      <c r="X105">
        <v>3.2299999999999998E-3</v>
      </c>
      <c r="Y105">
        <v>3.9899999999999996E-3</v>
      </c>
    </row>
    <row r="106" spans="1:25" x14ac:dyDescent="0.3">
      <c r="A106" t="s">
        <v>11360</v>
      </c>
      <c r="B106" t="s">
        <v>11361</v>
      </c>
      <c r="C106" t="s">
        <v>11360</v>
      </c>
      <c r="D106" t="s">
        <v>11362</v>
      </c>
      <c r="E106" t="s">
        <v>20</v>
      </c>
      <c r="F106" t="s">
        <v>23</v>
      </c>
      <c r="G106" t="s">
        <v>23</v>
      </c>
      <c r="H106" t="s">
        <v>20</v>
      </c>
      <c r="I106" t="s">
        <v>23</v>
      </c>
      <c r="J106">
        <v>0</v>
      </c>
      <c r="K106">
        <v>0</v>
      </c>
      <c r="L106">
        <v>0</v>
      </c>
      <c r="M106">
        <v>1</v>
      </c>
      <c r="N106">
        <v>1.805E-2</v>
      </c>
      <c r="O106">
        <v>2.2399999999999998E-3</v>
      </c>
      <c r="P106">
        <v>6.6699999999999997E-3</v>
      </c>
      <c r="Q106">
        <v>1.099E-2</v>
      </c>
      <c r="R106">
        <v>8.0460000000000004E-2</v>
      </c>
      <c r="S106">
        <v>7.0600000000000003E-3</v>
      </c>
      <c r="T106">
        <v>1.4970000000000001E-2</v>
      </c>
      <c r="U106">
        <v>0.84301000000000004</v>
      </c>
      <c r="V106">
        <v>2.5300000000000001E-3</v>
      </c>
      <c r="W106">
        <v>6.1999999999999998E-3</v>
      </c>
      <c r="X106">
        <v>5.2199999999999998E-3</v>
      </c>
      <c r="Y106">
        <v>2.5999999999999999E-3</v>
      </c>
    </row>
    <row r="107" spans="1:25" x14ac:dyDescent="0.3">
      <c r="A107" t="s">
        <v>22253</v>
      </c>
      <c r="B107" t="s">
        <v>22254</v>
      </c>
      <c r="C107" t="s">
        <v>22255</v>
      </c>
      <c r="D107" t="s">
        <v>22256</v>
      </c>
      <c r="E107" t="s">
        <v>19</v>
      </c>
      <c r="F107" t="s">
        <v>23</v>
      </c>
      <c r="G107" t="s">
        <v>23</v>
      </c>
      <c r="H107" t="s">
        <v>19</v>
      </c>
      <c r="I107" t="s">
        <v>23</v>
      </c>
      <c r="J107">
        <v>0</v>
      </c>
      <c r="K107">
        <v>0</v>
      </c>
      <c r="L107">
        <v>0</v>
      </c>
      <c r="M107">
        <v>1</v>
      </c>
      <c r="N107">
        <v>2.6800000000000001E-3</v>
      </c>
      <c r="O107">
        <v>2.2620000000000001E-2</v>
      </c>
      <c r="P107">
        <v>2.0799999999999998E-3</v>
      </c>
      <c r="Q107">
        <v>4.6820000000000001E-2</v>
      </c>
      <c r="R107">
        <v>2.4399999999999999E-3</v>
      </c>
      <c r="S107">
        <v>5.47E-3</v>
      </c>
      <c r="T107">
        <v>0.90015000000000001</v>
      </c>
      <c r="U107">
        <v>4.6100000000000004E-3</v>
      </c>
      <c r="V107">
        <v>4.3499999999999997E-3</v>
      </c>
      <c r="W107">
        <v>2.1700000000000001E-3</v>
      </c>
      <c r="X107">
        <v>4.0000000000000001E-3</v>
      </c>
      <c r="Y107">
        <v>2.5999999999999999E-3</v>
      </c>
    </row>
    <row r="108" spans="1:25" x14ac:dyDescent="0.3">
      <c r="A108" t="s">
        <v>14076</v>
      </c>
      <c r="B108" t="s">
        <v>14077</v>
      </c>
      <c r="C108" t="s">
        <v>14078</v>
      </c>
      <c r="D108" t="s">
        <v>14079</v>
      </c>
      <c r="E108" t="s">
        <v>14080</v>
      </c>
      <c r="F108" t="s">
        <v>23</v>
      </c>
      <c r="G108" t="s">
        <v>23</v>
      </c>
      <c r="H108" t="s">
        <v>24</v>
      </c>
      <c r="I108" t="s">
        <v>23</v>
      </c>
      <c r="J108">
        <v>1.0000000000000001E-5</v>
      </c>
      <c r="K108">
        <v>1.0000000000000001E-5</v>
      </c>
      <c r="L108">
        <v>0</v>
      </c>
      <c r="M108">
        <v>1</v>
      </c>
      <c r="N108">
        <v>2.2799999999999999E-3</v>
      </c>
      <c r="O108">
        <v>4.8599999999999997E-3</v>
      </c>
      <c r="P108">
        <v>4.4900000000000001E-3</v>
      </c>
      <c r="Q108">
        <v>5.9199999999999999E-3</v>
      </c>
      <c r="R108">
        <v>3.2799999999999999E-3</v>
      </c>
      <c r="S108">
        <v>6.7799999999999996E-3</v>
      </c>
      <c r="T108">
        <v>3.3E-3</v>
      </c>
      <c r="U108">
        <v>0.11448999999999999</v>
      </c>
      <c r="V108">
        <v>1.729E-2</v>
      </c>
      <c r="W108">
        <v>2.3900000000000002E-3</v>
      </c>
      <c r="X108">
        <v>1.2959999999999999E-2</v>
      </c>
      <c r="Y108">
        <v>0.82196000000000002</v>
      </c>
    </row>
    <row r="109" spans="1:25" x14ac:dyDescent="0.3">
      <c r="A109" t="s">
        <v>28809</v>
      </c>
      <c r="B109" t="s">
        <v>28810</v>
      </c>
      <c r="C109" t="s">
        <v>28811</v>
      </c>
      <c r="D109" t="s">
        <v>855</v>
      </c>
      <c r="E109" t="s">
        <v>7572</v>
      </c>
      <c r="F109" t="s">
        <v>23</v>
      </c>
      <c r="G109" t="s">
        <v>23</v>
      </c>
      <c r="H109" t="s">
        <v>19</v>
      </c>
      <c r="I109" t="s">
        <v>14</v>
      </c>
      <c r="J109">
        <v>0</v>
      </c>
      <c r="K109">
        <v>0.42258000000000001</v>
      </c>
      <c r="L109">
        <v>0</v>
      </c>
      <c r="M109">
        <v>1</v>
      </c>
      <c r="N109">
        <v>2.0300000000000001E-3</v>
      </c>
      <c r="O109">
        <v>0.41354999999999997</v>
      </c>
      <c r="P109">
        <v>1.33E-3</v>
      </c>
      <c r="Q109">
        <v>5.1700000000000001E-3</v>
      </c>
      <c r="R109">
        <v>1.92E-3</v>
      </c>
      <c r="S109">
        <v>4.8799999999999998E-3</v>
      </c>
      <c r="T109">
        <v>0.54232000000000002</v>
      </c>
      <c r="U109">
        <v>4.7499999999999999E-3</v>
      </c>
      <c r="V109">
        <v>5.3699999999999998E-3</v>
      </c>
      <c r="W109">
        <v>2.2300000000000002E-3</v>
      </c>
      <c r="X109">
        <v>9.9299999999999996E-3</v>
      </c>
      <c r="Y109">
        <v>6.4900000000000001E-3</v>
      </c>
    </row>
    <row r="110" spans="1:25" x14ac:dyDescent="0.3">
      <c r="A110" t="s">
        <v>1952</v>
      </c>
      <c r="B110" t="s">
        <v>1953</v>
      </c>
      <c r="C110" t="s">
        <v>1954</v>
      </c>
      <c r="D110" t="s">
        <v>1955</v>
      </c>
      <c r="E110" t="s">
        <v>1956</v>
      </c>
      <c r="F110" t="s">
        <v>23</v>
      </c>
      <c r="G110" t="s">
        <v>23</v>
      </c>
      <c r="H110" t="s">
        <v>15</v>
      </c>
      <c r="I110" t="s">
        <v>23</v>
      </c>
      <c r="J110">
        <v>4.0000000000000003E-5</v>
      </c>
      <c r="K110">
        <v>4.0000000000000003E-5</v>
      </c>
      <c r="L110">
        <v>0</v>
      </c>
      <c r="M110">
        <v>0.91666999999999998</v>
      </c>
      <c r="N110">
        <v>2.341E-2</v>
      </c>
      <c r="O110">
        <v>2.4499999999999999E-3</v>
      </c>
      <c r="P110">
        <v>0.73768</v>
      </c>
      <c r="Q110">
        <v>4.7999999999999996E-3</v>
      </c>
      <c r="R110">
        <v>1.354E-2</v>
      </c>
      <c r="S110">
        <v>4.6299999999999996E-3</v>
      </c>
      <c r="T110">
        <v>5.6699999999999997E-3</v>
      </c>
      <c r="U110">
        <v>0.10477</v>
      </c>
      <c r="V110">
        <v>8.4089999999999998E-2</v>
      </c>
      <c r="W110">
        <v>7.8300000000000002E-3</v>
      </c>
      <c r="X110">
        <v>6.28E-3</v>
      </c>
      <c r="Y110">
        <v>4.8399999999999997E-3</v>
      </c>
    </row>
    <row r="111" spans="1:25" x14ac:dyDescent="0.3">
      <c r="A111" t="s">
        <v>31630</v>
      </c>
      <c r="B111" t="s">
        <v>31631</v>
      </c>
      <c r="C111" t="s">
        <v>31632</v>
      </c>
      <c r="D111" t="s">
        <v>24450</v>
      </c>
      <c r="E111" t="s">
        <v>14</v>
      </c>
      <c r="F111" t="s">
        <v>23</v>
      </c>
      <c r="G111" t="s">
        <v>23</v>
      </c>
      <c r="H111" t="s">
        <v>14</v>
      </c>
      <c r="I111" t="s">
        <v>23</v>
      </c>
      <c r="J111">
        <v>0</v>
      </c>
      <c r="K111">
        <v>0</v>
      </c>
      <c r="L111">
        <v>0</v>
      </c>
      <c r="M111">
        <v>1</v>
      </c>
      <c r="N111">
        <v>1.32E-3</v>
      </c>
      <c r="O111">
        <v>0.89237</v>
      </c>
      <c r="P111">
        <v>1.1000000000000001E-3</v>
      </c>
      <c r="Q111">
        <v>5.9300000000000004E-3</v>
      </c>
      <c r="R111">
        <v>1.8699999999999999E-3</v>
      </c>
      <c r="S111">
        <v>3.16E-3</v>
      </c>
      <c r="T111">
        <v>6.8750000000000006E-2</v>
      </c>
      <c r="U111">
        <v>3.31E-3</v>
      </c>
      <c r="V111">
        <v>5.1900000000000002E-3</v>
      </c>
      <c r="W111">
        <v>3.3500000000000001E-3</v>
      </c>
      <c r="X111">
        <v>2.9299999999999999E-3</v>
      </c>
      <c r="Y111">
        <v>1.072E-2</v>
      </c>
    </row>
    <row r="112" spans="1:25" x14ac:dyDescent="0.3">
      <c r="A112" t="s">
        <v>29189</v>
      </c>
      <c r="B112" t="s">
        <v>29190</v>
      </c>
      <c r="C112" t="s">
        <v>29191</v>
      </c>
      <c r="D112" t="s">
        <v>855</v>
      </c>
      <c r="E112" t="s">
        <v>7572</v>
      </c>
      <c r="F112" t="s">
        <v>23</v>
      </c>
      <c r="G112" t="s">
        <v>23</v>
      </c>
      <c r="H112" t="s">
        <v>19</v>
      </c>
      <c r="I112" t="s">
        <v>14</v>
      </c>
      <c r="J112">
        <v>0</v>
      </c>
      <c r="K112">
        <v>0.44507999999999998</v>
      </c>
      <c r="L112">
        <v>0</v>
      </c>
      <c r="M112">
        <v>1</v>
      </c>
      <c r="N112">
        <v>1.48E-3</v>
      </c>
      <c r="O112">
        <v>0.41837999999999997</v>
      </c>
      <c r="P112">
        <v>1.2999999999999999E-3</v>
      </c>
      <c r="Q112">
        <v>2.2200000000000002E-3</v>
      </c>
      <c r="R112">
        <v>1.7600000000000001E-3</v>
      </c>
      <c r="S112">
        <v>3.62E-3</v>
      </c>
      <c r="T112">
        <v>0.53412000000000004</v>
      </c>
      <c r="U112">
        <v>3.7699999999999999E-3</v>
      </c>
      <c r="V112">
        <v>8.2199999999999999E-3</v>
      </c>
      <c r="W112">
        <v>2.2799999999999999E-3</v>
      </c>
      <c r="X112">
        <v>4.6699999999999997E-3</v>
      </c>
      <c r="Y112">
        <v>1.8190000000000001E-2</v>
      </c>
    </row>
    <row r="113" spans="1:25" x14ac:dyDescent="0.3">
      <c r="A113" t="s">
        <v>26192</v>
      </c>
      <c r="B113" t="s">
        <v>26193</v>
      </c>
      <c r="C113" t="s">
        <v>26192</v>
      </c>
      <c r="D113" t="s">
        <v>26194</v>
      </c>
      <c r="E113" t="s">
        <v>7572</v>
      </c>
      <c r="F113" t="s">
        <v>23</v>
      </c>
      <c r="G113" t="s">
        <v>23</v>
      </c>
      <c r="H113" t="s">
        <v>19</v>
      </c>
      <c r="I113" t="s">
        <v>14</v>
      </c>
      <c r="J113">
        <v>0</v>
      </c>
      <c r="K113">
        <v>0.48460999999999999</v>
      </c>
      <c r="L113">
        <v>0</v>
      </c>
      <c r="M113">
        <v>1</v>
      </c>
      <c r="N113">
        <v>1.6299999999999999E-3</v>
      </c>
      <c r="O113">
        <v>0.45418999999999998</v>
      </c>
      <c r="P113">
        <v>1.57E-3</v>
      </c>
      <c r="Q113">
        <v>4.8599999999999997E-3</v>
      </c>
      <c r="R113">
        <v>2.2300000000000002E-3</v>
      </c>
      <c r="S113">
        <v>3.5999999999999999E-3</v>
      </c>
      <c r="T113">
        <v>0.49846000000000001</v>
      </c>
      <c r="U113">
        <v>5.1799999999999997E-3</v>
      </c>
      <c r="V113">
        <v>9.8899999999999995E-3</v>
      </c>
      <c r="W113">
        <v>2.7799999999999999E-3</v>
      </c>
      <c r="X113">
        <v>9.7099999999999999E-3</v>
      </c>
      <c r="Y113">
        <v>5.8999999999999999E-3</v>
      </c>
    </row>
    <row r="114" spans="1:25" x14ac:dyDescent="0.3">
      <c r="A114" t="s">
        <v>16256</v>
      </c>
      <c r="B114" t="s">
        <v>16257</v>
      </c>
      <c r="C114" t="s">
        <v>16258</v>
      </c>
      <c r="D114" t="s">
        <v>16259</v>
      </c>
      <c r="E114" t="s">
        <v>16260</v>
      </c>
      <c r="F114" t="s">
        <v>23</v>
      </c>
      <c r="G114" t="s">
        <v>22</v>
      </c>
      <c r="H114" t="s">
        <v>22</v>
      </c>
      <c r="I114" t="s">
        <v>23</v>
      </c>
      <c r="J114">
        <v>9.3999999999999997E-4</v>
      </c>
      <c r="K114">
        <v>9.3999999999999997E-4</v>
      </c>
      <c r="L114">
        <v>0</v>
      </c>
      <c r="M114">
        <v>0.98809999999999998</v>
      </c>
      <c r="N114">
        <v>1.23E-3</v>
      </c>
      <c r="O114">
        <v>0.19485</v>
      </c>
      <c r="P114">
        <v>3.5200000000000001E-3</v>
      </c>
      <c r="Q114">
        <v>1.704E-2</v>
      </c>
      <c r="R114">
        <v>5.5100000000000001E-3</v>
      </c>
      <c r="S114">
        <v>3.2399999999999998E-3</v>
      </c>
      <c r="T114">
        <v>2.31E-3</v>
      </c>
      <c r="U114">
        <v>4.4600000000000004E-3</v>
      </c>
      <c r="V114">
        <v>5.2700000000000004E-3</v>
      </c>
      <c r="W114">
        <v>0.74507000000000001</v>
      </c>
      <c r="X114">
        <v>5.9300000000000004E-3</v>
      </c>
      <c r="Y114">
        <v>1.158E-2</v>
      </c>
    </row>
    <row r="115" spans="1:25" x14ac:dyDescent="0.3">
      <c r="A115" t="s">
        <v>12736</v>
      </c>
      <c r="B115" t="s">
        <v>12737</v>
      </c>
      <c r="C115" t="s">
        <v>12738</v>
      </c>
      <c r="D115" t="s">
        <v>12739</v>
      </c>
      <c r="E115" t="s">
        <v>14</v>
      </c>
      <c r="F115" t="s">
        <v>23</v>
      </c>
      <c r="G115" t="s">
        <v>4256</v>
      </c>
      <c r="H115" t="s">
        <v>14</v>
      </c>
      <c r="I115" t="s">
        <v>23</v>
      </c>
      <c r="J115">
        <v>0</v>
      </c>
      <c r="K115">
        <v>0</v>
      </c>
      <c r="L115">
        <v>0</v>
      </c>
      <c r="M115">
        <v>0.86904999999999999</v>
      </c>
      <c r="N115">
        <v>3.2100000000000002E-3</v>
      </c>
      <c r="O115">
        <v>0.82974999999999999</v>
      </c>
      <c r="P115">
        <v>5.3899999999999998E-3</v>
      </c>
      <c r="Q115">
        <v>7.7920000000000003E-2</v>
      </c>
      <c r="R115">
        <v>2.9299999999999999E-3</v>
      </c>
      <c r="S115">
        <v>2.5699999999999998E-3</v>
      </c>
      <c r="T115">
        <v>4.96E-3</v>
      </c>
      <c r="U115">
        <v>8.43E-3</v>
      </c>
      <c r="V115">
        <v>2.0250000000000001E-2</v>
      </c>
      <c r="W115">
        <v>2.82E-3</v>
      </c>
      <c r="X115">
        <v>5.45E-3</v>
      </c>
      <c r="Y115">
        <v>3.6330000000000001E-2</v>
      </c>
    </row>
    <row r="116" spans="1:25" x14ac:dyDescent="0.3">
      <c r="A116" t="s">
        <v>16974</v>
      </c>
      <c r="B116" t="s">
        <v>16975</v>
      </c>
      <c r="C116" t="s">
        <v>16974</v>
      </c>
      <c r="D116" t="s">
        <v>16976</v>
      </c>
      <c r="E116" t="s">
        <v>20</v>
      </c>
      <c r="F116" t="s">
        <v>23</v>
      </c>
      <c r="G116" t="s">
        <v>23</v>
      </c>
      <c r="H116" t="s">
        <v>20</v>
      </c>
      <c r="I116" t="s">
        <v>23</v>
      </c>
      <c r="J116">
        <v>0</v>
      </c>
      <c r="K116">
        <v>0</v>
      </c>
      <c r="L116">
        <v>0</v>
      </c>
      <c r="M116">
        <v>0.73809999999999998</v>
      </c>
      <c r="N116">
        <v>3.9949999999999999E-2</v>
      </c>
      <c r="O116">
        <v>1.49E-3</v>
      </c>
      <c r="P116">
        <v>3.29E-3</v>
      </c>
      <c r="Q116">
        <v>6.96E-3</v>
      </c>
      <c r="R116">
        <v>4.3600000000000002E-3</v>
      </c>
      <c r="S116">
        <v>4.0000000000000001E-3</v>
      </c>
      <c r="T116">
        <v>8.6050000000000001E-2</v>
      </c>
      <c r="U116">
        <v>0.84175999999999995</v>
      </c>
      <c r="V116">
        <v>1.5200000000000001E-3</v>
      </c>
      <c r="W116">
        <v>3.5000000000000001E-3</v>
      </c>
      <c r="X116">
        <v>6.0800000000000003E-3</v>
      </c>
      <c r="Y116">
        <v>1.0300000000000001E-3</v>
      </c>
    </row>
    <row r="117" spans="1:25" x14ac:dyDescent="0.3">
      <c r="A117" t="s">
        <v>1816</v>
      </c>
      <c r="B117" t="s">
        <v>1817</v>
      </c>
      <c r="C117" t="s">
        <v>1816</v>
      </c>
      <c r="D117" t="s">
        <v>1818</v>
      </c>
      <c r="E117" t="s">
        <v>15</v>
      </c>
      <c r="F117" t="s">
        <v>23</v>
      </c>
      <c r="G117" t="s">
        <v>23</v>
      </c>
      <c r="H117" t="s">
        <v>15</v>
      </c>
      <c r="I117" t="s">
        <v>23</v>
      </c>
      <c r="J117">
        <v>0</v>
      </c>
      <c r="K117">
        <v>0</v>
      </c>
      <c r="L117">
        <v>0</v>
      </c>
      <c r="M117">
        <v>1</v>
      </c>
      <c r="N117">
        <v>8.9099999999999995E-3</v>
      </c>
      <c r="O117">
        <v>2.8999999999999998E-3</v>
      </c>
      <c r="P117">
        <v>0.78088999999999997</v>
      </c>
      <c r="Q117">
        <v>8.3499999999999998E-3</v>
      </c>
      <c r="R117">
        <v>1.6889999999999999E-2</v>
      </c>
      <c r="S117">
        <v>5.4299999999999999E-3</v>
      </c>
      <c r="T117">
        <v>8.5120000000000001E-2</v>
      </c>
      <c r="U117">
        <v>2.5049999999999999E-2</v>
      </c>
      <c r="V117">
        <v>3.2100000000000002E-3</v>
      </c>
      <c r="W117">
        <v>4.8500000000000001E-3</v>
      </c>
      <c r="X117">
        <v>5.4859999999999999E-2</v>
      </c>
      <c r="Y117">
        <v>3.5400000000000002E-3</v>
      </c>
    </row>
    <row r="118" spans="1:25" x14ac:dyDescent="0.3">
      <c r="A118" t="s">
        <v>17485</v>
      </c>
      <c r="B118" t="s">
        <v>17486</v>
      </c>
      <c r="C118" t="s">
        <v>17487</v>
      </c>
      <c r="D118" t="s">
        <v>17488</v>
      </c>
      <c r="E118" t="s">
        <v>14</v>
      </c>
      <c r="F118" t="s">
        <v>23</v>
      </c>
      <c r="G118" t="s">
        <v>23</v>
      </c>
      <c r="H118" t="s">
        <v>14</v>
      </c>
      <c r="I118" t="s">
        <v>23</v>
      </c>
      <c r="J118">
        <v>0</v>
      </c>
      <c r="K118">
        <v>0</v>
      </c>
      <c r="L118">
        <v>0</v>
      </c>
      <c r="M118">
        <v>1</v>
      </c>
      <c r="N118">
        <v>8.5999999999999998E-4</v>
      </c>
      <c r="O118">
        <v>0.93527000000000005</v>
      </c>
      <c r="P118">
        <v>3.13E-3</v>
      </c>
      <c r="Q118">
        <v>4.1700000000000001E-3</v>
      </c>
      <c r="R118">
        <v>1.64E-3</v>
      </c>
      <c r="S118">
        <v>2.2699999999999999E-3</v>
      </c>
      <c r="T118">
        <v>1.92E-3</v>
      </c>
      <c r="U118">
        <v>8.4000000000000003E-4</v>
      </c>
      <c r="V118">
        <v>4.4200000000000003E-3</v>
      </c>
      <c r="W118">
        <v>3.7799999999999999E-3</v>
      </c>
      <c r="X118">
        <v>5.13E-3</v>
      </c>
      <c r="Y118">
        <v>3.6569999999999998E-2</v>
      </c>
    </row>
    <row r="119" spans="1:25" x14ac:dyDescent="0.3">
      <c r="A119" t="s">
        <v>19414</v>
      </c>
      <c r="B119" t="s">
        <v>19415</v>
      </c>
      <c r="C119" t="s">
        <v>19414</v>
      </c>
      <c r="D119" t="s">
        <v>19416</v>
      </c>
      <c r="E119" t="s">
        <v>13</v>
      </c>
      <c r="F119" t="s">
        <v>23</v>
      </c>
      <c r="G119" t="s">
        <v>4819</v>
      </c>
      <c r="H119" t="s">
        <v>13</v>
      </c>
      <c r="I119" t="s">
        <v>23</v>
      </c>
      <c r="J119">
        <v>0</v>
      </c>
      <c r="K119">
        <v>0</v>
      </c>
      <c r="L119">
        <v>0</v>
      </c>
      <c r="M119">
        <v>1</v>
      </c>
      <c r="N119">
        <v>0.97492999999999996</v>
      </c>
      <c r="O119">
        <v>2.3999999999999998E-3</v>
      </c>
      <c r="P119">
        <v>2.6199999999999999E-3</v>
      </c>
      <c r="Q119">
        <v>2.5100000000000001E-3</v>
      </c>
      <c r="R119">
        <v>9.3000000000000005E-4</v>
      </c>
      <c r="S119">
        <v>5.6999999999999998E-4</v>
      </c>
      <c r="T119">
        <v>1.73E-3</v>
      </c>
      <c r="U119">
        <v>1.34E-3</v>
      </c>
      <c r="V119">
        <v>3.4099999999999998E-3</v>
      </c>
      <c r="W119">
        <v>1.82E-3</v>
      </c>
      <c r="X119">
        <v>3.5599999999999998E-3</v>
      </c>
      <c r="Y119">
        <v>4.1799999999999997E-3</v>
      </c>
    </row>
    <row r="120" spans="1:25" x14ac:dyDescent="0.3">
      <c r="A120" t="s">
        <v>14122</v>
      </c>
      <c r="B120" t="s">
        <v>14123</v>
      </c>
      <c r="C120" t="s">
        <v>14122</v>
      </c>
      <c r="D120" t="s">
        <v>14124</v>
      </c>
      <c r="E120" t="s">
        <v>17</v>
      </c>
      <c r="F120" t="s">
        <v>17</v>
      </c>
      <c r="G120" t="s">
        <v>4718</v>
      </c>
      <c r="H120" t="s">
        <v>17</v>
      </c>
      <c r="I120" t="s">
        <v>23</v>
      </c>
      <c r="J120">
        <v>0</v>
      </c>
      <c r="K120">
        <v>0</v>
      </c>
      <c r="L120">
        <v>0</v>
      </c>
      <c r="M120">
        <v>1</v>
      </c>
      <c r="N120">
        <v>1.3500000000000001E-3</v>
      </c>
      <c r="O120">
        <v>5.9999999999999995E-4</v>
      </c>
      <c r="P120">
        <v>4.47E-3</v>
      </c>
      <c r="Q120">
        <v>3.1800000000000001E-3</v>
      </c>
      <c r="R120">
        <v>0.97819999999999996</v>
      </c>
      <c r="S120">
        <v>1.6299999999999999E-3</v>
      </c>
      <c r="T120">
        <v>1.6800000000000001E-3</v>
      </c>
      <c r="U120">
        <v>1.5E-3</v>
      </c>
      <c r="V120">
        <v>1.17E-3</v>
      </c>
      <c r="W120">
        <v>2.7899999999999999E-3</v>
      </c>
      <c r="X120">
        <v>2.0100000000000001E-3</v>
      </c>
      <c r="Y120">
        <v>1.41E-3</v>
      </c>
    </row>
    <row r="121" spans="1:25" x14ac:dyDescent="0.3">
      <c r="A121" t="s">
        <v>13481</v>
      </c>
      <c r="B121" t="s">
        <v>13482</v>
      </c>
      <c r="C121" t="s">
        <v>13483</v>
      </c>
      <c r="D121" t="s">
        <v>13484</v>
      </c>
      <c r="E121" t="s">
        <v>13485</v>
      </c>
      <c r="F121" t="s">
        <v>23</v>
      </c>
      <c r="G121" t="s">
        <v>23</v>
      </c>
      <c r="H121" t="s">
        <v>23</v>
      </c>
      <c r="I121" t="s">
        <v>23</v>
      </c>
      <c r="J121">
        <v>0.52671000000000001</v>
      </c>
      <c r="K121">
        <v>0.52671000000000001</v>
      </c>
      <c r="L121">
        <v>8.7899999999999992E-3</v>
      </c>
      <c r="M121">
        <v>0.98809999999999998</v>
      </c>
      <c r="N121">
        <v>3.1700000000000001E-3</v>
      </c>
      <c r="O121">
        <v>4.4850000000000001E-2</v>
      </c>
      <c r="P121">
        <v>4.8700000000000002E-3</v>
      </c>
      <c r="Q121">
        <v>1.524E-2</v>
      </c>
      <c r="R121">
        <v>3.3300000000000001E-3</v>
      </c>
      <c r="S121">
        <v>2.98E-3</v>
      </c>
      <c r="T121">
        <v>0.34308</v>
      </c>
      <c r="U121">
        <v>9.5700000000000004E-3</v>
      </c>
      <c r="V121">
        <v>0.39743000000000001</v>
      </c>
      <c r="W121">
        <v>3.2399999999999998E-3</v>
      </c>
      <c r="X121">
        <v>0.14113000000000001</v>
      </c>
      <c r="Y121">
        <v>3.1119999999999998E-2</v>
      </c>
    </row>
    <row r="122" spans="1:25" x14ac:dyDescent="0.3">
      <c r="A122" t="s">
        <v>32037</v>
      </c>
      <c r="B122" t="s">
        <v>32038</v>
      </c>
      <c r="C122" t="s">
        <v>32039</v>
      </c>
      <c r="D122" t="s">
        <v>32040</v>
      </c>
      <c r="E122" t="s">
        <v>32041</v>
      </c>
      <c r="F122" t="s">
        <v>23</v>
      </c>
      <c r="G122" t="s">
        <v>4256</v>
      </c>
      <c r="H122" t="s">
        <v>23</v>
      </c>
      <c r="I122" t="s">
        <v>23</v>
      </c>
      <c r="J122">
        <v>0.52651999999999999</v>
      </c>
      <c r="K122">
        <v>0.52651999999999999</v>
      </c>
      <c r="L122">
        <v>4.9459999999999997E-2</v>
      </c>
      <c r="M122">
        <v>1</v>
      </c>
      <c r="N122">
        <v>2.1099999999999999E-3</v>
      </c>
      <c r="O122">
        <v>0.22767000000000001</v>
      </c>
      <c r="P122">
        <v>1.07E-3</v>
      </c>
      <c r="Q122">
        <v>2.1099999999999999E-3</v>
      </c>
      <c r="R122">
        <v>1.8699999999999999E-3</v>
      </c>
      <c r="S122">
        <v>5.2100000000000002E-3</v>
      </c>
      <c r="T122">
        <v>0.27306000000000002</v>
      </c>
      <c r="U122">
        <v>6.6600000000000001E-3</v>
      </c>
      <c r="V122">
        <v>5.0599999999999999E-2</v>
      </c>
      <c r="W122">
        <v>1.0399999999999999E-3</v>
      </c>
      <c r="X122">
        <v>5.0699999999999999E-3</v>
      </c>
      <c r="Y122">
        <v>0.42353000000000002</v>
      </c>
    </row>
    <row r="123" spans="1:25" x14ac:dyDescent="0.3">
      <c r="A123" t="s">
        <v>33202</v>
      </c>
      <c r="B123" t="s">
        <v>33203</v>
      </c>
      <c r="C123" t="s">
        <v>33204</v>
      </c>
      <c r="D123" t="s">
        <v>33205</v>
      </c>
      <c r="E123" t="s">
        <v>19</v>
      </c>
      <c r="F123" t="s">
        <v>19</v>
      </c>
      <c r="G123" t="s">
        <v>19</v>
      </c>
      <c r="H123" t="s">
        <v>19</v>
      </c>
      <c r="I123" t="s">
        <v>23</v>
      </c>
      <c r="J123">
        <v>0</v>
      </c>
      <c r="K123">
        <v>0</v>
      </c>
      <c r="L123">
        <v>0</v>
      </c>
      <c r="M123">
        <v>1</v>
      </c>
      <c r="N123">
        <v>1.65E-3</v>
      </c>
      <c r="O123">
        <v>1.17E-3</v>
      </c>
      <c r="P123">
        <v>9.7000000000000005E-4</v>
      </c>
      <c r="Q123">
        <v>1.0200000000000001E-3</v>
      </c>
      <c r="R123">
        <v>1.1999999999999999E-3</v>
      </c>
      <c r="S123">
        <v>1.58E-3</v>
      </c>
      <c r="T123">
        <v>0.98587000000000002</v>
      </c>
      <c r="U123">
        <v>2.1099999999999999E-3</v>
      </c>
      <c r="V123">
        <v>1.07E-3</v>
      </c>
      <c r="W123">
        <v>1.06E-3</v>
      </c>
      <c r="X123">
        <v>1.15E-3</v>
      </c>
      <c r="Y123">
        <v>1.14E-3</v>
      </c>
    </row>
    <row r="124" spans="1:25" x14ac:dyDescent="0.3">
      <c r="A124" t="s">
        <v>20073</v>
      </c>
      <c r="B124" t="s">
        <v>20074</v>
      </c>
      <c r="C124" t="s">
        <v>20075</v>
      </c>
      <c r="D124" t="s">
        <v>855</v>
      </c>
      <c r="E124" t="s">
        <v>20076</v>
      </c>
      <c r="F124" t="s">
        <v>23</v>
      </c>
      <c r="G124" t="s">
        <v>23</v>
      </c>
      <c r="H124" t="s">
        <v>21</v>
      </c>
      <c r="I124" t="s">
        <v>14</v>
      </c>
      <c r="J124">
        <v>2.0000000000000002E-5</v>
      </c>
      <c r="K124">
        <v>0.43720999999999999</v>
      </c>
      <c r="L124">
        <v>2.0000000000000002E-5</v>
      </c>
      <c r="M124">
        <v>1</v>
      </c>
      <c r="N124">
        <v>3.29E-3</v>
      </c>
      <c r="O124">
        <v>0.33335999999999999</v>
      </c>
      <c r="P124">
        <v>2.48E-3</v>
      </c>
      <c r="Q124">
        <v>1.2370000000000001E-2</v>
      </c>
      <c r="R124">
        <v>2.7599999999999999E-3</v>
      </c>
      <c r="S124">
        <v>4.8900000000000002E-3</v>
      </c>
      <c r="T124">
        <v>3.7530000000000001E-2</v>
      </c>
      <c r="U124">
        <v>1.106E-2</v>
      </c>
      <c r="V124">
        <v>0.46736</v>
      </c>
      <c r="W124">
        <v>4.1999999999999997E-3</v>
      </c>
      <c r="X124">
        <v>0.11027000000000001</v>
      </c>
      <c r="Y124">
        <v>1.042E-2</v>
      </c>
    </row>
    <row r="125" spans="1:25" x14ac:dyDescent="0.3">
      <c r="A125" t="s">
        <v>10688</v>
      </c>
      <c r="B125" t="s">
        <v>10689</v>
      </c>
      <c r="C125" t="s">
        <v>10688</v>
      </c>
      <c r="D125" t="s">
        <v>110</v>
      </c>
      <c r="E125" t="s">
        <v>17</v>
      </c>
      <c r="F125" t="s">
        <v>23</v>
      </c>
      <c r="G125" t="s">
        <v>23</v>
      </c>
      <c r="H125" t="s">
        <v>17</v>
      </c>
      <c r="I125" t="s">
        <v>23</v>
      </c>
      <c r="J125">
        <v>0</v>
      </c>
      <c r="K125">
        <v>0</v>
      </c>
      <c r="L125">
        <v>0</v>
      </c>
      <c r="M125">
        <v>0.86904999999999999</v>
      </c>
      <c r="N125">
        <v>1.5900000000000001E-3</v>
      </c>
      <c r="O125">
        <v>5.5000000000000003E-4</v>
      </c>
      <c r="P125">
        <v>7.6E-3</v>
      </c>
      <c r="Q125">
        <v>3.49E-3</v>
      </c>
      <c r="R125">
        <v>0.96831</v>
      </c>
      <c r="S125">
        <v>2.0400000000000001E-3</v>
      </c>
      <c r="T125">
        <v>4.4000000000000003E-3</v>
      </c>
      <c r="U125">
        <v>2.1700000000000001E-3</v>
      </c>
      <c r="V125">
        <v>1.15E-3</v>
      </c>
      <c r="W125">
        <v>5.0000000000000001E-3</v>
      </c>
      <c r="X125">
        <v>2.49E-3</v>
      </c>
      <c r="Y125">
        <v>1.2099999999999999E-3</v>
      </c>
    </row>
    <row r="126" spans="1:25" x14ac:dyDescent="0.3">
      <c r="A126" t="s">
        <v>25110</v>
      </c>
      <c r="B126" t="s">
        <v>25111</v>
      </c>
      <c r="C126" t="s">
        <v>25110</v>
      </c>
      <c r="D126" t="s">
        <v>25112</v>
      </c>
      <c r="E126" t="s">
        <v>18</v>
      </c>
      <c r="F126" t="s">
        <v>18</v>
      </c>
      <c r="G126" t="s">
        <v>23</v>
      </c>
      <c r="H126" t="s">
        <v>18</v>
      </c>
      <c r="I126" t="s">
        <v>23</v>
      </c>
      <c r="J126">
        <v>0</v>
      </c>
      <c r="K126">
        <v>0</v>
      </c>
      <c r="L126">
        <v>0</v>
      </c>
      <c r="M126">
        <v>0.83333000000000002</v>
      </c>
      <c r="N126">
        <v>1.64E-3</v>
      </c>
      <c r="O126">
        <v>1.32E-3</v>
      </c>
      <c r="P126">
        <v>1.6800000000000001E-3</v>
      </c>
      <c r="Q126">
        <v>4.4099999999999999E-3</v>
      </c>
      <c r="R126">
        <v>3.0599999999999998E-3</v>
      </c>
      <c r="S126">
        <v>0.96057000000000003</v>
      </c>
      <c r="T126">
        <v>7.4099999999999999E-3</v>
      </c>
      <c r="U126">
        <v>1.325E-2</v>
      </c>
      <c r="V126">
        <v>1.2600000000000001E-3</v>
      </c>
      <c r="W126">
        <v>1.39E-3</v>
      </c>
      <c r="X126">
        <v>3.0500000000000002E-3</v>
      </c>
      <c r="Y126">
        <v>9.6000000000000002E-4</v>
      </c>
    </row>
    <row r="127" spans="1:25" x14ac:dyDescent="0.3">
      <c r="A127" t="s">
        <v>18232</v>
      </c>
      <c r="B127" t="s">
        <v>18233</v>
      </c>
      <c r="C127" t="s">
        <v>18234</v>
      </c>
      <c r="D127" t="s">
        <v>18235</v>
      </c>
      <c r="E127" t="s">
        <v>13</v>
      </c>
      <c r="F127" t="s">
        <v>13</v>
      </c>
      <c r="G127" t="s">
        <v>23</v>
      </c>
      <c r="H127" t="s">
        <v>13</v>
      </c>
      <c r="I127" t="s">
        <v>23</v>
      </c>
      <c r="J127">
        <v>0</v>
      </c>
      <c r="K127">
        <v>0</v>
      </c>
      <c r="L127">
        <v>0</v>
      </c>
      <c r="M127">
        <v>0.86904999999999999</v>
      </c>
      <c r="N127">
        <v>0.97524</v>
      </c>
      <c r="O127">
        <v>1.06E-3</v>
      </c>
      <c r="P127">
        <v>2.8999999999999998E-3</v>
      </c>
      <c r="Q127">
        <v>1.47E-3</v>
      </c>
      <c r="R127">
        <v>1.6199999999999999E-3</v>
      </c>
      <c r="S127">
        <v>9.1E-4</v>
      </c>
      <c r="T127">
        <v>1.67E-3</v>
      </c>
      <c r="U127">
        <v>1.2700000000000001E-3</v>
      </c>
      <c r="V127">
        <v>1.41E-3</v>
      </c>
      <c r="W127">
        <v>1.5100000000000001E-3</v>
      </c>
      <c r="X127">
        <v>9.7199999999999995E-3</v>
      </c>
      <c r="Y127">
        <v>1.1999999999999999E-3</v>
      </c>
    </row>
    <row r="128" spans="1:25" x14ac:dyDescent="0.3">
      <c r="A128" t="s">
        <v>22124</v>
      </c>
      <c r="B128" t="s">
        <v>22125</v>
      </c>
      <c r="C128" t="s">
        <v>22126</v>
      </c>
      <c r="D128" t="s">
        <v>22127</v>
      </c>
      <c r="E128" t="s">
        <v>18</v>
      </c>
      <c r="F128" t="s">
        <v>18</v>
      </c>
      <c r="G128" t="s">
        <v>6051</v>
      </c>
      <c r="H128" t="s">
        <v>18</v>
      </c>
      <c r="I128" t="s">
        <v>23</v>
      </c>
      <c r="J128">
        <v>0</v>
      </c>
      <c r="K128">
        <v>0</v>
      </c>
      <c r="L128">
        <v>0</v>
      </c>
      <c r="M128">
        <v>1</v>
      </c>
      <c r="N128">
        <v>2.2599999999999999E-3</v>
      </c>
      <c r="O128">
        <v>7.2999999999999996E-4</v>
      </c>
      <c r="P128">
        <v>2.0999999999999999E-3</v>
      </c>
      <c r="Q128">
        <v>3.3500000000000001E-3</v>
      </c>
      <c r="R128">
        <v>1.8500000000000001E-3</v>
      </c>
      <c r="S128">
        <v>0.98024</v>
      </c>
      <c r="T128">
        <v>2.3900000000000002E-3</v>
      </c>
      <c r="U128">
        <v>2.0500000000000002E-3</v>
      </c>
      <c r="V128">
        <v>1.42E-3</v>
      </c>
      <c r="W128">
        <v>1.66E-3</v>
      </c>
      <c r="X128">
        <v>9.6000000000000002E-4</v>
      </c>
      <c r="Y128">
        <v>1E-3</v>
      </c>
    </row>
    <row r="129" spans="1:25" x14ac:dyDescent="0.3">
      <c r="A129" t="s">
        <v>7419</v>
      </c>
      <c r="B129" t="s">
        <v>7420</v>
      </c>
      <c r="C129" t="s">
        <v>7421</v>
      </c>
      <c r="D129" t="s">
        <v>7422</v>
      </c>
      <c r="E129" t="s">
        <v>19</v>
      </c>
      <c r="F129" t="s">
        <v>23</v>
      </c>
      <c r="G129" t="s">
        <v>23</v>
      </c>
      <c r="H129" t="s">
        <v>19</v>
      </c>
      <c r="I129" t="s">
        <v>23</v>
      </c>
      <c r="J129">
        <v>0</v>
      </c>
      <c r="K129">
        <v>0</v>
      </c>
      <c r="L129">
        <v>0</v>
      </c>
      <c r="M129">
        <v>0.60714000000000001</v>
      </c>
      <c r="N129">
        <v>2.4299999999999999E-3</v>
      </c>
      <c r="O129">
        <v>6.3099999999999996E-3</v>
      </c>
      <c r="P129">
        <v>1.7440000000000001E-2</v>
      </c>
      <c r="Q129">
        <v>4.5039999999999997E-2</v>
      </c>
      <c r="R129">
        <v>3.65E-3</v>
      </c>
      <c r="S129">
        <v>4.0099999999999997E-3</v>
      </c>
      <c r="T129">
        <v>0.84299000000000002</v>
      </c>
      <c r="U129">
        <v>4.9800000000000001E-3</v>
      </c>
      <c r="V129">
        <v>2.0469999999999999E-2</v>
      </c>
      <c r="W129">
        <v>4.5220000000000003E-2</v>
      </c>
      <c r="X129">
        <v>3.0300000000000001E-3</v>
      </c>
      <c r="Y129">
        <v>4.4200000000000003E-3</v>
      </c>
    </row>
    <row r="130" spans="1:25" x14ac:dyDescent="0.3">
      <c r="A130" t="s">
        <v>24477</v>
      </c>
      <c r="B130" t="s">
        <v>24478</v>
      </c>
      <c r="C130" t="s">
        <v>8932</v>
      </c>
      <c r="D130" t="s">
        <v>24479</v>
      </c>
      <c r="E130" t="s">
        <v>18</v>
      </c>
      <c r="F130" t="s">
        <v>23</v>
      </c>
      <c r="G130" t="s">
        <v>23</v>
      </c>
      <c r="H130" t="s">
        <v>18</v>
      </c>
      <c r="I130" t="s">
        <v>23</v>
      </c>
      <c r="J130">
        <v>0</v>
      </c>
      <c r="K130">
        <v>0</v>
      </c>
      <c r="L130">
        <v>0</v>
      </c>
      <c r="M130">
        <v>1</v>
      </c>
      <c r="N130">
        <v>1.08E-3</v>
      </c>
      <c r="O130">
        <v>5.6600000000000001E-3</v>
      </c>
      <c r="P130">
        <v>1.75E-3</v>
      </c>
      <c r="Q130">
        <v>9.6900000000000007E-3</v>
      </c>
      <c r="R130">
        <v>1.8E-3</v>
      </c>
      <c r="S130">
        <v>0.96709000000000001</v>
      </c>
      <c r="T130">
        <v>2.7499999999999998E-3</v>
      </c>
      <c r="U130">
        <v>1.8E-3</v>
      </c>
      <c r="V130">
        <v>1.65E-3</v>
      </c>
      <c r="W130">
        <v>1.81E-3</v>
      </c>
      <c r="X130">
        <v>3.8400000000000001E-3</v>
      </c>
      <c r="Y130">
        <v>1.08E-3</v>
      </c>
    </row>
    <row r="131" spans="1:25" x14ac:dyDescent="0.3">
      <c r="A131" t="s">
        <v>18422</v>
      </c>
      <c r="B131" t="s">
        <v>18423</v>
      </c>
      <c r="C131" t="s">
        <v>18424</v>
      </c>
      <c r="D131" t="s">
        <v>18425</v>
      </c>
      <c r="E131" t="s">
        <v>8294</v>
      </c>
      <c r="F131" t="s">
        <v>23</v>
      </c>
      <c r="G131" t="s">
        <v>23</v>
      </c>
      <c r="H131" t="s">
        <v>19</v>
      </c>
      <c r="I131" t="s">
        <v>23</v>
      </c>
      <c r="J131">
        <v>0</v>
      </c>
      <c r="K131">
        <v>5.0630000000000001E-2</v>
      </c>
      <c r="L131">
        <v>0</v>
      </c>
      <c r="M131">
        <v>0.54762</v>
      </c>
      <c r="N131">
        <v>8.3019999999999997E-2</v>
      </c>
      <c r="O131">
        <v>5.5399999999999998E-3</v>
      </c>
      <c r="P131">
        <v>2.8500000000000001E-3</v>
      </c>
      <c r="Q131">
        <v>4.4000000000000003E-3</v>
      </c>
      <c r="R131">
        <v>2.64E-3</v>
      </c>
      <c r="S131">
        <v>4.15E-3</v>
      </c>
      <c r="T131">
        <v>0.68381999999999998</v>
      </c>
      <c r="U131">
        <v>3.64E-3</v>
      </c>
      <c r="V131">
        <v>2.4599999999999999E-3</v>
      </c>
      <c r="W131">
        <v>1.65E-3</v>
      </c>
      <c r="X131">
        <v>0.2041</v>
      </c>
      <c r="Y131">
        <v>1.72E-3</v>
      </c>
    </row>
    <row r="132" spans="1:25" x14ac:dyDescent="0.3">
      <c r="A132" t="s">
        <v>27494</v>
      </c>
      <c r="B132" t="s">
        <v>27495</v>
      </c>
      <c r="C132" t="s">
        <v>27496</v>
      </c>
      <c r="D132" t="s">
        <v>27497</v>
      </c>
      <c r="E132" t="s">
        <v>14</v>
      </c>
      <c r="F132" t="s">
        <v>23</v>
      </c>
      <c r="G132" t="s">
        <v>23</v>
      </c>
      <c r="H132" t="s">
        <v>14</v>
      </c>
      <c r="I132" t="s">
        <v>23</v>
      </c>
      <c r="J132">
        <v>0</v>
      </c>
      <c r="K132">
        <v>0</v>
      </c>
      <c r="L132">
        <v>0</v>
      </c>
      <c r="M132">
        <v>1</v>
      </c>
      <c r="N132">
        <v>9.2000000000000003E-4</v>
      </c>
      <c r="O132">
        <v>0.94159999999999999</v>
      </c>
      <c r="P132">
        <v>1.4400000000000001E-3</v>
      </c>
      <c r="Q132">
        <v>9.0200000000000002E-3</v>
      </c>
      <c r="R132">
        <v>1.5900000000000001E-3</v>
      </c>
      <c r="S132">
        <v>2.2599999999999999E-3</v>
      </c>
      <c r="T132">
        <v>9.9699999999999997E-3</v>
      </c>
      <c r="U132">
        <v>2.1299999999999999E-3</v>
      </c>
      <c r="V132">
        <v>1.0279999999999999E-2</v>
      </c>
      <c r="W132">
        <v>6.2700000000000004E-3</v>
      </c>
      <c r="X132">
        <v>1.6299999999999999E-3</v>
      </c>
      <c r="Y132">
        <v>1.289E-2</v>
      </c>
    </row>
    <row r="133" spans="1:25" x14ac:dyDescent="0.3">
      <c r="A133" t="s">
        <v>10063</v>
      </c>
      <c r="B133" t="s">
        <v>10064</v>
      </c>
      <c r="C133" t="s">
        <v>10065</v>
      </c>
      <c r="D133" t="s">
        <v>10066</v>
      </c>
      <c r="E133" t="s">
        <v>20</v>
      </c>
      <c r="F133" t="s">
        <v>23</v>
      </c>
      <c r="G133" t="s">
        <v>23</v>
      </c>
      <c r="H133" t="s">
        <v>20</v>
      </c>
      <c r="I133" t="s">
        <v>23</v>
      </c>
      <c r="J133">
        <v>0</v>
      </c>
      <c r="K133">
        <v>0</v>
      </c>
      <c r="L133">
        <v>0</v>
      </c>
      <c r="M133">
        <v>1</v>
      </c>
      <c r="N133">
        <v>1.58E-3</v>
      </c>
      <c r="O133">
        <v>2.5600000000000002E-3</v>
      </c>
      <c r="P133">
        <v>8.4399999999999996E-3</v>
      </c>
      <c r="Q133">
        <v>3.49E-3</v>
      </c>
      <c r="R133">
        <v>3.3700000000000002E-3</v>
      </c>
      <c r="S133">
        <v>2.2300000000000002E-3</v>
      </c>
      <c r="T133">
        <v>2.6199999999999999E-3</v>
      </c>
      <c r="U133">
        <v>0.94489000000000001</v>
      </c>
      <c r="V133">
        <v>9.1199999999999996E-3</v>
      </c>
      <c r="W133">
        <v>7.7499999999999999E-3</v>
      </c>
      <c r="X133">
        <v>6.4400000000000004E-3</v>
      </c>
      <c r="Y133">
        <v>7.5100000000000002E-3</v>
      </c>
    </row>
    <row r="134" spans="1:25" x14ac:dyDescent="0.3">
      <c r="A134" t="s">
        <v>25727</v>
      </c>
      <c r="B134" t="s">
        <v>25728</v>
      </c>
      <c r="C134" t="s">
        <v>25729</v>
      </c>
      <c r="D134" t="s">
        <v>25730</v>
      </c>
      <c r="E134" t="s">
        <v>23263</v>
      </c>
      <c r="F134" t="s">
        <v>23</v>
      </c>
      <c r="G134" t="s">
        <v>23</v>
      </c>
      <c r="H134" t="s">
        <v>19</v>
      </c>
      <c r="I134" t="s">
        <v>18</v>
      </c>
      <c r="J134">
        <v>0</v>
      </c>
      <c r="K134">
        <v>0.47610999999999998</v>
      </c>
      <c r="L134">
        <v>0</v>
      </c>
      <c r="M134">
        <v>0.89285999999999999</v>
      </c>
      <c r="N134">
        <v>3.6700000000000001E-3</v>
      </c>
      <c r="O134">
        <v>4.5999999999999999E-3</v>
      </c>
      <c r="P134">
        <v>1.6199999999999999E-3</v>
      </c>
      <c r="Q134">
        <v>8.0300000000000007E-3</v>
      </c>
      <c r="R134">
        <v>4.0699999999999998E-3</v>
      </c>
      <c r="S134">
        <v>0.42547000000000001</v>
      </c>
      <c r="T134">
        <v>0.48753999999999997</v>
      </c>
      <c r="U134">
        <v>5.228E-2</v>
      </c>
      <c r="V134">
        <v>1.98E-3</v>
      </c>
      <c r="W134">
        <v>1.4E-3</v>
      </c>
      <c r="X134">
        <v>7.26E-3</v>
      </c>
      <c r="Y134">
        <v>2.0899999999999998E-3</v>
      </c>
    </row>
    <row r="135" spans="1:25" x14ac:dyDescent="0.3">
      <c r="A135" t="s">
        <v>10200</v>
      </c>
      <c r="B135" t="s">
        <v>10201</v>
      </c>
      <c r="C135" t="s">
        <v>10202</v>
      </c>
      <c r="D135" t="s">
        <v>10203</v>
      </c>
      <c r="E135" t="s">
        <v>21</v>
      </c>
      <c r="F135" t="s">
        <v>23</v>
      </c>
      <c r="G135" t="s">
        <v>23</v>
      </c>
      <c r="H135" t="s">
        <v>21</v>
      </c>
      <c r="I135" t="s">
        <v>23</v>
      </c>
      <c r="J135">
        <v>0</v>
      </c>
      <c r="K135">
        <v>0</v>
      </c>
      <c r="L135">
        <v>0</v>
      </c>
      <c r="M135">
        <v>0.98809999999999998</v>
      </c>
      <c r="N135">
        <v>1.92E-3</v>
      </c>
      <c r="O135">
        <v>5.2500000000000003E-3</v>
      </c>
      <c r="P135">
        <v>8.2900000000000005E-3</v>
      </c>
      <c r="Q135">
        <v>2.409E-2</v>
      </c>
      <c r="R135">
        <v>1.8799999999999999E-3</v>
      </c>
      <c r="S135">
        <v>2.8E-3</v>
      </c>
      <c r="T135">
        <v>3.5999999999999999E-3</v>
      </c>
      <c r="U135">
        <v>3.7000000000000002E-3</v>
      </c>
      <c r="V135">
        <v>0.89073000000000002</v>
      </c>
      <c r="W135">
        <v>3.9120000000000002E-2</v>
      </c>
      <c r="X135">
        <v>1.9400000000000001E-3</v>
      </c>
      <c r="Y135">
        <v>1.6650000000000002E-2</v>
      </c>
    </row>
    <row r="136" spans="1:25" x14ac:dyDescent="0.3">
      <c r="A136" t="s">
        <v>3092</v>
      </c>
      <c r="B136" t="s">
        <v>3093</v>
      </c>
      <c r="C136" t="s">
        <v>3092</v>
      </c>
      <c r="D136" t="s">
        <v>3094</v>
      </c>
      <c r="E136" t="s">
        <v>3095</v>
      </c>
      <c r="F136" t="s">
        <v>23</v>
      </c>
      <c r="G136" t="s">
        <v>21</v>
      </c>
      <c r="H136" t="s">
        <v>23</v>
      </c>
      <c r="I136" t="s">
        <v>23</v>
      </c>
      <c r="J136">
        <v>0.68337999999999999</v>
      </c>
      <c r="K136">
        <v>0.68337999999999999</v>
      </c>
      <c r="L136">
        <v>2.8719999999999999E-2</v>
      </c>
      <c r="M136">
        <v>1</v>
      </c>
      <c r="N136">
        <v>5.3699999999999998E-3</v>
      </c>
      <c r="O136">
        <v>7.5740000000000002E-2</v>
      </c>
      <c r="P136">
        <v>0.27307999999999999</v>
      </c>
      <c r="Q136">
        <v>0.14680000000000001</v>
      </c>
      <c r="R136">
        <v>1.753E-2</v>
      </c>
      <c r="S136">
        <v>6.8199999999999997E-3</v>
      </c>
      <c r="T136">
        <v>5.5999999999999999E-3</v>
      </c>
      <c r="U136">
        <v>1.443E-2</v>
      </c>
      <c r="V136">
        <v>0.28464</v>
      </c>
      <c r="W136">
        <v>6.1000000000000004E-3</v>
      </c>
      <c r="X136">
        <v>4.9340000000000002E-2</v>
      </c>
      <c r="Y136">
        <v>0.11455</v>
      </c>
    </row>
    <row r="137" spans="1:25" x14ac:dyDescent="0.3">
      <c r="A137" t="s">
        <v>30965</v>
      </c>
      <c r="B137" t="s">
        <v>30966</v>
      </c>
      <c r="C137" t="s">
        <v>30967</v>
      </c>
      <c r="D137" t="s">
        <v>30968</v>
      </c>
      <c r="E137" t="s">
        <v>14</v>
      </c>
      <c r="F137" t="s">
        <v>23</v>
      </c>
      <c r="G137" t="s">
        <v>23</v>
      </c>
      <c r="H137" t="s">
        <v>14</v>
      </c>
      <c r="I137" t="s">
        <v>23</v>
      </c>
      <c r="J137">
        <v>0</v>
      </c>
      <c r="K137">
        <v>0</v>
      </c>
      <c r="L137">
        <v>0</v>
      </c>
      <c r="M137">
        <v>1</v>
      </c>
      <c r="N137">
        <v>1.0200000000000001E-3</v>
      </c>
      <c r="O137">
        <v>0.94157999999999997</v>
      </c>
      <c r="P137">
        <v>1.15E-3</v>
      </c>
      <c r="Q137">
        <v>7.8300000000000002E-3</v>
      </c>
      <c r="R137">
        <v>1.31E-3</v>
      </c>
      <c r="S137">
        <v>1.7600000000000001E-3</v>
      </c>
      <c r="T137">
        <v>1.864E-2</v>
      </c>
      <c r="U137">
        <v>2.2200000000000002E-3</v>
      </c>
      <c r="V137">
        <v>5.1500000000000001E-3</v>
      </c>
      <c r="W137">
        <v>2.0500000000000002E-3</v>
      </c>
      <c r="X137">
        <v>2.4499999999999999E-3</v>
      </c>
      <c r="Y137">
        <v>1.4829999999999999E-2</v>
      </c>
    </row>
    <row r="138" spans="1:25" x14ac:dyDescent="0.3">
      <c r="A138" t="s">
        <v>19851</v>
      </c>
      <c r="B138" t="s">
        <v>19852</v>
      </c>
      <c r="C138" t="s">
        <v>19853</v>
      </c>
      <c r="D138" t="s">
        <v>19854</v>
      </c>
      <c r="E138" t="s">
        <v>6720</v>
      </c>
      <c r="F138" t="s">
        <v>23</v>
      </c>
      <c r="G138" t="s">
        <v>23</v>
      </c>
      <c r="H138" t="s">
        <v>21</v>
      </c>
      <c r="I138" t="s">
        <v>19</v>
      </c>
      <c r="J138">
        <v>0</v>
      </c>
      <c r="K138">
        <v>0.50261999999999996</v>
      </c>
      <c r="L138">
        <v>0</v>
      </c>
      <c r="M138">
        <v>1</v>
      </c>
      <c r="N138">
        <v>4.9300000000000004E-3</v>
      </c>
      <c r="O138">
        <v>1.636E-2</v>
      </c>
      <c r="P138">
        <v>2.5200000000000001E-3</v>
      </c>
      <c r="Q138">
        <v>3.3700000000000002E-3</v>
      </c>
      <c r="R138">
        <v>2.16E-3</v>
      </c>
      <c r="S138">
        <v>5.0600000000000003E-3</v>
      </c>
      <c r="T138">
        <v>0.4209</v>
      </c>
      <c r="U138">
        <v>9.0600000000000003E-3</v>
      </c>
      <c r="V138">
        <v>0.44658999999999999</v>
      </c>
      <c r="W138">
        <v>2.0600000000000002E-3</v>
      </c>
      <c r="X138">
        <v>4.45E-3</v>
      </c>
      <c r="Y138">
        <v>8.2549999999999998E-2</v>
      </c>
    </row>
    <row r="139" spans="1:25" x14ac:dyDescent="0.3">
      <c r="A139" t="s">
        <v>26702</v>
      </c>
      <c r="B139" t="s">
        <v>26703</v>
      </c>
      <c r="C139" t="s">
        <v>26702</v>
      </c>
      <c r="D139" t="s">
        <v>26704</v>
      </c>
      <c r="E139" t="s">
        <v>14696</v>
      </c>
      <c r="F139" t="s">
        <v>23</v>
      </c>
      <c r="G139" t="s">
        <v>23</v>
      </c>
      <c r="H139" t="s">
        <v>14</v>
      </c>
      <c r="I139" t="s">
        <v>19</v>
      </c>
      <c r="J139">
        <v>0</v>
      </c>
      <c r="K139">
        <v>9.9110000000000004E-2</v>
      </c>
      <c r="L139">
        <v>0</v>
      </c>
      <c r="M139">
        <v>1</v>
      </c>
      <c r="N139">
        <v>1.66E-3</v>
      </c>
      <c r="O139">
        <v>0.66984999999999995</v>
      </c>
      <c r="P139">
        <v>1.5200000000000001E-3</v>
      </c>
      <c r="Q139">
        <v>4.6100000000000004E-3</v>
      </c>
      <c r="R139">
        <v>2.2100000000000002E-3</v>
      </c>
      <c r="S139">
        <v>3.8300000000000001E-3</v>
      </c>
      <c r="T139">
        <v>0.28777999999999998</v>
      </c>
      <c r="U139">
        <v>5.4099999999999999E-3</v>
      </c>
      <c r="V139">
        <v>6.96E-3</v>
      </c>
      <c r="W139">
        <v>2.7699999999999999E-3</v>
      </c>
      <c r="X139">
        <v>5.5100000000000001E-3</v>
      </c>
      <c r="Y139">
        <v>7.9000000000000008E-3</v>
      </c>
    </row>
    <row r="140" spans="1:25" x14ac:dyDescent="0.3">
      <c r="A140" t="s">
        <v>34418</v>
      </c>
      <c r="B140" t="s">
        <v>34419</v>
      </c>
      <c r="C140" t="s">
        <v>34420</v>
      </c>
      <c r="D140" t="s">
        <v>26598</v>
      </c>
      <c r="E140" t="s">
        <v>13838</v>
      </c>
      <c r="F140" t="s">
        <v>23</v>
      </c>
      <c r="G140" t="s">
        <v>23</v>
      </c>
      <c r="H140" t="s">
        <v>14</v>
      </c>
      <c r="I140" t="s">
        <v>23</v>
      </c>
      <c r="J140">
        <v>4.0000000000000003E-5</v>
      </c>
      <c r="K140">
        <v>4.0000000000000003E-5</v>
      </c>
      <c r="L140">
        <v>0</v>
      </c>
      <c r="M140">
        <v>1</v>
      </c>
      <c r="N140">
        <v>1.1800000000000001E-3</v>
      </c>
      <c r="O140">
        <v>0.75997000000000003</v>
      </c>
      <c r="P140">
        <v>8.3000000000000001E-4</v>
      </c>
      <c r="Q140">
        <v>3.5599999999999998E-3</v>
      </c>
      <c r="R140">
        <v>1.24E-3</v>
      </c>
      <c r="S140">
        <v>2.6900000000000001E-3</v>
      </c>
      <c r="T140">
        <v>0.11212999999999999</v>
      </c>
      <c r="U140">
        <v>6.8100000000000001E-3</v>
      </c>
      <c r="V140">
        <v>5.5039999999999999E-2</v>
      </c>
      <c r="W140">
        <v>1.66E-3</v>
      </c>
      <c r="X140">
        <v>1.328E-2</v>
      </c>
      <c r="Y140">
        <v>4.1619999999999997E-2</v>
      </c>
    </row>
    <row r="141" spans="1:25" x14ac:dyDescent="0.3">
      <c r="A141" t="s">
        <v>30759</v>
      </c>
      <c r="B141" t="s">
        <v>30760</v>
      </c>
      <c r="C141" t="s">
        <v>30761</v>
      </c>
      <c r="D141" t="s">
        <v>30762</v>
      </c>
      <c r="E141" t="s">
        <v>14</v>
      </c>
      <c r="F141" t="s">
        <v>23</v>
      </c>
      <c r="G141" t="s">
        <v>23</v>
      </c>
      <c r="H141" t="s">
        <v>14</v>
      </c>
      <c r="I141" t="s">
        <v>23</v>
      </c>
      <c r="J141">
        <v>0</v>
      </c>
      <c r="K141">
        <v>0</v>
      </c>
      <c r="L141">
        <v>0</v>
      </c>
      <c r="M141">
        <v>1</v>
      </c>
      <c r="N141">
        <v>1.07E-3</v>
      </c>
      <c r="O141">
        <v>0.94101000000000001</v>
      </c>
      <c r="P141">
        <v>1.17E-3</v>
      </c>
      <c r="Q141">
        <v>1.24E-3</v>
      </c>
      <c r="R141">
        <v>7.9000000000000001E-4</v>
      </c>
      <c r="S141">
        <v>6.6499999999999997E-3</v>
      </c>
      <c r="T141">
        <v>1.2700000000000001E-3</v>
      </c>
      <c r="U141">
        <v>2.6800000000000001E-3</v>
      </c>
      <c r="V141">
        <v>3.4399999999999999E-3</v>
      </c>
      <c r="W141">
        <v>1.2800000000000001E-3</v>
      </c>
      <c r="X141">
        <v>5.2399999999999999E-3</v>
      </c>
      <c r="Y141">
        <v>3.4160000000000003E-2</v>
      </c>
    </row>
    <row r="142" spans="1:25" x14ac:dyDescent="0.3">
      <c r="A142" t="s">
        <v>31032</v>
      </c>
      <c r="B142" t="s">
        <v>31033</v>
      </c>
      <c r="C142" t="s">
        <v>31032</v>
      </c>
      <c r="D142" t="s">
        <v>14990</v>
      </c>
      <c r="E142" t="s">
        <v>18</v>
      </c>
      <c r="F142" t="s">
        <v>23</v>
      </c>
      <c r="G142" t="s">
        <v>23</v>
      </c>
      <c r="H142" t="s">
        <v>18</v>
      </c>
      <c r="I142" t="s">
        <v>23</v>
      </c>
      <c r="J142">
        <v>0</v>
      </c>
      <c r="K142">
        <v>0</v>
      </c>
      <c r="L142">
        <v>0</v>
      </c>
      <c r="M142">
        <v>1</v>
      </c>
      <c r="N142">
        <v>1.8E-3</v>
      </c>
      <c r="O142">
        <v>1.99E-3</v>
      </c>
      <c r="P142">
        <v>1.15E-3</v>
      </c>
      <c r="Q142">
        <v>4.2100000000000002E-3</v>
      </c>
      <c r="R142">
        <v>1.6800000000000001E-3</v>
      </c>
      <c r="S142">
        <v>0.97785</v>
      </c>
      <c r="T142">
        <v>4.1599999999999996E-3</v>
      </c>
      <c r="U142">
        <v>2.66E-3</v>
      </c>
      <c r="V142">
        <v>1.0499999999999999E-3</v>
      </c>
      <c r="W142">
        <v>8.1999999999999998E-4</v>
      </c>
      <c r="X142">
        <v>1.9499999999999999E-3</v>
      </c>
      <c r="Y142">
        <v>6.8999999999999997E-4</v>
      </c>
    </row>
    <row r="143" spans="1:25" x14ac:dyDescent="0.3">
      <c r="A143" t="s">
        <v>16801</v>
      </c>
      <c r="B143" t="s">
        <v>16802</v>
      </c>
      <c r="C143" t="s">
        <v>16803</v>
      </c>
      <c r="D143" t="s">
        <v>16804</v>
      </c>
      <c r="E143" t="s">
        <v>17</v>
      </c>
      <c r="F143" t="s">
        <v>17</v>
      </c>
      <c r="G143" t="s">
        <v>4718</v>
      </c>
      <c r="H143" t="s">
        <v>17</v>
      </c>
      <c r="I143" t="s">
        <v>23</v>
      </c>
      <c r="J143">
        <v>0</v>
      </c>
      <c r="K143">
        <v>0</v>
      </c>
      <c r="L143">
        <v>0</v>
      </c>
      <c r="M143">
        <v>1</v>
      </c>
      <c r="N143">
        <v>1.5100000000000001E-3</v>
      </c>
      <c r="O143">
        <v>6.3000000000000003E-4</v>
      </c>
      <c r="P143">
        <v>3.3500000000000001E-3</v>
      </c>
      <c r="Q143">
        <v>3.2200000000000002E-3</v>
      </c>
      <c r="R143">
        <v>0.97846</v>
      </c>
      <c r="S143">
        <v>1.4400000000000001E-3</v>
      </c>
      <c r="T143">
        <v>2.7699999999999999E-3</v>
      </c>
      <c r="U143">
        <v>1.4499999999999999E-3</v>
      </c>
      <c r="V143">
        <v>1.17E-3</v>
      </c>
      <c r="W143">
        <v>2.7499999999999998E-3</v>
      </c>
      <c r="X143">
        <v>2.1299999999999999E-3</v>
      </c>
      <c r="Y143">
        <v>1.1299999999999999E-3</v>
      </c>
    </row>
    <row r="144" spans="1:25" x14ac:dyDescent="0.3">
      <c r="A144" t="s">
        <v>7480</v>
      </c>
      <c r="B144" t="s">
        <v>7481</v>
      </c>
      <c r="C144" t="s">
        <v>7482</v>
      </c>
      <c r="D144" t="s">
        <v>7483</v>
      </c>
      <c r="E144" t="s">
        <v>5035</v>
      </c>
      <c r="F144" t="s">
        <v>23</v>
      </c>
      <c r="G144" t="s">
        <v>23</v>
      </c>
      <c r="H144" t="s">
        <v>19</v>
      </c>
      <c r="I144" t="s">
        <v>16</v>
      </c>
      <c r="J144">
        <v>0</v>
      </c>
      <c r="K144">
        <v>0.23391000000000001</v>
      </c>
      <c r="L144">
        <v>0</v>
      </c>
      <c r="M144">
        <v>0.63095000000000001</v>
      </c>
      <c r="N144">
        <v>7.5700000000000003E-3</v>
      </c>
      <c r="O144">
        <v>1.57E-3</v>
      </c>
      <c r="P144">
        <v>1.6930000000000001E-2</v>
      </c>
      <c r="Q144">
        <v>0.28172000000000003</v>
      </c>
      <c r="R144">
        <v>4.8829999999999998E-2</v>
      </c>
      <c r="S144">
        <v>8.0300000000000007E-3</v>
      </c>
      <c r="T144">
        <v>0.61575999999999997</v>
      </c>
      <c r="U144">
        <v>4.81E-3</v>
      </c>
      <c r="V144">
        <v>3.9100000000000003E-3</v>
      </c>
      <c r="W144">
        <v>4.1900000000000001E-3</v>
      </c>
      <c r="X144">
        <v>4.5300000000000002E-3</v>
      </c>
      <c r="Y144">
        <v>2.1299999999999999E-3</v>
      </c>
    </row>
    <row r="145" spans="1:25" x14ac:dyDescent="0.3">
      <c r="A145" t="s">
        <v>9519</v>
      </c>
      <c r="B145" t="s">
        <v>9520</v>
      </c>
      <c r="C145" t="s">
        <v>9519</v>
      </c>
      <c r="D145" t="s">
        <v>9521</v>
      </c>
      <c r="E145" t="s">
        <v>16</v>
      </c>
      <c r="F145" t="s">
        <v>23</v>
      </c>
      <c r="G145" t="s">
        <v>23</v>
      </c>
      <c r="H145" t="s">
        <v>16</v>
      </c>
      <c r="I145" t="s">
        <v>23</v>
      </c>
      <c r="J145">
        <v>0</v>
      </c>
      <c r="K145">
        <v>0</v>
      </c>
      <c r="L145">
        <v>0</v>
      </c>
      <c r="M145">
        <v>0.5</v>
      </c>
      <c r="N145">
        <v>6.3400000000000001E-3</v>
      </c>
      <c r="O145">
        <v>8.0499999999999999E-3</v>
      </c>
      <c r="P145">
        <v>9.6500000000000006E-3</v>
      </c>
      <c r="Q145">
        <v>0.79666999999999999</v>
      </c>
      <c r="R145">
        <v>5.4099999999999999E-3</v>
      </c>
      <c r="S145">
        <v>5.1900000000000002E-3</v>
      </c>
      <c r="T145">
        <v>9.4240000000000004E-2</v>
      </c>
      <c r="U145">
        <v>1.6990000000000002E-2</v>
      </c>
      <c r="V145">
        <v>7.45E-3</v>
      </c>
      <c r="W145">
        <v>4.5199999999999997E-3</v>
      </c>
      <c r="X145">
        <v>4.0689999999999997E-2</v>
      </c>
      <c r="Y145">
        <v>4.7999999999999996E-3</v>
      </c>
    </row>
    <row r="146" spans="1:25" x14ac:dyDescent="0.3">
      <c r="A146" t="s">
        <v>503</v>
      </c>
      <c r="B146" t="s">
        <v>504</v>
      </c>
      <c r="C146" t="s">
        <v>505</v>
      </c>
      <c r="D146" t="s">
        <v>506</v>
      </c>
      <c r="E146" t="s">
        <v>15</v>
      </c>
      <c r="F146" t="s">
        <v>15</v>
      </c>
      <c r="G146" t="s">
        <v>15</v>
      </c>
      <c r="H146" t="s">
        <v>15</v>
      </c>
      <c r="I146" t="s">
        <v>23</v>
      </c>
      <c r="J146">
        <v>0</v>
      </c>
      <c r="K146">
        <v>0</v>
      </c>
      <c r="L146">
        <v>0</v>
      </c>
      <c r="M146">
        <v>1</v>
      </c>
      <c r="N146">
        <v>2.9299999999999999E-3</v>
      </c>
      <c r="O146">
        <v>1.6100000000000001E-3</v>
      </c>
      <c r="P146">
        <v>0.95599999999999996</v>
      </c>
      <c r="Q146">
        <v>4.3400000000000001E-3</v>
      </c>
      <c r="R146">
        <v>6.8399999999999997E-3</v>
      </c>
      <c r="S146">
        <v>2.4499999999999999E-3</v>
      </c>
      <c r="T146">
        <v>7.0499999999999998E-3</v>
      </c>
      <c r="U146">
        <v>6.1799999999999997E-3</v>
      </c>
      <c r="V146">
        <v>2.5500000000000002E-3</v>
      </c>
      <c r="W146">
        <v>3.82E-3</v>
      </c>
      <c r="X146">
        <v>3.9100000000000003E-3</v>
      </c>
      <c r="Y146">
        <v>2.32E-3</v>
      </c>
    </row>
    <row r="147" spans="1:25" x14ac:dyDescent="0.3">
      <c r="A147" t="s">
        <v>26840</v>
      </c>
      <c r="B147" t="s">
        <v>26841</v>
      </c>
      <c r="C147" t="s">
        <v>26840</v>
      </c>
      <c r="D147" t="s">
        <v>26842</v>
      </c>
      <c r="E147" t="s">
        <v>18</v>
      </c>
      <c r="F147" t="s">
        <v>18</v>
      </c>
      <c r="G147" t="s">
        <v>23</v>
      </c>
      <c r="H147" t="s">
        <v>18</v>
      </c>
      <c r="I147" t="s">
        <v>23</v>
      </c>
      <c r="J147">
        <v>0</v>
      </c>
      <c r="K147">
        <v>0</v>
      </c>
      <c r="L147">
        <v>0</v>
      </c>
      <c r="M147">
        <v>1</v>
      </c>
      <c r="N147">
        <v>6.6400000000000001E-3</v>
      </c>
      <c r="O147">
        <v>8.0999999999999996E-4</v>
      </c>
      <c r="P147">
        <v>1.5100000000000001E-3</v>
      </c>
      <c r="Q147">
        <v>2.6099999999999999E-3</v>
      </c>
      <c r="R147">
        <v>1.8799999999999999E-3</v>
      </c>
      <c r="S147">
        <v>0.97477000000000003</v>
      </c>
      <c r="T147">
        <v>2.9499999999999999E-3</v>
      </c>
      <c r="U147">
        <v>4.4900000000000001E-3</v>
      </c>
      <c r="V147">
        <v>1.1199999999999999E-3</v>
      </c>
      <c r="W147">
        <v>8.9999999999999998E-4</v>
      </c>
      <c r="X147">
        <v>1.25E-3</v>
      </c>
      <c r="Y147">
        <v>1.07E-3</v>
      </c>
    </row>
    <row r="148" spans="1:25" x14ac:dyDescent="0.3">
      <c r="A148" t="s">
        <v>15727</v>
      </c>
      <c r="B148" t="s">
        <v>15728</v>
      </c>
      <c r="C148" t="s">
        <v>15727</v>
      </c>
      <c r="D148" t="s">
        <v>15729</v>
      </c>
      <c r="E148" t="s">
        <v>12507</v>
      </c>
      <c r="F148" t="s">
        <v>23</v>
      </c>
      <c r="G148" t="s">
        <v>23</v>
      </c>
      <c r="H148" t="s">
        <v>23</v>
      </c>
      <c r="I148" t="s">
        <v>24</v>
      </c>
      <c r="J148">
        <v>0</v>
      </c>
      <c r="K148">
        <v>6.4820000000000003E-2</v>
      </c>
      <c r="L148">
        <v>0</v>
      </c>
      <c r="M148">
        <v>0.98809999999999998</v>
      </c>
      <c r="N148">
        <v>3.13E-3</v>
      </c>
      <c r="O148">
        <v>2.1270000000000001E-2</v>
      </c>
      <c r="P148">
        <v>3.7100000000000002E-3</v>
      </c>
      <c r="Q148">
        <v>3.65E-3</v>
      </c>
      <c r="R148">
        <v>5.0200000000000002E-3</v>
      </c>
      <c r="S148">
        <v>4.2199999999999998E-3</v>
      </c>
      <c r="T148">
        <v>2.7300000000000001E-2</v>
      </c>
      <c r="U148">
        <v>5.2830000000000002E-2</v>
      </c>
      <c r="V148">
        <v>2.597E-2</v>
      </c>
      <c r="W148">
        <v>5.3499999999999997E-3</v>
      </c>
      <c r="X148">
        <v>0.59496000000000004</v>
      </c>
      <c r="Y148">
        <v>0.25258999999999998</v>
      </c>
    </row>
    <row r="149" spans="1:25" x14ac:dyDescent="0.3">
      <c r="A149" t="s">
        <v>24035</v>
      </c>
      <c r="B149" t="s">
        <v>24036</v>
      </c>
      <c r="C149" t="s">
        <v>24037</v>
      </c>
      <c r="D149" t="s">
        <v>24038</v>
      </c>
      <c r="E149" t="s">
        <v>11447</v>
      </c>
      <c r="F149" t="s">
        <v>23</v>
      </c>
      <c r="G149" t="s">
        <v>23</v>
      </c>
      <c r="H149" t="s">
        <v>14</v>
      </c>
      <c r="I149" t="s">
        <v>23</v>
      </c>
      <c r="J149">
        <v>1.0000000000000001E-5</v>
      </c>
      <c r="K149">
        <v>1.0000000000000001E-5</v>
      </c>
      <c r="L149">
        <v>0</v>
      </c>
      <c r="M149">
        <v>0.52381</v>
      </c>
      <c r="N149">
        <v>2.63E-3</v>
      </c>
      <c r="O149">
        <v>0.76390999999999998</v>
      </c>
      <c r="P149">
        <v>1.81E-3</v>
      </c>
      <c r="Q149">
        <v>7.6899999999999998E-3</v>
      </c>
      <c r="R149">
        <v>1.92E-3</v>
      </c>
      <c r="S149">
        <v>2.998E-2</v>
      </c>
      <c r="T149">
        <v>4.6499999999999996E-3</v>
      </c>
      <c r="U149">
        <v>3.5000000000000001E-3</v>
      </c>
      <c r="V149">
        <v>2.5500000000000002E-3</v>
      </c>
      <c r="W149">
        <v>2.1099999999999999E-3</v>
      </c>
      <c r="X149">
        <v>4.3229999999999998E-2</v>
      </c>
      <c r="Y149">
        <v>0.13600999999999999</v>
      </c>
    </row>
    <row r="150" spans="1:25" x14ac:dyDescent="0.3">
      <c r="A150" t="s">
        <v>26523</v>
      </c>
      <c r="B150" t="s">
        <v>26524</v>
      </c>
      <c r="C150" t="s">
        <v>26523</v>
      </c>
      <c r="D150" t="s">
        <v>26525</v>
      </c>
      <c r="E150" t="s">
        <v>18</v>
      </c>
      <c r="F150" t="s">
        <v>23</v>
      </c>
      <c r="G150" t="s">
        <v>23</v>
      </c>
      <c r="H150" t="s">
        <v>18</v>
      </c>
      <c r="I150" t="s">
        <v>23</v>
      </c>
      <c r="J150">
        <v>0</v>
      </c>
      <c r="K150">
        <v>0</v>
      </c>
      <c r="L150">
        <v>0</v>
      </c>
      <c r="M150">
        <v>0.60714000000000001</v>
      </c>
      <c r="N150">
        <v>9.9000000000000008E-3</v>
      </c>
      <c r="O150">
        <v>2.0400000000000001E-3</v>
      </c>
      <c r="P150">
        <v>1.5399999999999999E-3</v>
      </c>
      <c r="Q150">
        <v>1.97E-3</v>
      </c>
      <c r="R150">
        <v>1.89E-3</v>
      </c>
      <c r="S150">
        <v>0.96843000000000001</v>
      </c>
      <c r="T150">
        <v>4.0899999999999999E-3</v>
      </c>
      <c r="U150">
        <v>1.8500000000000001E-3</v>
      </c>
      <c r="V150">
        <v>1.47E-3</v>
      </c>
      <c r="W150">
        <v>9.5E-4</v>
      </c>
      <c r="X150">
        <v>3.9199999999999999E-3</v>
      </c>
      <c r="Y150">
        <v>1.9400000000000001E-3</v>
      </c>
    </row>
    <row r="151" spans="1:25" x14ac:dyDescent="0.3">
      <c r="A151" t="s">
        <v>18678</v>
      </c>
      <c r="B151" t="s">
        <v>18679</v>
      </c>
      <c r="C151" t="s">
        <v>18678</v>
      </c>
      <c r="D151" t="s">
        <v>18680</v>
      </c>
      <c r="E151" t="s">
        <v>17</v>
      </c>
      <c r="F151" t="s">
        <v>23</v>
      </c>
      <c r="G151" t="s">
        <v>23</v>
      </c>
      <c r="H151" t="s">
        <v>17</v>
      </c>
      <c r="I151" t="s">
        <v>23</v>
      </c>
      <c r="J151">
        <v>0</v>
      </c>
      <c r="K151">
        <v>0</v>
      </c>
      <c r="L151">
        <v>0</v>
      </c>
      <c r="M151">
        <v>1</v>
      </c>
      <c r="N151">
        <v>1.42E-3</v>
      </c>
      <c r="O151">
        <v>1.3600000000000001E-3</v>
      </c>
      <c r="P151">
        <v>2.7799999999999999E-3</v>
      </c>
      <c r="Q151">
        <v>8.1200000000000005E-3</v>
      </c>
      <c r="R151">
        <v>0.97458999999999996</v>
      </c>
      <c r="S151">
        <v>1.3799999999999999E-3</v>
      </c>
      <c r="T151">
        <v>2.0300000000000001E-3</v>
      </c>
      <c r="U151">
        <v>1.08E-3</v>
      </c>
      <c r="V151">
        <v>1.1900000000000001E-3</v>
      </c>
      <c r="W151">
        <v>2.6199999999999999E-3</v>
      </c>
      <c r="X151">
        <v>2.2599999999999999E-3</v>
      </c>
      <c r="Y151">
        <v>1.16E-3</v>
      </c>
    </row>
    <row r="152" spans="1:25" x14ac:dyDescent="0.3">
      <c r="A152" t="s">
        <v>6427</v>
      </c>
      <c r="B152" t="s">
        <v>6428</v>
      </c>
      <c r="C152" t="s">
        <v>6427</v>
      </c>
      <c r="D152" t="s">
        <v>6429</v>
      </c>
      <c r="E152" t="s">
        <v>21</v>
      </c>
      <c r="F152" t="s">
        <v>23</v>
      </c>
      <c r="G152" t="s">
        <v>23</v>
      </c>
      <c r="H152" t="s">
        <v>21</v>
      </c>
      <c r="I152" t="s">
        <v>23</v>
      </c>
      <c r="J152">
        <v>0</v>
      </c>
      <c r="K152">
        <v>0</v>
      </c>
      <c r="L152">
        <v>0</v>
      </c>
      <c r="M152">
        <v>1</v>
      </c>
      <c r="N152">
        <v>2.7899999999999999E-3</v>
      </c>
      <c r="O152">
        <v>1.17E-3</v>
      </c>
      <c r="P152">
        <v>2.5690000000000001E-2</v>
      </c>
      <c r="Q152">
        <v>4.0400000000000002E-3</v>
      </c>
      <c r="R152">
        <v>6.1500000000000001E-3</v>
      </c>
      <c r="S152">
        <v>2.8900000000000002E-3</v>
      </c>
      <c r="T152">
        <v>3.46E-3</v>
      </c>
      <c r="U152">
        <v>2.82E-3</v>
      </c>
      <c r="V152">
        <v>0.93918000000000001</v>
      </c>
      <c r="W152">
        <v>6.3E-3</v>
      </c>
      <c r="X152">
        <v>2.9499999999999999E-3</v>
      </c>
      <c r="Y152">
        <v>2.5699999999999998E-3</v>
      </c>
    </row>
    <row r="153" spans="1:25" x14ac:dyDescent="0.3">
      <c r="A153" t="s">
        <v>25364</v>
      </c>
      <c r="B153" t="s">
        <v>25365</v>
      </c>
      <c r="C153" t="s">
        <v>25366</v>
      </c>
      <c r="D153" t="s">
        <v>25367</v>
      </c>
      <c r="E153" t="s">
        <v>14</v>
      </c>
      <c r="F153" t="s">
        <v>23</v>
      </c>
      <c r="G153" t="s">
        <v>23</v>
      </c>
      <c r="H153" t="s">
        <v>14</v>
      </c>
      <c r="I153" t="s">
        <v>23</v>
      </c>
      <c r="J153">
        <v>0</v>
      </c>
      <c r="K153">
        <v>0</v>
      </c>
      <c r="L153">
        <v>0</v>
      </c>
      <c r="M153">
        <v>1</v>
      </c>
      <c r="N153">
        <v>2.2899999999999999E-3</v>
      </c>
      <c r="O153">
        <v>0.93861000000000006</v>
      </c>
      <c r="P153">
        <v>1.65E-3</v>
      </c>
      <c r="Q153">
        <v>2.9080000000000002E-2</v>
      </c>
      <c r="R153">
        <v>3.6099999999999999E-3</v>
      </c>
      <c r="S153">
        <v>3.6099999999999999E-3</v>
      </c>
      <c r="T153">
        <v>4.1200000000000004E-3</v>
      </c>
      <c r="U153">
        <v>3.2000000000000002E-3</v>
      </c>
      <c r="V153">
        <v>3.2299999999999998E-3</v>
      </c>
      <c r="W153">
        <v>2.9299999999999999E-3</v>
      </c>
      <c r="X153">
        <v>4.1799999999999997E-3</v>
      </c>
      <c r="Y153">
        <v>3.48E-3</v>
      </c>
    </row>
    <row r="154" spans="1:25" x14ac:dyDescent="0.3">
      <c r="A154" t="s">
        <v>33370</v>
      </c>
      <c r="B154" t="s">
        <v>33371</v>
      </c>
      <c r="C154" t="s">
        <v>33372</v>
      </c>
      <c r="D154" t="s">
        <v>33373</v>
      </c>
      <c r="E154" t="s">
        <v>13</v>
      </c>
      <c r="F154" t="s">
        <v>13</v>
      </c>
      <c r="G154" t="s">
        <v>3439</v>
      </c>
      <c r="H154" t="s">
        <v>13</v>
      </c>
      <c r="I154" t="s">
        <v>23</v>
      </c>
      <c r="J154">
        <v>0</v>
      </c>
      <c r="K154">
        <v>0</v>
      </c>
      <c r="L154">
        <v>0</v>
      </c>
      <c r="M154">
        <v>1</v>
      </c>
      <c r="N154">
        <v>0.98395999999999995</v>
      </c>
      <c r="O154">
        <v>9.8999999999999999E-4</v>
      </c>
      <c r="P154">
        <v>9.6000000000000002E-4</v>
      </c>
      <c r="Q154">
        <v>1.72E-3</v>
      </c>
      <c r="R154">
        <v>6.0999999999999997E-4</v>
      </c>
      <c r="S154">
        <v>6.9999999999999999E-4</v>
      </c>
      <c r="T154">
        <v>5.0099999999999997E-3</v>
      </c>
      <c r="U154">
        <v>2.4299999999999999E-3</v>
      </c>
      <c r="V154">
        <v>8.4999999999999995E-4</v>
      </c>
      <c r="W154">
        <v>5.8E-4</v>
      </c>
      <c r="X154">
        <v>1.4E-3</v>
      </c>
      <c r="Y154">
        <v>7.9000000000000001E-4</v>
      </c>
    </row>
    <row r="155" spans="1:25" x14ac:dyDescent="0.3">
      <c r="A155" t="s">
        <v>23274</v>
      </c>
      <c r="B155" t="s">
        <v>23275</v>
      </c>
      <c r="C155" t="s">
        <v>23274</v>
      </c>
      <c r="D155" t="s">
        <v>23276</v>
      </c>
      <c r="E155" t="s">
        <v>18</v>
      </c>
      <c r="F155" t="s">
        <v>23</v>
      </c>
      <c r="G155" t="s">
        <v>23</v>
      </c>
      <c r="H155" t="s">
        <v>18</v>
      </c>
      <c r="I155" t="s">
        <v>23</v>
      </c>
      <c r="J155">
        <v>0</v>
      </c>
      <c r="K155">
        <v>0</v>
      </c>
      <c r="L155">
        <v>0</v>
      </c>
      <c r="M155">
        <v>1</v>
      </c>
      <c r="N155">
        <v>2.8400000000000001E-3</v>
      </c>
      <c r="O155">
        <v>8.8000000000000003E-4</v>
      </c>
      <c r="P155">
        <v>1.92E-3</v>
      </c>
      <c r="Q155">
        <v>2.16E-3</v>
      </c>
      <c r="R155">
        <v>2.1800000000000001E-3</v>
      </c>
      <c r="S155">
        <v>0.98184000000000005</v>
      </c>
      <c r="T155">
        <v>1.4599999999999999E-3</v>
      </c>
      <c r="U155">
        <v>1.72E-3</v>
      </c>
      <c r="V155">
        <v>1.4E-3</v>
      </c>
      <c r="W155">
        <v>1.2899999999999999E-3</v>
      </c>
      <c r="X155">
        <v>1.1299999999999999E-3</v>
      </c>
      <c r="Y155">
        <v>1.1800000000000001E-3</v>
      </c>
    </row>
    <row r="156" spans="1:25" x14ac:dyDescent="0.3">
      <c r="A156" t="s">
        <v>4197</v>
      </c>
      <c r="B156" t="s">
        <v>4198</v>
      </c>
      <c r="C156" t="s">
        <v>4199</v>
      </c>
      <c r="D156" t="s">
        <v>4200</v>
      </c>
      <c r="E156" t="s">
        <v>4201</v>
      </c>
      <c r="F156" t="s">
        <v>23</v>
      </c>
      <c r="G156" t="s">
        <v>2630</v>
      </c>
      <c r="H156" t="s">
        <v>18</v>
      </c>
      <c r="I156" t="s">
        <v>20</v>
      </c>
      <c r="J156">
        <v>5.1000000000000004E-4</v>
      </c>
      <c r="K156">
        <v>0.55371999999999999</v>
      </c>
      <c r="L156">
        <v>5.1000000000000004E-4</v>
      </c>
      <c r="M156">
        <v>1</v>
      </c>
      <c r="N156">
        <v>2.5899999999999999E-3</v>
      </c>
      <c r="O156">
        <v>5.5500000000000002E-3</v>
      </c>
      <c r="P156">
        <v>0.10605000000000001</v>
      </c>
      <c r="Q156">
        <v>8.8400000000000006E-3</v>
      </c>
      <c r="R156">
        <v>4.0489999999999998E-2</v>
      </c>
      <c r="S156">
        <v>0.40538999999999997</v>
      </c>
      <c r="T156">
        <v>4.9199999999999999E-3</v>
      </c>
      <c r="U156">
        <v>0.38769999999999999</v>
      </c>
      <c r="V156">
        <v>7.9299999999999995E-3</v>
      </c>
      <c r="W156">
        <v>1.5879999999999998E-2</v>
      </c>
      <c r="X156">
        <v>8.6700000000000006E-3</v>
      </c>
      <c r="Y156">
        <v>5.9800000000000001E-3</v>
      </c>
    </row>
    <row r="157" spans="1:25" x14ac:dyDescent="0.3">
      <c r="A157" t="s">
        <v>5541</v>
      </c>
      <c r="B157" t="s">
        <v>5542</v>
      </c>
      <c r="C157" t="s">
        <v>5543</v>
      </c>
      <c r="D157" t="s">
        <v>5544</v>
      </c>
      <c r="E157" t="s">
        <v>5545</v>
      </c>
      <c r="F157" t="s">
        <v>23</v>
      </c>
      <c r="G157" t="s">
        <v>15</v>
      </c>
      <c r="H157" t="s">
        <v>21</v>
      </c>
      <c r="I157" t="s">
        <v>16</v>
      </c>
      <c r="J157">
        <v>0</v>
      </c>
      <c r="K157">
        <v>1.9029999999999998E-2</v>
      </c>
      <c r="L157">
        <v>0</v>
      </c>
      <c r="M157">
        <v>0.86904999999999999</v>
      </c>
      <c r="N157">
        <v>4.3899999999999998E-3</v>
      </c>
      <c r="O157">
        <v>0.12303</v>
      </c>
      <c r="P157">
        <v>4.1209999999999997E-2</v>
      </c>
      <c r="Q157">
        <v>0.13463</v>
      </c>
      <c r="R157">
        <v>6.5300000000000002E-3</v>
      </c>
      <c r="S157">
        <v>5.4799999999999996E-3</v>
      </c>
      <c r="T157">
        <v>1.422E-2</v>
      </c>
      <c r="U157">
        <v>5.0200000000000002E-3</v>
      </c>
      <c r="V157">
        <v>0.62744999999999995</v>
      </c>
      <c r="W157">
        <v>4.9800000000000001E-3</v>
      </c>
      <c r="X157">
        <v>2.844E-2</v>
      </c>
      <c r="Y157">
        <v>4.6100000000000004E-3</v>
      </c>
    </row>
    <row r="158" spans="1:25" x14ac:dyDescent="0.3">
      <c r="A158" t="s">
        <v>22213</v>
      </c>
      <c r="B158" t="s">
        <v>22214</v>
      </c>
      <c r="C158" t="s">
        <v>22213</v>
      </c>
      <c r="D158" t="s">
        <v>22215</v>
      </c>
      <c r="E158" t="s">
        <v>24</v>
      </c>
      <c r="F158" t="s">
        <v>23</v>
      </c>
      <c r="G158" t="s">
        <v>23</v>
      </c>
      <c r="H158" t="s">
        <v>24</v>
      </c>
      <c r="I158" t="s">
        <v>23</v>
      </c>
      <c r="J158">
        <v>0</v>
      </c>
      <c r="K158">
        <v>0</v>
      </c>
      <c r="L158">
        <v>0</v>
      </c>
      <c r="M158">
        <v>1</v>
      </c>
      <c r="N158">
        <v>7.3999999999999999E-4</v>
      </c>
      <c r="O158">
        <v>2.247E-2</v>
      </c>
      <c r="P158">
        <v>2.0799999999999998E-3</v>
      </c>
      <c r="Q158">
        <v>1.98E-3</v>
      </c>
      <c r="R158">
        <v>2.3700000000000001E-3</v>
      </c>
      <c r="S158">
        <v>1.17E-3</v>
      </c>
      <c r="T158">
        <v>1.3699999999999999E-3</v>
      </c>
      <c r="U158">
        <v>1.2600000000000001E-3</v>
      </c>
      <c r="V158">
        <v>1.401E-2</v>
      </c>
      <c r="W158">
        <v>1.9599999999999999E-3</v>
      </c>
      <c r="X158">
        <v>2.2699999999999999E-3</v>
      </c>
      <c r="Y158">
        <v>0.94833000000000001</v>
      </c>
    </row>
    <row r="159" spans="1:25" x14ac:dyDescent="0.3">
      <c r="A159" t="s">
        <v>21211</v>
      </c>
      <c r="B159" t="s">
        <v>21212</v>
      </c>
      <c r="C159" t="s">
        <v>21211</v>
      </c>
      <c r="D159" t="s">
        <v>21213</v>
      </c>
      <c r="E159" t="s">
        <v>18</v>
      </c>
      <c r="F159" t="s">
        <v>23</v>
      </c>
      <c r="G159" t="s">
        <v>23</v>
      </c>
      <c r="H159" t="s">
        <v>18</v>
      </c>
      <c r="I159" t="s">
        <v>23</v>
      </c>
      <c r="J159">
        <v>0</v>
      </c>
      <c r="K159">
        <v>0</v>
      </c>
      <c r="L159">
        <v>0</v>
      </c>
      <c r="M159">
        <v>1</v>
      </c>
      <c r="N159">
        <v>2.4599999999999999E-3</v>
      </c>
      <c r="O159">
        <v>8.0999999999999996E-4</v>
      </c>
      <c r="P159">
        <v>2.2599999999999999E-3</v>
      </c>
      <c r="Q159">
        <v>1.8500000000000001E-3</v>
      </c>
      <c r="R159">
        <v>2E-3</v>
      </c>
      <c r="S159">
        <v>0.98111999999999999</v>
      </c>
      <c r="T159">
        <v>1.5499999999999999E-3</v>
      </c>
      <c r="U159">
        <v>2.14E-3</v>
      </c>
      <c r="V159">
        <v>1.81E-3</v>
      </c>
      <c r="W159">
        <v>1.2999999999999999E-3</v>
      </c>
      <c r="X159">
        <v>1.31E-3</v>
      </c>
      <c r="Y159">
        <v>1.3799999999999999E-3</v>
      </c>
    </row>
    <row r="160" spans="1:25" x14ac:dyDescent="0.3">
      <c r="A160" t="s">
        <v>18502</v>
      </c>
      <c r="B160" t="s">
        <v>18503</v>
      </c>
      <c r="C160" t="s">
        <v>18504</v>
      </c>
      <c r="D160" t="s">
        <v>18505</v>
      </c>
      <c r="E160" t="s">
        <v>10037</v>
      </c>
      <c r="F160" t="s">
        <v>23</v>
      </c>
      <c r="G160" t="s">
        <v>23</v>
      </c>
      <c r="H160" t="s">
        <v>23</v>
      </c>
      <c r="I160" t="s">
        <v>23</v>
      </c>
      <c r="J160">
        <v>0.36115000000000003</v>
      </c>
      <c r="K160">
        <v>0.36115000000000003</v>
      </c>
      <c r="L160">
        <v>0.12007</v>
      </c>
      <c r="M160">
        <v>0.63095000000000001</v>
      </c>
      <c r="N160">
        <v>2.47E-3</v>
      </c>
      <c r="O160">
        <v>0.47964000000000001</v>
      </c>
      <c r="P160">
        <v>2.8300000000000001E-3</v>
      </c>
      <c r="Q160">
        <v>7.6E-3</v>
      </c>
      <c r="R160">
        <v>2.48E-3</v>
      </c>
      <c r="S160">
        <v>0.20532</v>
      </c>
      <c r="T160">
        <v>8.6999999999999994E-3</v>
      </c>
      <c r="U160">
        <v>0.19170999999999999</v>
      </c>
      <c r="V160">
        <v>4.4999999999999997E-3</v>
      </c>
      <c r="W160">
        <v>5.1500000000000001E-3</v>
      </c>
      <c r="X160">
        <v>6.8900000000000003E-2</v>
      </c>
      <c r="Y160">
        <v>2.0729999999999998E-2</v>
      </c>
    </row>
    <row r="161" spans="1:25" x14ac:dyDescent="0.3">
      <c r="A161" t="s">
        <v>3096</v>
      </c>
      <c r="B161" t="s">
        <v>3097</v>
      </c>
      <c r="C161" t="s">
        <v>3098</v>
      </c>
      <c r="D161" t="s">
        <v>3099</v>
      </c>
      <c r="E161" t="s">
        <v>2574</v>
      </c>
      <c r="F161" t="s">
        <v>23</v>
      </c>
      <c r="G161" t="s">
        <v>23</v>
      </c>
      <c r="H161" t="s">
        <v>21</v>
      </c>
      <c r="I161" t="s">
        <v>15</v>
      </c>
      <c r="J161">
        <v>0</v>
      </c>
      <c r="K161">
        <v>9.0959999999999999E-2</v>
      </c>
      <c r="L161">
        <v>0</v>
      </c>
      <c r="M161">
        <v>1</v>
      </c>
      <c r="N161">
        <v>5.4900000000000001E-3</v>
      </c>
      <c r="O161">
        <v>2.4499999999999999E-3</v>
      </c>
      <c r="P161">
        <v>0.27095999999999998</v>
      </c>
      <c r="Q161">
        <v>1.282E-2</v>
      </c>
      <c r="R161">
        <v>3.8699999999999998E-2</v>
      </c>
      <c r="S161">
        <v>4.4299999999999999E-3</v>
      </c>
      <c r="T161">
        <v>7.6099999999999996E-3</v>
      </c>
      <c r="U161">
        <v>4.1700000000000001E-3</v>
      </c>
      <c r="V161">
        <v>0.63585999999999998</v>
      </c>
      <c r="W161">
        <v>1.048E-2</v>
      </c>
      <c r="X161">
        <v>3.5400000000000002E-3</v>
      </c>
      <c r="Y161">
        <v>3.48E-3</v>
      </c>
    </row>
    <row r="162" spans="1:25" x14ac:dyDescent="0.3">
      <c r="A162" t="s">
        <v>27585</v>
      </c>
      <c r="B162" t="s">
        <v>27586</v>
      </c>
      <c r="C162" t="s">
        <v>27587</v>
      </c>
      <c r="D162" t="s">
        <v>27588</v>
      </c>
      <c r="E162" t="s">
        <v>7572</v>
      </c>
      <c r="F162" t="s">
        <v>23</v>
      </c>
      <c r="G162" t="s">
        <v>23</v>
      </c>
      <c r="H162" t="s">
        <v>19</v>
      </c>
      <c r="I162" t="s">
        <v>14</v>
      </c>
      <c r="J162">
        <v>0</v>
      </c>
      <c r="K162">
        <v>0.28398000000000001</v>
      </c>
      <c r="L162">
        <v>0</v>
      </c>
      <c r="M162">
        <v>1</v>
      </c>
      <c r="N162">
        <v>1.5299999999999999E-3</v>
      </c>
      <c r="O162">
        <v>0.33112999999999998</v>
      </c>
      <c r="P162">
        <v>1.4300000000000001E-3</v>
      </c>
      <c r="Q162">
        <v>2.0699999999999998E-3</v>
      </c>
      <c r="R162">
        <v>1.49E-3</v>
      </c>
      <c r="S162">
        <v>3.65E-3</v>
      </c>
      <c r="T162">
        <v>0.58928000000000003</v>
      </c>
      <c r="U162">
        <v>5.3600000000000002E-3</v>
      </c>
      <c r="V162">
        <v>2.717E-2</v>
      </c>
      <c r="W162">
        <v>1.8E-3</v>
      </c>
      <c r="X162">
        <v>4.9800000000000001E-3</v>
      </c>
      <c r="Y162">
        <v>3.0110000000000001E-2</v>
      </c>
    </row>
    <row r="163" spans="1:25" x14ac:dyDescent="0.3">
      <c r="A163" t="s">
        <v>5056</v>
      </c>
      <c r="B163" t="s">
        <v>5057</v>
      </c>
      <c r="C163" t="s">
        <v>5058</v>
      </c>
      <c r="D163" t="s">
        <v>5059</v>
      </c>
      <c r="E163" t="s">
        <v>21</v>
      </c>
      <c r="F163" t="s">
        <v>21</v>
      </c>
      <c r="G163" t="s">
        <v>21</v>
      </c>
      <c r="H163" t="s">
        <v>21</v>
      </c>
      <c r="I163" t="s">
        <v>23</v>
      </c>
      <c r="J163">
        <v>0</v>
      </c>
      <c r="K163">
        <v>0</v>
      </c>
      <c r="L163">
        <v>0</v>
      </c>
      <c r="M163">
        <v>1</v>
      </c>
      <c r="N163">
        <v>5.94E-3</v>
      </c>
      <c r="O163">
        <v>3.7399999999999998E-3</v>
      </c>
      <c r="P163">
        <v>5.3620000000000001E-2</v>
      </c>
      <c r="Q163">
        <v>1.4069999999999999E-2</v>
      </c>
      <c r="R163">
        <v>3.2550000000000003E-2</v>
      </c>
      <c r="S163">
        <v>3.7699999999999999E-3</v>
      </c>
      <c r="T163">
        <v>6.3099999999999996E-3</v>
      </c>
      <c r="U163">
        <v>6.8900000000000003E-3</v>
      </c>
      <c r="V163">
        <v>0.85719999999999996</v>
      </c>
      <c r="W163">
        <v>3.3500000000000001E-3</v>
      </c>
      <c r="X163">
        <v>9.4900000000000002E-3</v>
      </c>
      <c r="Y163">
        <v>3.0599999999999998E-3</v>
      </c>
    </row>
    <row r="164" spans="1:25" x14ac:dyDescent="0.3">
      <c r="A164" t="s">
        <v>6457</v>
      </c>
      <c r="B164" t="s">
        <v>6458</v>
      </c>
      <c r="C164" t="s">
        <v>6459</v>
      </c>
      <c r="D164" t="s">
        <v>6460</v>
      </c>
      <c r="E164" t="s">
        <v>6461</v>
      </c>
      <c r="F164" t="s">
        <v>23</v>
      </c>
      <c r="G164" t="s">
        <v>23</v>
      </c>
      <c r="H164" t="s">
        <v>23</v>
      </c>
      <c r="I164" t="s">
        <v>16</v>
      </c>
      <c r="J164">
        <v>0</v>
      </c>
      <c r="K164">
        <v>0.49651000000000001</v>
      </c>
      <c r="L164">
        <v>0</v>
      </c>
      <c r="M164">
        <v>0.75</v>
      </c>
      <c r="N164">
        <v>4.7800000000000004E-3</v>
      </c>
      <c r="O164">
        <v>2.334E-2</v>
      </c>
      <c r="P164">
        <v>2.5260000000000001E-2</v>
      </c>
      <c r="Q164">
        <v>0.42508000000000001</v>
      </c>
      <c r="R164">
        <v>1.6830000000000001E-2</v>
      </c>
      <c r="S164">
        <v>8.1600000000000006E-3</v>
      </c>
      <c r="T164">
        <v>2.4289999999999999E-2</v>
      </c>
      <c r="U164">
        <v>6.1399999999999996E-3</v>
      </c>
      <c r="V164">
        <v>1.12E-2</v>
      </c>
      <c r="W164">
        <v>9.8099999999999993E-3</v>
      </c>
      <c r="X164">
        <v>0.44009999999999999</v>
      </c>
      <c r="Y164">
        <v>5.0099999999999997E-3</v>
      </c>
    </row>
    <row r="165" spans="1:25" x14ac:dyDescent="0.3">
      <c r="A165" t="s">
        <v>24555</v>
      </c>
      <c r="B165" t="s">
        <v>24556</v>
      </c>
      <c r="C165" t="s">
        <v>24557</v>
      </c>
      <c r="D165" t="s">
        <v>24558</v>
      </c>
      <c r="E165" t="s">
        <v>14</v>
      </c>
      <c r="F165" t="s">
        <v>23</v>
      </c>
      <c r="G165" t="s">
        <v>14</v>
      </c>
      <c r="H165" t="s">
        <v>14</v>
      </c>
      <c r="I165" t="s">
        <v>23</v>
      </c>
      <c r="J165">
        <v>0</v>
      </c>
      <c r="K165">
        <v>0</v>
      </c>
      <c r="L165">
        <v>0</v>
      </c>
      <c r="M165">
        <v>1</v>
      </c>
      <c r="N165">
        <v>2.4199999999999998E-3</v>
      </c>
      <c r="O165">
        <v>0.86582999999999999</v>
      </c>
      <c r="P165">
        <v>1.74E-3</v>
      </c>
      <c r="Q165">
        <v>3.1700000000000001E-3</v>
      </c>
      <c r="R165">
        <v>1.9300000000000001E-3</v>
      </c>
      <c r="S165">
        <v>8.4690000000000001E-2</v>
      </c>
      <c r="T165">
        <v>2.6900000000000001E-3</v>
      </c>
      <c r="U165">
        <v>3.4299999999999999E-3</v>
      </c>
      <c r="V165">
        <v>2.4199999999999998E-3</v>
      </c>
      <c r="W165">
        <v>2.0400000000000001E-3</v>
      </c>
      <c r="X165">
        <v>2.2839999999999999E-2</v>
      </c>
      <c r="Y165">
        <v>6.7999999999999996E-3</v>
      </c>
    </row>
    <row r="166" spans="1:25" x14ac:dyDescent="0.3">
      <c r="A166" t="s">
        <v>681</v>
      </c>
      <c r="B166" t="s">
        <v>682</v>
      </c>
      <c r="C166" t="s">
        <v>681</v>
      </c>
      <c r="D166" t="s">
        <v>683</v>
      </c>
      <c r="E166" t="s">
        <v>15</v>
      </c>
      <c r="F166" t="s">
        <v>23</v>
      </c>
      <c r="G166" t="s">
        <v>87</v>
      </c>
      <c r="H166" t="s">
        <v>15</v>
      </c>
      <c r="I166" t="s">
        <v>23</v>
      </c>
      <c r="J166">
        <v>0</v>
      </c>
      <c r="K166">
        <v>0</v>
      </c>
      <c r="L166">
        <v>0</v>
      </c>
      <c r="M166">
        <v>1</v>
      </c>
      <c r="N166">
        <v>2.5600000000000002E-3</v>
      </c>
      <c r="O166">
        <v>1.2199999999999999E-3</v>
      </c>
      <c r="P166">
        <v>0.94986999999999999</v>
      </c>
      <c r="Q166">
        <v>4.3200000000000001E-3</v>
      </c>
      <c r="R166">
        <v>1.8880000000000001E-2</v>
      </c>
      <c r="S166">
        <v>2.2100000000000002E-3</v>
      </c>
      <c r="T166">
        <v>2.49E-3</v>
      </c>
      <c r="U166">
        <v>1.57E-3</v>
      </c>
      <c r="V166">
        <v>2.5799999999999998E-3</v>
      </c>
      <c r="W166">
        <v>9.8600000000000007E-3</v>
      </c>
      <c r="X166">
        <v>2.2499999999999998E-3</v>
      </c>
      <c r="Y166">
        <v>2.16E-3</v>
      </c>
    </row>
    <row r="167" spans="1:25" x14ac:dyDescent="0.3">
      <c r="A167" t="s">
        <v>7712</v>
      </c>
      <c r="B167" t="s">
        <v>7713</v>
      </c>
      <c r="C167" t="s">
        <v>7712</v>
      </c>
      <c r="D167" t="s">
        <v>7714</v>
      </c>
      <c r="E167" t="s">
        <v>18</v>
      </c>
      <c r="F167" t="s">
        <v>23</v>
      </c>
      <c r="G167" t="s">
        <v>23</v>
      </c>
      <c r="H167" t="s">
        <v>18</v>
      </c>
      <c r="I167" t="s">
        <v>23</v>
      </c>
      <c r="J167">
        <v>0</v>
      </c>
      <c r="K167">
        <v>0</v>
      </c>
      <c r="L167">
        <v>0</v>
      </c>
      <c r="M167">
        <v>0.76190000000000002</v>
      </c>
      <c r="N167">
        <v>1.0300000000000001E-3</v>
      </c>
      <c r="O167">
        <v>1.7600000000000001E-3</v>
      </c>
      <c r="P167">
        <v>1.5559999999999999E-2</v>
      </c>
      <c r="Q167">
        <v>4.0400000000000002E-3</v>
      </c>
      <c r="R167">
        <v>4.64E-3</v>
      </c>
      <c r="S167">
        <v>0.95270999999999995</v>
      </c>
      <c r="T167">
        <v>1.2999999999999999E-3</v>
      </c>
      <c r="U167">
        <v>1.3799999999999999E-3</v>
      </c>
      <c r="V167">
        <v>4.6299999999999996E-3</v>
      </c>
      <c r="W167">
        <v>7.26E-3</v>
      </c>
      <c r="X167">
        <v>4.0200000000000001E-3</v>
      </c>
      <c r="Y167">
        <v>1.67E-3</v>
      </c>
    </row>
    <row r="168" spans="1:25" x14ac:dyDescent="0.3">
      <c r="A168" t="s">
        <v>4686</v>
      </c>
      <c r="B168" t="s">
        <v>4687</v>
      </c>
      <c r="C168" t="s">
        <v>4688</v>
      </c>
      <c r="D168" t="s">
        <v>4689</v>
      </c>
      <c r="E168" t="s">
        <v>4690</v>
      </c>
      <c r="F168" t="s">
        <v>23</v>
      </c>
      <c r="G168" t="s">
        <v>23</v>
      </c>
      <c r="H168" t="s">
        <v>17</v>
      </c>
      <c r="I168" t="s">
        <v>22</v>
      </c>
      <c r="J168">
        <v>0</v>
      </c>
      <c r="K168">
        <v>0.12381</v>
      </c>
      <c r="L168">
        <v>0</v>
      </c>
      <c r="M168">
        <v>1</v>
      </c>
      <c r="N168">
        <v>2.2000000000000001E-3</v>
      </c>
      <c r="O168">
        <v>1.4400000000000001E-3</v>
      </c>
      <c r="P168">
        <v>7.0489999999999997E-2</v>
      </c>
      <c r="Q168">
        <v>7.7999999999999996E-3</v>
      </c>
      <c r="R168">
        <v>0.61021999999999998</v>
      </c>
      <c r="S168">
        <v>3.6800000000000001E-3</v>
      </c>
      <c r="T168">
        <v>2.0999999999999999E-3</v>
      </c>
      <c r="U168">
        <v>2.6700000000000001E-3</v>
      </c>
      <c r="V168">
        <v>6.0600000000000003E-3</v>
      </c>
      <c r="W168">
        <v>0.28763</v>
      </c>
      <c r="X168">
        <v>2.32E-3</v>
      </c>
      <c r="Y168">
        <v>3.3999999999999998E-3</v>
      </c>
    </row>
    <row r="169" spans="1:25" x14ac:dyDescent="0.3">
      <c r="A169" t="s">
        <v>28516</v>
      </c>
      <c r="B169" t="s">
        <v>28517</v>
      </c>
      <c r="C169" t="s">
        <v>28518</v>
      </c>
      <c r="D169" t="s">
        <v>28519</v>
      </c>
      <c r="E169" t="s">
        <v>28520</v>
      </c>
      <c r="F169" t="s">
        <v>23</v>
      </c>
      <c r="G169" t="s">
        <v>23</v>
      </c>
      <c r="H169" t="s">
        <v>23</v>
      </c>
      <c r="I169" t="s">
        <v>23</v>
      </c>
      <c r="J169">
        <v>0.58189000000000002</v>
      </c>
      <c r="K169">
        <v>0.58189000000000002</v>
      </c>
      <c r="L169">
        <v>0.11999</v>
      </c>
      <c r="M169">
        <v>1</v>
      </c>
      <c r="N169">
        <v>2.1299999999999999E-3</v>
      </c>
      <c r="O169">
        <v>0.40775</v>
      </c>
      <c r="P169">
        <v>1.3500000000000001E-3</v>
      </c>
      <c r="Q169">
        <v>4.8599999999999997E-3</v>
      </c>
      <c r="R169">
        <v>1.8400000000000001E-3</v>
      </c>
      <c r="S169">
        <v>2.8500000000000001E-3</v>
      </c>
      <c r="T169">
        <v>0.26211000000000001</v>
      </c>
      <c r="U169">
        <v>5.7029999999999997E-2</v>
      </c>
      <c r="V169">
        <v>0.10183</v>
      </c>
      <c r="W169">
        <v>2.4499999999999999E-3</v>
      </c>
      <c r="X169">
        <v>3.1780000000000003E-2</v>
      </c>
      <c r="Y169">
        <v>0.12402000000000001</v>
      </c>
    </row>
    <row r="170" spans="1:25" x14ac:dyDescent="0.3">
      <c r="A170" t="s">
        <v>30654</v>
      </c>
      <c r="B170" t="s">
        <v>30655</v>
      </c>
      <c r="C170" t="s">
        <v>30654</v>
      </c>
      <c r="D170" t="s">
        <v>30656</v>
      </c>
      <c r="E170" t="s">
        <v>19</v>
      </c>
      <c r="F170" t="s">
        <v>19</v>
      </c>
      <c r="G170" t="s">
        <v>19</v>
      </c>
      <c r="H170" t="s">
        <v>19</v>
      </c>
      <c r="I170" t="s">
        <v>23</v>
      </c>
      <c r="J170">
        <v>0</v>
      </c>
      <c r="K170">
        <v>0</v>
      </c>
      <c r="L170">
        <v>0</v>
      </c>
      <c r="M170">
        <v>1</v>
      </c>
      <c r="N170">
        <v>2.2100000000000002E-3</v>
      </c>
      <c r="O170">
        <v>1.06E-3</v>
      </c>
      <c r="P170">
        <v>1.1800000000000001E-3</v>
      </c>
      <c r="Q170">
        <v>5.2300000000000003E-3</v>
      </c>
      <c r="R170">
        <v>2.32E-3</v>
      </c>
      <c r="S170">
        <v>1.92E-3</v>
      </c>
      <c r="T170">
        <v>0.97919999999999996</v>
      </c>
      <c r="U170">
        <v>1.75E-3</v>
      </c>
      <c r="V170">
        <v>1.1900000000000001E-3</v>
      </c>
      <c r="W170">
        <v>1.25E-3</v>
      </c>
      <c r="X170">
        <v>1.8500000000000001E-3</v>
      </c>
      <c r="Y170">
        <v>8.4999999999999995E-4</v>
      </c>
    </row>
    <row r="171" spans="1:25" x14ac:dyDescent="0.3">
      <c r="A171" t="s">
        <v>5658</v>
      </c>
      <c r="B171" t="s">
        <v>5659</v>
      </c>
      <c r="C171" t="s">
        <v>5660</v>
      </c>
      <c r="D171" t="s">
        <v>5661</v>
      </c>
      <c r="E171" t="s">
        <v>24</v>
      </c>
      <c r="F171" t="s">
        <v>23</v>
      </c>
      <c r="G171" t="s">
        <v>23</v>
      </c>
      <c r="H171" t="s">
        <v>24</v>
      </c>
      <c r="I171" t="s">
        <v>23</v>
      </c>
      <c r="J171">
        <v>0</v>
      </c>
      <c r="K171">
        <v>0</v>
      </c>
      <c r="L171">
        <v>0</v>
      </c>
      <c r="M171">
        <v>1</v>
      </c>
      <c r="N171">
        <v>3.0200000000000001E-3</v>
      </c>
      <c r="O171">
        <v>1.03E-2</v>
      </c>
      <c r="P171">
        <v>3.9120000000000002E-2</v>
      </c>
      <c r="Q171">
        <v>4.3450000000000003E-2</v>
      </c>
      <c r="R171">
        <v>1.2160000000000001E-2</v>
      </c>
      <c r="S171">
        <v>3.3700000000000002E-3</v>
      </c>
      <c r="T171">
        <v>2.6900000000000001E-3</v>
      </c>
      <c r="U171">
        <v>7.9399999999999991E-3</v>
      </c>
      <c r="V171">
        <v>4.648E-2</v>
      </c>
      <c r="W171">
        <v>1.95E-2</v>
      </c>
      <c r="X171">
        <v>2.18E-2</v>
      </c>
      <c r="Y171">
        <v>0.79015999999999997</v>
      </c>
    </row>
    <row r="172" spans="1:25" x14ac:dyDescent="0.3">
      <c r="A172" t="s">
        <v>18436</v>
      </c>
      <c r="B172" t="s">
        <v>18437</v>
      </c>
      <c r="C172" t="s">
        <v>18436</v>
      </c>
      <c r="D172" t="s">
        <v>310</v>
      </c>
      <c r="E172" t="s">
        <v>21</v>
      </c>
      <c r="F172" t="s">
        <v>23</v>
      </c>
      <c r="G172" t="s">
        <v>23</v>
      </c>
      <c r="H172" t="s">
        <v>21</v>
      </c>
      <c r="I172" t="s">
        <v>23</v>
      </c>
      <c r="J172">
        <v>0</v>
      </c>
      <c r="K172">
        <v>0</v>
      </c>
      <c r="L172">
        <v>0</v>
      </c>
      <c r="M172">
        <v>1</v>
      </c>
      <c r="N172">
        <v>1.8699999999999999E-3</v>
      </c>
      <c r="O172">
        <v>2.0899999999999998E-3</v>
      </c>
      <c r="P172">
        <v>2.8400000000000001E-3</v>
      </c>
      <c r="Q172">
        <v>2.5200000000000001E-3</v>
      </c>
      <c r="R172">
        <v>2.0899999999999998E-3</v>
      </c>
      <c r="S172">
        <v>1.7600000000000001E-3</v>
      </c>
      <c r="T172">
        <v>4.0000000000000001E-3</v>
      </c>
      <c r="U172">
        <v>2.0300000000000001E-3</v>
      </c>
      <c r="V172">
        <v>0.96996000000000004</v>
      </c>
      <c r="W172">
        <v>3.0699999999999998E-3</v>
      </c>
      <c r="X172">
        <v>2.4099999999999998E-3</v>
      </c>
      <c r="Y172">
        <v>5.3800000000000002E-3</v>
      </c>
    </row>
    <row r="173" spans="1:25" x14ac:dyDescent="0.3">
      <c r="A173" t="s">
        <v>31952</v>
      </c>
      <c r="B173" t="s">
        <v>31953</v>
      </c>
      <c r="C173" t="s">
        <v>31954</v>
      </c>
      <c r="D173" t="s">
        <v>31955</v>
      </c>
      <c r="E173" t="s">
        <v>14</v>
      </c>
      <c r="F173" t="s">
        <v>23</v>
      </c>
      <c r="G173" t="s">
        <v>23</v>
      </c>
      <c r="H173" t="s">
        <v>14</v>
      </c>
      <c r="I173" t="s">
        <v>23</v>
      </c>
      <c r="J173">
        <v>0</v>
      </c>
      <c r="K173">
        <v>0</v>
      </c>
      <c r="L173">
        <v>0</v>
      </c>
      <c r="M173">
        <v>0.97619</v>
      </c>
      <c r="N173">
        <v>2.3E-3</v>
      </c>
      <c r="O173">
        <v>0.95306999999999997</v>
      </c>
      <c r="P173">
        <v>1.08E-3</v>
      </c>
      <c r="Q173">
        <v>3.3700000000000002E-3</v>
      </c>
      <c r="R173">
        <v>1.6100000000000001E-3</v>
      </c>
      <c r="S173">
        <v>1.8010000000000002E-2</v>
      </c>
      <c r="T173">
        <v>2.9099999999999998E-3</v>
      </c>
      <c r="U173">
        <v>1.92E-3</v>
      </c>
      <c r="V173">
        <v>1.34E-3</v>
      </c>
      <c r="W173">
        <v>1.3500000000000001E-3</v>
      </c>
      <c r="X173">
        <v>7.0800000000000004E-3</v>
      </c>
      <c r="Y173">
        <v>5.9500000000000004E-3</v>
      </c>
    </row>
    <row r="174" spans="1:25" x14ac:dyDescent="0.3">
      <c r="A174" t="s">
        <v>16846</v>
      </c>
      <c r="B174" t="s">
        <v>16847</v>
      </c>
      <c r="C174" t="s">
        <v>16846</v>
      </c>
      <c r="D174" t="s">
        <v>16848</v>
      </c>
      <c r="E174" t="s">
        <v>12512</v>
      </c>
      <c r="F174" t="s">
        <v>23</v>
      </c>
      <c r="G174" t="s">
        <v>23</v>
      </c>
      <c r="H174" t="s">
        <v>18</v>
      </c>
      <c r="I174" t="s">
        <v>23</v>
      </c>
      <c r="J174">
        <v>3.8999999999999999E-4</v>
      </c>
      <c r="K174">
        <v>3.8999999999999999E-4</v>
      </c>
      <c r="L174">
        <v>0</v>
      </c>
      <c r="M174">
        <v>0.95238</v>
      </c>
      <c r="N174">
        <v>0.18789</v>
      </c>
      <c r="O174">
        <v>2.5400000000000002E-3</v>
      </c>
      <c r="P174">
        <v>3.3300000000000001E-3</v>
      </c>
      <c r="Q174">
        <v>3.8300000000000001E-3</v>
      </c>
      <c r="R174">
        <v>5.28E-3</v>
      </c>
      <c r="S174">
        <v>0.78124000000000005</v>
      </c>
      <c r="T174">
        <v>3.82E-3</v>
      </c>
      <c r="U174">
        <v>2.63E-3</v>
      </c>
      <c r="V174">
        <v>1.7600000000000001E-3</v>
      </c>
      <c r="W174">
        <v>1.58E-3</v>
      </c>
      <c r="X174">
        <v>3.5500000000000002E-3</v>
      </c>
      <c r="Y174">
        <v>2.5600000000000002E-3</v>
      </c>
    </row>
    <row r="175" spans="1:25" x14ac:dyDescent="0.3">
      <c r="A175" t="s">
        <v>30134</v>
      </c>
      <c r="B175" t="s">
        <v>30135</v>
      </c>
      <c r="C175" t="s">
        <v>30134</v>
      </c>
      <c r="D175" t="s">
        <v>30136</v>
      </c>
      <c r="E175" t="s">
        <v>14696</v>
      </c>
      <c r="F175" t="s">
        <v>23</v>
      </c>
      <c r="G175" t="s">
        <v>23</v>
      </c>
      <c r="H175" t="s">
        <v>14</v>
      </c>
      <c r="I175" t="s">
        <v>19</v>
      </c>
      <c r="J175">
        <v>0</v>
      </c>
      <c r="K175">
        <v>0.49443999999999999</v>
      </c>
      <c r="L175">
        <v>0</v>
      </c>
      <c r="M175">
        <v>0.88095000000000001</v>
      </c>
      <c r="N175">
        <v>2.2000000000000001E-3</v>
      </c>
      <c r="O175">
        <v>0.47777999999999998</v>
      </c>
      <c r="P175">
        <v>1.2199999999999999E-3</v>
      </c>
      <c r="Q175">
        <v>4.47E-3</v>
      </c>
      <c r="R175">
        <v>1.8500000000000001E-3</v>
      </c>
      <c r="S175">
        <v>4.7999999999999996E-3</v>
      </c>
      <c r="T175">
        <v>0.45785999999999999</v>
      </c>
      <c r="U175">
        <v>5.5900000000000004E-3</v>
      </c>
      <c r="V175">
        <v>4.6600000000000001E-3</v>
      </c>
      <c r="W175">
        <v>1.8699999999999999E-3</v>
      </c>
      <c r="X175">
        <v>2.9270000000000001E-2</v>
      </c>
      <c r="Y175">
        <v>8.43E-3</v>
      </c>
    </row>
    <row r="176" spans="1:25" x14ac:dyDescent="0.3">
      <c r="A176" t="s">
        <v>5650</v>
      </c>
      <c r="B176" t="s">
        <v>5651</v>
      </c>
      <c r="C176" t="s">
        <v>5652</v>
      </c>
      <c r="D176" t="s">
        <v>5653</v>
      </c>
      <c r="E176" t="s">
        <v>4546</v>
      </c>
      <c r="F176" t="s">
        <v>23</v>
      </c>
      <c r="G176" t="s">
        <v>23</v>
      </c>
      <c r="H176" t="s">
        <v>14</v>
      </c>
      <c r="I176" t="s">
        <v>21</v>
      </c>
      <c r="J176">
        <v>0</v>
      </c>
      <c r="K176">
        <v>5.7099999999999998E-3</v>
      </c>
      <c r="L176">
        <v>0</v>
      </c>
      <c r="M176">
        <v>1</v>
      </c>
      <c r="N176">
        <v>3.0400000000000002E-3</v>
      </c>
      <c r="O176">
        <v>0.66727000000000003</v>
      </c>
      <c r="P176">
        <v>3.925E-2</v>
      </c>
      <c r="Q176">
        <v>6.6059999999999994E-2</v>
      </c>
      <c r="R176">
        <v>2.6179999999999998E-2</v>
      </c>
      <c r="S176">
        <v>5.2700000000000004E-3</v>
      </c>
      <c r="T176">
        <v>4.0600000000000002E-3</v>
      </c>
      <c r="U176">
        <v>3.79E-3</v>
      </c>
      <c r="V176">
        <v>0.15437000000000001</v>
      </c>
      <c r="W176">
        <v>7.6499999999999997E-3</v>
      </c>
      <c r="X176">
        <v>4.8599999999999997E-3</v>
      </c>
      <c r="Y176">
        <v>1.8200000000000001E-2</v>
      </c>
    </row>
    <row r="177" spans="1:25" x14ac:dyDescent="0.3">
      <c r="A177" t="s">
        <v>14299</v>
      </c>
      <c r="B177" t="s">
        <v>14300</v>
      </c>
      <c r="C177" t="s">
        <v>14301</v>
      </c>
      <c r="D177" t="s">
        <v>14302</v>
      </c>
      <c r="E177" t="s">
        <v>12512</v>
      </c>
      <c r="F177" t="s">
        <v>23</v>
      </c>
      <c r="G177" t="s">
        <v>23</v>
      </c>
      <c r="H177" t="s">
        <v>18</v>
      </c>
      <c r="I177" t="s">
        <v>13</v>
      </c>
      <c r="J177">
        <v>0</v>
      </c>
      <c r="K177">
        <v>1.4400000000000001E-3</v>
      </c>
      <c r="L177">
        <v>0</v>
      </c>
      <c r="M177">
        <v>1</v>
      </c>
      <c r="N177">
        <v>0.18804999999999999</v>
      </c>
      <c r="O177">
        <v>2.0899999999999998E-3</v>
      </c>
      <c r="P177">
        <v>4.3600000000000002E-3</v>
      </c>
      <c r="Q177">
        <v>4.0099999999999997E-3</v>
      </c>
      <c r="R177">
        <v>4.8799999999999998E-3</v>
      </c>
      <c r="S177">
        <v>0.78213999999999995</v>
      </c>
      <c r="T177">
        <v>2.48E-3</v>
      </c>
      <c r="U177">
        <v>3.5699999999999998E-3</v>
      </c>
      <c r="V177">
        <v>1.9599999999999999E-3</v>
      </c>
      <c r="W177">
        <v>1.89E-3</v>
      </c>
      <c r="X177">
        <v>2.63E-3</v>
      </c>
      <c r="Y177">
        <v>1.9400000000000001E-3</v>
      </c>
    </row>
    <row r="178" spans="1:25" x14ac:dyDescent="0.3">
      <c r="A178" t="s">
        <v>33522</v>
      </c>
      <c r="B178" t="s">
        <v>33523</v>
      </c>
      <c r="C178" t="s">
        <v>33524</v>
      </c>
      <c r="D178" t="s">
        <v>33525</v>
      </c>
      <c r="E178" t="s">
        <v>13</v>
      </c>
      <c r="F178" t="s">
        <v>13</v>
      </c>
      <c r="G178" t="s">
        <v>23</v>
      </c>
      <c r="H178" t="s">
        <v>13</v>
      </c>
      <c r="I178" t="s">
        <v>23</v>
      </c>
      <c r="J178">
        <v>0</v>
      </c>
      <c r="K178">
        <v>0</v>
      </c>
      <c r="L178">
        <v>0</v>
      </c>
      <c r="M178">
        <v>1</v>
      </c>
      <c r="N178">
        <v>0.98655000000000004</v>
      </c>
      <c r="O178">
        <v>6.7000000000000002E-4</v>
      </c>
      <c r="P178">
        <v>9.5E-4</v>
      </c>
      <c r="Q178">
        <v>8.5999999999999998E-4</v>
      </c>
      <c r="R178">
        <v>6.8000000000000005E-4</v>
      </c>
      <c r="S178">
        <v>1.83E-3</v>
      </c>
      <c r="T178">
        <v>3.6099999999999999E-3</v>
      </c>
      <c r="U178">
        <v>1.9499999999999999E-3</v>
      </c>
      <c r="V178">
        <v>6.8000000000000005E-4</v>
      </c>
      <c r="W178">
        <v>5.0000000000000001E-4</v>
      </c>
      <c r="X178">
        <v>9.5E-4</v>
      </c>
      <c r="Y178">
        <v>7.7999999999999999E-4</v>
      </c>
    </row>
    <row r="179" spans="1:25" x14ac:dyDescent="0.3">
      <c r="A179" t="s">
        <v>25031</v>
      </c>
      <c r="B179" t="s">
        <v>25032</v>
      </c>
      <c r="C179" t="s">
        <v>25031</v>
      </c>
      <c r="D179" t="s">
        <v>25033</v>
      </c>
      <c r="E179" t="s">
        <v>18</v>
      </c>
      <c r="F179" t="s">
        <v>23</v>
      </c>
      <c r="G179" t="s">
        <v>23</v>
      </c>
      <c r="H179" t="s">
        <v>18</v>
      </c>
      <c r="I179" t="s">
        <v>23</v>
      </c>
      <c r="J179">
        <v>0</v>
      </c>
      <c r="K179">
        <v>0</v>
      </c>
      <c r="L179">
        <v>0</v>
      </c>
      <c r="M179">
        <v>1</v>
      </c>
      <c r="N179">
        <v>2.1900000000000001E-3</v>
      </c>
      <c r="O179">
        <v>8.3000000000000001E-4</v>
      </c>
      <c r="P179">
        <v>1.6900000000000001E-3</v>
      </c>
      <c r="Q179">
        <v>2.8500000000000001E-3</v>
      </c>
      <c r="R179">
        <v>3.7000000000000002E-3</v>
      </c>
      <c r="S179">
        <v>0.96735000000000004</v>
      </c>
      <c r="T179">
        <v>1.166E-2</v>
      </c>
      <c r="U179">
        <v>4.6600000000000001E-3</v>
      </c>
      <c r="V179">
        <v>9.7000000000000005E-4</v>
      </c>
      <c r="W179">
        <v>1.01E-3</v>
      </c>
      <c r="X179">
        <v>2.2499999999999998E-3</v>
      </c>
      <c r="Y179">
        <v>8.4000000000000003E-4</v>
      </c>
    </row>
    <row r="180" spans="1:25" x14ac:dyDescent="0.3">
      <c r="A180" t="s">
        <v>16408</v>
      </c>
      <c r="B180" t="s">
        <v>16409</v>
      </c>
      <c r="C180" t="s">
        <v>16410</v>
      </c>
      <c r="D180" t="s">
        <v>16411</v>
      </c>
      <c r="E180" t="s">
        <v>8741</v>
      </c>
      <c r="F180" t="s">
        <v>23</v>
      </c>
      <c r="G180" t="s">
        <v>23</v>
      </c>
      <c r="H180" t="s">
        <v>14</v>
      </c>
      <c r="I180" t="s">
        <v>21</v>
      </c>
      <c r="J180">
        <v>2.0000000000000002E-5</v>
      </c>
      <c r="K180">
        <v>2.5190000000000001E-2</v>
      </c>
      <c r="L180">
        <v>2.0000000000000002E-5</v>
      </c>
      <c r="M180">
        <v>1</v>
      </c>
      <c r="N180">
        <v>2.48E-3</v>
      </c>
      <c r="O180">
        <v>0.63471999999999995</v>
      </c>
      <c r="P180">
        <v>3.46E-3</v>
      </c>
      <c r="Q180">
        <v>4.7800000000000004E-3</v>
      </c>
      <c r="R180">
        <v>1.75E-3</v>
      </c>
      <c r="S180">
        <v>3.3600000000000001E-3</v>
      </c>
      <c r="T180">
        <v>2.14E-3</v>
      </c>
      <c r="U180">
        <v>8.6099999999999996E-3</v>
      </c>
      <c r="V180">
        <v>0.20308999999999999</v>
      </c>
      <c r="W180">
        <v>2.5100000000000001E-3</v>
      </c>
      <c r="X180">
        <v>3.218E-2</v>
      </c>
      <c r="Y180">
        <v>0.10091</v>
      </c>
    </row>
    <row r="181" spans="1:25" x14ac:dyDescent="0.3">
      <c r="A181" t="s">
        <v>33072</v>
      </c>
      <c r="B181" t="s">
        <v>33073</v>
      </c>
      <c r="C181" t="s">
        <v>33074</v>
      </c>
      <c r="D181" t="s">
        <v>33075</v>
      </c>
      <c r="E181" t="s">
        <v>19</v>
      </c>
      <c r="F181" t="s">
        <v>23</v>
      </c>
      <c r="G181" t="s">
        <v>23</v>
      </c>
      <c r="H181" t="s">
        <v>19</v>
      </c>
      <c r="I181" t="s">
        <v>23</v>
      </c>
      <c r="J181">
        <v>0</v>
      </c>
      <c r="K181">
        <v>0</v>
      </c>
      <c r="L181">
        <v>0</v>
      </c>
      <c r="M181">
        <v>1</v>
      </c>
      <c r="N181">
        <v>1.49E-3</v>
      </c>
      <c r="O181">
        <v>3.5200000000000001E-3</v>
      </c>
      <c r="P181">
        <v>9.7999999999999997E-4</v>
      </c>
      <c r="Q181">
        <v>2.9399999999999999E-3</v>
      </c>
      <c r="R181">
        <v>1.16E-3</v>
      </c>
      <c r="S181">
        <v>1.6900000000000001E-3</v>
      </c>
      <c r="T181">
        <v>0.98053999999999997</v>
      </c>
      <c r="U181">
        <v>1.8799999999999999E-3</v>
      </c>
      <c r="V181">
        <v>1.4400000000000001E-3</v>
      </c>
      <c r="W181">
        <v>1.0300000000000001E-3</v>
      </c>
      <c r="X181">
        <v>1.5900000000000001E-3</v>
      </c>
      <c r="Y181">
        <v>1.75E-3</v>
      </c>
    </row>
    <row r="182" spans="1:25" x14ac:dyDescent="0.3">
      <c r="A182" t="s">
        <v>34612</v>
      </c>
      <c r="B182" t="s">
        <v>34613</v>
      </c>
      <c r="C182" t="s">
        <v>34614</v>
      </c>
      <c r="D182" t="s">
        <v>34615</v>
      </c>
      <c r="E182" t="s">
        <v>19</v>
      </c>
      <c r="F182" t="s">
        <v>23</v>
      </c>
      <c r="G182" t="s">
        <v>23</v>
      </c>
      <c r="H182" t="s">
        <v>19</v>
      </c>
      <c r="I182" t="s">
        <v>23</v>
      </c>
      <c r="J182">
        <v>0</v>
      </c>
      <c r="K182">
        <v>0</v>
      </c>
      <c r="L182">
        <v>0</v>
      </c>
      <c r="M182">
        <v>0.86904999999999999</v>
      </c>
      <c r="N182">
        <v>2.0200000000000001E-3</v>
      </c>
      <c r="O182">
        <v>2.2599999999999999E-3</v>
      </c>
      <c r="P182">
        <v>8.0000000000000004E-4</v>
      </c>
      <c r="Q182">
        <v>4.7800000000000004E-3</v>
      </c>
      <c r="R182">
        <v>8.4000000000000003E-4</v>
      </c>
      <c r="S182">
        <v>3.2599999999999999E-3</v>
      </c>
      <c r="T182">
        <v>0.97238000000000002</v>
      </c>
      <c r="U182">
        <v>8.0199999999999994E-3</v>
      </c>
      <c r="V182">
        <v>1.1299999999999999E-3</v>
      </c>
      <c r="W182">
        <v>5.6999999999999998E-4</v>
      </c>
      <c r="X182">
        <v>3.15E-3</v>
      </c>
      <c r="Y182">
        <v>7.7999999999999999E-4</v>
      </c>
    </row>
    <row r="183" spans="1:25" x14ac:dyDescent="0.3">
      <c r="A183" t="s">
        <v>12247</v>
      </c>
      <c r="B183" t="s">
        <v>12248</v>
      </c>
      <c r="C183" t="s">
        <v>12247</v>
      </c>
      <c r="D183" t="s">
        <v>12249</v>
      </c>
      <c r="E183" t="s">
        <v>11421</v>
      </c>
      <c r="F183" t="s">
        <v>23</v>
      </c>
      <c r="G183" t="s">
        <v>23</v>
      </c>
      <c r="H183" t="s">
        <v>18</v>
      </c>
      <c r="I183" t="s">
        <v>13</v>
      </c>
      <c r="J183">
        <v>0</v>
      </c>
      <c r="K183">
        <v>0.48726000000000003</v>
      </c>
      <c r="L183">
        <v>0</v>
      </c>
      <c r="M183">
        <v>0.61904999999999999</v>
      </c>
      <c r="N183">
        <v>0.46331</v>
      </c>
      <c r="O183">
        <v>1.8500000000000001E-3</v>
      </c>
      <c r="P183">
        <v>5.7400000000000003E-3</v>
      </c>
      <c r="Q183">
        <v>3.4399999999999999E-3</v>
      </c>
      <c r="R183">
        <v>5.5999999999999999E-3</v>
      </c>
      <c r="S183">
        <v>0.49887999999999999</v>
      </c>
      <c r="T183">
        <v>2.5100000000000001E-3</v>
      </c>
      <c r="U183">
        <v>7.8799999999999999E-3</v>
      </c>
      <c r="V183">
        <v>2.5999999999999999E-3</v>
      </c>
      <c r="W183">
        <v>2.4199999999999998E-3</v>
      </c>
      <c r="X183">
        <v>2.6199999999999999E-3</v>
      </c>
      <c r="Y183">
        <v>3.15E-3</v>
      </c>
    </row>
    <row r="184" spans="1:25" x14ac:dyDescent="0.3">
      <c r="A184" t="s">
        <v>23351</v>
      </c>
      <c r="B184" t="s">
        <v>23352</v>
      </c>
      <c r="C184" t="s">
        <v>23353</v>
      </c>
      <c r="D184" t="s">
        <v>23354</v>
      </c>
      <c r="E184" t="s">
        <v>20</v>
      </c>
      <c r="F184" t="s">
        <v>23</v>
      </c>
      <c r="G184" t="s">
        <v>23</v>
      </c>
      <c r="H184" t="s">
        <v>20</v>
      </c>
      <c r="I184" t="s">
        <v>23</v>
      </c>
      <c r="J184">
        <v>0</v>
      </c>
      <c r="K184">
        <v>0</v>
      </c>
      <c r="L184">
        <v>0</v>
      </c>
      <c r="M184">
        <v>1</v>
      </c>
      <c r="N184">
        <v>2.1099999999999999E-3</v>
      </c>
      <c r="O184">
        <v>3.29E-3</v>
      </c>
      <c r="P184">
        <v>1.91E-3</v>
      </c>
      <c r="Q184">
        <v>3.8400000000000001E-3</v>
      </c>
      <c r="R184">
        <v>1.3600000000000001E-3</v>
      </c>
      <c r="S184">
        <v>2.1800000000000001E-3</v>
      </c>
      <c r="T184">
        <v>7.3899999999999999E-3</v>
      </c>
      <c r="U184">
        <v>0.96584999999999999</v>
      </c>
      <c r="V184">
        <v>1.7799999999999999E-3</v>
      </c>
      <c r="W184">
        <v>2.5400000000000002E-3</v>
      </c>
      <c r="X184">
        <v>5.4000000000000003E-3</v>
      </c>
      <c r="Y184">
        <v>2.3400000000000001E-3</v>
      </c>
    </row>
    <row r="185" spans="1:25" x14ac:dyDescent="0.3">
      <c r="A185" t="s">
        <v>27538</v>
      </c>
      <c r="B185" t="s">
        <v>27539</v>
      </c>
      <c r="C185" t="s">
        <v>27538</v>
      </c>
      <c r="D185" t="s">
        <v>27540</v>
      </c>
      <c r="E185" t="s">
        <v>19</v>
      </c>
      <c r="F185" t="s">
        <v>23</v>
      </c>
      <c r="G185" t="s">
        <v>23</v>
      </c>
      <c r="H185" t="s">
        <v>19</v>
      </c>
      <c r="I185" t="s">
        <v>23</v>
      </c>
      <c r="J185">
        <v>0</v>
      </c>
      <c r="K185">
        <v>0</v>
      </c>
      <c r="L185">
        <v>0</v>
      </c>
      <c r="M185">
        <v>0.73809999999999998</v>
      </c>
      <c r="N185">
        <v>3.2499999999999999E-3</v>
      </c>
      <c r="O185">
        <v>1.7799999999999999E-3</v>
      </c>
      <c r="P185">
        <v>1.4400000000000001E-3</v>
      </c>
      <c r="Q185">
        <v>2.0070000000000001E-2</v>
      </c>
      <c r="R185">
        <v>2.1299999999999999E-3</v>
      </c>
      <c r="S185">
        <v>3.7499999999999999E-3</v>
      </c>
      <c r="T185">
        <v>0.95804999999999996</v>
      </c>
      <c r="U185">
        <v>2.7899999999999999E-3</v>
      </c>
      <c r="V185">
        <v>1.9E-3</v>
      </c>
      <c r="W185">
        <v>1E-3</v>
      </c>
      <c r="X185">
        <v>2.7499999999999998E-3</v>
      </c>
      <c r="Y185">
        <v>1.1000000000000001E-3</v>
      </c>
    </row>
    <row r="186" spans="1:25" x14ac:dyDescent="0.3">
      <c r="A186" t="s">
        <v>2480</v>
      </c>
      <c r="B186" t="s">
        <v>2481</v>
      </c>
      <c r="C186" t="s">
        <v>2482</v>
      </c>
      <c r="D186" t="s">
        <v>2483</v>
      </c>
      <c r="E186" t="s">
        <v>2016</v>
      </c>
      <c r="F186" t="s">
        <v>23</v>
      </c>
      <c r="G186" t="s">
        <v>23</v>
      </c>
      <c r="H186" t="s">
        <v>15</v>
      </c>
      <c r="I186" t="s">
        <v>21</v>
      </c>
      <c r="J186">
        <v>0</v>
      </c>
      <c r="K186">
        <v>0.44775999999999999</v>
      </c>
      <c r="L186">
        <v>0</v>
      </c>
      <c r="M186">
        <v>1</v>
      </c>
      <c r="N186">
        <v>3.8999999999999998E-3</v>
      </c>
      <c r="O186">
        <v>4.0099999999999997E-3</v>
      </c>
      <c r="P186">
        <v>0.47914000000000001</v>
      </c>
      <c r="Q186">
        <v>1.6449999999999999E-2</v>
      </c>
      <c r="R186">
        <v>4.7169999999999997E-2</v>
      </c>
      <c r="S186">
        <v>4.5599999999999998E-3</v>
      </c>
      <c r="T186">
        <v>2.7599999999999999E-3</v>
      </c>
      <c r="U186">
        <v>2.6800000000000001E-3</v>
      </c>
      <c r="V186">
        <v>0.36681000000000002</v>
      </c>
      <c r="W186">
        <v>2.479E-2</v>
      </c>
      <c r="X186">
        <v>2.48E-3</v>
      </c>
      <c r="Y186">
        <v>4.5249999999999999E-2</v>
      </c>
    </row>
    <row r="187" spans="1:25" x14ac:dyDescent="0.3">
      <c r="A187" t="s">
        <v>30591</v>
      </c>
      <c r="B187" t="s">
        <v>30592</v>
      </c>
      <c r="C187" t="s">
        <v>30593</v>
      </c>
      <c r="D187" t="s">
        <v>30594</v>
      </c>
      <c r="E187" t="s">
        <v>14</v>
      </c>
      <c r="F187" t="s">
        <v>23</v>
      </c>
      <c r="G187" t="s">
        <v>23</v>
      </c>
      <c r="H187" t="s">
        <v>14</v>
      </c>
      <c r="I187" t="s">
        <v>23</v>
      </c>
      <c r="J187">
        <v>0</v>
      </c>
      <c r="K187">
        <v>0</v>
      </c>
      <c r="L187">
        <v>0</v>
      </c>
      <c r="M187">
        <v>1</v>
      </c>
      <c r="N187">
        <v>1.1000000000000001E-3</v>
      </c>
      <c r="O187">
        <v>0.87844</v>
      </c>
      <c r="P187">
        <v>1.1800000000000001E-3</v>
      </c>
      <c r="Q187">
        <v>3.1900000000000001E-3</v>
      </c>
      <c r="R187">
        <v>1.49E-3</v>
      </c>
      <c r="S187">
        <v>2.5999999999999999E-3</v>
      </c>
      <c r="T187">
        <v>8.5889999999999994E-2</v>
      </c>
      <c r="U187">
        <v>3.7200000000000002E-3</v>
      </c>
      <c r="V187">
        <v>7.4099999999999999E-3</v>
      </c>
      <c r="W187">
        <v>2.3700000000000001E-3</v>
      </c>
      <c r="X187">
        <v>3.0400000000000002E-3</v>
      </c>
      <c r="Y187">
        <v>9.5600000000000008E-3</v>
      </c>
    </row>
    <row r="188" spans="1:25" x14ac:dyDescent="0.3">
      <c r="A188" t="s">
        <v>32892</v>
      </c>
      <c r="B188" t="s">
        <v>32893</v>
      </c>
      <c r="C188" t="s">
        <v>32894</v>
      </c>
      <c r="D188" t="s">
        <v>32895</v>
      </c>
      <c r="E188" t="s">
        <v>13</v>
      </c>
      <c r="F188" t="s">
        <v>23</v>
      </c>
      <c r="G188" t="s">
        <v>3439</v>
      </c>
      <c r="H188" t="s">
        <v>13</v>
      </c>
      <c r="I188" t="s">
        <v>23</v>
      </c>
      <c r="J188">
        <v>0</v>
      </c>
      <c r="K188">
        <v>0</v>
      </c>
      <c r="L188">
        <v>0</v>
      </c>
      <c r="M188">
        <v>1</v>
      </c>
      <c r="N188">
        <v>0.98343000000000003</v>
      </c>
      <c r="O188">
        <v>7.6999999999999996E-4</v>
      </c>
      <c r="P188">
        <v>1.01E-3</v>
      </c>
      <c r="Q188">
        <v>1.8E-3</v>
      </c>
      <c r="R188">
        <v>1.15E-3</v>
      </c>
      <c r="S188">
        <v>2.5300000000000001E-3</v>
      </c>
      <c r="T188">
        <v>4.7499999999999999E-3</v>
      </c>
      <c r="U188">
        <v>1.08E-3</v>
      </c>
      <c r="V188">
        <v>6.2E-4</v>
      </c>
      <c r="W188">
        <v>7.2000000000000005E-4</v>
      </c>
      <c r="X188">
        <v>1.25E-3</v>
      </c>
      <c r="Y188">
        <v>8.9999999999999998E-4</v>
      </c>
    </row>
    <row r="189" spans="1:25" x14ac:dyDescent="0.3">
      <c r="A189" t="s">
        <v>11828</v>
      </c>
      <c r="B189" t="s">
        <v>11829</v>
      </c>
      <c r="C189" t="s">
        <v>11830</v>
      </c>
      <c r="D189" t="s">
        <v>11831</v>
      </c>
      <c r="E189" t="s">
        <v>6484</v>
      </c>
      <c r="F189" t="s">
        <v>23</v>
      </c>
      <c r="G189" t="s">
        <v>20</v>
      </c>
      <c r="H189" t="s">
        <v>20</v>
      </c>
      <c r="I189" t="s">
        <v>18</v>
      </c>
      <c r="J189">
        <v>0</v>
      </c>
      <c r="K189">
        <v>0.43746000000000002</v>
      </c>
      <c r="L189">
        <v>0</v>
      </c>
      <c r="M189">
        <v>0.98809999999999998</v>
      </c>
      <c r="N189">
        <v>3.64E-3</v>
      </c>
      <c r="O189">
        <v>1.059E-2</v>
      </c>
      <c r="P189">
        <v>6.11E-3</v>
      </c>
      <c r="Q189">
        <v>3.4199999999999999E-3</v>
      </c>
      <c r="R189">
        <v>2.4099999999999998E-3</v>
      </c>
      <c r="S189">
        <v>0.31995000000000001</v>
      </c>
      <c r="T189">
        <v>4.5599999999999998E-3</v>
      </c>
      <c r="U189">
        <v>0.48429</v>
      </c>
      <c r="V189">
        <v>4.82E-2</v>
      </c>
      <c r="W189">
        <v>4.45E-3</v>
      </c>
      <c r="X189">
        <v>3.0980000000000001E-2</v>
      </c>
      <c r="Y189">
        <v>8.14E-2</v>
      </c>
    </row>
    <row r="190" spans="1:25" x14ac:dyDescent="0.3">
      <c r="A190" t="s">
        <v>9091</v>
      </c>
      <c r="B190" t="s">
        <v>9092</v>
      </c>
      <c r="C190" t="s">
        <v>9091</v>
      </c>
      <c r="D190" t="s">
        <v>9093</v>
      </c>
      <c r="E190" t="s">
        <v>22</v>
      </c>
      <c r="F190" t="s">
        <v>23</v>
      </c>
      <c r="G190" t="s">
        <v>22</v>
      </c>
      <c r="H190" t="s">
        <v>22</v>
      </c>
      <c r="I190" t="s">
        <v>23</v>
      </c>
      <c r="J190">
        <v>0</v>
      </c>
      <c r="K190">
        <v>0</v>
      </c>
      <c r="L190">
        <v>0</v>
      </c>
      <c r="M190">
        <v>0.85714000000000001</v>
      </c>
      <c r="N190">
        <v>3.2699999999999999E-3</v>
      </c>
      <c r="O190">
        <v>1.0200000000000001E-3</v>
      </c>
      <c r="P190">
        <v>1.076E-2</v>
      </c>
      <c r="Q190">
        <v>6.2399999999999999E-3</v>
      </c>
      <c r="R190">
        <v>5.0299999999999997E-3</v>
      </c>
      <c r="S190">
        <v>1.82E-3</v>
      </c>
      <c r="T190">
        <v>2.8300000000000001E-3</v>
      </c>
      <c r="U190">
        <v>2.8800000000000002E-3</v>
      </c>
      <c r="V190">
        <v>2.2100000000000002E-3</v>
      </c>
      <c r="W190">
        <v>0.95676000000000005</v>
      </c>
      <c r="X190">
        <v>6.0400000000000002E-3</v>
      </c>
      <c r="Y190">
        <v>1.16E-3</v>
      </c>
    </row>
    <row r="191" spans="1:25" x14ac:dyDescent="0.3">
      <c r="A191" t="s">
        <v>21851</v>
      </c>
      <c r="B191" t="s">
        <v>21852</v>
      </c>
      <c r="C191" t="s">
        <v>21851</v>
      </c>
      <c r="D191" t="s">
        <v>21853</v>
      </c>
      <c r="E191" t="s">
        <v>13</v>
      </c>
      <c r="F191" t="s">
        <v>23</v>
      </c>
      <c r="G191" t="s">
        <v>23</v>
      </c>
      <c r="H191" t="s">
        <v>13</v>
      </c>
      <c r="I191" t="s">
        <v>23</v>
      </c>
      <c r="J191">
        <v>0</v>
      </c>
      <c r="K191">
        <v>0</v>
      </c>
      <c r="L191">
        <v>0</v>
      </c>
      <c r="M191">
        <v>0.86904999999999999</v>
      </c>
      <c r="N191">
        <v>0.93223999999999996</v>
      </c>
      <c r="O191">
        <v>1.48E-3</v>
      </c>
      <c r="P191">
        <v>2.15E-3</v>
      </c>
      <c r="Q191">
        <v>1.31E-3</v>
      </c>
      <c r="R191">
        <v>1.67E-3</v>
      </c>
      <c r="S191">
        <v>4.7260000000000003E-2</v>
      </c>
      <c r="T191">
        <v>2.1299999999999999E-3</v>
      </c>
      <c r="U191">
        <v>4.9300000000000004E-3</v>
      </c>
      <c r="V191">
        <v>1.23E-3</v>
      </c>
      <c r="W191">
        <v>8.8000000000000003E-4</v>
      </c>
      <c r="X191">
        <v>2.1800000000000001E-3</v>
      </c>
      <c r="Y191">
        <v>2.5600000000000002E-3</v>
      </c>
    </row>
    <row r="192" spans="1:25" x14ac:dyDescent="0.3">
      <c r="A192" t="s">
        <v>13600</v>
      </c>
      <c r="B192" t="s">
        <v>13601</v>
      </c>
      <c r="C192" t="s">
        <v>13602</v>
      </c>
      <c r="D192" t="s">
        <v>13603</v>
      </c>
      <c r="E192" t="s">
        <v>18</v>
      </c>
      <c r="F192" t="s">
        <v>18</v>
      </c>
      <c r="G192" t="s">
        <v>2630</v>
      </c>
      <c r="H192" t="s">
        <v>18</v>
      </c>
      <c r="I192" t="s">
        <v>23</v>
      </c>
      <c r="J192">
        <v>0</v>
      </c>
      <c r="K192">
        <v>0</v>
      </c>
      <c r="L192">
        <v>0</v>
      </c>
      <c r="M192">
        <v>1</v>
      </c>
      <c r="N192">
        <v>1.1800000000000001E-3</v>
      </c>
      <c r="O192">
        <v>1.5E-3</v>
      </c>
      <c r="P192">
        <v>4.7800000000000004E-3</v>
      </c>
      <c r="Q192">
        <v>3.47E-3</v>
      </c>
      <c r="R192">
        <v>2.8300000000000001E-3</v>
      </c>
      <c r="S192">
        <v>0.97221000000000002</v>
      </c>
      <c r="T192">
        <v>1.15E-3</v>
      </c>
      <c r="U192">
        <v>3.5200000000000001E-3</v>
      </c>
      <c r="V192">
        <v>2.7399999999999998E-3</v>
      </c>
      <c r="W192">
        <v>1.73E-3</v>
      </c>
      <c r="X192">
        <v>3.7599999999999999E-3</v>
      </c>
      <c r="Y192">
        <v>1.1299999999999999E-3</v>
      </c>
    </row>
    <row r="193" spans="1:25" x14ac:dyDescent="0.3">
      <c r="A193" t="s">
        <v>13295</v>
      </c>
      <c r="B193" t="s">
        <v>13296</v>
      </c>
      <c r="C193" t="s">
        <v>13295</v>
      </c>
      <c r="D193" t="s">
        <v>13297</v>
      </c>
      <c r="E193" t="s">
        <v>13298</v>
      </c>
      <c r="F193" t="s">
        <v>23</v>
      </c>
      <c r="G193" t="s">
        <v>23</v>
      </c>
      <c r="H193" t="s">
        <v>14</v>
      </c>
      <c r="I193" t="s">
        <v>13</v>
      </c>
      <c r="J193">
        <v>0</v>
      </c>
      <c r="K193">
        <v>7.0299999999999998E-3</v>
      </c>
      <c r="L193">
        <v>0</v>
      </c>
      <c r="M193">
        <v>1</v>
      </c>
      <c r="N193">
        <v>0.17859</v>
      </c>
      <c r="O193">
        <v>0.69313000000000002</v>
      </c>
      <c r="P193">
        <v>4.9699999999999996E-3</v>
      </c>
      <c r="Q193">
        <v>1.452E-2</v>
      </c>
      <c r="R193">
        <v>2.15E-3</v>
      </c>
      <c r="S193">
        <v>3.5799999999999998E-3</v>
      </c>
      <c r="T193">
        <v>3.8500000000000001E-3</v>
      </c>
      <c r="U193">
        <v>5.7360000000000001E-2</v>
      </c>
      <c r="V193">
        <v>9.3799999999999994E-3</v>
      </c>
      <c r="W193">
        <v>2.8800000000000002E-3</v>
      </c>
      <c r="X193">
        <v>2.111E-2</v>
      </c>
      <c r="Y193">
        <v>8.4899999999999993E-3</v>
      </c>
    </row>
    <row r="194" spans="1:25" x14ac:dyDescent="0.3">
      <c r="A194" t="s">
        <v>21574</v>
      </c>
      <c r="B194" t="s">
        <v>21575</v>
      </c>
      <c r="C194" t="s">
        <v>21576</v>
      </c>
      <c r="D194" t="s">
        <v>21577</v>
      </c>
      <c r="E194" t="s">
        <v>21578</v>
      </c>
      <c r="F194" t="s">
        <v>23</v>
      </c>
      <c r="G194" t="s">
        <v>23</v>
      </c>
      <c r="H194" t="s">
        <v>14</v>
      </c>
      <c r="I194" t="s">
        <v>18</v>
      </c>
      <c r="J194">
        <v>1.9000000000000001E-4</v>
      </c>
      <c r="K194">
        <v>1.072E-2</v>
      </c>
      <c r="L194">
        <v>1.9000000000000001E-4</v>
      </c>
      <c r="M194">
        <v>0.88095000000000001</v>
      </c>
      <c r="N194">
        <v>2.65E-3</v>
      </c>
      <c r="O194">
        <v>0.67898000000000003</v>
      </c>
      <c r="P194">
        <v>2.2000000000000001E-3</v>
      </c>
      <c r="Q194">
        <v>1.1560000000000001E-2</v>
      </c>
      <c r="R194">
        <v>2.3600000000000001E-3</v>
      </c>
      <c r="S194">
        <v>0.14249000000000001</v>
      </c>
      <c r="T194">
        <v>5.6800000000000002E-3</v>
      </c>
      <c r="U194">
        <v>0.11720999999999999</v>
      </c>
      <c r="V194">
        <v>4.2300000000000003E-3</v>
      </c>
      <c r="W194">
        <v>4.5900000000000003E-3</v>
      </c>
      <c r="X194">
        <v>2.1409999999999998E-2</v>
      </c>
      <c r="Y194">
        <v>6.6400000000000001E-3</v>
      </c>
    </row>
    <row r="195" spans="1:25" x14ac:dyDescent="0.3">
      <c r="A195" t="s">
        <v>18999</v>
      </c>
      <c r="B195" t="s">
        <v>19000</v>
      </c>
      <c r="C195" t="s">
        <v>19001</v>
      </c>
      <c r="D195" t="s">
        <v>19002</v>
      </c>
      <c r="E195" t="s">
        <v>14</v>
      </c>
      <c r="F195" t="s">
        <v>23</v>
      </c>
      <c r="G195" t="s">
        <v>23</v>
      </c>
      <c r="H195" t="s">
        <v>14</v>
      </c>
      <c r="I195" t="s">
        <v>23</v>
      </c>
      <c r="J195">
        <v>0</v>
      </c>
      <c r="K195">
        <v>0</v>
      </c>
      <c r="L195">
        <v>0</v>
      </c>
      <c r="M195">
        <v>0.98809999999999998</v>
      </c>
      <c r="N195">
        <v>2.3900000000000002E-3</v>
      </c>
      <c r="O195">
        <v>0.95226</v>
      </c>
      <c r="P195">
        <v>2.7100000000000002E-3</v>
      </c>
      <c r="Q195">
        <v>1.261E-2</v>
      </c>
      <c r="R195">
        <v>2.9499999999999999E-3</v>
      </c>
      <c r="S195">
        <v>2.0400000000000001E-3</v>
      </c>
      <c r="T195">
        <v>5.3E-3</v>
      </c>
      <c r="U195">
        <v>1.7099999999999999E-3</v>
      </c>
      <c r="V195">
        <v>3.5899999999999999E-3</v>
      </c>
      <c r="W195">
        <v>2.5600000000000002E-3</v>
      </c>
      <c r="X195">
        <v>8.3000000000000001E-3</v>
      </c>
      <c r="Y195">
        <v>3.5799999999999998E-3</v>
      </c>
    </row>
    <row r="196" spans="1:25" x14ac:dyDescent="0.3">
      <c r="A196" t="s">
        <v>8493</v>
      </c>
      <c r="B196" t="s">
        <v>8494</v>
      </c>
      <c r="C196" t="s">
        <v>8495</v>
      </c>
      <c r="D196" t="s">
        <v>8496</v>
      </c>
      <c r="E196" t="s">
        <v>8497</v>
      </c>
      <c r="F196" t="s">
        <v>23</v>
      </c>
      <c r="G196" t="s">
        <v>23</v>
      </c>
      <c r="H196" t="s">
        <v>23</v>
      </c>
      <c r="I196" t="s">
        <v>23</v>
      </c>
      <c r="J196">
        <v>0.17512</v>
      </c>
      <c r="K196">
        <v>0.17512</v>
      </c>
      <c r="L196">
        <v>2.1409999999999998E-2</v>
      </c>
      <c r="M196">
        <v>0.63095000000000001</v>
      </c>
      <c r="N196">
        <v>3.5500000000000002E-3</v>
      </c>
      <c r="O196">
        <v>0.13238</v>
      </c>
      <c r="P196">
        <v>1.231E-2</v>
      </c>
      <c r="Q196">
        <v>0.12350999999999999</v>
      </c>
      <c r="R196">
        <v>4.3499999999999997E-3</v>
      </c>
      <c r="S196">
        <v>5.79E-3</v>
      </c>
      <c r="T196">
        <v>1.0959999999999999E-2</v>
      </c>
      <c r="U196">
        <v>9.2099999999999994E-3</v>
      </c>
      <c r="V196">
        <v>4.9230000000000003E-2</v>
      </c>
      <c r="W196">
        <v>1.094E-2</v>
      </c>
      <c r="X196">
        <v>0.60606000000000004</v>
      </c>
      <c r="Y196">
        <v>3.1730000000000001E-2</v>
      </c>
    </row>
    <row r="197" spans="1:25" x14ac:dyDescent="0.3">
      <c r="A197" t="s">
        <v>23747</v>
      </c>
      <c r="B197" t="s">
        <v>23748</v>
      </c>
      <c r="C197" t="s">
        <v>23747</v>
      </c>
      <c r="D197" t="s">
        <v>23749</v>
      </c>
      <c r="E197" t="s">
        <v>14</v>
      </c>
      <c r="F197" t="s">
        <v>14</v>
      </c>
      <c r="G197" t="s">
        <v>14</v>
      </c>
      <c r="H197" t="s">
        <v>14</v>
      </c>
      <c r="I197" t="s">
        <v>23</v>
      </c>
      <c r="J197">
        <v>0</v>
      </c>
      <c r="K197">
        <v>0</v>
      </c>
      <c r="L197">
        <v>0</v>
      </c>
      <c r="M197">
        <v>1</v>
      </c>
      <c r="N197">
        <v>1.48E-3</v>
      </c>
      <c r="O197">
        <v>0.91080000000000005</v>
      </c>
      <c r="P197">
        <v>1.8500000000000001E-3</v>
      </c>
      <c r="Q197">
        <v>1.7659999999999999E-2</v>
      </c>
      <c r="R197">
        <v>2.2200000000000002E-3</v>
      </c>
      <c r="S197">
        <v>2.64E-3</v>
      </c>
      <c r="T197">
        <v>4.0910000000000002E-2</v>
      </c>
      <c r="U197">
        <v>3.4299999999999999E-3</v>
      </c>
      <c r="V197">
        <v>5.5700000000000003E-3</v>
      </c>
      <c r="W197">
        <v>3.4499999999999999E-3</v>
      </c>
      <c r="X197">
        <v>4.5399999999999998E-3</v>
      </c>
      <c r="Y197">
        <v>5.4400000000000004E-3</v>
      </c>
    </row>
    <row r="198" spans="1:25" x14ac:dyDescent="0.3">
      <c r="A198" t="s">
        <v>34439</v>
      </c>
      <c r="B198" t="s">
        <v>34440</v>
      </c>
      <c r="C198" t="s">
        <v>34441</v>
      </c>
      <c r="D198" t="s">
        <v>34442</v>
      </c>
      <c r="E198" t="s">
        <v>19</v>
      </c>
      <c r="F198" t="s">
        <v>19</v>
      </c>
      <c r="G198" t="s">
        <v>19</v>
      </c>
      <c r="H198" t="s">
        <v>19</v>
      </c>
      <c r="I198" t="s">
        <v>23</v>
      </c>
      <c r="J198">
        <v>0</v>
      </c>
      <c r="K198">
        <v>0</v>
      </c>
      <c r="L198">
        <v>0</v>
      </c>
      <c r="M198">
        <v>1</v>
      </c>
      <c r="N198">
        <v>1.42E-3</v>
      </c>
      <c r="O198">
        <v>1.47E-3</v>
      </c>
      <c r="P198">
        <v>8.3000000000000001E-4</v>
      </c>
      <c r="Q198">
        <v>1.2999999999999999E-3</v>
      </c>
      <c r="R198">
        <v>9.2000000000000003E-4</v>
      </c>
      <c r="S198">
        <v>1.4499999999999999E-3</v>
      </c>
      <c r="T198">
        <v>0.98621999999999999</v>
      </c>
      <c r="U198">
        <v>1.7799999999999999E-3</v>
      </c>
      <c r="V198">
        <v>9.7999999999999997E-4</v>
      </c>
      <c r="W198">
        <v>7.5000000000000002E-4</v>
      </c>
      <c r="X198">
        <v>1.5E-3</v>
      </c>
      <c r="Y198">
        <v>1.3699999999999999E-3</v>
      </c>
    </row>
    <row r="199" spans="1:25" x14ac:dyDescent="0.3">
      <c r="A199" t="s">
        <v>29637</v>
      </c>
      <c r="B199" t="s">
        <v>29638</v>
      </c>
      <c r="C199" t="s">
        <v>29639</v>
      </c>
      <c r="D199" t="s">
        <v>29640</v>
      </c>
      <c r="E199" t="s">
        <v>13</v>
      </c>
      <c r="F199" t="s">
        <v>13</v>
      </c>
      <c r="G199" t="s">
        <v>3439</v>
      </c>
      <c r="H199" t="s">
        <v>13</v>
      </c>
      <c r="I199" t="s">
        <v>23</v>
      </c>
      <c r="J199">
        <v>0</v>
      </c>
      <c r="K199">
        <v>0</v>
      </c>
      <c r="L199">
        <v>0</v>
      </c>
      <c r="M199">
        <v>1</v>
      </c>
      <c r="N199">
        <v>0.98499000000000003</v>
      </c>
      <c r="O199">
        <v>6.0999999999999997E-4</v>
      </c>
      <c r="P199">
        <v>1.2700000000000001E-3</v>
      </c>
      <c r="Q199">
        <v>9.5E-4</v>
      </c>
      <c r="R199">
        <v>7.6000000000000004E-4</v>
      </c>
      <c r="S199">
        <v>1.7099999999999999E-3</v>
      </c>
      <c r="T199">
        <v>1.66E-3</v>
      </c>
      <c r="U199">
        <v>4.3899999999999998E-3</v>
      </c>
      <c r="V199">
        <v>8.9999999999999998E-4</v>
      </c>
      <c r="W199">
        <v>7.7999999999999999E-4</v>
      </c>
      <c r="X199">
        <v>9.7999999999999997E-4</v>
      </c>
      <c r="Y199">
        <v>1E-3</v>
      </c>
    </row>
    <row r="200" spans="1:25" x14ac:dyDescent="0.3">
      <c r="A200" t="s">
        <v>33279</v>
      </c>
      <c r="B200" t="s">
        <v>33280</v>
      </c>
      <c r="C200" t="s">
        <v>33279</v>
      </c>
      <c r="D200" t="s">
        <v>33281</v>
      </c>
      <c r="E200" t="s">
        <v>13</v>
      </c>
      <c r="F200" t="s">
        <v>13</v>
      </c>
      <c r="G200" t="s">
        <v>23</v>
      </c>
      <c r="H200" t="s">
        <v>13</v>
      </c>
      <c r="I200" t="s">
        <v>23</v>
      </c>
      <c r="J200">
        <v>0</v>
      </c>
      <c r="K200">
        <v>0</v>
      </c>
      <c r="L200">
        <v>0</v>
      </c>
      <c r="M200">
        <v>1</v>
      </c>
      <c r="N200">
        <v>0.98516000000000004</v>
      </c>
      <c r="O200">
        <v>8.8999999999999995E-4</v>
      </c>
      <c r="P200">
        <v>9.7000000000000005E-4</v>
      </c>
      <c r="Q200">
        <v>1.72E-3</v>
      </c>
      <c r="R200">
        <v>6.3000000000000003E-4</v>
      </c>
      <c r="S200">
        <v>1.33E-3</v>
      </c>
      <c r="T200">
        <v>2.8500000000000001E-3</v>
      </c>
      <c r="U200">
        <v>3.1700000000000001E-3</v>
      </c>
      <c r="V200">
        <v>6.8999999999999997E-4</v>
      </c>
      <c r="W200">
        <v>4.4000000000000002E-4</v>
      </c>
      <c r="X200">
        <v>1.41E-3</v>
      </c>
      <c r="Y200">
        <v>7.5000000000000002E-4</v>
      </c>
    </row>
    <row r="201" spans="1:25" x14ac:dyDescent="0.3">
      <c r="A201" t="s">
        <v>16127</v>
      </c>
      <c r="B201" t="s">
        <v>16128</v>
      </c>
      <c r="C201" t="s">
        <v>16129</v>
      </c>
      <c r="D201" t="s">
        <v>16130</v>
      </c>
      <c r="E201" t="s">
        <v>21</v>
      </c>
      <c r="F201" t="s">
        <v>21</v>
      </c>
      <c r="G201" t="s">
        <v>21</v>
      </c>
      <c r="H201" t="s">
        <v>21</v>
      </c>
      <c r="I201" t="s">
        <v>23</v>
      </c>
      <c r="J201">
        <v>0</v>
      </c>
      <c r="K201">
        <v>0</v>
      </c>
      <c r="L201">
        <v>0</v>
      </c>
      <c r="M201">
        <v>1</v>
      </c>
      <c r="N201">
        <v>1.3500000000000001E-3</v>
      </c>
      <c r="O201">
        <v>1.91E-3</v>
      </c>
      <c r="P201">
        <v>3.5599999999999998E-3</v>
      </c>
      <c r="Q201">
        <v>2.5500000000000002E-3</v>
      </c>
      <c r="R201">
        <v>2.32E-3</v>
      </c>
      <c r="S201">
        <v>1.47E-3</v>
      </c>
      <c r="T201">
        <v>2.1900000000000001E-3</v>
      </c>
      <c r="U201">
        <v>1.5399999999999999E-3</v>
      </c>
      <c r="V201">
        <v>0.96201999999999999</v>
      </c>
      <c r="W201">
        <v>4.4400000000000004E-3</v>
      </c>
      <c r="X201">
        <v>1.6000000000000001E-3</v>
      </c>
      <c r="Y201">
        <v>1.5049999999999999E-2</v>
      </c>
    </row>
    <row r="202" spans="1:25" x14ac:dyDescent="0.3">
      <c r="A202" t="s">
        <v>14292</v>
      </c>
      <c r="B202" t="s">
        <v>14293</v>
      </c>
      <c r="C202" t="s">
        <v>14294</v>
      </c>
      <c r="D202" t="s">
        <v>855</v>
      </c>
      <c r="E202" t="s">
        <v>7697</v>
      </c>
      <c r="F202" t="s">
        <v>23</v>
      </c>
      <c r="G202" t="s">
        <v>23</v>
      </c>
      <c r="H202" t="s">
        <v>18</v>
      </c>
      <c r="I202" t="s">
        <v>23</v>
      </c>
      <c r="J202">
        <v>0</v>
      </c>
      <c r="K202">
        <v>3.4099999999999998E-3</v>
      </c>
      <c r="L202">
        <v>0</v>
      </c>
      <c r="M202">
        <v>0.75</v>
      </c>
      <c r="N202">
        <v>5.2500000000000003E-3</v>
      </c>
      <c r="O202">
        <v>1.2120000000000001E-2</v>
      </c>
      <c r="P202">
        <v>4.3600000000000002E-3</v>
      </c>
      <c r="Q202">
        <v>1.2279999999999999E-2</v>
      </c>
      <c r="R202">
        <v>4.0000000000000001E-3</v>
      </c>
      <c r="S202">
        <v>0.77327999999999997</v>
      </c>
      <c r="T202">
        <v>1.1310000000000001E-2</v>
      </c>
      <c r="U202">
        <v>7.1999999999999998E-3</v>
      </c>
      <c r="V202">
        <v>3.7100000000000002E-3</v>
      </c>
      <c r="W202">
        <v>3.1099999999999999E-3</v>
      </c>
      <c r="X202">
        <v>0.16088</v>
      </c>
      <c r="Y202">
        <v>2.5100000000000001E-3</v>
      </c>
    </row>
    <row r="203" spans="1:25" x14ac:dyDescent="0.3">
      <c r="A203" t="s">
        <v>34360</v>
      </c>
      <c r="B203" t="s">
        <v>34361</v>
      </c>
      <c r="C203" t="s">
        <v>34360</v>
      </c>
      <c r="D203" t="s">
        <v>248</v>
      </c>
      <c r="E203" t="s">
        <v>19</v>
      </c>
      <c r="F203" t="s">
        <v>19</v>
      </c>
      <c r="G203" t="s">
        <v>19</v>
      </c>
      <c r="H203" t="s">
        <v>19</v>
      </c>
      <c r="I203" t="s">
        <v>23</v>
      </c>
      <c r="J203">
        <v>0</v>
      </c>
      <c r="K203">
        <v>0</v>
      </c>
      <c r="L203">
        <v>0</v>
      </c>
      <c r="M203">
        <v>1</v>
      </c>
      <c r="N203">
        <v>1.7099999999999999E-3</v>
      </c>
      <c r="O203">
        <v>1.1100000000000001E-3</v>
      </c>
      <c r="P203">
        <v>8.4999999999999995E-4</v>
      </c>
      <c r="Q203">
        <v>1.33E-3</v>
      </c>
      <c r="R203">
        <v>1.16E-3</v>
      </c>
      <c r="S203">
        <v>1.5900000000000001E-3</v>
      </c>
      <c r="T203">
        <v>0.98612</v>
      </c>
      <c r="U203">
        <v>2.0400000000000001E-3</v>
      </c>
      <c r="V203">
        <v>9.3000000000000005E-4</v>
      </c>
      <c r="W203">
        <v>7.6000000000000004E-4</v>
      </c>
      <c r="X203">
        <v>1.25E-3</v>
      </c>
      <c r="Y203">
        <v>1.16E-3</v>
      </c>
    </row>
    <row r="204" spans="1:25" x14ac:dyDescent="0.3">
      <c r="A204" t="s">
        <v>33140</v>
      </c>
      <c r="B204" t="s">
        <v>33141</v>
      </c>
      <c r="C204" t="s">
        <v>33140</v>
      </c>
      <c r="D204" t="s">
        <v>33142</v>
      </c>
      <c r="E204" t="s">
        <v>13</v>
      </c>
      <c r="F204" t="s">
        <v>23</v>
      </c>
      <c r="G204" t="s">
        <v>23</v>
      </c>
      <c r="H204" t="s">
        <v>13</v>
      </c>
      <c r="I204" t="s">
        <v>23</v>
      </c>
      <c r="J204">
        <v>0</v>
      </c>
      <c r="K204">
        <v>0</v>
      </c>
      <c r="L204">
        <v>0</v>
      </c>
      <c r="M204">
        <v>0.86904999999999999</v>
      </c>
      <c r="N204">
        <v>0.98580999999999996</v>
      </c>
      <c r="O204">
        <v>8.0999999999999996E-4</v>
      </c>
      <c r="P204">
        <v>9.7999999999999997E-4</v>
      </c>
      <c r="Q204">
        <v>1.23E-3</v>
      </c>
      <c r="R204">
        <v>6.4000000000000005E-4</v>
      </c>
      <c r="S204">
        <v>1.0399999999999999E-3</v>
      </c>
      <c r="T204">
        <v>3.1099999999999999E-3</v>
      </c>
      <c r="U204">
        <v>2.9299999999999999E-3</v>
      </c>
      <c r="V204">
        <v>8.0000000000000004E-4</v>
      </c>
      <c r="W204">
        <v>5.1000000000000004E-4</v>
      </c>
      <c r="X204">
        <v>1.32E-3</v>
      </c>
      <c r="Y204">
        <v>8.3000000000000001E-4</v>
      </c>
    </row>
    <row r="205" spans="1:25" x14ac:dyDescent="0.3">
      <c r="A205" t="s">
        <v>27442</v>
      </c>
      <c r="B205" t="s">
        <v>27443</v>
      </c>
      <c r="C205" t="s">
        <v>27442</v>
      </c>
      <c r="D205" t="s">
        <v>27444</v>
      </c>
      <c r="E205" t="s">
        <v>19</v>
      </c>
      <c r="F205" t="s">
        <v>23</v>
      </c>
      <c r="G205" t="s">
        <v>23</v>
      </c>
      <c r="H205" t="s">
        <v>19</v>
      </c>
      <c r="I205" t="s">
        <v>23</v>
      </c>
      <c r="J205">
        <v>0</v>
      </c>
      <c r="K205">
        <v>0</v>
      </c>
      <c r="L205">
        <v>0</v>
      </c>
      <c r="M205">
        <v>1</v>
      </c>
      <c r="N205">
        <v>1.141E-2</v>
      </c>
      <c r="O205">
        <v>9.7000000000000005E-4</v>
      </c>
      <c r="P205">
        <v>1.4499999999999999E-3</v>
      </c>
      <c r="Q205">
        <v>1.4E-3</v>
      </c>
      <c r="R205">
        <v>1.58E-3</v>
      </c>
      <c r="S205">
        <v>1.1169999999999999E-2</v>
      </c>
      <c r="T205">
        <v>0.91544000000000003</v>
      </c>
      <c r="U205">
        <v>4.7600000000000003E-2</v>
      </c>
      <c r="V205">
        <v>1.15E-3</v>
      </c>
      <c r="W205">
        <v>9.5E-4</v>
      </c>
      <c r="X205">
        <v>6.0800000000000003E-3</v>
      </c>
      <c r="Y205">
        <v>7.9000000000000001E-4</v>
      </c>
    </row>
    <row r="206" spans="1:25" x14ac:dyDescent="0.3">
      <c r="A206" t="s">
        <v>6200</v>
      </c>
      <c r="B206" t="s">
        <v>6201</v>
      </c>
      <c r="C206" t="s">
        <v>6202</v>
      </c>
      <c r="D206" t="s">
        <v>3642</v>
      </c>
      <c r="E206" t="s">
        <v>17</v>
      </c>
      <c r="F206" t="s">
        <v>23</v>
      </c>
      <c r="G206" t="s">
        <v>23</v>
      </c>
      <c r="H206" t="s">
        <v>17</v>
      </c>
      <c r="I206" t="s">
        <v>23</v>
      </c>
      <c r="J206">
        <v>0</v>
      </c>
      <c r="K206">
        <v>0</v>
      </c>
      <c r="L206">
        <v>0</v>
      </c>
      <c r="M206">
        <v>1</v>
      </c>
      <c r="N206">
        <v>3.0100000000000001E-3</v>
      </c>
      <c r="O206">
        <v>1.5900000000000001E-3</v>
      </c>
      <c r="P206">
        <v>2.929E-2</v>
      </c>
      <c r="Q206">
        <v>5.0699999999999999E-3</v>
      </c>
      <c r="R206">
        <v>0.91781000000000001</v>
      </c>
      <c r="S206">
        <v>6.8300000000000001E-3</v>
      </c>
      <c r="T206">
        <v>2.0999999999999999E-3</v>
      </c>
      <c r="U206">
        <v>1.043E-2</v>
      </c>
      <c r="V206">
        <v>1.5100000000000001E-3</v>
      </c>
      <c r="W206">
        <v>4.3899999999999998E-3</v>
      </c>
      <c r="X206">
        <v>1.426E-2</v>
      </c>
      <c r="Y206">
        <v>3.7000000000000002E-3</v>
      </c>
    </row>
    <row r="207" spans="1:25" x14ac:dyDescent="0.3">
      <c r="A207" t="s">
        <v>34998</v>
      </c>
      <c r="B207" t="s">
        <v>34999</v>
      </c>
      <c r="C207" t="s">
        <v>35000</v>
      </c>
      <c r="D207" t="s">
        <v>7301</v>
      </c>
      <c r="E207" t="s">
        <v>19</v>
      </c>
      <c r="F207" t="s">
        <v>23</v>
      </c>
      <c r="G207" t="s">
        <v>23</v>
      </c>
      <c r="H207" t="s">
        <v>19</v>
      </c>
      <c r="I207" t="s">
        <v>23</v>
      </c>
      <c r="J207">
        <v>0</v>
      </c>
      <c r="K207">
        <v>0</v>
      </c>
      <c r="L207">
        <v>0</v>
      </c>
      <c r="M207">
        <v>0.98809999999999998</v>
      </c>
      <c r="N207">
        <v>2.7000000000000001E-3</v>
      </c>
      <c r="O207">
        <v>1.4E-3</v>
      </c>
      <c r="P207">
        <v>6.4999999999999997E-4</v>
      </c>
      <c r="Q207">
        <v>2.63E-3</v>
      </c>
      <c r="R207">
        <v>7.5000000000000002E-4</v>
      </c>
      <c r="S207">
        <v>2.5300000000000001E-3</v>
      </c>
      <c r="T207">
        <v>0.98007</v>
      </c>
      <c r="U207">
        <v>4.9399999999999999E-3</v>
      </c>
      <c r="V207">
        <v>8.7000000000000001E-4</v>
      </c>
      <c r="W207">
        <v>5.1999999999999995E-4</v>
      </c>
      <c r="X207">
        <v>2.2100000000000002E-3</v>
      </c>
      <c r="Y207">
        <v>7.3999999999999999E-4</v>
      </c>
    </row>
    <row r="208" spans="1:25" x14ac:dyDescent="0.3">
      <c r="A208" t="s">
        <v>15828</v>
      </c>
      <c r="B208" t="s">
        <v>15829</v>
      </c>
      <c r="C208" t="s">
        <v>15830</v>
      </c>
      <c r="D208" t="s">
        <v>15831</v>
      </c>
      <c r="E208" t="s">
        <v>13</v>
      </c>
      <c r="F208" t="s">
        <v>13</v>
      </c>
      <c r="G208" t="s">
        <v>23</v>
      </c>
      <c r="H208" t="s">
        <v>13</v>
      </c>
      <c r="I208" t="s">
        <v>23</v>
      </c>
      <c r="J208">
        <v>0</v>
      </c>
      <c r="K208">
        <v>0</v>
      </c>
      <c r="L208">
        <v>0</v>
      </c>
      <c r="M208">
        <v>1</v>
      </c>
      <c r="N208">
        <v>0.98172999999999999</v>
      </c>
      <c r="O208">
        <v>5.5000000000000003E-4</v>
      </c>
      <c r="P208">
        <v>3.6800000000000001E-3</v>
      </c>
      <c r="Q208">
        <v>2.5699999999999998E-3</v>
      </c>
      <c r="R208">
        <v>2.9499999999999999E-3</v>
      </c>
      <c r="S208">
        <v>5.5999999999999995E-4</v>
      </c>
      <c r="T208">
        <v>1.07E-3</v>
      </c>
      <c r="U208">
        <v>1.42E-3</v>
      </c>
      <c r="V208">
        <v>1.25E-3</v>
      </c>
      <c r="W208">
        <v>1.49E-3</v>
      </c>
      <c r="X208">
        <v>2.0799999999999998E-3</v>
      </c>
      <c r="Y208">
        <v>6.4000000000000005E-4</v>
      </c>
    </row>
    <row r="209" spans="1:25" x14ac:dyDescent="0.3">
      <c r="A209" t="s">
        <v>11653</v>
      </c>
      <c r="B209" t="s">
        <v>11654</v>
      </c>
      <c r="C209" t="s">
        <v>11653</v>
      </c>
      <c r="D209" t="s">
        <v>11655</v>
      </c>
      <c r="E209" t="s">
        <v>21</v>
      </c>
      <c r="F209" t="s">
        <v>21</v>
      </c>
      <c r="G209" t="s">
        <v>21</v>
      </c>
      <c r="H209" t="s">
        <v>21</v>
      </c>
      <c r="I209" t="s">
        <v>23</v>
      </c>
      <c r="J209">
        <v>0</v>
      </c>
      <c r="K209">
        <v>0</v>
      </c>
      <c r="L209">
        <v>0</v>
      </c>
      <c r="M209">
        <v>1</v>
      </c>
      <c r="N209">
        <v>1.5900000000000001E-3</v>
      </c>
      <c r="O209">
        <v>1.9400000000000001E-3</v>
      </c>
      <c r="P209">
        <v>6.3E-3</v>
      </c>
      <c r="Q209">
        <v>3.9300000000000003E-3</v>
      </c>
      <c r="R209">
        <v>3.8E-3</v>
      </c>
      <c r="S209">
        <v>1.67E-3</v>
      </c>
      <c r="T209">
        <v>2.4299999999999999E-3</v>
      </c>
      <c r="U209">
        <v>1.83E-3</v>
      </c>
      <c r="V209">
        <v>0.95430999999999999</v>
      </c>
      <c r="W209">
        <v>1.387E-2</v>
      </c>
      <c r="X209">
        <v>1.8500000000000001E-3</v>
      </c>
      <c r="Y209">
        <v>6.4900000000000001E-3</v>
      </c>
    </row>
    <row r="210" spans="1:25" x14ac:dyDescent="0.3">
      <c r="A210" t="s">
        <v>5147</v>
      </c>
      <c r="B210" t="s">
        <v>5148</v>
      </c>
      <c r="C210" t="s">
        <v>5149</v>
      </c>
      <c r="D210" t="s">
        <v>5150</v>
      </c>
      <c r="E210" t="s">
        <v>17</v>
      </c>
      <c r="F210" t="s">
        <v>17</v>
      </c>
      <c r="G210" t="s">
        <v>23</v>
      </c>
      <c r="H210" t="s">
        <v>17</v>
      </c>
      <c r="I210" t="s">
        <v>23</v>
      </c>
      <c r="J210">
        <v>0</v>
      </c>
      <c r="K210">
        <v>0</v>
      </c>
      <c r="L210">
        <v>0</v>
      </c>
      <c r="M210">
        <v>1</v>
      </c>
      <c r="N210">
        <v>3.0300000000000001E-3</v>
      </c>
      <c r="O210">
        <v>5.4099999999999999E-3</v>
      </c>
      <c r="P210">
        <v>5.1180000000000003E-2</v>
      </c>
      <c r="Q210">
        <v>4.62E-3</v>
      </c>
      <c r="R210">
        <v>0.85314999999999996</v>
      </c>
      <c r="S210">
        <v>3.3600000000000001E-3</v>
      </c>
      <c r="T210">
        <v>2.1800000000000001E-3</v>
      </c>
      <c r="U210">
        <v>1.9E-3</v>
      </c>
      <c r="V210">
        <v>4.1930000000000002E-2</v>
      </c>
      <c r="W210">
        <v>8.8699999999999994E-3</v>
      </c>
      <c r="X210">
        <v>3.5599999999999998E-3</v>
      </c>
      <c r="Y210">
        <v>2.0809999999999999E-2</v>
      </c>
    </row>
    <row r="211" spans="1:25" x14ac:dyDescent="0.3">
      <c r="A211" t="s">
        <v>19927</v>
      </c>
      <c r="B211" t="s">
        <v>19928</v>
      </c>
      <c r="C211" t="s">
        <v>19927</v>
      </c>
      <c r="D211" t="s">
        <v>19929</v>
      </c>
      <c r="E211" t="s">
        <v>14</v>
      </c>
      <c r="F211" t="s">
        <v>14</v>
      </c>
      <c r="G211" t="s">
        <v>14</v>
      </c>
      <c r="H211" t="s">
        <v>14</v>
      </c>
      <c r="I211" t="s">
        <v>23</v>
      </c>
      <c r="J211">
        <v>0</v>
      </c>
      <c r="K211">
        <v>0</v>
      </c>
      <c r="L211">
        <v>0</v>
      </c>
      <c r="M211">
        <v>1</v>
      </c>
      <c r="N211">
        <v>9.1E-4</v>
      </c>
      <c r="O211">
        <v>0.96536</v>
      </c>
      <c r="P211">
        <v>2.5100000000000001E-3</v>
      </c>
      <c r="Q211">
        <v>2.15E-3</v>
      </c>
      <c r="R211">
        <v>1.24E-3</v>
      </c>
      <c r="S211">
        <v>1.42E-3</v>
      </c>
      <c r="T211">
        <v>1.5299999999999999E-3</v>
      </c>
      <c r="U211">
        <v>1.2999999999999999E-3</v>
      </c>
      <c r="V211">
        <v>8.2799999999999992E-3</v>
      </c>
      <c r="W211">
        <v>2.5799999999999998E-3</v>
      </c>
      <c r="X211">
        <v>3.2299999999999998E-3</v>
      </c>
      <c r="Y211">
        <v>9.4800000000000006E-3</v>
      </c>
    </row>
    <row r="212" spans="1:25" x14ac:dyDescent="0.3">
      <c r="A212" t="s">
        <v>11298</v>
      </c>
      <c r="B212" t="s">
        <v>11299</v>
      </c>
      <c r="C212" t="s">
        <v>11300</v>
      </c>
      <c r="D212" t="s">
        <v>11301</v>
      </c>
      <c r="E212" t="s">
        <v>13</v>
      </c>
      <c r="F212" t="s">
        <v>23</v>
      </c>
      <c r="G212" t="s">
        <v>3439</v>
      </c>
      <c r="H212" t="s">
        <v>13</v>
      </c>
      <c r="I212" t="s">
        <v>23</v>
      </c>
      <c r="J212">
        <v>0</v>
      </c>
      <c r="K212">
        <v>0</v>
      </c>
      <c r="L212">
        <v>0</v>
      </c>
      <c r="M212">
        <v>1</v>
      </c>
      <c r="N212">
        <v>0.95594999999999997</v>
      </c>
      <c r="O212">
        <v>3.6999999999999999E-4</v>
      </c>
      <c r="P212">
        <v>6.7200000000000003E-3</v>
      </c>
      <c r="Q212">
        <v>2.4499999999999999E-3</v>
      </c>
      <c r="R212">
        <v>1.6129999999999999E-2</v>
      </c>
      <c r="S212">
        <v>1.16E-3</v>
      </c>
      <c r="T212">
        <v>2.5200000000000001E-3</v>
      </c>
      <c r="U212">
        <v>9.6900000000000007E-3</v>
      </c>
      <c r="V212">
        <v>1.1199999999999999E-3</v>
      </c>
      <c r="W212">
        <v>1.25E-3</v>
      </c>
      <c r="X212">
        <v>2E-3</v>
      </c>
      <c r="Y212">
        <v>6.4000000000000005E-4</v>
      </c>
    </row>
    <row r="213" spans="1:25" x14ac:dyDescent="0.3">
      <c r="A213" t="s">
        <v>25508</v>
      </c>
      <c r="B213" t="s">
        <v>25509</v>
      </c>
      <c r="C213" t="s">
        <v>25510</v>
      </c>
      <c r="D213" t="s">
        <v>25511</v>
      </c>
      <c r="E213" t="s">
        <v>18</v>
      </c>
      <c r="F213" t="s">
        <v>23</v>
      </c>
      <c r="G213" t="s">
        <v>23</v>
      </c>
      <c r="H213" t="s">
        <v>18</v>
      </c>
      <c r="I213" t="s">
        <v>23</v>
      </c>
      <c r="J213">
        <v>0</v>
      </c>
      <c r="K213">
        <v>0</v>
      </c>
      <c r="L213">
        <v>0</v>
      </c>
      <c r="M213">
        <v>0.55952000000000002</v>
      </c>
      <c r="N213">
        <v>6.2399999999999999E-3</v>
      </c>
      <c r="O213">
        <v>6.13E-3</v>
      </c>
      <c r="P213">
        <v>1.64E-3</v>
      </c>
      <c r="Q213">
        <v>6.6600000000000001E-3</v>
      </c>
      <c r="R213">
        <v>3.3700000000000002E-3</v>
      </c>
      <c r="S213">
        <v>0.85963000000000001</v>
      </c>
      <c r="T213">
        <v>5.6640000000000003E-2</v>
      </c>
      <c r="U213">
        <v>1.2489999999999999E-2</v>
      </c>
      <c r="V213">
        <v>2.1199999999999999E-3</v>
      </c>
      <c r="W213">
        <v>1.1299999999999999E-3</v>
      </c>
      <c r="X213">
        <v>4.2349999999999999E-2</v>
      </c>
      <c r="Y213">
        <v>1.6000000000000001E-3</v>
      </c>
    </row>
    <row r="214" spans="1:25" x14ac:dyDescent="0.3">
      <c r="A214" t="s">
        <v>14240</v>
      </c>
      <c r="B214" t="s">
        <v>14241</v>
      </c>
      <c r="C214" t="s">
        <v>14240</v>
      </c>
      <c r="D214" t="s">
        <v>14242</v>
      </c>
      <c r="E214" t="s">
        <v>11280</v>
      </c>
      <c r="F214" t="s">
        <v>23</v>
      </c>
      <c r="G214" t="s">
        <v>23</v>
      </c>
      <c r="H214" t="s">
        <v>13</v>
      </c>
      <c r="I214" t="s">
        <v>18</v>
      </c>
      <c r="J214">
        <v>0</v>
      </c>
      <c r="K214">
        <v>0.24348</v>
      </c>
      <c r="L214">
        <v>0</v>
      </c>
      <c r="M214">
        <v>1</v>
      </c>
      <c r="N214">
        <v>0.62499000000000005</v>
      </c>
      <c r="O214">
        <v>3.0799999999999998E-3</v>
      </c>
      <c r="P214">
        <v>4.3899999999999998E-3</v>
      </c>
      <c r="Q214">
        <v>3.2000000000000002E-3</v>
      </c>
      <c r="R214">
        <v>3.5899999999999999E-3</v>
      </c>
      <c r="S214">
        <v>0.33700000000000002</v>
      </c>
      <c r="T214">
        <v>2.49E-3</v>
      </c>
      <c r="U214">
        <v>8.8000000000000005E-3</v>
      </c>
      <c r="V214">
        <v>2.3600000000000001E-3</v>
      </c>
      <c r="W214">
        <v>1.72E-3</v>
      </c>
      <c r="X214">
        <v>4.7999999999999996E-3</v>
      </c>
      <c r="Y214">
        <v>3.5799999999999998E-3</v>
      </c>
    </row>
    <row r="215" spans="1:25" x14ac:dyDescent="0.3">
      <c r="A215" t="s">
        <v>24031</v>
      </c>
      <c r="B215" t="s">
        <v>24032</v>
      </c>
      <c r="C215" t="s">
        <v>24033</v>
      </c>
      <c r="D215" t="s">
        <v>24034</v>
      </c>
      <c r="E215" t="s">
        <v>18729</v>
      </c>
      <c r="F215" t="s">
        <v>23</v>
      </c>
      <c r="G215" t="s">
        <v>23</v>
      </c>
      <c r="H215" t="s">
        <v>14</v>
      </c>
      <c r="I215" t="s">
        <v>18</v>
      </c>
      <c r="J215">
        <v>0</v>
      </c>
      <c r="K215">
        <v>0.46623999999999999</v>
      </c>
      <c r="L215">
        <v>0</v>
      </c>
      <c r="M215">
        <v>0.61904999999999999</v>
      </c>
      <c r="N215">
        <v>2.0200000000000001E-3</v>
      </c>
      <c r="O215">
        <v>0.51441000000000003</v>
      </c>
      <c r="P215">
        <v>1.81E-3</v>
      </c>
      <c r="Q215">
        <v>4.6899999999999997E-3</v>
      </c>
      <c r="R215">
        <v>2.7699999999999999E-3</v>
      </c>
      <c r="S215">
        <v>0.44313999999999998</v>
      </c>
      <c r="T215">
        <v>4.9899999999999996E-3</v>
      </c>
      <c r="U215">
        <v>2.8400000000000001E-3</v>
      </c>
      <c r="V215">
        <v>3.65E-3</v>
      </c>
      <c r="W215">
        <v>2.3400000000000001E-3</v>
      </c>
      <c r="X215">
        <v>1.009E-2</v>
      </c>
      <c r="Y215">
        <v>7.2500000000000004E-3</v>
      </c>
    </row>
    <row r="216" spans="1:25" x14ac:dyDescent="0.3">
      <c r="A216" t="s">
        <v>15584</v>
      </c>
      <c r="B216" t="s">
        <v>15585</v>
      </c>
      <c r="C216" t="s">
        <v>15584</v>
      </c>
      <c r="D216" t="s">
        <v>15586</v>
      </c>
      <c r="E216" t="s">
        <v>5858</v>
      </c>
      <c r="F216" t="s">
        <v>23</v>
      </c>
      <c r="G216" t="s">
        <v>16</v>
      </c>
      <c r="H216" t="s">
        <v>16</v>
      </c>
      <c r="I216" t="s">
        <v>23</v>
      </c>
      <c r="J216">
        <v>0</v>
      </c>
      <c r="K216">
        <v>0</v>
      </c>
      <c r="L216">
        <v>0</v>
      </c>
      <c r="M216">
        <v>0.51190000000000002</v>
      </c>
      <c r="N216">
        <v>2.5500000000000002E-3</v>
      </c>
      <c r="O216">
        <v>0.10990999999999999</v>
      </c>
      <c r="P216">
        <v>3.7599999999999999E-3</v>
      </c>
      <c r="Q216">
        <v>0.81383000000000005</v>
      </c>
      <c r="R216">
        <v>4.4900000000000001E-3</v>
      </c>
      <c r="S216">
        <v>1.204E-2</v>
      </c>
      <c r="T216">
        <v>9.1800000000000007E-3</v>
      </c>
      <c r="U216">
        <v>5.5300000000000002E-3</v>
      </c>
      <c r="V216">
        <v>8.4499999999999992E-3</v>
      </c>
      <c r="W216">
        <v>4.8700000000000002E-3</v>
      </c>
      <c r="X216">
        <v>1.7239999999999998E-2</v>
      </c>
      <c r="Y216">
        <v>8.1700000000000002E-3</v>
      </c>
    </row>
    <row r="217" spans="1:25" x14ac:dyDescent="0.3">
      <c r="A217" t="s">
        <v>27609</v>
      </c>
      <c r="B217" t="s">
        <v>27610</v>
      </c>
      <c r="C217" t="s">
        <v>27611</v>
      </c>
      <c r="D217" t="s">
        <v>27612</v>
      </c>
      <c r="E217" t="s">
        <v>14</v>
      </c>
      <c r="F217" t="s">
        <v>23</v>
      </c>
      <c r="G217" t="s">
        <v>23</v>
      </c>
      <c r="H217" t="s">
        <v>14</v>
      </c>
      <c r="I217" t="s">
        <v>23</v>
      </c>
      <c r="J217">
        <v>0</v>
      </c>
      <c r="K217">
        <v>0</v>
      </c>
      <c r="L217">
        <v>0</v>
      </c>
      <c r="M217">
        <v>1</v>
      </c>
      <c r="N217">
        <v>9.6000000000000002E-4</v>
      </c>
      <c r="O217">
        <v>0.95228000000000002</v>
      </c>
      <c r="P217">
        <v>1.4300000000000001E-3</v>
      </c>
      <c r="Q217">
        <v>8.7200000000000003E-3</v>
      </c>
      <c r="R217">
        <v>1.2099999999999999E-3</v>
      </c>
      <c r="S217">
        <v>1.41E-3</v>
      </c>
      <c r="T217">
        <v>4.5300000000000002E-3</v>
      </c>
      <c r="U217">
        <v>6.3099999999999996E-3</v>
      </c>
      <c r="V217">
        <v>8.1200000000000005E-3</v>
      </c>
      <c r="W217">
        <v>2.16E-3</v>
      </c>
      <c r="X217">
        <v>3.5999999999999999E-3</v>
      </c>
      <c r="Y217">
        <v>9.2700000000000005E-3</v>
      </c>
    </row>
    <row r="218" spans="1:25" x14ac:dyDescent="0.3">
      <c r="A218" t="s">
        <v>2969</v>
      </c>
      <c r="B218" t="s">
        <v>2970</v>
      </c>
      <c r="C218" t="s">
        <v>2971</v>
      </c>
      <c r="D218" t="s">
        <v>2972</v>
      </c>
      <c r="E218" t="s">
        <v>2973</v>
      </c>
      <c r="F218" t="s">
        <v>23</v>
      </c>
      <c r="G218" t="s">
        <v>23</v>
      </c>
      <c r="H218" t="s">
        <v>17</v>
      </c>
      <c r="I218" t="s">
        <v>15</v>
      </c>
      <c r="J218">
        <v>2.3000000000000001E-4</v>
      </c>
      <c r="K218">
        <v>0.48492000000000002</v>
      </c>
      <c r="L218">
        <v>2.3000000000000001E-4</v>
      </c>
      <c r="M218">
        <v>0.72619</v>
      </c>
      <c r="N218">
        <v>5.28E-3</v>
      </c>
      <c r="O218">
        <v>2.1700000000000001E-3</v>
      </c>
      <c r="P218">
        <v>0.30534</v>
      </c>
      <c r="Q218">
        <v>4.62E-3</v>
      </c>
      <c r="R218">
        <v>0.4526</v>
      </c>
      <c r="S218">
        <v>5.3099999999999996E-3</v>
      </c>
      <c r="T218">
        <v>2.3800000000000002E-3</v>
      </c>
      <c r="U218">
        <v>2.7799999999999999E-3</v>
      </c>
      <c r="V218">
        <v>2.6880000000000001E-2</v>
      </c>
      <c r="W218">
        <v>0.18192</v>
      </c>
      <c r="X218">
        <v>3.8400000000000001E-3</v>
      </c>
      <c r="Y218">
        <v>6.8900000000000003E-3</v>
      </c>
    </row>
    <row r="219" spans="1:25" x14ac:dyDescent="0.3">
      <c r="A219" t="s">
        <v>15880</v>
      </c>
      <c r="B219" t="s">
        <v>15881</v>
      </c>
      <c r="C219" t="s">
        <v>15882</v>
      </c>
      <c r="D219" t="s">
        <v>15883</v>
      </c>
      <c r="E219" t="s">
        <v>14</v>
      </c>
      <c r="F219" t="s">
        <v>23</v>
      </c>
      <c r="G219" t="s">
        <v>23</v>
      </c>
      <c r="H219" t="s">
        <v>14</v>
      </c>
      <c r="I219" t="s">
        <v>23</v>
      </c>
      <c r="J219">
        <v>0</v>
      </c>
      <c r="K219">
        <v>0</v>
      </c>
      <c r="L219">
        <v>0</v>
      </c>
      <c r="M219">
        <v>1</v>
      </c>
      <c r="N219">
        <v>9.2000000000000003E-4</v>
      </c>
      <c r="O219">
        <v>0.87856000000000001</v>
      </c>
      <c r="P219">
        <v>3.65E-3</v>
      </c>
      <c r="Q219">
        <v>2.5799999999999998E-3</v>
      </c>
      <c r="R219">
        <v>1.5100000000000001E-3</v>
      </c>
      <c r="S219">
        <v>2.2599999999999999E-3</v>
      </c>
      <c r="T219">
        <v>2.6700000000000001E-3</v>
      </c>
      <c r="U219">
        <v>1.5399999999999999E-3</v>
      </c>
      <c r="V219">
        <v>7.886E-2</v>
      </c>
      <c r="W219">
        <v>7.7600000000000004E-3</v>
      </c>
      <c r="X219">
        <v>2.6900000000000001E-3</v>
      </c>
      <c r="Y219">
        <v>1.6990000000000002E-2</v>
      </c>
    </row>
    <row r="220" spans="1:25" x14ac:dyDescent="0.3">
      <c r="A220" t="s">
        <v>11432</v>
      </c>
      <c r="B220" t="s">
        <v>11433</v>
      </c>
      <c r="C220" t="s">
        <v>11432</v>
      </c>
      <c r="D220" t="s">
        <v>11434</v>
      </c>
      <c r="E220" t="s">
        <v>19</v>
      </c>
      <c r="F220" t="s">
        <v>23</v>
      </c>
      <c r="G220" t="s">
        <v>23</v>
      </c>
      <c r="H220" t="s">
        <v>19</v>
      </c>
      <c r="I220" t="s">
        <v>23</v>
      </c>
      <c r="J220">
        <v>0</v>
      </c>
      <c r="K220">
        <v>0</v>
      </c>
      <c r="L220">
        <v>0</v>
      </c>
      <c r="M220">
        <v>1</v>
      </c>
      <c r="N220">
        <v>2.7699999999999999E-3</v>
      </c>
      <c r="O220">
        <v>1.9E-3</v>
      </c>
      <c r="P220">
        <v>6.5799999999999999E-3</v>
      </c>
      <c r="Q220">
        <v>3.7659999999999999E-2</v>
      </c>
      <c r="R220">
        <v>1.0699999999999999E-2</v>
      </c>
      <c r="S220">
        <v>2.7100000000000002E-3</v>
      </c>
      <c r="T220">
        <v>0.92247999999999997</v>
      </c>
      <c r="U220">
        <v>2.5300000000000001E-3</v>
      </c>
      <c r="V220">
        <v>3.0400000000000002E-3</v>
      </c>
      <c r="W220">
        <v>5.6499999999999996E-3</v>
      </c>
      <c r="X220">
        <v>2.7100000000000002E-3</v>
      </c>
      <c r="Y220">
        <v>1.2700000000000001E-3</v>
      </c>
    </row>
    <row r="221" spans="1:25" x14ac:dyDescent="0.3">
      <c r="A221" t="s">
        <v>15907</v>
      </c>
      <c r="B221" t="s">
        <v>15908</v>
      </c>
      <c r="C221" t="s">
        <v>15909</v>
      </c>
      <c r="D221" t="s">
        <v>15910</v>
      </c>
      <c r="E221" t="s">
        <v>18</v>
      </c>
      <c r="F221" t="s">
        <v>23</v>
      </c>
      <c r="G221" t="s">
        <v>6051</v>
      </c>
      <c r="H221" t="s">
        <v>18</v>
      </c>
      <c r="I221" t="s">
        <v>23</v>
      </c>
      <c r="J221">
        <v>0</v>
      </c>
      <c r="K221">
        <v>0</v>
      </c>
      <c r="L221">
        <v>0</v>
      </c>
      <c r="M221">
        <v>0.98809999999999998</v>
      </c>
      <c r="N221">
        <v>1.92E-3</v>
      </c>
      <c r="O221">
        <v>1.4300000000000001E-3</v>
      </c>
      <c r="P221">
        <v>3.65E-3</v>
      </c>
      <c r="Q221">
        <v>2.65E-3</v>
      </c>
      <c r="R221">
        <v>2.5200000000000001E-3</v>
      </c>
      <c r="S221">
        <v>0.96930000000000005</v>
      </c>
      <c r="T221">
        <v>1.6999999999999999E-3</v>
      </c>
      <c r="U221">
        <v>6.6499999999999997E-3</v>
      </c>
      <c r="V221">
        <v>2.3E-3</v>
      </c>
      <c r="W221">
        <v>2.3400000000000001E-3</v>
      </c>
      <c r="X221">
        <v>4.4900000000000001E-3</v>
      </c>
      <c r="Y221">
        <v>1.07E-3</v>
      </c>
    </row>
    <row r="222" spans="1:25" x14ac:dyDescent="0.3">
      <c r="A222" t="s">
        <v>27440</v>
      </c>
      <c r="B222" t="s">
        <v>27441</v>
      </c>
      <c r="C222" t="s">
        <v>27440</v>
      </c>
      <c r="D222" t="s">
        <v>26847</v>
      </c>
      <c r="E222" t="s">
        <v>18</v>
      </c>
      <c r="F222" t="s">
        <v>18</v>
      </c>
      <c r="G222" t="s">
        <v>23</v>
      </c>
      <c r="H222" t="s">
        <v>18</v>
      </c>
      <c r="I222" t="s">
        <v>23</v>
      </c>
      <c r="J222">
        <v>0</v>
      </c>
      <c r="K222">
        <v>0</v>
      </c>
      <c r="L222">
        <v>0</v>
      </c>
      <c r="M222">
        <v>1</v>
      </c>
      <c r="N222">
        <v>5.4200000000000003E-3</v>
      </c>
      <c r="O222">
        <v>1.1000000000000001E-3</v>
      </c>
      <c r="P222">
        <v>1.4499999999999999E-3</v>
      </c>
      <c r="Q222">
        <v>2.0699999999999998E-3</v>
      </c>
      <c r="R222">
        <v>1.82E-3</v>
      </c>
      <c r="S222">
        <v>0.97201000000000004</v>
      </c>
      <c r="T222">
        <v>2.8800000000000002E-3</v>
      </c>
      <c r="U222">
        <v>8.4899999999999993E-3</v>
      </c>
      <c r="V222">
        <v>1.1999999999999999E-3</v>
      </c>
      <c r="W222">
        <v>1.24E-3</v>
      </c>
      <c r="X222">
        <v>1.14E-3</v>
      </c>
      <c r="Y222">
        <v>1.1800000000000001E-3</v>
      </c>
    </row>
    <row r="223" spans="1:25" x14ac:dyDescent="0.3">
      <c r="A223" t="s">
        <v>10923</v>
      </c>
      <c r="B223" t="s">
        <v>10924</v>
      </c>
      <c r="C223" t="s">
        <v>10923</v>
      </c>
      <c r="D223" t="s">
        <v>10925</v>
      </c>
      <c r="E223" t="s">
        <v>17</v>
      </c>
      <c r="F223" t="s">
        <v>23</v>
      </c>
      <c r="G223" t="s">
        <v>23</v>
      </c>
      <c r="H223" t="s">
        <v>17</v>
      </c>
      <c r="I223" t="s">
        <v>23</v>
      </c>
      <c r="J223">
        <v>0</v>
      </c>
      <c r="K223">
        <v>0</v>
      </c>
      <c r="L223">
        <v>0</v>
      </c>
      <c r="M223">
        <v>1</v>
      </c>
      <c r="N223">
        <v>9.6000000000000002E-4</v>
      </c>
      <c r="O223">
        <v>2.14E-3</v>
      </c>
      <c r="P223">
        <v>7.26E-3</v>
      </c>
      <c r="Q223">
        <v>4.8700000000000002E-3</v>
      </c>
      <c r="R223">
        <v>0.96667999999999998</v>
      </c>
      <c r="S223">
        <v>1.34E-3</v>
      </c>
      <c r="T223">
        <v>1.9599999999999999E-3</v>
      </c>
      <c r="U223">
        <v>1.07E-3</v>
      </c>
      <c r="V223">
        <v>2.64E-3</v>
      </c>
      <c r="W223">
        <v>4.8599999999999997E-3</v>
      </c>
      <c r="X223">
        <v>2.8999999999999998E-3</v>
      </c>
      <c r="Y223">
        <v>3.32E-3</v>
      </c>
    </row>
    <row r="224" spans="1:25" x14ac:dyDescent="0.3">
      <c r="A224" t="s">
        <v>3100</v>
      </c>
      <c r="B224" t="s">
        <v>3101</v>
      </c>
      <c r="C224" t="s">
        <v>3102</v>
      </c>
      <c r="D224" t="s">
        <v>3103</v>
      </c>
      <c r="E224" t="s">
        <v>2509</v>
      </c>
      <c r="F224" t="s">
        <v>17</v>
      </c>
      <c r="G224" t="s">
        <v>87</v>
      </c>
      <c r="H224" t="s">
        <v>17</v>
      </c>
      <c r="I224" t="s">
        <v>15</v>
      </c>
      <c r="J224">
        <v>0</v>
      </c>
      <c r="K224">
        <v>5.6770000000000001E-2</v>
      </c>
      <c r="L224">
        <v>0</v>
      </c>
      <c r="M224">
        <v>1</v>
      </c>
      <c r="N224">
        <v>3.63E-3</v>
      </c>
      <c r="O224">
        <v>8.3400000000000002E-3</v>
      </c>
      <c r="P224">
        <v>0.26966000000000001</v>
      </c>
      <c r="Q224">
        <v>3.5009999999999999E-2</v>
      </c>
      <c r="R224">
        <v>0.63466</v>
      </c>
      <c r="S224">
        <v>3.8999999999999998E-3</v>
      </c>
      <c r="T224">
        <v>2.49E-3</v>
      </c>
      <c r="U224">
        <v>1.7799999999999999E-3</v>
      </c>
      <c r="V224">
        <v>6.28E-3</v>
      </c>
      <c r="W224">
        <v>1.942E-2</v>
      </c>
      <c r="X224">
        <v>5.1399999999999996E-3</v>
      </c>
      <c r="Y224">
        <v>9.6900000000000007E-3</v>
      </c>
    </row>
    <row r="225" spans="1:25" x14ac:dyDescent="0.3">
      <c r="A225" t="s">
        <v>26480</v>
      </c>
      <c r="B225" t="s">
        <v>26481</v>
      </c>
      <c r="C225" t="s">
        <v>26482</v>
      </c>
      <c r="D225" t="s">
        <v>26483</v>
      </c>
      <c r="E225" t="s">
        <v>14</v>
      </c>
      <c r="F225" t="s">
        <v>23</v>
      </c>
      <c r="G225" t="s">
        <v>23</v>
      </c>
      <c r="H225" t="s">
        <v>14</v>
      </c>
      <c r="I225" t="s">
        <v>23</v>
      </c>
      <c r="J225">
        <v>0</v>
      </c>
      <c r="K225">
        <v>0</v>
      </c>
      <c r="L225">
        <v>0</v>
      </c>
      <c r="M225">
        <v>0.97619</v>
      </c>
      <c r="N225">
        <v>1E-3</v>
      </c>
      <c r="O225">
        <v>0.86526999999999998</v>
      </c>
      <c r="P225">
        <v>1.5399999999999999E-3</v>
      </c>
      <c r="Q225">
        <v>3.15E-3</v>
      </c>
      <c r="R225">
        <v>1.16E-3</v>
      </c>
      <c r="S225">
        <v>3.0699999999999998E-3</v>
      </c>
      <c r="T225">
        <v>5.64E-3</v>
      </c>
      <c r="U225">
        <v>2.0699999999999998E-3</v>
      </c>
      <c r="V225">
        <v>5.7999999999999996E-3</v>
      </c>
      <c r="W225">
        <v>1.47E-3</v>
      </c>
      <c r="X225">
        <v>1.234E-2</v>
      </c>
      <c r="Y225">
        <v>9.7479999999999997E-2</v>
      </c>
    </row>
    <row r="226" spans="1:25" x14ac:dyDescent="0.3">
      <c r="A226" t="s">
        <v>10659</v>
      </c>
      <c r="B226" t="s">
        <v>10660</v>
      </c>
      <c r="C226" t="s">
        <v>10661</v>
      </c>
      <c r="D226" t="s">
        <v>10662</v>
      </c>
      <c r="E226" t="s">
        <v>14</v>
      </c>
      <c r="F226" t="s">
        <v>23</v>
      </c>
      <c r="G226" t="s">
        <v>23</v>
      </c>
      <c r="H226" t="s">
        <v>14</v>
      </c>
      <c r="I226" t="s">
        <v>23</v>
      </c>
      <c r="J226">
        <v>0</v>
      </c>
      <c r="K226">
        <v>0</v>
      </c>
      <c r="L226">
        <v>0</v>
      </c>
      <c r="M226">
        <v>1</v>
      </c>
      <c r="N226">
        <v>2.6700000000000001E-3</v>
      </c>
      <c r="O226">
        <v>0.89527000000000001</v>
      </c>
      <c r="P226">
        <v>7.6299999999999996E-3</v>
      </c>
      <c r="Q226">
        <v>2.5680000000000001E-2</v>
      </c>
      <c r="R226">
        <v>3.1199999999999999E-3</v>
      </c>
      <c r="S226">
        <v>2.48E-3</v>
      </c>
      <c r="T226">
        <v>2.0899999999999998E-3</v>
      </c>
      <c r="U226">
        <v>1.8500000000000001E-3</v>
      </c>
      <c r="V226">
        <v>9.75E-3</v>
      </c>
      <c r="W226">
        <v>4.2900000000000004E-3</v>
      </c>
      <c r="X226">
        <v>2.0480000000000002E-2</v>
      </c>
      <c r="Y226">
        <v>2.469E-2</v>
      </c>
    </row>
    <row r="227" spans="1:25" x14ac:dyDescent="0.3">
      <c r="A227" t="s">
        <v>10380</v>
      </c>
      <c r="B227" t="s">
        <v>10381</v>
      </c>
      <c r="C227" t="s">
        <v>10380</v>
      </c>
      <c r="D227" t="s">
        <v>4364</v>
      </c>
      <c r="E227" t="s">
        <v>10382</v>
      </c>
      <c r="F227" t="s">
        <v>23</v>
      </c>
      <c r="G227" t="s">
        <v>23</v>
      </c>
      <c r="H227" t="s">
        <v>23</v>
      </c>
      <c r="I227" t="s">
        <v>23</v>
      </c>
      <c r="J227">
        <v>0.70421999999999996</v>
      </c>
      <c r="K227">
        <v>0.70421999999999996</v>
      </c>
      <c r="L227">
        <v>7.2800000000000004E-2</v>
      </c>
      <c r="M227">
        <v>0.88095000000000001</v>
      </c>
      <c r="N227">
        <v>3.5500000000000002E-3</v>
      </c>
      <c r="O227">
        <v>0.27978999999999998</v>
      </c>
      <c r="P227">
        <v>8.0499999999999999E-3</v>
      </c>
      <c r="Q227">
        <v>0.13805999999999999</v>
      </c>
      <c r="R227">
        <v>5.2399999999999999E-3</v>
      </c>
      <c r="S227">
        <v>5.3099999999999996E-3</v>
      </c>
      <c r="T227">
        <v>0.13542999999999999</v>
      </c>
      <c r="U227">
        <v>9.8300000000000002E-3</v>
      </c>
      <c r="V227">
        <v>4.8009999999999997E-2</v>
      </c>
      <c r="W227">
        <v>4.8300000000000001E-3</v>
      </c>
      <c r="X227">
        <v>0.34654000000000001</v>
      </c>
      <c r="Y227">
        <v>1.537E-2</v>
      </c>
    </row>
    <row r="228" spans="1:25" x14ac:dyDescent="0.3">
      <c r="A228" t="s">
        <v>32141</v>
      </c>
      <c r="B228" t="s">
        <v>32142</v>
      </c>
      <c r="C228" t="s">
        <v>32143</v>
      </c>
      <c r="D228" t="s">
        <v>32144</v>
      </c>
      <c r="E228" t="s">
        <v>13</v>
      </c>
      <c r="F228" t="s">
        <v>13</v>
      </c>
      <c r="G228" t="s">
        <v>3439</v>
      </c>
      <c r="H228" t="s">
        <v>13</v>
      </c>
      <c r="I228" t="s">
        <v>23</v>
      </c>
      <c r="J228">
        <v>0</v>
      </c>
      <c r="K228">
        <v>0</v>
      </c>
      <c r="L228">
        <v>0</v>
      </c>
      <c r="M228">
        <v>1</v>
      </c>
      <c r="N228">
        <v>0.98506000000000005</v>
      </c>
      <c r="O228">
        <v>5.9000000000000003E-4</v>
      </c>
      <c r="P228">
        <v>1.07E-3</v>
      </c>
      <c r="Q228">
        <v>1.3600000000000001E-3</v>
      </c>
      <c r="R228">
        <v>8.0000000000000004E-4</v>
      </c>
      <c r="S228">
        <v>1.9400000000000001E-3</v>
      </c>
      <c r="T228">
        <v>4.0699999999999998E-3</v>
      </c>
      <c r="U228">
        <v>1.73E-3</v>
      </c>
      <c r="V228">
        <v>6.8999999999999997E-4</v>
      </c>
      <c r="W228">
        <v>6.8000000000000005E-4</v>
      </c>
      <c r="X228">
        <v>1.07E-3</v>
      </c>
      <c r="Y228">
        <v>9.3000000000000005E-4</v>
      </c>
    </row>
    <row r="229" spans="1:25" x14ac:dyDescent="0.3">
      <c r="A229" t="s">
        <v>31366</v>
      </c>
      <c r="B229" t="s">
        <v>31367</v>
      </c>
      <c r="C229" t="s">
        <v>31366</v>
      </c>
      <c r="D229" t="s">
        <v>31368</v>
      </c>
      <c r="E229" t="s">
        <v>19</v>
      </c>
      <c r="F229" t="s">
        <v>19</v>
      </c>
      <c r="G229" t="s">
        <v>19</v>
      </c>
      <c r="H229" t="s">
        <v>19</v>
      </c>
      <c r="I229" t="s">
        <v>23</v>
      </c>
      <c r="J229">
        <v>0</v>
      </c>
      <c r="K229">
        <v>0</v>
      </c>
      <c r="L229">
        <v>0</v>
      </c>
      <c r="M229">
        <v>1</v>
      </c>
      <c r="N229">
        <v>1.5900000000000001E-3</v>
      </c>
      <c r="O229">
        <v>1.2999999999999999E-3</v>
      </c>
      <c r="P229">
        <v>1.1199999999999999E-3</v>
      </c>
      <c r="Q229">
        <v>1.2600000000000001E-3</v>
      </c>
      <c r="R229">
        <v>1.1000000000000001E-3</v>
      </c>
      <c r="S229">
        <v>1.34E-3</v>
      </c>
      <c r="T229">
        <v>0.98489000000000004</v>
      </c>
      <c r="U229">
        <v>2.0999999999999999E-3</v>
      </c>
      <c r="V229">
        <v>1.1900000000000001E-3</v>
      </c>
      <c r="W229">
        <v>1.23E-3</v>
      </c>
      <c r="X229">
        <v>1.47E-3</v>
      </c>
      <c r="Y229">
        <v>1.41E-3</v>
      </c>
    </row>
    <row r="230" spans="1:25" x14ac:dyDescent="0.3">
      <c r="A230" t="s">
        <v>28684</v>
      </c>
      <c r="B230" t="s">
        <v>28685</v>
      </c>
      <c r="C230" t="s">
        <v>28686</v>
      </c>
      <c r="D230" t="s">
        <v>28687</v>
      </c>
      <c r="E230" t="s">
        <v>14</v>
      </c>
      <c r="F230" t="s">
        <v>23</v>
      </c>
      <c r="G230" t="s">
        <v>19</v>
      </c>
      <c r="H230" t="s">
        <v>14</v>
      </c>
      <c r="I230" t="s">
        <v>23</v>
      </c>
      <c r="J230">
        <v>0</v>
      </c>
      <c r="K230">
        <v>0</v>
      </c>
      <c r="L230">
        <v>0</v>
      </c>
      <c r="M230">
        <v>0.98809999999999998</v>
      </c>
      <c r="N230">
        <v>1.8799999999999999E-3</v>
      </c>
      <c r="O230">
        <v>0.90422999999999998</v>
      </c>
      <c r="P230">
        <v>1.34E-3</v>
      </c>
      <c r="Q230">
        <v>1.9789999999999999E-2</v>
      </c>
      <c r="R230">
        <v>1.92E-3</v>
      </c>
      <c r="S230">
        <v>4.2700000000000004E-3</v>
      </c>
      <c r="T230">
        <v>4.4889999999999999E-2</v>
      </c>
      <c r="U230">
        <v>3.3300000000000001E-3</v>
      </c>
      <c r="V230">
        <v>4.0200000000000001E-3</v>
      </c>
      <c r="W230">
        <v>2.49E-3</v>
      </c>
      <c r="X230">
        <v>4.3200000000000001E-3</v>
      </c>
      <c r="Y230">
        <v>7.5100000000000002E-3</v>
      </c>
    </row>
    <row r="231" spans="1:25" x14ac:dyDescent="0.3">
      <c r="A231" t="s">
        <v>9515</v>
      </c>
      <c r="B231" t="s">
        <v>9516</v>
      </c>
      <c r="C231" t="s">
        <v>9517</v>
      </c>
      <c r="D231" t="s">
        <v>9518</v>
      </c>
      <c r="E231" t="s">
        <v>5440</v>
      </c>
      <c r="F231" t="s">
        <v>23</v>
      </c>
      <c r="G231" t="s">
        <v>23</v>
      </c>
      <c r="H231" t="s">
        <v>16</v>
      </c>
      <c r="I231" t="s">
        <v>22</v>
      </c>
      <c r="J231">
        <v>0</v>
      </c>
      <c r="K231">
        <v>9.9440000000000001E-2</v>
      </c>
      <c r="L231">
        <v>0</v>
      </c>
      <c r="M231">
        <v>1</v>
      </c>
      <c r="N231">
        <v>5.3699999999999998E-3</v>
      </c>
      <c r="O231">
        <v>6.9800000000000001E-3</v>
      </c>
      <c r="P231">
        <v>9.6500000000000006E-3</v>
      </c>
      <c r="Q231">
        <v>0.60555999999999999</v>
      </c>
      <c r="R231">
        <v>9.9600000000000001E-3</v>
      </c>
      <c r="S231">
        <v>3.14E-3</v>
      </c>
      <c r="T231">
        <v>3.397E-2</v>
      </c>
      <c r="U231">
        <v>1.934E-2</v>
      </c>
      <c r="V231">
        <v>8.6E-3</v>
      </c>
      <c r="W231">
        <v>0.19828999999999999</v>
      </c>
      <c r="X231">
        <v>9.7299999999999998E-2</v>
      </c>
      <c r="Y231">
        <v>1.83E-3</v>
      </c>
    </row>
    <row r="232" spans="1:25" x14ac:dyDescent="0.3">
      <c r="A232" t="s">
        <v>4193</v>
      </c>
      <c r="B232" t="s">
        <v>4194</v>
      </c>
      <c r="C232" t="s">
        <v>4195</v>
      </c>
      <c r="D232" t="s">
        <v>4196</v>
      </c>
      <c r="E232" t="s">
        <v>3814</v>
      </c>
      <c r="F232" t="s">
        <v>23</v>
      </c>
      <c r="G232" t="s">
        <v>23</v>
      </c>
      <c r="H232" t="s">
        <v>21</v>
      </c>
      <c r="I232" t="s">
        <v>23</v>
      </c>
      <c r="J232">
        <v>0</v>
      </c>
      <c r="K232">
        <v>0</v>
      </c>
      <c r="L232">
        <v>0</v>
      </c>
      <c r="M232">
        <v>1</v>
      </c>
      <c r="N232">
        <v>2.0600000000000002E-3</v>
      </c>
      <c r="O232">
        <v>6.3600000000000002E-3</v>
      </c>
      <c r="P232">
        <v>0.10673000000000001</v>
      </c>
      <c r="Q232">
        <v>1.6209999999999999E-2</v>
      </c>
      <c r="R232">
        <v>1.359E-2</v>
      </c>
      <c r="S232">
        <v>2.8999999999999998E-3</v>
      </c>
      <c r="T232">
        <v>3.3500000000000001E-3</v>
      </c>
      <c r="U232">
        <v>3.0699999999999998E-3</v>
      </c>
      <c r="V232">
        <v>0.79095000000000004</v>
      </c>
      <c r="W232">
        <v>4.5690000000000001E-2</v>
      </c>
      <c r="X232">
        <v>4.9300000000000004E-3</v>
      </c>
      <c r="Y232">
        <v>4.1799999999999997E-3</v>
      </c>
    </row>
    <row r="233" spans="1:25" x14ac:dyDescent="0.3">
      <c r="A233" t="s">
        <v>547</v>
      </c>
      <c r="B233" t="s">
        <v>548</v>
      </c>
      <c r="C233" t="s">
        <v>549</v>
      </c>
      <c r="D233" t="s">
        <v>550</v>
      </c>
      <c r="E233" t="s">
        <v>15</v>
      </c>
      <c r="F233" t="s">
        <v>23</v>
      </c>
      <c r="G233" t="s">
        <v>23</v>
      </c>
      <c r="H233" t="s">
        <v>15</v>
      </c>
      <c r="I233" t="s">
        <v>23</v>
      </c>
      <c r="J233">
        <v>0</v>
      </c>
      <c r="K233">
        <v>0</v>
      </c>
      <c r="L233">
        <v>0</v>
      </c>
      <c r="M233">
        <v>1</v>
      </c>
      <c r="N233">
        <v>2.2000000000000001E-3</v>
      </c>
      <c r="O233">
        <v>1.3500000000000001E-3</v>
      </c>
      <c r="P233">
        <v>0.95535999999999999</v>
      </c>
      <c r="Q233">
        <v>3.4099999999999998E-3</v>
      </c>
      <c r="R233">
        <v>8.4600000000000005E-3</v>
      </c>
      <c r="S233">
        <v>1.25E-3</v>
      </c>
      <c r="T233">
        <v>1.3600000000000001E-3</v>
      </c>
      <c r="U233">
        <v>1.09E-3</v>
      </c>
      <c r="V233">
        <v>5.8700000000000002E-3</v>
      </c>
      <c r="W233">
        <v>1.409E-2</v>
      </c>
      <c r="X233">
        <v>2.2300000000000002E-3</v>
      </c>
      <c r="Y233">
        <v>3.3500000000000001E-3</v>
      </c>
    </row>
    <row r="234" spans="1:25" x14ac:dyDescent="0.3">
      <c r="A234" t="s">
        <v>27562</v>
      </c>
      <c r="B234" t="s">
        <v>27563</v>
      </c>
      <c r="C234" t="s">
        <v>27564</v>
      </c>
      <c r="D234" t="s">
        <v>27565</v>
      </c>
      <c r="E234" t="s">
        <v>18</v>
      </c>
      <c r="F234" t="s">
        <v>18</v>
      </c>
      <c r="G234" t="s">
        <v>23</v>
      </c>
      <c r="H234" t="s">
        <v>18</v>
      </c>
      <c r="I234" t="s">
        <v>23</v>
      </c>
      <c r="J234">
        <v>0</v>
      </c>
      <c r="K234">
        <v>0</v>
      </c>
      <c r="L234">
        <v>0</v>
      </c>
      <c r="M234">
        <v>1</v>
      </c>
      <c r="N234">
        <v>3.2699999999999999E-3</v>
      </c>
      <c r="O234">
        <v>9.3000000000000005E-4</v>
      </c>
      <c r="P234">
        <v>1.4400000000000001E-3</v>
      </c>
      <c r="Q234">
        <v>2.3E-3</v>
      </c>
      <c r="R234">
        <v>2.16E-3</v>
      </c>
      <c r="S234">
        <v>0.98024</v>
      </c>
      <c r="T234">
        <v>2.14E-3</v>
      </c>
      <c r="U234">
        <v>3.3800000000000002E-3</v>
      </c>
      <c r="V234">
        <v>1.09E-3</v>
      </c>
      <c r="W234">
        <v>1E-3</v>
      </c>
      <c r="X234">
        <v>1.01E-3</v>
      </c>
      <c r="Y234">
        <v>1.0300000000000001E-3</v>
      </c>
    </row>
    <row r="235" spans="1:25" x14ac:dyDescent="0.3">
      <c r="A235" t="s">
        <v>25346</v>
      </c>
      <c r="B235" t="s">
        <v>25347</v>
      </c>
      <c r="C235" t="s">
        <v>25348</v>
      </c>
      <c r="D235" t="s">
        <v>25349</v>
      </c>
      <c r="E235" t="s">
        <v>17590</v>
      </c>
      <c r="F235" t="s">
        <v>23</v>
      </c>
      <c r="G235" t="s">
        <v>23</v>
      </c>
      <c r="H235" t="s">
        <v>14</v>
      </c>
      <c r="I235" t="s">
        <v>20</v>
      </c>
      <c r="J235">
        <v>0</v>
      </c>
      <c r="K235">
        <v>0.25623000000000001</v>
      </c>
      <c r="L235">
        <v>0</v>
      </c>
      <c r="M235">
        <v>0.61904999999999999</v>
      </c>
      <c r="N235">
        <v>2.0300000000000001E-3</v>
      </c>
      <c r="O235">
        <v>0.56879000000000002</v>
      </c>
      <c r="P235">
        <v>1.65E-3</v>
      </c>
      <c r="Q235">
        <v>4.3749999999999997E-2</v>
      </c>
      <c r="R235">
        <v>1.4400000000000001E-3</v>
      </c>
      <c r="S235">
        <v>5.2299999999999999E-2</v>
      </c>
      <c r="T235">
        <v>6.1999999999999998E-3</v>
      </c>
      <c r="U235">
        <v>0.29583999999999999</v>
      </c>
      <c r="V235">
        <v>6.3699999999999998E-3</v>
      </c>
      <c r="W235">
        <v>4.8799999999999998E-3</v>
      </c>
      <c r="X235">
        <v>5.5500000000000002E-3</v>
      </c>
      <c r="Y235">
        <v>1.119E-2</v>
      </c>
    </row>
    <row r="236" spans="1:25" x14ac:dyDescent="0.3">
      <c r="A236" t="s">
        <v>29701</v>
      </c>
      <c r="B236" t="s">
        <v>29702</v>
      </c>
      <c r="C236" t="s">
        <v>29703</v>
      </c>
      <c r="D236" t="s">
        <v>29704</v>
      </c>
      <c r="E236" t="s">
        <v>18</v>
      </c>
      <c r="F236" t="s">
        <v>23</v>
      </c>
      <c r="G236" t="s">
        <v>23</v>
      </c>
      <c r="H236" t="s">
        <v>18</v>
      </c>
      <c r="I236" t="s">
        <v>23</v>
      </c>
      <c r="J236">
        <v>0</v>
      </c>
      <c r="K236">
        <v>0</v>
      </c>
      <c r="L236">
        <v>0</v>
      </c>
      <c r="M236">
        <v>1</v>
      </c>
      <c r="N236">
        <v>1.33E-3</v>
      </c>
      <c r="O236">
        <v>2.9199999999999999E-3</v>
      </c>
      <c r="P236">
        <v>1.2600000000000001E-3</v>
      </c>
      <c r="Q236">
        <v>1.014E-2</v>
      </c>
      <c r="R236">
        <v>1.8400000000000001E-3</v>
      </c>
      <c r="S236">
        <v>0.96757000000000004</v>
      </c>
      <c r="T236">
        <v>5.7299999999999999E-3</v>
      </c>
      <c r="U236">
        <v>3.3600000000000001E-3</v>
      </c>
      <c r="V236">
        <v>1.16E-3</v>
      </c>
      <c r="W236">
        <v>1.1800000000000001E-3</v>
      </c>
      <c r="X236">
        <v>2.8E-3</v>
      </c>
      <c r="Y236">
        <v>7.2999999999999996E-4</v>
      </c>
    </row>
    <row r="237" spans="1:25" x14ac:dyDescent="0.3">
      <c r="A237" t="s">
        <v>14313</v>
      </c>
      <c r="B237" t="s">
        <v>14314</v>
      </c>
      <c r="C237" t="s">
        <v>14315</v>
      </c>
      <c r="D237" t="s">
        <v>14316</v>
      </c>
      <c r="E237" t="s">
        <v>6720</v>
      </c>
      <c r="F237" t="s">
        <v>23</v>
      </c>
      <c r="G237" t="s">
        <v>23</v>
      </c>
      <c r="H237" t="s">
        <v>21</v>
      </c>
      <c r="I237" t="s">
        <v>19</v>
      </c>
      <c r="J237">
        <v>0</v>
      </c>
      <c r="K237">
        <v>0.44756000000000001</v>
      </c>
      <c r="L237">
        <v>0</v>
      </c>
      <c r="M237">
        <v>0.84523999999999999</v>
      </c>
      <c r="N237">
        <v>5.7299999999999999E-3</v>
      </c>
      <c r="O237">
        <v>8.8199999999999997E-3</v>
      </c>
      <c r="P237">
        <v>4.3400000000000001E-3</v>
      </c>
      <c r="Q237">
        <v>6.8399999999999997E-3</v>
      </c>
      <c r="R237">
        <v>2.32E-3</v>
      </c>
      <c r="S237">
        <v>3.5599999999999998E-3</v>
      </c>
      <c r="T237">
        <v>0.42247000000000001</v>
      </c>
      <c r="U237">
        <v>5.9899999999999997E-3</v>
      </c>
      <c r="V237">
        <v>0.52314000000000005</v>
      </c>
      <c r="W237">
        <v>3.46E-3</v>
      </c>
      <c r="X237">
        <v>7.4700000000000001E-3</v>
      </c>
      <c r="Y237">
        <v>5.8500000000000002E-3</v>
      </c>
    </row>
    <row r="238" spans="1:25" x14ac:dyDescent="0.3">
      <c r="A238" t="s">
        <v>16334</v>
      </c>
      <c r="B238" t="s">
        <v>16335</v>
      </c>
      <c r="C238" t="s">
        <v>16336</v>
      </c>
      <c r="D238" t="s">
        <v>16337</v>
      </c>
      <c r="E238" t="s">
        <v>16338</v>
      </c>
      <c r="F238" t="s">
        <v>23</v>
      </c>
      <c r="G238" t="s">
        <v>23</v>
      </c>
      <c r="H238" t="s">
        <v>19</v>
      </c>
      <c r="I238" t="s">
        <v>20</v>
      </c>
      <c r="J238">
        <v>0</v>
      </c>
      <c r="K238">
        <v>3.4880000000000001E-2</v>
      </c>
      <c r="L238">
        <v>0</v>
      </c>
      <c r="M238">
        <v>1</v>
      </c>
      <c r="N238">
        <v>5.6100000000000004E-3</v>
      </c>
      <c r="O238">
        <v>1.5499999999999999E-3</v>
      </c>
      <c r="P238">
        <v>3.49E-3</v>
      </c>
      <c r="Q238">
        <v>3.48E-3</v>
      </c>
      <c r="R238">
        <v>8.5100000000000002E-3</v>
      </c>
      <c r="S238">
        <v>1.566E-2</v>
      </c>
      <c r="T238">
        <v>0.68842000000000003</v>
      </c>
      <c r="U238">
        <v>0.25368000000000002</v>
      </c>
      <c r="V238">
        <v>1.6999999999999999E-3</v>
      </c>
      <c r="W238">
        <v>2.64E-3</v>
      </c>
      <c r="X238">
        <v>1.423E-2</v>
      </c>
      <c r="Y238">
        <v>1.0300000000000001E-3</v>
      </c>
    </row>
    <row r="239" spans="1:25" x14ac:dyDescent="0.3">
      <c r="A239" t="s">
        <v>3400</v>
      </c>
      <c r="B239" t="s">
        <v>3401</v>
      </c>
      <c r="C239" t="s">
        <v>3402</v>
      </c>
      <c r="D239" t="s">
        <v>3403</v>
      </c>
      <c r="E239" t="s">
        <v>2574</v>
      </c>
      <c r="F239" t="s">
        <v>23</v>
      </c>
      <c r="G239" t="s">
        <v>23</v>
      </c>
      <c r="H239" t="s">
        <v>21</v>
      </c>
      <c r="I239" t="s">
        <v>15</v>
      </c>
      <c r="J239">
        <v>0</v>
      </c>
      <c r="K239">
        <v>5.323E-2</v>
      </c>
      <c r="L239">
        <v>0</v>
      </c>
      <c r="M239">
        <v>1</v>
      </c>
      <c r="N239">
        <v>4.7600000000000003E-3</v>
      </c>
      <c r="O239">
        <v>2.4499999999999999E-3</v>
      </c>
      <c r="P239">
        <v>0.21084</v>
      </c>
      <c r="Q239">
        <v>1.636E-2</v>
      </c>
      <c r="R239">
        <v>1.821E-2</v>
      </c>
      <c r="S239">
        <v>3.16E-3</v>
      </c>
      <c r="T239">
        <v>2.5139999999999999E-2</v>
      </c>
      <c r="U239">
        <v>2.5300000000000001E-3</v>
      </c>
      <c r="V239">
        <v>0.68557000000000001</v>
      </c>
      <c r="W239">
        <v>9.1500000000000001E-3</v>
      </c>
      <c r="X239">
        <v>7.8200000000000006E-3</v>
      </c>
      <c r="Y239">
        <v>1.401E-2</v>
      </c>
    </row>
    <row r="240" spans="1:25" x14ac:dyDescent="0.3">
      <c r="A240" t="s">
        <v>21653</v>
      </c>
      <c r="B240" t="s">
        <v>21654</v>
      </c>
      <c r="C240" t="s">
        <v>21653</v>
      </c>
      <c r="D240" t="s">
        <v>21655</v>
      </c>
      <c r="E240" t="s">
        <v>13</v>
      </c>
      <c r="F240" t="s">
        <v>23</v>
      </c>
      <c r="G240" t="s">
        <v>4819</v>
      </c>
      <c r="H240" t="s">
        <v>13</v>
      </c>
      <c r="I240" t="s">
        <v>23</v>
      </c>
      <c r="J240">
        <v>0</v>
      </c>
      <c r="K240">
        <v>0</v>
      </c>
      <c r="L240">
        <v>0</v>
      </c>
      <c r="M240">
        <v>0.85714000000000001</v>
      </c>
      <c r="N240">
        <v>0.98219000000000001</v>
      </c>
      <c r="O240">
        <v>1.8500000000000001E-3</v>
      </c>
      <c r="P240">
        <v>2.1900000000000001E-3</v>
      </c>
      <c r="Q240">
        <v>1.5E-3</v>
      </c>
      <c r="R240">
        <v>1.09E-3</v>
      </c>
      <c r="S240">
        <v>6.0999999999999997E-4</v>
      </c>
      <c r="T240">
        <v>1.0200000000000001E-3</v>
      </c>
      <c r="U240">
        <v>1.0499999999999999E-3</v>
      </c>
      <c r="V240">
        <v>1.8799999999999999E-3</v>
      </c>
      <c r="W240">
        <v>1.07E-3</v>
      </c>
      <c r="X240">
        <v>3.6099999999999999E-3</v>
      </c>
      <c r="Y240">
        <v>1.9599999999999999E-3</v>
      </c>
    </row>
    <row r="241" spans="1:25" x14ac:dyDescent="0.3">
      <c r="A241" t="s">
        <v>18537</v>
      </c>
      <c r="B241" t="s">
        <v>18538</v>
      </c>
      <c r="C241" t="s">
        <v>18537</v>
      </c>
      <c r="D241" t="s">
        <v>18539</v>
      </c>
      <c r="E241" t="s">
        <v>14</v>
      </c>
      <c r="F241" t="s">
        <v>23</v>
      </c>
      <c r="G241" t="s">
        <v>23</v>
      </c>
      <c r="H241" t="s">
        <v>14</v>
      </c>
      <c r="I241" t="s">
        <v>23</v>
      </c>
      <c r="J241">
        <v>0</v>
      </c>
      <c r="K241">
        <v>0</v>
      </c>
      <c r="L241">
        <v>0</v>
      </c>
      <c r="M241">
        <v>1</v>
      </c>
      <c r="N241">
        <v>7.6999999999999996E-4</v>
      </c>
      <c r="O241">
        <v>0.95001000000000002</v>
      </c>
      <c r="P241">
        <v>2.82E-3</v>
      </c>
      <c r="Q241">
        <v>1.3500000000000001E-3</v>
      </c>
      <c r="R241">
        <v>1.39E-3</v>
      </c>
      <c r="S241">
        <v>1.6800000000000001E-3</v>
      </c>
      <c r="T241">
        <v>1.6299999999999999E-3</v>
      </c>
      <c r="U241">
        <v>1.16E-3</v>
      </c>
      <c r="V241">
        <v>1.342E-2</v>
      </c>
      <c r="W241">
        <v>3.8300000000000001E-3</v>
      </c>
      <c r="X241">
        <v>2.5899999999999999E-3</v>
      </c>
      <c r="Y241">
        <v>1.9349999999999999E-2</v>
      </c>
    </row>
    <row r="242" spans="1:25" x14ac:dyDescent="0.3">
      <c r="A242" t="s">
        <v>33301</v>
      </c>
      <c r="B242" t="s">
        <v>33302</v>
      </c>
      <c r="C242" t="s">
        <v>33303</v>
      </c>
      <c r="D242" t="s">
        <v>33304</v>
      </c>
      <c r="E242" t="s">
        <v>14</v>
      </c>
      <c r="F242" t="s">
        <v>14</v>
      </c>
      <c r="G242" t="s">
        <v>4256</v>
      </c>
      <c r="H242" t="s">
        <v>14</v>
      </c>
      <c r="I242" t="s">
        <v>23</v>
      </c>
      <c r="J242">
        <v>0</v>
      </c>
      <c r="K242">
        <v>0</v>
      </c>
      <c r="L242">
        <v>0</v>
      </c>
      <c r="M242">
        <v>1</v>
      </c>
      <c r="N242">
        <v>1.34E-3</v>
      </c>
      <c r="O242">
        <v>0.90544999999999998</v>
      </c>
      <c r="P242">
        <v>9.6000000000000002E-4</v>
      </c>
      <c r="Q242">
        <v>1.813E-2</v>
      </c>
      <c r="R242">
        <v>1.33E-3</v>
      </c>
      <c r="S242">
        <v>2.7599999999999999E-3</v>
      </c>
      <c r="T242">
        <v>3.6859999999999997E-2</v>
      </c>
      <c r="U242">
        <v>8.7500000000000008E-3</v>
      </c>
      <c r="V242">
        <v>6.5300000000000002E-3</v>
      </c>
      <c r="W242">
        <v>2.5899999999999999E-3</v>
      </c>
      <c r="X242">
        <v>4.3499999999999997E-3</v>
      </c>
      <c r="Y242">
        <v>1.094E-2</v>
      </c>
    </row>
    <row r="243" spans="1:25" x14ac:dyDescent="0.3">
      <c r="A243" t="s">
        <v>29863</v>
      </c>
      <c r="B243" t="s">
        <v>29864</v>
      </c>
      <c r="C243" t="s">
        <v>29865</v>
      </c>
      <c r="D243" t="s">
        <v>29866</v>
      </c>
      <c r="E243" t="s">
        <v>13</v>
      </c>
      <c r="F243" t="s">
        <v>23</v>
      </c>
      <c r="G243" t="s">
        <v>4819</v>
      </c>
      <c r="H243" t="s">
        <v>13</v>
      </c>
      <c r="I243" t="s">
        <v>23</v>
      </c>
      <c r="J243">
        <v>0</v>
      </c>
      <c r="K243">
        <v>0</v>
      </c>
      <c r="L243">
        <v>0</v>
      </c>
      <c r="M243">
        <v>0.63095000000000001</v>
      </c>
      <c r="N243">
        <v>0.97633999999999999</v>
      </c>
      <c r="O243">
        <v>9.2000000000000003E-4</v>
      </c>
      <c r="P243">
        <v>1.25E-3</v>
      </c>
      <c r="Q243">
        <v>1.2600000000000001E-3</v>
      </c>
      <c r="R243">
        <v>1.0200000000000001E-3</v>
      </c>
      <c r="S243">
        <v>5.4900000000000001E-3</v>
      </c>
      <c r="T243">
        <v>2.98E-3</v>
      </c>
      <c r="U243">
        <v>5.2100000000000002E-3</v>
      </c>
      <c r="V243">
        <v>7.3999999999999999E-4</v>
      </c>
      <c r="W243">
        <v>6.7000000000000002E-4</v>
      </c>
      <c r="X243">
        <v>3.2599999999999999E-3</v>
      </c>
      <c r="Y243">
        <v>8.5999999999999998E-4</v>
      </c>
    </row>
    <row r="244" spans="1:25" x14ac:dyDescent="0.3">
      <c r="A244" t="s">
        <v>2377</v>
      </c>
      <c r="B244" t="s">
        <v>2378</v>
      </c>
      <c r="C244" t="s">
        <v>2379</v>
      </c>
      <c r="D244" t="s">
        <v>2380</v>
      </c>
      <c r="E244" t="s">
        <v>2016</v>
      </c>
      <c r="F244" t="s">
        <v>23</v>
      </c>
      <c r="G244" t="s">
        <v>23</v>
      </c>
      <c r="H244" t="s">
        <v>15</v>
      </c>
      <c r="I244" t="s">
        <v>21</v>
      </c>
      <c r="J244">
        <v>0</v>
      </c>
      <c r="K244">
        <v>0.43841000000000002</v>
      </c>
      <c r="L244">
        <v>0</v>
      </c>
      <c r="M244">
        <v>1</v>
      </c>
      <c r="N244">
        <v>5.5700000000000003E-3</v>
      </c>
      <c r="O244">
        <v>1.8400000000000001E-3</v>
      </c>
      <c r="P244">
        <v>0.52412000000000003</v>
      </c>
      <c r="Q244">
        <v>1.1730000000000001E-2</v>
      </c>
      <c r="R244">
        <v>2.0979999999999999E-2</v>
      </c>
      <c r="S244">
        <v>3.3300000000000001E-3</v>
      </c>
      <c r="T244">
        <v>1.184E-2</v>
      </c>
      <c r="U244">
        <v>4.1999999999999997E-3</v>
      </c>
      <c r="V244">
        <v>0.39892</v>
      </c>
      <c r="W244">
        <v>8.5699999999999995E-3</v>
      </c>
      <c r="X244">
        <v>4.3299999999999996E-3</v>
      </c>
      <c r="Y244">
        <v>4.5799999999999999E-3</v>
      </c>
    </row>
    <row r="245" spans="1:25" x14ac:dyDescent="0.3">
      <c r="A245" t="s">
        <v>24328</v>
      </c>
      <c r="B245" t="s">
        <v>24329</v>
      </c>
      <c r="C245" t="s">
        <v>24328</v>
      </c>
      <c r="D245" t="s">
        <v>24330</v>
      </c>
      <c r="E245" t="s">
        <v>18</v>
      </c>
      <c r="F245" t="s">
        <v>18</v>
      </c>
      <c r="G245" t="s">
        <v>23</v>
      </c>
      <c r="H245" t="s">
        <v>18</v>
      </c>
      <c r="I245" t="s">
        <v>23</v>
      </c>
      <c r="J245">
        <v>0</v>
      </c>
      <c r="K245">
        <v>0</v>
      </c>
      <c r="L245">
        <v>0</v>
      </c>
      <c r="M245">
        <v>0.84523999999999999</v>
      </c>
      <c r="N245">
        <v>1.57E-3</v>
      </c>
      <c r="O245">
        <v>8.9999999999999998E-4</v>
      </c>
      <c r="P245">
        <v>1.7700000000000001E-3</v>
      </c>
      <c r="Q245">
        <v>4.4600000000000004E-3</v>
      </c>
      <c r="R245">
        <v>4.7200000000000002E-3</v>
      </c>
      <c r="S245">
        <v>0.97006999999999999</v>
      </c>
      <c r="T245">
        <v>5.28E-3</v>
      </c>
      <c r="U245">
        <v>6.2899999999999996E-3</v>
      </c>
      <c r="V245">
        <v>8.9999999999999998E-4</v>
      </c>
      <c r="W245">
        <v>1.48E-3</v>
      </c>
      <c r="X245">
        <v>1.99E-3</v>
      </c>
      <c r="Y245">
        <v>5.9000000000000003E-4</v>
      </c>
    </row>
    <row r="246" spans="1:25" x14ac:dyDescent="0.3">
      <c r="A246" t="s">
        <v>29091</v>
      </c>
      <c r="B246" t="s">
        <v>29092</v>
      </c>
      <c r="C246" t="s">
        <v>29091</v>
      </c>
      <c r="D246" t="s">
        <v>29093</v>
      </c>
      <c r="E246" t="s">
        <v>19</v>
      </c>
      <c r="F246" t="s">
        <v>23</v>
      </c>
      <c r="G246" t="s">
        <v>23</v>
      </c>
      <c r="H246" t="s">
        <v>19</v>
      </c>
      <c r="I246" t="s">
        <v>23</v>
      </c>
      <c r="J246">
        <v>0</v>
      </c>
      <c r="K246">
        <v>0</v>
      </c>
      <c r="L246">
        <v>0</v>
      </c>
      <c r="M246">
        <v>0.72619</v>
      </c>
      <c r="N246">
        <v>1.57E-3</v>
      </c>
      <c r="O246">
        <v>2.14E-3</v>
      </c>
      <c r="P246">
        <v>1.31E-3</v>
      </c>
      <c r="Q246">
        <v>7.1000000000000002E-4</v>
      </c>
      <c r="R246">
        <v>1.07E-3</v>
      </c>
      <c r="S246">
        <v>1.48E-3</v>
      </c>
      <c r="T246">
        <v>0.97507999999999995</v>
      </c>
      <c r="U246">
        <v>2.0999999999999999E-3</v>
      </c>
      <c r="V246">
        <v>1.98E-3</v>
      </c>
      <c r="W246">
        <v>9.7999999999999997E-4</v>
      </c>
      <c r="X246">
        <v>7.8300000000000002E-3</v>
      </c>
      <c r="Y246">
        <v>3.7499999999999999E-3</v>
      </c>
    </row>
    <row r="247" spans="1:25" x14ac:dyDescent="0.3">
      <c r="A247" t="s">
        <v>10713</v>
      </c>
      <c r="B247" t="s">
        <v>10714</v>
      </c>
      <c r="C247" t="s">
        <v>10715</v>
      </c>
      <c r="D247" t="s">
        <v>10716</v>
      </c>
      <c r="E247" t="s">
        <v>21</v>
      </c>
      <c r="F247" t="s">
        <v>23</v>
      </c>
      <c r="G247" t="s">
        <v>23</v>
      </c>
      <c r="H247" t="s">
        <v>21</v>
      </c>
      <c r="I247" t="s">
        <v>23</v>
      </c>
      <c r="J247">
        <v>0</v>
      </c>
      <c r="K247">
        <v>0</v>
      </c>
      <c r="L247">
        <v>0</v>
      </c>
      <c r="M247">
        <v>1</v>
      </c>
      <c r="N247">
        <v>1.2199999999999999E-3</v>
      </c>
      <c r="O247">
        <v>2.16E-3</v>
      </c>
      <c r="P247">
        <v>7.5399999999999998E-3</v>
      </c>
      <c r="Q247">
        <v>5.1999999999999998E-3</v>
      </c>
      <c r="R247">
        <v>3.3999999999999998E-3</v>
      </c>
      <c r="S247">
        <v>1.5299999999999999E-3</v>
      </c>
      <c r="T247">
        <v>3.0000000000000001E-3</v>
      </c>
      <c r="U247">
        <v>1.83E-3</v>
      </c>
      <c r="V247">
        <v>0.94967000000000001</v>
      </c>
      <c r="W247">
        <v>1.231E-2</v>
      </c>
      <c r="X247">
        <v>1.6100000000000001E-3</v>
      </c>
      <c r="Y247">
        <v>1.0529999999999999E-2</v>
      </c>
    </row>
    <row r="248" spans="1:25" x14ac:dyDescent="0.3">
      <c r="A248" t="s">
        <v>20666</v>
      </c>
      <c r="B248" t="s">
        <v>20667</v>
      </c>
      <c r="C248" t="s">
        <v>20668</v>
      </c>
      <c r="D248" t="s">
        <v>20669</v>
      </c>
      <c r="E248" t="s">
        <v>14</v>
      </c>
      <c r="F248" t="s">
        <v>23</v>
      </c>
      <c r="G248" t="s">
        <v>23</v>
      </c>
      <c r="H248" t="s">
        <v>14</v>
      </c>
      <c r="I248" t="s">
        <v>23</v>
      </c>
      <c r="J248">
        <v>0</v>
      </c>
      <c r="K248">
        <v>0</v>
      </c>
      <c r="L248">
        <v>0</v>
      </c>
      <c r="M248">
        <v>1</v>
      </c>
      <c r="N248">
        <v>7.1000000000000002E-4</v>
      </c>
      <c r="O248">
        <v>0.93550999999999995</v>
      </c>
      <c r="P248">
        <v>2.3600000000000001E-3</v>
      </c>
      <c r="Q248">
        <v>1.25E-3</v>
      </c>
      <c r="R248">
        <v>1.09E-3</v>
      </c>
      <c r="S248">
        <v>1.81E-3</v>
      </c>
      <c r="T248">
        <v>2.48E-3</v>
      </c>
      <c r="U248">
        <v>1.24E-3</v>
      </c>
      <c r="V248">
        <v>1.8509999999999999E-2</v>
      </c>
      <c r="W248">
        <v>2.3800000000000002E-3</v>
      </c>
      <c r="X248">
        <v>2.8800000000000002E-3</v>
      </c>
      <c r="Y248">
        <v>2.9780000000000001E-2</v>
      </c>
    </row>
    <row r="249" spans="1:25" x14ac:dyDescent="0.3">
      <c r="A249" t="s">
        <v>26621</v>
      </c>
      <c r="B249" t="s">
        <v>26622</v>
      </c>
      <c r="C249" t="s">
        <v>26623</v>
      </c>
      <c r="D249" t="s">
        <v>26624</v>
      </c>
      <c r="E249" t="s">
        <v>18729</v>
      </c>
      <c r="F249" t="s">
        <v>23</v>
      </c>
      <c r="G249" t="s">
        <v>23</v>
      </c>
      <c r="H249" t="s">
        <v>14</v>
      </c>
      <c r="I249" t="s">
        <v>18</v>
      </c>
      <c r="J249">
        <v>0</v>
      </c>
      <c r="K249">
        <v>0.45967999999999998</v>
      </c>
      <c r="L249">
        <v>0</v>
      </c>
      <c r="M249">
        <v>1</v>
      </c>
      <c r="N249">
        <v>1.6199999999999999E-3</v>
      </c>
      <c r="O249">
        <v>0.51366999999999996</v>
      </c>
      <c r="P249">
        <v>1.5299999999999999E-3</v>
      </c>
      <c r="Q249">
        <v>9.9500000000000005E-3</v>
      </c>
      <c r="R249">
        <v>2E-3</v>
      </c>
      <c r="S249">
        <v>0.42108000000000001</v>
      </c>
      <c r="T249">
        <v>7.5399999999999998E-3</v>
      </c>
      <c r="U249">
        <v>2.1250000000000002E-2</v>
      </c>
      <c r="V249">
        <v>3.6800000000000001E-3</v>
      </c>
      <c r="W249">
        <v>2.5699999999999998E-3</v>
      </c>
      <c r="X249">
        <v>7.7600000000000004E-3</v>
      </c>
      <c r="Y249">
        <v>7.3499999999999998E-3</v>
      </c>
    </row>
    <row r="250" spans="1:25" x14ac:dyDescent="0.3">
      <c r="A250" t="s">
        <v>24003</v>
      </c>
      <c r="B250" t="s">
        <v>24004</v>
      </c>
      <c r="C250" t="s">
        <v>24003</v>
      </c>
      <c r="D250" t="s">
        <v>24005</v>
      </c>
      <c r="E250" t="s">
        <v>24006</v>
      </c>
      <c r="F250" t="s">
        <v>23</v>
      </c>
      <c r="G250" t="s">
        <v>23</v>
      </c>
      <c r="H250" t="s">
        <v>14</v>
      </c>
      <c r="I250" t="s">
        <v>21</v>
      </c>
      <c r="J250">
        <v>2.7E-4</v>
      </c>
      <c r="K250">
        <v>6.6619999999999999E-2</v>
      </c>
      <c r="L250">
        <v>2.7E-4</v>
      </c>
      <c r="M250">
        <v>0.98809999999999998</v>
      </c>
      <c r="N250">
        <v>1.09E-3</v>
      </c>
      <c r="O250">
        <v>0.61546000000000001</v>
      </c>
      <c r="P250">
        <v>1.81E-3</v>
      </c>
      <c r="Q250">
        <v>9.0299999999999998E-3</v>
      </c>
      <c r="R250">
        <v>3.3300000000000001E-3</v>
      </c>
      <c r="S250">
        <v>4.3899999999999998E-3</v>
      </c>
      <c r="T250">
        <v>8.1040000000000001E-2</v>
      </c>
      <c r="U250">
        <v>3.7100000000000002E-3</v>
      </c>
      <c r="V250">
        <v>0.13921</v>
      </c>
      <c r="W250">
        <v>3.9199999999999999E-3</v>
      </c>
      <c r="X250">
        <v>5.3200000000000001E-3</v>
      </c>
      <c r="Y250">
        <v>0.13167000000000001</v>
      </c>
    </row>
    <row r="251" spans="1:25" x14ac:dyDescent="0.3">
      <c r="A251" t="s">
        <v>31903</v>
      </c>
      <c r="B251" t="s">
        <v>24004</v>
      </c>
      <c r="C251" t="s">
        <v>31904</v>
      </c>
      <c r="D251" t="s">
        <v>31905</v>
      </c>
      <c r="E251" t="s">
        <v>14</v>
      </c>
      <c r="F251" t="s">
        <v>23</v>
      </c>
      <c r="G251" t="s">
        <v>23</v>
      </c>
      <c r="H251" t="s">
        <v>14</v>
      </c>
      <c r="I251" t="s">
        <v>23</v>
      </c>
      <c r="J251">
        <v>0</v>
      </c>
      <c r="K251">
        <v>0</v>
      </c>
      <c r="L251">
        <v>0</v>
      </c>
      <c r="M251">
        <v>1</v>
      </c>
      <c r="N251">
        <v>9.8999999999999999E-4</v>
      </c>
      <c r="O251">
        <v>0.90398000000000001</v>
      </c>
      <c r="P251">
        <v>1.08E-3</v>
      </c>
      <c r="Q251">
        <v>3.8899999999999998E-3</v>
      </c>
      <c r="R251">
        <v>1.5299999999999999E-3</v>
      </c>
      <c r="S251">
        <v>2.5899999999999999E-3</v>
      </c>
      <c r="T251">
        <v>5.4109999999999998E-2</v>
      </c>
      <c r="U251">
        <v>3.6600000000000001E-3</v>
      </c>
      <c r="V251">
        <v>7.8899999999999994E-3</v>
      </c>
      <c r="W251">
        <v>2.7200000000000002E-3</v>
      </c>
      <c r="X251">
        <v>2.2499999999999998E-3</v>
      </c>
      <c r="Y251">
        <v>1.5299999999999999E-2</v>
      </c>
    </row>
    <row r="252" spans="1:25" x14ac:dyDescent="0.3">
      <c r="A252" t="s">
        <v>34764</v>
      </c>
      <c r="B252" t="s">
        <v>34765</v>
      </c>
      <c r="C252" t="s">
        <v>34766</v>
      </c>
      <c r="D252" t="s">
        <v>34767</v>
      </c>
      <c r="E252" t="s">
        <v>19</v>
      </c>
      <c r="F252" t="s">
        <v>23</v>
      </c>
      <c r="G252" t="s">
        <v>23</v>
      </c>
      <c r="H252" t="s">
        <v>19</v>
      </c>
      <c r="I252" t="s">
        <v>23</v>
      </c>
      <c r="J252">
        <v>0</v>
      </c>
      <c r="K252">
        <v>0</v>
      </c>
      <c r="L252">
        <v>0</v>
      </c>
      <c r="M252">
        <v>0.69047999999999998</v>
      </c>
      <c r="N252">
        <v>2.3700000000000001E-3</v>
      </c>
      <c r="O252">
        <v>1.1800000000000001E-3</v>
      </c>
      <c r="P252">
        <v>7.6999999999999996E-4</v>
      </c>
      <c r="Q252">
        <v>1.66E-3</v>
      </c>
      <c r="R252">
        <v>9.7999999999999997E-4</v>
      </c>
      <c r="S252">
        <v>1.8699999999999999E-3</v>
      </c>
      <c r="T252">
        <v>0.98538000000000003</v>
      </c>
      <c r="U252">
        <v>1.9400000000000001E-3</v>
      </c>
      <c r="V252">
        <v>8.9999999999999998E-4</v>
      </c>
      <c r="W252">
        <v>7.2000000000000005E-4</v>
      </c>
      <c r="X252">
        <v>1.3799999999999999E-3</v>
      </c>
      <c r="Y252">
        <v>8.4000000000000003E-4</v>
      </c>
    </row>
    <row r="253" spans="1:25" x14ac:dyDescent="0.3">
      <c r="A253" t="s">
        <v>533</v>
      </c>
      <c r="B253" t="s">
        <v>534</v>
      </c>
      <c r="C253" t="s">
        <v>535</v>
      </c>
      <c r="D253" t="s">
        <v>536</v>
      </c>
      <c r="E253" t="s">
        <v>15</v>
      </c>
      <c r="F253" t="s">
        <v>23</v>
      </c>
      <c r="G253" t="s">
        <v>23</v>
      </c>
      <c r="H253" t="s">
        <v>15</v>
      </c>
      <c r="I253" t="s">
        <v>23</v>
      </c>
      <c r="J253">
        <v>0</v>
      </c>
      <c r="K253">
        <v>0</v>
      </c>
      <c r="L253">
        <v>0</v>
      </c>
      <c r="M253">
        <v>1</v>
      </c>
      <c r="N253">
        <v>2.1299999999999999E-3</v>
      </c>
      <c r="O253">
        <v>1.4499999999999999E-3</v>
      </c>
      <c r="P253">
        <v>0.95560999999999996</v>
      </c>
      <c r="Q253">
        <v>8.3599999999999994E-3</v>
      </c>
      <c r="R253">
        <v>9.6500000000000006E-3</v>
      </c>
      <c r="S253">
        <v>1.7600000000000001E-3</v>
      </c>
      <c r="T253">
        <v>3.2599999999999999E-3</v>
      </c>
      <c r="U253">
        <v>1.5100000000000001E-3</v>
      </c>
      <c r="V253">
        <v>3.8E-3</v>
      </c>
      <c r="W253">
        <v>8.1700000000000002E-3</v>
      </c>
      <c r="X253">
        <v>1.89E-3</v>
      </c>
      <c r="Y253">
        <v>2.3900000000000002E-3</v>
      </c>
    </row>
    <row r="254" spans="1:25" x14ac:dyDescent="0.3">
      <c r="A254" t="s">
        <v>3136</v>
      </c>
      <c r="B254" t="s">
        <v>3137</v>
      </c>
      <c r="C254" t="s">
        <v>3136</v>
      </c>
      <c r="D254" t="s">
        <v>3138</v>
      </c>
      <c r="E254" t="s">
        <v>2611</v>
      </c>
      <c r="F254" t="s">
        <v>23</v>
      </c>
      <c r="G254" t="s">
        <v>23</v>
      </c>
      <c r="H254" t="s">
        <v>19</v>
      </c>
      <c r="I254" t="s">
        <v>15</v>
      </c>
      <c r="J254">
        <v>0</v>
      </c>
      <c r="K254">
        <v>7.2749999999999995E-2</v>
      </c>
      <c r="L254">
        <v>0</v>
      </c>
      <c r="M254">
        <v>0.86904999999999999</v>
      </c>
      <c r="N254">
        <v>7.4700000000000001E-3</v>
      </c>
      <c r="O254">
        <v>2.1199999999999999E-3</v>
      </c>
      <c r="P254">
        <v>0.25912000000000002</v>
      </c>
      <c r="Q254">
        <v>1.5900000000000001E-2</v>
      </c>
      <c r="R254">
        <v>8.43E-3</v>
      </c>
      <c r="S254">
        <v>3.3300000000000001E-3</v>
      </c>
      <c r="T254">
        <v>0.64302999999999999</v>
      </c>
      <c r="U254">
        <v>5.3299999999999997E-3</v>
      </c>
      <c r="V254">
        <v>1.417E-2</v>
      </c>
      <c r="W254">
        <v>5.1399999999999996E-3</v>
      </c>
      <c r="X254">
        <v>3.2210000000000003E-2</v>
      </c>
      <c r="Y254">
        <v>3.7499999999999999E-3</v>
      </c>
    </row>
    <row r="255" spans="1:25" x14ac:dyDescent="0.3">
      <c r="A255" t="s">
        <v>19941</v>
      </c>
      <c r="B255" t="s">
        <v>19942</v>
      </c>
      <c r="C255" t="s">
        <v>19943</v>
      </c>
      <c r="D255" t="s">
        <v>19944</v>
      </c>
      <c r="E255" t="s">
        <v>19</v>
      </c>
      <c r="F255" t="s">
        <v>23</v>
      </c>
      <c r="G255" t="s">
        <v>19</v>
      </c>
      <c r="H255" t="s">
        <v>19</v>
      </c>
      <c r="I255" t="s">
        <v>23</v>
      </c>
      <c r="J255">
        <v>0</v>
      </c>
      <c r="K255">
        <v>0</v>
      </c>
      <c r="L255">
        <v>0</v>
      </c>
      <c r="M255">
        <v>0.84523999999999999</v>
      </c>
      <c r="N255">
        <v>1.5900000000000001E-3</v>
      </c>
      <c r="O255">
        <v>1.9199999999999998E-2</v>
      </c>
      <c r="P255">
        <v>2.5100000000000001E-3</v>
      </c>
      <c r="Q255">
        <v>2.98E-3</v>
      </c>
      <c r="R255">
        <v>1.8E-3</v>
      </c>
      <c r="S255">
        <v>1.1299999999999999E-3</v>
      </c>
      <c r="T255">
        <v>0.93450999999999995</v>
      </c>
      <c r="U255">
        <v>2.3999999999999998E-3</v>
      </c>
      <c r="V255">
        <v>6.1500000000000001E-3</v>
      </c>
      <c r="W255">
        <v>7.0899999999999999E-3</v>
      </c>
      <c r="X255">
        <v>1.7950000000000001E-2</v>
      </c>
      <c r="Y255">
        <v>2.6700000000000001E-3</v>
      </c>
    </row>
    <row r="256" spans="1:25" x14ac:dyDescent="0.3">
      <c r="A256" t="s">
        <v>25442</v>
      </c>
      <c r="B256" t="s">
        <v>25443</v>
      </c>
      <c r="C256" t="s">
        <v>25442</v>
      </c>
      <c r="D256" t="s">
        <v>25444</v>
      </c>
      <c r="E256" t="s">
        <v>14</v>
      </c>
      <c r="F256" t="s">
        <v>23</v>
      </c>
      <c r="G256" t="s">
        <v>23</v>
      </c>
      <c r="H256" t="s">
        <v>14</v>
      </c>
      <c r="I256" t="s">
        <v>23</v>
      </c>
      <c r="J256">
        <v>0</v>
      </c>
      <c r="K256">
        <v>0</v>
      </c>
      <c r="L256">
        <v>0</v>
      </c>
      <c r="M256">
        <v>1</v>
      </c>
      <c r="N256">
        <v>1.0499999999999999E-3</v>
      </c>
      <c r="O256">
        <v>0.92057999999999995</v>
      </c>
      <c r="P256">
        <v>1.64E-3</v>
      </c>
      <c r="Q256">
        <v>2.0799999999999998E-3</v>
      </c>
      <c r="R256">
        <v>9.7000000000000005E-4</v>
      </c>
      <c r="S256">
        <v>1.89E-3</v>
      </c>
      <c r="T256">
        <v>1.1639999999999999E-2</v>
      </c>
      <c r="U256">
        <v>2.5799999999999998E-3</v>
      </c>
      <c r="V256">
        <v>4.1799999999999997E-2</v>
      </c>
      <c r="W256">
        <v>1.8600000000000001E-3</v>
      </c>
      <c r="X256">
        <v>4.3400000000000001E-3</v>
      </c>
      <c r="Y256">
        <v>9.5700000000000004E-3</v>
      </c>
    </row>
    <row r="257" spans="1:25" x14ac:dyDescent="0.3">
      <c r="A257" t="s">
        <v>16446</v>
      </c>
      <c r="B257" t="s">
        <v>16447</v>
      </c>
      <c r="C257" t="s">
        <v>16448</v>
      </c>
      <c r="D257" t="s">
        <v>16449</v>
      </c>
      <c r="E257" t="s">
        <v>17</v>
      </c>
      <c r="F257" t="s">
        <v>17</v>
      </c>
      <c r="G257" t="s">
        <v>23</v>
      </c>
      <c r="H257" t="s">
        <v>17</v>
      </c>
      <c r="I257" t="s">
        <v>23</v>
      </c>
      <c r="J257">
        <v>0</v>
      </c>
      <c r="K257">
        <v>0</v>
      </c>
      <c r="L257">
        <v>0</v>
      </c>
      <c r="M257">
        <v>1</v>
      </c>
      <c r="N257">
        <v>1.31E-3</v>
      </c>
      <c r="O257">
        <v>1.23E-3</v>
      </c>
      <c r="P257">
        <v>3.4499999999999999E-3</v>
      </c>
      <c r="Q257">
        <v>4.0600000000000002E-3</v>
      </c>
      <c r="R257">
        <v>0.97663999999999995</v>
      </c>
      <c r="S257">
        <v>1.25E-3</v>
      </c>
      <c r="T257">
        <v>2.1099999999999999E-3</v>
      </c>
      <c r="U257">
        <v>1.32E-3</v>
      </c>
      <c r="V257">
        <v>1.58E-3</v>
      </c>
      <c r="W257">
        <v>2.9299999999999999E-3</v>
      </c>
      <c r="X257">
        <v>2.6099999999999999E-3</v>
      </c>
      <c r="Y257">
        <v>1.5200000000000001E-3</v>
      </c>
    </row>
    <row r="258" spans="1:25" x14ac:dyDescent="0.3">
      <c r="A258" t="s">
        <v>16544</v>
      </c>
      <c r="B258" t="s">
        <v>16545</v>
      </c>
      <c r="C258" t="s">
        <v>16544</v>
      </c>
      <c r="D258" t="s">
        <v>13368</v>
      </c>
      <c r="E258" t="s">
        <v>17</v>
      </c>
      <c r="F258" t="s">
        <v>17</v>
      </c>
      <c r="G258" t="s">
        <v>4718</v>
      </c>
      <c r="H258" t="s">
        <v>17</v>
      </c>
      <c r="I258" t="s">
        <v>23</v>
      </c>
      <c r="J258">
        <v>0</v>
      </c>
      <c r="K258">
        <v>0</v>
      </c>
      <c r="L258">
        <v>0</v>
      </c>
      <c r="M258">
        <v>1</v>
      </c>
      <c r="N258">
        <v>8.8999999999999995E-4</v>
      </c>
      <c r="O258">
        <v>1.07E-3</v>
      </c>
      <c r="P258">
        <v>3.4199999999999999E-3</v>
      </c>
      <c r="Q258">
        <v>4.4099999999999999E-3</v>
      </c>
      <c r="R258">
        <v>0.97684000000000004</v>
      </c>
      <c r="S258">
        <v>1.66E-3</v>
      </c>
      <c r="T258">
        <v>2.5400000000000002E-3</v>
      </c>
      <c r="U258">
        <v>1.2800000000000001E-3</v>
      </c>
      <c r="V258">
        <v>1.32E-3</v>
      </c>
      <c r="W258">
        <v>3.0899999999999999E-3</v>
      </c>
      <c r="X258">
        <v>2.1199999999999999E-3</v>
      </c>
      <c r="Y258">
        <v>1.3600000000000001E-3</v>
      </c>
    </row>
    <row r="259" spans="1:25" x14ac:dyDescent="0.3">
      <c r="A259" t="s">
        <v>13701</v>
      </c>
      <c r="B259" t="s">
        <v>13702</v>
      </c>
      <c r="C259" t="s">
        <v>13701</v>
      </c>
      <c r="D259" t="s">
        <v>13703</v>
      </c>
      <c r="E259" t="s">
        <v>14</v>
      </c>
      <c r="F259" t="s">
        <v>23</v>
      </c>
      <c r="G259" t="s">
        <v>23</v>
      </c>
      <c r="H259" t="s">
        <v>14</v>
      </c>
      <c r="I259" t="s">
        <v>23</v>
      </c>
      <c r="J259">
        <v>0</v>
      </c>
      <c r="K259">
        <v>0</v>
      </c>
      <c r="L259">
        <v>0</v>
      </c>
      <c r="M259">
        <v>1</v>
      </c>
      <c r="N259">
        <v>1.5399999999999999E-3</v>
      </c>
      <c r="O259">
        <v>0.85275000000000001</v>
      </c>
      <c r="P259">
        <v>4.7000000000000002E-3</v>
      </c>
      <c r="Q259">
        <v>3.7499999999999999E-3</v>
      </c>
      <c r="R259">
        <v>2.1199999999999999E-3</v>
      </c>
      <c r="S259">
        <v>2.2899999999999999E-3</v>
      </c>
      <c r="T259">
        <v>2.6800000000000001E-3</v>
      </c>
      <c r="U259">
        <v>2.47E-3</v>
      </c>
      <c r="V259">
        <v>9.9890000000000007E-2</v>
      </c>
      <c r="W259">
        <v>2.5899999999999999E-3</v>
      </c>
      <c r="X259">
        <v>1.166E-2</v>
      </c>
      <c r="Y259">
        <v>1.3559999999999999E-2</v>
      </c>
    </row>
    <row r="260" spans="1:25" x14ac:dyDescent="0.3">
      <c r="A260" t="s">
        <v>26731</v>
      </c>
      <c r="B260" t="s">
        <v>26732</v>
      </c>
      <c r="C260" t="s">
        <v>26733</v>
      </c>
      <c r="D260" t="s">
        <v>26734</v>
      </c>
      <c r="E260" t="s">
        <v>19</v>
      </c>
      <c r="F260" t="s">
        <v>23</v>
      </c>
      <c r="G260" t="s">
        <v>23</v>
      </c>
      <c r="H260" t="s">
        <v>19</v>
      </c>
      <c r="I260" t="s">
        <v>23</v>
      </c>
      <c r="J260">
        <v>0</v>
      </c>
      <c r="K260">
        <v>0</v>
      </c>
      <c r="L260">
        <v>0</v>
      </c>
      <c r="M260">
        <v>0.51190000000000002</v>
      </c>
      <c r="N260">
        <v>1.9300000000000001E-3</v>
      </c>
      <c r="O260">
        <v>3.4040000000000001E-2</v>
      </c>
      <c r="P260">
        <v>1.5200000000000001E-3</v>
      </c>
      <c r="Q260">
        <v>1.329E-2</v>
      </c>
      <c r="R260">
        <v>1.9300000000000001E-3</v>
      </c>
      <c r="S260">
        <v>5.2700000000000004E-3</v>
      </c>
      <c r="T260">
        <v>0.92435999999999996</v>
      </c>
      <c r="U260">
        <v>2.0300000000000001E-3</v>
      </c>
      <c r="V260">
        <v>2.8600000000000001E-3</v>
      </c>
      <c r="W260">
        <v>1.5900000000000001E-3</v>
      </c>
      <c r="X260">
        <v>7.3099999999999997E-3</v>
      </c>
      <c r="Y260">
        <v>3.8800000000000002E-3</v>
      </c>
    </row>
    <row r="261" spans="1:25" x14ac:dyDescent="0.3">
      <c r="A261" t="s">
        <v>16114</v>
      </c>
      <c r="B261" t="s">
        <v>16115</v>
      </c>
      <c r="C261" t="s">
        <v>16116</v>
      </c>
      <c r="D261" t="s">
        <v>16117</v>
      </c>
      <c r="E261" t="s">
        <v>12192</v>
      </c>
      <c r="F261" t="s">
        <v>23</v>
      </c>
      <c r="G261" t="s">
        <v>23</v>
      </c>
      <c r="H261" t="s">
        <v>14</v>
      </c>
      <c r="I261" t="s">
        <v>13</v>
      </c>
      <c r="J261">
        <v>0</v>
      </c>
      <c r="K261">
        <v>0.23155000000000001</v>
      </c>
      <c r="L261">
        <v>0</v>
      </c>
      <c r="M261">
        <v>1</v>
      </c>
      <c r="N261">
        <v>0.25890999999999997</v>
      </c>
      <c r="O261">
        <v>0.60797999999999996</v>
      </c>
      <c r="P261">
        <v>3.5699999999999998E-3</v>
      </c>
      <c r="Q261">
        <v>8.4399999999999996E-3</v>
      </c>
      <c r="R261">
        <v>2.7100000000000002E-3</v>
      </c>
      <c r="S261">
        <v>5.3999999999999999E-2</v>
      </c>
      <c r="T261">
        <v>3.96E-3</v>
      </c>
      <c r="U261">
        <v>3.6990000000000002E-2</v>
      </c>
      <c r="V261">
        <v>4.81E-3</v>
      </c>
      <c r="W261">
        <v>2.3800000000000002E-3</v>
      </c>
      <c r="X261">
        <v>1.051E-2</v>
      </c>
      <c r="Y261">
        <v>5.7299999999999999E-3</v>
      </c>
    </row>
    <row r="262" spans="1:25" x14ac:dyDescent="0.3">
      <c r="A262" t="s">
        <v>25326</v>
      </c>
      <c r="B262" t="s">
        <v>25327</v>
      </c>
      <c r="C262" t="s">
        <v>25326</v>
      </c>
      <c r="D262" t="s">
        <v>1393</v>
      </c>
      <c r="E262" t="s">
        <v>11447</v>
      </c>
      <c r="F262" t="s">
        <v>23</v>
      </c>
      <c r="G262" t="s">
        <v>23</v>
      </c>
      <c r="H262" t="s">
        <v>14</v>
      </c>
      <c r="I262" t="s">
        <v>23</v>
      </c>
      <c r="J262">
        <v>1.0000000000000001E-5</v>
      </c>
      <c r="K262">
        <v>1.0000000000000001E-5</v>
      </c>
      <c r="L262">
        <v>0</v>
      </c>
      <c r="M262">
        <v>0.72619</v>
      </c>
      <c r="N262">
        <v>1.1299999999999999E-3</v>
      </c>
      <c r="O262">
        <v>0.74177000000000004</v>
      </c>
      <c r="P262">
        <v>1.65E-3</v>
      </c>
      <c r="Q262">
        <v>9.4000000000000004E-3</v>
      </c>
      <c r="R262">
        <v>1.6100000000000001E-3</v>
      </c>
      <c r="S262">
        <v>2.8999999999999998E-3</v>
      </c>
      <c r="T262">
        <v>4.2540000000000001E-2</v>
      </c>
      <c r="U262">
        <v>3.2699999999999999E-3</v>
      </c>
      <c r="V262">
        <v>3.3640000000000003E-2</v>
      </c>
      <c r="W262">
        <v>1.4599999999999999E-3</v>
      </c>
      <c r="X262">
        <v>2.3560000000000001E-2</v>
      </c>
      <c r="Y262">
        <v>0.13705999999999999</v>
      </c>
    </row>
    <row r="263" spans="1:25" x14ac:dyDescent="0.3">
      <c r="A263" t="s">
        <v>17815</v>
      </c>
      <c r="B263" t="s">
        <v>17816</v>
      </c>
      <c r="C263" t="s">
        <v>17817</v>
      </c>
      <c r="D263" t="s">
        <v>17818</v>
      </c>
      <c r="E263" t="s">
        <v>17819</v>
      </c>
      <c r="F263" t="s">
        <v>23</v>
      </c>
      <c r="G263" t="s">
        <v>23</v>
      </c>
      <c r="H263" t="s">
        <v>13</v>
      </c>
      <c r="I263" t="s">
        <v>18</v>
      </c>
      <c r="J263">
        <v>2.4000000000000001E-4</v>
      </c>
      <c r="K263">
        <v>0.52278999999999998</v>
      </c>
      <c r="L263">
        <v>2.4000000000000001E-4</v>
      </c>
      <c r="M263">
        <v>1</v>
      </c>
      <c r="N263">
        <v>0.43711</v>
      </c>
      <c r="O263">
        <v>2.97E-3</v>
      </c>
      <c r="P263">
        <v>3.0300000000000001E-3</v>
      </c>
      <c r="Q263">
        <v>5.2100000000000002E-3</v>
      </c>
      <c r="R263">
        <v>5.0299999999999997E-3</v>
      </c>
      <c r="S263">
        <v>0.40543000000000001</v>
      </c>
      <c r="T263">
        <v>0.12272</v>
      </c>
      <c r="U263">
        <v>9.7900000000000001E-3</v>
      </c>
      <c r="V263">
        <v>2.0200000000000001E-3</v>
      </c>
      <c r="W263">
        <v>1.16E-3</v>
      </c>
      <c r="X263">
        <v>2.8E-3</v>
      </c>
      <c r="Y263">
        <v>2.7399999999999998E-3</v>
      </c>
    </row>
    <row r="264" spans="1:25" x14ac:dyDescent="0.3">
      <c r="A264" t="s">
        <v>24700</v>
      </c>
      <c r="B264" t="s">
        <v>24701</v>
      </c>
      <c r="C264" t="s">
        <v>24702</v>
      </c>
      <c r="D264" t="s">
        <v>24703</v>
      </c>
      <c r="E264" t="s">
        <v>24</v>
      </c>
      <c r="F264" t="s">
        <v>23</v>
      </c>
      <c r="G264" t="s">
        <v>23</v>
      </c>
      <c r="H264" t="s">
        <v>24</v>
      </c>
      <c r="I264" t="s">
        <v>23</v>
      </c>
      <c r="J264">
        <v>0</v>
      </c>
      <c r="K264">
        <v>0</v>
      </c>
      <c r="L264">
        <v>0</v>
      </c>
      <c r="M264">
        <v>1</v>
      </c>
      <c r="N264">
        <v>1.1100000000000001E-3</v>
      </c>
      <c r="O264">
        <v>6.1500000000000001E-3</v>
      </c>
      <c r="P264">
        <v>1.72E-3</v>
      </c>
      <c r="Q264">
        <v>2.6099999999999999E-3</v>
      </c>
      <c r="R264">
        <v>1.6199999999999999E-3</v>
      </c>
      <c r="S264">
        <v>1.67E-3</v>
      </c>
      <c r="T264">
        <v>9.2200000000000008E-3</v>
      </c>
      <c r="U264">
        <v>2.1099999999999999E-3</v>
      </c>
      <c r="V264">
        <v>3.0799999999999998E-3</v>
      </c>
      <c r="W264">
        <v>1.33E-3</v>
      </c>
      <c r="X264">
        <v>2.66E-3</v>
      </c>
      <c r="Y264">
        <v>0.96672999999999998</v>
      </c>
    </row>
    <row r="265" spans="1:25" x14ac:dyDescent="0.3">
      <c r="A265" t="s">
        <v>30054</v>
      </c>
      <c r="B265" t="s">
        <v>30055</v>
      </c>
      <c r="C265" t="s">
        <v>30056</v>
      </c>
      <c r="D265" t="s">
        <v>30057</v>
      </c>
      <c r="E265" t="s">
        <v>14</v>
      </c>
      <c r="F265" t="s">
        <v>23</v>
      </c>
      <c r="G265" t="s">
        <v>23</v>
      </c>
      <c r="H265" t="s">
        <v>14</v>
      </c>
      <c r="I265" t="s">
        <v>23</v>
      </c>
      <c r="J265">
        <v>0</v>
      </c>
      <c r="K265">
        <v>0</v>
      </c>
      <c r="L265">
        <v>0</v>
      </c>
      <c r="M265">
        <v>1</v>
      </c>
      <c r="N265">
        <v>1.6900000000000001E-3</v>
      </c>
      <c r="O265">
        <v>0.97128000000000003</v>
      </c>
      <c r="P265">
        <v>1.23E-3</v>
      </c>
      <c r="Q265">
        <v>6.0600000000000003E-3</v>
      </c>
      <c r="R265">
        <v>1.5499999999999999E-3</v>
      </c>
      <c r="S265">
        <v>3.15E-3</v>
      </c>
      <c r="T265">
        <v>3.0300000000000001E-3</v>
      </c>
      <c r="U265">
        <v>1.31E-3</v>
      </c>
      <c r="V265">
        <v>1.9400000000000001E-3</v>
      </c>
      <c r="W265">
        <v>2.0699999999999998E-3</v>
      </c>
      <c r="X265">
        <v>2.8800000000000002E-3</v>
      </c>
      <c r="Y265">
        <v>3.8E-3</v>
      </c>
    </row>
    <row r="266" spans="1:25" x14ac:dyDescent="0.3">
      <c r="A266" t="s">
        <v>14102</v>
      </c>
      <c r="B266" t="s">
        <v>14103</v>
      </c>
      <c r="C266" t="s">
        <v>14102</v>
      </c>
      <c r="D266" t="s">
        <v>14104</v>
      </c>
      <c r="E266" t="s">
        <v>18</v>
      </c>
      <c r="F266" t="s">
        <v>23</v>
      </c>
      <c r="G266" t="s">
        <v>23</v>
      </c>
      <c r="H266" t="s">
        <v>18</v>
      </c>
      <c r="I266" t="s">
        <v>23</v>
      </c>
      <c r="J266">
        <v>0</v>
      </c>
      <c r="K266">
        <v>0</v>
      </c>
      <c r="L266">
        <v>0</v>
      </c>
      <c r="M266">
        <v>0.51190000000000002</v>
      </c>
      <c r="N266">
        <v>2.3400000000000001E-3</v>
      </c>
      <c r="O266">
        <v>7.2999999999999996E-4</v>
      </c>
      <c r="P266">
        <v>4.4799999999999996E-3</v>
      </c>
      <c r="Q266">
        <v>3.4499999999999999E-3</v>
      </c>
      <c r="R266">
        <v>2.2599999999999999E-3</v>
      </c>
      <c r="S266">
        <v>0.96587000000000001</v>
      </c>
      <c r="T266">
        <v>2.2000000000000001E-3</v>
      </c>
      <c r="U266">
        <v>1.1560000000000001E-2</v>
      </c>
      <c r="V266">
        <v>2.2300000000000002E-3</v>
      </c>
      <c r="W266">
        <v>2.32E-3</v>
      </c>
      <c r="X266">
        <v>1.6000000000000001E-3</v>
      </c>
      <c r="Y266">
        <v>9.5E-4</v>
      </c>
    </row>
    <row r="267" spans="1:25" x14ac:dyDescent="0.3">
      <c r="A267" t="s">
        <v>32804</v>
      </c>
      <c r="B267" t="s">
        <v>32805</v>
      </c>
      <c r="C267" t="s">
        <v>32806</v>
      </c>
      <c r="D267" t="s">
        <v>31434</v>
      </c>
      <c r="E267" t="s">
        <v>19</v>
      </c>
      <c r="F267" t="s">
        <v>23</v>
      </c>
      <c r="G267" t="s">
        <v>19</v>
      </c>
      <c r="H267" t="s">
        <v>19</v>
      </c>
      <c r="I267" t="s">
        <v>23</v>
      </c>
      <c r="J267">
        <v>0</v>
      </c>
      <c r="K267">
        <v>0</v>
      </c>
      <c r="L267">
        <v>0</v>
      </c>
      <c r="M267">
        <v>0.75</v>
      </c>
      <c r="N267">
        <v>2.5899999999999999E-3</v>
      </c>
      <c r="O267">
        <v>1.5499999999999999E-3</v>
      </c>
      <c r="P267">
        <v>1.01E-3</v>
      </c>
      <c r="Q267">
        <v>4.7600000000000003E-3</v>
      </c>
      <c r="R267">
        <v>1.2899999999999999E-3</v>
      </c>
      <c r="S267">
        <v>2.0300000000000001E-3</v>
      </c>
      <c r="T267">
        <v>0.97968999999999995</v>
      </c>
      <c r="U267">
        <v>1.83E-3</v>
      </c>
      <c r="V267">
        <v>1.17E-3</v>
      </c>
      <c r="W267">
        <v>7.6999999999999996E-4</v>
      </c>
      <c r="X267">
        <v>2.3800000000000002E-3</v>
      </c>
      <c r="Y267">
        <v>9.3000000000000005E-4</v>
      </c>
    </row>
    <row r="268" spans="1:25" x14ac:dyDescent="0.3">
      <c r="A268" t="s">
        <v>14629</v>
      </c>
      <c r="B268" t="s">
        <v>14630</v>
      </c>
      <c r="C268" t="s">
        <v>14629</v>
      </c>
      <c r="D268" t="s">
        <v>310</v>
      </c>
      <c r="E268" t="s">
        <v>14631</v>
      </c>
      <c r="F268" t="s">
        <v>23</v>
      </c>
      <c r="G268" t="s">
        <v>23</v>
      </c>
      <c r="H268" t="s">
        <v>13</v>
      </c>
      <c r="I268" t="s">
        <v>24</v>
      </c>
      <c r="J268">
        <v>0</v>
      </c>
      <c r="K268">
        <v>0.47875000000000001</v>
      </c>
      <c r="L268">
        <v>0</v>
      </c>
      <c r="M268">
        <v>0.84523999999999999</v>
      </c>
      <c r="N268">
        <v>0.45507999999999998</v>
      </c>
      <c r="O268">
        <v>5.4999999999999997E-3</v>
      </c>
      <c r="P268">
        <v>4.1999999999999997E-3</v>
      </c>
      <c r="Q268">
        <v>2.3999999999999998E-3</v>
      </c>
      <c r="R268">
        <v>3.1800000000000001E-3</v>
      </c>
      <c r="S268">
        <v>3.1099999999999999E-3</v>
      </c>
      <c r="T268">
        <v>3.8700000000000002E-3</v>
      </c>
      <c r="U268">
        <v>2.001E-2</v>
      </c>
      <c r="V268">
        <v>5.8069999999999997E-2</v>
      </c>
      <c r="W268">
        <v>1.2600000000000001E-3</v>
      </c>
      <c r="X268">
        <v>3.3110000000000001E-2</v>
      </c>
      <c r="Y268">
        <v>0.41021999999999997</v>
      </c>
    </row>
    <row r="269" spans="1:25" x14ac:dyDescent="0.3">
      <c r="A269" t="s">
        <v>10091</v>
      </c>
      <c r="B269" t="s">
        <v>10092</v>
      </c>
      <c r="C269" t="s">
        <v>10093</v>
      </c>
      <c r="D269" t="s">
        <v>10094</v>
      </c>
      <c r="E269" t="s">
        <v>17</v>
      </c>
      <c r="F269" t="s">
        <v>23</v>
      </c>
      <c r="G269" t="s">
        <v>23</v>
      </c>
      <c r="H269" t="s">
        <v>17</v>
      </c>
      <c r="I269" t="s">
        <v>23</v>
      </c>
      <c r="J269">
        <v>0</v>
      </c>
      <c r="K269">
        <v>0</v>
      </c>
      <c r="L269">
        <v>0</v>
      </c>
      <c r="M269">
        <v>1</v>
      </c>
      <c r="N269">
        <v>1.4E-3</v>
      </c>
      <c r="O269">
        <v>1.2999999999999999E-3</v>
      </c>
      <c r="P269">
        <v>8.4200000000000004E-3</v>
      </c>
      <c r="Q269">
        <v>4.81E-3</v>
      </c>
      <c r="R269">
        <v>0.96621000000000001</v>
      </c>
      <c r="S269">
        <v>1.5399999999999999E-3</v>
      </c>
      <c r="T269">
        <v>2.1700000000000001E-3</v>
      </c>
      <c r="U269">
        <v>1.5900000000000001E-3</v>
      </c>
      <c r="V269">
        <v>1.6999999999999999E-3</v>
      </c>
      <c r="W269">
        <v>4.0099999999999997E-3</v>
      </c>
      <c r="X269">
        <v>4.4200000000000003E-3</v>
      </c>
      <c r="Y269">
        <v>2.4199999999999998E-3</v>
      </c>
    </row>
    <row r="270" spans="1:25" x14ac:dyDescent="0.3">
      <c r="A270" t="s">
        <v>29321</v>
      </c>
      <c r="B270" t="s">
        <v>29322</v>
      </c>
      <c r="C270" t="s">
        <v>29323</v>
      </c>
      <c r="D270" t="s">
        <v>29324</v>
      </c>
      <c r="E270" t="s">
        <v>14</v>
      </c>
      <c r="F270" t="s">
        <v>14</v>
      </c>
      <c r="G270" t="s">
        <v>4256</v>
      </c>
      <c r="H270" t="s">
        <v>14</v>
      </c>
      <c r="I270" t="s">
        <v>23</v>
      </c>
      <c r="J270">
        <v>0</v>
      </c>
      <c r="K270">
        <v>0</v>
      </c>
      <c r="L270">
        <v>0</v>
      </c>
      <c r="M270">
        <v>1</v>
      </c>
      <c r="N270">
        <v>1.2700000000000001E-3</v>
      </c>
      <c r="O270">
        <v>0.90464999999999995</v>
      </c>
      <c r="P270">
        <v>1.2899999999999999E-3</v>
      </c>
      <c r="Q270">
        <v>8.6499999999999997E-3</v>
      </c>
      <c r="R270">
        <v>1.66E-3</v>
      </c>
      <c r="S270">
        <v>2.5000000000000001E-3</v>
      </c>
      <c r="T270">
        <v>0.05</v>
      </c>
      <c r="U270">
        <v>7.4700000000000001E-3</v>
      </c>
      <c r="V270">
        <v>6.7200000000000003E-3</v>
      </c>
      <c r="W270">
        <v>2.3900000000000002E-3</v>
      </c>
      <c r="X270">
        <v>3.5100000000000001E-3</v>
      </c>
      <c r="Y270">
        <v>9.8899999999999995E-3</v>
      </c>
    </row>
    <row r="271" spans="1:25" x14ac:dyDescent="0.3">
      <c r="A271" t="s">
        <v>12086</v>
      </c>
      <c r="B271" t="s">
        <v>12087</v>
      </c>
      <c r="C271" t="s">
        <v>12086</v>
      </c>
      <c r="D271" t="s">
        <v>12088</v>
      </c>
      <c r="E271" t="s">
        <v>6441</v>
      </c>
      <c r="F271" t="s">
        <v>23</v>
      </c>
      <c r="G271" t="s">
        <v>23</v>
      </c>
      <c r="H271" t="s">
        <v>14</v>
      </c>
      <c r="I271" t="s">
        <v>16</v>
      </c>
      <c r="J271">
        <v>0</v>
      </c>
      <c r="K271">
        <v>0.21820000000000001</v>
      </c>
      <c r="L271">
        <v>0</v>
      </c>
      <c r="M271">
        <v>0.83333000000000002</v>
      </c>
      <c r="N271">
        <v>6.0800000000000003E-3</v>
      </c>
      <c r="O271">
        <v>0.54469999999999996</v>
      </c>
      <c r="P271">
        <v>5.8599999999999998E-3</v>
      </c>
      <c r="Q271">
        <v>0.24575</v>
      </c>
      <c r="R271">
        <v>2.4199999999999998E-3</v>
      </c>
      <c r="S271">
        <v>4.7299999999999998E-3</v>
      </c>
      <c r="T271">
        <v>3.0689999999999999E-2</v>
      </c>
      <c r="U271">
        <v>3.4299999999999997E-2</v>
      </c>
      <c r="V271">
        <v>4.8189999999999997E-2</v>
      </c>
      <c r="W271">
        <v>2.5699999999999998E-3</v>
      </c>
      <c r="X271">
        <v>1.881E-2</v>
      </c>
      <c r="Y271">
        <v>5.5890000000000002E-2</v>
      </c>
    </row>
    <row r="272" spans="1:25" x14ac:dyDescent="0.3">
      <c r="A272" t="s">
        <v>34019</v>
      </c>
      <c r="B272" t="s">
        <v>34020</v>
      </c>
      <c r="C272" t="s">
        <v>34021</v>
      </c>
      <c r="D272" t="s">
        <v>34022</v>
      </c>
      <c r="E272" t="s">
        <v>26872</v>
      </c>
      <c r="F272" t="s">
        <v>23</v>
      </c>
      <c r="G272" t="s">
        <v>23</v>
      </c>
      <c r="H272" t="s">
        <v>14</v>
      </c>
      <c r="I272" t="s">
        <v>19</v>
      </c>
      <c r="J272">
        <v>0</v>
      </c>
      <c r="K272">
        <v>0.22570000000000001</v>
      </c>
      <c r="L272">
        <v>0</v>
      </c>
      <c r="M272">
        <v>0.75</v>
      </c>
      <c r="N272">
        <v>1.4E-3</v>
      </c>
      <c r="O272">
        <v>0.54922000000000004</v>
      </c>
      <c r="P272">
        <v>8.8000000000000003E-4</v>
      </c>
      <c r="Q272">
        <v>1.98E-3</v>
      </c>
      <c r="R272">
        <v>1.1800000000000001E-3</v>
      </c>
      <c r="S272">
        <v>4.7999999999999996E-3</v>
      </c>
      <c r="T272">
        <v>0.27524999999999999</v>
      </c>
      <c r="U272">
        <v>2.068E-2</v>
      </c>
      <c r="V272">
        <v>9.9900000000000006E-3</v>
      </c>
      <c r="W272">
        <v>1.6000000000000001E-3</v>
      </c>
      <c r="X272">
        <v>8.09E-3</v>
      </c>
      <c r="Y272">
        <v>0.12493</v>
      </c>
    </row>
    <row r="273" spans="1:25" x14ac:dyDescent="0.3">
      <c r="A273" t="s">
        <v>17671</v>
      </c>
      <c r="B273" t="s">
        <v>17672</v>
      </c>
      <c r="C273" t="s">
        <v>17673</v>
      </c>
      <c r="D273" t="s">
        <v>12324</v>
      </c>
      <c r="E273" t="s">
        <v>12329</v>
      </c>
      <c r="F273" t="s">
        <v>23</v>
      </c>
      <c r="G273" t="s">
        <v>23</v>
      </c>
      <c r="H273" t="s">
        <v>23</v>
      </c>
      <c r="I273" t="s">
        <v>23</v>
      </c>
      <c r="J273">
        <v>0.61224000000000001</v>
      </c>
      <c r="K273">
        <v>0.61224000000000001</v>
      </c>
      <c r="L273">
        <v>7.4410000000000004E-2</v>
      </c>
      <c r="M273">
        <v>0.76190000000000002</v>
      </c>
      <c r="N273">
        <v>4.5999999999999999E-3</v>
      </c>
      <c r="O273">
        <v>0.24742</v>
      </c>
      <c r="P273">
        <v>3.0599999999999998E-3</v>
      </c>
      <c r="Q273">
        <v>6.4060000000000006E-2</v>
      </c>
      <c r="R273">
        <v>1.5E-3</v>
      </c>
      <c r="S273">
        <v>8.5100000000000002E-3</v>
      </c>
      <c r="T273">
        <v>1.8929999999999999E-2</v>
      </c>
      <c r="U273">
        <v>1.057E-2</v>
      </c>
      <c r="V273">
        <v>0.43085000000000001</v>
      </c>
      <c r="W273">
        <v>1.086E-2</v>
      </c>
      <c r="X273">
        <v>2.7899999999999999E-3</v>
      </c>
      <c r="Y273">
        <v>0.19686000000000001</v>
      </c>
    </row>
    <row r="274" spans="1:25" x14ac:dyDescent="0.3">
      <c r="A274" t="s">
        <v>5129</v>
      </c>
      <c r="B274" t="s">
        <v>5130</v>
      </c>
      <c r="C274" t="s">
        <v>5131</v>
      </c>
      <c r="D274" t="s">
        <v>5132</v>
      </c>
      <c r="E274" t="s">
        <v>5133</v>
      </c>
      <c r="F274" t="s">
        <v>23</v>
      </c>
      <c r="G274" t="s">
        <v>23</v>
      </c>
      <c r="H274" t="s">
        <v>23</v>
      </c>
      <c r="I274" t="s">
        <v>23</v>
      </c>
      <c r="J274">
        <v>0.35593000000000002</v>
      </c>
      <c r="K274">
        <v>0.35593000000000002</v>
      </c>
      <c r="L274">
        <v>0.11197</v>
      </c>
      <c r="M274">
        <v>0.75</v>
      </c>
      <c r="N274">
        <v>2.2599999999999999E-3</v>
      </c>
      <c r="O274">
        <v>4.5399999999999998E-3</v>
      </c>
      <c r="P274">
        <v>5.169E-2</v>
      </c>
      <c r="Q274">
        <v>0.12202</v>
      </c>
      <c r="R274">
        <v>3.0699999999999998E-3</v>
      </c>
      <c r="S274">
        <v>0.51463000000000003</v>
      </c>
      <c r="T274">
        <v>1.75E-3</v>
      </c>
      <c r="U274">
        <v>4.8070000000000002E-2</v>
      </c>
      <c r="V274">
        <v>4.1500000000000002E-2</v>
      </c>
      <c r="W274">
        <v>0.19972999999999999</v>
      </c>
      <c r="X274">
        <v>5.0099999999999997E-3</v>
      </c>
      <c r="Y274">
        <v>5.7400000000000003E-3</v>
      </c>
    </row>
    <row r="275" spans="1:25" x14ac:dyDescent="0.3">
      <c r="A275" t="s">
        <v>830</v>
      </c>
      <c r="B275" t="s">
        <v>831</v>
      </c>
      <c r="C275" t="s">
        <v>832</v>
      </c>
      <c r="D275" t="s">
        <v>833</v>
      </c>
      <c r="E275" t="s">
        <v>15</v>
      </c>
      <c r="F275" t="s">
        <v>15</v>
      </c>
      <c r="G275" t="s">
        <v>15</v>
      </c>
      <c r="H275" t="s">
        <v>15</v>
      </c>
      <c r="I275" t="s">
        <v>23</v>
      </c>
      <c r="J275">
        <v>0</v>
      </c>
      <c r="K275">
        <v>0</v>
      </c>
      <c r="L275">
        <v>0</v>
      </c>
      <c r="M275">
        <v>1</v>
      </c>
      <c r="N275">
        <v>2.16E-3</v>
      </c>
      <c r="O275">
        <v>1.5299999999999999E-3</v>
      </c>
      <c r="P275">
        <v>0.94379999999999997</v>
      </c>
      <c r="Q275">
        <v>9.7900000000000001E-3</v>
      </c>
      <c r="R275">
        <v>1.243E-2</v>
      </c>
      <c r="S275">
        <v>1.6199999999999999E-3</v>
      </c>
      <c r="T275">
        <v>7.11E-3</v>
      </c>
      <c r="U275">
        <v>1.72E-3</v>
      </c>
      <c r="V275">
        <v>4.1399999999999996E-3</v>
      </c>
      <c r="W275">
        <v>1.1299999999999999E-2</v>
      </c>
      <c r="X275">
        <v>2.2499999999999998E-3</v>
      </c>
      <c r="Y275">
        <v>2.15E-3</v>
      </c>
    </row>
    <row r="276" spans="1:25" x14ac:dyDescent="0.3">
      <c r="A276" t="s">
        <v>22165</v>
      </c>
      <c r="B276" t="s">
        <v>22166</v>
      </c>
      <c r="C276" t="s">
        <v>22167</v>
      </c>
      <c r="D276" t="s">
        <v>22168</v>
      </c>
      <c r="E276" t="s">
        <v>14</v>
      </c>
      <c r="F276" t="s">
        <v>23</v>
      </c>
      <c r="G276" t="s">
        <v>23</v>
      </c>
      <c r="H276" t="s">
        <v>14</v>
      </c>
      <c r="I276" t="s">
        <v>23</v>
      </c>
      <c r="J276">
        <v>0</v>
      </c>
      <c r="K276">
        <v>0</v>
      </c>
      <c r="L276">
        <v>0</v>
      </c>
      <c r="M276">
        <v>0.77381</v>
      </c>
      <c r="N276">
        <v>1.8E-3</v>
      </c>
      <c r="O276">
        <v>0.89993000000000001</v>
      </c>
      <c r="P276">
        <v>2.0899999999999998E-3</v>
      </c>
      <c r="Q276">
        <v>4.505E-2</v>
      </c>
      <c r="R276">
        <v>2.3400000000000001E-3</v>
      </c>
      <c r="S276">
        <v>6.1500000000000001E-3</v>
      </c>
      <c r="T276">
        <v>6.1900000000000002E-3</v>
      </c>
      <c r="U276">
        <v>7.9299999999999995E-3</v>
      </c>
      <c r="V276">
        <v>3.8500000000000001E-3</v>
      </c>
      <c r="W276">
        <v>2.47E-3</v>
      </c>
      <c r="X276">
        <v>7.5100000000000002E-3</v>
      </c>
      <c r="Y276">
        <v>1.468E-2</v>
      </c>
    </row>
    <row r="277" spans="1:25" x14ac:dyDescent="0.3">
      <c r="A277" t="s">
        <v>371</v>
      </c>
      <c r="B277" t="s">
        <v>372</v>
      </c>
      <c r="C277" t="s">
        <v>373</v>
      </c>
      <c r="D277" t="s">
        <v>374</v>
      </c>
      <c r="E277" t="s">
        <v>15</v>
      </c>
      <c r="F277" t="s">
        <v>15</v>
      </c>
      <c r="G277" t="s">
        <v>15</v>
      </c>
      <c r="H277" t="s">
        <v>15</v>
      </c>
      <c r="I277" t="s">
        <v>23</v>
      </c>
      <c r="J277">
        <v>0</v>
      </c>
      <c r="K277">
        <v>0</v>
      </c>
      <c r="L277">
        <v>0</v>
      </c>
      <c r="M277">
        <v>1</v>
      </c>
      <c r="N277">
        <v>3.1700000000000001E-3</v>
      </c>
      <c r="O277">
        <v>1.14E-3</v>
      </c>
      <c r="P277">
        <v>0.95847000000000004</v>
      </c>
      <c r="Q277">
        <v>2.15E-3</v>
      </c>
      <c r="R277">
        <v>1.4149999999999999E-2</v>
      </c>
      <c r="S277">
        <v>2.3500000000000001E-3</v>
      </c>
      <c r="T277">
        <v>1.5499999999999999E-3</v>
      </c>
      <c r="U277">
        <v>1.2700000000000001E-3</v>
      </c>
      <c r="V277">
        <v>5.3E-3</v>
      </c>
      <c r="W277">
        <v>5.0299999999999997E-3</v>
      </c>
      <c r="X277">
        <v>1.9400000000000001E-3</v>
      </c>
      <c r="Y277">
        <v>3.48E-3</v>
      </c>
    </row>
    <row r="278" spans="1:25" x14ac:dyDescent="0.3">
      <c r="A278" t="s">
        <v>23728</v>
      </c>
      <c r="B278" t="s">
        <v>23729</v>
      </c>
      <c r="C278" t="s">
        <v>23730</v>
      </c>
      <c r="D278" t="s">
        <v>23731</v>
      </c>
      <c r="E278" t="s">
        <v>18</v>
      </c>
      <c r="F278" t="s">
        <v>18</v>
      </c>
      <c r="G278" t="s">
        <v>6051</v>
      </c>
      <c r="H278" t="s">
        <v>18</v>
      </c>
      <c r="I278" t="s">
        <v>23</v>
      </c>
      <c r="J278">
        <v>0</v>
      </c>
      <c r="K278">
        <v>0</v>
      </c>
      <c r="L278">
        <v>0</v>
      </c>
      <c r="M278">
        <v>1</v>
      </c>
      <c r="N278">
        <v>1.3469999999999999E-2</v>
      </c>
      <c r="O278">
        <v>9.7999999999999997E-4</v>
      </c>
      <c r="P278">
        <v>1.8600000000000001E-3</v>
      </c>
      <c r="Q278">
        <v>1.98E-3</v>
      </c>
      <c r="R278">
        <v>2.63E-3</v>
      </c>
      <c r="S278">
        <v>0.96801000000000004</v>
      </c>
      <c r="T278">
        <v>2.15E-3</v>
      </c>
      <c r="U278">
        <v>4.1000000000000003E-3</v>
      </c>
      <c r="V278">
        <v>1.25E-3</v>
      </c>
      <c r="W278">
        <v>1.1900000000000001E-3</v>
      </c>
      <c r="X278">
        <v>1.1100000000000001E-3</v>
      </c>
      <c r="Y278">
        <v>1.2600000000000001E-3</v>
      </c>
    </row>
    <row r="279" spans="1:25" x14ac:dyDescent="0.3">
      <c r="A279" t="s">
        <v>24947</v>
      </c>
      <c r="B279" t="s">
        <v>24948</v>
      </c>
      <c r="C279" t="s">
        <v>24949</v>
      </c>
      <c r="D279" t="s">
        <v>24950</v>
      </c>
      <c r="E279" t="s">
        <v>13</v>
      </c>
      <c r="F279" t="s">
        <v>13</v>
      </c>
      <c r="G279" t="s">
        <v>4819</v>
      </c>
      <c r="H279" t="s">
        <v>13</v>
      </c>
      <c r="I279" t="s">
        <v>23</v>
      </c>
      <c r="J279">
        <v>0</v>
      </c>
      <c r="K279">
        <v>0</v>
      </c>
      <c r="L279">
        <v>0</v>
      </c>
      <c r="M279">
        <v>1</v>
      </c>
      <c r="N279">
        <v>0.98543000000000003</v>
      </c>
      <c r="O279">
        <v>9.8999999999999999E-4</v>
      </c>
      <c r="P279">
        <v>1.6999999999999999E-3</v>
      </c>
      <c r="Q279">
        <v>9.2000000000000003E-4</v>
      </c>
      <c r="R279">
        <v>6.3000000000000003E-4</v>
      </c>
      <c r="S279">
        <v>8.5999999999999998E-4</v>
      </c>
      <c r="T279">
        <v>1.0399999999999999E-3</v>
      </c>
      <c r="U279">
        <v>2.1299999999999999E-3</v>
      </c>
      <c r="V279">
        <v>1.6999999999999999E-3</v>
      </c>
      <c r="W279">
        <v>6.3000000000000003E-4</v>
      </c>
      <c r="X279">
        <v>2.1900000000000001E-3</v>
      </c>
      <c r="Y279">
        <v>1.7799999999999999E-3</v>
      </c>
    </row>
    <row r="280" spans="1:25" x14ac:dyDescent="0.3">
      <c r="A280" t="s">
        <v>32029</v>
      </c>
      <c r="B280" t="s">
        <v>32030</v>
      </c>
      <c r="C280" t="s">
        <v>32031</v>
      </c>
      <c r="D280" t="s">
        <v>32032</v>
      </c>
      <c r="E280" t="s">
        <v>13</v>
      </c>
      <c r="F280" t="s">
        <v>13</v>
      </c>
      <c r="G280" t="s">
        <v>23</v>
      </c>
      <c r="H280" t="s">
        <v>13</v>
      </c>
      <c r="I280" t="s">
        <v>23</v>
      </c>
      <c r="J280">
        <v>0</v>
      </c>
      <c r="K280">
        <v>0</v>
      </c>
      <c r="L280">
        <v>0</v>
      </c>
      <c r="M280">
        <v>1</v>
      </c>
      <c r="N280">
        <v>0.98611000000000004</v>
      </c>
      <c r="O280">
        <v>5.6999999999999998E-4</v>
      </c>
      <c r="P280">
        <v>1.08E-3</v>
      </c>
      <c r="Q280">
        <v>1.07E-3</v>
      </c>
      <c r="R280">
        <v>7.1000000000000002E-4</v>
      </c>
      <c r="S280">
        <v>1.3699999999999999E-3</v>
      </c>
      <c r="T280">
        <v>3.5999999999999999E-3</v>
      </c>
      <c r="U280">
        <v>2.4299999999999999E-3</v>
      </c>
      <c r="V280">
        <v>6.7000000000000002E-4</v>
      </c>
      <c r="W280">
        <v>5.5999999999999995E-4</v>
      </c>
      <c r="X280">
        <v>1.1199999999999999E-3</v>
      </c>
      <c r="Y280">
        <v>6.9999999999999999E-4</v>
      </c>
    </row>
    <row r="281" spans="1:25" x14ac:dyDescent="0.3">
      <c r="A281" t="s">
        <v>16304</v>
      </c>
      <c r="B281" t="s">
        <v>16305</v>
      </c>
      <c r="C281" t="s">
        <v>16304</v>
      </c>
      <c r="D281" t="s">
        <v>1601</v>
      </c>
      <c r="E281" t="s">
        <v>13</v>
      </c>
      <c r="F281" t="s">
        <v>13</v>
      </c>
      <c r="G281" t="s">
        <v>23</v>
      </c>
      <c r="H281" t="s">
        <v>13</v>
      </c>
      <c r="I281" t="s">
        <v>23</v>
      </c>
      <c r="J281">
        <v>0</v>
      </c>
      <c r="K281">
        <v>0</v>
      </c>
      <c r="L281">
        <v>0</v>
      </c>
      <c r="M281">
        <v>1</v>
      </c>
      <c r="N281">
        <v>0.97372000000000003</v>
      </c>
      <c r="O281">
        <v>1.1299999999999999E-3</v>
      </c>
      <c r="P281">
        <v>3.5100000000000001E-3</v>
      </c>
      <c r="Q281">
        <v>2.4599999999999999E-3</v>
      </c>
      <c r="R281">
        <v>2.0799999999999998E-3</v>
      </c>
      <c r="S281">
        <v>5.6999999999999998E-4</v>
      </c>
      <c r="T281">
        <v>1.4499999999999999E-3</v>
      </c>
      <c r="U281">
        <v>5.3699999999999998E-3</v>
      </c>
      <c r="V281">
        <v>1.6100000000000001E-3</v>
      </c>
      <c r="W281">
        <v>8.3000000000000001E-4</v>
      </c>
      <c r="X281">
        <v>6.3600000000000002E-3</v>
      </c>
      <c r="Y281">
        <v>9.1E-4</v>
      </c>
    </row>
    <row r="282" spans="1:25" x14ac:dyDescent="0.3">
      <c r="A282" t="s">
        <v>26355</v>
      </c>
      <c r="B282" t="s">
        <v>26356</v>
      </c>
      <c r="C282" t="s">
        <v>26357</v>
      </c>
      <c r="D282" t="s">
        <v>26358</v>
      </c>
      <c r="E282" t="s">
        <v>13</v>
      </c>
      <c r="F282" t="s">
        <v>13</v>
      </c>
      <c r="G282" t="s">
        <v>3439</v>
      </c>
      <c r="H282" t="s">
        <v>13</v>
      </c>
      <c r="I282" t="s">
        <v>23</v>
      </c>
      <c r="J282">
        <v>0</v>
      </c>
      <c r="K282">
        <v>0</v>
      </c>
      <c r="L282">
        <v>0</v>
      </c>
      <c r="M282">
        <v>0.95238</v>
      </c>
      <c r="N282">
        <v>0.98770000000000002</v>
      </c>
      <c r="O282">
        <v>5.8E-4</v>
      </c>
      <c r="P282">
        <v>1.56E-3</v>
      </c>
      <c r="Q282">
        <v>7.9000000000000001E-4</v>
      </c>
      <c r="R282">
        <v>7.6000000000000004E-4</v>
      </c>
      <c r="S282">
        <v>1.1900000000000001E-3</v>
      </c>
      <c r="T282">
        <v>1.1999999999999999E-3</v>
      </c>
      <c r="U282">
        <v>1.6299999999999999E-3</v>
      </c>
      <c r="V282">
        <v>1.2899999999999999E-3</v>
      </c>
      <c r="W282">
        <v>7.1000000000000002E-4</v>
      </c>
      <c r="X282">
        <v>1.16E-3</v>
      </c>
      <c r="Y282">
        <v>1.42E-3</v>
      </c>
    </row>
    <row r="283" spans="1:25" x14ac:dyDescent="0.3">
      <c r="A283" t="s">
        <v>19586</v>
      </c>
      <c r="B283" t="s">
        <v>19587</v>
      </c>
      <c r="C283" t="s">
        <v>19588</v>
      </c>
      <c r="D283" t="s">
        <v>19589</v>
      </c>
      <c r="E283" t="s">
        <v>19590</v>
      </c>
      <c r="F283" t="s">
        <v>23</v>
      </c>
      <c r="G283" t="s">
        <v>23</v>
      </c>
      <c r="H283" t="s">
        <v>23</v>
      </c>
      <c r="I283" t="s">
        <v>23</v>
      </c>
      <c r="J283">
        <v>0.57354000000000005</v>
      </c>
      <c r="K283">
        <v>0.57354000000000005</v>
      </c>
      <c r="L283">
        <v>1.609E-2</v>
      </c>
      <c r="M283">
        <v>1</v>
      </c>
      <c r="N283">
        <v>2.0999999999999999E-3</v>
      </c>
      <c r="O283">
        <v>0.10777</v>
      </c>
      <c r="P283">
        <v>2.5699999999999998E-3</v>
      </c>
      <c r="Q283">
        <v>8.9200000000000008E-3</v>
      </c>
      <c r="R283">
        <v>2.6700000000000001E-3</v>
      </c>
      <c r="S283">
        <v>3.2799999999999999E-3</v>
      </c>
      <c r="T283">
        <v>1.3390000000000001E-2</v>
      </c>
      <c r="U283">
        <v>0.30471999999999999</v>
      </c>
      <c r="V283">
        <v>0.36009999999999998</v>
      </c>
      <c r="W283">
        <v>4.7400000000000003E-3</v>
      </c>
      <c r="X283">
        <v>7.1819999999999995E-2</v>
      </c>
      <c r="Y283">
        <v>0.11791</v>
      </c>
    </row>
    <row r="284" spans="1:25" x14ac:dyDescent="0.3">
      <c r="A284" t="s">
        <v>9485</v>
      </c>
      <c r="B284" t="s">
        <v>9486</v>
      </c>
      <c r="C284" t="s">
        <v>9487</v>
      </c>
      <c r="D284" t="s">
        <v>9488</v>
      </c>
      <c r="E284" t="s">
        <v>13</v>
      </c>
      <c r="F284" t="s">
        <v>13</v>
      </c>
      <c r="G284" t="s">
        <v>3439</v>
      </c>
      <c r="H284" t="s">
        <v>13</v>
      </c>
      <c r="I284" t="s">
        <v>23</v>
      </c>
      <c r="J284">
        <v>0</v>
      </c>
      <c r="K284">
        <v>0</v>
      </c>
      <c r="L284">
        <v>0</v>
      </c>
      <c r="M284">
        <v>1</v>
      </c>
      <c r="N284">
        <v>0.96850999999999998</v>
      </c>
      <c r="O284">
        <v>2.4000000000000001E-4</v>
      </c>
      <c r="P284">
        <v>9.7199999999999995E-3</v>
      </c>
      <c r="Q284">
        <v>5.1700000000000001E-3</v>
      </c>
      <c r="R284">
        <v>5.7800000000000004E-3</v>
      </c>
      <c r="S284">
        <v>8.0000000000000004E-4</v>
      </c>
      <c r="T284">
        <v>1.6800000000000001E-3</v>
      </c>
      <c r="U284">
        <v>3.5799999999999998E-3</v>
      </c>
      <c r="V284">
        <v>1.2600000000000001E-3</v>
      </c>
      <c r="W284">
        <v>1.42E-3</v>
      </c>
      <c r="X284">
        <v>1.31E-3</v>
      </c>
      <c r="Y284">
        <v>5.4000000000000001E-4</v>
      </c>
    </row>
    <row r="285" spans="1:25" x14ac:dyDescent="0.3">
      <c r="A285" t="s">
        <v>20430</v>
      </c>
      <c r="B285" t="s">
        <v>20431</v>
      </c>
      <c r="C285" t="s">
        <v>20432</v>
      </c>
      <c r="D285" t="s">
        <v>20433</v>
      </c>
      <c r="E285" t="s">
        <v>17</v>
      </c>
      <c r="F285" t="s">
        <v>17</v>
      </c>
      <c r="G285" t="s">
        <v>4718</v>
      </c>
      <c r="H285" t="s">
        <v>17</v>
      </c>
      <c r="I285" t="s">
        <v>23</v>
      </c>
      <c r="J285">
        <v>0</v>
      </c>
      <c r="K285">
        <v>0</v>
      </c>
      <c r="L285">
        <v>0</v>
      </c>
      <c r="M285">
        <v>1</v>
      </c>
      <c r="N285">
        <v>1.57E-3</v>
      </c>
      <c r="O285">
        <v>7.6999999999999996E-4</v>
      </c>
      <c r="P285">
        <v>2.4099999999999998E-3</v>
      </c>
      <c r="Q285">
        <v>2.9199999999999999E-3</v>
      </c>
      <c r="R285">
        <v>0.97835000000000005</v>
      </c>
      <c r="S285">
        <v>1.6900000000000001E-3</v>
      </c>
      <c r="T285">
        <v>2.6900000000000001E-3</v>
      </c>
      <c r="U285">
        <v>2.1199999999999999E-3</v>
      </c>
      <c r="V285">
        <v>1.17E-3</v>
      </c>
      <c r="W285">
        <v>2.2899999999999999E-3</v>
      </c>
      <c r="X285">
        <v>2.9299999999999999E-3</v>
      </c>
      <c r="Y285">
        <v>1.08E-3</v>
      </c>
    </row>
    <row r="286" spans="1:25" x14ac:dyDescent="0.3">
      <c r="A286" t="s">
        <v>23232</v>
      </c>
      <c r="B286" t="s">
        <v>23233</v>
      </c>
      <c r="C286" t="s">
        <v>23234</v>
      </c>
      <c r="D286" t="s">
        <v>23235</v>
      </c>
      <c r="E286" t="s">
        <v>5064</v>
      </c>
      <c r="F286" t="s">
        <v>23</v>
      </c>
      <c r="G286" t="s">
        <v>23</v>
      </c>
      <c r="H286" t="s">
        <v>21</v>
      </c>
      <c r="I286" t="s">
        <v>14</v>
      </c>
      <c r="J286">
        <v>0</v>
      </c>
      <c r="K286">
        <v>0.17676</v>
      </c>
      <c r="L286">
        <v>0</v>
      </c>
      <c r="M286">
        <v>1</v>
      </c>
      <c r="N286">
        <v>1.5900000000000001E-3</v>
      </c>
      <c r="O286">
        <v>0.28161000000000003</v>
      </c>
      <c r="P286">
        <v>1.92E-3</v>
      </c>
      <c r="Q286">
        <v>1.128E-2</v>
      </c>
      <c r="R286">
        <v>2.2799999999999999E-3</v>
      </c>
      <c r="S286">
        <v>3.3300000000000001E-3</v>
      </c>
      <c r="T286">
        <v>1.5010000000000001E-2</v>
      </c>
      <c r="U286">
        <v>3.0699999999999998E-3</v>
      </c>
      <c r="V286">
        <v>0.60404000000000002</v>
      </c>
      <c r="W286">
        <v>2.2100000000000002E-3</v>
      </c>
      <c r="X286">
        <v>2.23E-2</v>
      </c>
      <c r="Y286">
        <v>5.135E-2</v>
      </c>
    </row>
    <row r="287" spans="1:25" x14ac:dyDescent="0.3">
      <c r="A287" t="s">
        <v>8750</v>
      </c>
      <c r="B287" t="s">
        <v>8751</v>
      </c>
      <c r="C287" t="s">
        <v>8750</v>
      </c>
      <c r="D287" t="s">
        <v>8752</v>
      </c>
      <c r="E287" t="s">
        <v>22</v>
      </c>
      <c r="F287" t="s">
        <v>23</v>
      </c>
      <c r="G287" t="s">
        <v>23</v>
      </c>
      <c r="H287" t="s">
        <v>22</v>
      </c>
      <c r="I287" t="s">
        <v>23</v>
      </c>
      <c r="J287">
        <v>0</v>
      </c>
      <c r="K287">
        <v>0</v>
      </c>
      <c r="L287">
        <v>0</v>
      </c>
      <c r="M287">
        <v>0.86904999999999999</v>
      </c>
      <c r="N287">
        <v>8.4000000000000003E-4</v>
      </c>
      <c r="O287">
        <v>9.5499999999999995E-3</v>
      </c>
      <c r="P287">
        <v>1.1480000000000001E-2</v>
      </c>
      <c r="Q287">
        <v>2.3999999999999998E-3</v>
      </c>
      <c r="R287">
        <v>6.9499999999999996E-3</v>
      </c>
      <c r="S287">
        <v>2.1700000000000001E-3</v>
      </c>
      <c r="T287">
        <v>3.7699999999999999E-3</v>
      </c>
      <c r="U287">
        <v>3.2499999999999999E-3</v>
      </c>
      <c r="V287">
        <v>5.5919999999999997E-2</v>
      </c>
      <c r="W287">
        <v>0.88700000000000001</v>
      </c>
      <c r="X287">
        <v>7.0699999999999999E-3</v>
      </c>
      <c r="Y287">
        <v>9.6100000000000005E-3</v>
      </c>
    </row>
    <row r="288" spans="1:25" x14ac:dyDescent="0.3">
      <c r="A288" t="s">
        <v>21062</v>
      </c>
      <c r="B288" t="s">
        <v>21063</v>
      </c>
      <c r="C288" t="s">
        <v>21064</v>
      </c>
      <c r="D288" t="s">
        <v>21065</v>
      </c>
      <c r="E288" t="s">
        <v>4311</v>
      </c>
      <c r="F288" t="s">
        <v>23</v>
      </c>
      <c r="G288" t="s">
        <v>23</v>
      </c>
      <c r="H288" t="s">
        <v>14</v>
      </c>
      <c r="I288" t="s">
        <v>23</v>
      </c>
      <c r="J288">
        <v>0</v>
      </c>
      <c r="K288">
        <v>0</v>
      </c>
      <c r="L288">
        <v>0</v>
      </c>
      <c r="M288">
        <v>1</v>
      </c>
      <c r="N288">
        <v>1.39E-3</v>
      </c>
      <c r="O288">
        <v>0.83996999999999999</v>
      </c>
      <c r="P288">
        <v>2.2799999999999999E-3</v>
      </c>
      <c r="Q288">
        <v>7.7400000000000004E-3</v>
      </c>
      <c r="R288">
        <v>1.2999999999999999E-3</v>
      </c>
      <c r="S288">
        <v>2.3E-3</v>
      </c>
      <c r="T288">
        <v>1.9619999999999999E-2</v>
      </c>
      <c r="U288">
        <v>5.1799999999999997E-3</v>
      </c>
      <c r="V288">
        <v>0.10231999999999999</v>
      </c>
      <c r="W288">
        <v>2.2799999999999999E-3</v>
      </c>
      <c r="X288">
        <v>6.77E-3</v>
      </c>
      <c r="Y288">
        <v>8.8500000000000002E-3</v>
      </c>
    </row>
    <row r="289" spans="1:25" x14ac:dyDescent="0.3">
      <c r="A289" t="s">
        <v>600</v>
      </c>
      <c r="B289" t="s">
        <v>601</v>
      </c>
      <c r="C289" t="s">
        <v>602</v>
      </c>
      <c r="D289" t="s">
        <v>603</v>
      </c>
      <c r="E289" t="s">
        <v>15</v>
      </c>
      <c r="F289" t="s">
        <v>15</v>
      </c>
      <c r="G289" t="s">
        <v>15</v>
      </c>
      <c r="H289" t="s">
        <v>15</v>
      </c>
      <c r="I289" t="s">
        <v>23</v>
      </c>
      <c r="J289">
        <v>0</v>
      </c>
      <c r="K289">
        <v>0</v>
      </c>
      <c r="L289">
        <v>0</v>
      </c>
      <c r="M289">
        <v>1</v>
      </c>
      <c r="N289">
        <v>2.4199999999999998E-3</v>
      </c>
      <c r="O289">
        <v>1.9E-3</v>
      </c>
      <c r="P289">
        <v>0.95304999999999995</v>
      </c>
      <c r="Q289">
        <v>3.5400000000000002E-3</v>
      </c>
      <c r="R289">
        <v>1.477E-2</v>
      </c>
      <c r="S289">
        <v>1.9400000000000001E-3</v>
      </c>
      <c r="T289">
        <v>1.66E-3</v>
      </c>
      <c r="U289">
        <v>9.5E-4</v>
      </c>
      <c r="V289">
        <v>5.6299999999999996E-3</v>
      </c>
      <c r="W289">
        <v>8.4899999999999993E-3</v>
      </c>
      <c r="X289">
        <v>2.0600000000000002E-3</v>
      </c>
      <c r="Y289">
        <v>3.5899999999999999E-3</v>
      </c>
    </row>
    <row r="290" spans="1:25" x14ac:dyDescent="0.3">
      <c r="A290" t="s">
        <v>9500</v>
      </c>
      <c r="B290" t="s">
        <v>9501</v>
      </c>
      <c r="C290" t="s">
        <v>9502</v>
      </c>
      <c r="D290" t="s">
        <v>9503</v>
      </c>
      <c r="E290" t="s">
        <v>21</v>
      </c>
      <c r="F290" t="s">
        <v>23</v>
      </c>
      <c r="G290" t="s">
        <v>23</v>
      </c>
      <c r="H290" t="s">
        <v>21</v>
      </c>
      <c r="I290" t="s">
        <v>23</v>
      </c>
      <c r="J290">
        <v>0</v>
      </c>
      <c r="K290">
        <v>0</v>
      </c>
      <c r="L290">
        <v>0</v>
      </c>
      <c r="M290">
        <v>0.86904999999999999</v>
      </c>
      <c r="N290">
        <v>6.1000000000000004E-3</v>
      </c>
      <c r="O290">
        <v>3.7200000000000002E-3</v>
      </c>
      <c r="P290">
        <v>9.6600000000000002E-3</v>
      </c>
      <c r="Q290">
        <v>8.9999999999999993E-3</v>
      </c>
      <c r="R290">
        <v>1.8799999999999999E-3</v>
      </c>
      <c r="S290">
        <v>2.8900000000000002E-3</v>
      </c>
      <c r="T290">
        <v>2.7189999999999999E-2</v>
      </c>
      <c r="U290">
        <v>1.308E-2</v>
      </c>
      <c r="V290">
        <v>0.77729999999999999</v>
      </c>
      <c r="W290">
        <v>3.1099999999999999E-3</v>
      </c>
      <c r="X290">
        <v>4.8280000000000003E-2</v>
      </c>
      <c r="Y290">
        <v>9.7790000000000002E-2</v>
      </c>
    </row>
    <row r="291" spans="1:25" x14ac:dyDescent="0.3">
      <c r="A291" t="s">
        <v>9860</v>
      </c>
      <c r="B291" t="s">
        <v>9861</v>
      </c>
      <c r="C291" t="s">
        <v>9862</v>
      </c>
      <c r="D291" t="s">
        <v>9863</v>
      </c>
      <c r="E291" t="s">
        <v>9864</v>
      </c>
      <c r="F291" t="s">
        <v>23</v>
      </c>
      <c r="G291" t="s">
        <v>23</v>
      </c>
      <c r="H291" t="s">
        <v>21</v>
      </c>
      <c r="I291" t="s">
        <v>22</v>
      </c>
      <c r="J291">
        <v>1.0000000000000001E-5</v>
      </c>
      <c r="K291">
        <v>0.17895</v>
      </c>
      <c r="L291">
        <v>1.0000000000000001E-5</v>
      </c>
      <c r="M291">
        <v>0.98809999999999998</v>
      </c>
      <c r="N291">
        <v>1.8E-3</v>
      </c>
      <c r="O291">
        <v>0.11686000000000001</v>
      </c>
      <c r="P291">
        <v>8.8500000000000002E-3</v>
      </c>
      <c r="Q291">
        <v>2.154E-2</v>
      </c>
      <c r="R291">
        <v>5.3499999999999997E-3</v>
      </c>
      <c r="S291">
        <v>4.1099999999999999E-3</v>
      </c>
      <c r="T291">
        <v>2.64E-3</v>
      </c>
      <c r="U291">
        <v>6.5399999999999998E-3</v>
      </c>
      <c r="V291">
        <v>0.56711999999999996</v>
      </c>
      <c r="W291">
        <v>0.22325999999999999</v>
      </c>
      <c r="X291">
        <v>3.48E-3</v>
      </c>
      <c r="Y291">
        <v>3.848E-2</v>
      </c>
    </row>
    <row r="292" spans="1:25" x14ac:dyDescent="0.3">
      <c r="A292" t="s">
        <v>22224</v>
      </c>
      <c r="B292" t="s">
        <v>22225</v>
      </c>
      <c r="C292" t="s">
        <v>22226</v>
      </c>
      <c r="D292" t="s">
        <v>22227</v>
      </c>
      <c r="E292" t="s">
        <v>14</v>
      </c>
      <c r="F292" t="s">
        <v>23</v>
      </c>
      <c r="G292" t="s">
        <v>23</v>
      </c>
      <c r="H292" t="s">
        <v>14</v>
      </c>
      <c r="I292" t="s">
        <v>23</v>
      </c>
      <c r="J292">
        <v>0</v>
      </c>
      <c r="K292">
        <v>0</v>
      </c>
      <c r="L292">
        <v>0</v>
      </c>
      <c r="M292">
        <v>1</v>
      </c>
      <c r="N292">
        <v>1.17E-3</v>
      </c>
      <c r="O292">
        <v>0.96294999999999997</v>
      </c>
      <c r="P292">
        <v>2.0799999999999998E-3</v>
      </c>
      <c r="Q292">
        <v>1.31E-3</v>
      </c>
      <c r="R292">
        <v>1.01E-3</v>
      </c>
      <c r="S292">
        <v>2.2100000000000002E-3</v>
      </c>
      <c r="T292">
        <v>1.7600000000000001E-3</v>
      </c>
      <c r="U292">
        <v>2.8500000000000001E-3</v>
      </c>
      <c r="V292">
        <v>8.6499999999999997E-3</v>
      </c>
      <c r="W292">
        <v>1.98E-3</v>
      </c>
      <c r="X292">
        <v>4.7600000000000003E-3</v>
      </c>
      <c r="Y292">
        <v>9.2700000000000005E-3</v>
      </c>
    </row>
    <row r="293" spans="1:25" x14ac:dyDescent="0.3">
      <c r="A293" t="s">
        <v>4159</v>
      </c>
      <c r="B293" t="s">
        <v>4160</v>
      </c>
      <c r="C293" t="s">
        <v>4161</v>
      </c>
      <c r="D293" t="s">
        <v>4162</v>
      </c>
      <c r="E293" t="s">
        <v>3814</v>
      </c>
      <c r="F293" t="s">
        <v>21</v>
      </c>
      <c r="G293" t="s">
        <v>21</v>
      </c>
      <c r="H293" t="s">
        <v>21</v>
      </c>
      <c r="I293" t="s">
        <v>23</v>
      </c>
      <c r="J293">
        <v>0</v>
      </c>
      <c r="K293">
        <v>0</v>
      </c>
      <c r="L293">
        <v>0</v>
      </c>
      <c r="M293">
        <v>1</v>
      </c>
      <c r="N293">
        <v>4.4400000000000004E-3</v>
      </c>
      <c r="O293">
        <v>2.2699999999999999E-3</v>
      </c>
      <c r="P293">
        <v>0.10983999999999999</v>
      </c>
      <c r="Q293">
        <v>1.243E-2</v>
      </c>
      <c r="R293">
        <v>5.9929999999999997E-2</v>
      </c>
      <c r="S293">
        <v>4.5399999999999998E-3</v>
      </c>
      <c r="T293">
        <v>4.7200000000000002E-3</v>
      </c>
      <c r="U293">
        <v>2.5000000000000001E-3</v>
      </c>
      <c r="V293">
        <v>0.77881999999999996</v>
      </c>
      <c r="W293">
        <v>1.3180000000000001E-2</v>
      </c>
      <c r="X293">
        <v>2.6900000000000001E-3</v>
      </c>
      <c r="Y293">
        <v>4.6299999999999996E-3</v>
      </c>
    </row>
    <row r="294" spans="1:25" x14ac:dyDescent="0.3">
      <c r="A294" t="s">
        <v>23890</v>
      </c>
      <c r="B294" t="s">
        <v>23891</v>
      </c>
      <c r="C294" t="s">
        <v>23892</v>
      </c>
      <c r="D294" t="s">
        <v>23893</v>
      </c>
      <c r="E294" t="s">
        <v>18</v>
      </c>
      <c r="F294" t="s">
        <v>23</v>
      </c>
      <c r="G294" t="s">
        <v>23</v>
      </c>
      <c r="H294" t="s">
        <v>18</v>
      </c>
      <c r="I294" t="s">
        <v>23</v>
      </c>
      <c r="J294">
        <v>0</v>
      </c>
      <c r="K294">
        <v>0</v>
      </c>
      <c r="L294">
        <v>0</v>
      </c>
      <c r="M294">
        <v>0.88095000000000001</v>
      </c>
      <c r="N294">
        <v>5.11E-3</v>
      </c>
      <c r="O294">
        <v>1.0499999999999999E-3</v>
      </c>
      <c r="P294">
        <v>1.83E-3</v>
      </c>
      <c r="Q294">
        <v>2.64E-3</v>
      </c>
      <c r="R294">
        <v>2.15E-3</v>
      </c>
      <c r="S294">
        <v>0.94428000000000001</v>
      </c>
      <c r="T294">
        <v>1.205E-2</v>
      </c>
      <c r="U294">
        <v>2.504E-2</v>
      </c>
      <c r="V294">
        <v>1.33E-3</v>
      </c>
      <c r="W294">
        <v>1.3500000000000001E-3</v>
      </c>
      <c r="X294">
        <v>1.81E-3</v>
      </c>
      <c r="Y294">
        <v>1.3799999999999999E-3</v>
      </c>
    </row>
    <row r="295" spans="1:25" x14ac:dyDescent="0.3">
      <c r="A295" t="s">
        <v>11072</v>
      </c>
      <c r="B295" t="s">
        <v>11073</v>
      </c>
      <c r="C295" t="s">
        <v>11074</v>
      </c>
      <c r="D295" t="s">
        <v>11075</v>
      </c>
      <c r="E295" t="s">
        <v>21</v>
      </c>
      <c r="F295" t="s">
        <v>23</v>
      </c>
      <c r="G295" t="s">
        <v>23</v>
      </c>
      <c r="H295" t="s">
        <v>21</v>
      </c>
      <c r="I295" t="s">
        <v>23</v>
      </c>
      <c r="J295">
        <v>0</v>
      </c>
      <c r="K295">
        <v>0</v>
      </c>
      <c r="L295">
        <v>0</v>
      </c>
      <c r="M295">
        <v>1</v>
      </c>
      <c r="N295">
        <v>4.8199999999999996E-3</v>
      </c>
      <c r="O295">
        <v>1.32E-3</v>
      </c>
      <c r="P295">
        <v>7.0400000000000003E-3</v>
      </c>
      <c r="Q295">
        <v>3.5500000000000002E-3</v>
      </c>
      <c r="R295">
        <v>9.3000000000000005E-4</v>
      </c>
      <c r="S295">
        <v>3.2100000000000002E-3</v>
      </c>
      <c r="T295">
        <v>3.16E-3</v>
      </c>
      <c r="U295">
        <v>1.1089999999999999E-2</v>
      </c>
      <c r="V295">
        <v>0.94760999999999995</v>
      </c>
      <c r="W295">
        <v>5.0000000000000001E-3</v>
      </c>
      <c r="X295">
        <v>9.1000000000000004E-3</v>
      </c>
      <c r="Y295">
        <v>3.1800000000000001E-3</v>
      </c>
    </row>
    <row r="296" spans="1:25" x14ac:dyDescent="0.3">
      <c r="A296" t="s">
        <v>25817</v>
      </c>
      <c r="B296" t="s">
        <v>25818</v>
      </c>
      <c r="C296" t="s">
        <v>25817</v>
      </c>
      <c r="D296" t="s">
        <v>25819</v>
      </c>
      <c r="E296" t="s">
        <v>19</v>
      </c>
      <c r="F296" t="s">
        <v>23</v>
      </c>
      <c r="G296" t="s">
        <v>23</v>
      </c>
      <c r="H296" t="s">
        <v>19</v>
      </c>
      <c r="I296" t="s">
        <v>23</v>
      </c>
      <c r="J296">
        <v>0</v>
      </c>
      <c r="K296">
        <v>0</v>
      </c>
      <c r="L296">
        <v>0</v>
      </c>
      <c r="M296">
        <v>1</v>
      </c>
      <c r="N296">
        <v>1.7600000000000001E-3</v>
      </c>
      <c r="O296">
        <v>1.9400000000000001E-3</v>
      </c>
      <c r="P296">
        <v>1.6100000000000001E-3</v>
      </c>
      <c r="Q296">
        <v>5.5000000000000003E-4</v>
      </c>
      <c r="R296">
        <v>6.8000000000000005E-4</v>
      </c>
      <c r="S296">
        <v>1.31E-3</v>
      </c>
      <c r="T296">
        <v>0.96753</v>
      </c>
      <c r="U296">
        <v>1.323E-2</v>
      </c>
      <c r="V296">
        <v>2.82E-3</v>
      </c>
      <c r="W296">
        <v>1.2199999999999999E-3</v>
      </c>
      <c r="X296">
        <v>3.4499999999999999E-3</v>
      </c>
      <c r="Y296">
        <v>3.8899999999999998E-3</v>
      </c>
    </row>
    <row r="297" spans="1:25" x14ac:dyDescent="0.3">
      <c r="A297" t="s">
        <v>8278</v>
      </c>
      <c r="B297" t="s">
        <v>8279</v>
      </c>
      <c r="C297" t="s">
        <v>8280</v>
      </c>
      <c r="D297" t="s">
        <v>8281</v>
      </c>
      <c r="E297" t="s">
        <v>4690</v>
      </c>
      <c r="F297" t="s">
        <v>23</v>
      </c>
      <c r="G297" t="s">
        <v>23</v>
      </c>
      <c r="H297" t="s">
        <v>17</v>
      </c>
      <c r="I297" t="s">
        <v>22</v>
      </c>
      <c r="J297">
        <v>0</v>
      </c>
      <c r="K297">
        <v>0.35174</v>
      </c>
      <c r="L297">
        <v>0</v>
      </c>
      <c r="M297">
        <v>0.97619</v>
      </c>
      <c r="N297">
        <v>1.49E-3</v>
      </c>
      <c r="O297">
        <v>1.74E-3</v>
      </c>
      <c r="P297">
        <v>1.302E-2</v>
      </c>
      <c r="Q297">
        <v>1.0149999999999999E-2</v>
      </c>
      <c r="R297">
        <v>0.57901000000000002</v>
      </c>
      <c r="S297">
        <v>2.9299999999999999E-3</v>
      </c>
      <c r="T297">
        <v>2.64E-3</v>
      </c>
      <c r="U297">
        <v>2.2599999999999999E-3</v>
      </c>
      <c r="V297">
        <v>1.92E-3</v>
      </c>
      <c r="W297">
        <v>0.38042999999999999</v>
      </c>
      <c r="X297">
        <v>2.49E-3</v>
      </c>
      <c r="Y297">
        <v>1.9E-3</v>
      </c>
    </row>
    <row r="298" spans="1:25" x14ac:dyDescent="0.3">
      <c r="A298" t="s">
        <v>11044</v>
      </c>
      <c r="B298" t="s">
        <v>11045</v>
      </c>
      <c r="C298" t="s">
        <v>11046</v>
      </c>
      <c r="D298" t="s">
        <v>11047</v>
      </c>
      <c r="E298" t="s">
        <v>19</v>
      </c>
      <c r="F298" t="s">
        <v>23</v>
      </c>
      <c r="G298" t="s">
        <v>23</v>
      </c>
      <c r="H298" t="s">
        <v>19</v>
      </c>
      <c r="I298" t="s">
        <v>23</v>
      </c>
      <c r="J298">
        <v>0</v>
      </c>
      <c r="K298">
        <v>0</v>
      </c>
      <c r="L298">
        <v>0</v>
      </c>
      <c r="M298">
        <v>0.86904999999999999</v>
      </c>
      <c r="N298">
        <v>1.73E-3</v>
      </c>
      <c r="O298">
        <v>1.7399999999999999E-2</v>
      </c>
      <c r="P298">
        <v>7.0699999999999999E-3</v>
      </c>
      <c r="Q298">
        <v>6.62E-3</v>
      </c>
      <c r="R298">
        <v>1.6299999999999999E-3</v>
      </c>
      <c r="S298">
        <v>2.7399999999999998E-3</v>
      </c>
      <c r="T298">
        <v>0.88292000000000004</v>
      </c>
      <c r="U298">
        <v>3.5300000000000002E-3</v>
      </c>
      <c r="V298">
        <v>5.2170000000000001E-2</v>
      </c>
      <c r="W298">
        <v>1.209E-2</v>
      </c>
      <c r="X298">
        <v>3.29E-3</v>
      </c>
      <c r="Y298">
        <v>8.8299999999999993E-3</v>
      </c>
    </row>
    <row r="299" spans="1:25" x14ac:dyDescent="0.3">
      <c r="A299" t="s">
        <v>20259</v>
      </c>
      <c r="B299" t="s">
        <v>20260</v>
      </c>
      <c r="C299" t="s">
        <v>20261</v>
      </c>
      <c r="D299" t="s">
        <v>20262</v>
      </c>
      <c r="E299" t="s">
        <v>14</v>
      </c>
      <c r="F299" t="s">
        <v>14</v>
      </c>
      <c r="G299" t="s">
        <v>14</v>
      </c>
      <c r="H299" t="s">
        <v>14</v>
      </c>
      <c r="I299" t="s">
        <v>23</v>
      </c>
      <c r="J299">
        <v>0</v>
      </c>
      <c r="K299">
        <v>0</v>
      </c>
      <c r="L299">
        <v>0</v>
      </c>
      <c r="M299">
        <v>1</v>
      </c>
      <c r="N299">
        <v>1.65E-3</v>
      </c>
      <c r="O299">
        <v>0.96965000000000001</v>
      </c>
      <c r="P299">
        <v>2.4499999999999999E-3</v>
      </c>
      <c r="Q299">
        <v>2.33E-3</v>
      </c>
      <c r="R299">
        <v>1.47E-3</v>
      </c>
      <c r="S299">
        <v>2.1199999999999999E-3</v>
      </c>
      <c r="T299">
        <v>1.3799999999999999E-3</v>
      </c>
      <c r="U299">
        <v>1.31E-3</v>
      </c>
      <c r="V299">
        <v>4.0499999999999998E-3</v>
      </c>
      <c r="W299">
        <v>2.0699999999999998E-3</v>
      </c>
      <c r="X299">
        <v>5.8599999999999998E-3</v>
      </c>
      <c r="Y299">
        <v>5.6600000000000001E-3</v>
      </c>
    </row>
    <row r="300" spans="1:25" x14ac:dyDescent="0.3">
      <c r="A300" t="s">
        <v>15061</v>
      </c>
      <c r="B300" t="s">
        <v>15062</v>
      </c>
      <c r="C300" t="s">
        <v>15063</v>
      </c>
      <c r="D300" t="s">
        <v>15064</v>
      </c>
      <c r="E300" t="s">
        <v>5119</v>
      </c>
      <c r="F300" t="s">
        <v>23</v>
      </c>
      <c r="G300" t="s">
        <v>23</v>
      </c>
      <c r="H300" t="s">
        <v>16</v>
      </c>
      <c r="I300" t="s">
        <v>19</v>
      </c>
      <c r="J300">
        <v>0</v>
      </c>
      <c r="K300">
        <v>0.47739999999999999</v>
      </c>
      <c r="L300">
        <v>0</v>
      </c>
      <c r="M300">
        <v>1</v>
      </c>
      <c r="N300">
        <v>5.0600000000000003E-3</v>
      </c>
      <c r="O300">
        <v>5.008E-2</v>
      </c>
      <c r="P300">
        <v>3.9899999999999996E-3</v>
      </c>
      <c r="Q300">
        <v>0.48685</v>
      </c>
      <c r="R300">
        <v>4.9699999999999996E-3</v>
      </c>
      <c r="S300">
        <v>1.234E-2</v>
      </c>
      <c r="T300">
        <v>0.39833000000000002</v>
      </c>
      <c r="U300">
        <v>1.093E-2</v>
      </c>
      <c r="V300">
        <v>1.132E-2</v>
      </c>
      <c r="W300">
        <v>4.5199999999999997E-3</v>
      </c>
      <c r="X300">
        <v>6.45E-3</v>
      </c>
      <c r="Y300">
        <v>5.1599999999999997E-3</v>
      </c>
    </row>
    <row r="301" spans="1:25" x14ac:dyDescent="0.3">
      <c r="A301" t="s">
        <v>31899</v>
      </c>
      <c r="B301" t="s">
        <v>31900</v>
      </c>
      <c r="C301" t="s">
        <v>31901</v>
      </c>
      <c r="D301" t="s">
        <v>31902</v>
      </c>
      <c r="E301" t="s">
        <v>13838</v>
      </c>
      <c r="F301" t="s">
        <v>23</v>
      </c>
      <c r="G301" t="s">
        <v>23</v>
      </c>
      <c r="H301" t="s">
        <v>14</v>
      </c>
      <c r="I301" t="s">
        <v>23</v>
      </c>
      <c r="J301">
        <v>0</v>
      </c>
      <c r="K301">
        <v>0</v>
      </c>
      <c r="L301">
        <v>0</v>
      </c>
      <c r="M301">
        <v>1</v>
      </c>
      <c r="N301">
        <v>1.06E-3</v>
      </c>
      <c r="O301">
        <v>0.84584000000000004</v>
      </c>
      <c r="P301">
        <v>1.08E-3</v>
      </c>
      <c r="Q301">
        <v>2.99E-3</v>
      </c>
      <c r="R301">
        <v>1.5399999999999999E-3</v>
      </c>
      <c r="S301">
        <v>3.0200000000000001E-3</v>
      </c>
      <c r="T301">
        <v>0.10668999999999999</v>
      </c>
      <c r="U301">
        <v>3.7499999999999999E-3</v>
      </c>
      <c r="V301">
        <v>1.342E-2</v>
      </c>
      <c r="W301">
        <v>3.5400000000000002E-3</v>
      </c>
      <c r="X301">
        <v>2.99E-3</v>
      </c>
      <c r="Y301">
        <v>1.4080000000000001E-2</v>
      </c>
    </row>
    <row r="302" spans="1:25" x14ac:dyDescent="0.3">
      <c r="A302" t="s">
        <v>18470</v>
      </c>
      <c r="B302" t="s">
        <v>18471</v>
      </c>
      <c r="C302" t="s">
        <v>18472</v>
      </c>
      <c r="D302" t="s">
        <v>18473</v>
      </c>
      <c r="E302" t="s">
        <v>19</v>
      </c>
      <c r="F302" t="s">
        <v>23</v>
      </c>
      <c r="G302" t="s">
        <v>23</v>
      </c>
      <c r="H302" t="s">
        <v>19</v>
      </c>
      <c r="I302" t="s">
        <v>23</v>
      </c>
      <c r="J302">
        <v>0</v>
      </c>
      <c r="K302">
        <v>0</v>
      </c>
      <c r="L302">
        <v>0</v>
      </c>
      <c r="M302">
        <v>0.83333000000000002</v>
      </c>
      <c r="N302">
        <v>1.56E-3</v>
      </c>
      <c r="O302">
        <v>1.14E-3</v>
      </c>
      <c r="P302">
        <v>2.8400000000000001E-3</v>
      </c>
      <c r="Q302">
        <v>3.7100000000000002E-3</v>
      </c>
      <c r="R302">
        <v>3.0100000000000001E-3</v>
      </c>
      <c r="S302">
        <v>1.32E-3</v>
      </c>
      <c r="T302">
        <v>0.97719</v>
      </c>
      <c r="U302">
        <v>1.81E-3</v>
      </c>
      <c r="V302">
        <v>1.6000000000000001E-3</v>
      </c>
      <c r="W302">
        <v>2.32E-3</v>
      </c>
      <c r="X302">
        <v>2.64E-3</v>
      </c>
      <c r="Y302">
        <v>8.5999999999999998E-4</v>
      </c>
    </row>
    <row r="303" spans="1:25" x14ac:dyDescent="0.3">
      <c r="A303" t="s">
        <v>10021</v>
      </c>
      <c r="B303" t="s">
        <v>10022</v>
      </c>
      <c r="C303" t="s">
        <v>10023</v>
      </c>
      <c r="D303" t="s">
        <v>10024</v>
      </c>
      <c r="E303" t="s">
        <v>4274</v>
      </c>
      <c r="F303" t="s">
        <v>23</v>
      </c>
      <c r="G303" t="s">
        <v>23</v>
      </c>
      <c r="H303" t="s">
        <v>14</v>
      </c>
      <c r="I303" t="s">
        <v>21</v>
      </c>
      <c r="J303">
        <v>0</v>
      </c>
      <c r="K303">
        <v>0.47886000000000001</v>
      </c>
      <c r="L303">
        <v>0</v>
      </c>
      <c r="M303">
        <v>1</v>
      </c>
      <c r="N303">
        <v>2.33E-3</v>
      </c>
      <c r="O303">
        <v>0.47633999999999999</v>
      </c>
      <c r="P303">
        <v>8.5299999999999994E-3</v>
      </c>
      <c r="Q303">
        <v>3.9620000000000002E-2</v>
      </c>
      <c r="R303">
        <v>2.5899999999999999E-3</v>
      </c>
      <c r="S303">
        <v>4.1000000000000003E-3</v>
      </c>
      <c r="T303">
        <v>1.7510000000000001E-2</v>
      </c>
      <c r="U303">
        <v>5.4200000000000003E-3</v>
      </c>
      <c r="V303">
        <v>0.42526999999999998</v>
      </c>
      <c r="W303">
        <v>4.8799999999999998E-3</v>
      </c>
      <c r="X303">
        <v>7.3200000000000001E-3</v>
      </c>
      <c r="Y303">
        <v>6.11E-3</v>
      </c>
    </row>
    <row r="304" spans="1:25" x14ac:dyDescent="0.3">
      <c r="A304" t="s">
        <v>7644</v>
      </c>
      <c r="B304" t="s">
        <v>7645</v>
      </c>
      <c r="C304" t="s">
        <v>7646</v>
      </c>
      <c r="D304" t="s">
        <v>7647</v>
      </c>
      <c r="E304" t="s">
        <v>16</v>
      </c>
      <c r="F304" t="s">
        <v>23</v>
      </c>
      <c r="G304" t="s">
        <v>23</v>
      </c>
      <c r="H304" t="s">
        <v>16</v>
      </c>
      <c r="I304" t="s">
        <v>23</v>
      </c>
      <c r="J304">
        <v>0</v>
      </c>
      <c r="K304">
        <v>0</v>
      </c>
      <c r="L304">
        <v>0</v>
      </c>
      <c r="M304">
        <v>1</v>
      </c>
      <c r="N304">
        <v>7.3400000000000002E-3</v>
      </c>
      <c r="O304">
        <v>1.7799999999999999E-3</v>
      </c>
      <c r="P304">
        <v>1.593E-2</v>
      </c>
      <c r="Q304">
        <v>0.88629000000000002</v>
      </c>
      <c r="R304">
        <v>6.7409999999999998E-2</v>
      </c>
      <c r="S304">
        <v>6.8199999999999997E-3</v>
      </c>
      <c r="T304">
        <v>1.6000000000000001E-3</v>
      </c>
      <c r="U304">
        <v>3.3500000000000001E-3</v>
      </c>
      <c r="V304">
        <v>2.64E-3</v>
      </c>
      <c r="W304">
        <v>3.3600000000000001E-3</v>
      </c>
      <c r="X304">
        <v>1.6299999999999999E-3</v>
      </c>
      <c r="Y304">
        <v>1.8600000000000001E-3</v>
      </c>
    </row>
    <row r="305" spans="1:25" x14ac:dyDescent="0.3">
      <c r="A305" t="s">
        <v>29056</v>
      </c>
      <c r="B305" t="s">
        <v>29057</v>
      </c>
      <c r="C305" t="s">
        <v>29058</v>
      </c>
      <c r="D305" t="s">
        <v>29059</v>
      </c>
      <c r="E305" t="s">
        <v>14</v>
      </c>
      <c r="F305" t="s">
        <v>23</v>
      </c>
      <c r="G305" t="s">
        <v>23</v>
      </c>
      <c r="H305" t="s">
        <v>14</v>
      </c>
      <c r="I305" t="s">
        <v>23</v>
      </c>
      <c r="J305">
        <v>0</v>
      </c>
      <c r="K305">
        <v>0</v>
      </c>
      <c r="L305">
        <v>0</v>
      </c>
      <c r="M305">
        <v>0.76190000000000002</v>
      </c>
      <c r="N305">
        <v>2.32E-3</v>
      </c>
      <c r="O305">
        <v>0.87304000000000004</v>
      </c>
      <c r="P305">
        <v>1.31E-3</v>
      </c>
      <c r="Q305">
        <v>1.983E-2</v>
      </c>
      <c r="R305">
        <v>1.2099999999999999E-3</v>
      </c>
      <c r="S305">
        <v>3.49E-3</v>
      </c>
      <c r="T305">
        <v>1.753E-2</v>
      </c>
      <c r="U305">
        <v>5.3699999999999998E-3</v>
      </c>
      <c r="V305">
        <v>4.4799999999999996E-3</v>
      </c>
      <c r="W305">
        <v>1.5900000000000001E-3</v>
      </c>
      <c r="X305">
        <v>3.9199999999999999E-3</v>
      </c>
      <c r="Y305">
        <v>6.5890000000000004E-2</v>
      </c>
    </row>
    <row r="306" spans="1:25" x14ac:dyDescent="0.3">
      <c r="A306" t="s">
        <v>22279</v>
      </c>
      <c r="B306" t="s">
        <v>22280</v>
      </c>
      <c r="C306" t="s">
        <v>22279</v>
      </c>
      <c r="D306" t="s">
        <v>22281</v>
      </c>
      <c r="E306" t="s">
        <v>13</v>
      </c>
      <c r="F306" t="s">
        <v>23</v>
      </c>
      <c r="G306" t="s">
        <v>4819</v>
      </c>
      <c r="H306" t="s">
        <v>13</v>
      </c>
      <c r="I306" t="s">
        <v>23</v>
      </c>
      <c r="J306">
        <v>0</v>
      </c>
      <c r="K306">
        <v>0</v>
      </c>
      <c r="L306">
        <v>0</v>
      </c>
      <c r="M306">
        <v>1</v>
      </c>
      <c r="N306">
        <v>0.98441999999999996</v>
      </c>
      <c r="O306">
        <v>8.1999999999999998E-4</v>
      </c>
      <c r="P306">
        <v>2.0799999999999998E-3</v>
      </c>
      <c r="Q306">
        <v>1.34E-3</v>
      </c>
      <c r="R306">
        <v>1.06E-3</v>
      </c>
      <c r="S306">
        <v>6.4000000000000005E-4</v>
      </c>
      <c r="T306">
        <v>1.2999999999999999E-3</v>
      </c>
      <c r="U306">
        <v>2.7699999999999999E-3</v>
      </c>
      <c r="V306">
        <v>1.3600000000000001E-3</v>
      </c>
      <c r="W306">
        <v>5.9999999999999995E-4</v>
      </c>
      <c r="X306">
        <v>2.63E-3</v>
      </c>
      <c r="Y306">
        <v>1E-3</v>
      </c>
    </row>
    <row r="307" spans="1:25" x14ac:dyDescent="0.3">
      <c r="A307" t="s">
        <v>34335</v>
      </c>
      <c r="B307" t="s">
        <v>34336</v>
      </c>
      <c r="C307" t="s">
        <v>34337</v>
      </c>
      <c r="D307" t="s">
        <v>34338</v>
      </c>
      <c r="E307" t="s">
        <v>19</v>
      </c>
      <c r="F307" t="s">
        <v>19</v>
      </c>
      <c r="G307" t="s">
        <v>19</v>
      </c>
      <c r="H307" t="s">
        <v>19</v>
      </c>
      <c r="I307" t="s">
        <v>23</v>
      </c>
      <c r="J307">
        <v>0</v>
      </c>
      <c r="K307">
        <v>0</v>
      </c>
      <c r="L307">
        <v>0</v>
      </c>
      <c r="M307">
        <v>1</v>
      </c>
      <c r="N307">
        <v>1.64E-3</v>
      </c>
      <c r="O307">
        <v>1.6900000000000001E-3</v>
      </c>
      <c r="P307">
        <v>8.4999999999999995E-4</v>
      </c>
      <c r="Q307">
        <v>1.31E-3</v>
      </c>
      <c r="R307">
        <v>1.25E-3</v>
      </c>
      <c r="S307">
        <v>1.5100000000000001E-3</v>
      </c>
      <c r="T307">
        <v>0.98538000000000003</v>
      </c>
      <c r="U307">
        <v>1.7799999999999999E-3</v>
      </c>
      <c r="V307">
        <v>1.0200000000000001E-3</v>
      </c>
      <c r="W307">
        <v>9.7000000000000005E-4</v>
      </c>
      <c r="X307">
        <v>1.5399999999999999E-3</v>
      </c>
      <c r="Y307">
        <v>1.06E-3</v>
      </c>
    </row>
    <row r="308" spans="1:25" x14ac:dyDescent="0.3">
      <c r="A308" t="s">
        <v>24886</v>
      </c>
      <c r="B308" t="s">
        <v>24887</v>
      </c>
      <c r="C308" t="s">
        <v>24886</v>
      </c>
      <c r="D308" t="s">
        <v>24888</v>
      </c>
      <c r="E308" t="s">
        <v>7572</v>
      </c>
      <c r="F308" t="s">
        <v>23</v>
      </c>
      <c r="G308" t="s">
        <v>23</v>
      </c>
      <c r="H308" t="s">
        <v>19</v>
      </c>
      <c r="I308" t="s">
        <v>14</v>
      </c>
      <c r="J308">
        <v>0</v>
      </c>
      <c r="K308">
        <v>0.44488</v>
      </c>
      <c r="L308">
        <v>0</v>
      </c>
      <c r="M308">
        <v>1</v>
      </c>
      <c r="N308">
        <v>1.4300000000000001E-3</v>
      </c>
      <c r="O308">
        <v>0.41879</v>
      </c>
      <c r="P308">
        <v>1.6999999999999999E-3</v>
      </c>
      <c r="Q308">
        <v>2.9299999999999999E-3</v>
      </c>
      <c r="R308">
        <v>2.0400000000000001E-3</v>
      </c>
      <c r="S308">
        <v>4.0400000000000002E-3</v>
      </c>
      <c r="T308">
        <v>0.52837000000000001</v>
      </c>
      <c r="U308">
        <v>3.7499999999999999E-3</v>
      </c>
      <c r="V308">
        <v>1.4619999999999999E-2</v>
      </c>
      <c r="W308">
        <v>3.3999999999999998E-3</v>
      </c>
      <c r="X308">
        <v>4.0600000000000002E-3</v>
      </c>
      <c r="Y308">
        <v>1.486E-2</v>
      </c>
    </row>
    <row r="309" spans="1:25" x14ac:dyDescent="0.3">
      <c r="A309" t="s">
        <v>7423</v>
      </c>
      <c r="B309" t="s">
        <v>7424</v>
      </c>
      <c r="C309" t="s">
        <v>7423</v>
      </c>
      <c r="D309" t="s">
        <v>7425</v>
      </c>
      <c r="E309" t="s">
        <v>21</v>
      </c>
      <c r="F309" t="s">
        <v>23</v>
      </c>
      <c r="G309" t="s">
        <v>23</v>
      </c>
      <c r="H309" t="s">
        <v>21</v>
      </c>
      <c r="I309" t="s">
        <v>23</v>
      </c>
      <c r="J309">
        <v>0</v>
      </c>
      <c r="K309">
        <v>0</v>
      </c>
      <c r="L309">
        <v>0</v>
      </c>
      <c r="M309">
        <v>1</v>
      </c>
      <c r="N309">
        <v>1.8E-3</v>
      </c>
      <c r="O309">
        <v>3.0200000000000001E-3</v>
      </c>
      <c r="P309">
        <v>1.738E-2</v>
      </c>
      <c r="Q309">
        <v>8.8199999999999997E-3</v>
      </c>
      <c r="R309">
        <v>8.8599999999999998E-3</v>
      </c>
      <c r="S309">
        <v>1.4599999999999999E-3</v>
      </c>
      <c r="T309">
        <v>4.3200000000000001E-3</v>
      </c>
      <c r="U309">
        <v>1.8799999999999999E-3</v>
      </c>
      <c r="V309">
        <v>0.93608000000000002</v>
      </c>
      <c r="W309">
        <v>6.0899999999999999E-3</v>
      </c>
      <c r="X309">
        <v>5.0699999999999999E-3</v>
      </c>
      <c r="Y309">
        <v>5.2300000000000003E-3</v>
      </c>
    </row>
    <row r="310" spans="1:25" x14ac:dyDescent="0.3">
      <c r="A310" t="s">
        <v>2548</v>
      </c>
      <c r="B310" t="s">
        <v>2549</v>
      </c>
      <c r="C310" t="s">
        <v>2550</v>
      </c>
      <c r="D310" t="s">
        <v>2551</v>
      </c>
      <c r="E310" t="s">
        <v>2552</v>
      </c>
      <c r="F310" t="s">
        <v>23</v>
      </c>
      <c r="G310" t="s">
        <v>23</v>
      </c>
      <c r="H310" t="s">
        <v>23</v>
      </c>
      <c r="I310" t="s">
        <v>23</v>
      </c>
      <c r="J310">
        <v>0.21145</v>
      </c>
      <c r="K310">
        <v>0.21145</v>
      </c>
      <c r="L310">
        <v>3.3279999999999997E-2</v>
      </c>
      <c r="M310">
        <v>0.76190000000000002</v>
      </c>
      <c r="N310">
        <v>5.1399999999999996E-3</v>
      </c>
      <c r="O310">
        <v>4.274E-2</v>
      </c>
      <c r="P310">
        <v>0.45627000000000001</v>
      </c>
      <c r="Q310">
        <v>8.652E-2</v>
      </c>
      <c r="R310">
        <v>1.5389999999999999E-2</v>
      </c>
      <c r="S310">
        <v>7.45E-3</v>
      </c>
      <c r="T310">
        <v>5.3699999999999998E-3</v>
      </c>
      <c r="U310">
        <v>0.12562000000000001</v>
      </c>
      <c r="V310">
        <v>7.1209999999999996E-2</v>
      </c>
      <c r="W310">
        <v>8.5000000000000006E-3</v>
      </c>
      <c r="X310">
        <v>4.897E-2</v>
      </c>
      <c r="Y310">
        <v>0.12683</v>
      </c>
    </row>
    <row r="311" spans="1:25" x14ac:dyDescent="0.3">
      <c r="A311" t="s">
        <v>21475</v>
      </c>
      <c r="B311" t="s">
        <v>21476</v>
      </c>
      <c r="C311" t="s">
        <v>21477</v>
      </c>
      <c r="D311" t="s">
        <v>21478</v>
      </c>
      <c r="E311" t="s">
        <v>18</v>
      </c>
      <c r="F311" t="s">
        <v>23</v>
      </c>
      <c r="G311" t="s">
        <v>23</v>
      </c>
      <c r="H311" t="s">
        <v>18</v>
      </c>
      <c r="I311" t="s">
        <v>23</v>
      </c>
      <c r="J311">
        <v>0</v>
      </c>
      <c r="K311">
        <v>0</v>
      </c>
      <c r="L311">
        <v>0</v>
      </c>
      <c r="M311">
        <v>0.51190000000000002</v>
      </c>
      <c r="N311">
        <v>3.3430000000000001E-2</v>
      </c>
      <c r="O311">
        <v>2.2200000000000002E-3</v>
      </c>
      <c r="P311">
        <v>2.2200000000000002E-3</v>
      </c>
      <c r="Q311">
        <v>3.4299999999999999E-3</v>
      </c>
      <c r="R311">
        <v>3.1099999999999999E-3</v>
      </c>
      <c r="S311">
        <v>0.92071999999999998</v>
      </c>
      <c r="T311">
        <v>1.457E-2</v>
      </c>
      <c r="U311">
        <v>3.7399999999999998E-3</v>
      </c>
      <c r="V311">
        <v>1.4499999999999999E-3</v>
      </c>
      <c r="W311">
        <v>1.1299999999999999E-3</v>
      </c>
      <c r="X311">
        <v>1.255E-2</v>
      </c>
      <c r="Y311">
        <v>1.4499999999999999E-3</v>
      </c>
    </row>
    <row r="312" spans="1:25" x14ac:dyDescent="0.3">
      <c r="A312" t="s">
        <v>20296</v>
      </c>
      <c r="B312" t="s">
        <v>20297</v>
      </c>
      <c r="C312" t="s">
        <v>20298</v>
      </c>
      <c r="D312" t="s">
        <v>20299</v>
      </c>
      <c r="E312" t="s">
        <v>19</v>
      </c>
      <c r="F312" t="s">
        <v>23</v>
      </c>
      <c r="G312" t="s">
        <v>19</v>
      </c>
      <c r="H312" t="s">
        <v>19</v>
      </c>
      <c r="I312" t="s">
        <v>23</v>
      </c>
      <c r="J312">
        <v>0</v>
      </c>
      <c r="K312">
        <v>0</v>
      </c>
      <c r="L312">
        <v>0</v>
      </c>
      <c r="M312">
        <v>1</v>
      </c>
      <c r="N312">
        <v>3.8300000000000001E-3</v>
      </c>
      <c r="O312">
        <v>6.7000000000000002E-4</v>
      </c>
      <c r="P312">
        <v>2.4499999999999999E-3</v>
      </c>
      <c r="Q312">
        <v>6.0000000000000001E-3</v>
      </c>
      <c r="R312">
        <v>1.285E-2</v>
      </c>
      <c r="S312">
        <v>6.8900000000000003E-3</v>
      </c>
      <c r="T312">
        <v>0.91783000000000003</v>
      </c>
      <c r="U312">
        <v>3.3140000000000003E-2</v>
      </c>
      <c r="V312">
        <v>9.8999999999999999E-4</v>
      </c>
      <c r="W312">
        <v>1.39E-3</v>
      </c>
      <c r="X312">
        <v>1.332E-2</v>
      </c>
      <c r="Y312">
        <v>6.3000000000000003E-4</v>
      </c>
    </row>
    <row r="313" spans="1:25" x14ac:dyDescent="0.3">
      <c r="A313" t="s">
        <v>499</v>
      </c>
      <c r="B313" t="s">
        <v>500</v>
      </c>
      <c r="C313" t="s">
        <v>501</v>
      </c>
      <c r="D313" t="s">
        <v>502</v>
      </c>
      <c r="E313" t="s">
        <v>15</v>
      </c>
      <c r="F313" t="s">
        <v>15</v>
      </c>
      <c r="G313" t="s">
        <v>15</v>
      </c>
      <c r="H313" t="s">
        <v>15</v>
      </c>
      <c r="I313" t="s">
        <v>23</v>
      </c>
      <c r="J313">
        <v>0</v>
      </c>
      <c r="K313">
        <v>0</v>
      </c>
      <c r="L313">
        <v>0</v>
      </c>
      <c r="M313">
        <v>1</v>
      </c>
      <c r="N313">
        <v>2.3999999999999998E-3</v>
      </c>
      <c r="O313">
        <v>1.2899999999999999E-3</v>
      </c>
      <c r="P313">
        <v>0.95599999999999996</v>
      </c>
      <c r="Q313">
        <v>2.5100000000000001E-3</v>
      </c>
      <c r="R313">
        <v>1.3650000000000001E-2</v>
      </c>
      <c r="S313">
        <v>2.3400000000000001E-3</v>
      </c>
      <c r="T313">
        <v>1.49E-3</v>
      </c>
      <c r="U313">
        <v>1.24E-3</v>
      </c>
      <c r="V313">
        <v>6.0099999999999997E-3</v>
      </c>
      <c r="W313">
        <v>7.1700000000000002E-3</v>
      </c>
      <c r="X313">
        <v>1.89E-3</v>
      </c>
      <c r="Y313">
        <v>4.0099999999999997E-3</v>
      </c>
    </row>
    <row r="314" spans="1:25" x14ac:dyDescent="0.3">
      <c r="A314" t="s">
        <v>22154</v>
      </c>
      <c r="B314" t="s">
        <v>22155</v>
      </c>
      <c r="C314" t="s">
        <v>22156</v>
      </c>
      <c r="D314" t="s">
        <v>22157</v>
      </c>
      <c r="E314" t="s">
        <v>14696</v>
      </c>
      <c r="F314" t="s">
        <v>23</v>
      </c>
      <c r="G314" t="s">
        <v>23</v>
      </c>
      <c r="H314" t="s">
        <v>14</v>
      </c>
      <c r="I314" t="s">
        <v>19</v>
      </c>
      <c r="J314">
        <v>0</v>
      </c>
      <c r="K314">
        <v>0.45756000000000002</v>
      </c>
      <c r="L314">
        <v>0</v>
      </c>
      <c r="M314">
        <v>1</v>
      </c>
      <c r="N314">
        <v>1.6800000000000001E-3</v>
      </c>
      <c r="O314">
        <v>0.48777999999999999</v>
      </c>
      <c r="P314">
        <v>2.0899999999999998E-3</v>
      </c>
      <c r="Q314">
        <v>6.9199999999999999E-3</v>
      </c>
      <c r="R314">
        <v>2.7699999999999999E-3</v>
      </c>
      <c r="S314">
        <v>3.7799999999999999E-3</v>
      </c>
      <c r="T314">
        <v>0.39839000000000002</v>
      </c>
      <c r="U314">
        <v>2.7299999999999998E-3</v>
      </c>
      <c r="V314">
        <v>1.687E-2</v>
      </c>
      <c r="W314">
        <v>2.9499999999999999E-3</v>
      </c>
      <c r="X314">
        <v>5.1409999999999997E-2</v>
      </c>
      <c r="Y314">
        <v>2.264E-2</v>
      </c>
    </row>
    <row r="315" spans="1:25" x14ac:dyDescent="0.3">
      <c r="A315" t="s">
        <v>14669</v>
      </c>
      <c r="B315" t="s">
        <v>14670</v>
      </c>
      <c r="C315" t="s">
        <v>14671</v>
      </c>
      <c r="D315" t="s">
        <v>14672</v>
      </c>
      <c r="E315" t="s">
        <v>14673</v>
      </c>
      <c r="F315" t="s">
        <v>23</v>
      </c>
      <c r="G315" t="s">
        <v>23</v>
      </c>
      <c r="H315" t="s">
        <v>21</v>
      </c>
      <c r="I315" t="s">
        <v>23</v>
      </c>
      <c r="J315">
        <v>0</v>
      </c>
      <c r="K315">
        <v>0.15912000000000001</v>
      </c>
      <c r="L315">
        <v>0</v>
      </c>
      <c r="M315">
        <v>0.61904999999999999</v>
      </c>
      <c r="N315">
        <v>3.1700000000000001E-3</v>
      </c>
      <c r="O315">
        <v>2.3E-2</v>
      </c>
      <c r="P315">
        <v>4.1700000000000001E-3</v>
      </c>
      <c r="Q315">
        <v>7.3899999999999999E-3</v>
      </c>
      <c r="R315">
        <v>5.77E-3</v>
      </c>
      <c r="S315">
        <v>3.4199999999999999E-3</v>
      </c>
      <c r="T315">
        <v>0.11527</v>
      </c>
      <c r="U315">
        <v>5.0200000000000002E-3</v>
      </c>
      <c r="V315">
        <v>0.58782999999999996</v>
      </c>
      <c r="W315">
        <v>1.1599999999999999E-2</v>
      </c>
      <c r="X315">
        <v>0.18312999999999999</v>
      </c>
      <c r="Y315">
        <v>5.0220000000000001E-2</v>
      </c>
    </row>
    <row r="316" spans="1:25" x14ac:dyDescent="0.3">
      <c r="A316" t="s">
        <v>16331</v>
      </c>
      <c r="B316" t="s">
        <v>16332</v>
      </c>
      <c r="C316" t="s">
        <v>16331</v>
      </c>
      <c r="D316" t="s">
        <v>16333</v>
      </c>
      <c r="E316" t="s">
        <v>16</v>
      </c>
      <c r="F316" t="s">
        <v>23</v>
      </c>
      <c r="G316" t="s">
        <v>23</v>
      </c>
      <c r="H316" t="s">
        <v>16</v>
      </c>
      <c r="I316" t="s">
        <v>23</v>
      </c>
      <c r="J316">
        <v>0</v>
      </c>
      <c r="K316">
        <v>0</v>
      </c>
      <c r="L316">
        <v>0</v>
      </c>
      <c r="M316">
        <v>0.88095000000000001</v>
      </c>
      <c r="N316">
        <v>3.2399999999999998E-3</v>
      </c>
      <c r="O316">
        <v>8.5569999999999993E-2</v>
      </c>
      <c r="P316">
        <v>3.49E-3</v>
      </c>
      <c r="Q316">
        <v>0.84906999999999999</v>
      </c>
      <c r="R316">
        <v>4.4799999999999996E-3</v>
      </c>
      <c r="S316">
        <v>1.2120000000000001E-2</v>
      </c>
      <c r="T316">
        <v>5.47E-3</v>
      </c>
      <c r="U316">
        <v>4.3800000000000002E-3</v>
      </c>
      <c r="V316">
        <v>7.0000000000000001E-3</v>
      </c>
      <c r="W316">
        <v>5.2100000000000002E-3</v>
      </c>
      <c r="X316">
        <v>1.308E-2</v>
      </c>
      <c r="Y316">
        <v>6.8799999999999998E-3</v>
      </c>
    </row>
    <row r="317" spans="1:25" x14ac:dyDescent="0.3">
      <c r="A317" t="s">
        <v>25394</v>
      </c>
      <c r="B317" t="s">
        <v>25395</v>
      </c>
      <c r="C317" t="s">
        <v>25396</v>
      </c>
      <c r="D317" t="s">
        <v>25397</v>
      </c>
      <c r="E317" t="s">
        <v>18</v>
      </c>
      <c r="F317" t="s">
        <v>18</v>
      </c>
      <c r="G317" t="s">
        <v>23</v>
      </c>
      <c r="H317" t="s">
        <v>18</v>
      </c>
      <c r="I317" t="s">
        <v>23</v>
      </c>
      <c r="J317">
        <v>0</v>
      </c>
      <c r="K317">
        <v>0</v>
      </c>
      <c r="L317">
        <v>0</v>
      </c>
      <c r="M317">
        <v>1</v>
      </c>
      <c r="N317">
        <v>2.2300000000000002E-3</v>
      </c>
      <c r="O317">
        <v>1.5299999999999999E-3</v>
      </c>
      <c r="P317">
        <v>1.65E-3</v>
      </c>
      <c r="Q317">
        <v>2.5100000000000001E-3</v>
      </c>
      <c r="R317">
        <v>2.0500000000000002E-3</v>
      </c>
      <c r="S317">
        <v>0.94535000000000002</v>
      </c>
      <c r="T317">
        <v>2.6780000000000002E-2</v>
      </c>
      <c r="U317">
        <v>1.1379999999999999E-2</v>
      </c>
      <c r="V317">
        <v>1.5E-3</v>
      </c>
      <c r="W317">
        <v>1.16E-3</v>
      </c>
      <c r="X317">
        <v>2.3900000000000002E-3</v>
      </c>
      <c r="Y317">
        <v>1.48E-3</v>
      </c>
    </row>
    <row r="318" spans="1:25" x14ac:dyDescent="0.3">
      <c r="A318" t="s">
        <v>8915</v>
      </c>
      <c r="B318" t="s">
        <v>8916</v>
      </c>
      <c r="C318" t="s">
        <v>8917</v>
      </c>
      <c r="D318" t="s">
        <v>8918</v>
      </c>
      <c r="E318" t="s">
        <v>22</v>
      </c>
      <c r="F318" t="s">
        <v>23</v>
      </c>
      <c r="G318" t="s">
        <v>23</v>
      </c>
      <c r="H318" t="s">
        <v>22</v>
      </c>
      <c r="I318" t="s">
        <v>23</v>
      </c>
      <c r="J318">
        <v>0</v>
      </c>
      <c r="K318">
        <v>0</v>
      </c>
      <c r="L318">
        <v>0</v>
      </c>
      <c r="M318">
        <v>1</v>
      </c>
      <c r="N318">
        <v>1.1999999999999999E-3</v>
      </c>
      <c r="O318">
        <v>7.6899999999999998E-3</v>
      </c>
      <c r="P318">
        <v>1.1129999999999999E-2</v>
      </c>
      <c r="Q318">
        <v>3.15E-3</v>
      </c>
      <c r="R318">
        <v>4.1700000000000001E-3</v>
      </c>
      <c r="S318">
        <v>2.7399999999999998E-3</v>
      </c>
      <c r="T318">
        <v>2.3999999999999998E-3</v>
      </c>
      <c r="U318">
        <v>2.97E-3</v>
      </c>
      <c r="V318">
        <v>2.8199999999999999E-2</v>
      </c>
      <c r="W318">
        <v>0.89344999999999997</v>
      </c>
      <c r="X318">
        <v>4.6100000000000004E-3</v>
      </c>
      <c r="Y318">
        <v>3.8289999999999998E-2</v>
      </c>
    </row>
    <row r="319" spans="1:25" x14ac:dyDescent="0.3">
      <c r="A319" t="s">
        <v>33026</v>
      </c>
      <c r="B319" t="s">
        <v>33027</v>
      </c>
      <c r="C319" t="s">
        <v>33028</v>
      </c>
      <c r="D319" t="s">
        <v>33029</v>
      </c>
      <c r="E319" t="s">
        <v>13</v>
      </c>
      <c r="F319" t="s">
        <v>13</v>
      </c>
      <c r="G319" t="s">
        <v>23</v>
      </c>
      <c r="H319" t="s">
        <v>13</v>
      </c>
      <c r="I319" t="s">
        <v>23</v>
      </c>
      <c r="J319">
        <v>0</v>
      </c>
      <c r="K319">
        <v>0</v>
      </c>
      <c r="L319">
        <v>0</v>
      </c>
      <c r="M319">
        <v>0.86904999999999999</v>
      </c>
      <c r="N319">
        <v>0.96740000000000004</v>
      </c>
      <c r="O319">
        <v>8.0000000000000004E-4</v>
      </c>
      <c r="P319">
        <v>9.8999999999999999E-4</v>
      </c>
      <c r="Q319">
        <v>1.5399999999999999E-3</v>
      </c>
      <c r="R319">
        <v>9.2000000000000003E-4</v>
      </c>
      <c r="S319">
        <v>1.17E-3</v>
      </c>
      <c r="T319">
        <v>2.1190000000000001E-2</v>
      </c>
      <c r="U319">
        <v>2.5999999999999999E-3</v>
      </c>
      <c r="V319">
        <v>8.1999999999999998E-4</v>
      </c>
      <c r="W319">
        <v>5.1000000000000004E-4</v>
      </c>
      <c r="X319">
        <v>1.3500000000000001E-3</v>
      </c>
      <c r="Y319">
        <v>7.1000000000000002E-4</v>
      </c>
    </row>
    <row r="320" spans="1:25" x14ac:dyDescent="0.3">
      <c r="A320" t="s">
        <v>26227</v>
      </c>
      <c r="B320" t="s">
        <v>26228</v>
      </c>
      <c r="C320" t="s">
        <v>26229</v>
      </c>
      <c r="D320" t="s">
        <v>26230</v>
      </c>
      <c r="E320" t="s">
        <v>14</v>
      </c>
      <c r="F320" t="s">
        <v>23</v>
      </c>
      <c r="G320" t="s">
        <v>23</v>
      </c>
      <c r="H320" t="s">
        <v>14</v>
      </c>
      <c r="I320" t="s">
        <v>23</v>
      </c>
      <c r="J320">
        <v>0</v>
      </c>
      <c r="K320">
        <v>0</v>
      </c>
      <c r="L320">
        <v>0</v>
      </c>
      <c r="M320">
        <v>1</v>
      </c>
      <c r="N320">
        <v>1.2099999999999999E-3</v>
      </c>
      <c r="O320">
        <v>0.95269999999999999</v>
      </c>
      <c r="P320">
        <v>1.57E-3</v>
      </c>
      <c r="Q320">
        <v>1.103E-2</v>
      </c>
      <c r="R320">
        <v>1.6199999999999999E-3</v>
      </c>
      <c r="S320">
        <v>1.99E-3</v>
      </c>
      <c r="T320">
        <v>6.0800000000000003E-3</v>
      </c>
      <c r="U320">
        <v>1.56E-3</v>
      </c>
      <c r="V320">
        <v>3.3800000000000002E-3</v>
      </c>
      <c r="W320">
        <v>1.7600000000000001E-3</v>
      </c>
      <c r="X320">
        <v>5.4599999999999996E-3</v>
      </c>
      <c r="Y320">
        <v>1.1650000000000001E-2</v>
      </c>
    </row>
    <row r="321" spans="1:25" x14ac:dyDescent="0.3">
      <c r="A321" t="s">
        <v>12054</v>
      </c>
      <c r="B321" t="s">
        <v>12055</v>
      </c>
      <c r="C321" t="s">
        <v>12054</v>
      </c>
      <c r="D321" t="s">
        <v>12056</v>
      </c>
      <c r="E321" t="s">
        <v>14</v>
      </c>
      <c r="F321" t="s">
        <v>23</v>
      </c>
      <c r="G321" t="s">
        <v>23</v>
      </c>
      <c r="H321" t="s">
        <v>14</v>
      </c>
      <c r="I321" t="s">
        <v>23</v>
      </c>
      <c r="J321">
        <v>0</v>
      </c>
      <c r="K321">
        <v>0</v>
      </c>
      <c r="L321">
        <v>0</v>
      </c>
      <c r="M321">
        <v>1</v>
      </c>
      <c r="N321">
        <v>1.3500000000000001E-3</v>
      </c>
      <c r="O321">
        <v>0.88463000000000003</v>
      </c>
      <c r="P321">
        <v>5.8999999999999999E-3</v>
      </c>
      <c r="Q321">
        <v>1.3679999999999999E-2</v>
      </c>
      <c r="R321">
        <v>2.98E-3</v>
      </c>
      <c r="S321">
        <v>3.3E-3</v>
      </c>
      <c r="T321">
        <v>1.67E-3</v>
      </c>
      <c r="U321">
        <v>1.4499999999999999E-3</v>
      </c>
      <c r="V321">
        <v>7.4400000000000004E-3</v>
      </c>
      <c r="W321">
        <v>3.8600000000000001E-3</v>
      </c>
      <c r="X321">
        <v>1.4370000000000001E-2</v>
      </c>
      <c r="Y321">
        <v>5.9369999999999999E-2</v>
      </c>
    </row>
    <row r="322" spans="1:25" x14ac:dyDescent="0.3">
      <c r="A322" t="s">
        <v>21097</v>
      </c>
      <c r="B322" t="s">
        <v>21098</v>
      </c>
      <c r="C322" t="s">
        <v>21097</v>
      </c>
      <c r="D322" t="s">
        <v>21099</v>
      </c>
      <c r="E322" t="s">
        <v>19</v>
      </c>
      <c r="F322" t="s">
        <v>23</v>
      </c>
      <c r="G322" t="s">
        <v>23</v>
      </c>
      <c r="H322" t="s">
        <v>19</v>
      </c>
      <c r="I322" t="s">
        <v>23</v>
      </c>
      <c r="J322">
        <v>0</v>
      </c>
      <c r="K322">
        <v>0</v>
      </c>
      <c r="L322">
        <v>0</v>
      </c>
      <c r="M322">
        <v>0.98809999999999998</v>
      </c>
      <c r="N322">
        <v>1.4400000000000001E-3</v>
      </c>
      <c r="O322">
        <v>2.5600000000000002E-3</v>
      </c>
      <c r="P322">
        <v>2.2799999999999999E-3</v>
      </c>
      <c r="Q322">
        <v>1.23E-3</v>
      </c>
      <c r="R322">
        <v>9.6000000000000002E-4</v>
      </c>
      <c r="S322">
        <v>1.0499999999999999E-3</v>
      </c>
      <c r="T322">
        <v>0.97392000000000001</v>
      </c>
      <c r="U322">
        <v>2.33E-3</v>
      </c>
      <c r="V322">
        <v>4.2399999999999998E-3</v>
      </c>
      <c r="W322">
        <v>2E-3</v>
      </c>
      <c r="X322">
        <v>3.5999999999999999E-3</v>
      </c>
      <c r="Y322">
        <v>4.3899999999999998E-3</v>
      </c>
    </row>
    <row r="323" spans="1:25" x14ac:dyDescent="0.3">
      <c r="A323" t="s">
        <v>28398</v>
      </c>
      <c r="B323" t="s">
        <v>28399</v>
      </c>
      <c r="C323" t="s">
        <v>28400</v>
      </c>
      <c r="D323" t="s">
        <v>28401</v>
      </c>
      <c r="E323" t="s">
        <v>19</v>
      </c>
      <c r="F323" t="s">
        <v>23</v>
      </c>
      <c r="G323" t="s">
        <v>23</v>
      </c>
      <c r="H323" t="s">
        <v>19</v>
      </c>
      <c r="I323" t="s">
        <v>23</v>
      </c>
      <c r="J323">
        <v>0</v>
      </c>
      <c r="K323">
        <v>0</v>
      </c>
      <c r="L323">
        <v>0</v>
      </c>
      <c r="M323">
        <v>1</v>
      </c>
      <c r="N323">
        <v>2.4299999999999999E-3</v>
      </c>
      <c r="O323">
        <v>5.4000000000000001E-4</v>
      </c>
      <c r="P323">
        <v>1.3699999999999999E-3</v>
      </c>
      <c r="Q323">
        <v>1.3500000000000001E-3</v>
      </c>
      <c r="R323">
        <v>2.64E-3</v>
      </c>
      <c r="S323">
        <v>1.91E-3</v>
      </c>
      <c r="T323">
        <v>0.98209999999999997</v>
      </c>
      <c r="U323">
        <v>3.3899999999999998E-3</v>
      </c>
      <c r="V323">
        <v>8.0000000000000004E-4</v>
      </c>
      <c r="W323">
        <v>1.07E-3</v>
      </c>
      <c r="X323">
        <v>1.6999999999999999E-3</v>
      </c>
      <c r="Y323">
        <v>6.8999999999999997E-4</v>
      </c>
    </row>
    <row r="324" spans="1:25" x14ac:dyDescent="0.3">
      <c r="A324" t="s">
        <v>20053</v>
      </c>
      <c r="B324" t="s">
        <v>20054</v>
      </c>
      <c r="C324" t="s">
        <v>20055</v>
      </c>
      <c r="D324" t="s">
        <v>20056</v>
      </c>
      <c r="E324" t="s">
        <v>20057</v>
      </c>
      <c r="F324" t="s">
        <v>23</v>
      </c>
      <c r="G324" t="s">
        <v>23</v>
      </c>
      <c r="H324" t="s">
        <v>19</v>
      </c>
      <c r="I324" t="s">
        <v>23</v>
      </c>
      <c r="J324">
        <v>0</v>
      </c>
      <c r="K324">
        <v>0</v>
      </c>
      <c r="L324">
        <v>0</v>
      </c>
      <c r="M324">
        <v>0.60714000000000001</v>
      </c>
      <c r="N324">
        <v>0.11890000000000001</v>
      </c>
      <c r="O324">
        <v>1.1999999999999999E-3</v>
      </c>
      <c r="P324">
        <v>2.49E-3</v>
      </c>
      <c r="Q324">
        <v>3.6700000000000001E-3</v>
      </c>
      <c r="R324">
        <v>2.8500000000000001E-3</v>
      </c>
      <c r="S324">
        <v>1.74E-3</v>
      </c>
      <c r="T324">
        <v>0.83953</v>
      </c>
      <c r="U324">
        <v>4.45E-3</v>
      </c>
      <c r="V324">
        <v>1.58E-3</v>
      </c>
      <c r="W324">
        <v>1.1299999999999999E-3</v>
      </c>
      <c r="X324">
        <v>2.1680000000000001E-2</v>
      </c>
      <c r="Y324">
        <v>7.7999999999999999E-4</v>
      </c>
    </row>
    <row r="325" spans="1:25" x14ac:dyDescent="0.3">
      <c r="A325" t="s">
        <v>16473</v>
      </c>
      <c r="B325" t="s">
        <v>16474</v>
      </c>
      <c r="C325" t="s">
        <v>16475</v>
      </c>
      <c r="D325" t="s">
        <v>16476</v>
      </c>
      <c r="E325" t="s">
        <v>18</v>
      </c>
      <c r="F325" t="s">
        <v>23</v>
      </c>
      <c r="G325" t="s">
        <v>23</v>
      </c>
      <c r="H325" t="s">
        <v>18</v>
      </c>
      <c r="I325" t="s">
        <v>23</v>
      </c>
      <c r="J325">
        <v>0</v>
      </c>
      <c r="K325">
        <v>0</v>
      </c>
      <c r="L325">
        <v>0</v>
      </c>
      <c r="M325">
        <v>0.52381</v>
      </c>
      <c r="N325">
        <v>1.7170000000000001E-2</v>
      </c>
      <c r="O325">
        <v>1.09E-3</v>
      </c>
      <c r="P325">
        <v>3.4399999999999999E-3</v>
      </c>
      <c r="Q325">
        <v>4.5199999999999997E-3</v>
      </c>
      <c r="R325">
        <v>3.7299999999999998E-3</v>
      </c>
      <c r="S325">
        <v>0.95974999999999999</v>
      </c>
      <c r="T325">
        <v>1.99E-3</v>
      </c>
      <c r="U325">
        <v>1.24E-3</v>
      </c>
      <c r="V325">
        <v>1.57E-3</v>
      </c>
      <c r="W325">
        <v>2.1700000000000001E-3</v>
      </c>
      <c r="X325">
        <v>2.1800000000000001E-3</v>
      </c>
      <c r="Y325">
        <v>1.15E-3</v>
      </c>
    </row>
    <row r="326" spans="1:25" x14ac:dyDescent="0.3">
      <c r="A326" t="s">
        <v>1112</v>
      </c>
      <c r="B326" t="s">
        <v>1113</v>
      </c>
      <c r="C326" t="s">
        <v>1112</v>
      </c>
      <c r="D326" t="s">
        <v>1114</v>
      </c>
      <c r="E326" t="s">
        <v>15</v>
      </c>
      <c r="F326" t="s">
        <v>23</v>
      </c>
      <c r="G326" t="s">
        <v>23</v>
      </c>
      <c r="H326" t="s">
        <v>15</v>
      </c>
      <c r="I326" t="s">
        <v>23</v>
      </c>
      <c r="J326">
        <v>0</v>
      </c>
      <c r="K326">
        <v>0</v>
      </c>
      <c r="L326">
        <v>0</v>
      </c>
      <c r="M326">
        <v>1</v>
      </c>
      <c r="N326">
        <v>3.4299999999999999E-3</v>
      </c>
      <c r="O326">
        <v>2.3700000000000001E-3</v>
      </c>
      <c r="P326">
        <v>0.92298000000000002</v>
      </c>
      <c r="Q326">
        <v>5.2599999999999999E-3</v>
      </c>
      <c r="R326">
        <v>3.8429999999999999E-2</v>
      </c>
      <c r="S326">
        <v>2.5100000000000001E-3</v>
      </c>
      <c r="T326">
        <v>1.81E-3</v>
      </c>
      <c r="U326">
        <v>1.42E-3</v>
      </c>
      <c r="V326">
        <v>4.0899999999999999E-3</v>
      </c>
      <c r="W326">
        <v>7.4999999999999997E-3</v>
      </c>
      <c r="X326">
        <v>4.0800000000000003E-3</v>
      </c>
      <c r="Y326">
        <v>6.13E-3</v>
      </c>
    </row>
    <row r="327" spans="1:25" x14ac:dyDescent="0.3">
      <c r="A327" t="s">
        <v>14176</v>
      </c>
      <c r="B327" t="s">
        <v>14177</v>
      </c>
      <c r="C327" t="s">
        <v>14178</v>
      </c>
      <c r="D327" t="s">
        <v>14179</v>
      </c>
      <c r="E327" t="s">
        <v>14</v>
      </c>
      <c r="F327" t="s">
        <v>23</v>
      </c>
      <c r="G327" t="s">
        <v>4256</v>
      </c>
      <c r="H327" t="s">
        <v>14</v>
      </c>
      <c r="I327" t="s">
        <v>23</v>
      </c>
      <c r="J327">
        <v>0</v>
      </c>
      <c r="K327">
        <v>0</v>
      </c>
      <c r="L327">
        <v>0</v>
      </c>
      <c r="M327">
        <v>1</v>
      </c>
      <c r="N327">
        <v>1.9400000000000001E-3</v>
      </c>
      <c r="O327">
        <v>0.81711999999999996</v>
      </c>
      <c r="P327">
        <v>4.4299999999999999E-3</v>
      </c>
      <c r="Q327">
        <v>5.373E-2</v>
      </c>
      <c r="R327">
        <v>3.3E-3</v>
      </c>
      <c r="S327">
        <v>4.1900000000000001E-3</v>
      </c>
      <c r="T327">
        <v>4.62E-3</v>
      </c>
      <c r="U327">
        <v>2.1099999999999999E-3</v>
      </c>
      <c r="V327">
        <v>1.2579999999999999E-2</v>
      </c>
      <c r="W327">
        <v>3.1199999999999999E-3</v>
      </c>
      <c r="X327">
        <v>8.8599999999999998E-3</v>
      </c>
      <c r="Y327">
        <v>8.4010000000000001E-2</v>
      </c>
    </row>
    <row r="328" spans="1:25" x14ac:dyDescent="0.3">
      <c r="A328" t="s">
        <v>24538</v>
      </c>
      <c r="B328" t="s">
        <v>24539</v>
      </c>
      <c r="C328" t="s">
        <v>24538</v>
      </c>
      <c r="D328" t="s">
        <v>24540</v>
      </c>
      <c r="E328" t="s">
        <v>18729</v>
      </c>
      <c r="F328" t="s">
        <v>23</v>
      </c>
      <c r="G328" t="s">
        <v>23</v>
      </c>
      <c r="H328" t="s">
        <v>14</v>
      </c>
      <c r="I328" t="s">
        <v>18</v>
      </c>
      <c r="J328">
        <v>0</v>
      </c>
      <c r="K328">
        <v>0.33087</v>
      </c>
      <c r="L328">
        <v>0</v>
      </c>
      <c r="M328">
        <v>1</v>
      </c>
      <c r="N328">
        <v>2.2200000000000002E-3</v>
      </c>
      <c r="O328">
        <v>0.58618000000000003</v>
      </c>
      <c r="P328">
        <v>1.74E-3</v>
      </c>
      <c r="Q328">
        <v>2.5999999999999999E-3</v>
      </c>
      <c r="R328">
        <v>2.16E-3</v>
      </c>
      <c r="S328">
        <v>0.36368</v>
      </c>
      <c r="T328">
        <v>4.28E-3</v>
      </c>
      <c r="U328">
        <v>1.259E-2</v>
      </c>
      <c r="V328">
        <v>4.4900000000000001E-3</v>
      </c>
      <c r="W328">
        <v>2.81E-3</v>
      </c>
      <c r="X328">
        <v>5.4400000000000004E-3</v>
      </c>
      <c r="Y328">
        <v>1.18E-2</v>
      </c>
    </row>
    <row r="329" spans="1:25" x14ac:dyDescent="0.3">
      <c r="A329" t="s">
        <v>9744</v>
      </c>
      <c r="B329" t="s">
        <v>9745</v>
      </c>
      <c r="C329" t="s">
        <v>9746</v>
      </c>
      <c r="D329" t="s">
        <v>9747</v>
      </c>
      <c r="E329" t="s">
        <v>21</v>
      </c>
      <c r="F329" t="s">
        <v>23</v>
      </c>
      <c r="G329" t="s">
        <v>14</v>
      </c>
      <c r="H329" t="s">
        <v>21</v>
      </c>
      <c r="I329" t="s">
        <v>23</v>
      </c>
      <c r="J329">
        <v>0</v>
      </c>
      <c r="K329">
        <v>0</v>
      </c>
      <c r="L329">
        <v>0</v>
      </c>
      <c r="M329">
        <v>1</v>
      </c>
      <c r="N329">
        <v>1.5200000000000001E-3</v>
      </c>
      <c r="O329">
        <v>2.615E-2</v>
      </c>
      <c r="P329">
        <v>9.1500000000000001E-3</v>
      </c>
      <c r="Q329">
        <v>3.1469999999999998E-2</v>
      </c>
      <c r="R329">
        <v>4.4600000000000004E-3</v>
      </c>
      <c r="S329">
        <v>2.3700000000000001E-3</v>
      </c>
      <c r="T329">
        <v>6.8399999999999997E-3</v>
      </c>
      <c r="U329">
        <v>2.7799999999999999E-3</v>
      </c>
      <c r="V329">
        <v>0.89903</v>
      </c>
      <c r="W329">
        <v>1.082E-2</v>
      </c>
      <c r="X329">
        <v>2.4299999999999999E-3</v>
      </c>
      <c r="Y329">
        <v>2.98E-3</v>
      </c>
    </row>
    <row r="330" spans="1:25" x14ac:dyDescent="0.3">
      <c r="A330" t="s">
        <v>26889</v>
      </c>
      <c r="B330" t="s">
        <v>26890</v>
      </c>
      <c r="C330" t="s">
        <v>26889</v>
      </c>
      <c r="D330" t="s">
        <v>26891</v>
      </c>
      <c r="E330" t="s">
        <v>7572</v>
      </c>
      <c r="F330" t="s">
        <v>23</v>
      </c>
      <c r="G330" t="s">
        <v>23</v>
      </c>
      <c r="H330" t="s">
        <v>19</v>
      </c>
      <c r="I330" t="s">
        <v>14</v>
      </c>
      <c r="J330">
        <v>0</v>
      </c>
      <c r="K330">
        <v>0.41452</v>
      </c>
      <c r="L330">
        <v>0</v>
      </c>
      <c r="M330">
        <v>1</v>
      </c>
      <c r="N330">
        <v>1.67E-3</v>
      </c>
      <c r="O330">
        <v>0.40778999999999999</v>
      </c>
      <c r="P330">
        <v>1.5E-3</v>
      </c>
      <c r="Q330">
        <v>2.96E-3</v>
      </c>
      <c r="R330">
        <v>1.9599999999999999E-3</v>
      </c>
      <c r="S330">
        <v>4.2300000000000003E-3</v>
      </c>
      <c r="T330">
        <v>0.55279999999999996</v>
      </c>
      <c r="U330">
        <v>3.9399999999999999E-3</v>
      </c>
      <c r="V330">
        <v>6.1500000000000001E-3</v>
      </c>
      <c r="W330">
        <v>2.5300000000000001E-3</v>
      </c>
      <c r="X330">
        <v>4.62E-3</v>
      </c>
      <c r="Y330">
        <v>9.8399999999999998E-3</v>
      </c>
    </row>
    <row r="331" spans="1:25" x14ac:dyDescent="0.3">
      <c r="A331" t="s">
        <v>14283</v>
      </c>
      <c r="B331" t="s">
        <v>14284</v>
      </c>
      <c r="C331" t="s">
        <v>14283</v>
      </c>
      <c r="D331" t="s">
        <v>14285</v>
      </c>
      <c r="E331" t="s">
        <v>22</v>
      </c>
      <c r="F331" t="s">
        <v>22</v>
      </c>
      <c r="G331" t="s">
        <v>22</v>
      </c>
      <c r="H331" t="s">
        <v>22</v>
      </c>
      <c r="I331" t="s">
        <v>23</v>
      </c>
      <c r="J331">
        <v>0</v>
      </c>
      <c r="K331">
        <v>0</v>
      </c>
      <c r="L331">
        <v>0</v>
      </c>
      <c r="M331">
        <v>1</v>
      </c>
      <c r="N331">
        <v>1.33E-3</v>
      </c>
      <c r="O331">
        <v>5.4200000000000003E-3</v>
      </c>
      <c r="P331">
        <v>4.3699999999999998E-3</v>
      </c>
      <c r="Q331">
        <v>2.1309999999999999E-2</v>
      </c>
      <c r="R331">
        <v>7.5700000000000003E-3</v>
      </c>
      <c r="S331">
        <v>1.7099999999999999E-3</v>
      </c>
      <c r="T331">
        <v>4.3800000000000002E-3</v>
      </c>
      <c r="U331">
        <v>2.3800000000000002E-3</v>
      </c>
      <c r="V331">
        <v>1.8799999999999999E-3</v>
      </c>
      <c r="W331">
        <v>0.94449000000000005</v>
      </c>
      <c r="X331">
        <v>3.6600000000000001E-3</v>
      </c>
      <c r="Y331">
        <v>1.5100000000000001E-3</v>
      </c>
    </row>
    <row r="332" spans="1:25" x14ac:dyDescent="0.3">
      <c r="A332" t="s">
        <v>33457</v>
      </c>
      <c r="B332" t="s">
        <v>33458</v>
      </c>
      <c r="C332" t="s">
        <v>33459</v>
      </c>
      <c r="D332" t="s">
        <v>33460</v>
      </c>
      <c r="E332" t="s">
        <v>19</v>
      </c>
      <c r="F332" t="s">
        <v>23</v>
      </c>
      <c r="G332" t="s">
        <v>23</v>
      </c>
      <c r="H332" t="s">
        <v>19</v>
      </c>
      <c r="I332" t="s">
        <v>23</v>
      </c>
      <c r="J332">
        <v>0</v>
      </c>
      <c r="K332">
        <v>0</v>
      </c>
      <c r="L332">
        <v>0</v>
      </c>
      <c r="M332">
        <v>0.79762</v>
      </c>
      <c r="N332">
        <v>2.3500000000000001E-3</v>
      </c>
      <c r="O332">
        <v>1.25E-3</v>
      </c>
      <c r="P332">
        <v>9.5E-4</v>
      </c>
      <c r="Q332">
        <v>2.7100000000000002E-3</v>
      </c>
      <c r="R332">
        <v>1.66E-3</v>
      </c>
      <c r="S332">
        <v>1.74E-3</v>
      </c>
      <c r="T332">
        <v>0.98331999999999997</v>
      </c>
      <c r="U332">
        <v>1.4499999999999999E-3</v>
      </c>
      <c r="V332">
        <v>1E-3</v>
      </c>
      <c r="W332">
        <v>1E-3</v>
      </c>
      <c r="X332">
        <v>1.8500000000000001E-3</v>
      </c>
      <c r="Y332">
        <v>7.2000000000000005E-4</v>
      </c>
    </row>
    <row r="333" spans="1:25" x14ac:dyDescent="0.3">
      <c r="A333" t="s">
        <v>18170</v>
      </c>
      <c r="B333" t="s">
        <v>18171</v>
      </c>
      <c r="C333" t="s">
        <v>18170</v>
      </c>
      <c r="D333" t="s">
        <v>7352</v>
      </c>
      <c r="E333" t="s">
        <v>24</v>
      </c>
      <c r="F333" t="s">
        <v>23</v>
      </c>
      <c r="G333" t="s">
        <v>23</v>
      </c>
      <c r="H333" t="s">
        <v>24</v>
      </c>
      <c r="I333" t="s">
        <v>23</v>
      </c>
      <c r="J333">
        <v>0</v>
      </c>
      <c r="K333">
        <v>0</v>
      </c>
      <c r="L333">
        <v>0</v>
      </c>
      <c r="M333">
        <v>1</v>
      </c>
      <c r="N333">
        <v>1.75E-3</v>
      </c>
      <c r="O333">
        <v>6.4909999999999995E-2</v>
      </c>
      <c r="P333">
        <v>2.9099999999999998E-3</v>
      </c>
      <c r="Q333">
        <v>1.5100000000000001E-2</v>
      </c>
      <c r="R333">
        <v>2.5500000000000002E-3</v>
      </c>
      <c r="S333">
        <v>1.97E-3</v>
      </c>
      <c r="T333">
        <v>5.4999999999999997E-3</v>
      </c>
      <c r="U333">
        <v>5.4400000000000004E-3</v>
      </c>
      <c r="V333">
        <v>2.486E-2</v>
      </c>
      <c r="W333">
        <v>1.66E-3</v>
      </c>
      <c r="X333">
        <v>1.2840000000000001E-2</v>
      </c>
      <c r="Y333">
        <v>0.86051999999999995</v>
      </c>
    </row>
    <row r="334" spans="1:25" x14ac:dyDescent="0.3">
      <c r="A334" t="s">
        <v>34541</v>
      </c>
      <c r="B334" t="s">
        <v>34542</v>
      </c>
      <c r="C334" t="s">
        <v>34543</v>
      </c>
      <c r="D334" t="s">
        <v>34544</v>
      </c>
      <c r="E334" t="s">
        <v>19</v>
      </c>
      <c r="F334" t="s">
        <v>23</v>
      </c>
      <c r="G334" t="s">
        <v>23</v>
      </c>
      <c r="H334" t="s">
        <v>19</v>
      </c>
      <c r="I334" t="s">
        <v>23</v>
      </c>
      <c r="J334">
        <v>0</v>
      </c>
      <c r="K334">
        <v>0</v>
      </c>
      <c r="L334">
        <v>0</v>
      </c>
      <c r="M334">
        <v>1</v>
      </c>
      <c r="N334">
        <v>1.6800000000000001E-3</v>
      </c>
      <c r="O334">
        <v>1.89E-3</v>
      </c>
      <c r="P334">
        <v>8.0999999999999996E-4</v>
      </c>
      <c r="Q334">
        <v>1.92E-3</v>
      </c>
      <c r="R334">
        <v>1.1299999999999999E-3</v>
      </c>
      <c r="S334">
        <v>1.73E-3</v>
      </c>
      <c r="T334">
        <v>0.98456999999999995</v>
      </c>
      <c r="U334">
        <v>1.92E-3</v>
      </c>
      <c r="V334">
        <v>1.1000000000000001E-3</v>
      </c>
      <c r="W334">
        <v>8.8999999999999995E-4</v>
      </c>
      <c r="X334">
        <v>1.1800000000000001E-3</v>
      </c>
      <c r="Y334">
        <v>1.17E-3</v>
      </c>
    </row>
    <row r="335" spans="1:25" x14ac:dyDescent="0.3">
      <c r="A335" t="s">
        <v>34256</v>
      </c>
      <c r="B335" t="s">
        <v>34257</v>
      </c>
      <c r="C335" t="s">
        <v>34258</v>
      </c>
      <c r="D335" t="s">
        <v>34259</v>
      </c>
      <c r="E335" t="s">
        <v>19</v>
      </c>
      <c r="F335" t="s">
        <v>19</v>
      </c>
      <c r="G335" t="s">
        <v>19</v>
      </c>
      <c r="H335" t="s">
        <v>19</v>
      </c>
      <c r="I335" t="s">
        <v>23</v>
      </c>
      <c r="J335">
        <v>0</v>
      </c>
      <c r="K335">
        <v>0</v>
      </c>
      <c r="L335">
        <v>0</v>
      </c>
      <c r="M335">
        <v>1</v>
      </c>
      <c r="N335">
        <v>1.66E-3</v>
      </c>
      <c r="O335">
        <v>1.25E-3</v>
      </c>
      <c r="P335">
        <v>8.5999999999999998E-4</v>
      </c>
      <c r="Q335">
        <v>1.3799999999999999E-3</v>
      </c>
      <c r="R335">
        <v>1.23E-3</v>
      </c>
      <c r="S335">
        <v>1.58E-3</v>
      </c>
      <c r="T335">
        <v>0.98602999999999996</v>
      </c>
      <c r="U335">
        <v>1.7700000000000001E-3</v>
      </c>
      <c r="V335">
        <v>9.3999999999999997E-4</v>
      </c>
      <c r="W335">
        <v>8.4000000000000003E-4</v>
      </c>
      <c r="X335">
        <v>1.2700000000000001E-3</v>
      </c>
      <c r="Y335">
        <v>1.1900000000000001E-3</v>
      </c>
    </row>
    <row r="336" spans="1:25" x14ac:dyDescent="0.3">
      <c r="A336" t="s">
        <v>18978</v>
      </c>
      <c r="B336" t="s">
        <v>18979</v>
      </c>
      <c r="C336" t="s">
        <v>18980</v>
      </c>
      <c r="D336" t="s">
        <v>18981</v>
      </c>
      <c r="E336" t="s">
        <v>14</v>
      </c>
      <c r="F336" t="s">
        <v>23</v>
      </c>
      <c r="G336" t="s">
        <v>23</v>
      </c>
      <c r="H336" t="s">
        <v>14</v>
      </c>
      <c r="I336" t="s">
        <v>23</v>
      </c>
      <c r="J336">
        <v>0</v>
      </c>
      <c r="K336">
        <v>0</v>
      </c>
      <c r="L336">
        <v>0</v>
      </c>
      <c r="M336">
        <v>1</v>
      </c>
      <c r="N336">
        <v>8.5999999999999998E-4</v>
      </c>
      <c r="O336">
        <v>0.91198000000000001</v>
      </c>
      <c r="P336">
        <v>2.7100000000000002E-3</v>
      </c>
      <c r="Q336">
        <v>1.72E-3</v>
      </c>
      <c r="R336">
        <v>1.23E-3</v>
      </c>
      <c r="S336">
        <v>1.9499999999999999E-3</v>
      </c>
      <c r="T336">
        <v>3.0300000000000001E-3</v>
      </c>
      <c r="U336">
        <v>1.6199999999999999E-3</v>
      </c>
      <c r="V336">
        <v>5.2080000000000001E-2</v>
      </c>
      <c r="W336">
        <v>3.65E-3</v>
      </c>
      <c r="X336">
        <v>2.8800000000000002E-3</v>
      </c>
      <c r="Y336">
        <v>1.6289999999999999E-2</v>
      </c>
    </row>
    <row r="337" spans="1:25" x14ac:dyDescent="0.3">
      <c r="A337" t="s">
        <v>11322</v>
      </c>
      <c r="B337" t="s">
        <v>11323</v>
      </c>
      <c r="C337" t="s">
        <v>11322</v>
      </c>
      <c r="D337" t="s">
        <v>11324</v>
      </c>
      <c r="E337" t="s">
        <v>18</v>
      </c>
      <c r="F337" t="s">
        <v>23</v>
      </c>
      <c r="G337" t="s">
        <v>23</v>
      </c>
      <c r="H337" t="s">
        <v>18</v>
      </c>
      <c r="I337" t="s">
        <v>23</v>
      </c>
      <c r="J337">
        <v>0</v>
      </c>
      <c r="K337">
        <v>0</v>
      </c>
      <c r="L337">
        <v>0</v>
      </c>
      <c r="M337">
        <v>0.76190000000000002</v>
      </c>
      <c r="N337">
        <v>1.8500000000000001E-3</v>
      </c>
      <c r="O337">
        <v>2.2100000000000002E-3</v>
      </c>
      <c r="P337">
        <v>6.7000000000000002E-3</v>
      </c>
      <c r="Q337">
        <v>4.4000000000000003E-3</v>
      </c>
      <c r="R337">
        <v>3.1099999999999999E-3</v>
      </c>
      <c r="S337">
        <v>0.95033000000000001</v>
      </c>
      <c r="T337">
        <v>2.5899999999999999E-3</v>
      </c>
      <c r="U337">
        <v>6.2100000000000002E-3</v>
      </c>
      <c r="V337">
        <v>3.8899999999999998E-3</v>
      </c>
      <c r="W337">
        <v>2.4399999999999999E-3</v>
      </c>
      <c r="X337">
        <v>1.404E-2</v>
      </c>
      <c r="Y337">
        <v>2.2200000000000002E-3</v>
      </c>
    </row>
    <row r="338" spans="1:25" x14ac:dyDescent="0.3">
      <c r="A338" t="s">
        <v>28756</v>
      </c>
      <c r="B338" t="s">
        <v>28757</v>
      </c>
      <c r="C338" t="s">
        <v>28758</v>
      </c>
      <c r="D338" t="s">
        <v>28759</v>
      </c>
      <c r="E338" t="s">
        <v>13</v>
      </c>
      <c r="F338" t="s">
        <v>13</v>
      </c>
      <c r="G338" t="s">
        <v>4819</v>
      </c>
      <c r="H338" t="s">
        <v>13</v>
      </c>
      <c r="I338" t="s">
        <v>23</v>
      </c>
      <c r="J338">
        <v>0</v>
      </c>
      <c r="K338">
        <v>0</v>
      </c>
      <c r="L338">
        <v>0</v>
      </c>
      <c r="M338">
        <v>1</v>
      </c>
      <c r="N338">
        <v>0.98323000000000005</v>
      </c>
      <c r="O338">
        <v>2.3400000000000001E-3</v>
      </c>
      <c r="P338">
        <v>1.34E-3</v>
      </c>
      <c r="Q338">
        <v>2.6700000000000001E-3</v>
      </c>
      <c r="R338">
        <v>9.7000000000000005E-4</v>
      </c>
      <c r="S338">
        <v>6.6E-4</v>
      </c>
      <c r="T338">
        <v>1.9E-3</v>
      </c>
      <c r="U338">
        <v>1.0300000000000001E-3</v>
      </c>
      <c r="V338">
        <v>1.14E-3</v>
      </c>
      <c r="W338">
        <v>7.3999999999999999E-4</v>
      </c>
      <c r="X338">
        <v>2.7000000000000001E-3</v>
      </c>
      <c r="Y338">
        <v>1.2800000000000001E-3</v>
      </c>
    </row>
    <row r="339" spans="1:25" x14ac:dyDescent="0.3">
      <c r="A339" t="s">
        <v>27839</v>
      </c>
      <c r="B339" t="s">
        <v>27840</v>
      </c>
      <c r="C339" t="s">
        <v>27839</v>
      </c>
      <c r="D339" t="s">
        <v>27652</v>
      </c>
      <c r="E339" t="s">
        <v>25611</v>
      </c>
      <c r="F339" t="s">
        <v>23</v>
      </c>
      <c r="G339" t="s">
        <v>23</v>
      </c>
      <c r="H339" t="s">
        <v>14</v>
      </c>
      <c r="I339" t="s">
        <v>23</v>
      </c>
      <c r="J339">
        <v>4.8999999999999998E-4</v>
      </c>
      <c r="K339">
        <v>4.8999999999999998E-4</v>
      </c>
      <c r="L339">
        <v>0</v>
      </c>
      <c r="M339">
        <v>0.88095000000000001</v>
      </c>
      <c r="N339">
        <v>3.31E-3</v>
      </c>
      <c r="O339">
        <v>0.75119000000000002</v>
      </c>
      <c r="P339">
        <v>1.41E-3</v>
      </c>
      <c r="Q339">
        <v>4.0090000000000001E-2</v>
      </c>
      <c r="R339">
        <v>2.16E-3</v>
      </c>
      <c r="S339">
        <v>0.1537</v>
      </c>
      <c r="T339">
        <v>6.2100000000000002E-3</v>
      </c>
      <c r="U339">
        <v>1.1209999999999999E-2</v>
      </c>
      <c r="V339">
        <v>3.0599999999999998E-3</v>
      </c>
      <c r="W339">
        <v>1.7600000000000001E-3</v>
      </c>
      <c r="X339">
        <v>2.1049999999999999E-2</v>
      </c>
      <c r="Y339">
        <v>4.8399999999999997E-3</v>
      </c>
    </row>
    <row r="340" spans="1:25" x14ac:dyDescent="0.3">
      <c r="A340" t="s">
        <v>31745</v>
      </c>
      <c r="B340" t="s">
        <v>31746</v>
      </c>
      <c r="C340" t="s">
        <v>31747</v>
      </c>
      <c r="D340" t="s">
        <v>31748</v>
      </c>
      <c r="E340" t="s">
        <v>13</v>
      </c>
      <c r="F340" t="s">
        <v>13</v>
      </c>
      <c r="G340" t="s">
        <v>4819</v>
      </c>
      <c r="H340" t="s">
        <v>13</v>
      </c>
      <c r="I340" t="s">
        <v>23</v>
      </c>
      <c r="J340">
        <v>0</v>
      </c>
      <c r="K340">
        <v>0</v>
      </c>
      <c r="L340">
        <v>0</v>
      </c>
      <c r="M340">
        <v>1</v>
      </c>
      <c r="N340">
        <v>0.98768</v>
      </c>
      <c r="O340">
        <v>6.7000000000000002E-4</v>
      </c>
      <c r="P340">
        <v>1.1000000000000001E-3</v>
      </c>
      <c r="Q340">
        <v>1.01E-3</v>
      </c>
      <c r="R340">
        <v>6.7000000000000002E-4</v>
      </c>
      <c r="S340">
        <v>1.24E-3</v>
      </c>
      <c r="T340">
        <v>2.1900000000000001E-3</v>
      </c>
      <c r="U340">
        <v>1.7899999999999999E-3</v>
      </c>
      <c r="V340">
        <v>8.0000000000000004E-4</v>
      </c>
      <c r="W340">
        <v>5.4000000000000001E-4</v>
      </c>
      <c r="X340">
        <v>1.2600000000000001E-3</v>
      </c>
      <c r="Y340">
        <v>1.0499999999999999E-3</v>
      </c>
    </row>
    <row r="341" spans="1:25" x14ac:dyDescent="0.3">
      <c r="A341" t="s">
        <v>21603</v>
      </c>
      <c r="B341" t="s">
        <v>21604</v>
      </c>
      <c r="C341" t="s">
        <v>21605</v>
      </c>
      <c r="D341" t="s">
        <v>21606</v>
      </c>
      <c r="E341" t="s">
        <v>21</v>
      </c>
      <c r="F341" t="s">
        <v>23</v>
      </c>
      <c r="G341" t="s">
        <v>23</v>
      </c>
      <c r="H341" t="s">
        <v>21</v>
      </c>
      <c r="I341" t="s">
        <v>23</v>
      </c>
      <c r="J341">
        <v>0</v>
      </c>
      <c r="K341">
        <v>0</v>
      </c>
      <c r="L341">
        <v>0</v>
      </c>
      <c r="M341">
        <v>0.86904999999999999</v>
      </c>
      <c r="N341">
        <v>3.8E-3</v>
      </c>
      <c r="O341">
        <v>2.0899999999999998E-2</v>
      </c>
      <c r="P341">
        <v>2.1900000000000001E-3</v>
      </c>
      <c r="Q341">
        <v>1.18E-2</v>
      </c>
      <c r="R341">
        <v>3.0899999999999999E-3</v>
      </c>
      <c r="S341">
        <v>1.32E-3</v>
      </c>
      <c r="T341">
        <v>9.41E-3</v>
      </c>
      <c r="U341">
        <v>2.9499999999999999E-3</v>
      </c>
      <c r="V341">
        <v>0.87375999999999998</v>
      </c>
      <c r="W341">
        <v>2.48E-3</v>
      </c>
      <c r="X341">
        <v>1.1809999999999999E-2</v>
      </c>
      <c r="Y341">
        <v>5.6480000000000002E-2</v>
      </c>
    </row>
    <row r="342" spans="1:25" x14ac:dyDescent="0.3">
      <c r="A342" t="s">
        <v>4993</v>
      </c>
      <c r="B342" t="s">
        <v>4994</v>
      </c>
      <c r="C342" t="s">
        <v>4995</v>
      </c>
      <c r="D342" t="s">
        <v>4996</v>
      </c>
      <c r="E342" t="s">
        <v>4997</v>
      </c>
      <c r="F342" t="s">
        <v>23</v>
      </c>
      <c r="G342" t="s">
        <v>23</v>
      </c>
      <c r="H342" t="s">
        <v>23</v>
      </c>
      <c r="I342" t="s">
        <v>23</v>
      </c>
      <c r="J342">
        <v>0.54952000000000001</v>
      </c>
      <c r="K342">
        <v>0.54952000000000001</v>
      </c>
      <c r="L342">
        <v>4.1900000000000001E-3</v>
      </c>
      <c r="M342">
        <v>1</v>
      </c>
      <c r="N342">
        <v>4.8399999999999997E-3</v>
      </c>
      <c r="O342">
        <v>0.20224</v>
      </c>
      <c r="P342">
        <v>5.6590000000000001E-2</v>
      </c>
      <c r="Q342">
        <v>1.2149999999999999E-2</v>
      </c>
      <c r="R342">
        <v>0.46117000000000002</v>
      </c>
      <c r="S342">
        <v>6.4200000000000004E-3</v>
      </c>
      <c r="T342">
        <v>3.1800000000000001E-3</v>
      </c>
      <c r="U342">
        <v>1.102E-2</v>
      </c>
      <c r="V342">
        <v>0.12359000000000001</v>
      </c>
      <c r="W342">
        <v>6.28E-3</v>
      </c>
      <c r="X342">
        <v>2.9909999999999999E-2</v>
      </c>
      <c r="Y342">
        <v>8.2610000000000003E-2</v>
      </c>
    </row>
    <row r="343" spans="1:25" x14ac:dyDescent="0.3">
      <c r="A343" t="s">
        <v>530</v>
      </c>
      <c r="B343" t="s">
        <v>531</v>
      </c>
      <c r="C343" t="s">
        <v>530</v>
      </c>
      <c r="D343" t="s">
        <v>532</v>
      </c>
      <c r="E343" t="s">
        <v>15</v>
      </c>
      <c r="F343" t="s">
        <v>15</v>
      </c>
      <c r="G343" t="s">
        <v>15</v>
      </c>
      <c r="H343" t="s">
        <v>15</v>
      </c>
      <c r="I343" t="s">
        <v>23</v>
      </c>
      <c r="J343">
        <v>0</v>
      </c>
      <c r="K343">
        <v>0</v>
      </c>
      <c r="L343">
        <v>0</v>
      </c>
      <c r="M343">
        <v>1</v>
      </c>
      <c r="N343">
        <v>1.7799999999999999E-3</v>
      </c>
      <c r="O343">
        <v>1.3600000000000001E-3</v>
      </c>
      <c r="P343">
        <v>0.95565</v>
      </c>
      <c r="Q343">
        <v>5.0699999999999999E-3</v>
      </c>
      <c r="R343">
        <v>1.0059999999999999E-2</v>
      </c>
      <c r="S343">
        <v>1.39E-3</v>
      </c>
      <c r="T343">
        <v>2.47E-3</v>
      </c>
      <c r="U343">
        <v>1.1999999999999999E-3</v>
      </c>
      <c r="V343">
        <v>5.0200000000000002E-3</v>
      </c>
      <c r="W343">
        <v>1.183E-2</v>
      </c>
      <c r="X343">
        <v>1.72E-3</v>
      </c>
      <c r="Y343">
        <v>2.4399999999999999E-3</v>
      </c>
    </row>
    <row r="344" spans="1:25" x14ac:dyDescent="0.3">
      <c r="A344" t="s">
        <v>13875</v>
      </c>
      <c r="B344" t="s">
        <v>13876</v>
      </c>
      <c r="C344" t="s">
        <v>13875</v>
      </c>
      <c r="D344" t="s">
        <v>13877</v>
      </c>
      <c r="E344" t="s">
        <v>4818</v>
      </c>
      <c r="F344" t="s">
        <v>23</v>
      </c>
      <c r="G344" t="s">
        <v>23</v>
      </c>
      <c r="H344" t="s">
        <v>13</v>
      </c>
      <c r="I344" t="s">
        <v>16</v>
      </c>
      <c r="J344">
        <v>0</v>
      </c>
      <c r="K344">
        <v>0.39900000000000002</v>
      </c>
      <c r="L344">
        <v>0</v>
      </c>
      <c r="M344">
        <v>1</v>
      </c>
      <c r="N344">
        <v>0.54137999999999997</v>
      </c>
      <c r="O344">
        <v>2.886E-2</v>
      </c>
      <c r="P344">
        <v>4.6100000000000004E-3</v>
      </c>
      <c r="Q344">
        <v>0.38474000000000003</v>
      </c>
      <c r="R344">
        <v>3.5300000000000002E-3</v>
      </c>
      <c r="S344">
        <v>2.96E-3</v>
      </c>
      <c r="T344">
        <v>1.54E-2</v>
      </c>
      <c r="U344">
        <v>4.0699999999999998E-3</v>
      </c>
      <c r="V344">
        <v>5.5199999999999997E-3</v>
      </c>
      <c r="W344">
        <v>2.1099999999999999E-3</v>
      </c>
      <c r="X344">
        <v>4.5500000000000002E-3</v>
      </c>
      <c r="Y344">
        <v>2.2799999999999999E-3</v>
      </c>
    </row>
    <row r="345" spans="1:25" x14ac:dyDescent="0.3">
      <c r="A345" t="s">
        <v>8067</v>
      </c>
      <c r="B345" t="s">
        <v>8068</v>
      </c>
      <c r="C345" t="s">
        <v>8067</v>
      </c>
      <c r="D345" t="s">
        <v>8069</v>
      </c>
      <c r="E345" t="s">
        <v>4274</v>
      </c>
      <c r="F345" t="s">
        <v>23</v>
      </c>
      <c r="G345" t="s">
        <v>23</v>
      </c>
      <c r="H345" t="s">
        <v>14</v>
      </c>
      <c r="I345" t="s">
        <v>21</v>
      </c>
      <c r="J345">
        <v>0</v>
      </c>
      <c r="K345">
        <v>0.43633</v>
      </c>
      <c r="L345">
        <v>0</v>
      </c>
      <c r="M345">
        <v>0.88095000000000001</v>
      </c>
      <c r="N345">
        <v>2.2599999999999999E-3</v>
      </c>
      <c r="O345">
        <v>0.48275000000000001</v>
      </c>
      <c r="P345">
        <v>1.391E-2</v>
      </c>
      <c r="Q345">
        <v>5.4219999999999997E-2</v>
      </c>
      <c r="R345">
        <v>4.3400000000000001E-3</v>
      </c>
      <c r="S345">
        <v>3.98E-3</v>
      </c>
      <c r="T345">
        <v>1.1860000000000001E-2</v>
      </c>
      <c r="U345">
        <v>5.0000000000000001E-3</v>
      </c>
      <c r="V345">
        <v>0.34392</v>
      </c>
      <c r="W345">
        <v>5.5399999999999998E-3</v>
      </c>
      <c r="X345">
        <v>6.08E-2</v>
      </c>
      <c r="Y345">
        <v>1.1429999999999999E-2</v>
      </c>
    </row>
    <row r="346" spans="1:25" x14ac:dyDescent="0.3">
      <c r="A346" t="s">
        <v>2541</v>
      </c>
      <c r="B346" t="s">
        <v>2542</v>
      </c>
      <c r="C346" t="s">
        <v>2541</v>
      </c>
      <c r="D346" t="s">
        <v>693</v>
      </c>
      <c r="E346" t="s">
        <v>2087</v>
      </c>
      <c r="F346" t="s">
        <v>23</v>
      </c>
      <c r="G346" t="s">
        <v>23</v>
      </c>
      <c r="H346" t="s">
        <v>15</v>
      </c>
      <c r="I346" t="s">
        <v>20</v>
      </c>
      <c r="J346">
        <v>0</v>
      </c>
      <c r="K346">
        <v>0.48444999999999999</v>
      </c>
      <c r="L346">
        <v>0</v>
      </c>
      <c r="M346">
        <v>1</v>
      </c>
      <c r="N346">
        <v>1.5949999999999999E-2</v>
      </c>
      <c r="O346">
        <v>3.4499999999999999E-3</v>
      </c>
      <c r="P346">
        <v>0.46039000000000002</v>
      </c>
      <c r="Q346">
        <v>5.96E-3</v>
      </c>
      <c r="R346">
        <v>3.773E-2</v>
      </c>
      <c r="S346">
        <v>1.259E-2</v>
      </c>
      <c r="T346">
        <v>1.7330000000000002E-2</v>
      </c>
      <c r="U346">
        <v>0.40893000000000002</v>
      </c>
      <c r="V346">
        <v>6.6800000000000002E-3</v>
      </c>
      <c r="W346">
        <v>1.2200000000000001E-2</v>
      </c>
      <c r="X346">
        <v>1.5820000000000001E-2</v>
      </c>
      <c r="Y346">
        <v>2.98E-3</v>
      </c>
    </row>
    <row r="347" spans="1:25" x14ac:dyDescent="0.3">
      <c r="A347" t="s">
        <v>13550</v>
      </c>
      <c r="B347" t="s">
        <v>13551</v>
      </c>
      <c r="C347" t="s">
        <v>13552</v>
      </c>
      <c r="D347" t="s">
        <v>13553</v>
      </c>
      <c r="E347" t="s">
        <v>7398</v>
      </c>
      <c r="F347" t="s">
        <v>23</v>
      </c>
      <c r="G347" t="s">
        <v>23</v>
      </c>
      <c r="H347" t="s">
        <v>24</v>
      </c>
      <c r="I347" t="s">
        <v>14</v>
      </c>
      <c r="J347">
        <v>0</v>
      </c>
      <c r="K347">
        <v>3.066E-2</v>
      </c>
      <c r="L347">
        <v>0</v>
      </c>
      <c r="M347">
        <v>1</v>
      </c>
      <c r="N347">
        <v>2.8700000000000002E-3</v>
      </c>
      <c r="O347">
        <v>0.23224</v>
      </c>
      <c r="P347">
        <v>4.8199999999999996E-3</v>
      </c>
      <c r="Q347">
        <v>6.336E-2</v>
      </c>
      <c r="R347">
        <v>3.8500000000000001E-3</v>
      </c>
      <c r="S347">
        <v>6.2500000000000003E-3</v>
      </c>
      <c r="T347">
        <v>4.6499999999999996E-3</v>
      </c>
      <c r="U347">
        <v>3.8899999999999998E-3</v>
      </c>
      <c r="V347">
        <v>1.056E-2</v>
      </c>
      <c r="W347">
        <v>3.15E-3</v>
      </c>
      <c r="X347">
        <v>6.5300000000000002E-3</v>
      </c>
      <c r="Y347">
        <v>0.65783999999999998</v>
      </c>
    </row>
    <row r="348" spans="1:25" x14ac:dyDescent="0.3">
      <c r="A348" t="s">
        <v>8514</v>
      </c>
      <c r="B348" t="s">
        <v>8515</v>
      </c>
      <c r="C348" t="s">
        <v>8514</v>
      </c>
      <c r="D348" t="s">
        <v>8516</v>
      </c>
      <c r="E348" t="s">
        <v>4638</v>
      </c>
      <c r="F348" t="s">
        <v>23</v>
      </c>
      <c r="G348" t="s">
        <v>23</v>
      </c>
      <c r="H348" t="s">
        <v>21</v>
      </c>
      <c r="I348" t="s">
        <v>23</v>
      </c>
      <c r="J348">
        <v>0</v>
      </c>
      <c r="K348">
        <v>1.1299999999999999E-3</v>
      </c>
      <c r="L348">
        <v>0</v>
      </c>
      <c r="M348">
        <v>0.67857000000000001</v>
      </c>
      <c r="N348">
        <v>2.7399999999999998E-3</v>
      </c>
      <c r="O348">
        <v>2.5399999999999999E-2</v>
      </c>
      <c r="P348">
        <v>1.23E-2</v>
      </c>
      <c r="Q348">
        <v>7.8399999999999997E-3</v>
      </c>
      <c r="R348">
        <v>1.5970000000000002E-2</v>
      </c>
      <c r="S348">
        <v>4.0099999999999997E-3</v>
      </c>
      <c r="T348">
        <v>4.0699999999999998E-3</v>
      </c>
      <c r="U348">
        <v>6.6800000000000002E-3</v>
      </c>
      <c r="V348">
        <v>0.69928999999999997</v>
      </c>
      <c r="W348">
        <v>5.4099999999999999E-3</v>
      </c>
      <c r="X348">
        <v>0.13167000000000001</v>
      </c>
      <c r="Y348">
        <v>8.4629999999999997E-2</v>
      </c>
    </row>
    <row r="349" spans="1:25" x14ac:dyDescent="0.3">
      <c r="A349" t="s">
        <v>14156</v>
      </c>
      <c r="B349" t="s">
        <v>14157</v>
      </c>
      <c r="C349" t="s">
        <v>14158</v>
      </c>
      <c r="D349" t="s">
        <v>14159</v>
      </c>
      <c r="E349" t="s">
        <v>5796</v>
      </c>
      <c r="F349" t="s">
        <v>23</v>
      </c>
      <c r="G349" t="s">
        <v>23</v>
      </c>
      <c r="H349" t="s">
        <v>18</v>
      </c>
      <c r="I349" t="s">
        <v>23</v>
      </c>
      <c r="J349">
        <v>0</v>
      </c>
      <c r="K349">
        <v>0.13636000000000001</v>
      </c>
      <c r="L349">
        <v>0</v>
      </c>
      <c r="M349">
        <v>0.71428999999999998</v>
      </c>
      <c r="N349">
        <v>1.272E-2</v>
      </c>
      <c r="O349">
        <v>6.13E-2</v>
      </c>
      <c r="P349">
        <v>4.4400000000000004E-3</v>
      </c>
      <c r="Q349">
        <v>2.0699999999999998E-3</v>
      </c>
      <c r="R349">
        <v>2.63E-3</v>
      </c>
      <c r="S349">
        <v>0.64571999999999996</v>
      </c>
      <c r="T349">
        <v>5.0400000000000002E-3</v>
      </c>
      <c r="U349">
        <v>6.5100000000000002E-3</v>
      </c>
      <c r="V349">
        <v>1.52E-2</v>
      </c>
      <c r="W349">
        <v>2.3800000000000002E-3</v>
      </c>
      <c r="X349">
        <v>0.21410999999999999</v>
      </c>
      <c r="Y349">
        <v>2.7890000000000002E-2</v>
      </c>
    </row>
    <row r="350" spans="1:25" x14ac:dyDescent="0.3">
      <c r="A350" t="s">
        <v>10564</v>
      </c>
      <c r="B350" t="s">
        <v>10565</v>
      </c>
      <c r="C350" t="s">
        <v>10564</v>
      </c>
      <c r="D350" t="s">
        <v>10566</v>
      </c>
      <c r="E350" t="s">
        <v>14</v>
      </c>
      <c r="F350" t="s">
        <v>23</v>
      </c>
      <c r="G350" t="s">
        <v>23</v>
      </c>
      <c r="H350" t="s">
        <v>14</v>
      </c>
      <c r="I350" t="s">
        <v>23</v>
      </c>
      <c r="J350">
        <v>2.3000000000000001E-4</v>
      </c>
      <c r="K350">
        <v>2.3000000000000001E-4</v>
      </c>
      <c r="L350">
        <v>0</v>
      </c>
      <c r="M350">
        <v>0.72619</v>
      </c>
      <c r="N350">
        <v>1.2099999999999999E-3</v>
      </c>
      <c r="O350">
        <v>0.72075</v>
      </c>
      <c r="P350">
        <v>7.7799999999999996E-3</v>
      </c>
      <c r="Q350">
        <v>2.01E-2</v>
      </c>
      <c r="R350">
        <v>8.5299999999999994E-3</v>
      </c>
      <c r="S350">
        <v>2.6099999999999999E-3</v>
      </c>
      <c r="T350">
        <v>8.1600000000000006E-3</v>
      </c>
      <c r="U350">
        <v>2.1800000000000001E-3</v>
      </c>
      <c r="V350">
        <v>8.0689999999999998E-2</v>
      </c>
      <c r="W350">
        <v>8.3999999999999995E-3</v>
      </c>
      <c r="X350">
        <v>8.6779999999999996E-2</v>
      </c>
      <c r="Y350">
        <v>5.28E-2</v>
      </c>
    </row>
    <row r="351" spans="1:25" x14ac:dyDescent="0.3">
      <c r="A351" t="s">
        <v>4799</v>
      </c>
      <c r="B351" t="s">
        <v>4800</v>
      </c>
      <c r="C351" t="s">
        <v>4801</v>
      </c>
      <c r="D351" t="s">
        <v>4802</v>
      </c>
      <c r="E351" t="s">
        <v>17</v>
      </c>
      <c r="F351" t="s">
        <v>17</v>
      </c>
      <c r="G351" t="s">
        <v>23</v>
      </c>
      <c r="H351" t="s">
        <v>17</v>
      </c>
      <c r="I351" t="s">
        <v>23</v>
      </c>
      <c r="J351">
        <v>0</v>
      </c>
      <c r="K351">
        <v>0</v>
      </c>
      <c r="L351">
        <v>0</v>
      </c>
      <c r="M351">
        <v>1</v>
      </c>
      <c r="N351">
        <v>3.29E-3</v>
      </c>
      <c r="O351">
        <v>1.1000000000000001E-3</v>
      </c>
      <c r="P351">
        <v>6.4460000000000003E-2</v>
      </c>
      <c r="Q351">
        <v>5.6600000000000001E-3</v>
      </c>
      <c r="R351">
        <v>0.89932999999999996</v>
      </c>
      <c r="S351">
        <v>2.4399999999999999E-3</v>
      </c>
      <c r="T351">
        <v>2.0400000000000001E-3</v>
      </c>
      <c r="U351">
        <v>1.67E-3</v>
      </c>
      <c r="V351">
        <v>3.7000000000000002E-3</v>
      </c>
      <c r="W351">
        <v>8.6099999999999996E-3</v>
      </c>
      <c r="X351">
        <v>3.5400000000000002E-3</v>
      </c>
      <c r="Y351">
        <v>4.1799999999999997E-3</v>
      </c>
    </row>
    <row r="352" spans="1:25" x14ac:dyDescent="0.3">
      <c r="A352" t="s">
        <v>11148</v>
      </c>
      <c r="B352" t="s">
        <v>11149</v>
      </c>
      <c r="C352" t="s">
        <v>11148</v>
      </c>
      <c r="D352" t="s">
        <v>11150</v>
      </c>
      <c r="E352" t="s">
        <v>21</v>
      </c>
      <c r="F352" t="s">
        <v>23</v>
      </c>
      <c r="G352" t="s">
        <v>23</v>
      </c>
      <c r="H352" t="s">
        <v>21</v>
      </c>
      <c r="I352" t="s">
        <v>23</v>
      </c>
      <c r="J352">
        <v>0</v>
      </c>
      <c r="K352">
        <v>0</v>
      </c>
      <c r="L352">
        <v>0</v>
      </c>
      <c r="M352">
        <v>1</v>
      </c>
      <c r="N352">
        <v>2.8300000000000001E-3</v>
      </c>
      <c r="O352">
        <v>1.6199999999999999E-3</v>
      </c>
      <c r="P352">
        <v>6.9499999999999996E-3</v>
      </c>
      <c r="Q352">
        <v>3.49E-3</v>
      </c>
      <c r="R352">
        <v>1.75E-3</v>
      </c>
      <c r="S352">
        <v>3.1210000000000002E-2</v>
      </c>
      <c r="T352">
        <v>2.2799999999999999E-3</v>
      </c>
      <c r="U352">
        <v>9.0299999999999998E-3</v>
      </c>
      <c r="V352">
        <v>0.92635000000000001</v>
      </c>
      <c r="W352">
        <v>1.82E-3</v>
      </c>
      <c r="X352">
        <v>3.64E-3</v>
      </c>
      <c r="Y352">
        <v>9.0500000000000008E-3</v>
      </c>
    </row>
    <row r="353" spans="1:25" x14ac:dyDescent="0.3">
      <c r="A353" t="s">
        <v>7034</v>
      </c>
      <c r="B353" t="s">
        <v>7035</v>
      </c>
      <c r="C353" t="s">
        <v>7036</v>
      </c>
      <c r="D353" t="s">
        <v>7037</v>
      </c>
      <c r="E353" t="s">
        <v>7038</v>
      </c>
      <c r="F353" t="s">
        <v>23</v>
      </c>
      <c r="G353" t="s">
        <v>23</v>
      </c>
      <c r="H353" t="s">
        <v>23</v>
      </c>
      <c r="I353" t="s">
        <v>23</v>
      </c>
      <c r="J353">
        <v>0.67428999999999994</v>
      </c>
      <c r="K353">
        <v>0.67428999999999994</v>
      </c>
      <c r="L353">
        <v>6.1949999999999998E-2</v>
      </c>
      <c r="M353">
        <v>0.83333000000000002</v>
      </c>
      <c r="N353">
        <v>0.18547</v>
      </c>
      <c r="O353">
        <v>3.7000000000000002E-3</v>
      </c>
      <c r="P353">
        <v>2.002E-2</v>
      </c>
      <c r="Q353">
        <v>6.0400000000000002E-3</v>
      </c>
      <c r="R353">
        <v>7.1720000000000006E-2</v>
      </c>
      <c r="S353">
        <v>2.2169999999999999E-2</v>
      </c>
      <c r="T353">
        <v>1.507E-2</v>
      </c>
      <c r="U353">
        <v>0.35604000000000002</v>
      </c>
      <c r="V353">
        <v>5.7800000000000004E-3</v>
      </c>
      <c r="W353">
        <v>6.0800000000000003E-3</v>
      </c>
      <c r="X353">
        <v>0.30492000000000002</v>
      </c>
      <c r="Y353">
        <v>2.99E-3</v>
      </c>
    </row>
    <row r="354" spans="1:25" x14ac:dyDescent="0.3">
      <c r="A354" t="s">
        <v>14160</v>
      </c>
      <c r="B354" t="s">
        <v>14161</v>
      </c>
      <c r="C354" t="s">
        <v>14162</v>
      </c>
      <c r="D354" t="s">
        <v>14163</v>
      </c>
      <c r="E354" t="s">
        <v>12301</v>
      </c>
      <c r="F354" t="s">
        <v>23</v>
      </c>
      <c r="G354" t="s">
        <v>23</v>
      </c>
      <c r="H354" t="s">
        <v>14</v>
      </c>
      <c r="I354" t="s">
        <v>24</v>
      </c>
      <c r="J354">
        <v>0</v>
      </c>
      <c r="K354">
        <v>3.6099999999999999E-3</v>
      </c>
      <c r="L354">
        <v>0</v>
      </c>
      <c r="M354">
        <v>1</v>
      </c>
      <c r="N354">
        <v>2.4099999999999998E-3</v>
      </c>
      <c r="O354">
        <v>0.70994000000000002</v>
      </c>
      <c r="P354">
        <v>4.4400000000000004E-3</v>
      </c>
      <c r="Q354">
        <v>7.603E-2</v>
      </c>
      <c r="R354">
        <v>3.5100000000000001E-3</v>
      </c>
      <c r="S354">
        <v>5.7999999999999996E-3</v>
      </c>
      <c r="T354">
        <v>4.8799999999999998E-3</v>
      </c>
      <c r="U354">
        <v>6.0299999999999998E-3</v>
      </c>
      <c r="V354">
        <v>1.048E-2</v>
      </c>
      <c r="W354">
        <v>2.8700000000000002E-3</v>
      </c>
      <c r="X354">
        <v>1.4290000000000001E-2</v>
      </c>
      <c r="Y354">
        <v>0.15933</v>
      </c>
    </row>
    <row r="355" spans="1:25" x14ac:dyDescent="0.3">
      <c r="A355" t="s">
        <v>5096</v>
      </c>
      <c r="B355" t="s">
        <v>5097</v>
      </c>
      <c r="C355" t="s">
        <v>5098</v>
      </c>
      <c r="D355" t="s">
        <v>5099</v>
      </c>
      <c r="E355" t="s">
        <v>21</v>
      </c>
      <c r="F355" t="s">
        <v>23</v>
      </c>
      <c r="G355" t="s">
        <v>21</v>
      </c>
      <c r="H355" t="s">
        <v>21</v>
      </c>
      <c r="I355" t="s">
        <v>23</v>
      </c>
      <c r="J355">
        <v>0</v>
      </c>
      <c r="K355">
        <v>0</v>
      </c>
      <c r="L355">
        <v>0</v>
      </c>
      <c r="M355">
        <v>1</v>
      </c>
      <c r="N355">
        <v>3.9500000000000004E-3</v>
      </c>
      <c r="O355">
        <v>4.3490000000000001E-2</v>
      </c>
      <c r="P355">
        <v>5.2449999999999997E-2</v>
      </c>
      <c r="Q355">
        <v>6.522E-2</v>
      </c>
      <c r="R355">
        <v>1.383E-2</v>
      </c>
      <c r="S355">
        <v>4.5999999999999999E-3</v>
      </c>
      <c r="T355">
        <v>1.653E-2</v>
      </c>
      <c r="U355">
        <v>4.1900000000000001E-3</v>
      </c>
      <c r="V355">
        <v>0.77956000000000003</v>
      </c>
      <c r="W355">
        <v>3.48E-3</v>
      </c>
      <c r="X355">
        <v>9.5200000000000007E-3</v>
      </c>
      <c r="Y355">
        <v>3.1800000000000001E-3</v>
      </c>
    </row>
    <row r="356" spans="1:25" x14ac:dyDescent="0.3">
      <c r="A356" t="s">
        <v>12243</v>
      </c>
      <c r="B356" t="s">
        <v>12244</v>
      </c>
      <c r="C356" t="s">
        <v>12245</v>
      </c>
      <c r="D356" t="s">
        <v>12246</v>
      </c>
      <c r="E356" t="s">
        <v>4956</v>
      </c>
      <c r="F356" t="s">
        <v>23</v>
      </c>
      <c r="G356" t="s">
        <v>23</v>
      </c>
      <c r="H356" t="s">
        <v>24</v>
      </c>
      <c r="I356" t="s">
        <v>21</v>
      </c>
      <c r="J356">
        <v>0</v>
      </c>
      <c r="K356">
        <v>0.48664000000000002</v>
      </c>
      <c r="L356">
        <v>0</v>
      </c>
      <c r="M356">
        <v>0.88095000000000001</v>
      </c>
      <c r="N356">
        <v>6.0600000000000003E-3</v>
      </c>
      <c r="O356">
        <v>5.8199999999999997E-3</v>
      </c>
      <c r="P356">
        <v>5.7400000000000003E-3</v>
      </c>
      <c r="Q356">
        <v>7.2100000000000003E-3</v>
      </c>
      <c r="R356">
        <v>3.2200000000000002E-3</v>
      </c>
      <c r="S356">
        <v>2.2799999999999999E-3</v>
      </c>
      <c r="T356">
        <v>2.9739999999999999E-2</v>
      </c>
      <c r="U356">
        <v>1.2200000000000001E-2</v>
      </c>
      <c r="V356">
        <v>0.44400000000000001</v>
      </c>
      <c r="W356">
        <v>1.74E-3</v>
      </c>
      <c r="X356">
        <v>1.9650000000000001E-2</v>
      </c>
      <c r="Y356">
        <v>0.46233999999999997</v>
      </c>
    </row>
    <row r="357" spans="1:25" x14ac:dyDescent="0.3">
      <c r="A357" t="s">
        <v>21796</v>
      </c>
      <c r="B357" t="s">
        <v>21797</v>
      </c>
      <c r="C357" t="s">
        <v>21798</v>
      </c>
      <c r="D357" t="s">
        <v>21799</v>
      </c>
      <c r="E357" t="s">
        <v>14696</v>
      </c>
      <c r="F357" t="s">
        <v>23</v>
      </c>
      <c r="G357" t="s">
        <v>23</v>
      </c>
      <c r="H357" t="s">
        <v>14</v>
      </c>
      <c r="I357" t="s">
        <v>19</v>
      </c>
      <c r="J357">
        <v>0</v>
      </c>
      <c r="K357">
        <v>1.1010000000000001E-2</v>
      </c>
      <c r="L357">
        <v>0</v>
      </c>
      <c r="M357">
        <v>0.75</v>
      </c>
      <c r="N357">
        <v>1.99E-3</v>
      </c>
      <c r="O357">
        <v>0.71253999999999995</v>
      </c>
      <c r="P357">
        <v>2.16E-3</v>
      </c>
      <c r="Q357">
        <v>1.0030000000000001E-2</v>
      </c>
      <c r="R357">
        <v>2.8700000000000002E-3</v>
      </c>
      <c r="S357">
        <v>3.31E-3</v>
      </c>
      <c r="T357">
        <v>0.2301</v>
      </c>
      <c r="U357">
        <v>3.9100000000000003E-3</v>
      </c>
      <c r="V357">
        <v>7.0600000000000003E-3</v>
      </c>
      <c r="W357">
        <v>7.9799999999999992E-3</v>
      </c>
      <c r="X357">
        <v>1.031E-2</v>
      </c>
      <c r="Y357">
        <v>7.7400000000000004E-3</v>
      </c>
    </row>
    <row r="358" spans="1:25" x14ac:dyDescent="0.3">
      <c r="A358" t="s">
        <v>30533</v>
      </c>
      <c r="B358" t="s">
        <v>30534</v>
      </c>
      <c r="C358" t="s">
        <v>30535</v>
      </c>
      <c r="D358" t="s">
        <v>30536</v>
      </c>
      <c r="E358" t="s">
        <v>18</v>
      </c>
      <c r="F358" t="s">
        <v>18</v>
      </c>
      <c r="G358" t="s">
        <v>23</v>
      </c>
      <c r="H358" t="s">
        <v>18</v>
      </c>
      <c r="I358" t="s">
        <v>23</v>
      </c>
      <c r="J358">
        <v>0</v>
      </c>
      <c r="K358">
        <v>0</v>
      </c>
      <c r="L358">
        <v>0</v>
      </c>
      <c r="M358">
        <v>1</v>
      </c>
      <c r="N358">
        <v>3.8999999999999998E-3</v>
      </c>
      <c r="O358">
        <v>1.5E-3</v>
      </c>
      <c r="P358">
        <v>1.1900000000000001E-3</v>
      </c>
      <c r="Q358">
        <v>2.2100000000000002E-3</v>
      </c>
      <c r="R358">
        <v>1.67E-3</v>
      </c>
      <c r="S358">
        <v>0.97536999999999996</v>
      </c>
      <c r="T358">
        <v>5.1200000000000004E-3</v>
      </c>
      <c r="U358">
        <v>4.4900000000000001E-3</v>
      </c>
      <c r="V358">
        <v>1.1199999999999999E-3</v>
      </c>
      <c r="W358">
        <v>8.3000000000000001E-4</v>
      </c>
      <c r="X358">
        <v>1.5900000000000001E-3</v>
      </c>
      <c r="Y358">
        <v>1E-3</v>
      </c>
    </row>
    <row r="359" spans="1:25" x14ac:dyDescent="0.3">
      <c r="A359" t="s">
        <v>16213</v>
      </c>
      <c r="B359" t="s">
        <v>16214</v>
      </c>
      <c r="C359" t="s">
        <v>16213</v>
      </c>
      <c r="D359" t="s">
        <v>16215</v>
      </c>
      <c r="E359" t="s">
        <v>17</v>
      </c>
      <c r="F359" t="s">
        <v>23</v>
      </c>
      <c r="G359" t="s">
        <v>23</v>
      </c>
      <c r="H359" t="s">
        <v>17</v>
      </c>
      <c r="I359" t="s">
        <v>23</v>
      </c>
      <c r="J359">
        <v>0</v>
      </c>
      <c r="K359">
        <v>0</v>
      </c>
      <c r="L359">
        <v>0</v>
      </c>
      <c r="M359">
        <v>0.85714000000000001</v>
      </c>
      <c r="N359">
        <v>1.9E-3</v>
      </c>
      <c r="O359">
        <v>1.6900000000000001E-3</v>
      </c>
      <c r="P359">
        <v>3.5400000000000002E-3</v>
      </c>
      <c r="Q359">
        <v>2.1229999999999999E-2</v>
      </c>
      <c r="R359">
        <v>0.94025000000000003</v>
      </c>
      <c r="S359">
        <v>1.4499999999999999E-3</v>
      </c>
      <c r="T359">
        <v>9.2700000000000005E-3</v>
      </c>
      <c r="U359">
        <v>1.8400000000000001E-3</v>
      </c>
      <c r="V359">
        <v>1.01E-3</v>
      </c>
      <c r="W359">
        <v>7.6299999999999996E-3</v>
      </c>
      <c r="X359">
        <v>9.0799999999999995E-3</v>
      </c>
      <c r="Y359">
        <v>1.1100000000000001E-3</v>
      </c>
    </row>
    <row r="360" spans="1:25" x14ac:dyDescent="0.3">
      <c r="A360" t="s">
        <v>4752</v>
      </c>
      <c r="B360" t="s">
        <v>4753</v>
      </c>
      <c r="C360" t="s">
        <v>4754</v>
      </c>
      <c r="D360" t="s">
        <v>4755</v>
      </c>
      <c r="E360" t="s">
        <v>21</v>
      </c>
      <c r="F360" t="s">
        <v>23</v>
      </c>
      <c r="G360" t="s">
        <v>23</v>
      </c>
      <c r="H360" t="s">
        <v>21</v>
      </c>
      <c r="I360" t="s">
        <v>23</v>
      </c>
      <c r="J360">
        <v>0</v>
      </c>
      <c r="K360">
        <v>0</v>
      </c>
      <c r="L360">
        <v>0</v>
      </c>
      <c r="M360">
        <v>1</v>
      </c>
      <c r="N360">
        <v>4.8599999999999997E-3</v>
      </c>
      <c r="O360">
        <v>3.2100000000000002E-3</v>
      </c>
      <c r="P360">
        <v>6.6879999999999995E-2</v>
      </c>
      <c r="Q360">
        <v>8.7600000000000004E-3</v>
      </c>
      <c r="R360">
        <v>4.8799999999999998E-3</v>
      </c>
      <c r="S360">
        <v>4.2900000000000004E-3</v>
      </c>
      <c r="T360">
        <v>6.62E-3</v>
      </c>
      <c r="U360">
        <v>7.1929999999999994E-2</v>
      </c>
      <c r="V360">
        <v>0.77985000000000004</v>
      </c>
      <c r="W360">
        <v>2.0200000000000001E-3</v>
      </c>
      <c r="X360">
        <v>9.3900000000000008E-3</v>
      </c>
      <c r="Y360">
        <v>3.7319999999999999E-2</v>
      </c>
    </row>
    <row r="361" spans="1:25" x14ac:dyDescent="0.3">
      <c r="A361" t="s">
        <v>14961</v>
      </c>
      <c r="B361" t="s">
        <v>14962</v>
      </c>
      <c r="C361" t="s">
        <v>14961</v>
      </c>
      <c r="D361" t="s">
        <v>14963</v>
      </c>
      <c r="E361" t="s">
        <v>11844</v>
      </c>
      <c r="F361" t="s">
        <v>23</v>
      </c>
      <c r="G361" t="s">
        <v>23</v>
      </c>
      <c r="H361" t="s">
        <v>18</v>
      </c>
      <c r="I361" t="s">
        <v>23</v>
      </c>
      <c r="J361">
        <v>4.0000000000000003E-5</v>
      </c>
      <c r="K361">
        <v>4.0000000000000003E-5</v>
      </c>
      <c r="L361">
        <v>0</v>
      </c>
      <c r="M361">
        <v>1</v>
      </c>
      <c r="N361">
        <v>4.2700000000000004E-3</v>
      </c>
      <c r="O361">
        <v>9.0500000000000008E-3</v>
      </c>
      <c r="P361">
        <v>4.0400000000000002E-3</v>
      </c>
      <c r="Q361">
        <v>1.92E-3</v>
      </c>
      <c r="R361">
        <v>1.81E-3</v>
      </c>
      <c r="S361">
        <v>0.77483999999999997</v>
      </c>
      <c r="T361">
        <v>5.64E-3</v>
      </c>
      <c r="U361">
        <v>0.10589</v>
      </c>
      <c r="V361">
        <v>2.2620000000000001E-2</v>
      </c>
      <c r="W361">
        <v>3.5500000000000002E-3</v>
      </c>
      <c r="X361">
        <v>3.2349999999999997E-2</v>
      </c>
      <c r="Y361">
        <v>3.4009999999999999E-2</v>
      </c>
    </row>
    <row r="362" spans="1:25" x14ac:dyDescent="0.3">
      <c r="A362" t="s">
        <v>19300</v>
      </c>
      <c r="B362" t="s">
        <v>19301</v>
      </c>
      <c r="C362" t="s">
        <v>19300</v>
      </c>
      <c r="D362" t="s">
        <v>19302</v>
      </c>
      <c r="E362" t="s">
        <v>19303</v>
      </c>
      <c r="F362" t="s">
        <v>23</v>
      </c>
      <c r="G362" t="s">
        <v>23</v>
      </c>
      <c r="H362" t="s">
        <v>24</v>
      </c>
      <c r="I362" t="s">
        <v>19</v>
      </c>
      <c r="J362">
        <v>0</v>
      </c>
      <c r="K362">
        <v>0.40650999999999998</v>
      </c>
      <c r="L362">
        <v>0</v>
      </c>
      <c r="M362">
        <v>0.66666999999999998</v>
      </c>
      <c r="N362">
        <v>2.5799999999999998E-3</v>
      </c>
      <c r="O362">
        <v>1.754E-2</v>
      </c>
      <c r="P362">
        <v>2.64E-3</v>
      </c>
      <c r="Q362">
        <v>2.16E-3</v>
      </c>
      <c r="R362">
        <v>3.3E-3</v>
      </c>
      <c r="S362">
        <v>4.3400000000000001E-3</v>
      </c>
      <c r="T362">
        <v>0.33911000000000002</v>
      </c>
      <c r="U362">
        <v>6.3799999999999996E-2</v>
      </c>
      <c r="V362">
        <v>1.102E-2</v>
      </c>
      <c r="W362">
        <v>2.5300000000000001E-3</v>
      </c>
      <c r="X362">
        <v>7.0239999999999997E-2</v>
      </c>
      <c r="Y362">
        <v>0.48071000000000003</v>
      </c>
    </row>
    <row r="363" spans="1:25" x14ac:dyDescent="0.3">
      <c r="A363" t="s">
        <v>34300</v>
      </c>
      <c r="B363" t="s">
        <v>34301</v>
      </c>
      <c r="C363" t="s">
        <v>34302</v>
      </c>
      <c r="D363" t="s">
        <v>34303</v>
      </c>
      <c r="E363" t="s">
        <v>19</v>
      </c>
      <c r="F363" t="s">
        <v>23</v>
      </c>
      <c r="G363" t="s">
        <v>23</v>
      </c>
      <c r="H363" t="s">
        <v>19</v>
      </c>
      <c r="I363" t="s">
        <v>23</v>
      </c>
      <c r="J363">
        <v>0</v>
      </c>
      <c r="K363">
        <v>0</v>
      </c>
      <c r="L363">
        <v>0</v>
      </c>
      <c r="M363">
        <v>1</v>
      </c>
      <c r="N363">
        <v>1.4300000000000001E-3</v>
      </c>
      <c r="O363">
        <v>1.634E-2</v>
      </c>
      <c r="P363">
        <v>8.4999999999999995E-4</v>
      </c>
      <c r="Q363">
        <v>5.8E-4</v>
      </c>
      <c r="R363">
        <v>7.1000000000000002E-4</v>
      </c>
      <c r="S363">
        <v>1.56E-3</v>
      </c>
      <c r="T363">
        <v>0.96135999999999999</v>
      </c>
      <c r="U363">
        <v>2.5699999999999998E-3</v>
      </c>
      <c r="V363">
        <v>2.4599999999999999E-3</v>
      </c>
      <c r="W363">
        <v>7.9000000000000001E-4</v>
      </c>
      <c r="X363">
        <v>4.8999999999999998E-3</v>
      </c>
      <c r="Y363">
        <v>6.45E-3</v>
      </c>
    </row>
    <row r="364" spans="1:25" x14ac:dyDescent="0.3">
      <c r="A364" t="s">
        <v>3520</v>
      </c>
      <c r="B364" t="s">
        <v>3521</v>
      </c>
      <c r="C364" t="s">
        <v>3520</v>
      </c>
      <c r="D364" t="s">
        <v>3522</v>
      </c>
      <c r="E364" t="s">
        <v>3523</v>
      </c>
      <c r="F364" t="s">
        <v>23</v>
      </c>
      <c r="G364" t="s">
        <v>23</v>
      </c>
      <c r="H364" t="s">
        <v>21</v>
      </c>
      <c r="I364" t="s">
        <v>15</v>
      </c>
      <c r="J364">
        <v>0</v>
      </c>
      <c r="K364">
        <v>9.0200000000000002E-3</v>
      </c>
      <c r="L364">
        <v>0</v>
      </c>
      <c r="M364">
        <v>0.86904999999999999</v>
      </c>
      <c r="N364">
        <v>3.4399999999999999E-3</v>
      </c>
      <c r="O364">
        <v>5.6100000000000004E-3</v>
      </c>
      <c r="P364">
        <v>0.18668999999999999</v>
      </c>
      <c r="Q364">
        <v>1.924E-2</v>
      </c>
      <c r="R364">
        <v>1.213E-2</v>
      </c>
      <c r="S364">
        <v>2.9099999999999998E-3</v>
      </c>
      <c r="T364">
        <v>9.5700000000000004E-3</v>
      </c>
      <c r="U364">
        <v>2.2300000000000002E-3</v>
      </c>
      <c r="V364">
        <v>0.71774000000000004</v>
      </c>
      <c r="W364">
        <v>5.5100000000000001E-3</v>
      </c>
      <c r="X364">
        <v>1.193E-2</v>
      </c>
      <c r="Y364">
        <v>2.3019999999999999E-2</v>
      </c>
    </row>
    <row r="365" spans="1:25" x14ac:dyDescent="0.3">
      <c r="A365" t="s">
        <v>12193</v>
      </c>
      <c r="B365" t="s">
        <v>12194</v>
      </c>
      <c r="C365" t="s">
        <v>12195</v>
      </c>
      <c r="D365" t="s">
        <v>12196</v>
      </c>
      <c r="E365" t="s">
        <v>4274</v>
      </c>
      <c r="F365" t="s">
        <v>23</v>
      </c>
      <c r="G365" t="s">
        <v>23</v>
      </c>
      <c r="H365" t="s">
        <v>14</v>
      </c>
      <c r="I365" t="s">
        <v>21</v>
      </c>
      <c r="J365">
        <v>0</v>
      </c>
      <c r="K365">
        <v>0.2797</v>
      </c>
      <c r="L365">
        <v>0</v>
      </c>
      <c r="M365">
        <v>0.98809999999999998</v>
      </c>
      <c r="N365">
        <v>2.0300000000000001E-3</v>
      </c>
      <c r="O365">
        <v>0.57220000000000004</v>
      </c>
      <c r="P365">
        <v>5.77E-3</v>
      </c>
      <c r="Q365">
        <v>4.3020000000000003E-2</v>
      </c>
      <c r="R365">
        <v>1.64E-3</v>
      </c>
      <c r="S365">
        <v>4.5100000000000001E-3</v>
      </c>
      <c r="T365">
        <v>7.6E-3</v>
      </c>
      <c r="U365">
        <v>5.3400000000000001E-3</v>
      </c>
      <c r="V365">
        <v>0.32208999999999999</v>
      </c>
      <c r="W365">
        <v>1.9179999999999999E-2</v>
      </c>
      <c r="X365">
        <v>2.66E-3</v>
      </c>
      <c r="Y365">
        <v>1.397E-2</v>
      </c>
    </row>
    <row r="366" spans="1:25" x14ac:dyDescent="0.3">
      <c r="A366" t="s">
        <v>28496</v>
      </c>
      <c r="B366" t="s">
        <v>28497</v>
      </c>
      <c r="C366" t="s">
        <v>28498</v>
      </c>
      <c r="D366" t="s">
        <v>28499</v>
      </c>
      <c r="E366" t="s">
        <v>19</v>
      </c>
      <c r="F366" t="s">
        <v>23</v>
      </c>
      <c r="G366" t="s">
        <v>23</v>
      </c>
      <c r="H366" t="s">
        <v>19</v>
      </c>
      <c r="I366" t="s">
        <v>23</v>
      </c>
      <c r="J366">
        <v>0</v>
      </c>
      <c r="K366">
        <v>0</v>
      </c>
      <c r="L366">
        <v>0</v>
      </c>
      <c r="M366">
        <v>0.92857000000000001</v>
      </c>
      <c r="N366">
        <v>2.2899999999999999E-3</v>
      </c>
      <c r="O366">
        <v>8.0999999999999996E-4</v>
      </c>
      <c r="P366">
        <v>1.3600000000000001E-3</v>
      </c>
      <c r="Q366">
        <v>1.25E-3</v>
      </c>
      <c r="R366">
        <v>1.17E-3</v>
      </c>
      <c r="S366">
        <v>2.7200000000000002E-3</v>
      </c>
      <c r="T366">
        <v>0.96914</v>
      </c>
      <c r="U366">
        <v>1.504E-2</v>
      </c>
      <c r="V366">
        <v>9.7000000000000005E-4</v>
      </c>
      <c r="W366">
        <v>9.3000000000000005E-4</v>
      </c>
      <c r="X366">
        <v>3.2299999999999998E-3</v>
      </c>
      <c r="Y366">
        <v>1.1000000000000001E-3</v>
      </c>
    </row>
    <row r="367" spans="1:25" x14ac:dyDescent="0.3">
      <c r="A367" t="s">
        <v>33913</v>
      </c>
      <c r="B367" t="s">
        <v>33914</v>
      </c>
      <c r="C367" t="s">
        <v>33913</v>
      </c>
      <c r="D367" t="s">
        <v>33915</v>
      </c>
      <c r="E367" t="s">
        <v>19</v>
      </c>
      <c r="F367" t="s">
        <v>23</v>
      </c>
      <c r="G367" t="s">
        <v>23</v>
      </c>
      <c r="H367" t="s">
        <v>19</v>
      </c>
      <c r="I367" t="s">
        <v>23</v>
      </c>
      <c r="J367">
        <v>0</v>
      </c>
      <c r="K367">
        <v>0</v>
      </c>
      <c r="L367">
        <v>0</v>
      </c>
      <c r="M367">
        <v>1</v>
      </c>
      <c r="N367">
        <v>1.97E-3</v>
      </c>
      <c r="O367">
        <v>1.1900000000000001E-3</v>
      </c>
      <c r="P367">
        <v>8.9999999999999998E-4</v>
      </c>
      <c r="Q367">
        <v>1.0300000000000001E-3</v>
      </c>
      <c r="R367">
        <v>1.17E-3</v>
      </c>
      <c r="S367">
        <v>1.4599999999999999E-3</v>
      </c>
      <c r="T367">
        <v>0.98560000000000003</v>
      </c>
      <c r="U367">
        <v>2.1299999999999999E-3</v>
      </c>
      <c r="V367">
        <v>9.2000000000000003E-4</v>
      </c>
      <c r="W367">
        <v>1.1000000000000001E-3</v>
      </c>
      <c r="X367">
        <v>1.2999999999999999E-3</v>
      </c>
      <c r="Y367">
        <v>1.1999999999999999E-3</v>
      </c>
    </row>
    <row r="368" spans="1:25" x14ac:dyDescent="0.3">
      <c r="A368" t="s">
        <v>4814</v>
      </c>
      <c r="B368" t="s">
        <v>4815</v>
      </c>
      <c r="C368" t="s">
        <v>4816</v>
      </c>
      <c r="D368" t="s">
        <v>4817</v>
      </c>
      <c r="E368" t="s">
        <v>4818</v>
      </c>
      <c r="F368" t="s">
        <v>23</v>
      </c>
      <c r="G368" t="s">
        <v>4819</v>
      </c>
      <c r="H368" t="s">
        <v>13</v>
      </c>
      <c r="I368" t="s">
        <v>16</v>
      </c>
      <c r="J368">
        <v>0</v>
      </c>
      <c r="K368">
        <v>0.26042999999999999</v>
      </c>
      <c r="L368">
        <v>0</v>
      </c>
      <c r="M368">
        <v>0.98809999999999998</v>
      </c>
      <c r="N368">
        <v>0.56818999999999997</v>
      </c>
      <c r="O368">
        <v>1.1299999999999999E-3</v>
      </c>
      <c r="P368">
        <v>6.4140000000000003E-2</v>
      </c>
      <c r="Q368">
        <v>0.30203000000000002</v>
      </c>
      <c r="R368">
        <v>4.1529999999999997E-2</v>
      </c>
      <c r="S368">
        <v>2.33E-3</v>
      </c>
      <c r="T368">
        <v>2.81E-3</v>
      </c>
      <c r="U368">
        <v>2.9399999999999999E-3</v>
      </c>
      <c r="V368">
        <v>3.9300000000000003E-3</v>
      </c>
      <c r="W368">
        <v>8.2000000000000007E-3</v>
      </c>
      <c r="X368">
        <v>1.7600000000000001E-3</v>
      </c>
      <c r="Y368">
        <v>9.8999999999999999E-4</v>
      </c>
    </row>
    <row r="369" spans="1:25" x14ac:dyDescent="0.3">
      <c r="A369" t="s">
        <v>9192</v>
      </c>
      <c r="B369" t="s">
        <v>9193</v>
      </c>
      <c r="C369" t="s">
        <v>9194</v>
      </c>
      <c r="D369" t="s">
        <v>9195</v>
      </c>
      <c r="E369" t="s">
        <v>13</v>
      </c>
      <c r="F369" t="s">
        <v>13</v>
      </c>
      <c r="G369" t="s">
        <v>23</v>
      </c>
      <c r="H369" t="s">
        <v>13</v>
      </c>
      <c r="I369" t="s">
        <v>23</v>
      </c>
      <c r="J369">
        <v>0</v>
      </c>
      <c r="K369">
        <v>0</v>
      </c>
      <c r="L369">
        <v>0</v>
      </c>
      <c r="M369">
        <v>1</v>
      </c>
      <c r="N369">
        <v>0.96987000000000001</v>
      </c>
      <c r="O369">
        <v>4.4000000000000002E-4</v>
      </c>
      <c r="P369">
        <v>1.0500000000000001E-2</v>
      </c>
      <c r="Q369">
        <v>1.8500000000000001E-3</v>
      </c>
      <c r="R369">
        <v>1.8600000000000001E-3</v>
      </c>
      <c r="S369">
        <v>7.2000000000000005E-4</v>
      </c>
      <c r="T369">
        <v>1.2700000000000001E-3</v>
      </c>
      <c r="U369">
        <v>6.3200000000000001E-3</v>
      </c>
      <c r="V369">
        <v>2.1700000000000001E-3</v>
      </c>
      <c r="W369">
        <v>1.25E-3</v>
      </c>
      <c r="X369">
        <v>3.0000000000000001E-3</v>
      </c>
      <c r="Y369">
        <v>7.5000000000000002E-4</v>
      </c>
    </row>
    <row r="370" spans="1:25" x14ac:dyDescent="0.3">
      <c r="A370" t="s">
        <v>15407</v>
      </c>
      <c r="B370" t="s">
        <v>15408</v>
      </c>
      <c r="C370" t="s">
        <v>15409</v>
      </c>
      <c r="D370" t="s">
        <v>15410</v>
      </c>
      <c r="E370" t="s">
        <v>14075</v>
      </c>
      <c r="F370" t="s">
        <v>23</v>
      </c>
      <c r="G370" t="s">
        <v>23</v>
      </c>
      <c r="H370" t="s">
        <v>19</v>
      </c>
      <c r="I370" t="s">
        <v>23</v>
      </c>
      <c r="J370">
        <v>1.1E-4</v>
      </c>
      <c r="K370">
        <v>1.1E-4</v>
      </c>
      <c r="L370">
        <v>0</v>
      </c>
      <c r="M370">
        <v>0.73809999999999998</v>
      </c>
      <c r="N370">
        <v>3.3700000000000002E-3</v>
      </c>
      <c r="O370">
        <v>0.10468</v>
      </c>
      <c r="P370">
        <v>3.8400000000000001E-3</v>
      </c>
      <c r="Q370">
        <v>7.8700000000000006E-2</v>
      </c>
      <c r="R370">
        <v>3.9899999999999996E-3</v>
      </c>
      <c r="S370">
        <v>5.9199999999999999E-3</v>
      </c>
      <c r="T370">
        <v>0.76415</v>
      </c>
      <c r="U370">
        <v>4.6699999999999997E-3</v>
      </c>
      <c r="V370">
        <v>7.5700000000000003E-3</v>
      </c>
      <c r="W370">
        <v>7.2700000000000004E-3</v>
      </c>
      <c r="X370">
        <v>1.089E-2</v>
      </c>
      <c r="Y370">
        <v>4.9699999999999996E-3</v>
      </c>
    </row>
    <row r="371" spans="1:25" x14ac:dyDescent="0.3">
      <c r="A371" t="s">
        <v>3084</v>
      </c>
      <c r="B371" t="s">
        <v>3085</v>
      </c>
      <c r="C371" t="s">
        <v>3086</v>
      </c>
      <c r="D371" t="s">
        <v>3087</v>
      </c>
      <c r="E371" t="s">
        <v>2509</v>
      </c>
      <c r="F371" t="s">
        <v>23</v>
      </c>
      <c r="G371" t="s">
        <v>23</v>
      </c>
      <c r="H371" t="s">
        <v>17</v>
      </c>
      <c r="I371" t="s">
        <v>15</v>
      </c>
      <c r="J371">
        <v>0</v>
      </c>
      <c r="K371">
        <v>0.30599999999999999</v>
      </c>
      <c r="L371">
        <v>0</v>
      </c>
      <c r="M371">
        <v>0.5</v>
      </c>
      <c r="N371">
        <v>1.1379999999999999E-2</v>
      </c>
      <c r="O371">
        <v>5.3400000000000001E-3</v>
      </c>
      <c r="P371">
        <v>0.27429999999999999</v>
      </c>
      <c r="Q371">
        <v>9.6799999999999994E-3</v>
      </c>
      <c r="R371">
        <v>0.49478</v>
      </c>
      <c r="S371">
        <v>8.3099999999999997E-3</v>
      </c>
      <c r="T371">
        <v>5.0400000000000002E-3</v>
      </c>
      <c r="U371">
        <v>7.2410000000000002E-2</v>
      </c>
      <c r="V371">
        <v>1.4789999999999999E-2</v>
      </c>
      <c r="W371">
        <v>1.485E-2</v>
      </c>
      <c r="X371">
        <v>6.2379999999999998E-2</v>
      </c>
      <c r="Y371">
        <v>2.673E-2</v>
      </c>
    </row>
    <row r="372" spans="1:25" x14ac:dyDescent="0.3">
      <c r="A372" t="s">
        <v>29471</v>
      </c>
      <c r="B372" t="s">
        <v>29472</v>
      </c>
      <c r="C372" t="s">
        <v>29471</v>
      </c>
      <c r="D372" t="s">
        <v>29473</v>
      </c>
      <c r="E372" t="s">
        <v>19</v>
      </c>
      <c r="F372" t="s">
        <v>23</v>
      </c>
      <c r="G372" t="s">
        <v>23</v>
      </c>
      <c r="H372" t="s">
        <v>19</v>
      </c>
      <c r="I372" t="s">
        <v>23</v>
      </c>
      <c r="J372">
        <v>0</v>
      </c>
      <c r="K372">
        <v>0</v>
      </c>
      <c r="L372">
        <v>0</v>
      </c>
      <c r="M372">
        <v>1</v>
      </c>
      <c r="N372">
        <v>2.1900000000000001E-3</v>
      </c>
      <c r="O372">
        <v>2.0999999999999999E-3</v>
      </c>
      <c r="P372">
        <v>1.2800000000000001E-3</v>
      </c>
      <c r="Q372">
        <v>9.9500000000000005E-3</v>
      </c>
      <c r="R372">
        <v>1.8400000000000001E-3</v>
      </c>
      <c r="S372">
        <v>2.2499999999999998E-3</v>
      </c>
      <c r="T372">
        <v>0.97218000000000004</v>
      </c>
      <c r="U372">
        <v>2.2200000000000002E-3</v>
      </c>
      <c r="V372">
        <v>1.7600000000000001E-3</v>
      </c>
      <c r="W372">
        <v>1.3699999999999999E-3</v>
      </c>
      <c r="X372">
        <v>1.7099999999999999E-3</v>
      </c>
      <c r="Y372">
        <v>1.15E-3</v>
      </c>
    </row>
    <row r="373" spans="1:25" x14ac:dyDescent="0.3">
      <c r="A373" t="s">
        <v>8701</v>
      </c>
      <c r="B373" t="s">
        <v>8702</v>
      </c>
      <c r="C373" t="s">
        <v>8701</v>
      </c>
      <c r="D373" t="s">
        <v>8703</v>
      </c>
      <c r="E373" t="s">
        <v>8704</v>
      </c>
      <c r="F373" t="s">
        <v>23</v>
      </c>
      <c r="G373" t="s">
        <v>23</v>
      </c>
      <c r="H373" t="s">
        <v>23</v>
      </c>
      <c r="I373" t="s">
        <v>23</v>
      </c>
      <c r="J373">
        <v>0.30512</v>
      </c>
      <c r="K373">
        <v>0.30512</v>
      </c>
      <c r="L373">
        <v>2.7799999999999999E-3</v>
      </c>
      <c r="M373">
        <v>1</v>
      </c>
      <c r="N373">
        <v>2.99E-3</v>
      </c>
      <c r="O373">
        <v>0.23554</v>
      </c>
      <c r="P373">
        <v>1.162E-2</v>
      </c>
      <c r="Q373">
        <v>3.2599999999999997E-2</v>
      </c>
      <c r="R373">
        <v>3.47E-3</v>
      </c>
      <c r="S373">
        <v>6.7999999999999996E-3</v>
      </c>
      <c r="T373">
        <v>0.49858000000000002</v>
      </c>
      <c r="U373">
        <v>5.4400000000000004E-3</v>
      </c>
      <c r="V373">
        <v>0.18101</v>
      </c>
      <c r="W373">
        <v>3.3899999999999998E-3</v>
      </c>
      <c r="X373">
        <v>8.2199999999999999E-3</v>
      </c>
      <c r="Y373">
        <v>1.0330000000000001E-2</v>
      </c>
    </row>
    <row r="374" spans="1:25" x14ac:dyDescent="0.3">
      <c r="A374" t="s">
        <v>8025</v>
      </c>
      <c r="B374" t="s">
        <v>8026</v>
      </c>
      <c r="C374" t="s">
        <v>8027</v>
      </c>
      <c r="D374" t="s">
        <v>3568</v>
      </c>
      <c r="E374" t="s">
        <v>5283</v>
      </c>
      <c r="F374" t="s">
        <v>23</v>
      </c>
      <c r="G374" t="s">
        <v>23</v>
      </c>
      <c r="H374" t="s">
        <v>21</v>
      </c>
      <c r="I374" t="s">
        <v>14</v>
      </c>
      <c r="J374">
        <v>0</v>
      </c>
      <c r="K374">
        <v>1.435E-2</v>
      </c>
      <c r="L374">
        <v>0</v>
      </c>
      <c r="M374">
        <v>0.98809999999999998</v>
      </c>
      <c r="N374">
        <v>3.1900000000000001E-3</v>
      </c>
      <c r="O374">
        <v>0.18834000000000001</v>
      </c>
      <c r="P374">
        <v>1.41E-2</v>
      </c>
      <c r="Q374">
        <v>0.13450000000000001</v>
      </c>
      <c r="R374">
        <v>2.7200000000000002E-3</v>
      </c>
      <c r="S374">
        <v>3.8999999999999998E-3</v>
      </c>
      <c r="T374">
        <v>8.5400000000000007E-3</v>
      </c>
      <c r="U374">
        <v>6.28E-3</v>
      </c>
      <c r="V374">
        <v>0.60894000000000004</v>
      </c>
      <c r="W374">
        <v>6.0800000000000003E-3</v>
      </c>
      <c r="X374">
        <v>1.0789999999999999E-2</v>
      </c>
      <c r="Y374">
        <v>1.26E-2</v>
      </c>
    </row>
    <row r="375" spans="1:25" x14ac:dyDescent="0.3">
      <c r="A375" t="s">
        <v>13088</v>
      </c>
      <c r="B375" t="s">
        <v>13089</v>
      </c>
      <c r="C375" t="s">
        <v>13088</v>
      </c>
      <c r="D375" t="s">
        <v>13090</v>
      </c>
      <c r="E375" t="s">
        <v>21</v>
      </c>
      <c r="F375" t="s">
        <v>23</v>
      </c>
      <c r="G375" t="s">
        <v>23</v>
      </c>
      <c r="H375" t="s">
        <v>21</v>
      </c>
      <c r="I375" t="s">
        <v>23</v>
      </c>
      <c r="J375">
        <v>0</v>
      </c>
      <c r="K375">
        <v>0</v>
      </c>
      <c r="L375">
        <v>0</v>
      </c>
      <c r="M375">
        <v>0.96428999999999998</v>
      </c>
      <c r="N375">
        <v>3.3700000000000002E-3</v>
      </c>
      <c r="O375">
        <v>1.9400000000000001E-3</v>
      </c>
      <c r="P375">
        <v>5.0899999999999999E-3</v>
      </c>
      <c r="Q375">
        <v>2.4099999999999998E-3</v>
      </c>
      <c r="R375">
        <v>8.8000000000000005E-3</v>
      </c>
      <c r="S375">
        <v>6.0299999999999998E-3</v>
      </c>
      <c r="T375">
        <v>1.57E-3</v>
      </c>
      <c r="U375">
        <v>4.6600000000000001E-3</v>
      </c>
      <c r="V375">
        <v>0.90619000000000005</v>
      </c>
      <c r="W375">
        <v>1.9E-3</v>
      </c>
      <c r="X375">
        <v>5.6800000000000002E-3</v>
      </c>
      <c r="Y375">
        <v>5.2359999999999997E-2</v>
      </c>
    </row>
    <row r="376" spans="1:25" x14ac:dyDescent="0.3">
      <c r="A376" t="s">
        <v>33626</v>
      </c>
      <c r="B376" t="s">
        <v>33627</v>
      </c>
      <c r="C376" t="s">
        <v>33628</v>
      </c>
      <c r="D376" t="s">
        <v>33629</v>
      </c>
      <c r="E376" t="s">
        <v>14</v>
      </c>
      <c r="F376" t="s">
        <v>23</v>
      </c>
      <c r="G376" t="s">
        <v>23</v>
      </c>
      <c r="H376" t="s">
        <v>14</v>
      </c>
      <c r="I376" t="s">
        <v>23</v>
      </c>
      <c r="J376">
        <v>0</v>
      </c>
      <c r="K376">
        <v>0</v>
      </c>
      <c r="L376">
        <v>0</v>
      </c>
      <c r="M376">
        <v>1</v>
      </c>
      <c r="N376">
        <v>2.0899999999999998E-3</v>
      </c>
      <c r="O376">
        <v>0.95165999999999995</v>
      </c>
      <c r="P376">
        <v>9.3000000000000005E-4</v>
      </c>
      <c r="Q376">
        <v>1.7600000000000001E-3</v>
      </c>
      <c r="R376">
        <v>7.2999999999999996E-4</v>
      </c>
      <c r="S376">
        <v>1.4499999999999999E-3</v>
      </c>
      <c r="T376">
        <v>1.4149999999999999E-2</v>
      </c>
      <c r="U376">
        <v>2E-3</v>
      </c>
      <c r="V376">
        <v>4.8700000000000002E-3</v>
      </c>
      <c r="W376">
        <v>1.2099999999999999E-3</v>
      </c>
      <c r="X376">
        <v>4.28E-3</v>
      </c>
      <c r="Y376">
        <v>1.4880000000000001E-2</v>
      </c>
    </row>
    <row r="377" spans="1:25" x14ac:dyDescent="0.3">
      <c r="A377" t="s">
        <v>31546</v>
      </c>
      <c r="B377" t="s">
        <v>31547</v>
      </c>
      <c r="C377" t="s">
        <v>31548</v>
      </c>
      <c r="D377" t="s">
        <v>31549</v>
      </c>
      <c r="E377" t="s">
        <v>13</v>
      </c>
      <c r="F377" t="s">
        <v>13</v>
      </c>
      <c r="G377" t="s">
        <v>23</v>
      </c>
      <c r="H377" t="s">
        <v>13</v>
      </c>
      <c r="I377" t="s">
        <v>23</v>
      </c>
      <c r="J377">
        <v>0</v>
      </c>
      <c r="K377">
        <v>0</v>
      </c>
      <c r="L377">
        <v>0</v>
      </c>
      <c r="M377">
        <v>1</v>
      </c>
      <c r="N377">
        <v>0.93881999999999999</v>
      </c>
      <c r="O377">
        <v>1.8500000000000001E-3</v>
      </c>
      <c r="P377">
        <v>1.1100000000000001E-3</v>
      </c>
      <c r="Q377">
        <v>2.98E-3</v>
      </c>
      <c r="R377">
        <v>8.4000000000000003E-4</v>
      </c>
      <c r="S377">
        <v>1.07E-3</v>
      </c>
      <c r="T377">
        <v>4.6059999999999997E-2</v>
      </c>
      <c r="U377">
        <v>2.9499999999999999E-3</v>
      </c>
      <c r="V377">
        <v>1.0399999999999999E-3</v>
      </c>
      <c r="W377">
        <v>4.6999999999999999E-4</v>
      </c>
      <c r="X377">
        <v>1.99E-3</v>
      </c>
      <c r="Y377">
        <v>8.1999999999999998E-4</v>
      </c>
    </row>
    <row r="378" spans="1:25" x14ac:dyDescent="0.3">
      <c r="A378" t="s">
        <v>25896</v>
      </c>
      <c r="B378" t="s">
        <v>25897</v>
      </c>
      <c r="C378" t="s">
        <v>25898</v>
      </c>
      <c r="D378" t="s">
        <v>25899</v>
      </c>
      <c r="E378" t="s">
        <v>14</v>
      </c>
      <c r="F378" t="s">
        <v>23</v>
      </c>
      <c r="G378" t="s">
        <v>23</v>
      </c>
      <c r="H378" t="s">
        <v>14</v>
      </c>
      <c r="I378" t="s">
        <v>23</v>
      </c>
      <c r="J378">
        <v>0</v>
      </c>
      <c r="K378">
        <v>0</v>
      </c>
      <c r="L378">
        <v>0</v>
      </c>
      <c r="M378">
        <v>1</v>
      </c>
      <c r="N378">
        <v>2.7299999999999998E-3</v>
      </c>
      <c r="O378">
        <v>0.88519000000000003</v>
      </c>
      <c r="P378">
        <v>1.6000000000000001E-3</v>
      </c>
      <c r="Q378">
        <v>5.1740000000000001E-2</v>
      </c>
      <c r="R378">
        <v>1.7600000000000001E-3</v>
      </c>
      <c r="S378">
        <v>3.6900000000000001E-3</v>
      </c>
      <c r="T378">
        <v>1.1679999999999999E-2</v>
      </c>
      <c r="U378">
        <v>2.98E-3</v>
      </c>
      <c r="V378">
        <v>5.8500000000000002E-3</v>
      </c>
      <c r="W378">
        <v>2.5000000000000001E-3</v>
      </c>
      <c r="X378">
        <v>8.7799999999999996E-3</v>
      </c>
      <c r="Y378">
        <v>2.1499999999999998E-2</v>
      </c>
    </row>
    <row r="379" spans="1:25" x14ac:dyDescent="0.3">
      <c r="A379" t="s">
        <v>32721</v>
      </c>
      <c r="B379" t="s">
        <v>32722</v>
      </c>
      <c r="C379" t="s">
        <v>32723</v>
      </c>
      <c r="D379" t="s">
        <v>32724</v>
      </c>
      <c r="E379" t="s">
        <v>13</v>
      </c>
      <c r="F379" t="s">
        <v>13</v>
      </c>
      <c r="G379" t="s">
        <v>4819</v>
      </c>
      <c r="H379" t="s">
        <v>13</v>
      </c>
      <c r="I379" t="s">
        <v>23</v>
      </c>
      <c r="J379">
        <v>0</v>
      </c>
      <c r="K379">
        <v>0</v>
      </c>
      <c r="L379">
        <v>0</v>
      </c>
      <c r="M379">
        <v>1</v>
      </c>
      <c r="N379">
        <v>0.98494000000000004</v>
      </c>
      <c r="O379">
        <v>1.81E-3</v>
      </c>
      <c r="P379">
        <v>1.0200000000000001E-3</v>
      </c>
      <c r="Q379">
        <v>2.16E-3</v>
      </c>
      <c r="R379">
        <v>8.0000000000000004E-4</v>
      </c>
      <c r="S379">
        <v>8.4999999999999995E-4</v>
      </c>
      <c r="T379">
        <v>3.0599999999999998E-3</v>
      </c>
      <c r="U379">
        <v>1.0300000000000001E-3</v>
      </c>
      <c r="V379">
        <v>8.4000000000000003E-4</v>
      </c>
      <c r="W379">
        <v>4.8999999999999998E-4</v>
      </c>
      <c r="X379">
        <v>2E-3</v>
      </c>
      <c r="Y379">
        <v>1.01E-3</v>
      </c>
    </row>
    <row r="380" spans="1:25" x14ac:dyDescent="0.3">
      <c r="A380" t="s">
        <v>17936</v>
      </c>
      <c r="B380" t="s">
        <v>17937</v>
      </c>
      <c r="C380" t="s">
        <v>17938</v>
      </c>
      <c r="D380" t="s">
        <v>17939</v>
      </c>
      <c r="E380" t="s">
        <v>13</v>
      </c>
      <c r="F380" t="s">
        <v>13</v>
      </c>
      <c r="G380" t="s">
        <v>23</v>
      </c>
      <c r="H380" t="s">
        <v>13</v>
      </c>
      <c r="I380" t="s">
        <v>23</v>
      </c>
      <c r="J380">
        <v>0</v>
      </c>
      <c r="K380">
        <v>0</v>
      </c>
      <c r="L380">
        <v>0</v>
      </c>
      <c r="M380">
        <v>1</v>
      </c>
      <c r="N380">
        <v>0.96201000000000003</v>
      </c>
      <c r="O380">
        <v>5.2999999999999998E-4</v>
      </c>
      <c r="P380">
        <v>2.99E-3</v>
      </c>
      <c r="Q380">
        <v>1.73E-3</v>
      </c>
      <c r="R380">
        <v>2.7299999999999998E-3</v>
      </c>
      <c r="S380">
        <v>1.66E-3</v>
      </c>
      <c r="T380">
        <v>1.8600000000000001E-3</v>
      </c>
      <c r="U380">
        <v>2.094E-2</v>
      </c>
      <c r="V380">
        <v>1.2800000000000001E-3</v>
      </c>
      <c r="W380">
        <v>1.75E-3</v>
      </c>
      <c r="X380">
        <v>1.67E-3</v>
      </c>
      <c r="Y380">
        <v>8.4000000000000003E-4</v>
      </c>
    </row>
    <row r="381" spans="1:25" x14ac:dyDescent="0.3">
      <c r="A381" t="s">
        <v>29738</v>
      </c>
      <c r="B381" t="s">
        <v>29739</v>
      </c>
      <c r="C381" t="s">
        <v>29740</v>
      </c>
      <c r="D381" t="s">
        <v>29741</v>
      </c>
      <c r="E381" t="s">
        <v>29742</v>
      </c>
      <c r="F381" t="s">
        <v>23</v>
      </c>
      <c r="G381" t="s">
        <v>23</v>
      </c>
      <c r="H381" t="s">
        <v>23</v>
      </c>
      <c r="I381" t="s">
        <v>23</v>
      </c>
      <c r="J381">
        <v>0.35039999999999999</v>
      </c>
      <c r="K381">
        <v>0.35039999999999999</v>
      </c>
      <c r="L381">
        <v>6.0699999999999999E-3</v>
      </c>
      <c r="M381">
        <v>1</v>
      </c>
      <c r="N381">
        <v>2.2699999999999999E-3</v>
      </c>
      <c r="O381">
        <v>0.25557000000000002</v>
      </c>
      <c r="P381">
        <v>1.25E-3</v>
      </c>
      <c r="Q381">
        <v>1.9E-3</v>
      </c>
      <c r="R381">
        <v>1.9E-3</v>
      </c>
      <c r="S381">
        <v>5.2399999999999999E-3</v>
      </c>
      <c r="T381">
        <v>0.48255999999999999</v>
      </c>
      <c r="U381">
        <v>7.11E-3</v>
      </c>
      <c r="V381">
        <v>4.8329999999999998E-2</v>
      </c>
      <c r="W381">
        <v>1.58E-3</v>
      </c>
      <c r="X381">
        <v>4.3699999999999998E-3</v>
      </c>
      <c r="Y381">
        <v>0.18790999999999999</v>
      </c>
    </row>
    <row r="382" spans="1:25" x14ac:dyDescent="0.3">
      <c r="A382" t="s">
        <v>12404</v>
      </c>
      <c r="B382" t="s">
        <v>12405</v>
      </c>
      <c r="C382" t="s">
        <v>12404</v>
      </c>
      <c r="D382" t="s">
        <v>3130</v>
      </c>
      <c r="E382" t="s">
        <v>21</v>
      </c>
      <c r="F382" t="s">
        <v>23</v>
      </c>
      <c r="G382" t="s">
        <v>23</v>
      </c>
      <c r="H382" t="s">
        <v>21</v>
      </c>
      <c r="I382" t="s">
        <v>23</v>
      </c>
      <c r="J382">
        <v>0</v>
      </c>
      <c r="K382">
        <v>0</v>
      </c>
      <c r="L382">
        <v>0</v>
      </c>
      <c r="M382">
        <v>0.97619</v>
      </c>
      <c r="N382">
        <v>5.0099999999999997E-3</v>
      </c>
      <c r="O382">
        <v>1.47E-3</v>
      </c>
      <c r="P382">
        <v>5.6100000000000004E-3</v>
      </c>
      <c r="Q382">
        <v>3.8999999999999998E-3</v>
      </c>
      <c r="R382">
        <v>5.0299999999999997E-3</v>
      </c>
      <c r="S382">
        <v>1.6299999999999999E-3</v>
      </c>
      <c r="T382">
        <v>3.13E-3</v>
      </c>
      <c r="U382">
        <v>1.58E-3</v>
      </c>
      <c r="V382">
        <v>0.96045000000000003</v>
      </c>
      <c r="W382">
        <v>3.5300000000000002E-3</v>
      </c>
      <c r="X382">
        <v>3.8700000000000002E-3</v>
      </c>
      <c r="Y382">
        <v>4.79E-3</v>
      </c>
    </row>
    <row r="383" spans="1:25" x14ac:dyDescent="0.3">
      <c r="A383" t="s">
        <v>8927</v>
      </c>
      <c r="B383" t="s">
        <v>8928</v>
      </c>
      <c r="C383" t="s">
        <v>8927</v>
      </c>
      <c r="D383" t="s">
        <v>8929</v>
      </c>
      <c r="E383" t="s">
        <v>18</v>
      </c>
      <c r="F383" t="s">
        <v>23</v>
      </c>
      <c r="G383" t="s">
        <v>23</v>
      </c>
      <c r="H383" t="s">
        <v>18</v>
      </c>
      <c r="I383" t="s">
        <v>23</v>
      </c>
      <c r="J383">
        <v>0</v>
      </c>
      <c r="K383">
        <v>0</v>
      </c>
      <c r="L383">
        <v>0</v>
      </c>
      <c r="M383">
        <v>0.88095000000000001</v>
      </c>
      <c r="N383">
        <v>1.3799999999999999E-3</v>
      </c>
      <c r="O383">
        <v>2.2499999999999998E-3</v>
      </c>
      <c r="P383">
        <v>1.111E-2</v>
      </c>
      <c r="Q383">
        <v>2.8500000000000001E-3</v>
      </c>
      <c r="R383">
        <v>1.32E-3</v>
      </c>
      <c r="S383">
        <v>0.94249000000000005</v>
      </c>
      <c r="T383">
        <v>1.74E-3</v>
      </c>
      <c r="U383">
        <v>5.0099999999999997E-3</v>
      </c>
      <c r="V383">
        <v>1.823E-2</v>
      </c>
      <c r="W383">
        <v>3.0500000000000002E-3</v>
      </c>
      <c r="X383">
        <v>5.0800000000000003E-3</v>
      </c>
      <c r="Y383">
        <v>5.4900000000000001E-3</v>
      </c>
    </row>
    <row r="384" spans="1:25" x14ac:dyDescent="0.3">
      <c r="A384" t="s">
        <v>22994</v>
      </c>
      <c r="B384" t="s">
        <v>22995</v>
      </c>
      <c r="C384" t="s">
        <v>22996</v>
      </c>
      <c r="D384" t="s">
        <v>22997</v>
      </c>
      <c r="E384" t="s">
        <v>10165</v>
      </c>
      <c r="F384" t="s">
        <v>23</v>
      </c>
      <c r="G384" t="s">
        <v>23</v>
      </c>
      <c r="H384" t="s">
        <v>14</v>
      </c>
      <c r="I384" t="s">
        <v>20</v>
      </c>
      <c r="J384">
        <v>0</v>
      </c>
      <c r="K384">
        <v>3.6139999999999999E-2</v>
      </c>
      <c r="L384">
        <v>0</v>
      </c>
      <c r="M384">
        <v>0.86904999999999999</v>
      </c>
      <c r="N384">
        <v>5.45E-2</v>
      </c>
      <c r="O384">
        <v>0.65181</v>
      </c>
      <c r="P384">
        <v>1.9499999999999999E-3</v>
      </c>
      <c r="Q384">
        <v>6.1199999999999996E-3</v>
      </c>
      <c r="R384">
        <v>1.0300000000000001E-3</v>
      </c>
      <c r="S384">
        <v>3.1800000000000001E-3</v>
      </c>
      <c r="T384">
        <v>2.1309999999999999E-2</v>
      </c>
      <c r="U384">
        <v>0.16411999999999999</v>
      </c>
      <c r="V384">
        <v>2.7619999999999999E-2</v>
      </c>
      <c r="W384">
        <v>2.3999999999999998E-3</v>
      </c>
      <c r="X384">
        <v>1.934E-2</v>
      </c>
      <c r="Y384">
        <v>4.6640000000000001E-2</v>
      </c>
    </row>
    <row r="385" spans="1:25" x14ac:dyDescent="0.3">
      <c r="A385" t="s">
        <v>11310</v>
      </c>
      <c r="B385" t="s">
        <v>11311</v>
      </c>
      <c r="C385" t="s">
        <v>11312</v>
      </c>
      <c r="D385" t="s">
        <v>11313</v>
      </c>
      <c r="E385" t="s">
        <v>21</v>
      </c>
      <c r="F385" t="s">
        <v>23</v>
      </c>
      <c r="G385" t="s">
        <v>23</v>
      </c>
      <c r="H385" t="s">
        <v>21</v>
      </c>
      <c r="I385" t="s">
        <v>23</v>
      </c>
      <c r="J385">
        <v>0</v>
      </c>
      <c r="K385">
        <v>0</v>
      </c>
      <c r="L385">
        <v>0</v>
      </c>
      <c r="M385">
        <v>1</v>
      </c>
      <c r="N385">
        <v>9.4599999999999997E-3</v>
      </c>
      <c r="O385">
        <v>4.4400000000000004E-3</v>
      </c>
      <c r="P385">
        <v>6.7000000000000002E-3</v>
      </c>
      <c r="Q385">
        <v>4.7800000000000004E-3</v>
      </c>
      <c r="R385">
        <v>2.0500000000000002E-3</v>
      </c>
      <c r="S385">
        <v>1.48E-3</v>
      </c>
      <c r="T385">
        <v>3.8400000000000001E-3</v>
      </c>
      <c r="U385">
        <v>2.4199999999999998E-3</v>
      </c>
      <c r="V385">
        <v>0.92637000000000003</v>
      </c>
      <c r="W385">
        <v>4.9699999999999996E-3</v>
      </c>
      <c r="X385">
        <v>2.8590000000000001E-2</v>
      </c>
      <c r="Y385">
        <v>4.8900000000000002E-3</v>
      </c>
    </row>
    <row r="386" spans="1:25" x14ac:dyDescent="0.3">
      <c r="A386" t="s">
        <v>8028</v>
      </c>
      <c r="B386" t="s">
        <v>8029</v>
      </c>
      <c r="C386" t="s">
        <v>8030</v>
      </c>
      <c r="D386" t="s">
        <v>8031</v>
      </c>
      <c r="E386" t="s">
        <v>4638</v>
      </c>
      <c r="F386" t="s">
        <v>23</v>
      </c>
      <c r="G386" t="s">
        <v>23</v>
      </c>
      <c r="H386" t="s">
        <v>21</v>
      </c>
      <c r="I386" t="s">
        <v>23</v>
      </c>
      <c r="J386">
        <v>3.2000000000000003E-4</v>
      </c>
      <c r="K386">
        <v>3.2000000000000003E-4</v>
      </c>
      <c r="L386">
        <v>0</v>
      </c>
      <c r="M386">
        <v>0.5</v>
      </c>
      <c r="N386">
        <v>1.7299999999999999E-2</v>
      </c>
      <c r="O386">
        <v>5.9800000000000001E-3</v>
      </c>
      <c r="P386">
        <v>1.4080000000000001E-2</v>
      </c>
      <c r="Q386">
        <v>1.0800000000000001E-2</v>
      </c>
      <c r="R386">
        <v>2.4299999999999999E-3</v>
      </c>
      <c r="S386">
        <v>2.8700000000000002E-3</v>
      </c>
      <c r="T386">
        <v>8.4360000000000004E-2</v>
      </c>
      <c r="U386">
        <v>1.022E-2</v>
      </c>
      <c r="V386">
        <v>0.70914999999999995</v>
      </c>
      <c r="W386">
        <v>9.9100000000000004E-3</v>
      </c>
      <c r="X386">
        <v>0.12992999999999999</v>
      </c>
      <c r="Y386">
        <v>2.97E-3</v>
      </c>
    </row>
    <row r="387" spans="1:25" x14ac:dyDescent="0.3">
      <c r="A387" t="s">
        <v>4499</v>
      </c>
      <c r="B387" t="s">
        <v>4500</v>
      </c>
      <c r="C387" t="s">
        <v>4501</v>
      </c>
      <c r="D387" t="s">
        <v>4502</v>
      </c>
      <c r="E387" t="s">
        <v>17</v>
      </c>
      <c r="F387" t="s">
        <v>17</v>
      </c>
      <c r="G387" t="s">
        <v>87</v>
      </c>
      <c r="H387" t="s">
        <v>17</v>
      </c>
      <c r="I387" t="s">
        <v>23</v>
      </c>
      <c r="J387">
        <v>0</v>
      </c>
      <c r="K387">
        <v>0</v>
      </c>
      <c r="L387">
        <v>0</v>
      </c>
      <c r="M387">
        <v>1</v>
      </c>
      <c r="N387">
        <v>2.5500000000000002E-3</v>
      </c>
      <c r="O387">
        <v>1.07E-3</v>
      </c>
      <c r="P387">
        <v>8.201E-2</v>
      </c>
      <c r="Q387">
        <v>7.0800000000000004E-3</v>
      </c>
      <c r="R387">
        <v>0.87514999999999998</v>
      </c>
      <c r="S387">
        <v>3.15E-3</v>
      </c>
      <c r="T387">
        <v>2.2399999999999998E-3</v>
      </c>
      <c r="U387">
        <v>1.5E-3</v>
      </c>
      <c r="V387">
        <v>3.8600000000000001E-3</v>
      </c>
      <c r="W387">
        <v>1.4710000000000001E-2</v>
      </c>
      <c r="X387">
        <v>2.5200000000000001E-3</v>
      </c>
      <c r="Y387">
        <v>4.1700000000000001E-3</v>
      </c>
    </row>
    <row r="388" spans="1:25" x14ac:dyDescent="0.3">
      <c r="A388" t="s">
        <v>13697</v>
      </c>
      <c r="B388" t="s">
        <v>13698</v>
      </c>
      <c r="C388" t="s">
        <v>13699</v>
      </c>
      <c r="D388" t="s">
        <v>13700</v>
      </c>
      <c r="E388" t="s">
        <v>4324</v>
      </c>
      <c r="F388" t="s">
        <v>23</v>
      </c>
      <c r="G388" t="s">
        <v>23</v>
      </c>
      <c r="H388" t="s">
        <v>21</v>
      </c>
      <c r="I388" t="s">
        <v>24</v>
      </c>
      <c r="J388">
        <v>0</v>
      </c>
      <c r="K388">
        <v>0.37257000000000001</v>
      </c>
      <c r="L388">
        <v>0</v>
      </c>
      <c r="M388">
        <v>0.73809999999999998</v>
      </c>
      <c r="N388">
        <v>2.16E-3</v>
      </c>
      <c r="O388">
        <v>6.5799999999999999E-3</v>
      </c>
      <c r="P388">
        <v>4.7000000000000002E-3</v>
      </c>
      <c r="Q388">
        <v>4.0099999999999997E-3</v>
      </c>
      <c r="R388">
        <v>4.5100000000000001E-3</v>
      </c>
      <c r="S388">
        <v>3.6700000000000001E-3</v>
      </c>
      <c r="T388">
        <v>3.9399999999999999E-3</v>
      </c>
      <c r="U388">
        <v>2.5300000000000001E-3</v>
      </c>
      <c r="V388">
        <v>0.59223999999999999</v>
      </c>
      <c r="W388">
        <v>3.5200000000000001E-3</v>
      </c>
      <c r="X388">
        <v>1.9720000000000001E-2</v>
      </c>
      <c r="Y388">
        <v>0.35241</v>
      </c>
    </row>
    <row r="389" spans="1:25" x14ac:dyDescent="0.3">
      <c r="A389" t="s">
        <v>3393</v>
      </c>
      <c r="B389" t="s">
        <v>3394</v>
      </c>
      <c r="C389" t="s">
        <v>3393</v>
      </c>
      <c r="D389" t="s">
        <v>110</v>
      </c>
      <c r="E389" t="s">
        <v>2932</v>
      </c>
      <c r="F389" t="s">
        <v>23</v>
      </c>
      <c r="G389" t="s">
        <v>23</v>
      </c>
      <c r="H389" t="s">
        <v>13</v>
      </c>
      <c r="I389" t="s">
        <v>15</v>
      </c>
      <c r="J389">
        <v>0</v>
      </c>
      <c r="K389">
        <v>3.14E-3</v>
      </c>
      <c r="L389">
        <v>0</v>
      </c>
      <c r="M389">
        <v>1</v>
      </c>
      <c r="N389">
        <v>0.74639</v>
      </c>
      <c r="O389">
        <v>7.2999999999999996E-4</v>
      </c>
      <c r="P389">
        <v>0.21453</v>
      </c>
      <c r="Q389">
        <v>2.7599999999999999E-3</v>
      </c>
      <c r="R389">
        <v>1.039E-2</v>
      </c>
      <c r="S389">
        <v>8.0999999999999996E-4</v>
      </c>
      <c r="T389">
        <v>1.31E-3</v>
      </c>
      <c r="U389">
        <v>2.2799999999999999E-3</v>
      </c>
      <c r="V389">
        <v>1.1310000000000001E-2</v>
      </c>
      <c r="W389">
        <v>2.3800000000000002E-3</v>
      </c>
      <c r="X389">
        <v>5.6600000000000001E-3</v>
      </c>
      <c r="Y389">
        <v>1.4400000000000001E-3</v>
      </c>
    </row>
    <row r="390" spans="1:25" x14ac:dyDescent="0.3">
      <c r="A390" t="s">
        <v>14516</v>
      </c>
      <c r="B390" t="s">
        <v>14517</v>
      </c>
      <c r="C390" t="s">
        <v>14516</v>
      </c>
      <c r="D390" t="s">
        <v>1328</v>
      </c>
      <c r="E390" t="s">
        <v>22</v>
      </c>
      <c r="F390" t="s">
        <v>23</v>
      </c>
      <c r="G390" t="s">
        <v>23</v>
      </c>
      <c r="H390" t="s">
        <v>22</v>
      </c>
      <c r="I390" t="s">
        <v>23</v>
      </c>
      <c r="J390">
        <v>0</v>
      </c>
      <c r="K390">
        <v>0</v>
      </c>
      <c r="L390">
        <v>0</v>
      </c>
      <c r="M390">
        <v>1</v>
      </c>
      <c r="N390">
        <v>8.5999999999999998E-4</v>
      </c>
      <c r="O390">
        <v>3.3899999999999998E-3</v>
      </c>
      <c r="P390">
        <v>4.2700000000000004E-3</v>
      </c>
      <c r="Q390">
        <v>5.0400000000000002E-3</v>
      </c>
      <c r="R390">
        <v>6.0099999999999997E-3</v>
      </c>
      <c r="S390">
        <v>1.6000000000000001E-3</v>
      </c>
      <c r="T390">
        <v>3.3999999999999998E-3</v>
      </c>
      <c r="U390">
        <v>1.7099999999999999E-3</v>
      </c>
      <c r="V390">
        <v>2.0400000000000001E-3</v>
      </c>
      <c r="W390">
        <v>0.96670999999999996</v>
      </c>
      <c r="X390">
        <v>2.96E-3</v>
      </c>
      <c r="Y390">
        <v>2.0100000000000001E-3</v>
      </c>
    </row>
    <row r="391" spans="1:25" x14ac:dyDescent="0.3">
      <c r="A391" t="s">
        <v>12807</v>
      </c>
      <c r="B391" t="s">
        <v>12808</v>
      </c>
      <c r="C391" t="s">
        <v>12807</v>
      </c>
      <c r="D391" t="s">
        <v>12809</v>
      </c>
      <c r="E391" t="s">
        <v>21</v>
      </c>
      <c r="F391" t="s">
        <v>21</v>
      </c>
      <c r="G391" t="s">
        <v>21</v>
      </c>
      <c r="H391" t="s">
        <v>21</v>
      </c>
      <c r="I391" t="s">
        <v>23</v>
      </c>
      <c r="J391">
        <v>0</v>
      </c>
      <c r="K391">
        <v>0</v>
      </c>
      <c r="L391">
        <v>0</v>
      </c>
      <c r="M391">
        <v>1</v>
      </c>
      <c r="N391">
        <v>1.7700000000000001E-3</v>
      </c>
      <c r="O391">
        <v>2.0200000000000001E-3</v>
      </c>
      <c r="P391">
        <v>5.3400000000000001E-3</v>
      </c>
      <c r="Q391">
        <v>4.9800000000000001E-3</v>
      </c>
      <c r="R391">
        <v>2.48E-3</v>
      </c>
      <c r="S391">
        <v>1.2199999999999999E-3</v>
      </c>
      <c r="T391">
        <v>3.49E-3</v>
      </c>
      <c r="U391">
        <v>1.7799999999999999E-3</v>
      </c>
      <c r="V391">
        <v>0.95959000000000005</v>
      </c>
      <c r="W391">
        <v>9.7300000000000008E-3</v>
      </c>
      <c r="X391">
        <v>2.48E-3</v>
      </c>
      <c r="Y391">
        <v>5.13E-3</v>
      </c>
    </row>
    <row r="392" spans="1:25" x14ac:dyDescent="0.3">
      <c r="A392" t="s">
        <v>2965</v>
      </c>
      <c r="B392" t="s">
        <v>2966</v>
      </c>
      <c r="C392" t="s">
        <v>2967</v>
      </c>
      <c r="D392" t="s">
        <v>494</v>
      </c>
      <c r="E392" t="s">
        <v>2968</v>
      </c>
      <c r="F392" t="s">
        <v>23</v>
      </c>
      <c r="G392" t="s">
        <v>23</v>
      </c>
      <c r="H392" t="s">
        <v>23</v>
      </c>
      <c r="I392" t="s">
        <v>23</v>
      </c>
      <c r="J392">
        <v>0.68333999999999995</v>
      </c>
      <c r="K392">
        <v>0.68333999999999995</v>
      </c>
      <c r="L392">
        <v>5.1339999999999997E-2</v>
      </c>
      <c r="M392">
        <v>1</v>
      </c>
      <c r="N392">
        <v>5.3800000000000002E-3</v>
      </c>
      <c r="O392">
        <v>8.9120000000000005E-2</v>
      </c>
      <c r="P392">
        <v>0.3054</v>
      </c>
      <c r="Q392">
        <v>1.8350000000000002E-2</v>
      </c>
      <c r="R392">
        <v>0.12111</v>
      </c>
      <c r="S392">
        <v>8.5900000000000004E-3</v>
      </c>
      <c r="T392">
        <v>3.3999999999999998E-3</v>
      </c>
      <c r="U392">
        <v>3.2570000000000002E-2</v>
      </c>
      <c r="V392">
        <v>0.10356</v>
      </c>
      <c r="W392">
        <v>5.9100000000000003E-3</v>
      </c>
      <c r="X392">
        <v>3.9030000000000002E-2</v>
      </c>
      <c r="Y392">
        <v>0.26756000000000002</v>
      </c>
    </row>
    <row r="393" spans="1:25" x14ac:dyDescent="0.3">
      <c r="A393" t="s">
        <v>11272</v>
      </c>
      <c r="B393" t="s">
        <v>11273</v>
      </c>
      <c r="C393" t="s">
        <v>11274</v>
      </c>
      <c r="D393" t="s">
        <v>11275</v>
      </c>
      <c r="E393" t="s">
        <v>4294</v>
      </c>
      <c r="F393" t="s">
        <v>23</v>
      </c>
      <c r="G393" t="s">
        <v>21</v>
      </c>
      <c r="H393" t="s">
        <v>21</v>
      </c>
      <c r="I393" t="s">
        <v>13</v>
      </c>
      <c r="J393">
        <v>0</v>
      </c>
      <c r="K393">
        <v>4.684E-2</v>
      </c>
      <c r="L393">
        <v>0</v>
      </c>
      <c r="M393">
        <v>1</v>
      </c>
      <c r="N393">
        <v>0.27234000000000003</v>
      </c>
      <c r="O393">
        <v>2.15E-3</v>
      </c>
      <c r="P393">
        <v>6.7299999999999999E-3</v>
      </c>
      <c r="Q393">
        <v>4.0899999999999999E-3</v>
      </c>
      <c r="R393">
        <v>4.0099999999999997E-3</v>
      </c>
      <c r="S393">
        <v>2.6800000000000001E-3</v>
      </c>
      <c r="T393">
        <v>3.5100000000000001E-3</v>
      </c>
      <c r="U393">
        <v>5.0299999999999997E-3</v>
      </c>
      <c r="V393">
        <v>0.68967000000000001</v>
      </c>
      <c r="W393">
        <v>1.48E-3</v>
      </c>
      <c r="X393">
        <v>5.0200000000000002E-3</v>
      </c>
      <c r="Y393">
        <v>3.2699999999999999E-3</v>
      </c>
    </row>
    <row r="394" spans="1:25" x14ac:dyDescent="0.3">
      <c r="A394" t="s">
        <v>6386</v>
      </c>
      <c r="B394" t="s">
        <v>6387</v>
      </c>
      <c r="C394" t="s">
        <v>6388</v>
      </c>
      <c r="D394" t="s">
        <v>6389</v>
      </c>
      <c r="E394" t="s">
        <v>4507</v>
      </c>
      <c r="F394" t="s">
        <v>23</v>
      </c>
      <c r="G394" t="s">
        <v>23</v>
      </c>
      <c r="H394" t="s">
        <v>21</v>
      </c>
      <c r="I394" t="s">
        <v>22</v>
      </c>
      <c r="J394">
        <v>0</v>
      </c>
      <c r="K394">
        <v>0.4894</v>
      </c>
      <c r="L394">
        <v>0</v>
      </c>
      <c r="M394">
        <v>0.86904999999999999</v>
      </c>
      <c r="N394">
        <v>2.0600000000000002E-3</v>
      </c>
      <c r="O394">
        <v>6.5900000000000004E-3</v>
      </c>
      <c r="P394">
        <v>2.6409999999999999E-2</v>
      </c>
      <c r="Q394">
        <v>2.0060000000000001E-2</v>
      </c>
      <c r="R394">
        <v>7.7999999999999996E-3</v>
      </c>
      <c r="S394">
        <v>3.8E-3</v>
      </c>
      <c r="T394">
        <v>3.8300000000000001E-3</v>
      </c>
      <c r="U394">
        <v>5.9899999999999997E-3</v>
      </c>
      <c r="V394">
        <v>0.47167999999999999</v>
      </c>
      <c r="W394">
        <v>0.42864999999999998</v>
      </c>
      <c r="X394">
        <v>3.49E-3</v>
      </c>
      <c r="Y394">
        <v>1.9630000000000002E-2</v>
      </c>
    </row>
    <row r="395" spans="1:25" x14ac:dyDescent="0.3">
      <c r="A395" t="s">
        <v>29112</v>
      </c>
      <c r="B395" t="s">
        <v>29113</v>
      </c>
      <c r="C395" t="s">
        <v>29114</v>
      </c>
      <c r="D395" t="s">
        <v>29115</v>
      </c>
      <c r="E395" t="s">
        <v>19</v>
      </c>
      <c r="F395" t="s">
        <v>23</v>
      </c>
      <c r="G395" t="s">
        <v>23</v>
      </c>
      <c r="H395" t="s">
        <v>19</v>
      </c>
      <c r="I395" t="s">
        <v>23</v>
      </c>
      <c r="J395">
        <v>0</v>
      </c>
      <c r="K395">
        <v>0</v>
      </c>
      <c r="L395">
        <v>0</v>
      </c>
      <c r="M395">
        <v>0.90476000000000001</v>
      </c>
      <c r="N395">
        <v>2.4299999999999999E-3</v>
      </c>
      <c r="O395">
        <v>7.5000000000000002E-4</v>
      </c>
      <c r="P395">
        <v>1.31E-3</v>
      </c>
      <c r="Q395">
        <v>1.74E-3</v>
      </c>
      <c r="R395">
        <v>1.2899999999999999E-3</v>
      </c>
      <c r="S395">
        <v>2.33E-3</v>
      </c>
      <c r="T395">
        <v>0.98062000000000005</v>
      </c>
      <c r="U395">
        <v>4.0499999999999998E-3</v>
      </c>
      <c r="V395">
        <v>1.2099999999999999E-3</v>
      </c>
      <c r="W395">
        <v>1.58E-3</v>
      </c>
      <c r="X395">
        <v>1.47E-3</v>
      </c>
      <c r="Y395">
        <v>1.1999999999999999E-3</v>
      </c>
    </row>
    <row r="396" spans="1:25" x14ac:dyDescent="0.3">
      <c r="A396" t="s">
        <v>1172</v>
      </c>
      <c r="B396" t="s">
        <v>1173</v>
      </c>
      <c r="C396" t="s">
        <v>1172</v>
      </c>
      <c r="D396" t="s">
        <v>969</v>
      </c>
      <c r="E396" t="s">
        <v>15</v>
      </c>
      <c r="F396" t="s">
        <v>23</v>
      </c>
      <c r="G396" t="s">
        <v>23</v>
      </c>
      <c r="H396" t="s">
        <v>15</v>
      </c>
      <c r="I396" t="s">
        <v>23</v>
      </c>
      <c r="J396">
        <v>0</v>
      </c>
      <c r="K396">
        <v>0</v>
      </c>
      <c r="L396">
        <v>0</v>
      </c>
      <c r="M396">
        <v>0.98809999999999998</v>
      </c>
      <c r="N396">
        <v>2.2100000000000002E-3</v>
      </c>
      <c r="O396">
        <v>1.82E-3</v>
      </c>
      <c r="P396">
        <v>0.91705000000000003</v>
      </c>
      <c r="Q396">
        <v>3.8899999999999998E-3</v>
      </c>
      <c r="R396">
        <v>1.125E-2</v>
      </c>
      <c r="S396">
        <v>1.74E-3</v>
      </c>
      <c r="T396">
        <v>1.73E-3</v>
      </c>
      <c r="U396">
        <v>1.17E-3</v>
      </c>
      <c r="V396">
        <v>2.6009999999999998E-2</v>
      </c>
      <c r="W396">
        <v>2.256E-2</v>
      </c>
      <c r="X396">
        <v>1.9400000000000001E-3</v>
      </c>
      <c r="Y396">
        <v>8.6300000000000005E-3</v>
      </c>
    </row>
    <row r="397" spans="1:25" x14ac:dyDescent="0.3">
      <c r="A397" t="s">
        <v>4728</v>
      </c>
      <c r="B397" t="s">
        <v>4729</v>
      </c>
      <c r="C397" t="s">
        <v>4730</v>
      </c>
      <c r="D397" t="s">
        <v>4731</v>
      </c>
      <c r="E397" t="s">
        <v>4732</v>
      </c>
      <c r="F397" t="s">
        <v>23</v>
      </c>
      <c r="G397" t="s">
        <v>23</v>
      </c>
      <c r="H397" t="s">
        <v>23</v>
      </c>
      <c r="I397" t="s">
        <v>23</v>
      </c>
      <c r="J397">
        <v>0.64461999999999997</v>
      </c>
      <c r="K397">
        <v>0.64461999999999997</v>
      </c>
      <c r="L397">
        <v>8.3879999999999996E-2</v>
      </c>
      <c r="M397">
        <v>0.71428999999999998</v>
      </c>
      <c r="N397">
        <v>5.7499999999999999E-3</v>
      </c>
      <c r="O397">
        <v>0.31213999999999997</v>
      </c>
      <c r="P397">
        <v>6.8669999999999995E-2</v>
      </c>
      <c r="Q397">
        <v>6.3719999999999999E-2</v>
      </c>
      <c r="R397">
        <v>1.0149999999999999E-2</v>
      </c>
      <c r="S397">
        <v>4.0400000000000002E-3</v>
      </c>
      <c r="T397">
        <v>3.9120000000000002E-2</v>
      </c>
      <c r="U397">
        <v>3.5000000000000001E-3</v>
      </c>
      <c r="V397">
        <v>0.27523999999999998</v>
      </c>
      <c r="W397">
        <v>1.8540000000000001E-2</v>
      </c>
      <c r="X397">
        <v>0.19242999999999999</v>
      </c>
      <c r="Y397">
        <v>6.7099999999999998E-3</v>
      </c>
    </row>
    <row r="398" spans="1:25" x14ac:dyDescent="0.3">
      <c r="A398" t="s">
        <v>23959</v>
      </c>
      <c r="B398" t="s">
        <v>23960</v>
      </c>
      <c r="C398" t="s">
        <v>23959</v>
      </c>
      <c r="D398" t="s">
        <v>23961</v>
      </c>
      <c r="E398" t="s">
        <v>19</v>
      </c>
      <c r="F398" t="s">
        <v>23</v>
      </c>
      <c r="G398" t="s">
        <v>23</v>
      </c>
      <c r="H398" t="s">
        <v>19</v>
      </c>
      <c r="I398" t="s">
        <v>23</v>
      </c>
      <c r="J398">
        <v>0</v>
      </c>
      <c r="K398">
        <v>0</v>
      </c>
      <c r="L398">
        <v>0</v>
      </c>
      <c r="M398">
        <v>0.86904999999999999</v>
      </c>
      <c r="N398">
        <v>3.2699999999999999E-3</v>
      </c>
      <c r="O398">
        <v>1.2700000000000001E-3</v>
      </c>
      <c r="P398">
        <v>1.82E-3</v>
      </c>
      <c r="Q398">
        <v>2.1829999999999999E-2</v>
      </c>
      <c r="R398">
        <v>4.8199999999999996E-3</v>
      </c>
      <c r="S398">
        <v>2.7899999999999999E-3</v>
      </c>
      <c r="T398">
        <v>0.95537000000000005</v>
      </c>
      <c r="U398">
        <v>2.2699999999999999E-3</v>
      </c>
      <c r="V398">
        <v>1.83E-3</v>
      </c>
      <c r="W398">
        <v>1.31E-3</v>
      </c>
      <c r="X398">
        <v>2.4399999999999999E-3</v>
      </c>
      <c r="Y398">
        <v>9.8999999999999999E-4</v>
      </c>
    </row>
    <row r="399" spans="1:25" x14ac:dyDescent="0.3">
      <c r="A399" t="s">
        <v>9756</v>
      </c>
      <c r="B399" t="s">
        <v>9757</v>
      </c>
      <c r="C399" t="s">
        <v>9758</v>
      </c>
      <c r="D399" t="s">
        <v>9759</v>
      </c>
      <c r="E399" t="s">
        <v>21</v>
      </c>
      <c r="F399" t="s">
        <v>21</v>
      </c>
      <c r="G399" t="s">
        <v>21</v>
      </c>
      <c r="H399" t="s">
        <v>21</v>
      </c>
      <c r="I399" t="s">
        <v>23</v>
      </c>
      <c r="J399">
        <v>0</v>
      </c>
      <c r="K399">
        <v>0</v>
      </c>
      <c r="L399">
        <v>0</v>
      </c>
      <c r="M399">
        <v>1</v>
      </c>
      <c r="N399">
        <v>3.3E-3</v>
      </c>
      <c r="O399">
        <v>1.1800000000000001E-3</v>
      </c>
      <c r="P399">
        <v>9.1299999999999992E-3</v>
      </c>
      <c r="Q399">
        <v>2.81E-3</v>
      </c>
      <c r="R399">
        <v>5.94E-3</v>
      </c>
      <c r="S399">
        <v>3.1900000000000001E-3</v>
      </c>
      <c r="T399">
        <v>2.4499999999999999E-3</v>
      </c>
      <c r="U399">
        <v>2.4499999999999999E-3</v>
      </c>
      <c r="V399">
        <v>0.95894999999999997</v>
      </c>
      <c r="W399">
        <v>4.1599999999999996E-3</v>
      </c>
      <c r="X399">
        <v>2.7499999999999998E-3</v>
      </c>
      <c r="Y399">
        <v>3.7000000000000002E-3</v>
      </c>
    </row>
    <row r="400" spans="1:25" x14ac:dyDescent="0.3">
      <c r="A400" t="s">
        <v>4508</v>
      </c>
      <c r="B400" t="s">
        <v>4509</v>
      </c>
      <c r="C400" t="s">
        <v>4510</v>
      </c>
      <c r="D400" t="s">
        <v>4511</v>
      </c>
      <c r="E400" t="s">
        <v>4394</v>
      </c>
      <c r="F400" t="s">
        <v>23</v>
      </c>
      <c r="G400" t="s">
        <v>23</v>
      </c>
      <c r="H400" t="s">
        <v>22</v>
      </c>
      <c r="I400" t="s">
        <v>17</v>
      </c>
      <c r="J400">
        <v>0</v>
      </c>
      <c r="K400">
        <v>0.13741999999999999</v>
      </c>
      <c r="L400">
        <v>0</v>
      </c>
      <c r="M400">
        <v>1</v>
      </c>
      <c r="N400">
        <v>2.1299999999999999E-3</v>
      </c>
      <c r="O400">
        <v>3.0599999999999998E-3</v>
      </c>
      <c r="P400">
        <v>8.1659999999999996E-2</v>
      </c>
      <c r="Q400">
        <v>4.45E-3</v>
      </c>
      <c r="R400">
        <v>0.28249000000000002</v>
      </c>
      <c r="S400">
        <v>3.9399999999999999E-3</v>
      </c>
      <c r="T400">
        <v>2.0100000000000001E-3</v>
      </c>
      <c r="U400">
        <v>3.1800000000000001E-3</v>
      </c>
      <c r="V400">
        <v>1.992E-2</v>
      </c>
      <c r="W400">
        <v>0.58599999999999997</v>
      </c>
      <c r="X400">
        <v>3.3300000000000001E-3</v>
      </c>
      <c r="Y400">
        <v>7.8399999999999997E-3</v>
      </c>
    </row>
    <row r="401" spans="1:25" x14ac:dyDescent="0.3">
      <c r="A401" t="s">
        <v>9354</v>
      </c>
      <c r="B401" t="s">
        <v>9355</v>
      </c>
      <c r="C401" t="s">
        <v>9354</v>
      </c>
      <c r="D401" t="s">
        <v>9356</v>
      </c>
      <c r="E401" t="s">
        <v>6533</v>
      </c>
      <c r="F401" t="s">
        <v>23</v>
      </c>
      <c r="G401" t="s">
        <v>23</v>
      </c>
      <c r="H401" t="s">
        <v>13</v>
      </c>
      <c r="I401" t="s">
        <v>20</v>
      </c>
      <c r="J401">
        <v>0</v>
      </c>
      <c r="K401">
        <v>1.235E-2</v>
      </c>
      <c r="L401">
        <v>0</v>
      </c>
      <c r="M401">
        <v>1</v>
      </c>
      <c r="N401">
        <v>0.72767000000000004</v>
      </c>
      <c r="O401">
        <v>1.3699999999999999E-3</v>
      </c>
      <c r="P401">
        <v>1.004E-2</v>
      </c>
      <c r="Q401">
        <v>5.7400000000000003E-3</v>
      </c>
      <c r="R401">
        <v>2.4819999999999998E-2</v>
      </c>
      <c r="S401">
        <v>2.7799999999999999E-3</v>
      </c>
      <c r="T401">
        <v>8.7500000000000008E-3</v>
      </c>
      <c r="U401">
        <v>0.20412</v>
      </c>
      <c r="V401">
        <v>2.8800000000000002E-3</v>
      </c>
      <c r="W401">
        <v>3.2599999999999999E-3</v>
      </c>
      <c r="X401">
        <v>7.1199999999999996E-3</v>
      </c>
      <c r="Y401">
        <v>1.4300000000000001E-3</v>
      </c>
    </row>
    <row r="402" spans="1:25" x14ac:dyDescent="0.3">
      <c r="A402" t="s">
        <v>16131</v>
      </c>
      <c r="B402" t="s">
        <v>16132</v>
      </c>
      <c r="C402" t="s">
        <v>16131</v>
      </c>
      <c r="D402" t="s">
        <v>16133</v>
      </c>
      <c r="E402" t="s">
        <v>4274</v>
      </c>
      <c r="F402" t="s">
        <v>23</v>
      </c>
      <c r="G402" t="s">
        <v>23</v>
      </c>
      <c r="H402" t="s">
        <v>14</v>
      </c>
      <c r="I402" t="s">
        <v>21</v>
      </c>
      <c r="J402">
        <v>0</v>
      </c>
      <c r="K402">
        <v>0.49812000000000001</v>
      </c>
      <c r="L402">
        <v>0</v>
      </c>
      <c r="M402">
        <v>1</v>
      </c>
      <c r="N402">
        <v>1.81E-3</v>
      </c>
      <c r="O402">
        <v>0.47538999999999998</v>
      </c>
      <c r="P402">
        <v>3.5599999999999998E-3</v>
      </c>
      <c r="Q402">
        <v>8.9499999999999996E-3</v>
      </c>
      <c r="R402">
        <v>2E-3</v>
      </c>
      <c r="S402">
        <v>3.4299999999999999E-3</v>
      </c>
      <c r="T402">
        <v>2.98E-3</v>
      </c>
      <c r="U402">
        <v>2.97E-3</v>
      </c>
      <c r="V402">
        <v>0.46888000000000002</v>
      </c>
      <c r="W402">
        <v>4.13E-3</v>
      </c>
      <c r="X402">
        <v>5.1500000000000001E-3</v>
      </c>
      <c r="Y402">
        <v>2.0750000000000001E-2</v>
      </c>
    </row>
    <row r="403" spans="1:25" x14ac:dyDescent="0.3">
      <c r="A403" t="s">
        <v>10298</v>
      </c>
      <c r="B403" t="s">
        <v>10299</v>
      </c>
      <c r="C403" t="s">
        <v>10298</v>
      </c>
      <c r="D403" t="s">
        <v>10300</v>
      </c>
      <c r="E403" t="s">
        <v>22</v>
      </c>
      <c r="F403" t="s">
        <v>23</v>
      </c>
      <c r="G403" t="s">
        <v>23</v>
      </c>
      <c r="H403" t="s">
        <v>22</v>
      </c>
      <c r="I403" t="s">
        <v>23</v>
      </c>
      <c r="J403">
        <v>0</v>
      </c>
      <c r="K403">
        <v>0</v>
      </c>
      <c r="L403">
        <v>0</v>
      </c>
      <c r="M403">
        <v>0.96428999999999998</v>
      </c>
      <c r="N403">
        <v>1.09E-3</v>
      </c>
      <c r="O403">
        <v>1.4499999999999999E-3</v>
      </c>
      <c r="P403">
        <v>8.1600000000000006E-3</v>
      </c>
      <c r="Q403">
        <v>3.7499999999999999E-3</v>
      </c>
      <c r="R403">
        <v>4.3200000000000001E-3</v>
      </c>
      <c r="S403">
        <v>1.41E-3</v>
      </c>
      <c r="T403">
        <v>2.4199999999999998E-3</v>
      </c>
      <c r="U403">
        <v>2.8400000000000001E-3</v>
      </c>
      <c r="V403">
        <v>3.7699999999999999E-3</v>
      </c>
      <c r="W403">
        <v>0.96508000000000005</v>
      </c>
      <c r="X403">
        <v>3.8600000000000001E-3</v>
      </c>
      <c r="Y403">
        <v>1.8500000000000001E-3</v>
      </c>
    </row>
    <row r="404" spans="1:25" x14ac:dyDescent="0.3">
      <c r="A404" t="s">
        <v>18127</v>
      </c>
      <c r="B404" t="s">
        <v>18128</v>
      </c>
      <c r="C404" t="s">
        <v>18127</v>
      </c>
      <c r="D404" t="s">
        <v>4765</v>
      </c>
      <c r="E404" t="s">
        <v>18</v>
      </c>
      <c r="F404" t="s">
        <v>23</v>
      </c>
      <c r="G404" t="s">
        <v>23</v>
      </c>
      <c r="H404" t="s">
        <v>18</v>
      </c>
      <c r="I404" t="s">
        <v>23</v>
      </c>
      <c r="J404">
        <v>0</v>
      </c>
      <c r="K404">
        <v>0</v>
      </c>
      <c r="L404">
        <v>0</v>
      </c>
      <c r="M404">
        <v>1</v>
      </c>
      <c r="N404">
        <v>1.42E-3</v>
      </c>
      <c r="O404">
        <v>1.06E-3</v>
      </c>
      <c r="P404">
        <v>2.9299999999999999E-3</v>
      </c>
      <c r="Q404">
        <v>2.5200000000000001E-3</v>
      </c>
      <c r="R404">
        <v>2.5999999999999999E-3</v>
      </c>
      <c r="S404">
        <v>0.97838999999999998</v>
      </c>
      <c r="T404">
        <v>1.48E-3</v>
      </c>
      <c r="U404">
        <v>2.5999999999999999E-3</v>
      </c>
      <c r="V404">
        <v>2.0600000000000002E-3</v>
      </c>
      <c r="W404">
        <v>1.39E-3</v>
      </c>
      <c r="X404">
        <v>2.2200000000000002E-3</v>
      </c>
      <c r="Y404">
        <v>1.3500000000000001E-3</v>
      </c>
    </row>
    <row r="405" spans="1:25" x14ac:dyDescent="0.3">
      <c r="A405" t="s">
        <v>29756</v>
      </c>
      <c r="B405" t="s">
        <v>29757</v>
      </c>
      <c r="C405" t="s">
        <v>29758</v>
      </c>
      <c r="D405" t="s">
        <v>29759</v>
      </c>
      <c r="E405" t="s">
        <v>14696</v>
      </c>
      <c r="F405" t="s">
        <v>23</v>
      </c>
      <c r="G405" t="s">
        <v>23</v>
      </c>
      <c r="H405" t="s">
        <v>14</v>
      </c>
      <c r="I405" t="s">
        <v>19</v>
      </c>
      <c r="J405">
        <v>0</v>
      </c>
      <c r="K405">
        <v>4.3899999999999998E-3</v>
      </c>
      <c r="L405">
        <v>0</v>
      </c>
      <c r="M405">
        <v>0.88095000000000001</v>
      </c>
      <c r="N405">
        <v>1.74E-3</v>
      </c>
      <c r="O405">
        <v>0.75729000000000002</v>
      </c>
      <c r="P405">
        <v>1.25E-3</v>
      </c>
      <c r="Q405">
        <v>3.2000000000000002E-3</v>
      </c>
      <c r="R405">
        <v>2.0200000000000001E-3</v>
      </c>
      <c r="S405">
        <v>3.3800000000000002E-3</v>
      </c>
      <c r="T405">
        <v>0.20393</v>
      </c>
      <c r="U405">
        <v>5.8100000000000001E-3</v>
      </c>
      <c r="V405">
        <v>6.5399999999999998E-3</v>
      </c>
      <c r="W405">
        <v>2.2699999999999999E-3</v>
      </c>
      <c r="X405">
        <v>4.7400000000000003E-3</v>
      </c>
      <c r="Y405">
        <v>7.8200000000000006E-3</v>
      </c>
    </row>
    <row r="406" spans="1:25" x14ac:dyDescent="0.3">
      <c r="A406" t="s">
        <v>34586</v>
      </c>
      <c r="B406" t="s">
        <v>34587</v>
      </c>
      <c r="C406" t="s">
        <v>34588</v>
      </c>
      <c r="D406" t="s">
        <v>34589</v>
      </c>
      <c r="E406" t="s">
        <v>13</v>
      </c>
      <c r="F406" t="s">
        <v>23</v>
      </c>
      <c r="G406" t="s">
        <v>4819</v>
      </c>
      <c r="H406" t="s">
        <v>13</v>
      </c>
      <c r="I406" t="s">
        <v>23</v>
      </c>
      <c r="J406">
        <v>0</v>
      </c>
      <c r="K406">
        <v>0</v>
      </c>
      <c r="L406">
        <v>0</v>
      </c>
      <c r="M406">
        <v>0.98809999999999998</v>
      </c>
      <c r="N406">
        <v>0.97797999999999996</v>
      </c>
      <c r="O406">
        <v>6.9999999999999999E-4</v>
      </c>
      <c r="P406">
        <v>8.0999999999999996E-4</v>
      </c>
      <c r="Q406">
        <v>1.6000000000000001E-3</v>
      </c>
      <c r="R406">
        <v>8.3000000000000001E-4</v>
      </c>
      <c r="S406">
        <v>2.0799999999999998E-3</v>
      </c>
      <c r="T406">
        <v>1.068E-2</v>
      </c>
      <c r="U406">
        <v>2.7000000000000001E-3</v>
      </c>
      <c r="V406">
        <v>6.2E-4</v>
      </c>
      <c r="W406">
        <v>4.0000000000000002E-4</v>
      </c>
      <c r="X406">
        <v>1.0200000000000001E-3</v>
      </c>
      <c r="Y406">
        <v>5.9000000000000003E-4</v>
      </c>
    </row>
    <row r="407" spans="1:25" x14ac:dyDescent="0.3">
      <c r="A407" t="s">
        <v>24087</v>
      </c>
      <c r="B407" t="s">
        <v>24088</v>
      </c>
      <c r="C407" t="s">
        <v>24089</v>
      </c>
      <c r="D407" t="s">
        <v>24090</v>
      </c>
      <c r="E407" t="s">
        <v>19</v>
      </c>
      <c r="F407" t="s">
        <v>23</v>
      </c>
      <c r="G407" t="s">
        <v>23</v>
      </c>
      <c r="H407" t="s">
        <v>19</v>
      </c>
      <c r="I407" t="s">
        <v>23</v>
      </c>
      <c r="J407">
        <v>0</v>
      </c>
      <c r="K407">
        <v>0</v>
      </c>
      <c r="L407">
        <v>0</v>
      </c>
      <c r="M407">
        <v>0.91666999999999998</v>
      </c>
      <c r="N407">
        <v>1.09E-3</v>
      </c>
      <c r="O407">
        <v>6.3800000000000003E-3</v>
      </c>
      <c r="P407">
        <v>1.8E-3</v>
      </c>
      <c r="Q407">
        <v>2.3E-3</v>
      </c>
      <c r="R407">
        <v>1.16E-3</v>
      </c>
      <c r="S407">
        <v>1.49E-3</v>
      </c>
      <c r="T407">
        <v>0.96938000000000002</v>
      </c>
      <c r="U407">
        <v>1.82E-3</v>
      </c>
      <c r="V407">
        <v>3.14E-3</v>
      </c>
      <c r="W407">
        <v>2.7799999999999999E-3</v>
      </c>
      <c r="X407">
        <v>2.4099999999999998E-3</v>
      </c>
      <c r="Y407">
        <v>6.2399999999999999E-3</v>
      </c>
    </row>
    <row r="408" spans="1:25" x14ac:dyDescent="0.3">
      <c r="A408" t="s">
        <v>13320</v>
      </c>
      <c r="B408" t="s">
        <v>13321</v>
      </c>
      <c r="C408" t="s">
        <v>13320</v>
      </c>
      <c r="D408" t="s">
        <v>13322</v>
      </c>
      <c r="E408" t="s">
        <v>13323</v>
      </c>
      <c r="F408" t="s">
        <v>23</v>
      </c>
      <c r="G408" t="s">
        <v>23</v>
      </c>
      <c r="H408" t="s">
        <v>23</v>
      </c>
      <c r="I408" t="s">
        <v>23</v>
      </c>
      <c r="J408">
        <v>0.63029999999999997</v>
      </c>
      <c r="K408">
        <v>0.63029999999999997</v>
      </c>
      <c r="L408">
        <v>2.1700000000000001E-3</v>
      </c>
      <c r="M408">
        <v>0.91666999999999998</v>
      </c>
      <c r="N408">
        <v>0.34089000000000003</v>
      </c>
      <c r="O408">
        <v>0.12292</v>
      </c>
      <c r="P408">
        <v>4.96E-3</v>
      </c>
      <c r="Q408">
        <v>4.1700000000000001E-3</v>
      </c>
      <c r="R408">
        <v>3.7799999999999999E-3</v>
      </c>
      <c r="S408">
        <v>5.5199999999999997E-3</v>
      </c>
      <c r="T408">
        <v>4.2399999999999998E-3</v>
      </c>
      <c r="U408">
        <v>7.0800000000000004E-3</v>
      </c>
      <c r="V408">
        <v>7.5500000000000003E-3</v>
      </c>
      <c r="W408">
        <v>1.8799999999999999E-3</v>
      </c>
      <c r="X408">
        <v>0.13425999999999999</v>
      </c>
      <c r="Y408">
        <v>0.36275000000000002</v>
      </c>
    </row>
    <row r="409" spans="1:25" x14ac:dyDescent="0.3">
      <c r="A409" t="s">
        <v>8887</v>
      </c>
      <c r="B409" t="s">
        <v>8888</v>
      </c>
      <c r="C409" t="s">
        <v>8889</v>
      </c>
      <c r="D409" t="s">
        <v>8890</v>
      </c>
      <c r="E409" t="s">
        <v>5119</v>
      </c>
      <c r="F409" t="s">
        <v>23</v>
      </c>
      <c r="G409" t="s">
        <v>23</v>
      </c>
      <c r="H409" t="s">
        <v>16</v>
      </c>
      <c r="I409" t="s">
        <v>19</v>
      </c>
      <c r="J409">
        <v>0</v>
      </c>
      <c r="K409">
        <v>0.40894000000000003</v>
      </c>
      <c r="L409">
        <v>0</v>
      </c>
      <c r="M409">
        <v>1</v>
      </c>
      <c r="N409">
        <v>5.79E-3</v>
      </c>
      <c r="O409">
        <v>9.5399999999999999E-3</v>
      </c>
      <c r="P409">
        <v>1.119E-2</v>
      </c>
      <c r="Q409">
        <v>0.53647999999999996</v>
      </c>
      <c r="R409">
        <v>1.004E-2</v>
      </c>
      <c r="S409">
        <v>6.7299999999999999E-3</v>
      </c>
      <c r="T409">
        <v>0.38956000000000002</v>
      </c>
      <c r="U409">
        <v>5.9800000000000001E-3</v>
      </c>
      <c r="V409">
        <v>8.6999999999999994E-3</v>
      </c>
      <c r="W409">
        <v>7.1599999999999997E-3</v>
      </c>
      <c r="X409">
        <v>5.6600000000000001E-3</v>
      </c>
      <c r="Y409">
        <v>3.1700000000000001E-3</v>
      </c>
    </row>
    <row r="410" spans="1:25" x14ac:dyDescent="0.3">
      <c r="A410" t="s">
        <v>26195</v>
      </c>
      <c r="B410" t="s">
        <v>26196</v>
      </c>
      <c r="C410" t="s">
        <v>26197</v>
      </c>
      <c r="D410" t="s">
        <v>26198</v>
      </c>
      <c r="E410" t="s">
        <v>7572</v>
      </c>
      <c r="F410" t="s">
        <v>23</v>
      </c>
      <c r="G410" t="s">
        <v>23</v>
      </c>
      <c r="H410" t="s">
        <v>19</v>
      </c>
      <c r="I410" t="s">
        <v>14</v>
      </c>
      <c r="J410">
        <v>0</v>
      </c>
      <c r="K410">
        <v>0.26412000000000002</v>
      </c>
      <c r="L410">
        <v>0</v>
      </c>
      <c r="M410">
        <v>1</v>
      </c>
      <c r="N410">
        <v>1.57E-3</v>
      </c>
      <c r="O410">
        <v>0.34416000000000002</v>
      </c>
      <c r="P410">
        <v>1.57E-3</v>
      </c>
      <c r="Q410">
        <v>3.1900000000000001E-3</v>
      </c>
      <c r="R410">
        <v>1.8699999999999999E-3</v>
      </c>
      <c r="S410">
        <v>3.8400000000000001E-3</v>
      </c>
      <c r="T410">
        <v>0.61485000000000001</v>
      </c>
      <c r="U410">
        <v>3.9899999999999996E-3</v>
      </c>
      <c r="V410">
        <v>7.7999999999999996E-3</v>
      </c>
      <c r="W410">
        <v>2.4099999999999998E-3</v>
      </c>
      <c r="X410">
        <v>5.8799999999999998E-3</v>
      </c>
      <c r="Y410">
        <v>8.8800000000000007E-3</v>
      </c>
    </row>
    <row r="411" spans="1:25" x14ac:dyDescent="0.3">
      <c r="A411" t="s">
        <v>15354</v>
      </c>
      <c r="B411" t="s">
        <v>15355</v>
      </c>
      <c r="C411" t="s">
        <v>15356</v>
      </c>
      <c r="D411" t="s">
        <v>15357</v>
      </c>
      <c r="E411" t="s">
        <v>4274</v>
      </c>
      <c r="F411" t="s">
        <v>23</v>
      </c>
      <c r="G411" t="s">
        <v>23</v>
      </c>
      <c r="H411" t="s">
        <v>14</v>
      </c>
      <c r="I411" t="s">
        <v>21</v>
      </c>
      <c r="J411">
        <v>0</v>
      </c>
      <c r="K411">
        <v>5.8900000000000001E-2</v>
      </c>
      <c r="L411">
        <v>0</v>
      </c>
      <c r="M411">
        <v>1</v>
      </c>
      <c r="N411">
        <v>2.2599999999999999E-3</v>
      </c>
      <c r="O411">
        <v>0.65751999999999999</v>
      </c>
      <c r="P411">
        <v>3.8700000000000002E-3</v>
      </c>
      <c r="Q411">
        <v>2.2370000000000001E-2</v>
      </c>
      <c r="R411">
        <v>1.56E-3</v>
      </c>
      <c r="S411">
        <v>3.0599999999999998E-3</v>
      </c>
      <c r="T411">
        <v>1.01E-2</v>
      </c>
      <c r="U411">
        <v>1.1440000000000001E-2</v>
      </c>
      <c r="V411">
        <v>0.26507999999999998</v>
      </c>
      <c r="W411">
        <v>3.62E-3</v>
      </c>
      <c r="X411">
        <v>1.1039999999999999E-2</v>
      </c>
      <c r="Y411">
        <v>8.0800000000000004E-3</v>
      </c>
    </row>
    <row r="412" spans="1:25" x14ac:dyDescent="0.3">
      <c r="A412" t="s">
        <v>52</v>
      </c>
      <c r="B412" t="s">
        <v>53</v>
      </c>
      <c r="C412" t="s">
        <v>54</v>
      </c>
      <c r="D412" t="s">
        <v>55</v>
      </c>
      <c r="E412" t="s">
        <v>15</v>
      </c>
      <c r="F412" t="s">
        <v>15</v>
      </c>
      <c r="G412" t="s">
        <v>15</v>
      </c>
      <c r="H412" t="s">
        <v>15</v>
      </c>
      <c r="I412" t="s">
        <v>23</v>
      </c>
      <c r="J412">
        <v>0</v>
      </c>
      <c r="K412">
        <v>0</v>
      </c>
      <c r="L412">
        <v>0</v>
      </c>
      <c r="M412">
        <v>1</v>
      </c>
      <c r="N412">
        <v>1.7099999999999999E-3</v>
      </c>
      <c r="O412">
        <v>1.2700000000000001E-3</v>
      </c>
      <c r="P412">
        <v>0.96769000000000005</v>
      </c>
      <c r="Q412">
        <v>3.9699999999999996E-3</v>
      </c>
      <c r="R412">
        <v>3.5599999999999998E-3</v>
      </c>
      <c r="S412">
        <v>1.8E-3</v>
      </c>
      <c r="T412">
        <v>1.32E-3</v>
      </c>
      <c r="U412">
        <v>1.49E-3</v>
      </c>
      <c r="V412">
        <v>4.7099999999999998E-3</v>
      </c>
      <c r="W412">
        <v>7.4200000000000004E-3</v>
      </c>
      <c r="X412">
        <v>2.2599999999999999E-3</v>
      </c>
      <c r="Y412">
        <v>2.81E-3</v>
      </c>
    </row>
    <row r="413" spans="1:25" x14ac:dyDescent="0.3">
      <c r="A413" t="s">
        <v>28390</v>
      </c>
      <c r="B413" t="s">
        <v>28391</v>
      </c>
      <c r="C413" t="s">
        <v>28392</v>
      </c>
      <c r="D413" t="s">
        <v>28393</v>
      </c>
      <c r="E413" t="s">
        <v>13</v>
      </c>
      <c r="F413" t="s">
        <v>23</v>
      </c>
      <c r="G413" t="s">
        <v>4819</v>
      </c>
      <c r="H413" t="s">
        <v>13</v>
      </c>
      <c r="I413" t="s">
        <v>23</v>
      </c>
      <c r="J413">
        <v>0</v>
      </c>
      <c r="K413">
        <v>0</v>
      </c>
      <c r="L413">
        <v>0</v>
      </c>
      <c r="M413">
        <v>1</v>
      </c>
      <c r="N413">
        <v>0.95470999999999995</v>
      </c>
      <c r="O413">
        <v>1.0200000000000001E-3</v>
      </c>
      <c r="P413">
        <v>1.3699999999999999E-3</v>
      </c>
      <c r="Q413">
        <v>2E-3</v>
      </c>
      <c r="R413">
        <v>1.08E-3</v>
      </c>
      <c r="S413">
        <v>1.1199999999999999E-3</v>
      </c>
      <c r="T413">
        <v>3.1960000000000002E-2</v>
      </c>
      <c r="U413">
        <v>1.99E-3</v>
      </c>
      <c r="V413">
        <v>9.3999999999999997E-4</v>
      </c>
      <c r="W413">
        <v>5.9999999999999995E-4</v>
      </c>
      <c r="X413">
        <v>2.4499999999999999E-3</v>
      </c>
      <c r="Y413">
        <v>7.6000000000000004E-4</v>
      </c>
    </row>
    <row r="414" spans="1:25" x14ac:dyDescent="0.3">
      <c r="A414" t="s">
        <v>21491</v>
      </c>
      <c r="B414" t="s">
        <v>21492</v>
      </c>
      <c r="C414" t="s">
        <v>21493</v>
      </c>
      <c r="D414" t="s">
        <v>21494</v>
      </c>
      <c r="E414" t="s">
        <v>13</v>
      </c>
      <c r="F414" t="s">
        <v>13</v>
      </c>
      <c r="G414" t="s">
        <v>4819</v>
      </c>
      <c r="H414" t="s">
        <v>13</v>
      </c>
      <c r="I414" t="s">
        <v>23</v>
      </c>
      <c r="J414">
        <v>0</v>
      </c>
      <c r="K414">
        <v>0</v>
      </c>
      <c r="L414">
        <v>0</v>
      </c>
      <c r="M414">
        <v>1</v>
      </c>
      <c r="N414">
        <v>0.98572000000000004</v>
      </c>
      <c r="O414">
        <v>3.5E-4</v>
      </c>
      <c r="P414">
        <v>2.2200000000000002E-3</v>
      </c>
      <c r="Q414">
        <v>1.3699999999999999E-3</v>
      </c>
      <c r="R414">
        <v>1.2700000000000001E-3</v>
      </c>
      <c r="S414">
        <v>9.5E-4</v>
      </c>
      <c r="T414">
        <v>1.4599999999999999E-3</v>
      </c>
      <c r="U414">
        <v>3.0899999999999999E-3</v>
      </c>
      <c r="V414">
        <v>9.8999999999999999E-4</v>
      </c>
      <c r="W414">
        <v>6.8999999999999997E-4</v>
      </c>
      <c r="X414">
        <v>1.14E-3</v>
      </c>
      <c r="Y414">
        <v>7.5000000000000002E-4</v>
      </c>
    </row>
    <row r="415" spans="1:25" x14ac:dyDescent="0.3">
      <c r="A415" t="s">
        <v>1996</v>
      </c>
      <c r="B415" t="s">
        <v>1997</v>
      </c>
      <c r="C415" t="s">
        <v>1998</v>
      </c>
      <c r="D415" t="s">
        <v>1999</v>
      </c>
      <c r="E415" t="s">
        <v>2000</v>
      </c>
      <c r="F415" t="s">
        <v>23</v>
      </c>
      <c r="G415" t="s">
        <v>23</v>
      </c>
      <c r="H415" t="s">
        <v>15</v>
      </c>
      <c r="I415" t="s">
        <v>16</v>
      </c>
      <c r="J415">
        <v>0</v>
      </c>
      <c r="K415">
        <v>5.2780000000000001E-2</v>
      </c>
      <c r="L415">
        <v>0</v>
      </c>
      <c r="M415">
        <v>0.76190000000000002</v>
      </c>
      <c r="N415">
        <v>7.1300000000000001E-3</v>
      </c>
      <c r="O415">
        <v>5.2399999999999999E-3</v>
      </c>
      <c r="P415">
        <v>0.71638000000000002</v>
      </c>
      <c r="Q415">
        <v>0.22595999999999999</v>
      </c>
      <c r="R415">
        <v>5.45E-3</v>
      </c>
      <c r="S415">
        <v>3.32E-3</v>
      </c>
      <c r="T415">
        <v>2.8800000000000002E-3</v>
      </c>
      <c r="U415">
        <v>4.81E-3</v>
      </c>
      <c r="V415">
        <v>9.5399999999999999E-3</v>
      </c>
      <c r="W415">
        <v>9.4699999999999993E-3</v>
      </c>
      <c r="X415">
        <v>6.0400000000000002E-3</v>
      </c>
      <c r="Y415">
        <v>3.7699999999999999E-3</v>
      </c>
    </row>
    <row r="416" spans="1:25" x14ac:dyDescent="0.3">
      <c r="A416" t="s">
        <v>18376</v>
      </c>
      <c r="B416" t="s">
        <v>18377</v>
      </c>
      <c r="C416" t="s">
        <v>18378</v>
      </c>
      <c r="D416" t="s">
        <v>18379</v>
      </c>
      <c r="E416" t="s">
        <v>18380</v>
      </c>
      <c r="F416" t="s">
        <v>23</v>
      </c>
      <c r="G416" t="s">
        <v>23</v>
      </c>
      <c r="H416" t="s">
        <v>19</v>
      </c>
      <c r="I416" t="s">
        <v>23</v>
      </c>
      <c r="J416">
        <v>4.4999999999999999E-4</v>
      </c>
      <c r="K416">
        <v>4.4999999999999999E-4</v>
      </c>
      <c r="L416">
        <v>0</v>
      </c>
      <c r="M416">
        <v>0.76190000000000002</v>
      </c>
      <c r="N416">
        <v>2.393E-2</v>
      </c>
      <c r="O416">
        <v>3.7200000000000002E-3</v>
      </c>
      <c r="P416">
        <v>2.8600000000000001E-3</v>
      </c>
      <c r="Q416">
        <v>1.56E-3</v>
      </c>
      <c r="R416">
        <v>1.34E-3</v>
      </c>
      <c r="S416">
        <v>8.8000000000000005E-3</v>
      </c>
      <c r="T416">
        <v>0.70086999999999999</v>
      </c>
      <c r="U416">
        <v>0.12920999999999999</v>
      </c>
      <c r="V416">
        <v>4.3499999999999997E-3</v>
      </c>
      <c r="W416">
        <v>2.47E-3</v>
      </c>
      <c r="X416">
        <v>0.11559</v>
      </c>
      <c r="Y416">
        <v>5.3E-3</v>
      </c>
    </row>
    <row r="417" spans="1:25" x14ac:dyDescent="0.3">
      <c r="A417" t="s">
        <v>20957</v>
      </c>
      <c r="B417" t="s">
        <v>20958</v>
      </c>
      <c r="C417" t="s">
        <v>20959</v>
      </c>
      <c r="D417" t="s">
        <v>20960</v>
      </c>
      <c r="E417" t="s">
        <v>10165</v>
      </c>
      <c r="F417" t="s">
        <v>23</v>
      </c>
      <c r="G417" t="s">
        <v>23</v>
      </c>
      <c r="H417" t="s">
        <v>14</v>
      </c>
      <c r="I417" t="s">
        <v>20</v>
      </c>
      <c r="J417">
        <v>0</v>
      </c>
      <c r="K417">
        <v>3.7420000000000002E-2</v>
      </c>
      <c r="L417">
        <v>0</v>
      </c>
      <c r="M417">
        <v>0.5</v>
      </c>
      <c r="N417">
        <v>1.9300000000000001E-3</v>
      </c>
      <c r="O417">
        <v>0.65303999999999995</v>
      </c>
      <c r="P417">
        <v>2.3E-3</v>
      </c>
      <c r="Q417">
        <v>1.4030000000000001E-2</v>
      </c>
      <c r="R417">
        <v>1.66E-3</v>
      </c>
      <c r="S417">
        <v>9.0789999999999996E-2</v>
      </c>
      <c r="T417">
        <v>4.6499999999999996E-3</v>
      </c>
      <c r="U417">
        <v>0.18439</v>
      </c>
      <c r="V417">
        <v>4.0699999999999998E-3</v>
      </c>
      <c r="W417">
        <v>4.0400000000000002E-3</v>
      </c>
      <c r="X417">
        <v>1.5610000000000001E-2</v>
      </c>
      <c r="Y417">
        <v>2.349E-2</v>
      </c>
    </row>
    <row r="418" spans="1:25" x14ac:dyDescent="0.3">
      <c r="A418" t="s">
        <v>28606</v>
      </c>
      <c r="B418" t="s">
        <v>28607</v>
      </c>
      <c r="C418" t="s">
        <v>28608</v>
      </c>
      <c r="D418" t="s">
        <v>28609</v>
      </c>
      <c r="E418" t="s">
        <v>13</v>
      </c>
      <c r="F418" t="s">
        <v>13</v>
      </c>
      <c r="G418" t="s">
        <v>4819</v>
      </c>
      <c r="H418" t="s">
        <v>13</v>
      </c>
      <c r="I418" t="s">
        <v>23</v>
      </c>
      <c r="J418">
        <v>0</v>
      </c>
      <c r="K418">
        <v>0</v>
      </c>
      <c r="L418">
        <v>0</v>
      </c>
      <c r="M418">
        <v>0.98809999999999998</v>
      </c>
      <c r="N418">
        <v>0.97245000000000004</v>
      </c>
      <c r="O418">
        <v>1.24E-3</v>
      </c>
      <c r="P418">
        <v>1.3500000000000001E-3</v>
      </c>
      <c r="Q418">
        <v>2.1199999999999999E-3</v>
      </c>
      <c r="R418">
        <v>6.4999999999999997E-4</v>
      </c>
      <c r="S418">
        <v>5.9999999999999995E-4</v>
      </c>
      <c r="T418">
        <v>8.5900000000000004E-3</v>
      </c>
      <c r="U418">
        <v>5.8199999999999997E-3</v>
      </c>
      <c r="V418">
        <v>1.15E-3</v>
      </c>
      <c r="W418">
        <v>9.8999999999999999E-4</v>
      </c>
      <c r="X418">
        <v>4.0899999999999999E-3</v>
      </c>
      <c r="Y418">
        <v>9.6000000000000002E-4</v>
      </c>
    </row>
    <row r="419" spans="1:25" x14ac:dyDescent="0.3">
      <c r="A419" t="s">
        <v>16750</v>
      </c>
      <c r="B419" t="s">
        <v>16751</v>
      </c>
      <c r="C419" t="s">
        <v>16750</v>
      </c>
      <c r="D419" t="s">
        <v>16752</v>
      </c>
      <c r="E419" t="s">
        <v>16753</v>
      </c>
      <c r="F419" t="s">
        <v>23</v>
      </c>
      <c r="G419" t="s">
        <v>23</v>
      </c>
      <c r="H419" t="s">
        <v>23</v>
      </c>
      <c r="I419" t="s">
        <v>23</v>
      </c>
      <c r="J419">
        <v>0.51617000000000002</v>
      </c>
      <c r="K419">
        <v>0.51617000000000002</v>
      </c>
      <c r="L419">
        <v>1.983E-2</v>
      </c>
      <c r="M419">
        <v>1</v>
      </c>
      <c r="N419">
        <v>0.42657</v>
      </c>
      <c r="O419">
        <v>0.10288</v>
      </c>
      <c r="P419">
        <v>3.3600000000000001E-3</v>
      </c>
      <c r="Q419">
        <v>4.3499999999999997E-3</v>
      </c>
      <c r="R419">
        <v>1.74E-3</v>
      </c>
      <c r="S419">
        <v>4.62E-3</v>
      </c>
      <c r="T419">
        <v>3.3669999999999999E-2</v>
      </c>
      <c r="U419">
        <v>5.7800000000000004E-3</v>
      </c>
      <c r="V419">
        <v>7.1700000000000002E-3</v>
      </c>
      <c r="W419">
        <v>1.7899999999999999E-3</v>
      </c>
      <c r="X419">
        <v>0.40067000000000003</v>
      </c>
      <c r="Y419">
        <v>7.3899999999999999E-3</v>
      </c>
    </row>
    <row r="420" spans="1:25" x14ac:dyDescent="0.3">
      <c r="A420" t="s">
        <v>5779</v>
      </c>
      <c r="B420" t="s">
        <v>5780</v>
      </c>
      <c r="C420" t="s">
        <v>5779</v>
      </c>
      <c r="D420" t="s">
        <v>5781</v>
      </c>
      <c r="E420" t="s">
        <v>21</v>
      </c>
      <c r="F420" t="s">
        <v>23</v>
      </c>
      <c r="G420" t="s">
        <v>23</v>
      </c>
      <c r="H420" t="s">
        <v>21</v>
      </c>
      <c r="I420" t="s">
        <v>23</v>
      </c>
      <c r="J420">
        <v>0</v>
      </c>
      <c r="K420">
        <v>0</v>
      </c>
      <c r="L420">
        <v>0</v>
      </c>
      <c r="M420">
        <v>0.76190000000000002</v>
      </c>
      <c r="N420">
        <v>3.1099999999999999E-3</v>
      </c>
      <c r="O420">
        <v>2.0400000000000001E-3</v>
      </c>
      <c r="P420">
        <v>3.6049999999999999E-2</v>
      </c>
      <c r="Q420">
        <v>5.7600000000000004E-3</v>
      </c>
      <c r="R420">
        <v>1.9400000000000001E-3</v>
      </c>
      <c r="S420">
        <v>5.13E-3</v>
      </c>
      <c r="T420">
        <v>2.8500000000000001E-3</v>
      </c>
      <c r="U420">
        <v>2.9729999999999999E-2</v>
      </c>
      <c r="V420">
        <v>0.88839000000000001</v>
      </c>
      <c r="W420">
        <v>3.0300000000000001E-3</v>
      </c>
      <c r="X420">
        <v>8.3999999999999995E-3</v>
      </c>
      <c r="Y420">
        <v>1.357E-2</v>
      </c>
    </row>
    <row r="421" spans="1:25" x14ac:dyDescent="0.3">
      <c r="A421" t="s">
        <v>24624</v>
      </c>
      <c r="B421" t="s">
        <v>24625</v>
      </c>
      <c r="C421" t="s">
        <v>24626</v>
      </c>
      <c r="D421" t="s">
        <v>24627</v>
      </c>
      <c r="E421" t="s">
        <v>14</v>
      </c>
      <c r="F421" t="s">
        <v>23</v>
      </c>
      <c r="G421" t="s">
        <v>23</v>
      </c>
      <c r="H421" t="s">
        <v>14</v>
      </c>
      <c r="I421" t="s">
        <v>23</v>
      </c>
      <c r="J421">
        <v>0</v>
      </c>
      <c r="K421">
        <v>0</v>
      </c>
      <c r="L421">
        <v>0</v>
      </c>
      <c r="M421">
        <v>1</v>
      </c>
      <c r="N421">
        <v>2.48E-3</v>
      </c>
      <c r="O421">
        <v>0.96414</v>
      </c>
      <c r="P421">
        <v>1.73E-3</v>
      </c>
      <c r="Q421">
        <v>9.58E-3</v>
      </c>
      <c r="R421">
        <v>1.8400000000000001E-3</v>
      </c>
      <c r="S421">
        <v>1.98E-3</v>
      </c>
      <c r="T421">
        <v>3.2100000000000002E-3</v>
      </c>
      <c r="U421">
        <v>2.1299999999999999E-3</v>
      </c>
      <c r="V421">
        <v>2.8900000000000002E-3</v>
      </c>
      <c r="W421">
        <v>2.4499999999999999E-3</v>
      </c>
      <c r="X421">
        <v>3.49E-3</v>
      </c>
      <c r="Y421">
        <v>4.0699999999999998E-3</v>
      </c>
    </row>
    <row r="422" spans="1:25" x14ac:dyDescent="0.3">
      <c r="A422" t="s">
        <v>25516</v>
      </c>
      <c r="B422" t="s">
        <v>25517</v>
      </c>
      <c r="C422" t="s">
        <v>25516</v>
      </c>
      <c r="D422" t="s">
        <v>25518</v>
      </c>
      <c r="E422" t="s">
        <v>18</v>
      </c>
      <c r="F422" t="s">
        <v>23</v>
      </c>
      <c r="G422" t="s">
        <v>23</v>
      </c>
      <c r="H422" t="s">
        <v>18</v>
      </c>
      <c r="I422" t="s">
        <v>23</v>
      </c>
      <c r="J422">
        <v>0</v>
      </c>
      <c r="K422">
        <v>0</v>
      </c>
      <c r="L422">
        <v>0</v>
      </c>
      <c r="M422">
        <v>1</v>
      </c>
      <c r="N422">
        <v>3.1700000000000001E-3</v>
      </c>
      <c r="O422">
        <v>1.89E-3</v>
      </c>
      <c r="P422">
        <v>1.64E-3</v>
      </c>
      <c r="Q422">
        <v>1.6800000000000001E-3</v>
      </c>
      <c r="R422">
        <v>1.34E-3</v>
      </c>
      <c r="S422">
        <v>0.98097000000000001</v>
      </c>
      <c r="T422">
        <v>1.23E-3</v>
      </c>
      <c r="U422">
        <v>2.0999999999999999E-3</v>
      </c>
      <c r="V422">
        <v>1.7099999999999999E-3</v>
      </c>
      <c r="W422">
        <v>1.2999999999999999E-3</v>
      </c>
      <c r="X422">
        <v>1.4300000000000001E-3</v>
      </c>
      <c r="Y422">
        <v>1.5399999999999999E-3</v>
      </c>
    </row>
    <row r="423" spans="1:25" x14ac:dyDescent="0.3">
      <c r="A423" t="s">
        <v>14356</v>
      </c>
      <c r="B423" t="s">
        <v>14357</v>
      </c>
      <c r="C423" t="s">
        <v>14358</v>
      </c>
      <c r="D423" t="s">
        <v>14359</v>
      </c>
      <c r="E423" t="s">
        <v>11280</v>
      </c>
      <c r="F423" t="s">
        <v>23</v>
      </c>
      <c r="G423" t="s">
        <v>23</v>
      </c>
      <c r="H423" t="s">
        <v>13</v>
      </c>
      <c r="I423" t="s">
        <v>18</v>
      </c>
      <c r="J423">
        <v>0</v>
      </c>
      <c r="K423">
        <v>0.25881999999999999</v>
      </c>
      <c r="L423">
        <v>0</v>
      </c>
      <c r="M423">
        <v>1</v>
      </c>
      <c r="N423">
        <v>0.60690999999999995</v>
      </c>
      <c r="O423">
        <v>3.1199999999999999E-3</v>
      </c>
      <c r="P423">
        <v>4.3299999999999996E-3</v>
      </c>
      <c r="Q423">
        <v>4.0800000000000003E-3</v>
      </c>
      <c r="R423">
        <v>3.5999999999999999E-3</v>
      </c>
      <c r="S423">
        <v>0.35102</v>
      </c>
      <c r="T423">
        <v>3.4199999999999999E-3</v>
      </c>
      <c r="U423">
        <v>1.2659999999999999E-2</v>
      </c>
      <c r="V423">
        <v>2.2499999999999998E-3</v>
      </c>
      <c r="W423">
        <v>1.6800000000000001E-3</v>
      </c>
      <c r="X423">
        <v>4.0400000000000002E-3</v>
      </c>
      <c r="Y423">
        <v>2.8999999999999998E-3</v>
      </c>
    </row>
    <row r="424" spans="1:25" x14ac:dyDescent="0.3">
      <c r="A424" t="s">
        <v>1105</v>
      </c>
      <c r="B424" t="s">
        <v>1106</v>
      </c>
      <c r="C424" t="s">
        <v>1105</v>
      </c>
      <c r="D424" t="s">
        <v>1107</v>
      </c>
      <c r="E424" t="s">
        <v>15</v>
      </c>
      <c r="F424" t="s">
        <v>23</v>
      </c>
      <c r="G424" t="s">
        <v>23</v>
      </c>
      <c r="H424" t="s">
        <v>15</v>
      </c>
      <c r="I424" t="s">
        <v>23</v>
      </c>
      <c r="J424">
        <v>0</v>
      </c>
      <c r="K424">
        <v>0</v>
      </c>
      <c r="L424">
        <v>0</v>
      </c>
      <c r="M424">
        <v>0.98809999999999998</v>
      </c>
      <c r="N424">
        <v>3.0899999999999999E-3</v>
      </c>
      <c r="O424">
        <v>1.7799999999999999E-3</v>
      </c>
      <c r="P424">
        <v>0.92327999999999999</v>
      </c>
      <c r="Q424">
        <v>4.1099999999999999E-3</v>
      </c>
      <c r="R424">
        <v>3.8300000000000001E-2</v>
      </c>
      <c r="S424">
        <v>2.1700000000000001E-3</v>
      </c>
      <c r="T424">
        <v>1.9400000000000001E-3</v>
      </c>
      <c r="U424">
        <v>1.01E-3</v>
      </c>
      <c r="V424">
        <v>7.0499999999999998E-3</v>
      </c>
      <c r="W424">
        <v>9.5200000000000007E-3</v>
      </c>
      <c r="X424">
        <v>2.7599999999999999E-3</v>
      </c>
      <c r="Y424">
        <v>4.9899999999999996E-3</v>
      </c>
    </row>
    <row r="425" spans="1:25" x14ac:dyDescent="0.3">
      <c r="A425" t="s">
        <v>2180</v>
      </c>
      <c r="B425" t="s">
        <v>2181</v>
      </c>
      <c r="C425" t="s">
        <v>2182</v>
      </c>
      <c r="D425" t="s">
        <v>2183</v>
      </c>
      <c r="E425" t="s">
        <v>2184</v>
      </c>
      <c r="F425" t="s">
        <v>15</v>
      </c>
      <c r="G425" t="s">
        <v>15</v>
      </c>
      <c r="H425" t="s">
        <v>15</v>
      </c>
      <c r="I425" t="s">
        <v>21</v>
      </c>
      <c r="J425">
        <v>0</v>
      </c>
      <c r="K425">
        <v>3.3390000000000003E-2</v>
      </c>
      <c r="L425">
        <v>0</v>
      </c>
      <c r="M425">
        <v>1</v>
      </c>
      <c r="N425">
        <v>5.77E-3</v>
      </c>
      <c r="O425">
        <v>4.1430000000000002E-2</v>
      </c>
      <c r="P425">
        <v>0.61565999999999999</v>
      </c>
      <c r="Q425">
        <v>0.10363</v>
      </c>
      <c r="R425">
        <v>8.9599999999999992E-3</v>
      </c>
      <c r="S425">
        <v>5.2100000000000002E-3</v>
      </c>
      <c r="T425">
        <v>1.6889999999999999E-2</v>
      </c>
      <c r="U425">
        <v>5.94E-3</v>
      </c>
      <c r="V425">
        <v>0.1741</v>
      </c>
      <c r="W425">
        <v>4.5199999999999997E-3</v>
      </c>
      <c r="X425">
        <v>7.3499999999999998E-3</v>
      </c>
      <c r="Y425">
        <v>1.0529999999999999E-2</v>
      </c>
    </row>
    <row r="426" spans="1:25" x14ac:dyDescent="0.3">
      <c r="A426" t="s">
        <v>449</v>
      </c>
      <c r="B426" t="s">
        <v>450</v>
      </c>
      <c r="C426" t="s">
        <v>449</v>
      </c>
      <c r="D426" t="s">
        <v>265</v>
      </c>
      <c r="E426" t="s">
        <v>15</v>
      </c>
      <c r="F426" t="s">
        <v>15</v>
      </c>
      <c r="G426" t="s">
        <v>15</v>
      </c>
      <c r="H426" t="s">
        <v>15</v>
      </c>
      <c r="I426" t="s">
        <v>23</v>
      </c>
      <c r="J426">
        <v>0</v>
      </c>
      <c r="K426">
        <v>0</v>
      </c>
      <c r="L426">
        <v>0</v>
      </c>
      <c r="M426">
        <v>1</v>
      </c>
      <c r="N426">
        <v>3.0999999999999999E-3</v>
      </c>
      <c r="O426">
        <v>1.7899999999999999E-3</v>
      </c>
      <c r="P426">
        <v>0.95669000000000004</v>
      </c>
      <c r="Q426">
        <v>2.0600000000000002E-3</v>
      </c>
      <c r="R426">
        <v>6.5900000000000004E-3</v>
      </c>
      <c r="S426">
        <v>1.5100000000000001E-3</v>
      </c>
      <c r="T426">
        <v>2.6199999999999999E-3</v>
      </c>
      <c r="U426">
        <v>1.98E-3</v>
      </c>
      <c r="V426">
        <v>1.303E-2</v>
      </c>
      <c r="W426">
        <v>4.3499999999999997E-3</v>
      </c>
      <c r="X426">
        <v>2.8600000000000001E-3</v>
      </c>
      <c r="Y426">
        <v>3.4299999999999999E-3</v>
      </c>
    </row>
    <row r="427" spans="1:25" x14ac:dyDescent="0.3">
      <c r="A427" t="s">
        <v>10574</v>
      </c>
      <c r="B427" t="s">
        <v>10575</v>
      </c>
      <c r="C427" t="s">
        <v>10576</v>
      </c>
      <c r="D427" t="s">
        <v>10577</v>
      </c>
      <c r="E427" t="s">
        <v>16</v>
      </c>
      <c r="F427" t="s">
        <v>23</v>
      </c>
      <c r="G427" t="s">
        <v>23</v>
      </c>
      <c r="H427" t="s">
        <v>16</v>
      </c>
      <c r="I427" t="s">
        <v>23</v>
      </c>
      <c r="J427">
        <v>0</v>
      </c>
      <c r="K427">
        <v>0</v>
      </c>
      <c r="L427">
        <v>0</v>
      </c>
      <c r="M427">
        <v>1</v>
      </c>
      <c r="N427">
        <v>9.3399999999999993E-3</v>
      </c>
      <c r="O427">
        <v>2.3019999999999999E-2</v>
      </c>
      <c r="P427">
        <v>7.77E-3</v>
      </c>
      <c r="Q427">
        <v>0.90781000000000001</v>
      </c>
      <c r="R427">
        <v>5.2300000000000003E-3</v>
      </c>
      <c r="S427">
        <v>3.2799999999999999E-3</v>
      </c>
      <c r="T427">
        <v>1.7099999999999999E-3</v>
      </c>
      <c r="U427">
        <v>1.341E-2</v>
      </c>
      <c r="V427">
        <v>8.2000000000000007E-3</v>
      </c>
      <c r="W427">
        <v>5.4200000000000003E-3</v>
      </c>
      <c r="X427">
        <v>8.5900000000000004E-3</v>
      </c>
      <c r="Y427">
        <v>6.1999999999999998E-3</v>
      </c>
    </row>
    <row r="428" spans="1:25" x14ac:dyDescent="0.3">
      <c r="A428" t="s">
        <v>16949</v>
      </c>
      <c r="B428" t="s">
        <v>16950</v>
      </c>
      <c r="C428" t="s">
        <v>16949</v>
      </c>
      <c r="D428" t="s">
        <v>16951</v>
      </c>
      <c r="E428" t="s">
        <v>16952</v>
      </c>
      <c r="F428" t="s">
        <v>23</v>
      </c>
      <c r="G428" t="s">
        <v>23</v>
      </c>
      <c r="H428" t="s">
        <v>14</v>
      </c>
      <c r="I428" t="s">
        <v>13</v>
      </c>
      <c r="J428">
        <v>0</v>
      </c>
      <c r="K428">
        <v>8.4399999999999996E-3</v>
      </c>
      <c r="L428">
        <v>0</v>
      </c>
      <c r="M428">
        <v>1</v>
      </c>
      <c r="N428">
        <v>0.14466000000000001</v>
      </c>
      <c r="O428">
        <v>0.71362999999999999</v>
      </c>
      <c r="P428">
        <v>3.3E-3</v>
      </c>
      <c r="Q428">
        <v>6.3259999999999997E-2</v>
      </c>
      <c r="R428">
        <v>2.7799999999999999E-3</v>
      </c>
      <c r="S428">
        <v>1.6420000000000001E-2</v>
      </c>
      <c r="T428">
        <v>2.9199999999999999E-3</v>
      </c>
      <c r="U428">
        <v>3.1280000000000002E-2</v>
      </c>
      <c r="V428">
        <v>5.2700000000000004E-3</v>
      </c>
      <c r="W428">
        <v>2.6900000000000001E-3</v>
      </c>
      <c r="X428">
        <v>9.6399999999999993E-3</v>
      </c>
      <c r="Y428">
        <v>4.15E-3</v>
      </c>
    </row>
    <row r="429" spans="1:25" x14ac:dyDescent="0.3">
      <c r="A429" t="s">
        <v>14916</v>
      </c>
      <c r="B429" t="s">
        <v>14917</v>
      </c>
      <c r="C429" t="s">
        <v>14916</v>
      </c>
      <c r="D429" t="s">
        <v>11669</v>
      </c>
      <c r="E429" t="s">
        <v>17</v>
      </c>
      <c r="F429" t="s">
        <v>17</v>
      </c>
      <c r="G429" t="s">
        <v>23</v>
      </c>
      <c r="H429" t="s">
        <v>17</v>
      </c>
      <c r="I429" t="s">
        <v>23</v>
      </c>
      <c r="J429">
        <v>0</v>
      </c>
      <c r="K429">
        <v>0</v>
      </c>
      <c r="L429">
        <v>0</v>
      </c>
      <c r="M429">
        <v>1</v>
      </c>
      <c r="N429">
        <v>1.65E-3</v>
      </c>
      <c r="O429">
        <v>1.5399999999999999E-3</v>
      </c>
      <c r="P429">
        <v>4.0699999999999998E-3</v>
      </c>
      <c r="Q429">
        <v>1.1140000000000001E-2</v>
      </c>
      <c r="R429">
        <v>0.96557000000000004</v>
      </c>
      <c r="S429">
        <v>1.06E-3</v>
      </c>
      <c r="T429">
        <v>4.1900000000000001E-3</v>
      </c>
      <c r="U429">
        <v>1.3600000000000001E-3</v>
      </c>
      <c r="V429">
        <v>1.5399999999999999E-3</v>
      </c>
      <c r="W429">
        <v>3.4499999999999999E-3</v>
      </c>
      <c r="X429">
        <v>3.0000000000000001E-3</v>
      </c>
      <c r="Y429">
        <v>1.4300000000000001E-3</v>
      </c>
    </row>
    <row r="430" spans="1:25" x14ac:dyDescent="0.3">
      <c r="A430" t="s">
        <v>5608</v>
      </c>
      <c r="B430" t="s">
        <v>5609</v>
      </c>
      <c r="C430" t="s">
        <v>5610</v>
      </c>
      <c r="D430" t="s">
        <v>5611</v>
      </c>
      <c r="E430" t="s">
        <v>21</v>
      </c>
      <c r="F430" t="s">
        <v>21</v>
      </c>
      <c r="G430" t="s">
        <v>21</v>
      </c>
      <c r="H430" t="s">
        <v>21</v>
      </c>
      <c r="I430" t="s">
        <v>23</v>
      </c>
      <c r="J430">
        <v>0</v>
      </c>
      <c r="K430">
        <v>0</v>
      </c>
      <c r="L430">
        <v>0</v>
      </c>
      <c r="M430">
        <v>1</v>
      </c>
      <c r="N430">
        <v>3.7799999999999999E-3</v>
      </c>
      <c r="O430">
        <v>1.2899999999999999E-3</v>
      </c>
      <c r="P430">
        <v>3.9940000000000003E-2</v>
      </c>
      <c r="Q430">
        <v>5.1700000000000001E-3</v>
      </c>
      <c r="R430">
        <v>1.6639999999999999E-2</v>
      </c>
      <c r="S430">
        <v>4.81E-3</v>
      </c>
      <c r="T430">
        <v>2.64E-3</v>
      </c>
      <c r="U430">
        <v>2.5500000000000002E-3</v>
      </c>
      <c r="V430">
        <v>0.91113999999999995</v>
      </c>
      <c r="W430">
        <v>6.45E-3</v>
      </c>
      <c r="X430">
        <v>2.3E-3</v>
      </c>
      <c r="Y430">
        <v>3.29E-3</v>
      </c>
    </row>
    <row r="431" spans="1:25" x14ac:dyDescent="0.3">
      <c r="A431" t="s">
        <v>29790</v>
      </c>
      <c r="B431" t="s">
        <v>29791</v>
      </c>
      <c r="C431" t="s">
        <v>29792</v>
      </c>
      <c r="D431" t="s">
        <v>29793</v>
      </c>
      <c r="E431" t="s">
        <v>15280</v>
      </c>
      <c r="F431" t="s">
        <v>23</v>
      </c>
      <c r="G431" t="s">
        <v>23</v>
      </c>
      <c r="H431" t="s">
        <v>14</v>
      </c>
      <c r="I431" t="s">
        <v>23</v>
      </c>
      <c r="J431">
        <v>5.5999999999999995E-4</v>
      </c>
      <c r="K431">
        <v>5.5999999999999995E-4</v>
      </c>
      <c r="L431">
        <v>0</v>
      </c>
      <c r="M431">
        <v>1</v>
      </c>
      <c r="N431">
        <v>1.8400000000000001E-3</v>
      </c>
      <c r="O431">
        <v>0.77715000000000001</v>
      </c>
      <c r="P431">
        <v>1.25E-3</v>
      </c>
      <c r="Q431">
        <v>5.5100000000000001E-3</v>
      </c>
      <c r="R431">
        <v>2.0400000000000001E-3</v>
      </c>
      <c r="S431">
        <v>3.9300000000000003E-3</v>
      </c>
      <c r="T431">
        <v>0.18362999999999999</v>
      </c>
      <c r="U431">
        <v>5.7200000000000003E-3</v>
      </c>
      <c r="V431">
        <v>5.1399999999999996E-3</v>
      </c>
      <c r="W431">
        <v>2.7599999999999999E-3</v>
      </c>
      <c r="X431">
        <v>4.6299999999999996E-3</v>
      </c>
      <c r="Y431">
        <v>6.4000000000000003E-3</v>
      </c>
    </row>
    <row r="432" spans="1:25" x14ac:dyDescent="0.3">
      <c r="A432" t="s">
        <v>15219</v>
      </c>
      <c r="B432" t="s">
        <v>15220</v>
      </c>
      <c r="C432" t="s">
        <v>15219</v>
      </c>
      <c r="D432" t="s">
        <v>15221</v>
      </c>
      <c r="E432" t="s">
        <v>21</v>
      </c>
      <c r="F432" t="s">
        <v>23</v>
      </c>
      <c r="G432" t="s">
        <v>23</v>
      </c>
      <c r="H432" t="s">
        <v>21</v>
      </c>
      <c r="I432" t="s">
        <v>23</v>
      </c>
      <c r="J432">
        <v>0</v>
      </c>
      <c r="K432">
        <v>0</v>
      </c>
      <c r="L432">
        <v>0</v>
      </c>
      <c r="M432">
        <v>0.61904999999999999</v>
      </c>
      <c r="N432">
        <v>5.9300000000000004E-3</v>
      </c>
      <c r="O432">
        <v>1.3220000000000001E-2</v>
      </c>
      <c r="P432">
        <v>3.9199999999999999E-3</v>
      </c>
      <c r="Q432">
        <v>4.7800000000000004E-3</v>
      </c>
      <c r="R432">
        <v>4.1099999999999999E-3</v>
      </c>
      <c r="S432">
        <v>1.83E-3</v>
      </c>
      <c r="T432">
        <v>7.5100000000000002E-3</v>
      </c>
      <c r="U432">
        <v>1.6900000000000001E-3</v>
      </c>
      <c r="V432">
        <v>0.92279999999999995</v>
      </c>
      <c r="W432">
        <v>1.098E-2</v>
      </c>
      <c r="X432">
        <v>1.8200000000000001E-2</v>
      </c>
      <c r="Y432">
        <v>5.0099999999999997E-3</v>
      </c>
    </row>
    <row r="433" spans="1:25" x14ac:dyDescent="0.3">
      <c r="A433" t="s">
        <v>20412</v>
      </c>
      <c r="B433" t="s">
        <v>20413</v>
      </c>
      <c r="C433" t="s">
        <v>20414</v>
      </c>
      <c r="D433" t="s">
        <v>20415</v>
      </c>
      <c r="E433" t="s">
        <v>14</v>
      </c>
      <c r="F433" t="s">
        <v>14</v>
      </c>
      <c r="G433" t="s">
        <v>14</v>
      </c>
      <c r="H433" t="s">
        <v>14</v>
      </c>
      <c r="I433" t="s">
        <v>23</v>
      </c>
      <c r="J433">
        <v>0</v>
      </c>
      <c r="K433">
        <v>0</v>
      </c>
      <c r="L433">
        <v>0</v>
      </c>
      <c r="M433">
        <v>1</v>
      </c>
      <c r="N433">
        <v>2.5200000000000001E-3</v>
      </c>
      <c r="O433">
        <v>0.94574000000000003</v>
      </c>
      <c r="P433">
        <v>2.4099999999999998E-3</v>
      </c>
      <c r="Q433">
        <v>2.1909999999999999E-2</v>
      </c>
      <c r="R433">
        <v>4.3099999999999996E-3</v>
      </c>
      <c r="S433">
        <v>2.4299999999999999E-3</v>
      </c>
      <c r="T433">
        <v>2.6900000000000001E-3</v>
      </c>
      <c r="U433">
        <v>2.5100000000000001E-3</v>
      </c>
      <c r="V433">
        <v>3.2799999999999999E-3</v>
      </c>
      <c r="W433">
        <v>3.15E-3</v>
      </c>
      <c r="X433">
        <v>5.6600000000000001E-3</v>
      </c>
      <c r="Y433">
        <v>3.3800000000000002E-3</v>
      </c>
    </row>
    <row r="434" spans="1:25" x14ac:dyDescent="0.3">
      <c r="A434" t="s">
        <v>2730</v>
      </c>
      <c r="B434" t="s">
        <v>2731</v>
      </c>
      <c r="C434" t="s">
        <v>2732</v>
      </c>
      <c r="D434" t="s">
        <v>2733</v>
      </c>
      <c r="E434" t="s">
        <v>2734</v>
      </c>
      <c r="F434" t="s">
        <v>23</v>
      </c>
      <c r="G434" t="s">
        <v>23</v>
      </c>
      <c r="H434" t="s">
        <v>23</v>
      </c>
      <c r="I434" t="s">
        <v>23</v>
      </c>
      <c r="J434">
        <v>0.63846000000000003</v>
      </c>
      <c r="K434">
        <v>0.63846000000000003</v>
      </c>
      <c r="L434">
        <v>0.10202</v>
      </c>
      <c r="M434">
        <v>0.84523999999999999</v>
      </c>
      <c r="N434">
        <v>4.1799999999999997E-3</v>
      </c>
      <c r="O434">
        <v>1.0279999999999999E-2</v>
      </c>
      <c r="P434">
        <v>0.39734000000000003</v>
      </c>
      <c r="Q434">
        <v>0.23668</v>
      </c>
      <c r="R434">
        <v>6.0400000000000002E-3</v>
      </c>
      <c r="S434">
        <v>4.5199999999999997E-3</v>
      </c>
      <c r="T434">
        <v>4.1399999999999996E-3</v>
      </c>
      <c r="U434">
        <v>1.325E-2</v>
      </c>
      <c r="V434">
        <v>0.24951999999999999</v>
      </c>
      <c r="W434">
        <v>2.801E-2</v>
      </c>
      <c r="X434">
        <v>3.8600000000000001E-3</v>
      </c>
      <c r="Y434">
        <v>4.2169999999999999E-2</v>
      </c>
    </row>
    <row r="435" spans="1:25" x14ac:dyDescent="0.3">
      <c r="A435" t="s">
        <v>29068</v>
      </c>
      <c r="B435" t="s">
        <v>29069</v>
      </c>
      <c r="C435" t="s">
        <v>29070</v>
      </c>
      <c r="D435" t="s">
        <v>29071</v>
      </c>
      <c r="E435" t="s">
        <v>14</v>
      </c>
      <c r="F435" t="s">
        <v>23</v>
      </c>
      <c r="G435" t="s">
        <v>23</v>
      </c>
      <c r="H435" t="s">
        <v>14</v>
      </c>
      <c r="I435" t="s">
        <v>23</v>
      </c>
      <c r="J435">
        <v>0</v>
      </c>
      <c r="K435">
        <v>0</v>
      </c>
      <c r="L435">
        <v>0</v>
      </c>
      <c r="M435">
        <v>1</v>
      </c>
      <c r="N435">
        <v>3.7399999999999998E-3</v>
      </c>
      <c r="O435">
        <v>0.93103999999999998</v>
      </c>
      <c r="P435">
        <v>1.31E-3</v>
      </c>
      <c r="Q435">
        <v>2.5999999999999999E-2</v>
      </c>
      <c r="R435">
        <v>2.0600000000000002E-3</v>
      </c>
      <c r="S435">
        <v>3.3899999999999998E-3</v>
      </c>
      <c r="T435">
        <v>1.4330000000000001E-2</v>
      </c>
      <c r="U435">
        <v>3.6700000000000001E-3</v>
      </c>
      <c r="V435">
        <v>3.3300000000000001E-3</v>
      </c>
      <c r="W435">
        <v>2.1299999999999999E-3</v>
      </c>
      <c r="X435">
        <v>4.8999999999999998E-3</v>
      </c>
      <c r="Y435">
        <v>4.1000000000000003E-3</v>
      </c>
    </row>
    <row r="436" spans="1:25" x14ac:dyDescent="0.3">
      <c r="A436" t="s">
        <v>20095</v>
      </c>
      <c r="B436" t="s">
        <v>20096</v>
      </c>
      <c r="C436" t="s">
        <v>20095</v>
      </c>
      <c r="D436" t="s">
        <v>20097</v>
      </c>
      <c r="E436" t="s">
        <v>9588</v>
      </c>
      <c r="F436" t="s">
        <v>23</v>
      </c>
      <c r="G436" t="s">
        <v>23</v>
      </c>
      <c r="H436" t="s">
        <v>23</v>
      </c>
      <c r="I436" t="s">
        <v>14</v>
      </c>
      <c r="J436">
        <v>0</v>
      </c>
      <c r="K436">
        <v>0.46364</v>
      </c>
      <c r="L436">
        <v>0</v>
      </c>
      <c r="M436">
        <v>0.75</v>
      </c>
      <c r="N436">
        <v>2.5100000000000001E-3</v>
      </c>
      <c r="O436">
        <v>0.37705</v>
      </c>
      <c r="P436">
        <v>2.48E-3</v>
      </c>
      <c r="Q436">
        <v>6.1799999999999997E-3</v>
      </c>
      <c r="R436">
        <v>3.0699999999999998E-3</v>
      </c>
      <c r="S436">
        <v>3.7599999999999999E-3</v>
      </c>
      <c r="T436">
        <v>4.41E-2</v>
      </c>
      <c r="U436">
        <v>3.81E-3</v>
      </c>
      <c r="V436">
        <v>1.328E-2</v>
      </c>
      <c r="W436">
        <v>3.6310000000000002E-2</v>
      </c>
      <c r="X436">
        <v>0.46616000000000002</v>
      </c>
      <c r="Y436">
        <v>4.129E-2</v>
      </c>
    </row>
    <row r="437" spans="1:25" x14ac:dyDescent="0.3">
      <c r="A437" t="s">
        <v>16773</v>
      </c>
      <c r="B437" t="s">
        <v>16774</v>
      </c>
      <c r="C437" t="s">
        <v>16773</v>
      </c>
      <c r="D437" t="s">
        <v>16775</v>
      </c>
      <c r="E437" t="s">
        <v>4274</v>
      </c>
      <c r="F437" t="s">
        <v>23</v>
      </c>
      <c r="G437" t="s">
        <v>23</v>
      </c>
      <c r="H437" t="s">
        <v>14</v>
      </c>
      <c r="I437" t="s">
        <v>21</v>
      </c>
      <c r="J437">
        <v>0</v>
      </c>
      <c r="K437">
        <v>2.4410000000000001E-2</v>
      </c>
      <c r="L437">
        <v>0</v>
      </c>
      <c r="M437">
        <v>0.75</v>
      </c>
      <c r="N437">
        <v>1.6000000000000001E-3</v>
      </c>
      <c r="O437">
        <v>0.75221000000000005</v>
      </c>
      <c r="P437">
        <v>3.3500000000000001E-3</v>
      </c>
      <c r="Q437">
        <v>3.7200000000000002E-3</v>
      </c>
      <c r="R437">
        <v>3.15E-3</v>
      </c>
      <c r="S437">
        <v>3.5400000000000002E-3</v>
      </c>
      <c r="T437">
        <v>6.6100000000000004E-3</v>
      </c>
      <c r="U437">
        <v>2.7200000000000002E-3</v>
      </c>
      <c r="V437">
        <v>0.2014</v>
      </c>
      <c r="W437">
        <v>9.3799999999999994E-3</v>
      </c>
      <c r="X437">
        <v>5.3099999999999996E-3</v>
      </c>
      <c r="Y437">
        <v>7.0099999999999997E-3</v>
      </c>
    </row>
    <row r="438" spans="1:25" x14ac:dyDescent="0.3">
      <c r="A438" t="s">
        <v>33513</v>
      </c>
      <c r="B438" t="s">
        <v>33514</v>
      </c>
      <c r="C438" t="s">
        <v>33513</v>
      </c>
      <c r="D438" t="s">
        <v>33515</v>
      </c>
      <c r="E438" t="s">
        <v>13</v>
      </c>
      <c r="F438" t="s">
        <v>13</v>
      </c>
      <c r="G438" t="s">
        <v>4819</v>
      </c>
      <c r="H438" t="s">
        <v>13</v>
      </c>
      <c r="I438" t="s">
        <v>23</v>
      </c>
      <c r="J438">
        <v>0</v>
      </c>
      <c r="K438">
        <v>0</v>
      </c>
      <c r="L438">
        <v>0</v>
      </c>
      <c r="M438">
        <v>1</v>
      </c>
      <c r="N438">
        <v>0.98370999999999997</v>
      </c>
      <c r="O438">
        <v>1.09E-3</v>
      </c>
      <c r="P438">
        <v>9.5E-4</v>
      </c>
      <c r="Q438">
        <v>1.3699999999999999E-3</v>
      </c>
      <c r="R438">
        <v>5.9000000000000003E-4</v>
      </c>
      <c r="S438">
        <v>1.0499999999999999E-3</v>
      </c>
      <c r="T438">
        <v>4.5599999999999998E-3</v>
      </c>
      <c r="U438">
        <v>2.64E-3</v>
      </c>
      <c r="V438">
        <v>7.3999999999999999E-4</v>
      </c>
      <c r="W438">
        <v>3.8000000000000002E-4</v>
      </c>
      <c r="X438">
        <v>2.16E-3</v>
      </c>
      <c r="Y438">
        <v>7.6999999999999996E-4</v>
      </c>
    </row>
    <row r="439" spans="1:25" x14ac:dyDescent="0.3">
      <c r="A439" t="s">
        <v>1347</v>
      </c>
      <c r="B439" t="s">
        <v>1348</v>
      </c>
      <c r="C439" t="s">
        <v>1347</v>
      </c>
      <c r="D439" t="s">
        <v>1349</v>
      </c>
      <c r="E439" t="s">
        <v>15</v>
      </c>
      <c r="F439" t="s">
        <v>23</v>
      </c>
      <c r="G439" t="s">
        <v>23</v>
      </c>
      <c r="H439" t="s">
        <v>15</v>
      </c>
      <c r="I439" t="s">
        <v>23</v>
      </c>
      <c r="J439">
        <v>0</v>
      </c>
      <c r="K439">
        <v>0</v>
      </c>
      <c r="L439">
        <v>0</v>
      </c>
      <c r="M439">
        <v>0.98809999999999998</v>
      </c>
      <c r="N439">
        <v>5.7600000000000004E-3</v>
      </c>
      <c r="O439">
        <v>1.72E-3</v>
      </c>
      <c r="P439">
        <v>0.89739000000000002</v>
      </c>
      <c r="Q439">
        <v>3.0000000000000001E-3</v>
      </c>
      <c r="R439">
        <v>6.2920000000000004E-2</v>
      </c>
      <c r="S439">
        <v>2.3E-3</v>
      </c>
      <c r="T439">
        <v>3.6900000000000001E-3</v>
      </c>
      <c r="U439">
        <v>1.5100000000000001E-3</v>
      </c>
      <c r="V439">
        <v>7.4599999999999996E-3</v>
      </c>
      <c r="W439">
        <v>6.2500000000000003E-3</v>
      </c>
      <c r="X439">
        <v>4.2900000000000004E-3</v>
      </c>
      <c r="Y439">
        <v>3.7200000000000002E-3</v>
      </c>
    </row>
    <row r="440" spans="1:25" x14ac:dyDescent="0.3">
      <c r="A440" t="s">
        <v>29170</v>
      </c>
      <c r="B440" t="s">
        <v>29171</v>
      </c>
      <c r="C440" t="s">
        <v>29172</v>
      </c>
      <c r="D440" t="s">
        <v>29173</v>
      </c>
      <c r="E440" t="s">
        <v>13838</v>
      </c>
      <c r="F440" t="s">
        <v>23</v>
      </c>
      <c r="G440" t="s">
        <v>23</v>
      </c>
      <c r="H440" t="s">
        <v>14</v>
      </c>
      <c r="I440" t="s">
        <v>23</v>
      </c>
      <c r="J440">
        <v>6.9999999999999994E-5</v>
      </c>
      <c r="K440">
        <v>6.9999999999999994E-5</v>
      </c>
      <c r="L440">
        <v>0</v>
      </c>
      <c r="M440">
        <v>1</v>
      </c>
      <c r="N440">
        <v>1.5200000000000001E-3</v>
      </c>
      <c r="O440">
        <v>0.82243999999999995</v>
      </c>
      <c r="P440">
        <v>1.2999999999999999E-3</v>
      </c>
      <c r="Q440">
        <v>3.13E-3</v>
      </c>
      <c r="R440">
        <v>1.6900000000000001E-3</v>
      </c>
      <c r="S440">
        <v>2.9299999999999999E-3</v>
      </c>
      <c r="T440">
        <v>0.13741</v>
      </c>
      <c r="U440">
        <v>4.79E-3</v>
      </c>
      <c r="V440">
        <v>1.196E-2</v>
      </c>
      <c r="W440">
        <v>3.0300000000000001E-3</v>
      </c>
      <c r="X440">
        <v>4.5500000000000002E-3</v>
      </c>
      <c r="Y440">
        <v>5.2500000000000003E-3</v>
      </c>
    </row>
    <row r="441" spans="1:25" x14ac:dyDescent="0.3">
      <c r="A441" t="s">
        <v>5051</v>
      </c>
      <c r="B441" t="s">
        <v>5052</v>
      </c>
      <c r="C441" t="s">
        <v>5053</v>
      </c>
      <c r="D441" t="s">
        <v>5054</v>
      </c>
      <c r="E441" t="s">
        <v>5055</v>
      </c>
      <c r="F441" t="s">
        <v>23</v>
      </c>
      <c r="G441" t="s">
        <v>23</v>
      </c>
      <c r="H441" t="s">
        <v>23</v>
      </c>
      <c r="I441" t="s">
        <v>23</v>
      </c>
      <c r="J441">
        <v>1.0000000000000001E-5</v>
      </c>
      <c r="K441">
        <v>1.0000000000000001E-5</v>
      </c>
      <c r="L441">
        <v>0</v>
      </c>
      <c r="M441">
        <v>0.88095000000000001</v>
      </c>
      <c r="N441">
        <v>5.0099999999999997E-3</v>
      </c>
      <c r="O441">
        <v>5.1290000000000002E-2</v>
      </c>
      <c r="P441">
        <v>5.3760000000000002E-2</v>
      </c>
      <c r="Q441">
        <v>6.3060000000000005E-2</v>
      </c>
      <c r="R441">
        <v>5.8799999999999998E-3</v>
      </c>
      <c r="S441">
        <v>3.9899999999999996E-3</v>
      </c>
      <c r="T441">
        <v>1.2460000000000001E-2</v>
      </c>
      <c r="U441">
        <v>7.0600000000000003E-3</v>
      </c>
      <c r="V441">
        <v>0.108</v>
      </c>
      <c r="W441">
        <v>1.218E-2</v>
      </c>
      <c r="X441">
        <v>0.66195000000000004</v>
      </c>
      <c r="Y441">
        <v>1.536E-2</v>
      </c>
    </row>
    <row r="442" spans="1:25" x14ac:dyDescent="0.3">
      <c r="A442" t="s">
        <v>26137</v>
      </c>
      <c r="B442" t="s">
        <v>26138</v>
      </c>
      <c r="C442" t="s">
        <v>26137</v>
      </c>
      <c r="D442" t="s">
        <v>26139</v>
      </c>
      <c r="E442" t="s">
        <v>18</v>
      </c>
      <c r="F442" t="s">
        <v>23</v>
      </c>
      <c r="G442" t="s">
        <v>23</v>
      </c>
      <c r="H442" t="s">
        <v>18</v>
      </c>
      <c r="I442" t="s">
        <v>23</v>
      </c>
      <c r="J442">
        <v>0</v>
      </c>
      <c r="K442">
        <v>0</v>
      </c>
      <c r="L442">
        <v>0</v>
      </c>
      <c r="M442">
        <v>0.61904999999999999</v>
      </c>
      <c r="N442">
        <v>3.5999999999999999E-3</v>
      </c>
      <c r="O442">
        <v>1.15E-3</v>
      </c>
      <c r="P442">
        <v>1.58E-3</v>
      </c>
      <c r="Q442">
        <v>3.48E-3</v>
      </c>
      <c r="R442">
        <v>1.5100000000000001E-3</v>
      </c>
      <c r="S442">
        <v>0.97677999999999998</v>
      </c>
      <c r="T442">
        <v>4.3699999999999998E-3</v>
      </c>
      <c r="U442">
        <v>1.57E-3</v>
      </c>
      <c r="V442">
        <v>1.3600000000000001E-3</v>
      </c>
      <c r="W442">
        <v>1.3500000000000001E-3</v>
      </c>
      <c r="X442">
        <v>1.7700000000000001E-3</v>
      </c>
      <c r="Y442">
        <v>1.49E-3</v>
      </c>
    </row>
    <row r="443" spans="1:25" x14ac:dyDescent="0.3">
      <c r="A443" t="s">
        <v>9025</v>
      </c>
      <c r="B443" t="s">
        <v>9026</v>
      </c>
      <c r="C443" t="s">
        <v>9027</v>
      </c>
      <c r="D443" t="s">
        <v>9028</v>
      </c>
      <c r="E443" t="s">
        <v>4274</v>
      </c>
      <c r="F443" t="s">
        <v>23</v>
      </c>
      <c r="G443" t="s">
        <v>23</v>
      </c>
      <c r="H443" t="s">
        <v>14</v>
      </c>
      <c r="I443" t="s">
        <v>21</v>
      </c>
      <c r="J443">
        <v>0</v>
      </c>
      <c r="K443">
        <v>0.12418999999999999</v>
      </c>
      <c r="L443">
        <v>0</v>
      </c>
      <c r="M443">
        <v>1</v>
      </c>
      <c r="N443">
        <v>2.0999999999999999E-3</v>
      </c>
      <c r="O443">
        <v>0.64181999999999995</v>
      </c>
      <c r="P443">
        <v>1.099E-2</v>
      </c>
      <c r="Q443">
        <v>1.8630000000000001E-2</v>
      </c>
      <c r="R443">
        <v>2.3E-3</v>
      </c>
      <c r="S443">
        <v>4.4799999999999996E-3</v>
      </c>
      <c r="T443">
        <v>5.5799999999999999E-3</v>
      </c>
      <c r="U443">
        <v>4.3699999999999998E-3</v>
      </c>
      <c r="V443">
        <v>0.29104000000000002</v>
      </c>
      <c r="W443">
        <v>9.4299999999999991E-3</v>
      </c>
      <c r="X443">
        <v>3.9199999999999999E-3</v>
      </c>
      <c r="Y443">
        <v>5.3400000000000001E-3</v>
      </c>
    </row>
    <row r="444" spans="1:25" x14ac:dyDescent="0.3">
      <c r="A444" t="s">
        <v>20511</v>
      </c>
      <c r="B444" t="s">
        <v>20512</v>
      </c>
      <c r="C444" t="s">
        <v>20513</v>
      </c>
      <c r="D444" t="s">
        <v>20514</v>
      </c>
      <c r="E444" t="s">
        <v>14</v>
      </c>
      <c r="F444" t="s">
        <v>23</v>
      </c>
      <c r="G444" t="s">
        <v>23</v>
      </c>
      <c r="H444" t="s">
        <v>14</v>
      </c>
      <c r="I444" t="s">
        <v>23</v>
      </c>
      <c r="J444">
        <v>0</v>
      </c>
      <c r="K444">
        <v>0</v>
      </c>
      <c r="L444">
        <v>0</v>
      </c>
      <c r="M444">
        <v>1</v>
      </c>
      <c r="N444">
        <v>7.6000000000000004E-4</v>
      </c>
      <c r="O444">
        <v>0.95952999999999999</v>
      </c>
      <c r="P444">
        <v>2.3900000000000002E-3</v>
      </c>
      <c r="Q444">
        <v>3.9500000000000004E-3</v>
      </c>
      <c r="R444">
        <v>2.1700000000000001E-3</v>
      </c>
      <c r="S444">
        <v>1.47E-3</v>
      </c>
      <c r="T444">
        <v>8.2400000000000008E-3</v>
      </c>
      <c r="U444">
        <v>1.58E-3</v>
      </c>
      <c r="V444">
        <v>6.8300000000000001E-3</v>
      </c>
      <c r="W444">
        <v>3.1099999999999999E-3</v>
      </c>
      <c r="X444">
        <v>3.0599999999999998E-3</v>
      </c>
      <c r="Y444">
        <v>6.9100000000000003E-3</v>
      </c>
    </row>
    <row r="445" spans="1:25" x14ac:dyDescent="0.3">
      <c r="A445" t="s">
        <v>19235</v>
      </c>
      <c r="B445" t="s">
        <v>19236</v>
      </c>
      <c r="C445" t="s">
        <v>19237</v>
      </c>
      <c r="D445" t="s">
        <v>19238</v>
      </c>
      <c r="E445" t="s">
        <v>6720</v>
      </c>
      <c r="F445" t="s">
        <v>23</v>
      </c>
      <c r="G445" t="s">
        <v>23</v>
      </c>
      <c r="H445" t="s">
        <v>21</v>
      </c>
      <c r="I445" t="s">
        <v>19</v>
      </c>
      <c r="J445">
        <v>0</v>
      </c>
      <c r="K445">
        <v>0.18747</v>
      </c>
      <c r="L445">
        <v>0</v>
      </c>
      <c r="M445">
        <v>1</v>
      </c>
      <c r="N445">
        <v>3.9699999999999996E-3</v>
      </c>
      <c r="O445">
        <v>1.9779999999999999E-2</v>
      </c>
      <c r="P445">
        <v>2.65E-3</v>
      </c>
      <c r="Q445">
        <v>6.7299999999999999E-3</v>
      </c>
      <c r="R445">
        <v>2.1900000000000001E-3</v>
      </c>
      <c r="S445">
        <v>3.8E-3</v>
      </c>
      <c r="T445">
        <v>0.31191000000000002</v>
      </c>
      <c r="U445">
        <v>6.3899999999999998E-3</v>
      </c>
      <c r="V445">
        <v>0.61721000000000004</v>
      </c>
      <c r="W445">
        <v>1.99E-3</v>
      </c>
      <c r="X445">
        <v>5.0400000000000002E-3</v>
      </c>
      <c r="Y445">
        <v>1.8339999999999999E-2</v>
      </c>
    </row>
    <row r="446" spans="1:25" x14ac:dyDescent="0.3">
      <c r="A446" t="s">
        <v>30915</v>
      </c>
      <c r="B446" t="s">
        <v>30916</v>
      </c>
      <c r="C446" t="s">
        <v>30915</v>
      </c>
      <c r="D446" t="s">
        <v>2233</v>
      </c>
      <c r="E446" t="s">
        <v>19</v>
      </c>
      <c r="F446" t="s">
        <v>23</v>
      </c>
      <c r="G446" t="s">
        <v>23</v>
      </c>
      <c r="H446" t="s">
        <v>19</v>
      </c>
      <c r="I446" t="s">
        <v>23</v>
      </c>
      <c r="J446">
        <v>0</v>
      </c>
      <c r="K446">
        <v>0</v>
      </c>
      <c r="L446">
        <v>0</v>
      </c>
      <c r="M446">
        <v>0.79762</v>
      </c>
      <c r="N446">
        <v>4.1599999999999996E-3</v>
      </c>
      <c r="O446">
        <v>1.1199999999999999E-3</v>
      </c>
      <c r="P446">
        <v>1.16E-3</v>
      </c>
      <c r="Q446">
        <v>3.47E-3</v>
      </c>
      <c r="R446">
        <v>2.3900000000000002E-3</v>
      </c>
      <c r="S446">
        <v>2.1479999999999999E-2</v>
      </c>
      <c r="T446">
        <v>0.91849000000000003</v>
      </c>
      <c r="U446">
        <v>3.3140000000000003E-2</v>
      </c>
      <c r="V446">
        <v>1.09E-3</v>
      </c>
      <c r="W446">
        <v>8.5999999999999998E-4</v>
      </c>
      <c r="X446">
        <v>1.189E-2</v>
      </c>
      <c r="Y446">
        <v>7.5000000000000002E-4</v>
      </c>
    </row>
    <row r="447" spans="1:25" x14ac:dyDescent="0.3">
      <c r="A447" t="s">
        <v>31161</v>
      </c>
      <c r="B447" t="s">
        <v>31162</v>
      </c>
      <c r="C447" t="s">
        <v>31163</v>
      </c>
      <c r="D447" t="s">
        <v>31164</v>
      </c>
      <c r="E447" t="s">
        <v>13</v>
      </c>
      <c r="F447" t="s">
        <v>13</v>
      </c>
      <c r="G447" t="s">
        <v>4819</v>
      </c>
      <c r="H447" t="s">
        <v>13</v>
      </c>
      <c r="I447" t="s">
        <v>23</v>
      </c>
      <c r="J447">
        <v>0</v>
      </c>
      <c r="K447">
        <v>0</v>
      </c>
      <c r="L447">
        <v>0</v>
      </c>
      <c r="M447">
        <v>1</v>
      </c>
      <c r="N447">
        <v>0.98348999999999998</v>
      </c>
      <c r="O447">
        <v>6.8999999999999997E-4</v>
      </c>
      <c r="P447">
        <v>1.14E-3</v>
      </c>
      <c r="Q447">
        <v>1.41E-3</v>
      </c>
      <c r="R447">
        <v>6.9999999999999999E-4</v>
      </c>
      <c r="S447">
        <v>1.14E-3</v>
      </c>
      <c r="T447">
        <v>3.2799999999999999E-3</v>
      </c>
      <c r="U447">
        <v>4.5500000000000002E-3</v>
      </c>
      <c r="V447">
        <v>7.9000000000000001E-4</v>
      </c>
      <c r="W447">
        <v>4.6999999999999999E-4</v>
      </c>
      <c r="X447">
        <v>1.67E-3</v>
      </c>
      <c r="Y447">
        <v>6.7000000000000002E-4</v>
      </c>
    </row>
    <row r="448" spans="1:25" x14ac:dyDescent="0.3">
      <c r="A448" t="s">
        <v>10174</v>
      </c>
      <c r="B448" t="s">
        <v>10175</v>
      </c>
      <c r="C448" t="s">
        <v>10176</v>
      </c>
      <c r="D448" t="s">
        <v>10177</v>
      </c>
      <c r="E448" t="s">
        <v>4515</v>
      </c>
      <c r="F448" t="s">
        <v>23</v>
      </c>
      <c r="G448" t="s">
        <v>23</v>
      </c>
      <c r="H448" t="s">
        <v>23</v>
      </c>
      <c r="I448" t="s">
        <v>23</v>
      </c>
      <c r="J448">
        <v>0.64088999999999996</v>
      </c>
      <c r="K448">
        <v>0.64088999999999996</v>
      </c>
      <c r="L448">
        <v>4.5999999999999999E-2</v>
      </c>
      <c r="M448">
        <v>0.61904999999999999</v>
      </c>
      <c r="N448">
        <v>1.3809999999999999E-2</v>
      </c>
      <c r="O448">
        <v>0.33082</v>
      </c>
      <c r="P448">
        <v>8.3300000000000006E-3</v>
      </c>
      <c r="Q448">
        <v>0.27556999999999998</v>
      </c>
      <c r="R448">
        <v>1.75E-3</v>
      </c>
      <c r="S448">
        <v>3.3300000000000001E-3</v>
      </c>
      <c r="T448">
        <v>1.6250000000000001E-2</v>
      </c>
      <c r="U448">
        <v>8.8169999999999998E-2</v>
      </c>
      <c r="V448">
        <v>0.18393000000000001</v>
      </c>
      <c r="W448">
        <v>4.8300000000000001E-3</v>
      </c>
      <c r="X448">
        <v>4.0480000000000002E-2</v>
      </c>
      <c r="Y448">
        <v>3.2719999999999999E-2</v>
      </c>
    </row>
    <row r="449" spans="1:25" x14ac:dyDescent="0.3">
      <c r="A449" t="s">
        <v>27295</v>
      </c>
      <c r="B449" t="s">
        <v>27296</v>
      </c>
      <c r="C449" t="s">
        <v>27297</v>
      </c>
      <c r="D449" t="s">
        <v>27298</v>
      </c>
      <c r="E449" t="s">
        <v>11861</v>
      </c>
      <c r="F449" t="s">
        <v>23</v>
      </c>
      <c r="G449" t="s">
        <v>23</v>
      </c>
      <c r="H449" t="s">
        <v>24</v>
      </c>
      <c r="I449" t="s">
        <v>23</v>
      </c>
      <c r="J449">
        <v>0</v>
      </c>
      <c r="K449">
        <v>0</v>
      </c>
      <c r="L449">
        <v>0</v>
      </c>
      <c r="M449">
        <v>1</v>
      </c>
      <c r="N449">
        <v>1E-3</v>
      </c>
      <c r="O449">
        <v>0.15167</v>
      </c>
      <c r="P449">
        <v>1.4599999999999999E-3</v>
      </c>
      <c r="Q449">
        <v>5.7400000000000003E-3</v>
      </c>
      <c r="R449">
        <v>1.65E-3</v>
      </c>
      <c r="S449">
        <v>2.63E-3</v>
      </c>
      <c r="T449">
        <v>2.9919999999999999E-2</v>
      </c>
      <c r="U449">
        <v>2.1700000000000001E-3</v>
      </c>
      <c r="V449">
        <v>1.2710000000000001E-2</v>
      </c>
      <c r="W449">
        <v>1.6000000000000001E-3</v>
      </c>
      <c r="X449">
        <v>3.5000000000000001E-3</v>
      </c>
      <c r="Y449">
        <v>0.78595999999999999</v>
      </c>
    </row>
    <row r="450" spans="1:25" x14ac:dyDescent="0.3">
      <c r="A450" t="s">
        <v>8432</v>
      </c>
      <c r="B450" t="s">
        <v>8433</v>
      </c>
      <c r="C450" t="s">
        <v>8432</v>
      </c>
      <c r="D450" t="s">
        <v>8434</v>
      </c>
      <c r="E450" t="s">
        <v>17</v>
      </c>
      <c r="F450" t="s">
        <v>23</v>
      </c>
      <c r="G450" t="s">
        <v>23</v>
      </c>
      <c r="H450" t="s">
        <v>17</v>
      </c>
      <c r="I450" t="s">
        <v>23</v>
      </c>
      <c r="J450">
        <v>0</v>
      </c>
      <c r="K450">
        <v>0</v>
      </c>
      <c r="L450">
        <v>0</v>
      </c>
      <c r="M450">
        <v>0.86904999999999999</v>
      </c>
      <c r="N450">
        <v>2.0400000000000001E-3</v>
      </c>
      <c r="O450">
        <v>1.0200000000000001E-3</v>
      </c>
      <c r="P450">
        <v>1.247E-2</v>
      </c>
      <c r="Q450">
        <v>3.5799999999999998E-3</v>
      </c>
      <c r="R450">
        <v>0.94337000000000004</v>
      </c>
      <c r="S450">
        <v>1.72E-3</v>
      </c>
      <c r="T450">
        <v>1.753E-2</v>
      </c>
      <c r="U450">
        <v>2.32E-3</v>
      </c>
      <c r="V450">
        <v>1.9499999999999999E-3</v>
      </c>
      <c r="W450">
        <v>4.9699999999999996E-3</v>
      </c>
      <c r="X450">
        <v>7.0299999999999998E-3</v>
      </c>
      <c r="Y450">
        <v>2E-3</v>
      </c>
    </row>
    <row r="451" spans="1:25" x14ac:dyDescent="0.3">
      <c r="A451" t="s">
        <v>16998</v>
      </c>
      <c r="B451" t="s">
        <v>16999</v>
      </c>
      <c r="C451" t="s">
        <v>17000</v>
      </c>
      <c r="D451" t="s">
        <v>17001</v>
      </c>
      <c r="E451" t="s">
        <v>7555</v>
      </c>
      <c r="F451" t="s">
        <v>23</v>
      </c>
      <c r="G451" t="s">
        <v>4819</v>
      </c>
      <c r="H451" t="s">
        <v>13</v>
      </c>
      <c r="I451" t="s">
        <v>23</v>
      </c>
      <c r="J451">
        <v>1.0000000000000001E-5</v>
      </c>
      <c r="K451">
        <v>1.0000000000000001E-5</v>
      </c>
      <c r="L451">
        <v>0</v>
      </c>
      <c r="M451">
        <v>0.98809999999999998</v>
      </c>
      <c r="N451">
        <v>0.79940999999999995</v>
      </c>
      <c r="O451">
        <v>2.181E-2</v>
      </c>
      <c r="P451">
        <v>3.2799999999999999E-3</v>
      </c>
      <c r="Q451">
        <v>0.14358000000000001</v>
      </c>
      <c r="R451">
        <v>3.9199999999999999E-3</v>
      </c>
      <c r="S451">
        <v>2.2899999999999999E-3</v>
      </c>
      <c r="T451">
        <v>1.2449999999999999E-2</v>
      </c>
      <c r="U451">
        <v>2.15E-3</v>
      </c>
      <c r="V451">
        <v>3.0400000000000002E-3</v>
      </c>
      <c r="W451">
        <v>1.8E-3</v>
      </c>
      <c r="X451">
        <v>4.5599999999999998E-3</v>
      </c>
      <c r="Y451">
        <v>1.6999999999999999E-3</v>
      </c>
    </row>
    <row r="452" spans="1:25" x14ac:dyDescent="0.3">
      <c r="A452" t="s">
        <v>22998</v>
      </c>
      <c r="B452" t="s">
        <v>22999</v>
      </c>
      <c r="C452" t="s">
        <v>23000</v>
      </c>
      <c r="D452" t="s">
        <v>23001</v>
      </c>
      <c r="E452" t="s">
        <v>5142</v>
      </c>
      <c r="F452" t="s">
        <v>23</v>
      </c>
      <c r="G452" t="s">
        <v>23</v>
      </c>
      <c r="H452" t="s">
        <v>14</v>
      </c>
      <c r="I452" t="s">
        <v>23</v>
      </c>
      <c r="J452">
        <v>6.0000000000000002E-5</v>
      </c>
      <c r="K452">
        <v>6.0000000000000002E-5</v>
      </c>
      <c r="L452">
        <v>0</v>
      </c>
      <c r="M452">
        <v>0.75</v>
      </c>
      <c r="N452">
        <v>1.58E-3</v>
      </c>
      <c r="O452">
        <v>0.77224000000000004</v>
      </c>
      <c r="P452">
        <v>1.9499999999999999E-3</v>
      </c>
      <c r="Q452">
        <v>6.4000000000000003E-3</v>
      </c>
      <c r="R452">
        <v>2E-3</v>
      </c>
      <c r="S452">
        <v>3.3999999999999998E-3</v>
      </c>
      <c r="T452">
        <v>1.9400000000000001E-2</v>
      </c>
      <c r="U452">
        <v>2.3E-3</v>
      </c>
      <c r="V452">
        <v>1.1469999999999999E-2</v>
      </c>
      <c r="W452">
        <v>2.2499999999999998E-3</v>
      </c>
      <c r="X452">
        <v>0.11477999999999999</v>
      </c>
      <c r="Y452">
        <v>6.2230000000000001E-2</v>
      </c>
    </row>
    <row r="453" spans="1:25" x14ac:dyDescent="0.3">
      <c r="A453" t="s">
        <v>165</v>
      </c>
      <c r="B453" t="s">
        <v>166</v>
      </c>
      <c r="C453" t="s">
        <v>167</v>
      </c>
      <c r="D453" t="s">
        <v>168</v>
      </c>
      <c r="E453" t="s">
        <v>15</v>
      </c>
      <c r="F453" t="s">
        <v>15</v>
      </c>
      <c r="G453" t="s">
        <v>15</v>
      </c>
      <c r="H453" t="s">
        <v>15</v>
      </c>
      <c r="I453" t="s">
        <v>23</v>
      </c>
      <c r="J453">
        <v>0</v>
      </c>
      <c r="K453">
        <v>0</v>
      </c>
      <c r="L453">
        <v>0</v>
      </c>
      <c r="M453">
        <v>1</v>
      </c>
      <c r="N453">
        <v>1.98E-3</v>
      </c>
      <c r="O453">
        <v>1.2999999999999999E-3</v>
      </c>
      <c r="P453">
        <v>0.96494000000000002</v>
      </c>
      <c r="Q453">
        <v>3.1800000000000001E-3</v>
      </c>
      <c r="R453">
        <v>6.9499999999999996E-3</v>
      </c>
      <c r="S453">
        <v>1.64E-3</v>
      </c>
      <c r="T453">
        <v>1.57E-3</v>
      </c>
      <c r="U453">
        <v>1.24E-3</v>
      </c>
      <c r="V453">
        <v>4.9300000000000004E-3</v>
      </c>
      <c r="W453">
        <v>7.4599999999999996E-3</v>
      </c>
      <c r="X453">
        <v>1.7799999999999999E-3</v>
      </c>
      <c r="Y453">
        <v>3.0400000000000002E-3</v>
      </c>
    </row>
    <row r="454" spans="1:25" x14ac:dyDescent="0.3">
      <c r="A454" t="s">
        <v>28107</v>
      </c>
      <c r="B454" t="s">
        <v>28108</v>
      </c>
      <c r="C454" t="s">
        <v>28107</v>
      </c>
      <c r="D454" t="s">
        <v>28109</v>
      </c>
      <c r="E454" t="s">
        <v>19</v>
      </c>
      <c r="F454" t="s">
        <v>23</v>
      </c>
      <c r="G454" t="s">
        <v>23</v>
      </c>
      <c r="H454" t="s">
        <v>19</v>
      </c>
      <c r="I454" t="s">
        <v>23</v>
      </c>
      <c r="J454">
        <v>0</v>
      </c>
      <c r="K454">
        <v>0</v>
      </c>
      <c r="L454">
        <v>0</v>
      </c>
      <c r="M454">
        <v>0.61904999999999999</v>
      </c>
      <c r="N454">
        <v>1.8600000000000001E-3</v>
      </c>
      <c r="O454">
        <v>1.41E-3</v>
      </c>
      <c r="P454">
        <v>1.39E-3</v>
      </c>
      <c r="Q454">
        <v>8.7000000000000001E-4</v>
      </c>
      <c r="R454">
        <v>1.06E-3</v>
      </c>
      <c r="S454">
        <v>1.48E-3</v>
      </c>
      <c r="T454">
        <v>0.98082000000000003</v>
      </c>
      <c r="U454">
        <v>1.65E-3</v>
      </c>
      <c r="V454">
        <v>1.6000000000000001E-3</v>
      </c>
      <c r="W454">
        <v>1.6800000000000001E-3</v>
      </c>
      <c r="X454">
        <v>3.7699999999999999E-3</v>
      </c>
      <c r="Y454">
        <v>2.3800000000000002E-3</v>
      </c>
    </row>
    <row r="455" spans="1:25" x14ac:dyDescent="0.3">
      <c r="A455" t="s">
        <v>7715</v>
      </c>
      <c r="B455" t="s">
        <v>7716</v>
      </c>
      <c r="C455" t="s">
        <v>7715</v>
      </c>
      <c r="D455" t="s">
        <v>7717</v>
      </c>
      <c r="E455" t="s">
        <v>4324</v>
      </c>
      <c r="F455" t="s">
        <v>23</v>
      </c>
      <c r="G455" t="s">
        <v>23</v>
      </c>
      <c r="H455" t="s">
        <v>21</v>
      </c>
      <c r="I455" t="s">
        <v>24</v>
      </c>
      <c r="J455">
        <v>0</v>
      </c>
      <c r="K455">
        <v>0.23541000000000001</v>
      </c>
      <c r="L455">
        <v>0</v>
      </c>
      <c r="M455">
        <v>0.86904999999999999</v>
      </c>
      <c r="N455">
        <v>2.1700000000000001E-3</v>
      </c>
      <c r="O455">
        <v>4.4299999999999999E-3</v>
      </c>
      <c r="P455">
        <v>1.553E-2</v>
      </c>
      <c r="Q455">
        <v>1.021E-2</v>
      </c>
      <c r="R455">
        <v>6.1599999999999997E-3</v>
      </c>
      <c r="S455">
        <v>3.8800000000000002E-3</v>
      </c>
      <c r="T455">
        <v>3.4099999999999998E-3</v>
      </c>
      <c r="U455">
        <v>3.0899999999999999E-3</v>
      </c>
      <c r="V455">
        <v>0.59740000000000004</v>
      </c>
      <c r="W455">
        <v>2.5569999999999999E-2</v>
      </c>
      <c r="X455">
        <v>2.5999999999999999E-3</v>
      </c>
      <c r="Y455">
        <v>0.32554</v>
      </c>
    </row>
    <row r="456" spans="1:25" x14ac:dyDescent="0.3">
      <c r="A456" t="s">
        <v>16884</v>
      </c>
      <c r="B456" t="s">
        <v>16885</v>
      </c>
      <c r="C456" t="s">
        <v>16886</v>
      </c>
      <c r="D456" t="s">
        <v>16887</v>
      </c>
      <c r="E456" t="s">
        <v>13013</v>
      </c>
      <c r="F456" t="s">
        <v>23</v>
      </c>
      <c r="G456" t="s">
        <v>23</v>
      </c>
      <c r="H456" t="s">
        <v>18</v>
      </c>
      <c r="I456" t="s">
        <v>23</v>
      </c>
      <c r="J456">
        <v>0</v>
      </c>
      <c r="K456">
        <v>0</v>
      </c>
      <c r="L456">
        <v>0</v>
      </c>
      <c r="M456">
        <v>1</v>
      </c>
      <c r="N456">
        <v>0.10588</v>
      </c>
      <c r="O456">
        <v>2.66E-3</v>
      </c>
      <c r="P456">
        <v>3.32E-3</v>
      </c>
      <c r="Q456">
        <v>2.99E-3</v>
      </c>
      <c r="R456">
        <v>2.7000000000000001E-3</v>
      </c>
      <c r="S456">
        <v>0.84</v>
      </c>
      <c r="T456">
        <v>9.2599999999999991E-3</v>
      </c>
      <c r="U456">
        <v>1.8890000000000001E-2</v>
      </c>
      <c r="V456">
        <v>2.0300000000000001E-3</v>
      </c>
      <c r="W456">
        <v>1.3500000000000001E-3</v>
      </c>
      <c r="X456">
        <v>9.1199999999999996E-3</v>
      </c>
      <c r="Y456">
        <v>1.82E-3</v>
      </c>
    </row>
    <row r="457" spans="1:25" x14ac:dyDescent="0.3">
      <c r="A457" t="s">
        <v>29231</v>
      </c>
      <c r="B457" t="s">
        <v>29232</v>
      </c>
      <c r="C457" t="s">
        <v>29231</v>
      </c>
      <c r="D457" t="s">
        <v>29233</v>
      </c>
      <c r="E457" t="s">
        <v>18</v>
      </c>
      <c r="F457" t="s">
        <v>23</v>
      </c>
      <c r="G457" t="s">
        <v>23</v>
      </c>
      <c r="H457" t="s">
        <v>18</v>
      </c>
      <c r="I457" t="s">
        <v>23</v>
      </c>
      <c r="J457">
        <v>0</v>
      </c>
      <c r="K457">
        <v>0</v>
      </c>
      <c r="L457">
        <v>0</v>
      </c>
      <c r="M457">
        <v>1</v>
      </c>
      <c r="N457">
        <v>4.4600000000000004E-3</v>
      </c>
      <c r="O457">
        <v>1.83E-3</v>
      </c>
      <c r="P457">
        <v>1.2999999999999999E-3</v>
      </c>
      <c r="Q457">
        <v>1.8400000000000001E-3</v>
      </c>
      <c r="R457">
        <v>1.1999999999999999E-3</v>
      </c>
      <c r="S457">
        <v>0.97738999999999998</v>
      </c>
      <c r="T457">
        <v>2.6199999999999999E-3</v>
      </c>
      <c r="U457">
        <v>3.2000000000000002E-3</v>
      </c>
      <c r="V457">
        <v>1.42E-3</v>
      </c>
      <c r="W457">
        <v>8.4000000000000003E-4</v>
      </c>
      <c r="X457">
        <v>2.1900000000000001E-3</v>
      </c>
      <c r="Y457">
        <v>1.7099999999999999E-3</v>
      </c>
    </row>
    <row r="458" spans="1:25" x14ac:dyDescent="0.3">
      <c r="A458" t="s">
        <v>11710</v>
      </c>
      <c r="B458" t="s">
        <v>11711</v>
      </c>
      <c r="C458" t="s">
        <v>11712</v>
      </c>
      <c r="D458" t="s">
        <v>11713</v>
      </c>
      <c r="E458" t="s">
        <v>4311</v>
      </c>
      <c r="F458" t="s">
        <v>14</v>
      </c>
      <c r="G458" t="s">
        <v>14</v>
      </c>
      <c r="H458" t="s">
        <v>14</v>
      </c>
      <c r="I458" t="s">
        <v>23</v>
      </c>
      <c r="J458">
        <v>0</v>
      </c>
      <c r="K458">
        <v>0</v>
      </c>
      <c r="L458">
        <v>0</v>
      </c>
      <c r="M458">
        <v>1</v>
      </c>
      <c r="N458">
        <v>1.14E-3</v>
      </c>
      <c r="O458">
        <v>0.84699999999999998</v>
      </c>
      <c r="P458">
        <v>6.2599999999999999E-3</v>
      </c>
      <c r="Q458">
        <v>4.1099999999999999E-3</v>
      </c>
      <c r="R458">
        <v>1.56E-3</v>
      </c>
      <c r="S458">
        <v>2.8700000000000002E-3</v>
      </c>
      <c r="T458">
        <v>2.2200000000000002E-3</v>
      </c>
      <c r="U458">
        <v>2.1700000000000001E-3</v>
      </c>
      <c r="V458">
        <v>0.10605000000000001</v>
      </c>
      <c r="W458">
        <v>1.044E-2</v>
      </c>
      <c r="X458">
        <v>3.0500000000000002E-3</v>
      </c>
      <c r="Y458">
        <v>1.3140000000000001E-2</v>
      </c>
    </row>
    <row r="459" spans="1:25" x14ac:dyDescent="0.3">
      <c r="A459" t="s">
        <v>29849</v>
      </c>
      <c r="B459" t="s">
        <v>29850</v>
      </c>
      <c r="C459" t="s">
        <v>29851</v>
      </c>
      <c r="D459" t="s">
        <v>14639</v>
      </c>
      <c r="E459" t="s">
        <v>13</v>
      </c>
      <c r="F459" t="s">
        <v>13</v>
      </c>
      <c r="G459" t="s">
        <v>4819</v>
      </c>
      <c r="H459" t="s">
        <v>13</v>
      </c>
      <c r="I459" t="s">
        <v>23</v>
      </c>
      <c r="J459">
        <v>0</v>
      </c>
      <c r="K459">
        <v>0</v>
      </c>
      <c r="L459">
        <v>0</v>
      </c>
      <c r="M459">
        <v>1</v>
      </c>
      <c r="N459">
        <v>0.98353000000000002</v>
      </c>
      <c r="O459">
        <v>6.6E-4</v>
      </c>
      <c r="P459">
        <v>1.25E-3</v>
      </c>
      <c r="Q459">
        <v>1.58E-3</v>
      </c>
      <c r="R459">
        <v>8.0999999999999996E-4</v>
      </c>
      <c r="S459">
        <v>8.0000000000000004E-4</v>
      </c>
      <c r="T459">
        <v>5.2399999999999999E-3</v>
      </c>
      <c r="U459">
        <v>2.3400000000000001E-3</v>
      </c>
      <c r="V459">
        <v>8.4000000000000003E-4</v>
      </c>
      <c r="W459">
        <v>6.6E-4</v>
      </c>
      <c r="X459">
        <v>1.58E-3</v>
      </c>
      <c r="Y459">
        <v>7.2999999999999996E-4</v>
      </c>
    </row>
    <row r="460" spans="1:25" x14ac:dyDescent="0.3">
      <c r="A460" t="s">
        <v>29935</v>
      </c>
      <c r="B460" t="s">
        <v>29936</v>
      </c>
      <c r="C460" t="s">
        <v>29937</v>
      </c>
      <c r="D460" t="s">
        <v>29938</v>
      </c>
      <c r="E460" t="s">
        <v>14</v>
      </c>
      <c r="F460" t="s">
        <v>23</v>
      </c>
      <c r="G460" t="s">
        <v>23</v>
      </c>
      <c r="H460" t="s">
        <v>14</v>
      </c>
      <c r="I460" t="s">
        <v>23</v>
      </c>
      <c r="J460">
        <v>0</v>
      </c>
      <c r="K460">
        <v>0</v>
      </c>
      <c r="L460">
        <v>0</v>
      </c>
      <c r="M460">
        <v>1</v>
      </c>
      <c r="N460">
        <v>3.9300000000000003E-3</v>
      </c>
      <c r="O460">
        <v>0.94572999999999996</v>
      </c>
      <c r="P460">
        <v>1.24E-3</v>
      </c>
      <c r="Q460">
        <v>1.9820000000000001E-2</v>
      </c>
      <c r="R460">
        <v>2E-3</v>
      </c>
      <c r="S460">
        <v>3.2399999999999998E-3</v>
      </c>
      <c r="T460">
        <v>7.3699999999999998E-3</v>
      </c>
      <c r="U460">
        <v>3.4099999999999998E-3</v>
      </c>
      <c r="V460">
        <v>2.8600000000000001E-3</v>
      </c>
      <c r="W460">
        <v>2.0500000000000002E-3</v>
      </c>
      <c r="X460">
        <v>4.9699999999999996E-3</v>
      </c>
      <c r="Y460">
        <v>3.3700000000000002E-3</v>
      </c>
    </row>
    <row r="461" spans="1:25" x14ac:dyDescent="0.3">
      <c r="A461" t="s">
        <v>12845</v>
      </c>
      <c r="B461" t="s">
        <v>12846</v>
      </c>
      <c r="C461" t="s">
        <v>12847</v>
      </c>
      <c r="D461" t="s">
        <v>12848</v>
      </c>
      <c r="E461" t="s">
        <v>24</v>
      </c>
      <c r="F461" t="s">
        <v>23</v>
      </c>
      <c r="G461" t="s">
        <v>23</v>
      </c>
      <c r="H461" t="s">
        <v>24</v>
      </c>
      <c r="I461" t="s">
        <v>23</v>
      </c>
      <c r="J461">
        <v>0</v>
      </c>
      <c r="K461">
        <v>0</v>
      </c>
      <c r="L461">
        <v>0</v>
      </c>
      <c r="M461">
        <v>1</v>
      </c>
      <c r="N461">
        <v>1.0499999999999999E-3</v>
      </c>
      <c r="O461">
        <v>2.3060000000000001E-2</v>
      </c>
      <c r="P461">
        <v>5.3200000000000001E-3</v>
      </c>
      <c r="Q461">
        <v>1.259E-2</v>
      </c>
      <c r="R461">
        <v>2.7899999999999999E-3</v>
      </c>
      <c r="S461">
        <v>1.74E-3</v>
      </c>
      <c r="T461">
        <v>3.65E-3</v>
      </c>
      <c r="U461">
        <v>1.83E-3</v>
      </c>
      <c r="V461">
        <v>1.436E-2</v>
      </c>
      <c r="W461">
        <v>4.8700000000000002E-3</v>
      </c>
      <c r="X461">
        <v>3.46E-3</v>
      </c>
      <c r="Y461">
        <v>0.92527000000000004</v>
      </c>
    </row>
    <row r="462" spans="1:25" x14ac:dyDescent="0.3">
      <c r="A462" t="s">
        <v>14088</v>
      </c>
      <c r="B462" t="s">
        <v>14089</v>
      </c>
      <c r="C462" t="s">
        <v>14088</v>
      </c>
      <c r="D462" t="s">
        <v>14090</v>
      </c>
      <c r="E462" t="s">
        <v>5570</v>
      </c>
      <c r="F462" t="s">
        <v>23</v>
      </c>
      <c r="G462" t="s">
        <v>23</v>
      </c>
      <c r="H462" t="s">
        <v>19</v>
      </c>
      <c r="I462" t="s">
        <v>21</v>
      </c>
      <c r="J462">
        <v>0</v>
      </c>
      <c r="K462">
        <v>0.50200999999999996</v>
      </c>
      <c r="L462">
        <v>0</v>
      </c>
      <c r="M462">
        <v>0.86904999999999999</v>
      </c>
      <c r="N462">
        <v>4.9699999999999996E-3</v>
      </c>
      <c r="O462">
        <v>1.372E-2</v>
      </c>
      <c r="P462">
        <v>4.4799999999999996E-3</v>
      </c>
      <c r="Q462">
        <v>5.77E-3</v>
      </c>
      <c r="R462">
        <v>2E-3</v>
      </c>
      <c r="S462">
        <v>3.9899999999999996E-3</v>
      </c>
      <c r="T462">
        <v>0.46217000000000003</v>
      </c>
      <c r="U462">
        <v>2.1610000000000001E-2</v>
      </c>
      <c r="V462">
        <v>0.46201999999999999</v>
      </c>
      <c r="W462">
        <v>3.0400000000000002E-3</v>
      </c>
      <c r="X462">
        <v>6.7400000000000003E-3</v>
      </c>
      <c r="Y462">
        <v>9.4900000000000002E-3</v>
      </c>
    </row>
    <row r="463" spans="1:25" x14ac:dyDescent="0.3">
      <c r="A463" t="s">
        <v>32087</v>
      </c>
      <c r="B463" t="s">
        <v>32088</v>
      </c>
      <c r="C463" t="s">
        <v>32089</v>
      </c>
      <c r="D463" t="s">
        <v>32090</v>
      </c>
      <c r="E463" t="s">
        <v>13</v>
      </c>
      <c r="F463" t="s">
        <v>13</v>
      </c>
      <c r="G463" t="s">
        <v>4819</v>
      </c>
      <c r="H463" t="s">
        <v>13</v>
      </c>
      <c r="I463" t="s">
        <v>23</v>
      </c>
      <c r="J463">
        <v>0</v>
      </c>
      <c r="K463">
        <v>0</v>
      </c>
      <c r="L463">
        <v>0</v>
      </c>
      <c r="M463">
        <v>1</v>
      </c>
      <c r="N463">
        <v>0.98062000000000005</v>
      </c>
      <c r="O463">
        <v>4.9899999999999996E-3</v>
      </c>
      <c r="P463">
        <v>1.07E-3</v>
      </c>
      <c r="Q463">
        <v>2.6099999999999999E-3</v>
      </c>
      <c r="R463">
        <v>7.5000000000000002E-4</v>
      </c>
      <c r="S463">
        <v>1.0300000000000001E-3</v>
      </c>
      <c r="T463">
        <v>1.66E-3</v>
      </c>
      <c r="U463">
        <v>1.5E-3</v>
      </c>
      <c r="V463">
        <v>1.1299999999999999E-3</v>
      </c>
      <c r="W463">
        <v>5.1999999999999995E-4</v>
      </c>
      <c r="X463">
        <v>2.7299999999999998E-3</v>
      </c>
      <c r="Y463">
        <v>1.4E-3</v>
      </c>
    </row>
    <row r="464" spans="1:25" x14ac:dyDescent="0.3">
      <c r="A464" t="s">
        <v>31482</v>
      </c>
      <c r="B464" t="s">
        <v>31483</v>
      </c>
      <c r="C464" t="s">
        <v>31484</v>
      </c>
      <c r="D464" t="s">
        <v>31485</v>
      </c>
      <c r="E464" t="s">
        <v>19</v>
      </c>
      <c r="F464" t="s">
        <v>23</v>
      </c>
      <c r="G464" t="s">
        <v>23</v>
      </c>
      <c r="H464" t="s">
        <v>19</v>
      </c>
      <c r="I464" t="s">
        <v>23</v>
      </c>
      <c r="J464">
        <v>0</v>
      </c>
      <c r="K464">
        <v>0</v>
      </c>
      <c r="L464">
        <v>0</v>
      </c>
      <c r="M464">
        <v>1</v>
      </c>
      <c r="N464">
        <v>1.23E-3</v>
      </c>
      <c r="O464">
        <v>3.7019999999999997E-2</v>
      </c>
      <c r="P464">
        <v>1.1100000000000001E-3</v>
      </c>
      <c r="Q464">
        <v>1.2999999999999999E-3</v>
      </c>
      <c r="R464">
        <v>9.3000000000000005E-4</v>
      </c>
      <c r="S464">
        <v>1.5499999999999999E-3</v>
      </c>
      <c r="T464">
        <v>0.93954000000000004</v>
      </c>
      <c r="U464">
        <v>2.7200000000000002E-3</v>
      </c>
      <c r="V464">
        <v>3.48E-3</v>
      </c>
      <c r="W464">
        <v>1.2999999999999999E-3</v>
      </c>
      <c r="X464">
        <v>5.2300000000000003E-3</v>
      </c>
      <c r="Y464">
        <v>4.5700000000000003E-3</v>
      </c>
    </row>
    <row r="465" spans="1:25" x14ac:dyDescent="0.3">
      <c r="A465" t="s">
        <v>26579</v>
      </c>
      <c r="B465" t="s">
        <v>26580</v>
      </c>
      <c r="C465" t="s">
        <v>26581</v>
      </c>
      <c r="D465" t="s">
        <v>26582</v>
      </c>
      <c r="E465" t="s">
        <v>14696</v>
      </c>
      <c r="F465" t="s">
        <v>23</v>
      </c>
      <c r="G465" t="s">
        <v>23</v>
      </c>
      <c r="H465" t="s">
        <v>14</v>
      </c>
      <c r="I465" t="s">
        <v>19</v>
      </c>
      <c r="J465">
        <v>0</v>
      </c>
      <c r="K465">
        <v>0.42494999999999999</v>
      </c>
      <c r="L465">
        <v>0</v>
      </c>
      <c r="M465">
        <v>1</v>
      </c>
      <c r="N465">
        <v>1.3600000000000001E-3</v>
      </c>
      <c r="O465">
        <v>0.54562999999999995</v>
      </c>
      <c r="P465">
        <v>1.5299999999999999E-3</v>
      </c>
      <c r="Q465">
        <v>3.1199999999999999E-3</v>
      </c>
      <c r="R465">
        <v>2.0400000000000001E-3</v>
      </c>
      <c r="S465">
        <v>4.0000000000000001E-3</v>
      </c>
      <c r="T465">
        <v>0.40094000000000002</v>
      </c>
      <c r="U465">
        <v>3.8999999999999998E-3</v>
      </c>
      <c r="V465">
        <v>1.17E-2</v>
      </c>
      <c r="W465">
        <v>2.8700000000000002E-3</v>
      </c>
      <c r="X465">
        <v>3.63E-3</v>
      </c>
      <c r="Y465">
        <v>1.9290000000000002E-2</v>
      </c>
    </row>
    <row r="466" spans="1:25" x14ac:dyDescent="0.3">
      <c r="A466" t="s">
        <v>8095</v>
      </c>
      <c r="B466" t="s">
        <v>8096</v>
      </c>
      <c r="C466" t="s">
        <v>8095</v>
      </c>
      <c r="D466" t="s">
        <v>310</v>
      </c>
      <c r="E466" t="s">
        <v>14</v>
      </c>
      <c r="F466" t="s">
        <v>23</v>
      </c>
      <c r="G466" t="s">
        <v>23</v>
      </c>
      <c r="H466" t="s">
        <v>14</v>
      </c>
      <c r="I466" t="s">
        <v>23</v>
      </c>
      <c r="J466">
        <v>0</v>
      </c>
      <c r="K466">
        <v>0</v>
      </c>
      <c r="L466">
        <v>0</v>
      </c>
      <c r="M466">
        <v>1</v>
      </c>
      <c r="N466">
        <v>2.33E-3</v>
      </c>
      <c r="O466">
        <v>0.88417999999999997</v>
      </c>
      <c r="P466">
        <v>1.3809999999999999E-2</v>
      </c>
      <c r="Q466">
        <v>3.4909999999999997E-2</v>
      </c>
      <c r="R466">
        <v>1.3259999999999999E-2</v>
      </c>
      <c r="S466">
        <v>2.1700000000000001E-3</v>
      </c>
      <c r="T466">
        <v>4.3099999999999996E-3</v>
      </c>
      <c r="U466">
        <v>3.2699999999999999E-3</v>
      </c>
      <c r="V466">
        <v>2.1170000000000001E-2</v>
      </c>
      <c r="W466">
        <v>4.5300000000000002E-3</v>
      </c>
      <c r="X466">
        <v>1.0710000000000001E-2</v>
      </c>
      <c r="Y466">
        <v>5.3600000000000002E-3</v>
      </c>
    </row>
    <row r="467" spans="1:25" x14ac:dyDescent="0.3">
      <c r="A467" t="s">
        <v>20945</v>
      </c>
      <c r="B467" t="s">
        <v>20946</v>
      </c>
      <c r="C467" t="s">
        <v>20947</v>
      </c>
      <c r="D467" t="s">
        <v>20948</v>
      </c>
      <c r="E467" t="s">
        <v>24</v>
      </c>
      <c r="F467" t="s">
        <v>23</v>
      </c>
      <c r="G467" t="s">
        <v>23</v>
      </c>
      <c r="H467" t="s">
        <v>24</v>
      </c>
      <c r="I467" t="s">
        <v>23</v>
      </c>
      <c r="J467">
        <v>0</v>
      </c>
      <c r="K467">
        <v>0</v>
      </c>
      <c r="L467">
        <v>0</v>
      </c>
      <c r="M467">
        <v>0.61904999999999999</v>
      </c>
      <c r="N467">
        <v>1.6199999999999999E-3</v>
      </c>
      <c r="O467">
        <v>4.3400000000000001E-2</v>
      </c>
      <c r="P467">
        <v>2.3E-3</v>
      </c>
      <c r="Q467">
        <v>1.9050000000000001E-2</v>
      </c>
      <c r="R467">
        <v>2.2399999999999998E-3</v>
      </c>
      <c r="S467">
        <v>5.0699999999999999E-3</v>
      </c>
      <c r="T467">
        <v>8.0499999999999999E-3</v>
      </c>
      <c r="U467">
        <v>8.1200000000000005E-3</v>
      </c>
      <c r="V467">
        <v>6.7299999999999999E-3</v>
      </c>
      <c r="W467">
        <v>1.32E-3</v>
      </c>
      <c r="X467">
        <v>6.8399999999999997E-3</v>
      </c>
      <c r="Y467">
        <v>0.89525999999999994</v>
      </c>
    </row>
    <row r="468" spans="1:25" x14ac:dyDescent="0.3">
      <c r="A468" t="s">
        <v>7627</v>
      </c>
      <c r="B468" t="s">
        <v>7628</v>
      </c>
      <c r="C468" t="s">
        <v>7629</v>
      </c>
      <c r="D468" t="s">
        <v>7630</v>
      </c>
      <c r="E468" t="s">
        <v>14</v>
      </c>
      <c r="F468" t="s">
        <v>23</v>
      </c>
      <c r="G468" t="s">
        <v>23</v>
      </c>
      <c r="H468" t="s">
        <v>14</v>
      </c>
      <c r="I468" t="s">
        <v>23</v>
      </c>
      <c r="J468">
        <v>0</v>
      </c>
      <c r="K468">
        <v>0</v>
      </c>
      <c r="L468">
        <v>0</v>
      </c>
      <c r="M468">
        <v>1</v>
      </c>
      <c r="N468">
        <v>2.2100000000000002E-3</v>
      </c>
      <c r="O468">
        <v>0.90015999999999996</v>
      </c>
      <c r="P468">
        <v>1.6070000000000001E-2</v>
      </c>
      <c r="Q468">
        <v>1.1509999999999999E-2</v>
      </c>
      <c r="R468">
        <v>2.7399999999999998E-3</v>
      </c>
      <c r="S468">
        <v>3.2200000000000002E-3</v>
      </c>
      <c r="T468">
        <v>2.8700000000000002E-3</v>
      </c>
      <c r="U468">
        <v>6.1199999999999996E-3</v>
      </c>
      <c r="V468">
        <v>2.7390000000000001E-2</v>
      </c>
      <c r="W468">
        <v>3.9899999999999996E-3</v>
      </c>
      <c r="X468">
        <v>1.7330000000000002E-2</v>
      </c>
      <c r="Y468">
        <v>6.3800000000000003E-3</v>
      </c>
    </row>
    <row r="469" spans="1:25" x14ac:dyDescent="0.3">
      <c r="A469" t="s">
        <v>17386</v>
      </c>
      <c r="B469" t="s">
        <v>17387</v>
      </c>
      <c r="C469" t="s">
        <v>17388</v>
      </c>
      <c r="D469" t="s">
        <v>5127</v>
      </c>
      <c r="E469" t="s">
        <v>17</v>
      </c>
      <c r="F469" t="s">
        <v>17</v>
      </c>
      <c r="G469" t="s">
        <v>4718</v>
      </c>
      <c r="H469" t="s">
        <v>17</v>
      </c>
      <c r="I469" t="s">
        <v>23</v>
      </c>
      <c r="J469">
        <v>0</v>
      </c>
      <c r="K469">
        <v>0</v>
      </c>
      <c r="L469">
        <v>0</v>
      </c>
      <c r="M469">
        <v>1</v>
      </c>
      <c r="N469">
        <v>9.5E-4</v>
      </c>
      <c r="O469">
        <v>2.4099999999999998E-3</v>
      </c>
      <c r="P469">
        <v>3.1700000000000001E-3</v>
      </c>
      <c r="Q469">
        <v>5.1999999999999998E-3</v>
      </c>
      <c r="R469">
        <v>0.97379000000000004</v>
      </c>
      <c r="S469">
        <v>1.4499999999999999E-3</v>
      </c>
      <c r="T469">
        <v>1.8799999999999999E-3</v>
      </c>
      <c r="U469">
        <v>1.08E-3</v>
      </c>
      <c r="V469">
        <v>1.75E-3</v>
      </c>
      <c r="W469">
        <v>3.3300000000000001E-3</v>
      </c>
      <c r="X469">
        <v>3.0999999999999999E-3</v>
      </c>
      <c r="Y469">
        <v>1.8799999999999999E-3</v>
      </c>
    </row>
    <row r="470" spans="1:25" x14ac:dyDescent="0.3">
      <c r="A470" t="s">
        <v>28050</v>
      </c>
      <c r="B470" t="s">
        <v>28051</v>
      </c>
      <c r="C470" t="s">
        <v>28052</v>
      </c>
      <c r="D470" t="s">
        <v>28053</v>
      </c>
      <c r="E470" t="s">
        <v>28054</v>
      </c>
      <c r="F470" t="s">
        <v>23</v>
      </c>
      <c r="G470" t="s">
        <v>23</v>
      </c>
      <c r="H470" t="s">
        <v>23</v>
      </c>
      <c r="I470" t="s">
        <v>23</v>
      </c>
      <c r="J470">
        <v>0.68330000000000002</v>
      </c>
      <c r="K470">
        <v>0.68330000000000002</v>
      </c>
      <c r="L470">
        <v>0.11359</v>
      </c>
      <c r="M470">
        <v>1</v>
      </c>
      <c r="N470">
        <v>2.7899999999999999E-3</v>
      </c>
      <c r="O470">
        <v>0.14430999999999999</v>
      </c>
      <c r="P470">
        <v>1.39E-3</v>
      </c>
      <c r="Q470">
        <v>4.0899999999999999E-3</v>
      </c>
      <c r="R470">
        <v>2.7000000000000001E-3</v>
      </c>
      <c r="S470">
        <v>6.2300000000000003E-3</v>
      </c>
      <c r="T470">
        <v>0.31653999999999999</v>
      </c>
      <c r="U470">
        <v>8.8599999999999998E-3</v>
      </c>
      <c r="V470">
        <v>0.31802000000000002</v>
      </c>
      <c r="W470">
        <v>1.5900000000000001E-3</v>
      </c>
      <c r="X470">
        <v>8.8500000000000002E-3</v>
      </c>
      <c r="Y470">
        <v>0.18462999999999999</v>
      </c>
    </row>
    <row r="471" spans="1:25" x14ac:dyDescent="0.3">
      <c r="A471" t="s">
        <v>33342</v>
      </c>
      <c r="B471" t="s">
        <v>33343</v>
      </c>
      <c r="C471" t="s">
        <v>33344</v>
      </c>
      <c r="D471" t="s">
        <v>33345</v>
      </c>
      <c r="E471" t="s">
        <v>19</v>
      </c>
      <c r="F471" t="s">
        <v>23</v>
      </c>
      <c r="G471" t="s">
        <v>23</v>
      </c>
      <c r="H471" t="s">
        <v>19</v>
      </c>
      <c r="I471" t="s">
        <v>23</v>
      </c>
      <c r="J471">
        <v>0</v>
      </c>
      <c r="K471">
        <v>0</v>
      </c>
      <c r="L471">
        <v>0</v>
      </c>
      <c r="M471">
        <v>1</v>
      </c>
      <c r="N471">
        <v>1.72E-3</v>
      </c>
      <c r="O471">
        <v>1.1999999999999999E-3</v>
      </c>
      <c r="P471">
        <v>9.6000000000000002E-4</v>
      </c>
      <c r="Q471">
        <v>1.06E-3</v>
      </c>
      <c r="R471">
        <v>1.1100000000000001E-3</v>
      </c>
      <c r="S471">
        <v>1.57E-3</v>
      </c>
      <c r="T471">
        <v>0.98570000000000002</v>
      </c>
      <c r="U471">
        <v>2.2399999999999998E-3</v>
      </c>
      <c r="V471">
        <v>1.07E-3</v>
      </c>
      <c r="W471">
        <v>1.0300000000000001E-3</v>
      </c>
      <c r="X471">
        <v>1.1100000000000001E-3</v>
      </c>
      <c r="Y471">
        <v>1.2199999999999999E-3</v>
      </c>
    </row>
    <row r="472" spans="1:25" x14ac:dyDescent="0.3">
      <c r="A472" t="s">
        <v>34428</v>
      </c>
      <c r="B472" t="s">
        <v>34429</v>
      </c>
      <c r="C472" t="s">
        <v>34430</v>
      </c>
      <c r="D472" t="s">
        <v>34431</v>
      </c>
      <c r="E472" t="s">
        <v>14</v>
      </c>
      <c r="F472" t="s">
        <v>23</v>
      </c>
      <c r="G472" t="s">
        <v>23</v>
      </c>
      <c r="H472" t="s">
        <v>14</v>
      </c>
      <c r="I472" t="s">
        <v>23</v>
      </c>
      <c r="J472">
        <v>0</v>
      </c>
      <c r="K472">
        <v>0</v>
      </c>
      <c r="L472">
        <v>0</v>
      </c>
      <c r="M472">
        <v>1</v>
      </c>
      <c r="N472">
        <v>1.34E-3</v>
      </c>
      <c r="O472">
        <v>0.94252000000000002</v>
      </c>
      <c r="P472">
        <v>8.3000000000000001E-4</v>
      </c>
      <c r="Q472">
        <v>3.9100000000000003E-3</v>
      </c>
      <c r="R472">
        <v>1.2800000000000001E-3</v>
      </c>
      <c r="S472">
        <v>2.0999999999999999E-3</v>
      </c>
      <c r="T472">
        <v>2.8510000000000001E-2</v>
      </c>
      <c r="U472">
        <v>1.7799999999999999E-3</v>
      </c>
      <c r="V472">
        <v>3.7299999999999998E-3</v>
      </c>
      <c r="W472">
        <v>1.9599999999999999E-3</v>
      </c>
      <c r="X472">
        <v>2.66E-3</v>
      </c>
      <c r="Y472">
        <v>9.3900000000000008E-3</v>
      </c>
    </row>
    <row r="473" spans="1:25" x14ac:dyDescent="0.3">
      <c r="A473" t="s">
        <v>382</v>
      </c>
      <c r="B473" t="s">
        <v>383</v>
      </c>
      <c r="C473" t="s">
        <v>384</v>
      </c>
      <c r="D473" t="s">
        <v>385</v>
      </c>
      <c r="E473" t="s">
        <v>15</v>
      </c>
      <c r="F473" t="s">
        <v>15</v>
      </c>
      <c r="G473" t="s">
        <v>15</v>
      </c>
      <c r="H473" t="s">
        <v>15</v>
      </c>
      <c r="I473" t="s">
        <v>23</v>
      </c>
      <c r="J473">
        <v>0</v>
      </c>
      <c r="K473">
        <v>0</v>
      </c>
      <c r="L473">
        <v>0</v>
      </c>
      <c r="M473">
        <v>1</v>
      </c>
      <c r="N473">
        <v>2.3700000000000001E-3</v>
      </c>
      <c r="O473">
        <v>1.06E-3</v>
      </c>
      <c r="P473">
        <v>0.95813000000000004</v>
      </c>
      <c r="Q473">
        <v>3.0000000000000001E-3</v>
      </c>
      <c r="R473">
        <v>9.1299999999999992E-3</v>
      </c>
      <c r="S473">
        <v>1.25E-3</v>
      </c>
      <c r="T473">
        <v>2.8600000000000001E-3</v>
      </c>
      <c r="U473">
        <v>1.32E-3</v>
      </c>
      <c r="V473">
        <v>7.0099999999999997E-3</v>
      </c>
      <c r="W473">
        <v>9.3500000000000007E-3</v>
      </c>
      <c r="X473">
        <v>2.2300000000000002E-3</v>
      </c>
      <c r="Y473">
        <v>2.31E-3</v>
      </c>
    </row>
    <row r="474" spans="1:25" x14ac:dyDescent="0.3">
      <c r="A474" t="s">
        <v>15372</v>
      </c>
      <c r="B474" t="s">
        <v>15373</v>
      </c>
      <c r="C474" t="s">
        <v>15372</v>
      </c>
      <c r="D474" t="s">
        <v>15374</v>
      </c>
      <c r="E474" t="s">
        <v>19</v>
      </c>
      <c r="F474" t="s">
        <v>23</v>
      </c>
      <c r="G474" t="s">
        <v>23</v>
      </c>
      <c r="H474" t="s">
        <v>19</v>
      </c>
      <c r="I474" t="s">
        <v>23</v>
      </c>
      <c r="J474">
        <v>0</v>
      </c>
      <c r="K474">
        <v>0</v>
      </c>
      <c r="L474">
        <v>0</v>
      </c>
      <c r="M474">
        <v>1</v>
      </c>
      <c r="N474">
        <v>2.31E-3</v>
      </c>
      <c r="O474">
        <v>3.4199999999999999E-3</v>
      </c>
      <c r="P474">
        <v>3.8700000000000002E-3</v>
      </c>
      <c r="Q474">
        <v>3.3669999999999999E-2</v>
      </c>
      <c r="R474">
        <v>3.31E-3</v>
      </c>
      <c r="S474">
        <v>2.0899999999999998E-3</v>
      </c>
      <c r="T474">
        <v>0.93210999999999999</v>
      </c>
      <c r="U474">
        <v>3.5200000000000001E-3</v>
      </c>
      <c r="V474">
        <v>3.29E-3</v>
      </c>
      <c r="W474">
        <v>2.3900000000000002E-3</v>
      </c>
      <c r="X474">
        <v>8.2799999999999992E-3</v>
      </c>
      <c r="Y474">
        <v>1.73E-3</v>
      </c>
    </row>
    <row r="475" spans="1:25" x14ac:dyDescent="0.3">
      <c r="A475" t="s">
        <v>20392</v>
      </c>
      <c r="B475" t="s">
        <v>20393</v>
      </c>
      <c r="C475" t="s">
        <v>20394</v>
      </c>
      <c r="D475" t="s">
        <v>20395</v>
      </c>
      <c r="E475" t="s">
        <v>14</v>
      </c>
      <c r="F475" t="s">
        <v>23</v>
      </c>
      <c r="G475" t="s">
        <v>23</v>
      </c>
      <c r="H475" t="s">
        <v>14</v>
      </c>
      <c r="I475" t="s">
        <v>23</v>
      </c>
      <c r="J475">
        <v>0</v>
      </c>
      <c r="K475">
        <v>0</v>
      </c>
      <c r="L475">
        <v>0</v>
      </c>
      <c r="M475">
        <v>1</v>
      </c>
      <c r="N475">
        <v>1.1199999999999999E-3</v>
      </c>
      <c r="O475">
        <v>0.86602999999999997</v>
      </c>
      <c r="P475">
        <v>2.4099999999999998E-3</v>
      </c>
      <c r="Q475">
        <v>5.348E-2</v>
      </c>
      <c r="R475">
        <v>1.73E-3</v>
      </c>
      <c r="S475">
        <v>3.63E-3</v>
      </c>
      <c r="T475">
        <v>1.1849999999999999E-2</v>
      </c>
      <c r="U475">
        <v>5.2399999999999999E-3</v>
      </c>
      <c r="V475">
        <v>1.3780000000000001E-2</v>
      </c>
      <c r="W475">
        <v>2.8300000000000001E-3</v>
      </c>
      <c r="X475">
        <v>6.6499999999999997E-3</v>
      </c>
      <c r="Y475">
        <v>3.124E-2</v>
      </c>
    </row>
    <row r="476" spans="1:25" x14ac:dyDescent="0.3">
      <c r="A476" t="s">
        <v>12974</v>
      </c>
      <c r="B476" t="s">
        <v>12975</v>
      </c>
      <c r="C476" t="s">
        <v>12976</v>
      </c>
      <c r="D476" t="s">
        <v>12977</v>
      </c>
      <c r="E476" t="s">
        <v>4274</v>
      </c>
      <c r="F476" t="s">
        <v>23</v>
      </c>
      <c r="G476" t="s">
        <v>23</v>
      </c>
      <c r="H476" t="s">
        <v>14</v>
      </c>
      <c r="I476" t="s">
        <v>21</v>
      </c>
      <c r="J476">
        <v>0</v>
      </c>
      <c r="K476">
        <v>0.36956</v>
      </c>
      <c r="L476">
        <v>0</v>
      </c>
      <c r="M476">
        <v>1</v>
      </c>
      <c r="N476">
        <v>1.67E-3</v>
      </c>
      <c r="O476">
        <v>0.48980000000000001</v>
      </c>
      <c r="P476">
        <v>5.1799999999999997E-3</v>
      </c>
      <c r="Q476">
        <v>9.0410000000000004E-2</v>
      </c>
      <c r="R476">
        <v>2.3500000000000001E-3</v>
      </c>
      <c r="S476">
        <v>5.9899999999999997E-3</v>
      </c>
      <c r="T476">
        <v>2.5440000000000001E-2</v>
      </c>
      <c r="U476">
        <v>8.6E-3</v>
      </c>
      <c r="V476">
        <v>0.29299999999999998</v>
      </c>
      <c r="W476">
        <v>3.8E-3</v>
      </c>
      <c r="X476">
        <v>1.4E-2</v>
      </c>
      <c r="Y476">
        <v>5.9760000000000001E-2</v>
      </c>
    </row>
    <row r="477" spans="1:25" x14ac:dyDescent="0.3">
      <c r="A477" t="s">
        <v>21284</v>
      </c>
      <c r="B477" t="s">
        <v>21285</v>
      </c>
      <c r="C477" t="s">
        <v>21284</v>
      </c>
      <c r="D477" t="s">
        <v>21286</v>
      </c>
      <c r="E477" t="s">
        <v>19</v>
      </c>
      <c r="F477" t="s">
        <v>23</v>
      </c>
      <c r="G477" t="s">
        <v>23</v>
      </c>
      <c r="H477" t="s">
        <v>19</v>
      </c>
      <c r="I477" t="s">
        <v>23</v>
      </c>
      <c r="J477">
        <v>0</v>
      </c>
      <c r="K477">
        <v>0</v>
      </c>
      <c r="L477">
        <v>0</v>
      </c>
      <c r="M477">
        <v>0.70238</v>
      </c>
      <c r="N477">
        <v>1.72E-3</v>
      </c>
      <c r="O477">
        <v>8.0000000000000004E-4</v>
      </c>
      <c r="P477">
        <v>2.2499999999999998E-3</v>
      </c>
      <c r="Q477">
        <v>2.2399999999999998E-3</v>
      </c>
      <c r="R477">
        <v>2.48E-3</v>
      </c>
      <c r="S477">
        <v>1.58E-3</v>
      </c>
      <c r="T477">
        <v>0.98058000000000001</v>
      </c>
      <c r="U477">
        <v>2.3E-3</v>
      </c>
      <c r="V477">
        <v>1.4400000000000001E-3</v>
      </c>
      <c r="W477">
        <v>2.0899999999999998E-3</v>
      </c>
      <c r="X477">
        <v>1.5E-3</v>
      </c>
      <c r="Y477">
        <v>1.0300000000000001E-3</v>
      </c>
    </row>
    <row r="478" spans="1:25" x14ac:dyDescent="0.3">
      <c r="A478" t="s">
        <v>13461</v>
      </c>
      <c r="B478" t="s">
        <v>13462</v>
      </c>
      <c r="C478" t="s">
        <v>13463</v>
      </c>
      <c r="D478" t="s">
        <v>13464</v>
      </c>
      <c r="E478" t="s">
        <v>21</v>
      </c>
      <c r="F478" t="s">
        <v>23</v>
      </c>
      <c r="G478" t="s">
        <v>23</v>
      </c>
      <c r="H478" t="s">
        <v>21</v>
      </c>
      <c r="I478" t="s">
        <v>23</v>
      </c>
      <c r="J478">
        <v>0</v>
      </c>
      <c r="K478">
        <v>0</v>
      </c>
      <c r="L478">
        <v>0</v>
      </c>
      <c r="M478">
        <v>1</v>
      </c>
      <c r="N478">
        <v>1.242E-2</v>
      </c>
      <c r="O478">
        <v>1.72E-3</v>
      </c>
      <c r="P478">
        <v>4.8799999999999998E-3</v>
      </c>
      <c r="Q478">
        <v>3.1099999999999999E-3</v>
      </c>
      <c r="R478">
        <v>2.7000000000000001E-3</v>
      </c>
      <c r="S478">
        <v>3.7699999999999999E-3</v>
      </c>
      <c r="T478">
        <v>3.0500000000000002E-3</v>
      </c>
      <c r="U478">
        <v>7.7400000000000004E-3</v>
      </c>
      <c r="V478">
        <v>0.94777999999999996</v>
      </c>
      <c r="W478">
        <v>2.96E-3</v>
      </c>
      <c r="X478">
        <v>7.3899999999999999E-3</v>
      </c>
      <c r="Y478">
        <v>2.49E-3</v>
      </c>
    </row>
    <row r="479" spans="1:25" x14ac:dyDescent="0.3">
      <c r="A479" t="s">
        <v>32314</v>
      </c>
      <c r="B479" t="s">
        <v>32315</v>
      </c>
      <c r="C479" t="s">
        <v>32316</v>
      </c>
      <c r="D479" t="s">
        <v>32317</v>
      </c>
      <c r="E479" t="s">
        <v>19</v>
      </c>
      <c r="F479" t="s">
        <v>23</v>
      </c>
      <c r="G479" t="s">
        <v>23</v>
      </c>
      <c r="H479" t="s">
        <v>19</v>
      </c>
      <c r="I479" t="s">
        <v>23</v>
      </c>
      <c r="J479">
        <v>0</v>
      </c>
      <c r="K479">
        <v>0</v>
      </c>
      <c r="L479">
        <v>0</v>
      </c>
      <c r="M479">
        <v>1</v>
      </c>
      <c r="N479">
        <v>1.6900000000000001E-3</v>
      </c>
      <c r="O479">
        <v>1.32E-3</v>
      </c>
      <c r="P479">
        <v>1.0499999999999999E-3</v>
      </c>
      <c r="Q479">
        <v>1.17E-3</v>
      </c>
      <c r="R479">
        <v>1.2099999999999999E-3</v>
      </c>
      <c r="S479">
        <v>1.33E-3</v>
      </c>
      <c r="T479">
        <v>0.98556999999999995</v>
      </c>
      <c r="U479">
        <v>1.91E-3</v>
      </c>
      <c r="V479">
        <v>1.1199999999999999E-3</v>
      </c>
      <c r="W479">
        <v>1.2700000000000001E-3</v>
      </c>
      <c r="X479">
        <v>1.3799999999999999E-3</v>
      </c>
      <c r="Y479">
        <v>9.6000000000000002E-4</v>
      </c>
    </row>
    <row r="480" spans="1:25" x14ac:dyDescent="0.3">
      <c r="A480" t="s">
        <v>27543</v>
      </c>
      <c r="B480" t="s">
        <v>27544</v>
      </c>
      <c r="C480" t="s">
        <v>27545</v>
      </c>
      <c r="D480" t="s">
        <v>27546</v>
      </c>
      <c r="E480" t="s">
        <v>13</v>
      </c>
      <c r="F480" t="s">
        <v>13</v>
      </c>
      <c r="G480" t="s">
        <v>23</v>
      </c>
      <c r="H480" t="s">
        <v>13</v>
      </c>
      <c r="I480" t="s">
        <v>23</v>
      </c>
      <c r="J480">
        <v>0</v>
      </c>
      <c r="K480">
        <v>0</v>
      </c>
      <c r="L480">
        <v>0</v>
      </c>
      <c r="M480">
        <v>1</v>
      </c>
      <c r="N480">
        <v>0.89276999999999995</v>
      </c>
      <c r="O480">
        <v>1.74E-3</v>
      </c>
      <c r="P480">
        <v>1.4400000000000001E-3</v>
      </c>
      <c r="Q480">
        <v>1.91E-3</v>
      </c>
      <c r="R480">
        <v>9.1E-4</v>
      </c>
      <c r="S480">
        <v>1.5399999999999999E-3</v>
      </c>
      <c r="T480">
        <v>8.5099999999999995E-2</v>
      </c>
      <c r="U480">
        <v>8.1600000000000006E-3</v>
      </c>
      <c r="V480">
        <v>1.6000000000000001E-3</v>
      </c>
      <c r="W480">
        <v>7.2000000000000005E-4</v>
      </c>
      <c r="X480">
        <v>2.7100000000000002E-3</v>
      </c>
      <c r="Y480">
        <v>1.3799999999999999E-3</v>
      </c>
    </row>
    <row r="481" spans="1:25" x14ac:dyDescent="0.3">
      <c r="A481" t="s">
        <v>19163</v>
      </c>
      <c r="B481" t="s">
        <v>19164</v>
      </c>
      <c r="C481" t="s">
        <v>19165</v>
      </c>
      <c r="D481" t="s">
        <v>19166</v>
      </c>
      <c r="E481" t="s">
        <v>13</v>
      </c>
      <c r="F481" t="s">
        <v>23</v>
      </c>
      <c r="G481" t="s">
        <v>4819</v>
      </c>
      <c r="H481" t="s">
        <v>13</v>
      </c>
      <c r="I481" t="s">
        <v>23</v>
      </c>
      <c r="J481">
        <v>0</v>
      </c>
      <c r="K481">
        <v>0</v>
      </c>
      <c r="L481">
        <v>0</v>
      </c>
      <c r="M481">
        <v>1</v>
      </c>
      <c r="N481">
        <v>0.97779000000000005</v>
      </c>
      <c r="O481">
        <v>4.0999999999999999E-4</v>
      </c>
      <c r="P481">
        <v>2.6800000000000001E-3</v>
      </c>
      <c r="Q481">
        <v>1.1100000000000001E-3</v>
      </c>
      <c r="R481">
        <v>1.2099999999999999E-3</v>
      </c>
      <c r="S481">
        <v>2.6900000000000001E-3</v>
      </c>
      <c r="T481">
        <v>1.4E-3</v>
      </c>
      <c r="U481">
        <v>8.5500000000000003E-3</v>
      </c>
      <c r="V481">
        <v>1.0300000000000001E-3</v>
      </c>
      <c r="W481">
        <v>9.6000000000000002E-4</v>
      </c>
      <c r="X481">
        <v>1.3699999999999999E-3</v>
      </c>
      <c r="Y481">
        <v>8.0999999999999996E-4</v>
      </c>
    </row>
    <row r="482" spans="1:25" x14ac:dyDescent="0.3">
      <c r="A482" t="s">
        <v>17075</v>
      </c>
      <c r="B482" t="s">
        <v>17076</v>
      </c>
      <c r="C482" t="s">
        <v>17077</v>
      </c>
      <c r="D482" t="s">
        <v>17078</v>
      </c>
      <c r="E482" t="s">
        <v>4274</v>
      </c>
      <c r="F482" t="s">
        <v>23</v>
      </c>
      <c r="G482" t="s">
        <v>23</v>
      </c>
      <c r="H482" t="s">
        <v>14</v>
      </c>
      <c r="I482" t="s">
        <v>21</v>
      </c>
      <c r="J482">
        <v>0</v>
      </c>
      <c r="K482">
        <v>0.42897999999999997</v>
      </c>
      <c r="L482">
        <v>0</v>
      </c>
      <c r="M482">
        <v>1</v>
      </c>
      <c r="N482">
        <v>1.25E-3</v>
      </c>
      <c r="O482">
        <v>0.50063999999999997</v>
      </c>
      <c r="P482">
        <v>3.2499999999999999E-3</v>
      </c>
      <c r="Q482">
        <v>1.111E-2</v>
      </c>
      <c r="R482">
        <v>1.6000000000000001E-3</v>
      </c>
      <c r="S482">
        <v>3.5799999999999998E-3</v>
      </c>
      <c r="T482">
        <v>3.98E-3</v>
      </c>
      <c r="U482">
        <v>2.97E-3</v>
      </c>
      <c r="V482">
        <v>0.39409</v>
      </c>
      <c r="W482">
        <v>4.4000000000000003E-3</v>
      </c>
      <c r="X482">
        <v>3.1199999999999999E-3</v>
      </c>
      <c r="Y482">
        <v>7.0000000000000007E-2</v>
      </c>
    </row>
    <row r="483" spans="1:25" x14ac:dyDescent="0.3">
      <c r="A483" t="s">
        <v>28598</v>
      </c>
      <c r="B483" t="s">
        <v>28599</v>
      </c>
      <c r="C483" t="s">
        <v>28600</v>
      </c>
      <c r="D483" t="s">
        <v>28601</v>
      </c>
      <c r="E483" t="s">
        <v>19</v>
      </c>
      <c r="F483" t="s">
        <v>23</v>
      </c>
      <c r="G483" t="s">
        <v>23</v>
      </c>
      <c r="H483" t="s">
        <v>19</v>
      </c>
      <c r="I483" t="s">
        <v>23</v>
      </c>
      <c r="J483">
        <v>0</v>
      </c>
      <c r="K483">
        <v>0</v>
      </c>
      <c r="L483">
        <v>0</v>
      </c>
      <c r="M483">
        <v>1</v>
      </c>
      <c r="N483">
        <v>1.4599999999999999E-3</v>
      </c>
      <c r="O483">
        <v>1.31E-3</v>
      </c>
      <c r="P483">
        <v>1.3500000000000001E-3</v>
      </c>
      <c r="Q483">
        <v>1.3699999999999999E-3</v>
      </c>
      <c r="R483">
        <v>1.42E-3</v>
      </c>
      <c r="S483">
        <v>1.1100000000000001E-3</v>
      </c>
      <c r="T483">
        <v>0.98479000000000005</v>
      </c>
      <c r="U483">
        <v>1.6199999999999999E-3</v>
      </c>
      <c r="V483">
        <v>1.2899999999999999E-3</v>
      </c>
      <c r="W483">
        <v>1.2800000000000001E-3</v>
      </c>
      <c r="X483">
        <v>1.72E-3</v>
      </c>
      <c r="Y483">
        <v>1.2899999999999999E-3</v>
      </c>
    </row>
    <row r="484" spans="1:25" x14ac:dyDescent="0.3">
      <c r="A484" t="s">
        <v>27462</v>
      </c>
      <c r="B484" t="s">
        <v>27463</v>
      </c>
      <c r="C484" t="s">
        <v>27462</v>
      </c>
      <c r="D484" t="s">
        <v>27464</v>
      </c>
      <c r="E484" t="s">
        <v>19</v>
      </c>
      <c r="F484" t="s">
        <v>23</v>
      </c>
      <c r="G484" t="s">
        <v>23</v>
      </c>
      <c r="H484" t="s">
        <v>19</v>
      </c>
      <c r="I484" t="s">
        <v>23</v>
      </c>
      <c r="J484">
        <v>0</v>
      </c>
      <c r="K484">
        <v>0</v>
      </c>
      <c r="L484">
        <v>0</v>
      </c>
      <c r="M484">
        <v>0.63095000000000001</v>
      </c>
      <c r="N484">
        <v>2.2300000000000002E-3</v>
      </c>
      <c r="O484">
        <v>9.2000000000000003E-4</v>
      </c>
      <c r="P484">
        <v>1.4499999999999999E-3</v>
      </c>
      <c r="Q484">
        <v>2.31E-3</v>
      </c>
      <c r="R484">
        <v>2.99E-3</v>
      </c>
      <c r="S484">
        <v>1.021E-2</v>
      </c>
      <c r="T484">
        <v>0.95404</v>
      </c>
      <c r="U484">
        <v>1.5820000000000001E-2</v>
      </c>
      <c r="V484">
        <v>8.8000000000000003E-4</v>
      </c>
      <c r="W484">
        <v>8.4000000000000003E-4</v>
      </c>
      <c r="X484">
        <v>7.4999999999999997E-3</v>
      </c>
      <c r="Y484">
        <v>8.0999999999999996E-4</v>
      </c>
    </row>
    <row r="485" spans="1:25" x14ac:dyDescent="0.3">
      <c r="A485" t="s">
        <v>6972</v>
      </c>
      <c r="B485" t="s">
        <v>6973</v>
      </c>
      <c r="C485" t="s">
        <v>6972</v>
      </c>
      <c r="D485" t="s">
        <v>693</v>
      </c>
      <c r="E485" t="s">
        <v>22</v>
      </c>
      <c r="F485" t="s">
        <v>23</v>
      </c>
      <c r="G485" t="s">
        <v>23</v>
      </c>
      <c r="H485" t="s">
        <v>22</v>
      </c>
      <c r="I485" t="s">
        <v>23</v>
      </c>
      <c r="J485">
        <v>0</v>
      </c>
      <c r="K485">
        <v>0</v>
      </c>
      <c r="L485">
        <v>0</v>
      </c>
      <c r="M485">
        <v>1</v>
      </c>
      <c r="N485">
        <v>1.01E-3</v>
      </c>
      <c r="O485">
        <v>8.7899999999999992E-3</v>
      </c>
      <c r="P485">
        <v>2.0539999999999999E-2</v>
      </c>
      <c r="Q485">
        <v>3.62E-3</v>
      </c>
      <c r="R485">
        <v>9.7800000000000005E-3</v>
      </c>
      <c r="S485">
        <v>1.83E-3</v>
      </c>
      <c r="T485">
        <v>1.89E-3</v>
      </c>
      <c r="U485">
        <v>2.66E-3</v>
      </c>
      <c r="V485">
        <v>4.4749999999999998E-2</v>
      </c>
      <c r="W485">
        <v>0.89061000000000001</v>
      </c>
      <c r="X485">
        <v>4.3600000000000002E-3</v>
      </c>
      <c r="Y485">
        <v>1.0160000000000001E-2</v>
      </c>
    </row>
    <row r="486" spans="1:25" x14ac:dyDescent="0.3">
      <c r="A486" t="s">
        <v>26500</v>
      </c>
      <c r="B486" t="s">
        <v>26501</v>
      </c>
      <c r="C486" t="s">
        <v>26500</v>
      </c>
      <c r="D486" t="s">
        <v>855</v>
      </c>
      <c r="E486" t="s">
        <v>26502</v>
      </c>
      <c r="F486" t="s">
        <v>23</v>
      </c>
      <c r="G486" t="s">
        <v>23</v>
      </c>
      <c r="H486" t="s">
        <v>18</v>
      </c>
      <c r="I486" t="s">
        <v>23</v>
      </c>
      <c r="J486">
        <v>7.9000000000000001E-4</v>
      </c>
      <c r="K486">
        <v>7.9000000000000001E-4</v>
      </c>
      <c r="L486">
        <v>0</v>
      </c>
      <c r="M486">
        <v>0.51190000000000002</v>
      </c>
      <c r="N486">
        <v>1.67E-3</v>
      </c>
      <c r="O486">
        <v>2.537E-2</v>
      </c>
      <c r="P486">
        <v>1.5399999999999999E-3</v>
      </c>
      <c r="Q486">
        <v>0.17496999999999999</v>
      </c>
      <c r="R486">
        <v>3.6900000000000001E-3</v>
      </c>
      <c r="S486">
        <v>0.75510999999999995</v>
      </c>
      <c r="T486">
        <v>1.5959999999999998E-2</v>
      </c>
      <c r="U486">
        <v>8.0800000000000004E-3</v>
      </c>
      <c r="V486">
        <v>3.4299999999999999E-3</v>
      </c>
      <c r="W486">
        <v>1.7600000000000001E-3</v>
      </c>
      <c r="X486">
        <v>6.8599999999999998E-3</v>
      </c>
      <c r="Y486">
        <v>1.57E-3</v>
      </c>
    </row>
    <row r="487" spans="1:25" x14ac:dyDescent="0.3">
      <c r="A487" t="s">
        <v>20515</v>
      </c>
      <c r="B487" t="s">
        <v>20516</v>
      </c>
      <c r="C487" t="s">
        <v>20517</v>
      </c>
      <c r="D487" t="s">
        <v>20518</v>
      </c>
      <c r="E487" t="s">
        <v>14</v>
      </c>
      <c r="F487" t="s">
        <v>23</v>
      </c>
      <c r="G487" t="s">
        <v>23</v>
      </c>
      <c r="H487" t="s">
        <v>14</v>
      </c>
      <c r="I487" t="s">
        <v>23</v>
      </c>
      <c r="J487">
        <v>0</v>
      </c>
      <c r="K487">
        <v>0</v>
      </c>
      <c r="L487">
        <v>0</v>
      </c>
      <c r="M487">
        <v>1</v>
      </c>
      <c r="N487">
        <v>7.2999999999999996E-4</v>
      </c>
      <c r="O487">
        <v>0.88266999999999995</v>
      </c>
      <c r="P487">
        <v>2.3900000000000002E-3</v>
      </c>
      <c r="Q487">
        <v>4.6499999999999996E-3</v>
      </c>
      <c r="R487">
        <v>1.34E-3</v>
      </c>
      <c r="S487">
        <v>2.7100000000000002E-3</v>
      </c>
      <c r="T487">
        <v>3.9100000000000003E-3</v>
      </c>
      <c r="U487">
        <v>1.31E-3</v>
      </c>
      <c r="V487">
        <v>6.5100000000000002E-3</v>
      </c>
      <c r="W487">
        <v>2.3700000000000001E-3</v>
      </c>
      <c r="X487">
        <v>7.4000000000000003E-3</v>
      </c>
      <c r="Y487">
        <v>8.4029999999999994E-2</v>
      </c>
    </row>
    <row r="488" spans="1:25" x14ac:dyDescent="0.3">
      <c r="A488" t="s">
        <v>7208</v>
      </c>
      <c r="B488" t="s">
        <v>7209</v>
      </c>
      <c r="C488" t="s">
        <v>7210</v>
      </c>
      <c r="D488" t="s">
        <v>7211</v>
      </c>
      <c r="E488" t="s">
        <v>7212</v>
      </c>
      <c r="F488" t="s">
        <v>23</v>
      </c>
      <c r="G488" t="s">
        <v>23</v>
      </c>
      <c r="H488" t="s">
        <v>23</v>
      </c>
      <c r="I488" t="s">
        <v>13</v>
      </c>
      <c r="J488">
        <v>0</v>
      </c>
      <c r="K488">
        <v>0.14337</v>
      </c>
      <c r="L488">
        <v>0</v>
      </c>
      <c r="M488">
        <v>0.73809999999999998</v>
      </c>
      <c r="N488">
        <v>0.18825</v>
      </c>
      <c r="O488">
        <v>3.5799999999999998E-3</v>
      </c>
      <c r="P488">
        <v>1.8890000000000001E-2</v>
      </c>
      <c r="Q488">
        <v>1.8509999999999999E-2</v>
      </c>
      <c r="R488">
        <v>4.9200000000000001E-2</v>
      </c>
      <c r="S488">
        <v>1.92E-3</v>
      </c>
      <c r="T488">
        <v>0.12214999999999999</v>
      </c>
      <c r="U488">
        <v>3.5599999999999998E-3</v>
      </c>
      <c r="V488">
        <v>3.3500000000000001E-3</v>
      </c>
      <c r="W488">
        <v>4.4299999999999999E-3</v>
      </c>
      <c r="X488">
        <v>0.58533000000000002</v>
      </c>
      <c r="Y488">
        <v>8.4000000000000003E-4</v>
      </c>
    </row>
    <row r="489" spans="1:25" x14ac:dyDescent="0.3">
      <c r="A489" t="s">
        <v>15508</v>
      </c>
      <c r="B489" t="s">
        <v>15509</v>
      </c>
      <c r="C489" t="s">
        <v>15510</v>
      </c>
      <c r="D489" t="s">
        <v>15511</v>
      </c>
      <c r="E489" t="s">
        <v>4698</v>
      </c>
      <c r="F489" t="s">
        <v>23</v>
      </c>
      <c r="G489" t="s">
        <v>23</v>
      </c>
      <c r="H489" t="s">
        <v>21</v>
      </c>
      <c r="I489" t="s">
        <v>23</v>
      </c>
      <c r="J489">
        <v>8.0000000000000007E-5</v>
      </c>
      <c r="K489">
        <v>8.0000000000000007E-5</v>
      </c>
      <c r="L489">
        <v>0</v>
      </c>
      <c r="M489">
        <v>0.5</v>
      </c>
      <c r="N489">
        <v>7.1760000000000004E-2</v>
      </c>
      <c r="O489">
        <v>7.6099999999999996E-3</v>
      </c>
      <c r="P489">
        <v>3.79E-3</v>
      </c>
      <c r="Q489">
        <v>4.8199999999999996E-3</v>
      </c>
      <c r="R489">
        <v>3.3999999999999998E-3</v>
      </c>
      <c r="S489">
        <v>3.2100000000000002E-3</v>
      </c>
      <c r="T489">
        <v>8.6800000000000002E-3</v>
      </c>
      <c r="U489">
        <v>4.9500000000000004E-3</v>
      </c>
      <c r="V489">
        <v>0.72380999999999995</v>
      </c>
      <c r="W489">
        <v>3.46E-3</v>
      </c>
      <c r="X489">
        <v>0.15054999999999999</v>
      </c>
      <c r="Y489">
        <v>1.396E-2</v>
      </c>
    </row>
    <row r="490" spans="1:25" x14ac:dyDescent="0.3">
      <c r="A490" t="s">
        <v>1691</v>
      </c>
      <c r="B490" t="s">
        <v>1692</v>
      </c>
      <c r="C490" t="s">
        <v>1693</v>
      </c>
      <c r="D490" t="s">
        <v>1694</v>
      </c>
      <c r="E490" t="s">
        <v>15</v>
      </c>
      <c r="F490" t="s">
        <v>23</v>
      </c>
      <c r="G490" t="s">
        <v>23</v>
      </c>
      <c r="H490" t="s">
        <v>15</v>
      </c>
      <c r="I490" t="s">
        <v>23</v>
      </c>
      <c r="J490">
        <v>0</v>
      </c>
      <c r="K490">
        <v>0</v>
      </c>
      <c r="L490">
        <v>0</v>
      </c>
      <c r="M490">
        <v>0.86904999999999999</v>
      </c>
      <c r="N490">
        <v>3.9199999999999999E-3</v>
      </c>
      <c r="O490">
        <v>1.264E-2</v>
      </c>
      <c r="P490">
        <v>0.82667999999999997</v>
      </c>
      <c r="Q490">
        <v>4.5999999999999999E-3</v>
      </c>
      <c r="R490">
        <v>6.2190000000000002E-2</v>
      </c>
      <c r="S490">
        <v>4.2100000000000002E-3</v>
      </c>
      <c r="T490">
        <v>2.48E-3</v>
      </c>
      <c r="U490">
        <v>1.09E-3</v>
      </c>
      <c r="V490">
        <v>3.056E-2</v>
      </c>
      <c r="W490">
        <v>9.4800000000000006E-3</v>
      </c>
      <c r="X490">
        <v>1.485E-2</v>
      </c>
      <c r="Y490">
        <v>2.7310000000000001E-2</v>
      </c>
    </row>
    <row r="491" spans="1:25" x14ac:dyDescent="0.3">
      <c r="A491" t="s">
        <v>1852</v>
      </c>
      <c r="B491" t="s">
        <v>1853</v>
      </c>
      <c r="C491" t="s">
        <v>1854</v>
      </c>
      <c r="D491" t="s">
        <v>1855</v>
      </c>
      <c r="E491" t="s">
        <v>15</v>
      </c>
      <c r="F491" t="s">
        <v>23</v>
      </c>
      <c r="G491" t="s">
        <v>23</v>
      </c>
      <c r="H491" t="s">
        <v>15</v>
      </c>
      <c r="I491" t="s">
        <v>23</v>
      </c>
      <c r="J491">
        <v>3.0000000000000001E-5</v>
      </c>
      <c r="K491">
        <v>3.0000000000000001E-5</v>
      </c>
      <c r="L491">
        <v>0</v>
      </c>
      <c r="M491">
        <v>0.75</v>
      </c>
      <c r="N491">
        <v>4.3E-3</v>
      </c>
      <c r="O491">
        <v>2.5600000000000002E-3</v>
      </c>
      <c r="P491">
        <v>0.76597999999999999</v>
      </c>
      <c r="Q491">
        <v>9.6089999999999995E-2</v>
      </c>
      <c r="R491">
        <v>9.2009999999999995E-2</v>
      </c>
      <c r="S491">
        <v>7.7299999999999999E-3</v>
      </c>
      <c r="T491">
        <v>1.9499999999999999E-3</v>
      </c>
      <c r="U491">
        <v>2.0200000000000001E-3</v>
      </c>
      <c r="V491">
        <v>5.9500000000000004E-3</v>
      </c>
      <c r="W491">
        <v>1.176E-2</v>
      </c>
      <c r="X491">
        <v>3.14E-3</v>
      </c>
      <c r="Y491">
        <v>6.4999999999999997E-3</v>
      </c>
    </row>
    <row r="492" spans="1:25" x14ac:dyDescent="0.3">
      <c r="A492" t="s">
        <v>25282</v>
      </c>
      <c r="B492" t="s">
        <v>25283</v>
      </c>
      <c r="C492" t="s">
        <v>21059</v>
      </c>
      <c r="D492" t="s">
        <v>25284</v>
      </c>
      <c r="E492" t="s">
        <v>19</v>
      </c>
      <c r="F492" t="s">
        <v>23</v>
      </c>
      <c r="G492" t="s">
        <v>23</v>
      </c>
      <c r="H492" t="s">
        <v>19</v>
      </c>
      <c r="I492" t="s">
        <v>23</v>
      </c>
      <c r="J492">
        <v>0</v>
      </c>
      <c r="K492">
        <v>0</v>
      </c>
      <c r="L492">
        <v>0</v>
      </c>
      <c r="M492">
        <v>1</v>
      </c>
      <c r="N492">
        <v>2.0699999999999998E-3</v>
      </c>
      <c r="O492">
        <v>4.1700000000000001E-3</v>
      </c>
      <c r="P492">
        <v>1.66E-3</v>
      </c>
      <c r="Q492">
        <v>1.516E-2</v>
      </c>
      <c r="R492">
        <v>1.8500000000000001E-3</v>
      </c>
      <c r="S492">
        <v>2.0500000000000002E-3</v>
      </c>
      <c r="T492">
        <v>0.96174000000000004</v>
      </c>
      <c r="U492">
        <v>2.9199999999999999E-3</v>
      </c>
      <c r="V492">
        <v>2.5200000000000001E-3</v>
      </c>
      <c r="W492">
        <v>1.8699999999999999E-3</v>
      </c>
      <c r="X492">
        <v>2.31E-3</v>
      </c>
      <c r="Y492">
        <v>1.6800000000000001E-3</v>
      </c>
    </row>
    <row r="493" spans="1:25" x14ac:dyDescent="0.3">
      <c r="A493" t="s">
        <v>13199</v>
      </c>
      <c r="B493" t="s">
        <v>13200</v>
      </c>
      <c r="C493" t="s">
        <v>13199</v>
      </c>
      <c r="D493" t="s">
        <v>13201</v>
      </c>
      <c r="E493" t="s">
        <v>4648</v>
      </c>
      <c r="F493" t="s">
        <v>23</v>
      </c>
      <c r="G493" t="s">
        <v>23</v>
      </c>
      <c r="H493" t="s">
        <v>14</v>
      </c>
      <c r="I493" t="s">
        <v>23</v>
      </c>
      <c r="J493">
        <v>0</v>
      </c>
      <c r="K493">
        <v>0.46372000000000002</v>
      </c>
      <c r="L493">
        <v>0</v>
      </c>
      <c r="M493">
        <v>0.84523999999999999</v>
      </c>
      <c r="N493">
        <v>1.1900000000000001E-3</v>
      </c>
      <c r="O493">
        <v>0.43723000000000001</v>
      </c>
      <c r="P493">
        <v>5.0400000000000002E-3</v>
      </c>
      <c r="Q493">
        <v>1.039E-2</v>
      </c>
      <c r="R493">
        <v>2.802E-2</v>
      </c>
      <c r="S493">
        <v>3.2699999999999999E-3</v>
      </c>
      <c r="T493">
        <v>2.435E-2</v>
      </c>
      <c r="U493">
        <v>2.2399999999999998E-3</v>
      </c>
      <c r="V493">
        <v>4.0509999999999997E-2</v>
      </c>
      <c r="W493">
        <v>8.0800000000000004E-3</v>
      </c>
      <c r="X493">
        <v>0.40673999999999999</v>
      </c>
      <c r="Y493">
        <v>3.2930000000000001E-2</v>
      </c>
    </row>
    <row r="494" spans="1:25" x14ac:dyDescent="0.3">
      <c r="A494" t="s">
        <v>15122</v>
      </c>
      <c r="B494" t="s">
        <v>15123</v>
      </c>
      <c r="C494" t="s">
        <v>15124</v>
      </c>
      <c r="D494" t="s">
        <v>15125</v>
      </c>
      <c r="E494" t="s">
        <v>16</v>
      </c>
      <c r="F494" t="s">
        <v>23</v>
      </c>
      <c r="G494" t="s">
        <v>16</v>
      </c>
      <c r="H494" t="s">
        <v>16</v>
      </c>
      <c r="I494" t="s">
        <v>23</v>
      </c>
      <c r="J494">
        <v>0</v>
      </c>
      <c r="K494">
        <v>0</v>
      </c>
      <c r="L494">
        <v>0</v>
      </c>
      <c r="M494">
        <v>1</v>
      </c>
      <c r="N494">
        <v>5.9699999999999996E-3</v>
      </c>
      <c r="O494">
        <v>5.8999999999999999E-3</v>
      </c>
      <c r="P494">
        <v>3.96E-3</v>
      </c>
      <c r="Q494">
        <v>0.79727000000000003</v>
      </c>
      <c r="R494">
        <v>3.0699999999999998E-3</v>
      </c>
      <c r="S494">
        <v>2.1829999999999999E-2</v>
      </c>
      <c r="T494">
        <v>1.5630000000000002E-2</v>
      </c>
      <c r="U494">
        <v>7.9710000000000003E-2</v>
      </c>
      <c r="V494">
        <v>4.7000000000000002E-3</v>
      </c>
      <c r="W494">
        <v>3.96E-3</v>
      </c>
      <c r="X494">
        <v>5.5739999999999998E-2</v>
      </c>
      <c r="Y494">
        <v>2.2599999999999999E-3</v>
      </c>
    </row>
    <row r="495" spans="1:25" x14ac:dyDescent="0.3">
      <c r="A495" t="s">
        <v>15962</v>
      </c>
      <c r="B495" t="s">
        <v>15963</v>
      </c>
      <c r="C495" t="s">
        <v>15962</v>
      </c>
      <c r="D495" t="s">
        <v>15964</v>
      </c>
      <c r="E495" t="s">
        <v>17</v>
      </c>
      <c r="F495" t="s">
        <v>23</v>
      </c>
      <c r="G495" t="s">
        <v>23</v>
      </c>
      <c r="H495" t="s">
        <v>17</v>
      </c>
      <c r="I495" t="s">
        <v>23</v>
      </c>
      <c r="J495">
        <v>0</v>
      </c>
      <c r="K495">
        <v>0</v>
      </c>
      <c r="L495">
        <v>0</v>
      </c>
      <c r="M495">
        <v>1</v>
      </c>
      <c r="N495">
        <v>1.65E-3</v>
      </c>
      <c r="O495">
        <v>2.32E-3</v>
      </c>
      <c r="P495">
        <v>3.63E-3</v>
      </c>
      <c r="Q495">
        <v>3.1989999999999998E-2</v>
      </c>
      <c r="R495">
        <v>0.93200000000000005</v>
      </c>
      <c r="S495">
        <v>1.6800000000000001E-3</v>
      </c>
      <c r="T495">
        <v>1.4829999999999999E-2</v>
      </c>
      <c r="U495">
        <v>1.9499999999999999E-3</v>
      </c>
      <c r="V495">
        <v>1.5100000000000001E-3</v>
      </c>
      <c r="W495">
        <v>3.65E-3</v>
      </c>
      <c r="X495">
        <v>3.5699999999999998E-3</v>
      </c>
      <c r="Y495">
        <v>1.2199999999999999E-3</v>
      </c>
    </row>
    <row r="496" spans="1:25" x14ac:dyDescent="0.3">
      <c r="A496" t="s">
        <v>15623</v>
      </c>
      <c r="B496" t="s">
        <v>15624</v>
      </c>
      <c r="C496" t="s">
        <v>15625</v>
      </c>
      <c r="D496" t="s">
        <v>15626</v>
      </c>
      <c r="E496" t="s">
        <v>11768</v>
      </c>
      <c r="F496" t="s">
        <v>23</v>
      </c>
      <c r="G496" t="s">
        <v>23</v>
      </c>
      <c r="H496" t="s">
        <v>13</v>
      </c>
      <c r="I496" t="s">
        <v>14</v>
      </c>
      <c r="J496">
        <v>0</v>
      </c>
      <c r="K496">
        <v>0.48587999999999998</v>
      </c>
      <c r="L496">
        <v>0</v>
      </c>
      <c r="M496">
        <v>0.5</v>
      </c>
      <c r="N496">
        <v>0.46439000000000002</v>
      </c>
      <c r="O496">
        <v>0.39095000000000002</v>
      </c>
      <c r="P496">
        <v>3.7499999999999999E-3</v>
      </c>
      <c r="Q496">
        <v>9.4299999999999991E-3</v>
      </c>
      <c r="R496">
        <v>3.46E-3</v>
      </c>
      <c r="S496">
        <v>4.0200000000000001E-3</v>
      </c>
      <c r="T496">
        <v>6.4000000000000003E-3</v>
      </c>
      <c r="U496">
        <v>2.4499999999999999E-3</v>
      </c>
      <c r="V496">
        <v>5.3600000000000002E-3</v>
      </c>
      <c r="W496">
        <v>1.97E-3</v>
      </c>
      <c r="X496">
        <v>8.7790000000000007E-2</v>
      </c>
      <c r="Y496">
        <v>2.0039999999999999E-2</v>
      </c>
    </row>
    <row r="497" spans="1:25" x14ac:dyDescent="0.3">
      <c r="A497" t="s">
        <v>12385</v>
      </c>
      <c r="B497" t="s">
        <v>12386</v>
      </c>
      <c r="C497" t="s">
        <v>12387</v>
      </c>
      <c r="D497" t="s">
        <v>12388</v>
      </c>
      <c r="E497" t="s">
        <v>22</v>
      </c>
      <c r="F497" t="s">
        <v>23</v>
      </c>
      <c r="G497" t="s">
        <v>23</v>
      </c>
      <c r="H497" t="s">
        <v>22</v>
      </c>
      <c r="I497" t="s">
        <v>23</v>
      </c>
      <c r="J497">
        <v>0</v>
      </c>
      <c r="K497">
        <v>0</v>
      </c>
      <c r="L497">
        <v>0</v>
      </c>
      <c r="M497">
        <v>1</v>
      </c>
      <c r="N497">
        <v>1.48E-3</v>
      </c>
      <c r="O497">
        <v>8.4799999999999997E-3</v>
      </c>
      <c r="P497">
        <v>5.6299999999999996E-3</v>
      </c>
      <c r="Q497">
        <v>8.8450000000000001E-2</v>
      </c>
      <c r="R497">
        <v>9.0900000000000009E-3</v>
      </c>
      <c r="S497">
        <v>2.4399999999999999E-3</v>
      </c>
      <c r="T497">
        <v>7.0699999999999999E-3</v>
      </c>
      <c r="U497">
        <v>3.9500000000000004E-3</v>
      </c>
      <c r="V497">
        <v>2.4299999999999999E-3</v>
      </c>
      <c r="W497">
        <v>0.86497000000000002</v>
      </c>
      <c r="X497">
        <v>4.8799999999999998E-3</v>
      </c>
      <c r="Y497">
        <v>1.1299999999999999E-3</v>
      </c>
    </row>
    <row r="498" spans="1:25" x14ac:dyDescent="0.3">
      <c r="A498" t="s">
        <v>15308</v>
      </c>
      <c r="B498" t="s">
        <v>15309</v>
      </c>
      <c r="C498" t="s">
        <v>15310</v>
      </c>
      <c r="D498" t="s">
        <v>15311</v>
      </c>
      <c r="E498" t="s">
        <v>15312</v>
      </c>
      <c r="F498" t="s">
        <v>23</v>
      </c>
      <c r="G498" t="s">
        <v>23</v>
      </c>
      <c r="H498" t="s">
        <v>23</v>
      </c>
      <c r="I498" t="s">
        <v>23</v>
      </c>
      <c r="J498">
        <v>0.26536999999999999</v>
      </c>
      <c r="K498">
        <v>0.26536999999999999</v>
      </c>
      <c r="L498">
        <v>1.16E-3</v>
      </c>
      <c r="M498">
        <v>0.63095000000000001</v>
      </c>
      <c r="N498">
        <v>5.697E-2</v>
      </c>
      <c r="O498">
        <v>0.19897000000000001</v>
      </c>
      <c r="P498">
        <v>3.8899999999999998E-3</v>
      </c>
      <c r="Q498">
        <v>0.14455000000000001</v>
      </c>
      <c r="R498">
        <v>3.8400000000000001E-3</v>
      </c>
      <c r="S498">
        <v>2.1739999999999999E-2</v>
      </c>
      <c r="T498">
        <v>1.8769999999999998E-2</v>
      </c>
      <c r="U498">
        <v>7.1000000000000004E-3</v>
      </c>
      <c r="V498">
        <v>5.5599999999999998E-3</v>
      </c>
      <c r="W498">
        <v>3.6700000000000001E-3</v>
      </c>
      <c r="X498">
        <v>0.53039000000000003</v>
      </c>
      <c r="Y498">
        <v>4.5399999999999998E-3</v>
      </c>
    </row>
    <row r="499" spans="1:25" x14ac:dyDescent="0.3">
      <c r="A499" t="s">
        <v>17653</v>
      </c>
      <c r="B499" t="s">
        <v>17654</v>
      </c>
      <c r="C499" t="s">
        <v>17655</v>
      </c>
      <c r="D499" t="s">
        <v>17656</v>
      </c>
      <c r="E499" t="s">
        <v>4274</v>
      </c>
      <c r="F499" t="s">
        <v>23</v>
      </c>
      <c r="G499" t="s">
        <v>23</v>
      </c>
      <c r="H499" t="s">
        <v>14</v>
      </c>
      <c r="I499" t="s">
        <v>21</v>
      </c>
      <c r="J499">
        <v>0</v>
      </c>
      <c r="K499">
        <v>0.20202999999999999</v>
      </c>
      <c r="L499">
        <v>0</v>
      </c>
      <c r="M499">
        <v>1</v>
      </c>
      <c r="N499">
        <v>1.8600000000000001E-3</v>
      </c>
      <c r="O499">
        <v>0.61499000000000004</v>
      </c>
      <c r="P499">
        <v>3.0699999999999998E-3</v>
      </c>
      <c r="Q499">
        <v>2.6700000000000002E-2</v>
      </c>
      <c r="R499">
        <v>1.6800000000000001E-3</v>
      </c>
      <c r="S499">
        <v>3.62E-3</v>
      </c>
      <c r="T499">
        <v>1.6840000000000001E-2</v>
      </c>
      <c r="U499">
        <v>8.3899999999999999E-3</v>
      </c>
      <c r="V499">
        <v>0.29169</v>
      </c>
      <c r="W499">
        <v>2.7000000000000001E-3</v>
      </c>
      <c r="X499">
        <v>8.5100000000000002E-3</v>
      </c>
      <c r="Y499">
        <v>1.9970000000000002E-2</v>
      </c>
    </row>
    <row r="500" spans="1:25" x14ac:dyDescent="0.3">
      <c r="A500" t="s">
        <v>12531</v>
      </c>
      <c r="B500" t="s">
        <v>12532</v>
      </c>
      <c r="C500" t="s">
        <v>12533</v>
      </c>
      <c r="D500" t="s">
        <v>12534</v>
      </c>
      <c r="E500" t="s">
        <v>4546</v>
      </c>
      <c r="F500" t="s">
        <v>23</v>
      </c>
      <c r="G500" t="s">
        <v>23</v>
      </c>
      <c r="H500" t="s">
        <v>14</v>
      </c>
      <c r="I500" t="s">
        <v>21</v>
      </c>
      <c r="J500">
        <v>0</v>
      </c>
      <c r="K500">
        <v>4.8199999999999996E-3</v>
      </c>
      <c r="L500">
        <v>0</v>
      </c>
      <c r="M500">
        <v>1</v>
      </c>
      <c r="N500">
        <v>1.73E-3</v>
      </c>
      <c r="O500">
        <v>0.71111999999999997</v>
      </c>
      <c r="P500">
        <v>5.5300000000000002E-3</v>
      </c>
      <c r="Q500">
        <v>3.2399999999999998E-2</v>
      </c>
      <c r="R500">
        <v>3.62E-3</v>
      </c>
      <c r="S500">
        <v>4.5900000000000003E-3</v>
      </c>
      <c r="T500">
        <v>2.1520000000000001E-2</v>
      </c>
      <c r="U500">
        <v>5.2300000000000003E-3</v>
      </c>
      <c r="V500">
        <v>0.16578999999999999</v>
      </c>
      <c r="W500">
        <v>3.4119999999999998E-2</v>
      </c>
      <c r="X500">
        <v>2.8900000000000002E-3</v>
      </c>
      <c r="Y500">
        <v>1.1469999999999999E-2</v>
      </c>
    </row>
    <row r="501" spans="1:25" x14ac:dyDescent="0.3">
      <c r="A501" t="s">
        <v>1614</v>
      </c>
      <c r="B501" t="s">
        <v>1615</v>
      </c>
      <c r="C501" t="s">
        <v>1614</v>
      </c>
      <c r="D501" t="s">
        <v>1616</v>
      </c>
      <c r="E501" t="s">
        <v>15</v>
      </c>
      <c r="F501" t="s">
        <v>15</v>
      </c>
      <c r="G501" t="s">
        <v>15</v>
      </c>
      <c r="H501" t="s">
        <v>15</v>
      </c>
      <c r="I501" t="s">
        <v>23</v>
      </c>
      <c r="J501">
        <v>0</v>
      </c>
      <c r="K501">
        <v>0</v>
      </c>
      <c r="L501">
        <v>0</v>
      </c>
      <c r="M501">
        <v>1</v>
      </c>
      <c r="N501">
        <v>3.29E-3</v>
      </c>
      <c r="O501">
        <v>4.7099999999999998E-3</v>
      </c>
      <c r="P501">
        <v>0.84677000000000002</v>
      </c>
      <c r="Q501">
        <v>8.6499999999999997E-3</v>
      </c>
      <c r="R501">
        <v>8.9109999999999995E-2</v>
      </c>
      <c r="S501">
        <v>3.3E-3</v>
      </c>
      <c r="T501">
        <v>2.0500000000000002E-3</v>
      </c>
      <c r="U501">
        <v>1.3699999999999999E-3</v>
      </c>
      <c r="V501">
        <v>8.8699999999999994E-3</v>
      </c>
      <c r="W501">
        <v>1.482E-2</v>
      </c>
      <c r="X501">
        <v>3.6900000000000001E-3</v>
      </c>
      <c r="Y501">
        <v>1.336E-2</v>
      </c>
    </row>
    <row r="502" spans="1:25" x14ac:dyDescent="0.3">
      <c r="A502" t="s">
        <v>11914</v>
      </c>
      <c r="B502" t="s">
        <v>11915</v>
      </c>
      <c r="C502" t="s">
        <v>11916</v>
      </c>
      <c r="D502" t="s">
        <v>11917</v>
      </c>
      <c r="E502" t="s">
        <v>18</v>
      </c>
      <c r="F502" t="s">
        <v>23</v>
      </c>
      <c r="G502" t="s">
        <v>23</v>
      </c>
      <c r="H502" t="s">
        <v>18</v>
      </c>
      <c r="I502" t="s">
        <v>23</v>
      </c>
      <c r="J502">
        <v>0</v>
      </c>
      <c r="K502">
        <v>0</v>
      </c>
      <c r="L502">
        <v>0</v>
      </c>
      <c r="M502">
        <v>1</v>
      </c>
      <c r="N502">
        <v>1.0399999999999999E-3</v>
      </c>
      <c r="O502">
        <v>6.9999999999999999E-4</v>
      </c>
      <c r="P502">
        <v>6.0200000000000002E-3</v>
      </c>
      <c r="Q502">
        <v>2.7899999999999999E-3</v>
      </c>
      <c r="R502">
        <v>6.9800000000000001E-3</v>
      </c>
      <c r="S502">
        <v>0.97292000000000001</v>
      </c>
      <c r="T502">
        <v>1.17E-3</v>
      </c>
      <c r="U502">
        <v>1.7600000000000001E-3</v>
      </c>
      <c r="V502">
        <v>1.64E-3</v>
      </c>
      <c r="W502">
        <v>2.7899999999999999E-3</v>
      </c>
      <c r="X502">
        <v>1.1199999999999999E-3</v>
      </c>
      <c r="Y502">
        <v>1.07E-3</v>
      </c>
    </row>
    <row r="503" spans="1:25" x14ac:dyDescent="0.3">
      <c r="A503" t="s">
        <v>9375</v>
      </c>
      <c r="B503" t="s">
        <v>9376</v>
      </c>
      <c r="C503" t="s">
        <v>9377</v>
      </c>
      <c r="D503" t="s">
        <v>9378</v>
      </c>
      <c r="E503" t="s">
        <v>14</v>
      </c>
      <c r="F503" t="s">
        <v>23</v>
      </c>
      <c r="G503" t="s">
        <v>23</v>
      </c>
      <c r="H503" t="s">
        <v>14</v>
      </c>
      <c r="I503" t="s">
        <v>23</v>
      </c>
      <c r="J503">
        <v>0</v>
      </c>
      <c r="K503">
        <v>0</v>
      </c>
      <c r="L503">
        <v>0</v>
      </c>
      <c r="M503">
        <v>0.61904999999999999</v>
      </c>
      <c r="N503">
        <v>2.026E-2</v>
      </c>
      <c r="O503">
        <v>0.80623</v>
      </c>
      <c r="P503">
        <v>0.01</v>
      </c>
      <c r="Q503">
        <v>1.324E-2</v>
      </c>
      <c r="R503">
        <v>2.6700000000000001E-3</v>
      </c>
      <c r="S503">
        <v>2.4499999999999999E-3</v>
      </c>
      <c r="T503">
        <v>1.4400000000000001E-3</v>
      </c>
      <c r="U503">
        <v>3.9199999999999999E-3</v>
      </c>
      <c r="V503">
        <v>3.073E-2</v>
      </c>
      <c r="W503">
        <v>4.7000000000000002E-3</v>
      </c>
      <c r="X503">
        <v>6.9980000000000001E-2</v>
      </c>
      <c r="Y503">
        <v>3.4380000000000001E-2</v>
      </c>
    </row>
    <row r="504" spans="1:25" x14ac:dyDescent="0.3">
      <c r="A504" t="s">
        <v>31098</v>
      </c>
      <c r="B504" t="s">
        <v>31099</v>
      </c>
      <c r="C504" t="s">
        <v>31100</v>
      </c>
      <c r="D504" t="s">
        <v>31101</v>
      </c>
      <c r="E504" t="s">
        <v>18</v>
      </c>
      <c r="F504" t="s">
        <v>23</v>
      </c>
      <c r="G504" t="s">
        <v>23</v>
      </c>
      <c r="H504" t="s">
        <v>18</v>
      </c>
      <c r="I504" t="s">
        <v>23</v>
      </c>
      <c r="J504">
        <v>0</v>
      </c>
      <c r="K504">
        <v>0</v>
      </c>
      <c r="L504">
        <v>0</v>
      </c>
      <c r="M504">
        <v>1</v>
      </c>
      <c r="N504">
        <v>1.5299999999999999E-3</v>
      </c>
      <c r="O504">
        <v>1.9949999999999999E-2</v>
      </c>
      <c r="P504">
        <v>1.14E-3</v>
      </c>
      <c r="Q504">
        <v>1.153E-2</v>
      </c>
      <c r="R504">
        <v>1.3600000000000001E-3</v>
      </c>
      <c r="S504">
        <v>0.94242000000000004</v>
      </c>
      <c r="T504">
        <v>4.4200000000000003E-3</v>
      </c>
      <c r="U504">
        <v>2.0999999999999999E-3</v>
      </c>
      <c r="V504">
        <v>2.2300000000000002E-3</v>
      </c>
      <c r="W504">
        <v>1.1000000000000001E-3</v>
      </c>
      <c r="X504">
        <v>8.6599999999999993E-3</v>
      </c>
      <c r="Y504">
        <v>3.5500000000000002E-3</v>
      </c>
    </row>
    <row r="505" spans="1:25" x14ac:dyDescent="0.3">
      <c r="A505" t="s">
        <v>22910</v>
      </c>
      <c r="B505" t="s">
        <v>22911</v>
      </c>
      <c r="C505" t="s">
        <v>22910</v>
      </c>
      <c r="D505" t="s">
        <v>22912</v>
      </c>
      <c r="E505" t="s">
        <v>13</v>
      </c>
      <c r="F505" t="s">
        <v>23</v>
      </c>
      <c r="G505" t="s">
        <v>23</v>
      </c>
      <c r="H505" t="s">
        <v>13</v>
      </c>
      <c r="I505" t="s">
        <v>23</v>
      </c>
      <c r="J505">
        <v>0</v>
      </c>
      <c r="K505">
        <v>0</v>
      </c>
      <c r="L505">
        <v>0</v>
      </c>
      <c r="M505">
        <v>0.73809999999999998</v>
      </c>
      <c r="N505">
        <v>0.89739000000000002</v>
      </c>
      <c r="O505">
        <v>1.9980000000000001E-2</v>
      </c>
      <c r="P505">
        <v>1.97E-3</v>
      </c>
      <c r="Q505">
        <v>2.8300000000000001E-3</v>
      </c>
      <c r="R505">
        <v>1.0499999999999999E-3</v>
      </c>
      <c r="S505">
        <v>4.6980000000000001E-2</v>
      </c>
      <c r="T505">
        <v>3.1700000000000001E-3</v>
      </c>
      <c r="U505">
        <v>1.1520000000000001E-2</v>
      </c>
      <c r="V505">
        <v>1.6100000000000001E-3</v>
      </c>
      <c r="W505">
        <v>7.6000000000000004E-4</v>
      </c>
      <c r="X505">
        <v>6.3899999999999998E-3</v>
      </c>
      <c r="Y505">
        <v>6.3400000000000001E-3</v>
      </c>
    </row>
    <row r="506" spans="1:25" x14ac:dyDescent="0.3">
      <c r="A506" t="s">
        <v>16643</v>
      </c>
      <c r="B506" t="s">
        <v>16644</v>
      </c>
      <c r="C506" t="s">
        <v>16643</v>
      </c>
      <c r="D506" t="s">
        <v>16645</v>
      </c>
      <c r="E506" t="s">
        <v>4616</v>
      </c>
      <c r="F506" t="s">
        <v>23</v>
      </c>
      <c r="G506" t="s">
        <v>16</v>
      </c>
      <c r="H506" t="s">
        <v>16</v>
      </c>
      <c r="I506" t="s">
        <v>23</v>
      </c>
      <c r="J506">
        <v>5.0000000000000002E-5</v>
      </c>
      <c r="K506">
        <v>5.0000000000000002E-5</v>
      </c>
      <c r="L506">
        <v>0</v>
      </c>
      <c r="M506">
        <v>1</v>
      </c>
      <c r="N506">
        <v>3.48E-3</v>
      </c>
      <c r="O506">
        <v>0.15064</v>
      </c>
      <c r="P506">
        <v>3.3899999999999998E-3</v>
      </c>
      <c r="Q506">
        <v>0.78827000000000003</v>
      </c>
      <c r="R506">
        <v>5.79E-3</v>
      </c>
      <c r="S506">
        <v>7.0699999999999999E-3</v>
      </c>
      <c r="T506">
        <v>7.1399999999999996E-3</v>
      </c>
      <c r="U506">
        <v>7.1900000000000002E-3</v>
      </c>
      <c r="V506">
        <v>8.9800000000000001E-3</v>
      </c>
      <c r="W506">
        <v>5.0400000000000002E-3</v>
      </c>
      <c r="X506">
        <v>6.8799999999999998E-3</v>
      </c>
      <c r="Y506">
        <v>6.13E-3</v>
      </c>
    </row>
    <row r="507" spans="1:25" x14ac:dyDescent="0.3">
      <c r="A507" t="s">
        <v>1133</v>
      </c>
      <c r="B507" t="s">
        <v>1134</v>
      </c>
      <c r="C507" t="s">
        <v>1135</v>
      </c>
      <c r="D507" t="s">
        <v>1136</v>
      </c>
      <c r="E507" t="s">
        <v>15</v>
      </c>
      <c r="F507" t="s">
        <v>23</v>
      </c>
      <c r="G507" t="s">
        <v>23</v>
      </c>
      <c r="H507" t="s">
        <v>15</v>
      </c>
      <c r="I507" t="s">
        <v>23</v>
      </c>
      <c r="J507">
        <v>0</v>
      </c>
      <c r="K507">
        <v>0</v>
      </c>
      <c r="L507">
        <v>0</v>
      </c>
      <c r="M507">
        <v>0.73809999999999998</v>
      </c>
      <c r="N507">
        <v>1.6379999999999999E-2</v>
      </c>
      <c r="O507">
        <v>1.01E-3</v>
      </c>
      <c r="P507">
        <v>0.92210999999999999</v>
      </c>
      <c r="Q507">
        <v>2.1900000000000001E-3</v>
      </c>
      <c r="R507">
        <v>1.908E-2</v>
      </c>
      <c r="S507">
        <v>1.4499999999999999E-3</v>
      </c>
      <c r="T507">
        <v>1.7700000000000001E-3</v>
      </c>
      <c r="U507">
        <v>1.06E-3</v>
      </c>
      <c r="V507">
        <v>1.9859999999999999E-2</v>
      </c>
      <c r="W507">
        <v>5.8799999999999998E-3</v>
      </c>
      <c r="X507">
        <v>6.0600000000000003E-3</v>
      </c>
      <c r="Y507">
        <v>3.15E-3</v>
      </c>
    </row>
    <row r="508" spans="1:25" x14ac:dyDescent="0.3">
      <c r="A508" t="s">
        <v>14697</v>
      </c>
      <c r="B508" t="s">
        <v>14698</v>
      </c>
      <c r="C508" t="s">
        <v>14697</v>
      </c>
      <c r="D508" t="s">
        <v>14699</v>
      </c>
      <c r="E508" t="s">
        <v>14</v>
      </c>
      <c r="F508" t="s">
        <v>23</v>
      </c>
      <c r="G508" t="s">
        <v>23</v>
      </c>
      <c r="H508" t="s">
        <v>14</v>
      </c>
      <c r="I508" t="s">
        <v>23</v>
      </c>
      <c r="J508">
        <v>0</v>
      </c>
      <c r="K508">
        <v>0</v>
      </c>
      <c r="L508">
        <v>0</v>
      </c>
      <c r="M508">
        <v>1</v>
      </c>
      <c r="N508">
        <v>1.907E-2</v>
      </c>
      <c r="O508">
        <v>0.82499</v>
      </c>
      <c r="P508">
        <v>4.1599999999999996E-3</v>
      </c>
      <c r="Q508">
        <v>3.569E-2</v>
      </c>
      <c r="R508">
        <v>2.8300000000000001E-3</v>
      </c>
      <c r="S508">
        <v>3.14E-3</v>
      </c>
      <c r="T508">
        <v>4.1700000000000001E-3</v>
      </c>
      <c r="U508">
        <v>4.4979999999999999E-2</v>
      </c>
      <c r="V508">
        <v>7.4700000000000001E-3</v>
      </c>
      <c r="W508">
        <v>3.5100000000000001E-3</v>
      </c>
      <c r="X508">
        <v>4.6089999999999999E-2</v>
      </c>
      <c r="Y508">
        <v>3.8999999999999998E-3</v>
      </c>
    </row>
    <row r="509" spans="1:25" x14ac:dyDescent="0.3">
      <c r="A509" t="s">
        <v>15246</v>
      </c>
      <c r="B509" t="s">
        <v>15247</v>
      </c>
      <c r="C509" t="s">
        <v>15246</v>
      </c>
      <c r="D509" t="s">
        <v>15248</v>
      </c>
      <c r="E509" t="s">
        <v>11421</v>
      </c>
      <c r="F509" t="s">
        <v>23</v>
      </c>
      <c r="G509" t="s">
        <v>23</v>
      </c>
      <c r="H509" t="s">
        <v>18</v>
      </c>
      <c r="I509" t="s">
        <v>13</v>
      </c>
      <c r="J509">
        <v>0</v>
      </c>
      <c r="K509">
        <v>0.35354999999999998</v>
      </c>
      <c r="L509">
        <v>0</v>
      </c>
      <c r="M509">
        <v>1</v>
      </c>
      <c r="N509">
        <v>0.36092999999999997</v>
      </c>
      <c r="O509">
        <v>1.6320000000000001E-2</v>
      </c>
      <c r="P509">
        <v>3.9199999999999999E-3</v>
      </c>
      <c r="Q509">
        <v>2.811E-2</v>
      </c>
      <c r="R509">
        <v>3.79E-3</v>
      </c>
      <c r="S509">
        <v>0.55654999999999999</v>
      </c>
      <c r="T509">
        <v>4.9300000000000004E-3</v>
      </c>
      <c r="U509">
        <v>8.3999999999999995E-3</v>
      </c>
      <c r="V509">
        <v>2.8800000000000002E-3</v>
      </c>
      <c r="W509">
        <v>1.66E-3</v>
      </c>
      <c r="X509">
        <v>1.089E-2</v>
      </c>
      <c r="Y509">
        <v>1.6299999999999999E-3</v>
      </c>
    </row>
    <row r="510" spans="1:25" x14ac:dyDescent="0.3">
      <c r="A510" t="s">
        <v>21735</v>
      </c>
      <c r="B510" t="s">
        <v>21736</v>
      </c>
      <c r="C510" t="s">
        <v>21737</v>
      </c>
      <c r="D510" t="s">
        <v>21738</v>
      </c>
      <c r="E510" t="s">
        <v>14</v>
      </c>
      <c r="F510" t="s">
        <v>23</v>
      </c>
      <c r="G510" t="s">
        <v>4256</v>
      </c>
      <c r="H510" t="s">
        <v>14</v>
      </c>
      <c r="I510" t="s">
        <v>23</v>
      </c>
      <c r="J510">
        <v>0</v>
      </c>
      <c r="K510">
        <v>0</v>
      </c>
      <c r="L510">
        <v>0</v>
      </c>
      <c r="M510">
        <v>0.86904999999999999</v>
      </c>
      <c r="N510">
        <v>7.6000000000000004E-4</v>
      </c>
      <c r="O510">
        <v>0.87494000000000005</v>
      </c>
      <c r="P510">
        <v>2.1700000000000001E-3</v>
      </c>
      <c r="Q510">
        <v>5.8700000000000002E-3</v>
      </c>
      <c r="R510">
        <v>2.1299999999999999E-3</v>
      </c>
      <c r="S510">
        <v>1.8400000000000001E-3</v>
      </c>
      <c r="T510">
        <v>8.6099999999999996E-3</v>
      </c>
      <c r="U510">
        <v>1.6299999999999999E-3</v>
      </c>
      <c r="V510">
        <v>2.528E-2</v>
      </c>
      <c r="W510">
        <v>1.72E-3</v>
      </c>
      <c r="X510">
        <v>5.0600000000000003E-3</v>
      </c>
      <c r="Y510">
        <v>6.9989999999999997E-2</v>
      </c>
    </row>
    <row r="511" spans="1:25" x14ac:dyDescent="0.3">
      <c r="A511" t="s">
        <v>4124</v>
      </c>
      <c r="B511" t="s">
        <v>4125</v>
      </c>
      <c r="C511" t="s">
        <v>4126</v>
      </c>
      <c r="D511" t="s">
        <v>4127</v>
      </c>
      <c r="E511" t="s">
        <v>3940</v>
      </c>
      <c r="F511" t="s">
        <v>23</v>
      </c>
      <c r="G511" t="s">
        <v>23</v>
      </c>
      <c r="H511" t="s">
        <v>13</v>
      </c>
      <c r="I511" t="s">
        <v>21</v>
      </c>
      <c r="J511">
        <v>4.0000000000000003E-5</v>
      </c>
      <c r="K511">
        <v>3.7760000000000002E-2</v>
      </c>
      <c r="L511">
        <v>4.0000000000000003E-5</v>
      </c>
      <c r="M511">
        <v>0.60714000000000001</v>
      </c>
      <c r="N511">
        <v>0.60292000000000001</v>
      </c>
      <c r="O511">
        <v>2.1099999999999999E-3</v>
      </c>
      <c r="P511">
        <v>0.11407</v>
      </c>
      <c r="Q511">
        <v>3.1099999999999999E-3</v>
      </c>
      <c r="R511">
        <v>1.321E-2</v>
      </c>
      <c r="S511">
        <v>2.63E-3</v>
      </c>
      <c r="T511">
        <v>3.8400000000000001E-3</v>
      </c>
      <c r="U511">
        <v>2.65E-3</v>
      </c>
      <c r="V511">
        <v>0.18386</v>
      </c>
      <c r="W511">
        <v>4.13E-3</v>
      </c>
      <c r="X511">
        <v>6.4850000000000005E-2</v>
      </c>
      <c r="Y511">
        <v>2.63E-3</v>
      </c>
    </row>
    <row r="512" spans="1:25" x14ac:dyDescent="0.3">
      <c r="A512" t="s">
        <v>20973</v>
      </c>
      <c r="B512" t="s">
        <v>20974</v>
      </c>
      <c r="C512" t="s">
        <v>20973</v>
      </c>
      <c r="D512" t="s">
        <v>19416</v>
      </c>
      <c r="E512" t="s">
        <v>7555</v>
      </c>
      <c r="F512" t="s">
        <v>23</v>
      </c>
      <c r="G512" t="s">
        <v>3439</v>
      </c>
      <c r="H512" t="s">
        <v>13</v>
      </c>
      <c r="I512" t="s">
        <v>23</v>
      </c>
      <c r="J512">
        <v>0</v>
      </c>
      <c r="K512">
        <v>0</v>
      </c>
      <c r="L512">
        <v>0</v>
      </c>
      <c r="M512">
        <v>1</v>
      </c>
      <c r="N512">
        <v>0.84662999999999999</v>
      </c>
      <c r="O512">
        <v>8.3000000000000001E-3</v>
      </c>
      <c r="P512">
        <v>2.3E-3</v>
      </c>
      <c r="Q512">
        <v>0.11651</v>
      </c>
      <c r="R512">
        <v>2.5799999999999998E-3</v>
      </c>
      <c r="S512">
        <v>2.14E-3</v>
      </c>
      <c r="T512">
        <v>1.017E-2</v>
      </c>
      <c r="U512">
        <v>2.8300000000000001E-3</v>
      </c>
      <c r="V512">
        <v>2.0100000000000001E-3</v>
      </c>
      <c r="W512">
        <v>9.7000000000000005E-4</v>
      </c>
      <c r="X512">
        <v>4.6299999999999996E-3</v>
      </c>
      <c r="Y512">
        <v>9.2000000000000003E-4</v>
      </c>
    </row>
    <row r="513" spans="1:25" x14ac:dyDescent="0.3">
      <c r="A513" t="s">
        <v>5284</v>
      </c>
      <c r="B513" t="s">
        <v>5285</v>
      </c>
      <c r="C513" t="s">
        <v>5286</v>
      </c>
      <c r="D513" t="s">
        <v>5287</v>
      </c>
      <c r="E513" t="s">
        <v>16</v>
      </c>
      <c r="F513" t="s">
        <v>23</v>
      </c>
      <c r="G513" t="s">
        <v>23</v>
      </c>
      <c r="H513" t="s">
        <v>16</v>
      </c>
      <c r="I513" t="s">
        <v>23</v>
      </c>
      <c r="J513">
        <v>0</v>
      </c>
      <c r="K513">
        <v>0</v>
      </c>
      <c r="L513">
        <v>0</v>
      </c>
      <c r="M513">
        <v>0.72619</v>
      </c>
      <c r="N513">
        <v>5.2399999999999999E-3</v>
      </c>
      <c r="O513">
        <v>2.31E-3</v>
      </c>
      <c r="P513">
        <v>4.7719999999999999E-2</v>
      </c>
      <c r="Q513">
        <v>0.90651999999999999</v>
      </c>
      <c r="R513">
        <v>3.2000000000000002E-3</v>
      </c>
      <c r="S513">
        <v>5.8900000000000003E-3</v>
      </c>
      <c r="T513">
        <v>2.7299999999999998E-3</v>
      </c>
      <c r="U513">
        <v>6.6299999999999996E-3</v>
      </c>
      <c r="V513">
        <v>9.92E-3</v>
      </c>
      <c r="W513">
        <v>4.1599999999999996E-3</v>
      </c>
      <c r="X513">
        <v>1.6800000000000001E-3</v>
      </c>
      <c r="Y513">
        <v>3.9899999999999996E-3</v>
      </c>
    </row>
    <row r="514" spans="1:25" x14ac:dyDescent="0.3">
      <c r="A514" t="s">
        <v>19915</v>
      </c>
      <c r="B514" t="s">
        <v>19916</v>
      </c>
      <c r="C514" t="s">
        <v>19917</v>
      </c>
      <c r="D514" t="s">
        <v>19918</v>
      </c>
      <c r="E514" t="s">
        <v>9234</v>
      </c>
      <c r="F514" t="s">
        <v>23</v>
      </c>
      <c r="G514" t="s">
        <v>23</v>
      </c>
      <c r="H514" t="s">
        <v>21</v>
      </c>
      <c r="I514" t="s">
        <v>19</v>
      </c>
      <c r="J514">
        <v>0</v>
      </c>
      <c r="K514">
        <v>2.9399999999999999E-3</v>
      </c>
      <c r="L514">
        <v>0</v>
      </c>
      <c r="M514">
        <v>0.60714000000000001</v>
      </c>
      <c r="N514">
        <v>3.0500000000000002E-3</v>
      </c>
      <c r="O514">
        <v>1.6820000000000002E-2</v>
      </c>
      <c r="P514">
        <v>2.5100000000000001E-3</v>
      </c>
      <c r="Q514">
        <v>5.4099999999999999E-3</v>
      </c>
      <c r="R514">
        <v>3.5599999999999998E-3</v>
      </c>
      <c r="S514">
        <v>3.7799999999999999E-3</v>
      </c>
      <c r="T514">
        <v>0.17957000000000001</v>
      </c>
      <c r="U514">
        <v>4.0099999999999997E-3</v>
      </c>
      <c r="V514">
        <v>0.75675999999999999</v>
      </c>
      <c r="W514">
        <v>2.6900000000000001E-3</v>
      </c>
      <c r="X514">
        <v>9.3900000000000008E-3</v>
      </c>
      <c r="Y514">
        <v>1.243E-2</v>
      </c>
    </row>
    <row r="515" spans="1:25" x14ac:dyDescent="0.3">
      <c r="A515" t="s">
        <v>20231</v>
      </c>
      <c r="B515" t="s">
        <v>20232</v>
      </c>
      <c r="C515" t="s">
        <v>20233</v>
      </c>
      <c r="D515" t="s">
        <v>20234</v>
      </c>
      <c r="E515" t="s">
        <v>21</v>
      </c>
      <c r="F515" t="s">
        <v>23</v>
      </c>
      <c r="G515" t="s">
        <v>23</v>
      </c>
      <c r="H515" t="s">
        <v>21</v>
      </c>
      <c r="I515" t="s">
        <v>23</v>
      </c>
      <c r="J515">
        <v>0</v>
      </c>
      <c r="K515">
        <v>0</v>
      </c>
      <c r="L515">
        <v>0</v>
      </c>
      <c r="M515">
        <v>1</v>
      </c>
      <c r="N515">
        <v>2.2799999999999999E-3</v>
      </c>
      <c r="O515">
        <v>2.6900000000000001E-3</v>
      </c>
      <c r="P515">
        <v>2.4499999999999999E-3</v>
      </c>
      <c r="Q515">
        <v>3.9699999999999996E-3</v>
      </c>
      <c r="R515">
        <v>8.8999999999999995E-4</v>
      </c>
      <c r="S515">
        <v>2E-3</v>
      </c>
      <c r="T515">
        <v>1.192E-2</v>
      </c>
      <c r="U515">
        <v>9.6500000000000006E-3</v>
      </c>
      <c r="V515">
        <v>0.94247999999999998</v>
      </c>
      <c r="W515">
        <v>1.6000000000000001E-3</v>
      </c>
      <c r="X515">
        <v>6.79E-3</v>
      </c>
      <c r="Y515">
        <v>1.328E-2</v>
      </c>
    </row>
    <row r="516" spans="1:25" x14ac:dyDescent="0.3">
      <c r="A516" t="s">
        <v>22784</v>
      </c>
      <c r="B516" t="s">
        <v>22785</v>
      </c>
      <c r="C516" t="s">
        <v>22786</v>
      </c>
      <c r="D516" t="s">
        <v>22787</v>
      </c>
      <c r="E516" t="s">
        <v>13</v>
      </c>
      <c r="F516" t="s">
        <v>23</v>
      </c>
      <c r="G516" t="s">
        <v>4819</v>
      </c>
      <c r="H516" t="s">
        <v>13</v>
      </c>
      <c r="I516" t="s">
        <v>23</v>
      </c>
      <c r="J516">
        <v>0</v>
      </c>
      <c r="K516">
        <v>0</v>
      </c>
      <c r="L516">
        <v>0</v>
      </c>
      <c r="M516">
        <v>0.96428999999999998</v>
      </c>
      <c r="N516">
        <v>0.90866999999999998</v>
      </c>
      <c r="O516">
        <v>2.5149999999999999E-2</v>
      </c>
      <c r="P516">
        <v>1.99E-3</v>
      </c>
      <c r="Q516">
        <v>3.406E-2</v>
      </c>
      <c r="R516">
        <v>1.24E-3</v>
      </c>
      <c r="S516">
        <v>1.2700000000000001E-3</v>
      </c>
      <c r="T516">
        <v>7.43E-3</v>
      </c>
      <c r="U516">
        <v>5.6499999999999996E-3</v>
      </c>
      <c r="V516">
        <v>2.32E-3</v>
      </c>
      <c r="W516">
        <v>1.2199999999999999E-3</v>
      </c>
      <c r="X516">
        <v>9.8499999999999994E-3</v>
      </c>
      <c r="Y516">
        <v>1.15E-3</v>
      </c>
    </row>
    <row r="517" spans="1:25" x14ac:dyDescent="0.3">
      <c r="A517" t="s">
        <v>34737</v>
      </c>
      <c r="B517" t="s">
        <v>34738</v>
      </c>
      <c r="C517" t="s">
        <v>34739</v>
      </c>
      <c r="D517" t="s">
        <v>34740</v>
      </c>
      <c r="E517" t="s">
        <v>19</v>
      </c>
      <c r="F517" t="s">
        <v>23</v>
      </c>
      <c r="G517" t="s">
        <v>23</v>
      </c>
      <c r="H517" t="s">
        <v>19</v>
      </c>
      <c r="I517" t="s">
        <v>23</v>
      </c>
      <c r="J517">
        <v>0</v>
      </c>
      <c r="K517">
        <v>0</v>
      </c>
      <c r="L517">
        <v>0</v>
      </c>
      <c r="M517">
        <v>0.54762</v>
      </c>
      <c r="N517">
        <v>2.32E-3</v>
      </c>
      <c r="O517">
        <v>1.07E-3</v>
      </c>
      <c r="P517">
        <v>7.7999999999999999E-4</v>
      </c>
      <c r="Q517">
        <v>1.2800000000000001E-3</v>
      </c>
      <c r="R517">
        <v>1.1000000000000001E-3</v>
      </c>
      <c r="S517">
        <v>5.7299999999999999E-3</v>
      </c>
      <c r="T517">
        <v>0.98107</v>
      </c>
      <c r="U517">
        <v>2.2000000000000001E-3</v>
      </c>
      <c r="V517">
        <v>8.8000000000000003E-4</v>
      </c>
      <c r="W517">
        <v>6.8999999999999997E-4</v>
      </c>
      <c r="X517">
        <v>1.5399999999999999E-3</v>
      </c>
      <c r="Y517">
        <v>1.3500000000000001E-3</v>
      </c>
    </row>
    <row r="518" spans="1:25" x14ac:dyDescent="0.3">
      <c r="A518" t="s">
        <v>13279</v>
      </c>
      <c r="B518" t="s">
        <v>13280</v>
      </c>
      <c r="C518" t="s">
        <v>13281</v>
      </c>
      <c r="D518" t="s">
        <v>13282</v>
      </c>
      <c r="E518" t="s">
        <v>14</v>
      </c>
      <c r="F518" t="s">
        <v>23</v>
      </c>
      <c r="G518" t="s">
        <v>23</v>
      </c>
      <c r="H518" t="s">
        <v>14</v>
      </c>
      <c r="I518" t="s">
        <v>23</v>
      </c>
      <c r="J518">
        <v>0</v>
      </c>
      <c r="K518">
        <v>0</v>
      </c>
      <c r="L518">
        <v>0</v>
      </c>
      <c r="M518">
        <v>0.84523999999999999</v>
      </c>
      <c r="N518">
        <v>2.2799999999999999E-3</v>
      </c>
      <c r="O518">
        <v>0.75312999999999997</v>
      </c>
      <c r="P518">
        <v>4.9899999999999996E-3</v>
      </c>
      <c r="Q518">
        <v>9.0950000000000003E-2</v>
      </c>
      <c r="R518">
        <v>3.9699999999999996E-3</v>
      </c>
      <c r="S518">
        <v>6.7200000000000003E-3</v>
      </c>
      <c r="T518">
        <v>1.6150000000000001E-2</v>
      </c>
      <c r="U518">
        <v>2.8160000000000001E-2</v>
      </c>
      <c r="V518">
        <v>8.4100000000000008E-3</v>
      </c>
      <c r="W518">
        <v>3.3899999999999998E-3</v>
      </c>
      <c r="X518">
        <v>7.0069999999999993E-2</v>
      </c>
      <c r="Y518">
        <v>1.179E-2</v>
      </c>
    </row>
    <row r="519" spans="1:25" x14ac:dyDescent="0.3">
      <c r="A519" t="s">
        <v>27523</v>
      </c>
      <c r="B519" t="s">
        <v>27524</v>
      </c>
      <c r="C519" t="s">
        <v>27525</v>
      </c>
      <c r="D519" t="s">
        <v>27526</v>
      </c>
      <c r="E519" t="s">
        <v>19051</v>
      </c>
      <c r="F519" t="s">
        <v>23</v>
      </c>
      <c r="G519" t="s">
        <v>23</v>
      </c>
      <c r="H519" t="s">
        <v>14</v>
      </c>
      <c r="I519" t="s">
        <v>23</v>
      </c>
      <c r="J519">
        <v>0</v>
      </c>
      <c r="K519">
        <v>0</v>
      </c>
      <c r="L519">
        <v>0</v>
      </c>
      <c r="M519">
        <v>1</v>
      </c>
      <c r="N519">
        <v>2.5400000000000002E-3</v>
      </c>
      <c r="O519">
        <v>0.84497</v>
      </c>
      <c r="P519">
        <v>1.4400000000000001E-3</v>
      </c>
      <c r="Q519">
        <v>3.1900000000000001E-3</v>
      </c>
      <c r="R519">
        <v>1.5499999999999999E-3</v>
      </c>
      <c r="S519">
        <v>0.11483</v>
      </c>
      <c r="T519">
        <v>2.9299999999999999E-3</v>
      </c>
      <c r="U519">
        <v>9.0100000000000006E-3</v>
      </c>
      <c r="V519">
        <v>2.96E-3</v>
      </c>
      <c r="W519">
        <v>2.1199999999999999E-3</v>
      </c>
      <c r="X519">
        <v>8.3499999999999998E-3</v>
      </c>
      <c r="Y519">
        <v>6.11E-3</v>
      </c>
    </row>
    <row r="520" spans="1:25" x14ac:dyDescent="0.3">
      <c r="A520" t="s">
        <v>18836</v>
      </c>
      <c r="B520" t="s">
        <v>18837</v>
      </c>
      <c r="C520" t="s">
        <v>18838</v>
      </c>
      <c r="D520" t="s">
        <v>18839</v>
      </c>
      <c r="E520" t="s">
        <v>18</v>
      </c>
      <c r="F520" t="s">
        <v>18</v>
      </c>
      <c r="G520" t="s">
        <v>23</v>
      </c>
      <c r="H520" t="s">
        <v>18</v>
      </c>
      <c r="I520" t="s">
        <v>23</v>
      </c>
      <c r="J520">
        <v>0</v>
      </c>
      <c r="K520">
        <v>0</v>
      </c>
      <c r="L520">
        <v>0</v>
      </c>
      <c r="M520">
        <v>1</v>
      </c>
      <c r="N520">
        <v>2.96E-3</v>
      </c>
      <c r="O520">
        <v>1.0300000000000001E-3</v>
      </c>
      <c r="P520">
        <v>2.7499999999999998E-3</v>
      </c>
      <c r="Q520">
        <v>3.1700000000000001E-3</v>
      </c>
      <c r="R520">
        <v>2.8999999999999998E-3</v>
      </c>
      <c r="S520">
        <v>0.93708000000000002</v>
      </c>
      <c r="T520">
        <v>6.3800000000000003E-3</v>
      </c>
      <c r="U520">
        <v>3.7220000000000003E-2</v>
      </c>
      <c r="V520">
        <v>1.7899999999999999E-3</v>
      </c>
      <c r="W520">
        <v>1.89E-3</v>
      </c>
      <c r="X520">
        <v>1.72E-3</v>
      </c>
      <c r="Y520">
        <v>1.1000000000000001E-3</v>
      </c>
    </row>
    <row r="521" spans="1:25" x14ac:dyDescent="0.3">
      <c r="A521" t="s">
        <v>34562</v>
      </c>
      <c r="B521" t="s">
        <v>34563</v>
      </c>
      <c r="C521" t="s">
        <v>34562</v>
      </c>
      <c r="D521" t="s">
        <v>34564</v>
      </c>
      <c r="E521" t="s">
        <v>19</v>
      </c>
      <c r="F521" t="s">
        <v>23</v>
      </c>
      <c r="G521" t="s">
        <v>23</v>
      </c>
      <c r="H521" t="s">
        <v>19</v>
      </c>
      <c r="I521" t="s">
        <v>23</v>
      </c>
      <c r="J521">
        <v>0</v>
      </c>
      <c r="K521">
        <v>0</v>
      </c>
      <c r="L521">
        <v>0</v>
      </c>
      <c r="M521">
        <v>1</v>
      </c>
      <c r="N521">
        <v>1.9300000000000001E-3</v>
      </c>
      <c r="O521">
        <v>1.4599999999999999E-3</v>
      </c>
      <c r="P521">
        <v>8.0999999999999996E-4</v>
      </c>
      <c r="Q521">
        <v>1.4E-3</v>
      </c>
      <c r="R521">
        <v>9.3000000000000005E-4</v>
      </c>
      <c r="S521">
        <v>1.8E-3</v>
      </c>
      <c r="T521">
        <v>0.98573</v>
      </c>
      <c r="U521">
        <v>1.7899999999999999E-3</v>
      </c>
      <c r="V521">
        <v>9.3999999999999997E-4</v>
      </c>
      <c r="W521">
        <v>7.1000000000000002E-4</v>
      </c>
      <c r="X521">
        <v>1.39E-3</v>
      </c>
      <c r="Y521">
        <v>1.1000000000000001E-3</v>
      </c>
    </row>
    <row r="522" spans="1:25" x14ac:dyDescent="0.3">
      <c r="A522" t="s">
        <v>11649</v>
      </c>
      <c r="B522" t="s">
        <v>11650</v>
      </c>
      <c r="C522" t="s">
        <v>11651</v>
      </c>
      <c r="D522" t="s">
        <v>11652</v>
      </c>
      <c r="E522" t="s">
        <v>17</v>
      </c>
      <c r="F522" t="s">
        <v>23</v>
      </c>
      <c r="G522" t="s">
        <v>4718</v>
      </c>
      <c r="H522" t="s">
        <v>17</v>
      </c>
      <c r="I522" t="s">
        <v>23</v>
      </c>
      <c r="J522">
        <v>0</v>
      </c>
      <c r="K522">
        <v>0</v>
      </c>
      <c r="L522">
        <v>0</v>
      </c>
      <c r="M522">
        <v>1</v>
      </c>
      <c r="N522">
        <v>1.5100000000000001E-3</v>
      </c>
      <c r="O522">
        <v>4.8000000000000001E-4</v>
      </c>
      <c r="P522">
        <v>6.3099999999999996E-3</v>
      </c>
      <c r="Q522">
        <v>2.9299999999999999E-3</v>
      </c>
      <c r="R522">
        <v>0.97313000000000005</v>
      </c>
      <c r="S522">
        <v>2.2300000000000002E-3</v>
      </c>
      <c r="T522">
        <v>3.2399999999999998E-3</v>
      </c>
      <c r="U522">
        <v>2.0899999999999998E-3</v>
      </c>
      <c r="V522">
        <v>9.1E-4</v>
      </c>
      <c r="W522">
        <v>4.2100000000000002E-3</v>
      </c>
      <c r="X522">
        <v>1.8799999999999999E-3</v>
      </c>
      <c r="Y522">
        <v>1.08E-3</v>
      </c>
    </row>
    <row r="523" spans="1:25" x14ac:dyDescent="0.3">
      <c r="A523" t="s">
        <v>23807</v>
      </c>
      <c r="B523" t="s">
        <v>23808</v>
      </c>
      <c r="C523" t="s">
        <v>23807</v>
      </c>
      <c r="D523" t="s">
        <v>3476</v>
      </c>
      <c r="E523" t="s">
        <v>14</v>
      </c>
      <c r="F523" t="s">
        <v>23</v>
      </c>
      <c r="G523" t="s">
        <v>23</v>
      </c>
      <c r="H523" t="s">
        <v>14</v>
      </c>
      <c r="I523" t="s">
        <v>23</v>
      </c>
      <c r="J523">
        <v>0</v>
      </c>
      <c r="K523">
        <v>0</v>
      </c>
      <c r="L523">
        <v>0</v>
      </c>
      <c r="M523">
        <v>1</v>
      </c>
      <c r="N523">
        <v>1.3699999999999999E-3</v>
      </c>
      <c r="O523">
        <v>0.92779</v>
      </c>
      <c r="P523">
        <v>1.8400000000000001E-3</v>
      </c>
      <c r="Q523">
        <v>2.802E-2</v>
      </c>
      <c r="R523">
        <v>1.9300000000000001E-3</v>
      </c>
      <c r="S523">
        <v>1.9E-3</v>
      </c>
      <c r="T523">
        <v>6.3699999999999998E-3</v>
      </c>
      <c r="U523">
        <v>4.4799999999999996E-3</v>
      </c>
      <c r="V523">
        <v>7.1599999999999997E-3</v>
      </c>
      <c r="W523">
        <v>2.9499999999999999E-3</v>
      </c>
      <c r="X523">
        <v>3.3600000000000001E-3</v>
      </c>
      <c r="Y523">
        <v>1.2829999999999999E-2</v>
      </c>
    </row>
    <row r="524" spans="1:25" x14ac:dyDescent="0.3">
      <c r="A524" t="s">
        <v>14184</v>
      </c>
      <c r="B524" t="s">
        <v>14185</v>
      </c>
      <c r="C524" t="s">
        <v>14186</v>
      </c>
      <c r="D524" t="s">
        <v>14187</v>
      </c>
      <c r="E524" t="s">
        <v>4334</v>
      </c>
      <c r="F524" t="s">
        <v>23</v>
      </c>
      <c r="G524" t="s">
        <v>23</v>
      </c>
      <c r="H524" t="s">
        <v>21</v>
      </c>
      <c r="I524" t="s">
        <v>23</v>
      </c>
      <c r="J524">
        <v>1.7000000000000001E-4</v>
      </c>
      <c r="K524">
        <v>1.7000000000000001E-4</v>
      </c>
      <c r="L524">
        <v>0</v>
      </c>
      <c r="M524">
        <v>0.60714000000000001</v>
      </c>
      <c r="N524">
        <v>2.8500000000000001E-3</v>
      </c>
      <c r="O524">
        <v>3.0999999999999999E-3</v>
      </c>
      <c r="P524">
        <v>4.4200000000000003E-3</v>
      </c>
      <c r="Q524">
        <v>7.0699999999999999E-3</v>
      </c>
      <c r="R524">
        <v>1.9300000000000001E-3</v>
      </c>
      <c r="S524">
        <v>1.9029999999999998E-2</v>
      </c>
      <c r="T524">
        <v>2.1800000000000001E-3</v>
      </c>
      <c r="U524">
        <v>5.7800000000000004E-3</v>
      </c>
      <c r="V524">
        <v>0.82474999999999998</v>
      </c>
      <c r="W524">
        <v>2.5999999999999999E-3</v>
      </c>
      <c r="X524">
        <v>1.7899999999999999E-3</v>
      </c>
      <c r="Y524">
        <v>0.1245</v>
      </c>
    </row>
    <row r="525" spans="1:25" x14ac:dyDescent="0.3">
      <c r="A525" t="s">
        <v>26949</v>
      </c>
      <c r="B525" t="s">
        <v>26950</v>
      </c>
      <c r="C525" t="s">
        <v>26949</v>
      </c>
      <c r="D525" t="s">
        <v>26951</v>
      </c>
      <c r="E525" t="s">
        <v>13</v>
      </c>
      <c r="F525" t="s">
        <v>13</v>
      </c>
      <c r="G525" t="s">
        <v>4819</v>
      </c>
      <c r="H525" t="s">
        <v>13</v>
      </c>
      <c r="I525" t="s">
        <v>23</v>
      </c>
      <c r="J525">
        <v>0</v>
      </c>
      <c r="K525">
        <v>0</v>
      </c>
      <c r="L525">
        <v>0</v>
      </c>
      <c r="M525">
        <v>1</v>
      </c>
      <c r="N525">
        <v>0.98468999999999995</v>
      </c>
      <c r="O525">
        <v>5.5000000000000003E-4</v>
      </c>
      <c r="P525">
        <v>1.5E-3</v>
      </c>
      <c r="Q525">
        <v>9.8999999999999999E-4</v>
      </c>
      <c r="R525">
        <v>7.7999999999999999E-4</v>
      </c>
      <c r="S525">
        <v>1.8400000000000001E-3</v>
      </c>
      <c r="T525">
        <v>1.5299999999999999E-3</v>
      </c>
      <c r="U525">
        <v>4.4600000000000004E-3</v>
      </c>
      <c r="V525">
        <v>9.7000000000000005E-4</v>
      </c>
      <c r="W525">
        <v>7.6000000000000004E-4</v>
      </c>
      <c r="X525">
        <v>8.8999999999999995E-4</v>
      </c>
      <c r="Y525">
        <v>1.0399999999999999E-3</v>
      </c>
    </row>
    <row r="526" spans="1:25" x14ac:dyDescent="0.3">
      <c r="A526" t="s">
        <v>3944</v>
      </c>
      <c r="B526" t="s">
        <v>3945</v>
      </c>
      <c r="C526" t="s">
        <v>3946</v>
      </c>
      <c r="D526" t="s">
        <v>3947</v>
      </c>
      <c r="E526" t="s">
        <v>3814</v>
      </c>
      <c r="F526" t="s">
        <v>23</v>
      </c>
      <c r="G526" t="s">
        <v>23</v>
      </c>
      <c r="H526" t="s">
        <v>21</v>
      </c>
      <c r="I526" t="s">
        <v>23</v>
      </c>
      <c r="J526">
        <v>4.2000000000000002E-4</v>
      </c>
      <c r="K526">
        <v>4.2000000000000002E-4</v>
      </c>
      <c r="L526">
        <v>0</v>
      </c>
      <c r="M526">
        <v>1</v>
      </c>
      <c r="N526">
        <v>3.9500000000000004E-3</v>
      </c>
      <c r="O526">
        <v>7.77E-3</v>
      </c>
      <c r="P526">
        <v>0.13311999999999999</v>
      </c>
      <c r="Q526">
        <v>2.3879999999999998E-2</v>
      </c>
      <c r="R526">
        <v>5.5559999999999998E-2</v>
      </c>
      <c r="S526">
        <v>5.1000000000000004E-3</v>
      </c>
      <c r="T526">
        <v>4.3800000000000002E-3</v>
      </c>
      <c r="U526">
        <v>2.6700000000000001E-3</v>
      </c>
      <c r="V526">
        <v>0.67917000000000005</v>
      </c>
      <c r="W526">
        <v>3.32E-3</v>
      </c>
      <c r="X526">
        <v>3.2599999999999999E-3</v>
      </c>
      <c r="Y526">
        <v>7.7810000000000004E-2</v>
      </c>
    </row>
    <row r="527" spans="1:25" x14ac:dyDescent="0.3">
      <c r="A527" t="s">
        <v>31538</v>
      </c>
      <c r="B527" t="s">
        <v>31539</v>
      </c>
      <c r="C527" t="s">
        <v>31540</v>
      </c>
      <c r="D527" t="s">
        <v>31541</v>
      </c>
      <c r="E527" t="s">
        <v>19</v>
      </c>
      <c r="F527" t="s">
        <v>19</v>
      </c>
      <c r="G527" t="s">
        <v>19</v>
      </c>
      <c r="H527" t="s">
        <v>19</v>
      </c>
      <c r="I527" t="s">
        <v>23</v>
      </c>
      <c r="J527">
        <v>0</v>
      </c>
      <c r="K527">
        <v>0</v>
      </c>
      <c r="L527">
        <v>0</v>
      </c>
      <c r="M527">
        <v>1</v>
      </c>
      <c r="N527">
        <v>1.75E-3</v>
      </c>
      <c r="O527">
        <v>8.7000000000000001E-4</v>
      </c>
      <c r="P527">
        <v>1.1100000000000001E-3</v>
      </c>
      <c r="Q527">
        <v>8.8000000000000003E-4</v>
      </c>
      <c r="R527">
        <v>1.2899999999999999E-3</v>
      </c>
      <c r="S527">
        <v>1.47E-3</v>
      </c>
      <c r="T527">
        <v>0.98572000000000004</v>
      </c>
      <c r="U527">
        <v>2.32E-3</v>
      </c>
      <c r="V527">
        <v>1.08E-3</v>
      </c>
      <c r="W527">
        <v>1.0399999999999999E-3</v>
      </c>
      <c r="X527">
        <v>1.33E-3</v>
      </c>
      <c r="Y527">
        <v>1.14E-3</v>
      </c>
    </row>
    <row r="528" spans="1:25" x14ac:dyDescent="0.3">
      <c r="A528" t="s">
        <v>7357</v>
      </c>
      <c r="B528" t="s">
        <v>7358</v>
      </c>
      <c r="C528" t="s">
        <v>7359</v>
      </c>
      <c r="D528" t="s">
        <v>7360</v>
      </c>
      <c r="E528" t="s">
        <v>21</v>
      </c>
      <c r="F528" t="s">
        <v>21</v>
      </c>
      <c r="G528" t="s">
        <v>21</v>
      </c>
      <c r="H528" t="s">
        <v>21</v>
      </c>
      <c r="I528" t="s">
        <v>23</v>
      </c>
      <c r="J528">
        <v>0</v>
      </c>
      <c r="K528">
        <v>0</v>
      </c>
      <c r="L528">
        <v>0</v>
      </c>
      <c r="M528">
        <v>1</v>
      </c>
      <c r="N528">
        <v>4.2599999999999999E-3</v>
      </c>
      <c r="O528">
        <v>1.1299999999999999E-3</v>
      </c>
      <c r="P528">
        <v>1.7909999999999999E-2</v>
      </c>
      <c r="Q528">
        <v>5.7099999999999998E-3</v>
      </c>
      <c r="R528">
        <v>3.3300000000000001E-3</v>
      </c>
      <c r="S528">
        <v>1.6100000000000001E-3</v>
      </c>
      <c r="T528">
        <v>2.3600000000000001E-3</v>
      </c>
      <c r="U528">
        <v>2.2699999999999999E-3</v>
      </c>
      <c r="V528">
        <v>0.94721999999999995</v>
      </c>
      <c r="W528">
        <v>7.3200000000000001E-3</v>
      </c>
      <c r="X528">
        <v>3.3400000000000001E-3</v>
      </c>
      <c r="Y528">
        <v>3.5400000000000002E-3</v>
      </c>
    </row>
    <row r="529" spans="1:25" x14ac:dyDescent="0.3">
      <c r="A529" t="s">
        <v>4342</v>
      </c>
      <c r="B529" t="s">
        <v>4343</v>
      </c>
      <c r="C529" t="s">
        <v>4342</v>
      </c>
      <c r="D529" t="s">
        <v>4344</v>
      </c>
      <c r="E529" t="s">
        <v>4345</v>
      </c>
      <c r="F529" t="s">
        <v>23</v>
      </c>
      <c r="G529" t="s">
        <v>23</v>
      </c>
      <c r="H529" t="s">
        <v>23</v>
      </c>
      <c r="I529" t="s">
        <v>23</v>
      </c>
      <c r="J529">
        <v>0.58113000000000004</v>
      </c>
      <c r="K529">
        <v>0.58113000000000004</v>
      </c>
      <c r="L529">
        <v>3.3369999999999997E-2</v>
      </c>
      <c r="M529">
        <v>0.75</v>
      </c>
      <c r="N529">
        <v>9.6799999999999994E-3</v>
      </c>
      <c r="O529">
        <v>1.1800000000000001E-3</v>
      </c>
      <c r="P529">
        <v>9.4200000000000006E-2</v>
      </c>
      <c r="Q529">
        <v>0.29304999999999998</v>
      </c>
      <c r="R529">
        <v>0.18378</v>
      </c>
      <c r="S529">
        <v>8.1799999999999998E-3</v>
      </c>
      <c r="T529">
        <v>0.37309999999999999</v>
      </c>
      <c r="U529">
        <v>5.11E-3</v>
      </c>
      <c r="V529">
        <v>3.4299999999999999E-3</v>
      </c>
      <c r="W529">
        <v>2.1149999999999999E-2</v>
      </c>
      <c r="X529">
        <v>5.2700000000000004E-3</v>
      </c>
      <c r="Y529">
        <v>1.8699999999999999E-3</v>
      </c>
    </row>
    <row r="530" spans="1:25" x14ac:dyDescent="0.3">
      <c r="A530" t="s">
        <v>23213</v>
      </c>
      <c r="B530" t="s">
        <v>23214</v>
      </c>
      <c r="C530" t="s">
        <v>23215</v>
      </c>
      <c r="D530" t="s">
        <v>23216</v>
      </c>
      <c r="E530" t="s">
        <v>19</v>
      </c>
      <c r="F530" t="s">
        <v>23</v>
      </c>
      <c r="G530" t="s">
        <v>23</v>
      </c>
      <c r="H530" t="s">
        <v>19</v>
      </c>
      <c r="I530" t="s">
        <v>23</v>
      </c>
      <c r="J530">
        <v>0</v>
      </c>
      <c r="K530">
        <v>0</v>
      </c>
      <c r="L530">
        <v>0</v>
      </c>
      <c r="M530">
        <v>0.83333000000000002</v>
      </c>
      <c r="N530">
        <v>1.4599999999999999E-3</v>
      </c>
      <c r="O530">
        <v>9.5E-4</v>
      </c>
      <c r="P530">
        <v>1.9300000000000001E-3</v>
      </c>
      <c r="Q530">
        <v>1.4E-3</v>
      </c>
      <c r="R530">
        <v>2.4099999999999998E-3</v>
      </c>
      <c r="S530">
        <v>1.5200000000000001E-3</v>
      </c>
      <c r="T530">
        <v>0.98292999999999997</v>
      </c>
      <c r="U530">
        <v>1.9E-3</v>
      </c>
      <c r="V530">
        <v>1.2199999999999999E-3</v>
      </c>
      <c r="W530">
        <v>1.47E-3</v>
      </c>
      <c r="X530">
        <v>1.81E-3</v>
      </c>
      <c r="Y530">
        <v>9.8999999999999999E-4</v>
      </c>
    </row>
    <row r="531" spans="1:25" x14ac:dyDescent="0.3">
      <c r="A531" t="s">
        <v>11007</v>
      </c>
      <c r="B531" t="s">
        <v>11008</v>
      </c>
      <c r="C531" t="s">
        <v>11007</v>
      </c>
      <c r="D531" t="s">
        <v>11009</v>
      </c>
      <c r="E531" t="s">
        <v>4311</v>
      </c>
      <c r="F531" t="s">
        <v>23</v>
      </c>
      <c r="G531" t="s">
        <v>23</v>
      </c>
      <c r="H531" t="s">
        <v>14</v>
      </c>
      <c r="I531" t="s">
        <v>21</v>
      </c>
      <c r="J531">
        <v>1.0000000000000001E-5</v>
      </c>
      <c r="K531">
        <v>1.5769999999999999E-2</v>
      </c>
      <c r="L531">
        <v>1.0000000000000001E-5</v>
      </c>
      <c r="M531">
        <v>0.88095000000000001</v>
      </c>
      <c r="N531">
        <v>2.15E-3</v>
      </c>
      <c r="O531">
        <v>0.64134999999999998</v>
      </c>
      <c r="P531">
        <v>7.11E-3</v>
      </c>
      <c r="Q531">
        <v>7.0959999999999995E-2</v>
      </c>
      <c r="R531">
        <v>1.6800000000000001E-3</v>
      </c>
      <c r="S531">
        <v>4.6100000000000004E-3</v>
      </c>
      <c r="T531">
        <v>2.96E-3</v>
      </c>
      <c r="U531">
        <v>5.2630000000000003E-2</v>
      </c>
      <c r="V531">
        <v>0.12489</v>
      </c>
      <c r="W531">
        <v>5.2900000000000004E-3</v>
      </c>
      <c r="X531">
        <v>1.052E-2</v>
      </c>
      <c r="Y531">
        <v>7.5850000000000001E-2</v>
      </c>
    </row>
    <row r="532" spans="1:25" x14ac:dyDescent="0.3">
      <c r="A532" t="s">
        <v>9877</v>
      </c>
      <c r="B532" t="s">
        <v>9878</v>
      </c>
      <c r="C532" t="s">
        <v>9879</v>
      </c>
      <c r="D532" t="s">
        <v>9880</v>
      </c>
      <c r="E532" t="s">
        <v>9881</v>
      </c>
      <c r="F532" t="s">
        <v>23</v>
      </c>
      <c r="G532" t="s">
        <v>23</v>
      </c>
      <c r="H532" t="s">
        <v>24</v>
      </c>
      <c r="I532" t="s">
        <v>23</v>
      </c>
      <c r="J532">
        <v>0</v>
      </c>
      <c r="K532">
        <v>0.35032999999999997</v>
      </c>
      <c r="L532">
        <v>0</v>
      </c>
      <c r="M532">
        <v>0.60714000000000001</v>
      </c>
      <c r="N532">
        <v>1.48E-3</v>
      </c>
      <c r="O532">
        <v>3.6819999999999999E-2</v>
      </c>
      <c r="P532">
        <v>8.8100000000000001E-3</v>
      </c>
      <c r="Q532">
        <v>5.8300000000000001E-3</v>
      </c>
      <c r="R532">
        <v>1.174E-2</v>
      </c>
      <c r="S532">
        <v>4.8199999999999996E-3</v>
      </c>
      <c r="T532">
        <v>1.333E-2</v>
      </c>
      <c r="U532">
        <v>4.0699999999999998E-3</v>
      </c>
      <c r="V532">
        <v>5.9049999999999998E-2</v>
      </c>
      <c r="W532">
        <v>8.3800000000000003E-3</v>
      </c>
      <c r="X532">
        <v>0.31064999999999998</v>
      </c>
      <c r="Y532">
        <v>0.53503000000000001</v>
      </c>
    </row>
    <row r="533" spans="1:25" x14ac:dyDescent="0.3">
      <c r="A533" t="s">
        <v>27527</v>
      </c>
      <c r="B533" t="s">
        <v>27528</v>
      </c>
      <c r="C533" t="s">
        <v>27529</v>
      </c>
      <c r="D533" t="s">
        <v>27530</v>
      </c>
      <c r="E533" t="s">
        <v>18</v>
      </c>
      <c r="F533" t="s">
        <v>18</v>
      </c>
      <c r="G533" t="s">
        <v>23</v>
      </c>
      <c r="H533" t="s">
        <v>18</v>
      </c>
      <c r="I533" t="s">
        <v>23</v>
      </c>
      <c r="J533">
        <v>0</v>
      </c>
      <c r="K533">
        <v>0</v>
      </c>
      <c r="L533">
        <v>0</v>
      </c>
      <c r="M533">
        <v>1</v>
      </c>
      <c r="N533">
        <v>2.2399999999999998E-3</v>
      </c>
      <c r="O533">
        <v>3.9100000000000003E-3</v>
      </c>
      <c r="P533">
        <v>1.4400000000000001E-3</v>
      </c>
      <c r="Q533">
        <v>1.3600000000000001E-3</v>
      </c>
      <c r="R533">
        <v>9.6000000000000002E-4</v>
      </c>
      <c r="S533">
        <v>0.97667999999999999</v>
      </c>
      <c r="T533">
        <v>1.6299999999999999E-3</v>
      </c>
      <c r="U533">
        <v>2.0899999999999998E-3</v>
      </c>
      <c r="V533">
        <v>2.7899999999999999E-3</v>
      </c>
      <c r="W533">
        <v>1.31E-3</v>
      </c>
      <c r="X533">
        <v>2.1700000000000001E-3</v>
      </c>
      <c r="Y533">
        <v>3.3999999999999998E-3</v>
      </c>
    </row>
    <row r="534" spans="1:25" x14ac:dyDescent="0.3">
      <c r="A534" t="s">
        <v>4897</v>
      </c>
      <c r="B534" t="s">
        <v>4898</v>
      </c>
      <c r="C534" t="s">
        <v>4899</v>
      </c>
      <c r="D534" t="s">
        <v>4900</v>
      </c>
      <c r="E534" t="s">
        <v>17</v>
      </c>
      <c r="F534" t="s">
        <v>17</v>
      </c>
      <c r="G534" t="s">
        <v>87</v>
      </c>
      <c r="H534" t="s">
        <v>17</v>
      </c>
      <c r="I534" t="s">
        <v>23</v>
      </c>
      <c r="J534">
        <v>0</v>
      </c>
      <c r="K534">
        <v>0</v>
      </c>
      <c r="L534">
        <v>0</v>
      </c>
      <c r="M534">
        <v>1</v>
      </c>
      <c r="N534">
        <v>2.0200000000000001E-3</v>
      </c>
      <c r="O534">
        <v>2.5200000000000001E-3</v>
      </c>
      <c r="P534">
        <v>6.019E-2</v>
      </c>
      <c r="Q534">
        <v>5.0000000000000001E-3</v>
      </c>
      <c r="R534">
        <v>0.88400000000000001</v>
      </c>
      <c r="S534">
        <v>2.3600000000000001E-3</v>
      </c>
      <c r="T534">
        <v>2.2200000000000002E-3</v>
      </c>
      <c r="U534">
        <v>1.49E-3</v>
      </c>
      <c r="V534">
        <v>9.5499999999999995E-3</v>
      </c>
      <c r="W534">
        <v>2.0469999999999999E-2</v>
      </c>
      <c r="X534">
        <v>3.5100000000000001E-3</v>
      </c>
      <c r="Y534">
        <v>6.6600000000000001E-3</v>
      </c>
    </row>
    <row r="535" spans="1:25" x14ac:dyDescent="0.3">
      <c r="A535" t="s">
        <v>13349</v>
      </c>
      <c r="B535" t="s">
        <v>13350</v>
      </c>
      <c r="C535" t="s">
        <v>13349</v>
      </c>
      <c r="D535" t="s">
        <v>13351</v>
      </c>
      <c r="E535" t="s">
        <v>11280</v>
      </c>
      <c r="F535" t="s">
        <v>23</v>
      </c>
      <c r="G535" t="s">
        <v>4819</v>
      </c>
      <c r="H535" t="s">
        <v>13</v>
      </c>
      <c r="I535" t="s">
        <v>18</v>
      </c>
      <c r="J535">
        <v>0</v>
      </c>
      <c r="K535">
        <v>0.14892</v>
      </c>
      <c r="L535">
        <v>0</v>
      </c>
      <c r="M535">
        <v>0.61904999999999999</v>
      </c>
      <c r="N535">
        <v>0.64592000000000005</v>
      </c>
      <c r="O535">
        <v>2.1199999999999999E-3</v>
      </c>
      <c r="P535">
        <v>4.9500000000000004E-3</v>
      </c>
      <c r="Q535">
        <v>3.1800000000000001E-3</v>
      </c>
      <c r="R535">
        <v>4.4999999999999997E-3</v>
      </c>
      <c r="S535">
        <v>0.31920999999999999</v>
      </c>
      <c r="T535">
        <v>2.6199999999999999E-3</v>
      </c>
      <c r="U535">
        <v>6.5100000000000002E-3</v>
      </c>
      <c r="V535">
        <v>2.0100000000000001E-3</v>
      </c>
      <c r="W535">
        <v>1.8699999999999999E-3</v>
      </c>
      <c r="X535">
        <v>3.8400000000000001E-3</v>
      </c>
      <c r="Y535">
        <v>3.2799999999999999E-3</v>
      </c>
    </row>
    <row r="536" spans="1:25" x14ac:dyDescent="0.3">
      <c r="A536" t="s">
        <v>4450</v>
      </c>
      <c r="B536" t="s">
        <v>4451</v>
      </c>
      <c r="C536" t="s">
        <v>4452</v>
      </c>
      <c r="D536" t="s">
        <v>4453</v>
      </c>
      <c r="E536" t="s">
        <v>4454</v>
      </c>
      <c r="F536" t="s">
        <v>23</v>
      </c>
      <c r="G536" t="s">
        <v>23</v>
      </c>
      <c r="H536" t="s">
        <v>23</v>
      </c>
      <c r="I536" t="s">
        <v>23</v>
      </c>
      <c r="J536">
        <v>0.499</v>
      </c>
      <c r="K536">
        <v>0.499</v>
      </c>
      <c r="L536">
        <v>6.6100000000000004E-3</v>
      </c>
      <c r="M536">
        <v>0.88095000000000001</v>
      </c>
      <c r="N536">
        <v>2.1800000000000001E-3</v>
      </c>
      <c r="O536">
        <v>4.6600000000000001E-3</v>
      </c>
      <c r="P536">
        <v>8.4519999999999998E-2</v>
      </c>
      <c r="Q536">
        <v>1.0319999999999999E-2</v>
      </c>
      <c r="R536">
        <v>3.81E-3</v>
      </c>
      <c r="S536">
        <v>0.42830000000000001</v>
      </c>
      <c r="T536">
        <v>2.4399999999999999E-3</v>
      </c>
      <c r="U536">
        <v>6.7200000000000003E-3</v>
      </c>
      <c r="V536">
        <v>0.40982000000000002</v>
      </c>
      <c r="W536">
        <v>1.128E-2</v>
      </c>
      <c r="X536">
        <v>7.2199999999999999E-3</v>
      </c>
      <c r="Y536">
        <v>2.8729999999999999E-2</v>
      </c>
    </row>
    <row r="537" spans="1:25" x14ac:dyDescent="0.3">
      <c r="A537" t="s">
        <v>608</v>
      </c>
      <c r="B537" t="s">
        <v>609</v>
      </c>
      <c r="C537" t="s">
        <v>610</v>
      </c>
      <c r="D537" t="s">
        <v>611</v>
      </c>
      <c r="E537" t="s">
        <v>15</v>
      </c>
      <c r="F537" t="s">
        <v>23</v>
      </c>
      <c r="G537" t="s">
        <v>23</v>
      </c>
      <c r="H537" t="s">
        <v>15</v>
      </c>
      <c r="I537" t="s">
        <v>23</v>
      </c>
      <c r="J537">
        <v>0</v>
      </c>
      <c r="K537">
        <v>0</v>
      </c>
      <c r="L537">
        <v>0</v>
      </c>
      <c r="M537">
        <v>1</v>
      </c>
      <c r="N537">
        <v>2.5200000000000001E-3</v>
      </c>
      <c r="O537">
        <v>1.41E-3</v>
      </c>
      <c r="P537">
        <v>0.95291000000000003</v>
      </c>
      <c r="Q537">
        <v>1.3769999999999999E-2</v>
      </c>
      <c r="R537">
        <v>9.3100000000000006E-3</v>
      </c>
      <c r="S537">
        <v>3.16E-3</v>
      </c>
      <c r="T537">
        <v>1.8699999999999999E-3</v>
      </c>
      <c r="U537">
        <v>2.0400000000000001E-3</v>
      </c>
      <c r="V537">
        <v>2.2200000000000002E-3</v>
      </c>
      <c r="W537">
        <v>6.7200000000000003E-3</v>
      </c>
      <c r="X537">
        <v>2.1900000000000001E-3</v>
      </c>
      <c r="Y537">
        <v>1.9E-3</v>
      </c>
    </row>
    <row r="538" spans="1:25" x14ac:dyDescent="0.3">
      <c r="A538" t="s">
        <v>20597</v>
      </c>
      <c r="B538" t="s">
        <v>20598</v>
      </c>
      <c r="C538" t="s">
        <v>20599</v>
      </c>
      <c r="D538" t="s">
        <v>20600</v>
      </c>
      <c r="E538" t="s">
        <v>18</v>
      </c>
      <c r="F538" t="s">
        <v>23</v>
      </c>
      <c r="G538" t="s">
        <v>23</v>
      </c>
      <c r="H538" t="s">
        <v>18</v>
      </c>
      <c r="I538" t="s">
        <v>23</v>
      </c>
      <c r="J538">
        <v>0</v>
      </c>
      <c r="K538">
        <v>0</v>
      </c>
      <c r="L538">
        <v>0</v>
      </c>
      <c r="M538">
        <v>0.75</v>
      </c>
      <c r="N538">
        <v>1.627E-2</v>
      </c>
      <c r="O538">
        <v>1.58E-3</v>
      </c>
      <c r="P538">
        <v>2.3800000000000002E-3</v>
      </c>
      <c r="Q538">
        <v>2.2300000000000002E-3</v>
      </c>
      <c r="R538">
        <v>4.5100000000000001E-3</v>
      </c>
      <c r="S538">
        <v>0.95433999999999997</v>
      </c>
      <c r="T538">
        <v>2.64E-3</v>
      </c>
      <c r="U538">
        <v>2.2699999999999999E-3</v>
      </c>
      <c r="V538">
        <v>1.2600000000000001E-3</v>
      </c>
      <c r="W538">
        <v>1.2199999999999999E-3</v>
      </c>
      <c r="X538">
        <v>1.005E-2</v>
      </c>
      <c r="Y538">
        <v>1.24E-3</v>
      </c>
    </row>
    <row r="539" spans="1:25" x14ac:dyDescent="0.3">
      <c r="A539" t="s">
        <v>22518</v>
      </c>
      <c r="B539" t="s">
        <v>22519</v>
      </c>
      <c r="C539" t="s">
        <v>22520</v>
      </c>
      <c r="D539" t="s">
        <v>22521</v>
      </c>
      <c r="E539" t="s">
        <v>14696</v>
      </c>
      <c r="F539" t="s">
        <v>23</v>
      </c>
      <c r="G539" t="s">
        <v>23</v>
      </c>
      <c r="H539" t="s">
        <v>14</v>
      </c>
      <c r="I539" t="s">
        <v>19</v>
      </c>
      <c r="J539">
        <v>0</v>
      </c>
      <c r="K539">
        <v>0.48991000000000001</v>
      </c>
      <c r="L539">
        <v>0</v>
      </c>
      <c r="M539">
        <v>1</v>
      </c>
      <c r="N539">
        <v>1.7600000000000001E-3</v>
      </c>
      <c r="O539">
        <v>0.48110999999999998</v>
      </c>
      <c r="P539">
        <v>2.0300000000000001E-3</v>
      </c>
      <c r="Q539">
        <v>4.2599999999999999E-3</v>
      </c>
      <c r="R539">
        <v>1.9599999999999999E-3</v>
      </c>
      <c r="S539">
        <v>4.1700000000000001E-3</v>
      </c>
      <c r="T539">
        <v>0.43397999999999998</v>
      </c>
      <c r="U539">
        <v>5.8100000000000001E-3</v>
      </c>
      <c r="V539">
        <v>4.437E-2</v>
      </c>
      <c r="W539">
        <v>2.9399999999999999E-3</v>
      </c>
      <c r="X539">
        <v>4.7299999999999998E-3</v>
      </c>
      <c r="Y539">
        <v>1.2869999999999999E-2</v>
      </c>
    </row>
    <row r="540" spans="1:25" x14ac:dyDescent="0.3">
      <c r="A540" t="s">
        <v>20853</v>
      </c>
      <c r="B540" t="s">
        <v>20854</v>
      </c>
      <c r="C540" t="s">
        <v>20855</v>
      </c>
      <c r="D540" t="s">
        <v>20856</v>
      </c>
      <c r="E540" t="s">
        <v>13</v>
      </c>
      <c r="F540" t="s">
        <v>13</v>
      </c>
      <c r="G540" t="s">
        <v>4819</v>
      </c>
      <c r="H540" t="s">
        <v>13</v>
      </c>
      <c r="I540" t="s">
        <v>23</v>
      </c>
      <c r="J540">
        <v>0</v>
      </c>
      <c r="K540">
        <v>0</v>
      </c>
      <c r="L540">
        <v>0</v>
      </c>
      <c r="M540">
        <v>1</v>
      </c>
      <c r="N540">
        <v>0.97336999999999996</v>
      </c>
      <c r="O540">
        <v>1.47E-3</v>
      </c>
      <c r="P540">
        <v>2.32E-3</v>
      </c>
      <c r="Q540">
        <v>8.9999999999999998E-4</v>
      </c>
      <c r="R540">
        <v>5.9000000000000003E-4</v>
      </c>
      <c r="S540">
        <v>1.01E-3</v>
      </c>
      <c r="T540">
        <v>1.1999999999999999E-3</v>
      </c>
      <c r="U540">
        <v>2.6900000000000001E-3</v>
      </c>
      <c r="V540">
        <v>4.3699999999999998E-3</v>
      </c>
      <c r="W540">
        <v>8.1999999999999998E-4</v>
      </c>
      <c r="X540">
        <v>2.8700000000000002E-3</v>
      </c>
      <c r="Y540">
        <v>8.3899999999999999E-3</v>
      </c>
    </row>
    <row r="541" spans="1:25" x14ac:dyDescent="0.3">
      <c r="A541" t="s">
        <v>13245</v>
      </c>
      <c r="B541" t="s">
        <v>13246</v>
      </c>
      <c r="C541" t="s">
        <v>13247</v>
      </c>
      <c r="D541" t="s">
        <v>13248</v>
      </c>
      <c r="E541" t="s">
        <v>13249</v>
      </c>
      <c r="F541" t="s">
        <v>23</v>
      </c>
      <c r="G541" t="s">
        <v>23</v>
      </c>
      <c r="H541" t="s">
        <v>24</v>
      </c>
      <c r="I541" t="s">
        <v>23</v>
      </c>
      <c r="J541">
        <v>3.0000000000000001E-5</v>
      </c>
      <c r="K541">
        <v>3.0000000000000001E-5</v>
      </c>
      <c r="L541">
        <v>0</v>
      </c>
      <c r="M541">
        <v>0.61904999999999999</v>
      </c>
      <c r="N541">
        <v>1.157E-2</v>
      </c>
      <c r="O541">
        <v>0.10155</v>
      </c>
      <c r="P541">
        <v>5.0099999999999997E-3</v>
      </c>
      <c r="Q541">
        <v>4.3630000000000002E-2</v>
      </c>
      <c r="R541">
        <v>3.4499999999999999E-3</v>
      </c>
      <c r="S541">
        <v>9.3600000000000003E-3</v>
      </c>
      <c r="T541">
        <v>6.0600000000000003E-3</v>
      </c>
      <c r="U541">
        <v>1.061E-2</v>
      </c>
      <c r="V541">
        <v>1.277E-2</v>
      </c>
      <c r="W541">
        <v>2.2899999999999999E-3</v>
      </c>
      <c r="X541">
        <v>0.10842</v>
      </c>
      <c r="Y541">
        <v>0.68528</v>
      </c>
    </row>
    <row r="542" spans="1:25" x14ac:dyDescent="0.3">
      <c r="A542" t="s">
        <v>31015</v>
      </c>
      <c r="B542" t="s">
        <v>31016</v>
      </c>
      <c r="C542" t="s">
        <v>31015</v>
      </c>
      <c r="D542" t="s">
        <v>31017</v>
      </c>
      <c r="E542" t="s">
        <v>19</v>
      </c>
      <c r="F542" t="s">
        <v>23</v>
      </c>
      <c r="G542" t="s">
        <v>23</v>
      </c>
      <c r="H542" t="s">
        <v>19</v>
      </c>
      <c r="I542" t="s">
        <v>23</v>
      </c>
      <c r="J542">
        <v>0</v>
      </c>
      <c r="K542">
        <v>0</v>
      </c>
      <c r="L542">
        <v>0</v>
      </c>
      <c r="M542">
        <v>0.75</v>
      </c>
      <c r="N542">
        <v>1.5499999999999999E-3</v>
      </c>
      <c r="O542">
        <v>1.4599999999999999E-3</v>
      </c>
      <c r="P542">
        <v>1.15E-3</v>
      </c>
      <c r="Q542">
        <v>3.1900000000000001E-3</v>
      </c>
      <c r="R542">
        <v>1.7099999999999999E-3</v>
      </c>
      <c r="S542">
        <v>1.49E-3</v>
      </c>
      <c r="T542">
        <v>0.98253999999999997</v>
      </c>
      <c r="U542">
        <v>1.5900000000000001E-3</v>
      </c>
      <c r="V542">
        <v>1.2899999999999999E-3</v>
      </c>
      <c r="W542">
        <v>1.41E-3</v>
      </c>
      <c r="X542">
        <v>1.56E-3</v>
      </c>
      <c r="Y542">
        <v>1.07E-3</v>
      </c>
    </row>
    <row r="543" spans="1:25" x14ac:dyDescent="0.3">
      <c r="A543" t="s">
        <v>29373</v>
      </c>
      <c r="B543" t="s">
        <v>29374</v>
      </c>
      <c r="C543" t="s">
        <v>29375</v>
      </c>
      <c r="D543" t="s">
        <v>29376</v>
      </c>
      <c r="E543" t="s">
        <v>18</v>
      </c>
      <c r="F543" t="s">
        <v>23</v>
      </c>
      <c r="G543" t="s">
        <v>23</v>
      </c>
      <c r="H543" t="s">
        <v>18</v>
      </c>
      <c r="I543" t="s">
        <v>23</v>
      </c>
      <c r="J543">
        <v>0</v>
      </c>
      <c r="K543">
        <v>0</v>
      </c>
      <c r="L543">
        <v>0</v>
      </c>
      <c r="M543">
        <v>0.96428999999999998</v>
      </c>
      <c r="N543">
        <v>4.1200000000000004E-3</v>
      </c>
      <c r="O543">
        <v>1.34E-3</v>
      </c>
      <c r="P543">
        <v>1.2899999999999999E-3</v>
      </c>
      <c r="Q543">
        <v>2.0500000000000002E-3</v>
      </c>
      <c r="R543">
        <v>1.3500000000000001E-3</v>
      </c>
      <c r="S543">
        <v>0.97936000000000001</v>
      </c>
      <c r="T543">
        <v>2.8300000000000001E-3</v>
      </c>
      <c r="U543">
        <v>2.4299999999999999E-3</v>
      </c>
      <c r="V543">
        <v>1.32E-3</v>
      </c>
      <c r="W543">
        <v>8.7000000000000001E-4</v>
      </c>
      <c r="X543">
        <v>1.57E-3</v>
      </c>
      <c r="Y543">
        <v>1.48E-3</v>
      </c>
    </row>
    <row r="544" spans="1:25" x14ac:dyDescent="0.3">
      <c r="A544" t="s">
        <v>14149</v>
      </c>
      <c r="B544" t="s">
        <v>14150</v>
      </c>
      <c r="C544" t="s">
        <v>14149</v>
      </c>
      <c r="D544" t="s">
        <v>14151</v>
      </c>
      <c r="E544" t="s">
        <v>4956</v>
      </c>
      <c r="F544" t="s">
        <v>23</v>
      </c>
      <c r="G544" t="s">
        <v>23</v>
      </c>
      <c r="H544" t="s">
        <v>24</v>
      </c>
      <c r="I544" t="s">
        <v>21</v>
      </c>
      <c r="J544">
        <v>0</v>
      </c>
      <c r="K544">
        <v>0.47226000000000001</v>
      </c>
      <c r="L544">
        <v>0</v>
      </c>
      <c r="M544">
        <v>1</v>
      </c>
      <c r="N544">
        <v>1.31E-3</v>
      </c>
      <c r="O544">
        <v>1.001E-2</v>
      </c>
      <c r="P544">
        <v>4.4400000000000004E-3</v>
      </c>
      <c r="Q544">
        <v>3.2000000000000002E-3</v>
      </c>
      <c r="R544">
        <v>5.8100000000000001E-3</v>
      </c>
      <c r="S544">
        <v>2.6800000000000001E-3</v>
      </c>
      <c r="T544">
        <v>2.5300000000000001E-3</v>
      </c>
      <c r="U544">
        <v>1.9599999999999999E-3</v>
      </c>
      <c r="V544">
        <v>0.45123000000000002</v>
      </c>
      <c r="W544">
        <v>4.5700000000000003E-3</v>
      </c>
      <c r="X544">
        <v>2.31E-3</v>
      </c>
      <c r="Y544">
        <v>0.50995000000000001</v>
      </c>
    </row>
    <row r="545" spans="1:25" x14ac:dyDescent="0.3">
      <c r="A545" t="s">
        <v>1630</v>
      </c>
      <c r="B545" t="s">
        <v>1631</v>
      </c>
      <c r="C545" t="s">
        <v>1632</v>
      </c>
      <c r="D545" t="s">
        <v>1633</v>
      </c>
      <c r="E545" t="s">
        <v>15</v>
      </c>
      <c r="F545" t="s">
        <v>15</v>
      </c>
      <c r="G545" t="s">
        <v>15</v>
      </c>
      <c r="H545" t="s">
        <v>15</v>
      </c>
      <c r="I545" t="s">
        <v>23</v>
      </c>
      <c r="J545">
        <v>0</v>
      </c>
      <c r="K545">
        <v>0</v>
      </c>
      <c r="L545">
        <v>0</v>
      </c>
      <c r="M545">
        <v>1</v>
      </c>
      <c r="N545">
        <v>3.2499999999999999E-3</v>
      </c>
      <c r="O545">
        <v>3.4099999999999998E-3</v>
      </c>
      <c r="P545">
        <v>0.84299000000000002</v>
      </c>
      <c r="Q545">
        <v>6.0299999999999998E-3</v>
      </c>
      <c r="R545">
        <v>1.8159999999999999E-2</v>
      </c>
      <c r="S545">
        <v>2.4599999999999999E-3</v>
      </c>
      <c r="T545">
        <v>3.0999999999999999E-3</v>
      </c>
      <c r="U545">
        <v>1.8799999999999999E-3</v>
      </c>
      <c r="V545">
        <v>9.9659999999999999E-2</v>
      </c>
      <c r="W545">
        <v>7.0699999999999999E-3</v>
      </c>
      <c r="X545">
        <v>2.2899999999999999E-3</v>
      </c>
      <c r="Y545">
        <v>9.7000000000000003E-3</v>
      </c>
    </row>
    <row r="546" spans="1:25" x14ac:dyDescent="0.3">
      <c r="A546" t="s">
        <v>16561</v>
      </c>
      <c r="B546" t="s">
        <v>16562</v>
      </c>
      <c r="C546" t="s">
        <v>16563</v>
      </c>
      <c r="D546" t="s">
        <v>16564</v>
      </c>
      <c r="E546" t="s">
        <v>14</v>
      </c>
      <c r="F546" t="s">
        <v>23</v>
      </c>
      <c r="G546" t="s">
        <v>4256</v>
      </c>
      <c r="H546" t="s">
        <v>14</v>
      </c>
      <c r="I546" t="s">
        <v>23</v>
      </c>
      <c r="J546">
        <v>0</v>
      </c>
      <c r="K546">
        <v>0</v>
      </c>
      <c r="L546">
        <v>0</v>
      </c>
      <c r="M546">
        <v>0.88095000000000001</v>
      </c>
      <c r="N546">
        <v>1.8799999999999999E-3</v>
      </c>
      <c r="O546">
        <v>0.83723999999999998</v>
      </c>
      <c r="P546">
        <v>3.4099999999999998E-3</v>
      </c>
      <c r="Q546">
        <v>4.0189999999999997E-2</v>
      </c>
      <c r="R546">
        <v>6.5799999999999999E-3</v>
      </c>
      <c r="S546">
        <v>4.9899999999999996E-3</v>
      </c>
      <c r="T546">
        <v>4.8500000000000001E-3</v>
      </c>
      <c r="U546">
        <v>1.6999999999999999E-3</v>
      </c>
      <c r="V546">
        <v>6.43E-3</v>
      </c>
      <c r="W546">
        <v>3.5000000000000001E-3</v>
      </c>
      <c r="X546">
        <v>1.3679999999999999E-2</v>
      </c>
      <c r="Y546">
        <v>7.5550000000000006E-2</v>
      </c>
    </row>
    <row r="547" spans="1:25" x14ac:dyDescent="0.3">
      <c r="A547" t="s">
        <v>22017</v>
      </c>
      <c r="B547" t="s">
        <v>22018</v>
      </c>
      <c r="C547" t="s">
        <v>22017</v>
      </c>
      <c r="D547" t="s">
        <v>22019</v>
      </c>
      <c r="E547" t="s">
        <v>9115</v>
      </c>
      <c r="F547" t="s">
        <v>23</v>
      </c>
      <c r="G547" t="s">
        <v>23</v>
      </c>
      <c r="H547" t="s">
        <v>21</v>
      </c>
      <c r="I547" t="s">
        <v>14</v>
      </c>
      <c r="J547">
        <v>6.0000000000000002E-5</v>
      </c>
      <c r="K547">
        <v>0.13746</v>
      </c>
      <c r="L547">
        <v>6.0000000000000002E-5</v>
      </c>
      <c r="M547">
        <v>1</v>
      </c>
      <c r="N547">
        <v>2.1700000000000001E-3</v>
      </c>
      <c r="O547">
        <v>0.20472000000000001</v>
      </c>
      <c r="P547">
        <v>2.1099999999999999E-3</v>
      </c>
      <c r="Q547">
        <v>1.448E-2</v>
      </c>
      <c r="R547">
        <v>2.2799999999999999E-3</v>
      </c>
      <c r="S547">
        <v>4.6800000000000001E-3</v>
      </c>
      <c r="T547">
        <v>9.7390000000000004E-2</v>
      </c>
      <c r="U547">
        <v>7.4000000000000003E-3</v>
      </c>
      <c r="V547">
        <v>0.51695999999999998</v>
      </c>
      <c r="W547">
        <v>1.6100000000000001E-3</v>
      </c>
      <c r="X547">
        <v>4.79E-3</v>
      </c>
      <c r="Y547">
        <v>0.14138999999999999</v>
      </c>
    </row>
    <row r="548" spans="1:25" x14ac:dyDescent="0.3">
      <c r="A548" t="s">
        <v>28212</v>
      </c>
      <c r="B548" t="s">
        <v>28213</v>
      </c>
      <c r="C548" t="s">
        <v>28214</v>
      </c>
      <c r="D548" t="s">
        <v>28215</v>
      </c>
      <c r="E548" t="s">
        <v>24</v>
      </c>
      <c r="F548" t="s">
        <v>23</v>
      </c>
      <c r="G548" t="s">
        <v>23</v>
      </c>
      <c r="H548" t="s">
        <v>24</v>
      </c>
      <c r="I548" t="s">
        <v>23</v>
      </c>
      <c r="J548">
        <v>0</v>
      </c>
      <c r="K548">
        <v>0</v>
      </c>
      <c r="L548">
        <v>0</v>
      </c>
      <c r="M548">
        <v>1</v>
      </c>
      <c r="N548">
        <v>2.32E-3</v>
      </c>
      <c r="O548">
        <v>3.8109999999999998E-2</v>
      </c>
      <c r="P548">
        <v>1.3799999999999999E-3</v>
      </c>
      <c r="Q548">
        <v>5.0600000000000003E-3</v>
      </c>
      <c r="R548">
        <v>1.5399999999999999E-3</v>
      </c>
      <c r="S548">
        <v>3.6099999999999999E-3</v>
      </c>
      <c r="T548">
        <v>1.4370000000000001E-2</v>
      </c>
      <c r="U548">
        <v>2.8500000000000001E-3</v>
      </c>
      <c r="V548">
        <v>2.5200000000000001E-3</v>
      </c>
      <c r="W548">
        <v>8.8000000000000003E-4</v>
      </c>
      <c r="X548">
        <v>9.7099999999999999E-3</v>
      </c>
      <c r="Y548">
        <v>0.91762999999999995</v>
      </c>
    </row>
    <row r="549" spans="1:25" x14ac:dyDescent="0.3">
      <c r="A549" t="s">
        <v>34463</v>
      </c>
      <c r="B549" t="s">
        <v>34464</v>
      </c>
      <c r="C549" t="s">
        <v>34465</v>
      </c>
      <c r="D549" t="s">
        <v>34466</v>
      </c>
      <c r="E549" t="s">
        <v>14</v>
      </c>
      <c r="F549" t="s">
        <v>23</v>
      </c>
      <c r="G549" t="s">
        <v>23</v>
      </c>
      <c r="H549" t="s">
        <v>14</v>
      </c>
      <c r="I549" t="s">
        <v>23</v>
      </c>
      <c r="J549">
        <v>0</v>
      </c>
      <c r="K549">
        <v>0</v>
      </c>
      <c r="L549">
        <v>0</v>
      </c>
      <c r="M549">
        <v>1</v>
      </c>
      <c r="N549">
        <v>1.09E-3</v>
      </c>
      <c r="O549">
        <v>0.90456999999999999</v>
      </c>
      <c r="P549">
        <v>8.1999999999999998E-4</v>
      </c>
      <c r="Q549">
        <v>3.3600000000000001E-3</v>
      </c>
      <c r="R549">
        <v>1.6000000000000001E-3</v>
      </c>
      <c r="S549">
        <v>3.0100000000000001E-3</v>
      </c>
      <c r="T549">
        <v>6.1379999999999997E-2</v>
      </c>
      <c r="U549">
        <v>3.2000000000000002E-3</v>
      </c>
      <c r="V549">
        <v>5.4900000000000001E-3</v>
      </c>
      <c r="W549">
        <v>2.6800000000000001E-3</v>
      </c>
      <c r="X549">
        <v>2.8300000000000001E-3</v>
      </c>
      <c r="Y549">
        <v>9.9699999999999997E-3</v>
      </c>
    </row>
    <row r="550" spans="1:25" x14ac:dyDescent="0.3">
      <c r="A550" t="s">
        <v>33806</v>
      </c>
      <c r="B550" t="s">
        <v>33807</v>
      </c>
      <c r="C550" t="s">
        <v>33808</v>
      </c>
      <c r="D550" t="s">
        <v>33809</v>
      </c>
      <c r="E550" t="s">
        <v>14</v>
      </c>
      <c r="F550" t="s">
        <v>23</v>
      </c>
      <c r="G550" t="s">
        <v>23</v>
      </c>
      <c r="H550" t="s">
        <v>14</v>
      </c>
      <c r="I550" t="s">
        <v>23</v>
      </c>
      <c r="J550">
        <v>0</v>
      </c>
      <c r="K550">
        <v>0</v>
      </c>
      <c r="L550">
        <v>0</v>
      </c>
      <c r="M550">
        <v>1</v>
      </c>
      <c r="N550">
        <v>2.4199999999999998E-3</v>
      </c>
      <c r="O550">
        <v>0.95506999999999997</v>
      </c>
      <c r="P550">
        <v>9.1E-4</v>
      </c>
      <c r="Q550">
        <v>5.7099999999999998E-3</v>
      </c>
      <c r="R550">
        <v>1.2199999999999999E-3</v>
      </c>
      <c r="S550">
        <v>5.3699999999999998E-3</v>
      </c>
      <c r="T550">
        <v>1.555E-2</v>
      </c>
      <c r="U550">
        <v>2.5600000000000002E-3</v>
      </c>
      <c r="V550">
        <v>1.83E-3</v>
      </c>
      <c r="W550">
        <v>1.42E-3</v>
      </c>
      <c r="X550">
        <v>3.7599999999999999E-3</v>
      </c>
      <c r="Y550">
        <v>4.1700000000000001E-3</v>
      </c>
    </row>
    <row r="551" spans="1:25" x14ac:dyDescent="0.3">
      <c r="A551" t="s">
        <v>7914</v>
      </c>
      <c r="B551" t="s">
        <v>7915</v>
      </c>
      <c r="C551" t="s">
        <v>7914</v>
      </c>
      <c r="D551" t="s">
        <v>7916</v>
      </c>
      <c r="E551" t="s">
        <v>21</v>
      </c>
      <c r="F551" t="s">
        <v>23</v>
      </c>
      <c r="G551" t="s">
        <v>23</v>
      </c>
      <c r="H551" t="s">
        <v>21</v>
      </c>
      <c r="I551" t="s">
        <v>23</v>
      </c>
      <c r="J551">
        <v>0</v>
      </c>
      <c r="K551">
        <v>0</v>
      </c>
      <c r="L551">
        <v>0</v>
      </c>
      <c r="M551">
        <v>0.95238</v>
      </c>
      <c r="N551">
        <v>1.9400000000000001E-3</v>
      </c>
      <c r="O551">
        <v>1.7819999999999999E-2</v>
      </c>
      <c r="P551">
        <v>1.455E-2</v>
      </c>
      <c r="Q551">
        <v>4.4639999999999999E-2</v>
      </c>
      <c r="R551">
        <v>1.7700000000000001E-3</v>
      </c>
      <c r="S551">
        <v>2E-3</v>
      </c>
      <c r="T551">
        <v>1.422E-2</v>
      </c>
      <c r="U551">
        <v>4.96E-3</v>
      </c>
      <c r="V551">
        <v>0.88480000000000003</v>
      </c>
      <c r="W551">
        <v>6.3800000000000003E-3</v>
      </c>
      <c r="X551">
        <v>3.6800000000000001E-3</v>
      </c>
      <c r="Y551">
        <v>3.2399999999999998E-3</v>
      </c>
    </row>
    <row r="552" spans="1:25" x14ac:dyDescent="0.3">
      <c r="A552" t="s">
        <v>14462</v>
      </c>
      <c r="B552" t="s">
        <v>14463</v>
      </c>
      <c r="C552" t="s">
        <v>14464</v>
      </c>
      <c r="D552" t="s">
        <v>14465</v>
      </c>
      <c r="E552" t="s">
        <v>14</v>
      </c>
      <c r="F552" t="s">
        <v>23</v>
      </c>
      <c r="G552" t="s">
        <v>23</v>
      </c>
      <c r="H552" t="s">
        <v>14</v>
      </c>
      <c r="I552" t="s">
        <v>23</v>
      </c>
      <c r="J552">
        <v>0</v>
      </c>
      <c r="K552">
        <v>0</v>
      </c>
      <c r="L552">
        <v>0</v>
      </c>
      <c r="M552">
        <v>1</v>
      </c>
      <c r="N552">
        <v>1.32E-3</v>
      </c>
      <c r="O552">
        <v>0.87114999999999998</v>
      </c>
      <c r="P552">
        <v>4.28E-3</v>
      </c>
      <c r="Q552">
        <v>2.231E-2</v>
      </c>
      <c r="R552">
        <v>2.1900000000000001E-3</v>
      </c>
      <c r="S552">
        <v>2.81E-3</v>
      </c>
      <c r="T552">
        <v>8.3099999999999997E-3</v>
      </c>
      <c r="U552">
        <v>3.82E-3</v>
      </c>
      <c r="V552">
        <v>5.1639999999999998E-2</v>
      </c>
      <c r="W552">
        <v>6.7200000000000003E-3</v>
      </c>
      <c r="X552">
        <v>2.0899999999999998E-3</v>
      </c>
      <c r="Y552">
        <v>2.334E-2</v>
      </c>
    </row>
    <row r="553" spans="1:25" x14ac:dyDescent="0.3">
      <c r="A553" t="s">
        <v>13450</v>
      </c>
      <c r="B553" t="s">
        <v>13451</v>
      </c>
      <c r="C553" t="s">
        <v>13452</v>
      </c>
      <c r="D553" t="s">
        <v>13453</v>
      </c>
      <c r="E553" t="s">
        <v>11421</v>
      </c>
      <c r="F553" t="s">
        <v>23</v>
      </c>
      <c r="G553" t="s">
        <v>23</v>
      </c>
      <c r="H553" t="s">
        <v>18</v>
      </c>
      <c r="I553" t="s">
        <v>13</v>
      </c>
      <c r="J553">
        <v>0</v>
      </c>
      <c r="K553">
        <v>0.48642999999999997</v>
      </c>
      <c r="L553">
        <v>0</v>
      </c>
      <c r="M553">
        <v>1</v>
      </c>
      <c r="N553">
        <v>0.46464</v>
      </c>
      <c r="O553">
        <v>2.2000000000000001E-3</v>
      </c>
      <c r="P553">
        <v>4.8900000000000002E-3</v>
      </c>
      <c r="Q553">
        <v>3.6099999999999999E-3</v>
      </c>
      <c r="R553">
        <v>5.4000000000000003E-3</v>
      </c>
      <c r="S553">
        <v>0.50058999999999998</v>
      </c>
      <c r="T553">
        <v>3.1700000000000001E-3</v>
      </c>
      <c r="U553">
        <v>5.8100000000000001E-3</v>
      </c>
      <c r="V553">
        <v>2.1900000000000001E-3</v>
      </c>
      <c r="W553">
        <v>1.82E-3</v>
      </c>
      <c r="X553">
        <v>2.8600000000000001E-3</v>
      </c>
      <c r="Y553">
        <v>2.82E-3</v>
      </c>
    </row>
    <row r="554" spans="1:25" x14ac:dyDescent="0.3">
      <c r="A554" t="s">
        <v>9033</v>
      </c>
      <c r="B554" t="s">
        <v>9034</v>
      </c>
      <c r="C554" t="s">
        <v>9033</v>
      </c>
      <c r="D554" t="s">
        <v>9035</v>
      </c>
      <c r="E554" t="s">
        <v>21</v>
      </c>
      <c r="F554" t="s">
        <v>23</v>
      </c>
      <c r="G554" t="s">
        <v>23</v>
      </c>
      <c r="H554" t="s">
        <v>21</v>
      </c>
      <c r="I554" t="s">
        <v>23</v>
      </c>
      <c r="J554">
        <v>0</v>
      </c>
      <c r="K554">
        <v>0</v>
      </c>
      <c r="L554">
        <v>0</v>
      </c>
      <c r="M554">
        <v>1</v>
      </c>
      <c r="N554">
        <v>1.6299999999999999E-3</v>
      </c>
      <c r="O554">
        <v>1.5200000000000001E-3</v>
      </c>
      <c r="P554">
        <v>1.095E-2</v>
      </c>
      <c r="Q554">
        <v>3.0200000000000001E-3</v>
      </c>
      <c r="R554">
        <v>5.7299999999999999E-3</v>
      </c>
      <c r="S554">
        <v>1.98E-3</v>
      </c>
      <c r="T554">
        <v>2.0400000000000001E-3</v>
      </c>
      <c r="U554">
        <v>1.5299999999999999E-3</v>
      </c>
      <c r="V554">
        <v>0.94764000000000004</v>
      </c>
      <c r="W554">
        <v>1.027E-2</v>
      </c>
      <c r="X554">
        <v>2.0100000000000001E-3</v>
      </c>
      <c r="Y554">
        <v>1.1690000000000001E-2</v>
      </c>
    </row>
    <row r="555" spans="1:25" x14ac:dyDescent="0.3">
      <c r="A555" t="s">
        <v>29005</v>
      </c>
      <c r="B555" t="s">
        <v>29006</v>
      </c>
      <c r="C555" t="s">
        <v>29005</v>
      </c>
      <c r="D555" t="s">
        <v>29007</v>
      </c>
      <c r="E555" t="s">
        <v>13</v>
      </c>
      <c r="F555" t="s">
        <v>23</v>
      </c>
      <c r="G555" t="s">
        <v>4819</v>
      </c>
      <c r="H555" t="s">
        <v>13</v>
      </c>
      <c r="I555" t="s">
        <v>23</v>
      </c>
      <c r="J555">
        <v>0</v>
      </c>
      <c r="K555">
        <v>0</v>
      </c>
      <c r="L555">
        <v>0</v>
      </c>
      <c r="M555">
        <v>0.60714000000000001</v>
      </c>
      <c r="N555">
        <v>0.95711999999999997</v>
      </c>
      <c r="O555">
        <v>1.2999999999999999E-3</v>
      </c>
      <c r="P555">
        <v>1.32E-3</v>
      </c>
      <c r="Q555">
        <v>2.6700000000000001E-3</v>
      </c>
      <c r="R555">
        <v>1.6900000000000001E-3</v>
      </c>
      <c r="S555">
        <v>1.5100000000000001E-3</v>
      </c>
      <c r="T555">
        <v>2.6950000000000002E-2</v>
      </c>
      <c r="U555">
        <v>1.2199999999999999E-3</v>
      </c>
      <c r="V555">
        <v>8.8999999999999995E-4</v>
      </c>
      <c r="W555">
        <v>8.7000000000000001E-4</v>
      </c>
      <c r="X555">
        <v>3.6800000000000001E-3</v>
      </c>
      <c r="Y555">
        <v>7.9000000000000001E-4</v>
      </c>
    </row>
    <row r="556" spans="1:25" x14ac:dyDescent="0.3">
      <c r="A556" t="s">
        <v>25267</v>
      </c>
      <c r="B556" t="s">
        <v>25268</v>
      </c>
      <c r="C556" t="s">
        <v>25269</v>
      </c>
      <c r="D556" t="s">
        <v>720</v>
      </c>
      <c r="E556" t="s">
        <v>19</v>
      </c>
      <c r="F556" t="s">
        <v>19</v>
      </c>
      <c r="G556" t="s">
        <v>19</v>
      </c>
      <c r="H556" t="s">
        <v>19</v>
      </c>
      <c r="I556" t="s">
        <v>23</v>
      </c>
      <c r="J556">
        <v>0</v>
      </c>
      <c r="K556">
        <v>0</v>
      </c>
      <c r="L556">
        <v>0</v>
      </c>
      <c r="M556">
        <v>1</v>
      </c>
      <c r="N556">
        <v>1.31E-3</v>
      </c>
      <c r="O556">
        <v>4.5900000000000003E-3</v>
      </c>
      <c r="P556">
        <v>1.66E-3</v>
      </c>
      <c r="Q556">
        <v>8.8999999999999995E-4</v>
      </c>
      <c r="R556">
        <v>8.8999999999999995E-4</v>
      </c>
      <c r="S556">
        <v>1.2600000000000001E-3</v>
      </c>
      <c r="T556">
        <v>0.96887000000000001</v>
      </c>
      <c r="U556">
        <v>2.5300000000000001E-3</v>
      </c>
      <c r="V556">
        <v>4.5599999999999998E-3</v>
      </c>
      <c r="W556">
        <v>2.2599999999999999E-3</v>
      </c>
      <c r="X556">
        <v>2.0799999999999998E-3</v>
      </c>
      <c r="Y556">
        <v>9.11E-3</v>
      </c>
    </row>
    <row r="557" spans="1:25" x14ac:dyDescent="0.3">
      <c r="A557" t="s">
        <v>32916</v>
      </c>
      <c r="B557" t="s">
        <v>32917</v>
      </c>
      <c r="C557" t="s">
        <v>32918</v>
      </c>
      <c r="D557" t="s">
        <v>32919</v>
      </c>
      <c r="E557" t="s">
        <v>19</v>
      </c>
      <c r="F557" t="s">
        <v>19</v>
      </c>
      <c r="G557" t="s">
        <v>19</v>
      </c>
      <c r="H557" t="s">
        <v>19</v>
      </c>
      <c r="I557" t="s">
        <v>23</v>
      </c>
      <c r="J557">
        <v>0</v>
      </c>
      <c r="K557">
        <v>0</v>
      </c>
      <c r="L557">
        <v>0</v>
      </c>
      <c r="M557">
        <v>1</v>
      </c>
      <c r="N557">
        <v>1.4599999999999999E-3</v>
      </c>
      <c r="O557">
        <v>4.0600000000000002E-3</v>
      </c>
      <c r="P557">
        <v>1E-3</v>
      </c>
      <c r="Q557">
        <v>1.9400000000000001E-3</v>
      </c>
      <c r="R557">
        <v>9.3999999999999997E-4</v>
      </c>
      <c r="S557">
        <v>1.3799999999999999E-3</v>
      </c>
      <c r="T557">
        <v>0.98055999999999999</v>
      </c>
      <c r="U557">
        <v>1.8799999999999999E-3</v>
      </c>
      <c r="V557">
        <v>1.47E-3</v>
      </c>
      <c r="W557">
        <v>8.9999999999999998E-4</v>
      </c>
      <c r="X557">
        <v>1.9499999999999999E-3</v>
      </c>
      <c r="Y557">
        <v>2.4499999999999999E-3</v>
      </c>
    </row>
    <row r="558" spans="1:25" x14ac:dyDescent="0.3">
      <c r="A558" t="s">
        <v>22566</v>
      </c>
      <c r="B558" t="s">
        <v>22567</v>
      </c>
      <c r="C558" t="s">
        <v>22568</v>
      </c>
      <c r="D558" t="s">
        <v>19996</v>
      </c>
      <c r="E558" t="s">
        <v>14</v>
      </c>
      <c r="F558" t="s">
        <v>23</v>
      </c>
      <c r="G558" t="s">
        <v>23</v>
      </c>
      <c r="H558" t="s">
        <v>14</v>
      </c>
      <c r="I558" t="s">
        <v>23</v>
      </c>
      <c r="J558">
        <v>0</v>
      </c>
      <c r="K558">
        <v>0</v>
      </c>
      <c r="L558">
        <v>0</v>
      </c>
      <c r="M558">
        <v>1</v>
      </c>
      <c r="N558">
        <v>2.1700000000000001E-3</v>
      </c>
      <c r="O558">
        <v>0.93830000000000002</v>
      </c>
      <c r="P558">
        <v>2.0200000000000001E-3</v>
      </c>
      <c r="Q558">
        <v>1.34E-2</v>
      </c>
      <c r="R558">
        <v>1.42E-3</v>
      </c>
      <c r="S558">
        <v>2.2599999999999999E-3</v>
      </c>
      <c r="T558">
        <v>7.1000000000000004E-3</v>
      </c>
      <c r="U558">
        <v>7.7799999999999996E-3</v>
      </c>
      <c r="V558">
        <v>5.0000000000000001E-3</v>
      </c>
      <c r="W558">
        <v>1.67E-3</v>
      </c>
      <c r="X558">
        <v>1.2630000000000001E-2</v>
      </c>
      <c r="Y558">
        <v>6.2599999999999999E-3</v>
      </c>
    </row>
    <row r="559" spans="1:25" x14ac:dyDescent="0.3">
      <c r="A559" t="s">
        <v>31029</v>
      </c>
      <c r="B559" t="s">
        <v>31030</v>
      </c>
      <c r="C559" t="s">
        <v>31029</v>
      </c>
      <c r="D559" t="s">
        <v>31031</v>
      </c>
      <c r="E559" t="s">
        <v>18</v>
      </c>
      <c r="F559" t="s">
        <v>18</v>
      </c>
      <c r="G559" t="s">
        <v>23</v>
      </c>
      <c r="H559" t="s">
        <v>18</v>
      </c>
      <c r="I559" t="s">
        <v>23</v>
      </c>
      <c r="J559">
        <v>0</v>
      </c>
      <c r="K559">
        <v>0</v>
      </c>
      <c r="L559">
        <v>0</v>
      </c>
      <c r="M559">
        <v>1</v>
      </c>
      <c r="N559">
        <v>5.0400000000000002E-3</v>
      </c>
      <c r="O559">
        <v>1.5399999999999999E-3</v>
      </c>
      <c r="P559">
        <v>1.15E-3</v>
      </c>
      <c r="Q559">
        <v>1.9300000000000001E-3</v>
      </c>
      <c r="R559">
        <v>1.5200000000000001E-3</v>
      </c>
      <c r="S559">
        <v>0.97831000000000001</v>
      </c>
      <c r="T559">
        <v>3.2000000000000002E-3</v>
      </c>
      <c r="U559">
        <v>3.0200000000000001E-3</v>
      </c>
      <c r="V559">
        <v>1.08E-3</v>
      </c>
      <c r="W559">
        <v>7.5000000000000002E-4</v>
      </c>
      <c r="X559">
        <v>1.34E-3</v>
      </c>
      <c r="Y559">
        <v>1.1299999999999999E-3</v>
      </c>
    </row>
    <row r="560" spans="1:25" x14ac:dyDescent="0.3">
      <c r="A560" t="s">
        <v>7374</v>
      </c>
      <c r="B560" t="s">
        <v>7375</v>
      </c>
      <c r="C560" t="s">
        <v>7376</v>
      </c>
      <c r="D560" t="s">
        <v>7377</v>
      </c>
      <c r="E560" t="s">
        <v>13</v>
      </c>
      <c r="F560" t="s">
        <v>23</v>
      </c>
      <c r="G560" t="s">
        <v>3439</v>
      </c>
      <c r="H560" t="s">
        <v>13</v>
      </c>
      <c r="I560" t="s">
        <v>23</v>
      </c>
      <c r="J560">
        <v>0</v>
      </c>
      <c r="K560">
        <v>0</v>
      </c>
      <c r="L560">
        <v>0</v>
      </c>
      <c r="M560">
        <v>1</v>
      </c>
      <c r="N560">
        <v>0.92981999999999998</v>
      </c>
      <c r="O560">
        <v>3.6999999999999999E-4</v>
      </c>
      <c r="P560">
        <v>1.7819999999999999E-2</v>
      </c>
      <c r="Q560">
        <v>2.8300000000000001E-3</v>
      </c>
      <c r="R560">
        <v>3.6459999999999999E-2</v>
      </c>
      <c r="S560">
        <v>1.0200000000000001E-3</v>
      </c>
      <c r="T560">
        <v>1.3600000000000001E-3</v>
      </c>
      <c r="U560">
        <v>3.9699999999999996E-3</v>
      </c>
      <c r="V560">
        <v>1.6000000000000001E-3</v>
      </c>
      <c r="W560">
        <v>2.2899999999999999E-3</v>
      </c>
      <c r="X560">
        <v>1.5299999999999999E-3</v>
      </c>
      <c r="Y560">
        <v>9.1E-4</v>
      </c>
    </row>
    <row r="561" spans="1:25" x14ac:dyDescent="0.3">
      <c r="A561" t="s">
        <v>7583</v>
      </c>
      <c r="B561" t="s">
        <v>7584</v>
      </c>
      <c r="C561" t="s">
        <v>7585</v>
      </c>
      <c r="D561" t="s">
        <v>7586</v>
      </c>
      <c r="E561" t="s">
        <v>21</v>
      </c>
      <c r="F561" t="s">
        <v>21</v>
      </c>
      <c r="G561" t="s">
        <v>21</v>
      </c>
      <c r="H561" t="s">
        <v>21</v>
      </c>
      <c r="I561" t="s">
        <v>23</v>
      </c>
      <c r="J561">
        <v>0</v>
      </c>
      <c r="K561">
        <v>0</v>
      </c>
      <c r="L561">
        <v>0</v>
      </c>
      <c r="M561">
        <v>1</v>
      </c>
      <c r="N561">
        <v>2.2399999999999998E-3</v>
      </c>
      <c r="O561">
        <v>1.5900000000000001E-3</v>
      </c>
      <c r="P561">
        <v>1.6310000000000002E-2</v>
      </c>
      <c r="Q561">
        <v>4.5700000000000003E-3</v>
      </c>
      <c r="R561">
        <v>1.0619999999999999E-2</v>
      </c>
      <c r="S561">
        <v>2.3500000000000001E-3</v>
      </c>
      <c r="T561">
        <v>2.5100000000000001E-3</v>
      </c>
      <c r="U561">
        <v>1.8699999999999999E-3</v>
      </c>
      <c r="V561">
        <v>0.94577</v>
      </c>
      <c r="W561">
        <v>6.3600000000000002E-3</v>
      </c>
      <c r="X561">
        <v>1.92E-3</v>
      </c>
      <c r="Y561">
        <v>3.8899999999999998E-3</v>
      </c>
    </row>
    <row r="562" spans="1:25" x14ac:dyDescent="0.3">
      <c r="A562" t="s">
        <v>16609</v>
      </c>
      <c r="B562" t="s">
        <v>16610</v>
      </c>
      <c r="C562" t="s">
        <v>16611</v>
      </c>
      <c r="D562" t="s">
        <v>16612</v>
      </c>
      <c r="E562" t="s">
        <v>24</v>
      </c>
      <c r="F562" t="s">
        <v>24</v>
      </c>
      <c r="G562" t="s">
        <v>24</v>
      </c>
      <c r="H562" t="s">
        <v>24</v>
      </c>
      <c r="I562" t="s">
        <v>23</v>
      </c>
      <c r="J562">
        <v>0</v>
      </c>
      <c r="K562">
        <v>0</v>
      </c>
      <c r="L562">
        <v>0</v>
      </c>
      <c r="M562">
        <v>1</v>
      </c>
      <c r="N562">
        <v>2.3600000000000001E-3</v>
      </c>
      <c r="O562">
        <v>1.5900000000000001E-3</v>
      </c>
      <c r="P562">
        <v>3.3999999999999998E-3</v>
      </c>
      <c r="Q562">
        <v>2.2300000000000002E-3</v>
      </c>
      <c r="R562">
        <v>2.3800000000000002E-3</v>
      </c>
      <c r="S562">
        <v>2.5400000000000002E-3</v>
      </c>
      <c r="T562">
        <v>3.0300000000000001E-3</v>
      </c>
      <c r="U562">
        <v>2.0400000000000001E-3</v>
      </c>
      <c r="V562">
        <v>3.5999999999999999E-3</v>
      </c>
      <c r="W562">
        <v>1.72E-3</v>
      </c>
      <c r="X562">
        <v>3.2299999999999998E-3</v>
      </c>
      <c r="Y562">
        <v>0.97189000000000003</v>
      </c>
    </row>
    <row r="563" spans="1:25" x14ac:dyDescent="0.3">
      <c r="A563" t="s">
        <v>28394</v>
      </c>
      <c r="B563" t="s">
        <v>28395</v>
      </c>
      <c r="C563" t="s">
        <v>28396</v>
      </c>
      <c r="D563" t="s">
        <v>28397</v>
      </c>
      <c r="E563" t="s">
        <v>13</v>
      </c>
      <c r="F563" t="s">
        <v>13</v>
      </c>
      <c r="G563" t="s">
        <v>6051</v>
      </c>
      <c r="H563" t="s">
        <v>13</v>
      </c>
      <c r="I563" t="s">
        <v>23</v>
      </c>
      <c r="J563">
        <v>0</v>
      </c>
      <c r="K563">
        <v>0</v>
      </c>
      <c r="L563">
        <v>0</v>
      </c>
      <c r="M563">
        <v>1</v>
      </c>
      <c r="N563">
        <v>0.98809000000000002</v>
      </c>
      <c r="O563">
        <v>4.4000000000000002E-4</v>
      </c>
      <c r="P563">
        <v>1.3699999999999999E-3</v>
      </c>
      <c r="Q563">
        <v>8.4000000000000003E-4</v>
      </c>
      <c r="R563">
        <v>9.2000000000000003E-4</v>
      </c>
      <c r="S563">
        <v>1.1999999999999999E-3</v>
      </c>
      <c r="T563">
        <v>1.5399999999999999E-3</v>
      </c>
      <c r="U563">
        <v>2.15E-3</v>
      </c>
      <c r="V563">
        <v>8.9999999999999998E-4</v>
      </c>
      <c r="W563">
        <v>6.8999999999999997E-4</v>
      </c>
      <c r="X563">
        <v>8.9999999999999998E-4</v>
      </c>
      <c r="Y563">
        <v>9.7000000000000005E-4</v>
      </c>
    </row>
    <row r="564" spans="1:25" x14ac:dyDescent="0.3">
      <c r="A564" t="s">
        <v>31706</v>
      </c>
      <c r="B564" t="s">
        <v>31707</v>
      </c>
      <c r="C564" t="s">
        <v>31708</v>
      </c>
      <c r="D564" t="s">
        <v>31709</v>
      </c>
      <c r="E564" t="s">
        <v>13</v>
      </c>
      <c r="F564" t="s">
        <v>13</v>
      </c>
      <c r="G564" t="s">
        <v>4819</v>
      </c>
      <c r="H564" t="s">
        <v>13</v>
      </c>
      <c r="I564" t="s">
        <v>23</v>
      </c>
      <c r="J564">
        <v>0</v>
      </c>
      <c r="K564">
        <v>0</v>
      </c>
      <c r="L564">
        <v>0</v>
      </c>
      <c r="M564">
        <v>1</v>
      </c>
      <c r="N564">
        <v>0.97116999999999998</v>
      </c>
      <c r="O564">
        <v>7.2000000000000005E-4</v>
      </c>
      <c r="P564">
        <v>1.1000000000000001E-3</v>
      </c>
      <c r="Q564">
        <v>1.1999999999999999E-3</v>
      </c>
      <c r="R564">
        <v>6.9999999999999999E-4</v>
      </c>
      <c r="S564">
        <v>1.3600000000000001E-3</v>
      </c>
      <c r="T564">
        <v>1.396E-2</v>
      </c>
      <c r="U564">
        <v>6.1599999999999997E-3</v>
      </c>
      <c r="V564">
        <v>9.1E-4</v>
      </c>
      <c r="W564">
        <v>5.9999999999999995E-4</v>
      </c>
      <c r="X564">
        <v>1.3500000000000001E-3</v>
      </c>
      <c r="Y564">
        <v>7.7999999999999999E-4</v>
      </c>
    </row>
    <row r="565" spans="1:25" x14ac:dyDescent="0.3">
      <c r="A565" t="s">
        <v>31297</v>
      </c>
      <c r="B565" t="s">
        <v>31298</v>
      </c>
      <c r="C565" t="s">
        <v>31297</v>
      </c>
      <c r="D565" t="s">
        <v>31299</v>
      </c>
      <c r="E565" t="s">
        <v>13</v>
      </c>
      <c r="F565" t="s">
        <v>13</v>
      </c>
      <c r="G565" t="s">
        <v>23</v>
      </c>
      <c r="H565" t="s">
        <v>13</v>
      </c>
      <c r="I565" t="s">
        <v>23</v>
      </c>
      <c r="J565">
        <v>0</v>
      </c>
      <c r="K565">
        <v>0</v>
      </c>
      <c r="L565">
        <v>0</v>
      </c>
      <c r="M565">
        <v>1</v>
      </c>
      <c r="N565">
        <v>0.98251999999999995</v>
      </c>
      <c r="O565">
        <v>8.4000000000000003E-4</v>
      </c>
      <c r="P565">
        <v>1.1299999999999999E-3</v>
      </c>
      <c r="Q565">
        <v>1.1800000000000001E-3</v>
      </c>
      <c r="R565">
        <v>5.8E-4</v>
      </c>
      <c r="S565">
        <v>1.64E-3</v>
      </c>
      <c r="T565">
        <v>2.7200000000000002E-3</v>
      </c>
      <c r="U565">
        <v>5.8199999999999997E-3</v>
      </c>
      <c r="V565">
        <v>8.3000000000000001E-4</v>
      </c>
      <c r="W565">
        <v>5.8E-4</v>
      </c>
      <c r="X565">
        <v>1.39E-3</v>
      </c>
      <c r="Y565">
        <v>7.9000000000000001E-4</v>
      </c>
    </row>
    <row r="566" spans="1:25" x14ac:dyDescent="0.3">
      <c r="A566" t="s">
        <v>15018</v>
      </c>
      <c r="B566" t="s">
        <v>15019</v>
      </c>
      <c r="C566" t="s">
        <v>15018</v>
      </c>
      <c r="D566" t="s">
        <v>15020</v>
      </c>
      <c r="E566" t="s">
        <v>21</v>
      </c>
      <c r="F566" t="s">
        <v>23</v>
      </c>
      <c r="G566" t="s">
        <v>23</v>
      </c>
      <c r="H566" t="s">
        <v>21</v>
      </c>
      <c r="I566" t="s">
        <v>23</v>
      </c>
      <c r="J566">
        <v>0</v>
      </c>
      <c r="K566">
        <v>0</v>
      </c>
      <c r="L566">
        <v>0</v>
      </c>
      <c r="M566">
        <v>1</v>
      </c>
      <c r="N566">
        <v>2.6099999999999999E-3</v>
      </c>
      <c r="O566">
        <v>6.2500000000000003E-3</v>
      </c>
      <c r="P566">
        <v>4.0000000000000001E-3</v>
      </c>
      <c r="Q566">
        <v>1.367E-2</v>
      </c>
      <c r="R566">
        <v>2.4299999999999999E-3</v>
      </c>
      <c r="S566">
        <v>1.6999999999999999E-3</v>
      </c>
      <c r="T566">
        <v>3.3520000000000001E-2</v>
      </c>
      <c r="U566">
        <v>6.4799999999999996E-3</v>
      </c>
      <c r="V566">
        <v>0.90969999999999995</v>
      </c>
      <c r="W566">
        <v>1.73E-3</v>
      </c>
      <c r="X566">
        <v>1.1440000000000001E-2</v>
      </c>
      <c r="Y566">
        <v>6.4599999999999996E-3</v>
      </c>
    </row>
    <row r="567" spans="1:25" x14ac:dyDescent="0.3">
      <c r="A567" t="s">
        <v>34927</v>
      </c>
      <c r="B567" t="s">
        <v>34928</v>
      </c>
      <c r="C567" t="s">
        <v>34929</v>
      </c>
      <c r="D567" t="s">
        <v>34930</v>
      </c>
      <c r="E567" t="s">
        <v>19</v>
      </c>
      <c r="F567" t="s">
        <v>23</v>
      </c>
      <c r="G567" t="s">
        <v>23</v>
      </c>
      <c r="H567" t="s">
        <v>19</v>
      </c>
      <c r="I567" t="s">
        <v>23</v>
      </c>
      <c r="J567">
        <v>0</v>
      </c>
      <c r="K567">
        <v>0</v>
      </c>
      <c r="L567">
        <v>0</v>
      </c>
      <c r="M567">
        <v>1</v>
      </c>
      <c r="N567">
        <v>2.7699999999999999E-3</v>
      </c>
      <c r="O567">
        <v>8.3000000000000001E-4</v>
      </c>
      <c r="P567">
        <v>7.2999999999999996E-4</v>
      </c>
      <c r="Q567">
        <v>8.5999999999999998E-4</v>
      </c>
      <c r="R567">
        <v>1.06E-3</v>
      </c>
      <c r="S567">
        <v>2.0699999999999998E-3</v>
      </c>
      <c r="T567">
        <v>0.98573</v>
      </c>
      <c r="U567">
        <v>2.3800000000000002E-3</v>
      </c>
      <c r="V567">
        <v>7.9000000000000001E-4</v>
      </c>
      <c r="W567">
        <v>6.4999999999999997E-4</v>
      </c>
      <c r="X567">
        <v>1.2700000000000001E-3</v>
      </c>
      <c r="Y567">
        <v>8.5999999999999998E-4</v>
      </c>
    </row>
    <row r="568" spans="1:25" x14ac:dyDescent="0.3">
      <c r="A568" t="s">
        <v>9300</v>
      </c>
      <c r="B568" t="s">
        <v>9301</v>
      </c>
      <c r="C568" t="s">
        <v>9300</v>
      </c>
      <c r="D568" t="s">
        <v>9302</v>
      </c>
      <c r="E568" t="s">
        <v>24</v>
      </c>
      <c r="F568" t="s">
        <v>23</v>
      </c>
      <c r="G568" t="s">
        <v>23</v>
      </c>
      <c r="H568" t="s">
        <v>24</v>
      </c>
      <c r="I568" t="s">
        <v>23</v>
      </c>
      <c r="J568">
        <v>0</v>
      </c>
      <c r="K568">
        <v>0</v>
      </c>
      <c r="L568">
        <v>0</v>
      </c>
      <c r="M568">
        <v>0.63095000000000001</v>
      </c>
      <c r="N568">
        <v>2.3999999999999998E-3</v>
      </c>
      <c r="O568">
        <v>3.5699999999999998E-3</v>
      </c>
      <c r="P568">
        <v>1.021E-2</v>
      </c>
      <c r="Q568">
        <v>5.28E-3</v>
      </c>
      <c r="R568">
        <v>4.4999999999999997E-3</v>
      </c>
      <c r="S568">
        <v>3.0300000000000001E-3</v>
      </c>
      <c r="T568">
        <v>8.6059999999999998E-2</v>
      </c>
      <c r="U568">
        <v>3.3E-3</v>
      </c>
      <c r="V568">
        <v>4.3929999999999997E-2</v>
      </c>
      <c r="W568">
        <v>5.94E-3</v>
      </c>
      <c r="X568">
        <v>5.5599999999999998E-3</v>
      </c>
      <c r="Y568">
        <v>0.82623000000000002</v>
      </c>
    </row>
    <row r="569" spans="1:25" x14ac:dyDescent="0.3">
      <c r="A569" t="s">
        <v>18452</v>
      </c>
      <c r="B569" t="s">
        <v>18453</v>
      </c>
      <c r="C569" t="s">
        <v>18454</v>
      </c>
      <c r="D569" t="s">
        <v>8473</v>
      </c>
      <c r="E569" t="s">
        <v>19</v>
      </c>
      <c r="F569" t="s">
        <v>19</v>
      </c>
      <c r="G569" t="s">
        <v>19</v>
      </c>
      <c r="H569" t="s">
        <v>19</v>
      </c>
      <c r="I569" t="s">
        <v>23</v>
      </c>
      <c r="J569">
        <v>0</v>
      </c>
      <c r="K569">
        <v>0</v>
      </c>
      <c r="L569">
        <v>0</v>
      </c>
      <c r="M569">
        <v>1</v>
      </c>
      <c r="N569">
        <v>1.74E-3</v>
      </c>
      <c r="O569">
        <v>1.9810000000000001E-2</v>
      </c>
      <c r="P569">
        <v>2.8400000000000001E-3</v>
      </c>
      <c r="Q569">
        <v>1.6999999999999999E-3</v>
      </c>
      <c r="R569">
        <v>1.4499999999999999E-3</v>
      </c>
      <c r="S569">
        <v>2.2300000000000002E-3</v>
      </c>
      <c r="T569">
        <v>0.86304999999999998</v>
      </c>
      <c r="U569">
        <v>3.2100000000000002E-3</v>
      </c>
      <c r="V569">
        <v>4.9360000000000001E-2</v>
      </c>
      <c r="W569">
        <v>2.7100000000000002E-3</v>
      </c>
      <c r="X569">
        <v>4.6100000000000004E-3</v>
      </c>
      <c r="Y569">
        <v>4.7289999999999999E-2</v>
      </c>
    </row>
    <row r="570" spans="1:25" x14ac:dyDescent="0.3">
      <c r="A570" t="s">
        <v>8471</v>
      </c>
      <c r="B570" t="s">
        <v>8472</v>
      </c>
      <c r="C570" t="s">
        <v>8471</v>
      </c>
      <c r="D570" t="s">
        <v>8473</v>
      </c>
      <c r="E570" t="s">
        <v>14</v>
      </c>
      <c r="F570" t="s">
        <v>23</v>
      </c>
      <c r="G570" t="s">
        <v>23</v>
      </c>
      <c r="H570" t="s">
        <v>14</v>
      </c>
      <c r="I570" t="s">
        <v>23</v>
      </c>
      <c r="J570">
        <v>0</v>
      </c>
      <c r="K570">
        <v>0</v>
      </c>
      <c r="L570">
        <v>0</v>
      </c>
      <c r="M570">
        <v>1</v>
      </c>
      <c r="N570">
        <v>1.31E-3</v>
      </c>
      <c r="O570">
        <v>0.90017000000000003</v>
      </c>
      <c r="P570">
        <v>1.2370000000000001E-2</v>
      </c>
      <c r="Q570">
        <v>5.4200000000000003E-3</v>
      </c>
      <c r="R570">
        <v>4.5900000000000003E-3</v>
      </c>
      <c r="S570">
        <v>2.2100000000000002E-3</v>
      </c>
      <c r="T570">
        <v>2.3900000000000002E-3</v>
      </c>
      <c r="U570">
        <v>2.3900000000000002E-3</v>
      </c>
      <c r="V570">
        <v>4.1020000000000001E-2</v>
      </c>
      <c r="W570">
        <v>1.8800000000000001E-2</v>
      </c>
      <c r="X570">
        <v>3.4499999999999999E-3</v>
      </c>
      <c r="Y570">
        <v>5.8700000000000002E-3</v>
      </c>
    </row>
    <row r="571" spans="1:25" x14ac:dyDescent="0.3">
      <c r="A571" t="s">
        <v>22070</v>
      </c>
      <c r="B571" t="s">
        <v>22071</v>
      </c>
      <c r="C571" t="s">
        <v>22070</v>
      </c>
      <c r="D571" t="s">
        <v>21899</v>
      </c>
      <c r="E571" t="s">
        <v>18</v>
      </c>
      <c r="F571" t="s">
        <v>18</v>
      </c>
      <c r="G571" t="s">
        <v>23</v>
      </c>
      <c r="H571" t="s">
        <v>18</v>
      </c>
      <c r="I571" t="s">
        <v>23</v>
      </c>
      <c r="J571">
        <v>0</v>
      </c>
      <c r="K571">
        <v>0</v>
      </c>
      <c r="L571">
        <v>0</v>
      </c>
      <c r="M571">
        <v>1</v>
      </c>
      <c r="N571">
        <v>2.5699999999999998E-3</v>
      </c>
      <c r="O571">
        <v>8.1999999999999998E-4</v>
      </c>
      <c r="P571">
        <v>2.1099999999999999E-3</v>
      </c>
      <c r="Q571">
        <v>2.1800000000000001E-3</v>
      </c>
      <c r="R571">
        <v>2.2100000000000002E-3</v>
      </c>
      <c r="S571">
        <v>0.97616999999999998</v>
      </c>
      <c r="T571">
        <v>2.2200000000000002E-3</v>
      </c>
      <c r="U571">
        <v>6.5199999999999998E-3</v>
      </c>
      <c r="V571">
        <v>1.3600000000000001E-3</v>
      </c>
      <c r="W571">
        <v>1.66E-3</v>
      </c>
      <c r="X571">
        <v>1.23E-3</v>
      </c>
      <c r="Y571">
        <v>9.3999999999999997E-4</v>
      </c>
    </row>
    <row r="572" spans="1:25" x14ac:dyDescent="0.3">
      <c r="A572" t="s">
        <v>24509</v>
      </c>
      <c r="B572" t="s">
        <v>24510</v>
      </c>
      <c r="C572" t="s">
        <v>24511</v>
      </c>
      <c r="D572" t="s">
        <v>19684</v>
      </c>
      <c r="E572" t="s">
        <v>13</v>
      </c>
      <c r="F572" t="s">
        <v>13</v>
      </c>
      <c r="G572" t="s">
        <v>3439</v>
      </c>
      <c r="H572" t="s">
        <v>13</v>
      </c>
      <c r="I572" t="s">
        <v>23</v>
      </c>
      <c r="J572">
        <v>0</v>
      </c>
      <c r="K572">
        <v>0</v>
      </c>
      <c r="L572">
        <v>0</v>
      </c>
      <c r="M572">
        <v>0.98809999999999998</v>
      </c>
      <c r="N572">
        <v>0.96436999999999995</v>
      </c>
      <c r="O572">
        <v>5.9999999999999995E-4</v>
      </c>
      <c r="P572">
        <v>1.75E-3</v>
      </c>
      <c r="Q572">
        <v>1.42E-3</v>
      </c>
      <c r="R572">
        <v>1.16E-3</v>
      </c>
      <c r="S572">
        <v>5.64E-3</v>
      </c>
      <c r="T572">
        <v>3.1199999999999999E-3</v>
      </c>
      <c r="U572">
        <v>1.8149999999999999E-2</v>
      </c>
      <c r="V572">
        <v>9.7000000000000005E-4</v>
      </c>
      <c r="W572">
        <v>7.7999999999999999E-4</v>
      </c>
      <c r="X572">
        <v>1.25E-3</v>
      </c>
      <c r="Y572">
        <v>7.9000000000000001E-4</v>
      </c>
    </row>
    <row r="573" spans="1:25" x14ac:dyDescent="0.3">
      <c r="A573" t="s">
        <v>25452</v>
      </c>
      <c r="B573" t="s">
        <v>25453</v>
      </c>
      <c r="C573" t="s">
        <v>25452</v>
      </c>
      <c r="D573" t="s">
        <v>25454</v>
      </c>
      <c r="E573" t="s">
        <v>14</v>
      </c>
      <c r="F573" t="s">
        <v>23</v>
      </c>
      <c r="G573" t="s">
        <v>23</v>
      </c>
      <c r="H573" t="s">
        <v>14</v>
      </c>
      <c r="I573" t="s">
        <v>23</v>
      </c>
      <c r="J573">
        <v>0</v>
      </c>
      <c r="K573">
        <v>0</v>
      </c>
      <c r="L573">
        <v>0</v>
      </c>
      <c r="M573">
        <v>1</v>
      </c>
      <c r="N573">
        <v>1.2099999999999999E-3</v>
      </c>
      <c r="O573">
        <v>0.87200999999999995</v>
      </c>
      <c r="P573">
        <v>1.64E-3</v>
      </c>
      <c r="Q573">
        <v>5.5399999999999998E-3</v>
      </c>
      <c r="R573">
        <v>2.15E-3</v>
      </c>
      <c r="S573">
        <v>2.5600000000000002E-3</v>
      </c>
      <c r="T573">
        <v>8.7590000000000001E-2</v>
      </c>
      <c r="U573">
        <v>4.3400000000000001E-3</v>
      </c>
      <c r="V573">
        <v>8.9499999999999996E-3</v>
      </c>
      <c r="W573">
        <v>4.2599999999999999E-3</v>
      </c>
      <c r="X573">
        <v>3.2799999999999999E-3</v>
      </c>
      <c r="Y573">
        <v>6.4900000000000001E-3</v>
      </c>
    </row>
    <row r="574" spans="1:25" x14ac:dyDescent="0.3">
      <c r="A574" t="s">
        <v>21222</v>
      </c>
      <c r="B574" t="s">
        <v>21223</v>
      </c>
      <c r="C574" t="s">
        <v>21222</v>
      </c>
      <c r="D574" t="s">
        <v>21224</v>
      </c>
      <c r="E574" t="s">
        <v>18</v>
      </c>
      <c r="F574" t="s">
        <v>18</v>
      </c>
      <c r="G574" t="s">
        <v>23</v>
      </c>
      <c r="H574" t="s">
        <v>18</v>
      </c>
      <c r="I574" t="s">
        <v>23</v>
      </c>
      <c r="J574">
        <v>0</v>
      </c>
      <c r="K574">
        <v>0</v>
      </c>
      <c r="L574">
        <v>0</v>
      </c>
      <c r="M574">
        <v>0.88095000000000001</v>
      </c>
      <c r="N574">
        <v>2.32E-3</v>
      </c>
      <c r="O574">
        <v>8.0000000000000004E-4</v>
      </c>
      <c r="P574">
        <v>2.2599999999999999E-3</v>
      </c>
      <c r="Q574">
        <v>2.14E-3</v>
      </c>
      <c r="R574">
        <v>2.2799999999999999E-3</v>
      </c>
      <c r="S574">
        <v>0.97343999999999997</v>
      </c>
      <c r="T574">
        <v>2.8700000000000002E-3</v>
      </c>
      <c r="U574">
        <v>7.9000000000000008E-3</v>
      </c>
      <c r="V574">
        <v>1.4300000000000001E-3</v>
      </c>
      <c r="W574">
        <v>1.8E-3</v>
      </c>
      <c r="X574">
        <v>1.6900000000000001E-3</v>
      </c>
      <c r="Y574">
        <v>1.06E-3</v>
      </c>
    </row>
    <row r="575" spans="1:25" x14ac:dyDescent="0.3">
      <c r="A575" t="s">
        <v>4909</v>
      </c>
      <c r="B575" t="s">
        <v>4910</v>
      </c>
      <c r="C575" t="s">
        <v>4911</v>
      </c>
      <c r="D575" t="s">
        <v>4912</v>
      </c>
      <c r="E575" t="s">
        <v>17</v>
      </c>
      <c r="F575" t="s">
        <v>23</v>
      </c>
      <c r="G575" t="s">
        <v>23</v>
      </c>
      <c r="H575" t="s">
        <v>17</v>
      </c>
      <c r="I575" t="s">
        <v>23</v>
      </c>
      <c r="J575">
        <v>0</v>
      </c>
      <c r="K575">
        <v>0</v>
      </c>
      <c r="L575">
        <v>0</v>
      </c>
      <c r="M575">
        <v>1</v>
      </c>
      <c r="N575">
        <v>2.5699999999999998E-3</v>
      </c>
      <c r="O575">
        <v>2.1999999999999999E-2</v>
      </c>
      <c r="P575">
        <v>5.9490000000000001E-2</v>
      </c>
      <c r="Q575">
        <v>7.3400000000000002E-3</v>
      </c>
      <c r="R575">
        <v>0.80752999999999997</v>
      </c>
      <c r="S575">
        <v>3.9100000000000003E-3</v>
      </c>
      <c r="T575">
        <v>2.0200000000000001E-3</v>
      </c>
      <c r="U575">
        <v>2.0999999999999999E-3</v>
      </c>
      <c r="V575">
        <v>3.3709999999999997E-2</v>
      </c>
      <c r="W575">
        <v>4.4490000000000002E-2</v>
      </c>
      <c r="X575">
        <v>3.8300000000000001E-3</v>
      </c>
      <c r="Y575">
        <v>1.0999999999999999E-2</v>
      </c>
    </row>
    <row r="576" spans="1:25" x14ac:dyDescent="0.3">
      <c r="A576" t="s">
        <v>19323</v>
      </c>
      <c r="B576" t="s">
        <v>19324</v>
      </c>
      <c r="C576" t="s">
        <v>19323</v>
      </c>
      <c r="D576" t="s">
        <v>110</v>
      </c>
      <c r="E576" t="s">
        <v>17</v>
      </c>
      <c r="F576" t="s">
        <v>23</v>
      </c>
      <c r="G576" t="s">
        <v>23</v>
      </c>
      <c r="H576" t="s">
        <v>17</v>
      </c>
      <c r="I576" t="s">
        <v>23</v>
      </c>
      <c r="J576">
        <v>0</v>
      </c>
      <c r="K576">
        <v>0</v>
      </c>
      <c r="L576">
        <v>0</v>
      </c>
      <c r="M576">
        <v>0.86904999999999999</v>
      </c>
      <c r="N576">
        <v>1.83E-3</v>
      </c>
      <c r="O576">
        <v>4.8999999999999998E-4</v>
      </c>
      <c r="P576">
        <v>2.64E-3</v>
      </c>
      <c r="Q576">
        <v>2.6199999999999999E-3</v>
      </c>
      <c r="R576">
        <v>0.97870999999999997</v>
      </c>
      <c r="S576">
        <v>2.5100000000000001E-3</v>
      </c>
      <c r="T576">
        <v>2.5300000000000001E-3</v>
      </c>
      <c r="U576">
        <v>2.31E-3</v>
      </c>
      <c r="V576">
        <v>7.5000000000000002E-4</v>
      </c>
      <c r="W576">
        <v>2.0400000000000001E-3</v>
      </c>
      <c r="X576">
        <v>2.7200000000000002E-3</v>
      </c>
      <c r="Y576">
        <v>8.4999999999999995E-4</v>
      </c>
    </row>
    <row r="577" spans="1:25" x14ac:dyDescent="0.3">
      <c r="A577" t="s">
        <v>28572</v>
      </c>
      <c r="B577" t="s">
        <v>28573</v>
      </c>
      <c r="C577" t="s">
        <v>28574</v>
      </c>
      <c r="D577" t="s">
        <v>28575</v>
      </c>
      <c r="E577" t="s">
        <v>19</v>
      </c>
      <c r="F577" t="s">
        <v>19</v>
      </c>
      <c r="G577" t="s">
        <v>19</v>
      </c>
      <c r="H577" t="s">
        <v>19</v>
      </c>
      <c r="I577" t="s">
        <v>23</v>
      </c>
      <c r="J577">
        <v>0</v>
      </c>
      <c r="K577">
        <v>0</v>
      </c>
      <c r="L577">
        <v>0</v>
      </c>
      <c r="M577">
        <v>1</v>
      </c>
      <c r="N577">
        <v>1.34E-3</v>
      </c>
      <c r="O577">
        <v>9.5329999999999998E-2</v>
      </c>
      <c r="P577">
        <v>1.3500000000000001E-3</v>
      </c>
      <c r="Q577">
        <v>2.1800000000000001E-3</v>
      </c>
      <c r="R577">
        <v>1.31E-3</v>
      </c>
      <c r="S577">
        <v>2.63E-3</v>
      </c>
      <c r="T577">
        <v>0.87480000000000002</v>
      </c>
      <c r="U577">
        <v>2.9199999999999999E-3</v>
      </c>
      <c r="V577">
        <v>4.8599999999999997E-3</v>
      </c>
      <c r="W577">
        <v>1.92E-3</v>
      </c>
      <c r="X577">
        <v>3.9199999999999999E-3</v>
      </c>
      <c r="Y577">
        <v>7.43E-3</v>
      </c>
    </row>
    <row r="578" spans="1:25" x14ac:dyDescent="0.3">
      <c r="A578" t="s">
        <v>30141</v>
      </c>
      <c r="B578" t="s">
        <v>30142</v>
      </c>
      <c r="C578" t="s">
        <v>30143</v>
      </c>
      <c r="D578" t="s">
        <v>30144</v>
      </c>
      <c r="E578" t="s">
        <v>13838</v>
      </c>
      <c r="F578" t="s">
        <v>23</v>
      </c>
      <c r="G578" t="s">
        <v>23</v>
      </c>
      <c r="H578" t="s">
        <v>14</v>
      </c>
      <c r="I578" t="s">
        <v>23</v>
      </c>
      <c r="J578">
        <v>5.0000000000000002E-5</v>
      </c>
      <c r="K578">
        <v>5.0000000000000002E-5</v>
      </c>
      <c r="L578">
        <v>0</v>
      </c>
      <c r="M578">
        <v>0.98809999999999998</v>
      </c>
      <c r="N578">
        <v>1.7099999999999999E-3</v>
      </c>
      <c r="O578">
        <v>0.75368999999999997</v>
      </c>
      <c r="P578">
        <v>1.2199999999999999E-3</v>
      </c>
      <c r="Q578">
        <v>6.0299999999999998E-3</v>
      </c>
      <c r="R578">
        <v>1.67E-3</v>
      </c>
      <c r="S578">
        <v>9.9500000000000005E-3</v>
      </c>
      <c r="T578">
        <v>0.12078999999999999</v>
      </c>
      <c r="U578">
        <v>6.1999999999999998E-3</v>
      </c>
      <c r="V578">
        <v>3.64E-3</v>
      </c>
      <c r="W578">
        <v>1.6299999999999999E-3</v>
      </c>
      <c r="X578">
        <v>7.1499999999999994E-2</v>
      </c>
      <c r="Y578">
        <v>2.197E-2</v>
      </c>
    </row>
    <row r="579" spans="1:25" x14ac:dyDescent="0.3">
      <c r="A579" t="s">
        <v>25889</v>
      </c>
      <c r="B579" t="s">
        <v>25890</v>
      </c>
      <c r="C579" t="s">
        <v>25891</v>
      </c>
      <c r="D579" t="s">
        <v>25892</v>
      </c>
      <c r="E579" t="s">
        <v>14</v>
      </c>
      <c r="F579" t="s">
        <v>14</v>
      </c>
      <c r="G579" t="s">
        <v>4256</v>
      </c>
      <c r="H579" t="s">
        <v>14</v>
      </c>
      <c r="I579" t="s">
        <v>23</v>
      </c>
      <c r="J579">
        <v>0</v>
      </c>
      <c r="K579">
        <v>0</v>
      </c>
      <c r="L579">
        <v>0</v>
      </c>
      <c r="M579">
        <v>1</v>
      </c>
      <c r="N579">
        <v>1.0200000000000001E-3</v>
      </c>
      <c r="O579">
        <v>0.92518</v>
      </c>
      <c r="P579">
        <v>1.6000000000000001E-3</v>
      </c>
      <c r="Q579">
        <v>5.5799999999999999E-3</v>
      </c>
      <c r="R579">
        <v>2.4099999999999998E-3</v>
      </c>
      <c r="S579">
        <v>2.2699999999999999E-3</v>
      </c>
      <c r="T579">
        <v>3.576E-2</v>
      </c>
      <c r="U579">
        <v>2.4199999999999998E-3</v>
      </c>
      <c r="V579">
        <v>8.7500000000000008E-3</v>
      </c>
      <c r="W579">
        <v>5.3499999999999997E-3</v>
      </c>
      <c r="X579">
        <v>2.3900000000000002E-3</v>
      </c>
      <c r="Y579">
        <v>7.26E-3</v>
      </c>
    </row>
    <row r="580" spans="1:25" x14ac:dyDescent="0.3">
      <c r="A580" t="s">
        <v>29369</v>
      </c>
      <c r="B580" t="s">
        <v>29370</v>
      </c>
      <c r="C580" t="s">
        <v>29371</v>
      </c>
      <c r="D580" t="s">
        <v>29372</v>
      </c>
      <c r="E580" t="s">
        <v>19</v>
      </c>
      <c r="F580" t="s">
        <v>19</v>
      </c>
      <c r="G580" t="s">
        <v>19</v>
      </c>
      <c r="H580" t="s">
        <v>19</v>
      </c>
      <c r="I580" t="s">
        <v>23</v>
      </c>
      <c r="J580">
        <v>0</v>
      </c>
      <c r="K580">
        <v>0</v>
      </c>
      <c r="L580">
        <v>0</v>
      </c>
      <c r="M580">
        <v>1</v>
      </c>
      <c r="N580">
        <v>1.42E-3</v>
      </c>
      <c r="O580">
        <v>1.24E-3</v>
      </c>
      <c r="P580">
        <v>1.2899999999999999E-3</v>
      </c>
      <c r="Q580">
        <v>8.1999999999999998E-4</v>
      </c>
      <c r="R580">
        <v>9.3999999999999997E-4</v>
      </c>
      <c r="S580">
        <v>1.24E-3</v>
      </c>
      <c r="T580">
        <v>0.98456999999999995</v>
      </c>
      <c r="U580">
        <v>2.47E-3</v>
      </c>
      <c r="V580">
        <v>1.5E-3</v>
      </c>
      <c r="W580">
        <v>1.1999999999999999E-3</v>
      </c>
      <c r="X580">
        <v>1.5100000000000001E-3</v>
      </c>
      <c r="Y580">
        <v>1.81E-3</v>
      </c>
    </row>
    <row r="581" spans="1:25" x14ac:dyDescent="0.3">
      <c r="A581" t="s">
        <v>22514</v>
      </c>
      <c r="B581" t="s">
        <v>22515</v>
      </c>
      <c r="C581" t="s">
        <v>22516</v>
      </c>
      <c r="D581" t="s">
        <v>22517</v>
      </c>
      <c r="E581" t="s">
        <v>7572</v>
      </c>
      <c r="F581" t="s">
        <v>23</v>
      </c>
      <c r="G581" t="s">
        <v>23</v>
      </c>
      <c r="H581" t="s">
        <v>19</v>
      </c>
      <c r="I581" t="s">
        <v>14</v>
      </c>
      <c r="J581">
        <v>0</v>
      </c>
      <c r="K581">
        <v>0.12013</v>
      </c>
      <c r="L581">
        <v>0</v>
      </c>
      <c r="M581">
        <v>1</v>
      </c>
      <c r="N581">
        <v>1.8799999999999999E-3</v>
      </c>
      <c r="O581">
        <v>0.25430000000000003</v>
      </c>
      <c r="P581">
        <v>2.0300000000000001E-3</v>
      </c>
      <c r="Q581">
        <v>3.3E-3</v>
      </c>
      <c r="R581">
        <v>1.8600000000000001E-3</v>
      </c>
      <c r="S581">
        <v>4.5199999999999997E-3</v>
      </c>
      <c r="T581">
        <v>0.61385000000000001</v>
      </c>
      <c r="U581">
        <v>4.6699999999999997E-3</v>
      </c>
      <c r="V581">
        <v>6.8080000000000002E-2</v>
      </c>
      <c r="W581">
        <v>2.5100000000000001E-3</v>
      </c>
      <c r="X581">
        <v>4.6100000000000004E-3</v>
      </c>
      <c r="Y581">
        <v>3.8399999999999997E-2</v>
      </c>
    </row>
    <row r="582" spans="1:25" x14ac:dyDescent="0.3">
      <c r="A582" t="s">
        <v>14246</v>
      </c>
      <c r="B582" t="s">
        <v>14247</v>
      </c>
      <c r="C582" t="s">
        <v>14246</v>
      </c>
      <c r="D582" t="s">
        <v>14248</v>
      </c>
      <c r="E582" t="s">
        <v>5570</v>
      </c>
      <c r="F582" t="s">
        <v>23</v>
      </c>
      <c r="G582" t="s">
        <v>23</v>
      </c>
      <c r="H582" t="s">
        <v>19</v>
      </c>
      <c r="I582" t="s">
        <v>21</v>
      </c>
      <c r="J582">
        <v>0</v>
      </c>
      <c r="K582">
        <v>2.1000000000000001E-2</v>
      </c>
      <c r="L582">
        <v>0</v>
      </c>
      <c r="M582">
        <v>0.73809999999999998</v>
      </c>
      <c r="N582">
        <v>3.96E-3</v>
      </c>
      <c r="O582">
        <v>1.329E-2</v>
      </c>
      <c r="P582">
        <v>4.3800000000000002E-3</v>
      </c>
      <c r="Q582">
        <v>2.9399999999999999E-3</v>
      </c>
      <c r="R582">
        <v>1.5200000000000001E-3</v>
      </c>
      <c r="S582">
        <v>2.8600000000000001E-3</v>
      </c>
      <c r="T582">
        <v>0.67732999999999999</v>
      </c>
      <c r="U582">
        <v>4.3E-3</v>
      </c>
      <c r="V582">
        <v>0.20879</v>
      </c>
      <c r="W582">
        <v>3.4199999999999999E-3</v>
      </c>
      <c r="X582">
        <v>3.356E-2</v>
      </c>
      <c r="Y582">
        <v>4.3659999999999997E-2</v>
      </c>
    </row>
    <row r="583" spans="1:25" x14ac:dyDescent="0.3">
      <c r="A583" t="s">
        <v>30191</v>
      </c>
      <c r="B583" t="s">
        <v>30192</v>
      </c>
      <c r="C583" t="s">
        <v>30193</v>
      </c>
      <c r="D583" t="s">
        <v>30194</v>
      </c>
      <c r="E583" t="s">
        <v>18</v>
      </c>
      <c r="F583" t="s">
        <v>18</v>
      </c>
      <c r="G583" t="s">
        <v>23</v>
      </c>
      <c r="H583" t="s">
        <v>18</v>
      </c>
      <c r="I583" t="s">
        <v>23</v>
      </c>
      <c r="J583">
        <v>0</v>
      </c>
      <c r="K583">
        <v>0</v>
      </c>
      <c r="L583">
        <v>0</v>
      </c>
      <c r="M583">
        <v>1</v>
      </c>
      <c r="N583">
        <v>1.094E-2</v>
      </c>
      <c r="O583">
        <v>2.3E-3</v>
      </c>
      <c r="P583">
        <v>1.2199999999999999E-3</v>
      </c>
      <c r="Q583">
        <v>2.5699999999999998E-3</v>
      </c>
      <c r="R583">
        <v>2.0999999999999999E-3</v>
      </c>
      <c r="S583">
        <v>0.96941999999999995</v>
      </c>
      <c r="T583">
        <v>3.1199999999999999E-3</v>
      </c>
      <c r="U583">
        <v>2.32E-3</v>
      </c>
      <c r="V583">
        <v>1.1299999999999999E-3</v>
      </c>
      <c r="W583">
        <v>8.0000000000000004E-4</v>
      </c>
      <c r="X583">
        <v>2.7899999999999999E-3</v>
      </c>
      <c r="Y583">
        <v>1.2899999999999999E-3</v>
      </c>
    </row>
    <row r="584" spans="1:25" x14ac:dyDescent="0.3">
      <c r="A584" t="s">
        <v>13399</v>
      </c>
      <c r="B584" t="s">
        <v>13400</v>
      </c>
      <c r="C584" t="s">
        <v>13401</v>
      </c>
      <c r="D584" t="s">
        <v>13402</v>
      </c>
      <c r="E584" t="s">
        <v>7398</v>
      </c>
      <c r="F584" t="s">
        <v>23</v>
      </c>
      <c r="G584" t="s">
        <v>23</v>
      </c>
      <c r="H584" t="s">
        <v>24</v>
      </c>
      <c r="I584" t="s">
        <v>14</v>
      </c>
      <c r="J584">
        <v>0</v>
      </c>
      <c r="K584">
        <v>0.41732999999999998</v>
      </c>
      <c r="L584">
        <v>0</v>
      </c>
      <c r="M584">
        <v>1</v>
      </c>
      <c r="N584">
        <v>1.8699999999999999E-3</v>
      </c>
      <c r="O584">
        <v>0.37097999999999998</v>
      </c>
      <c r="P584">
        <v>4.9100000000000003E-3</v>
      </c>
      <c r="Q584">
        <v>4.2459999999999998E-2</v>
      </c>
      <c r="R584">
        <v>2.8500000000000001E-3</v>
      </c>
      <c r="S584">
        <v>3.5200000000000001E-3</v>
      </c>
      <c r="T584">
        <v>4.3800000000000002E-3</v>
      </c>
      <c r="U584">
        <v>7.5199999999999998E-3</v>
      </c>
      <c r="V584">
        <v>4.7780000000000003E-2</v>
      </c>
      <c r="W584">
        <v>2.9199999999999999E-3</v>
      </c>
      <c r="X584">
        <v>1.601E-2</v>
      </c>
      <c r="Y584">
        <v>0.49481000000000003</v>
      </c>
    </row>
    <row r="585" spans="1:25" x14ac:dyDescent="0.3">
      <c r="A585" t="s">
        <v>14572</v>
      </c>
      <c r="B585" t="s">
        <v>14573</v>
      </c>
      <c r="C585" t="s">
        <v>14572</v>
      </c>
      <c r="D585" t="s">
        <v>14574</v>
      </c>
      <c r="E585" t="s">
        <v>12192</v>
      </c>
      <c r="F585" t="s">
        <v>23</v>
      </c>
      <c r="G585" t="s">
        <v>23</v>
      </c>
      <c r="H585" t="s">
        <v>14</v>
      </c>
      <c r="I585" t="s">
        <v>13</v>
      </c>
      <c r="J585">
        <v>0</v>
      </c>
      <c r="K585">
        <v>0.45396999999999998</v>
      </c>
      <c r="L585">
        <v>0</v>
      </c>
      <c r="M585">
        <v>0.97619</v>
      </c>
      <c r="N585">
        <v>0.42482999999999999</v>
      </c>
      <c r="O585">
        <v>0.52090000000000003</v>
      </c>
      <c r="P585">
        <v>4.2300000000000003E-3</v>
      </c>
      <c r="Q585">
        <v>1.5630000000000002E-2</v>
      </c>
      <c r="R585">
        <v>3.2000000000000002E-3</v>
      </c>
      <c r="S585">
        <v>5.2500000000000003E-3</v>
      </c>
      <c r="T585">
        <v>2.8900000000000002E-3</v>
      </c>
      <c r="U585">
        <v>6.0200000000000002E-3</v>
      </c>
      <c r="V585">
        <v>4.45E-3</v>
      </c>
      <c r="W585">
        <v>1.92E-3</v>
      </c>
      <c r="X585">
        <v>5.7600000000000004E-3</v>
      </c>
      <c r="Y585">
        <v>4.9199999999999999E-3</v>
      </c>
    </row>
    <row r="586" spans="1:25" x14ac:dyDescent="0.3">
      <c r="A586" t="s">
        <v>3307</v>
      </c>
      <c r="B586" t="s">
        <v>3308</v>
      </c>
      <c r="C586" t="s">
        <v>3307</v>
      </c>
      <c r="D586" t="s">
        <v>3309</v>
      </c>
      <c r="E586" t="s">
        <v>3310</v>
      </c>
      <c r="F586" t="s">
        <v>23</v>
      </c>
      <c r="G586" t="s">
        <v>23</v>
      </c>
      <c r="H586" t="s">
        <v>23</v>
      </c>
      <c r="I586" t="s">
        <v>23</v>
      </c>
      <c r="J586">
        <v>0.38889000000000001</v>
      </c>
      <c r="K586">
        <v>0.38889000000000001</v>
      </c>
      <c r="L586">
        <v>7.1700000000000002E-3</v>
      </c>
      <c r="M586">
        <v>0.85714000000000001</v>
      </c>
      <c r="N586">
        <v>4.0400000000000002E-3</v>
      </c>
      <c r="O586">
        <v>4.9899999999999996E-3</v>
      </c>
      <c r="P586">
        <v>0.22745000000000001</v>
      </c>
      <c r="Q586">
        <v>6.4140000000000003E-2</v>
      </c>
      <c r="R586">
        <v>0.12086</v>
      </c>
      <c r="S586">
        <v>7.3000000000000001E-3</v>
      </c>
      <c r="T586">
        <v>3.6600000000000001E-3</v>
      </c>
      <c r="U586">
        <v>4.13E-3</v>
      </c>
      <c r="V586">
        <v>8.1100000000000005E-2</v>
      </c>
      <c r="W586">
        <v>4.2520000000000002E-2</v>
      </c>
      <c r="X586">
        <v>3.3E-3</v>
      </c>
      <c r="Y586">
        <v>0.43651000000000001</v>
      </c>
    </row>
    <row r="587" spans="1:25" x14ac:dyDescent="0.3">
      <c r="A587" t="s">
        <v>17025</v>
      </c>
      <c r="B587" t="s">
        <v>17026</v>
      </c>
      <c r="C587" t="s">
        <v>17027</v>
      </c>
      <c r="D587" t="s">
        <v>17028</v>
      </c>
      <c r="E587" t="s">
        <v>12192</v>
      </c>
      <c r="F587" t="s">
        <v>23</v>
      </c>
      <c r="G587" t="s">
        <v>23</v>
      </c>
      <c r="H587" t="s">
        <v>14</v>
      </c>
      <c r="I587" t="s">
        <v>13</v>
      </c>
      <c r="J587">
        <v>0</v>
      </c>
      <c r="K587">
        <v>0.19400000000000001</v>
      </c>
      <c r="L587">
        <v>0</v>
      </c>
      <c r="M587">
        <v>0.63095000000000001</v>
      </c>
      <c r="N587">
        <v>0.31167</v>
      </c>
      <c r="O587">
        <v>0.62180999999999997</v>
      </c>
      <c r="P587">
        <v>3.2699999999999999E-3</v>
      </c>
      <c r="Q587">
        <v>1.7389999999999999E-2</v>
      </c>
      <c r="R587">
        <v>2.1199999999999999E-3</v>
      </c>
      <c r="S587">
        <v>5.6499999999999996E-3</v>
      </c>
      <c r="T587">
        <v>4.8700000000000002E-3</v>
      </c>
      <c r="U587">
        <v>2.97E-3</v>
      </c>
      <c r="V587">
        <v>3.82E-3</v>
      </c>
      <c r="W587">
        <v>1.47E-3</v>
      </c>
      <c r="X587">
        <v>1.6469999999999999E-2</v>
      </c>
      <c r="Y587">
        <v>8.4899999999999993E-3</v>
      </c>
    </row>
    <row r="588" spans="1:25" x14ac:dyDescent="0.3">
      <c r="A588" t="s">
        <v>32256</v>
      </c>
      <c r="B588" t="s">
        <v>32257</v>
      </c>
      <c r="C588" t="s">
        <v>32256</v>
      </c>
      <c r="D588" t="s">
        <v>6186</v>
      </c>
      <c r="E588" t="s">
        <v>14696</v>
      </c>
      <c r="F588" t="s">
        <v>23</v>
      </c>
      <c r="G588" t="s">
        <v>23</v>
      </c>
      <c r="H588" t="s">
        <v>14</v>
      </c>
      <c r="I588" t="s">
        <v>19</v>
      </c>
      <c r="J588">
        <v>0</v>
      </c>
      <c r="K588">
        <v>0.38707000000000003</v>
      </c>
      <c r="L588">
        <v>0</v>
      </c>
      <c r="M588">
        <v>1</v>
      </c>
      <c r="N588">
        <v>1.32E-3</v>
      </c>
      <c r="O588">
        <v>0.56332000000000004</v>
      </c>
      <c r="P588">
        <v>1.0499999999999999E-3</v>
      </c>
      <c r="Q588">
        <v>2.1099999999999999E-3</v>
      </c>
      <c r="R588">
        <v>1.4599999999999999E-3</v>
      </c>
      <c r="S588">
        <v>3.3500000000000001E-3</v>
      </c>
      <c r="T588">
        <v>0.38352999999999998</v>
      </c>
      <c r="U588">
        <v>4.3499999999999997E-3</v>
      </c>
      <c r="V588">
        <v>1.0699999999999999E-2</v>
      </c>
      <c r="W588">
        <v>1.6199999999999999E-3</v>
      </c>
      <c r="X588">
        <v>6.6899999999999998E-3</v>
      </c>
      <c r="Y588">
        <v>2.0490000000000001E-2</v>
      </c>
    </row>
    <row r="589" spans="1:25" x14ac:dyDescent="0.3">
      <c r="A589" t="s">
        <v>13658</v>
      </c>
      <c r="B589" t="s">
        <v>13659</v>
      </c>
      <c r="C589" t="s">
        <v>13660</v>
      </c>
      <c r="D589" t="s">
        <v>13661</v>
      </c>
      <c r="E589" t="s">
        <v>24</v>
      </c>
      <c r="F589" t="s">
        <v>24</v>
      </c>
      <c r="G589" t="s">
        <v>24</v>
      </c>
      <c r="H589" t="s">
        <v>24</v>
      </c>
      <c r="I589" t="s">
        <v>23</v>
      </c>
      <c r="J589">
        <v>0</v>
      </c>
      <c r="K589">
        <v>0</v>
      </c>
      <c r="L589">
        <v>0</v>
      </c>
      <c r="M589">
        <v>1</v>
      </c>
      <c r="N589">
        <v>1.32E-3</v>
      </c>
      <c r="O589">
        <v>2.4499999999999999E-3</v>
      </c>
      <c r="P589">
        <v>4.7299999999999998E-3</v>
      </c>
      <c r="Q589">
        <v>3.1199999999999999E-3</v>
      </c>
      <c r="R589">
        <v>2.3E-3</v>
      </c>
      <c r="S589">
        <v>1.4400000000000001E-3</v>
      </c>
      <c r="T589">
        <v>3.8700000000000002E-3</v>
      </c>
      <c r="U589">
        <v>2.0200000000000001E-3</v>
      </c>
      <c r="V589">
        <v>1.1010000000000001E-2</v>
      </c>
      <c r="W589">
        <v>4.2300000000000003E-3</v>
      </c>
      <c r="X589">
        <v>2.2399999999999998E-3</v>
      </c>
      <c r="Y589">
        <v>0.96126999999999996</v>
      </c>
    </row>
    <row r="590" spans="1:25" x14ac:dyDescent="0.3">
      <c r="A590" t="s">
        <v>19528</v>
      </c>
      <c r="B590" t="s">
        <v>19529</v>
      </c>
      <c r="C590" t="s">
        <v>19530</v>
      </c>
      <c r="D590" t="s">
        <v>19531</v>
      </c>
      <c r="E590" t="s">
        <v>5075</v>
      </c>
      <c r="F590" t="s">
        <v>23</v>
      </c>
      <c r="G590" t="s">
        <v>23</v>
      </c>
      <c r="H590" t="s">
        <v>14</v>
      </c>
      <c r="I590" t="s">
        <v>16</v>
      </c>
      <c r="J590">
        <v>0</v>
      </c>
      <c r="K590">
        <v>3.1800000000000001E-3</v>
      </c>
      <c r="L590">
        <v>0</v>
      </c>
      <c r="M590">
        <v>0.61904999999999999</v>
      </c>
      <c r="N590">
        <v>3.1099999999999999E-3</v>
      </c>
      <c r="O590">
        <v>0.69525999999999999</v>
      </c>
      <c r="P590">
        <v>2.5899999999999999E-3</v>
      </c>
      <c r="Q590">
        <v>0.15390999999999999</v>
      </c>
      <c r="R590">
        <v>3.7100000000000002E-3</v>
      </c>
      <c r="S590">
        <v>1.099E-2</v>
      </c>
      <c r="T590">
        <v>3.4720000000000001E-2</v>
      </c>
      <c r="U590">
        <v>4.8399999999999997E-3</v>
      </c>
      <c r="V590">
        <v>7.5100000000000002E-3</v>
      </c>
      <c r="W590">
        <v>3.3400000000000001E-3</v>
      </c>
      <c r="X590">
        <v>5.5899999999999998E-2</v>
      </c>
      <c r="Y590">
        <v>2.4129999999999999E-2</v>
      </c>
    </row>
    <row r="591" spans="1:25" x14ac:dyDescent="0.3">
      <c r="A591" t="s">
        <v>11577</v>
      </c>
      <c r="B591" t="s">
        <v>11578</v>
      </c>
      <c r="C591" t="s">
        <v>11579</v>
      </c>
      <c r="D591" t="s">
        <v>11580</v>
      </c>
      <c r="E591" t="s">
        <v>19</v>
      </c>
      <c r="F591" t="s">
        <v>23</v>
      </c>
      <c r="G591" t="s">
        <v>23</v>
      </c>
      <c r="H591" t="s">
        <v>19</v>
      </c>
      <c r="I591" t="s">
        <v>23</v>
      </c>
      <c r="J591">
        <v>0</v>
      </c>
      <c r="K591">
        <v>0</v>
      </c>
      <c r="L591">
        <v>0</v>
      </c>
      <c r="M591">
        <v>0.65476000000000001</v>
      </c>
      <c r="N591">
        <v>1.47E-3</v>
      </c>
      <c r="O591">
        <v>6.1000000000000004E-3</v>
      </c>
      <c r="P591">
        <v>6.3899999999999998E-3</v>
      </c>
      <c r="Q591">
        <v>4.2399999999999998E-3</v>
      </c>
      <c r="R591">
        <v>9.5E-4</v>
      </c>
      <c r="S591">
        <v>1.08E-3</v>
      </c>
      <c r="T591">
        <v>0.94404999999999994</v>
      </c>
      <c r="U591">
        <v>9.4400000000000005E-3</v>
      </c>
      <c r="V591">
        <v>1.2449999999999999E-2</v>
      </c>
      <c r="W591">
        <v>2.5300000000000001E-3</v>
      </c>
      <c r="X591">
        <v>3.79E-3</v>
      </c>
      <c r="Y591">
        <v>7.4999999999999997E-3</v>
      </c>
    </row>
    <row r="592" spans="1:25" x14ac:dyDescent="0.3">
      <c r="A592" t="s">
        <v>27692</v>
      </c>
      <c r="B592" t="s">
        <v>27693</v>
      </c>
      <c r="C592" t="s">
        <v>27694</v>
      </c>
      <c r="D592" t="s">
        <v>27695</v>
      </c>
      <c r="E592" t="s">
        <v>13</v>
      </c>
      <c r="F592" t="s">
        <v>13</v>
      </c>
      <c r="G592" t="s">
        <v>4819</v>
      </c>
      <c r="H592" t="s">
        <v>13</v>
      </c>
      <c r="I592" t="s">
        <v>23</v>
      </c>
      <c r="J592">
        <v>0</v>
      </c>
      <c r="K592">
        <v>0</v>
      </c>
      <c r="L592">
        <v>0</v>
      </c>
      <c r="M592">
        <v>1</v>
      </c>
      <c r="N592">
        <v>0.98707</v>
      </c>
      <c r="O592">
        <v>7.3999999999999999E-4</v>
      </c>
      <c r="P592">
        <v>1.4300000000000001E-3</v>
      </c>
      <c r="Q592">
        <v>1.17E-3</v>
      </c>
      <c r="R592">
        <v>8.4000000000000003E-4</v>
      </c>
      <c r="S592">
        <v>7.9000000000000001E-4</v>
      </c>
      <c r="T592">
        <v>2.0600000000000002E-3</v>
      </c>
      <c r="U592">
        <v>1.2600000000000001E-3</v>
      </c>
      <c r="V592">
        <v>1.0200000000000001E-3</v>
      </c>
      <c r="W592">
        <v>7.2999999999999996E-4</v>
      </c>
      <c r="X592">
        <v>1.82E-3</v>
      </c>
      <c r="Y592">
        <v>1.06E-3</v>
      </c>
    </row>
    <row r="593" spans="1:25" x14ac:dyDescent="0.3">
      <c r="A593" t="s">
        <v>30745</v>
      </c>
      <c r="B593" t="s">
        <v>30746</v>
      </c>
      <c r="C593" t="s">
        <v>30745</v>
      </c>
      <c r="D593" t="s">
        <v>30747</v>
      </c>
      <c r="E593" t="s">
        <v>14696</v>
      </c>
      <c r="F593" t="s">
        <v>23</v>
      </c>
      <c r="G593" t="s">
        <v>23</v>
      </c>
      <c r="H593" t="s">
        <v>14</v>
      </c>
      <c r="I593" t="s">
        <v>19</v>
      </c>
      <c r="J593">
        <v>0</v>
      </c>
      <c r="K593">
        <v>0.49845</v>
      </c>
      <c r="L593">
        <v>0</v>
      </c>
      <c r="M593">
        <v>1</v>
      </c>
      <c r="N593">
        <v>1.4599999999999999E-3</v>
      </c>
      <c r="O593">
        <v>0.47882000000000002</v>
      </c>
      <c r="P593">
        <v>1.17E-3</v>
      </c>
      <c r="Q593">
        <v>2E-3</v>
      </c>
      <c r="R593">
        <v>1.7899999999999999E-3</v>
      </c>
      <c r="S593">
        <v>4.2199999999999998E-3</v>
      </c>
      <c r="T593">
        <v>0.46954000000000001</v>
      </c>
      <c r="U593">
        <v>4.1599999999999996E-3</v>
      </c>
      <c r="V593">
        <v>9.3200000000000002E-3</v>
      </c>
      <c r="W593">
        <v>2.2200000000000002E-3</v>
      </c>
      <c r="X593">
        <v>5.7600000000000004E-3</v>
      </c>
      <c r="Y593">
        <v>1.9529999999999999E-2</v>
      </c>
    </row>
    <row r="594" spans="1:25" x14ac:dyDescent="0.3">
      <c r="A594" t="s">
        <v>33064</v>
      </c>
      <c r="B594" t="s">
        <v>33065</v>
      </c>
      <c r="C594" t="s">
        <v>33066</v>
      </c>
      <c r="D594" t="s">
        <v>33067</v>
      </c>
      <c r="E594" t="s">
        <v>14</v>
      </c>
      <c r="F594" t="s">
        <v>23</v>
      </c>
      <c r="G594" t="s">
        <v>23</v>
      </c>
      <c r="H594" t="s">
        <v>14</v>
      </c>
      <c r="I594" t="s">
        <v>23</v>
      </c>
      <c r="J594">
        <v>0</v>
      </c>
      <c r="K594">
        <v>0</v>
      </c>
      <c r="L594">
        <v>0</v>
      </c>
      <c r="M594">
        <v>1</v>
      </c>
      <c r="N594">
        <v>1.2700000000000001E-3</v>
      </c>
      <c r="O594">
        <v>0.95089999999999997</v>
      </c>
      <c r="P594">
        <v>9.7999999999999997E-4</v>
      </c>
      <c r="Q594">
        <v>6.8999999999999999E-3</v>
      </c>
      <c r="R594">
        <v>1.3500000000000001E-3</v>
      </c>
      <c r="S594">
        <v>1.9300000000000001E-3</v>
      </c>
      <c r="T594">
        <v>1.5129999999999999E-2</v>
      </c>
      <c r="U594">
        <v>1.8799999999999999E-3</v>
      </c>
      <c r="V594">
        <v>3.7299999999999998E-3</v>
      </c>
      <c r="W594">
        <v>2.1900000000000001E-3</v>
      </c>
      <c r="X594">
        <v>2.1700000000000001E-3</v>
      </c>
      <c r="Y594">
        <v>1.158E-2</v>
      </c>
    </row>
    <row r="595" spans="1:25" x14ac:dyDescent="0.3">
      <c r="A595" t="s">
        <v>15576</v>
      </c>
      <c r="B595" t="s">
        <v>15577</v>
      </c>
      <c r="C595" t="s">
        <v>15578</v>
      </c>
      <c r="D595" t="s">
        <v>15579</v>
      </c>
      <c r="E595" t="s">
        <v>21</v>
      </c>
      <c r="F595" t="s">
        <v>23</v>
      </c>
      <c r="G595" t="s">
        <v>23</v>
      </c>
      <c r="H595" t="s">
        <v>21</v>
      </c>
      <c r="I595" t="s">
        <v>23</v>
      </c>
      <c r="J595">
        <v>0</v>
      </c>
      <c r="K595">
        <v>0</v>
      </c>
      <c r="L595">
        <v>0</v>
      </c>
      <c r="M595">
        <v>1</v>
      </c>
      <c r="N595">
        <v>1.5900000000000001E-3</v>
      </c>
      <c r="O595">
        <v>9.9290000000000003E-2</v>
      </c>
      <c r="P595">
        <v>3.7599999999999999E-3</v>
      </c>
      <c r="Q595">
        <v>2.7439999999999999E-2</v>
      </c>
      <c r="R595">
        <v>2.0500000000000002E-3</v>
      </c>
      <c r="S595">
        <v>3.0799999999999998E-3</v>
      </c>
      <c r="T595">
        <v>1.107E-2</v>
      </c>
      <c r="U595">
        <v>7.11E-3</v>
      </c>
      <c r="V595">
        <v>0.80232000000000003</v>
      </c>
      <c r="W595">
        <v>2.0300000000000001E-3</v>
      </c>
      <c r="X595">
        <v>2.3060000000000001E-2</v>
      </c>
      <c r="Y595">
        <v>1.719E-2</v>
      </c>
    </row>
    <row r="596" spans="1:25" x14ac:dyDescent="0.3">
      <c r="A596" t="s">
        <v>484</v>
      </c>
      <c r="B596" t="s">
        <v>485</v>
      </c>
      <c r="C596" t="s">
        <v>484</v>
      </c>
      <c r="D596" t="s">
        <v>486</v>
      </c>
      <c r="E596" t="s">
        <v>15</v>
      </c>
      <c r="F596" t="s">
        <v>23</v>
      </c>
      <c r="G596" t="s">
        <v>23</v>
      </c>
      <c r="H596" t="s">
        <v>15</v>
      </c>
      <c r="I596" t="s">
        <v>23</v>
      </c>
      <c r="J596">
        <v>0</v>
      </c>
      <c r="K596">
        <v>0</v>
      </c>
      <c r="L596">
        <v>0</v>
      </c>
      <c r="M596">
        <v>1</v>
      </c>
      <c r="N596">
        <v>2.6099999999999999E-3</v>
      </c>
      <c r="O596">
        <v>1.07E-3</v>
      </c>
      <c r="P596">
        <v>0.95620000000000005</v>
      </c>
      <c r="Q596">
        <v>2.1099999999999999E-3</v>
      </c>
      <c r="R596">
        <v>1.0109999999999999E-2</v>
      </c>
      <c r="S596">
        <v>1.65E-3</v>
      </c>
      <c r="T596">
        <v>1.2999999999999999E-3</v>
      </c>
      <c r="U596">
        <v>9.7000000000000005E-4</v>
      </c>
      <c r="V596">
        <v>7.7999999999999996E-3</v>
      </c>
      <c r="W596">
        <v>1.1129999999999999E-2</v>
      </c>
      <c r="X596">
        <v>1.67E-3</v>
      </c>
      <c r="Y596">
        <v>3.3800000000000002E-3</v>
      </c>
    </row>
    <row r="597" spans="1:25" x14ac:dyDescent="0.3">
      <c r="A597" t="s">
        <v>426</v>
      </c>
      <c r="B597" t="s">
        <v>427</v>
      </c>
      <c r="C597" t="s">
        <v>428</v>
      </c>
      <c r="D597" t="s">
        <v>429</v>
      </c>
      <c r="E597" t="s">
        <v>15</v>
      </c>
      <c r="F597" t="s">
        <v>23</v>
      </c>
      <c r="G597" t="s">
        <v>23</v>
      </c>
      <c r="H597" t="s">
        <v>15</v>
      </c>
      <c r="I597" t="s">
        <v>23</v>
      </c>
      <c r="J597">
        <v>0</v>
      </c>
      <c r="K597">
        <v>0</v>
      </c>
      <c r="L597">
        <v>0</v>
      </c>
      <c r="M597">
        <v>1</v>
      </c>
      <c r="N597">
        <v>2.7299999999999998E-3</v>
      </c>
      <c r="O597">
        <v>1.8699999999999999E-3</v>
      </c>
      <c r="P597">
        <v>0.95720000000000005</v>
      </c>
      <c r="Q597">
        <v>2.14E-3</v>
      </c>
      <c r="R597">
        <v>2.16E-3</v>
      </c>
      <c r="S597">
        <v>2.7799999999999999E-3</v>
      </c>
      <c r="T597">
        <v>2.5600000000000002E-3</v>
      </c>
      <c r="U597">
        <v>8.8100000000000001E-3</v>
      </c>
      <c r="V597">
        <v>7.7000000000000002E-3</v>
      </c>
      <c r="W597">
        <v>4.3600000000000002E-3</v>
      </c>
      <c r="X597">
        <v>4.9500000000000004E-3</v>
      </c>
      <c r="Y597">
        <v>2.7399999999999998E-3</v>
      </c>
    </row>
    <row r="598" spans="1:25" x14ac:dyDescent="0.3">
      <c r="A598" t="s">
        <v>32660</v>
      </c>
      <c r="B598" t="s">
        <v>32661</v>
      </c>
      <c r="C598" t="s">
        <v>32662</v>
      </c>
      <c r="D598" t="s">
        <v>32663</v>
      </c>
      <c r="E598" t="s">
        <v>19</v>
      </c>
      <c r="F598" t="s">
        <v>23</v>
      </c>
      <c r="G598" t="s">
        <v>23</v>
      </c>
      <c r="H598" t="s">
        <v>19</v>
      </c>
      <c r="I598" t="s">
        <v>23</v>
      </c>
      <c r="J598">
        <v>0</v>
      </c>
      <c r="K598">
        <v>0</v>
      </c>
      <c r="L598">
        <v>0</v>
      </c>
      <c r="M598">
        <v>0.75</v>
      </c>
      <c r="N598">
        <v>2.1199999999999999E-3</v>
      </c>
      <c r="O598">
        <v>2.5600000000000002E-3</v>
      </c>
      <c r="P598">
        <v>1.0200000000000001E-3</v>
      </c>
      <c r="Q598">
        <v>9.0699999999999999E-3</v>
      </c>
      <c r="R598">
        <v>1.1800000000000001E-3</v>
      </c>
      <c r="S598">
        <v>3.3800000000000002E-3</v>
      </c>
      <c r="T598">
        <v>0.97214999999999996</v>
      </c>
      <c r="U598">
        <v>2.97E-3</v>
      </c>
      <c r="V598">
        <v>1.5499999999999999E-3</v>
      </c>
      <c r="W598">
        <v>7.9000000000000001E-4</v>
      </c>
      <c r="X598">
        <v>2.0799999999999998E-3</v>
      </c>
      <c r="Y598">
        <v>1.1299999999999999E-3</v>
      </c>
    </row>
    <row r="599" spans="1:25" x14ac:dyDescent="0.3">
      <c r="A599" t="s">
        <v>24659</v>
      </c>
      <c r="B599" t="s">
        <v>24660</v>
      </c>
      <c r="C599" t="s">
        <v>24659</v>
      </c>
      <c r="D599" t="s">
        <v>24661</v>
      </c>
      <c r="E599" t="s">
        <v>18</v>
      </c>
      <c r="F599" t="s">
        <v>23</v>
      </c>
      <c r="G599" t="s">
        <v>6051</v>
      </c>
      <c r="H599" t="s">
        <v>18</v>
      </c>
      <c r="I599" t="s">
        <v>23</v>
      </c>
      <c r="J599">
        <v>0</v>
      </c>
      <c r="K599">
        <v>0</v>
      </c>
      <c r="L599">
        <v>0</v>
      </c>
      <c r="M599">
        <v>0.95238</v>
      </c>
      <c r="N599">
        <v>1.6990000000000002E-2</v>
      </c>
      <c r="O599">
        <v>8.0999999999999996E-4</v>
      </c>
      <c r="P599">
        <v>1.73E-3</v>
      </c>
      <c r="Q599">
        <v>2.6800000000000001E-3</v>
      </c>
      <c r="R599">
        <v>1.91E-3</v>
      </c>
      <c r="S599">
        <v>0.96057999999999999</v>
      </c>
      <c r="T599">
        <v>6.6699999999999997E-3</v>
      </c>
      <c r="U599">
        <v>3.6600000000000001E-3</v>
      </c>
      <c r="V599">
        <v>1.23E-3</v>
      </c>
      <c r="W599">
        <v>1.06E-3</v>
      </c>
      <c r="X599">
        <v>1.3500000000000001E-3</v>
      </c>
      <c r="Y599">
        <v>1.32E-3</v>
      </c>
    </row>
    <row r="600" spans="1:25" x14ac:dyDescent="0.3">
      <c r="A600" t="s">
        <v>31757</v>
      </c>
      <c r="B600" t="s">
        <v>31758</v>
      </c>
      <c r="C600" t="s">
        <v>31759</v>
      </c>
      <c r="D600" t="s">
        <v>31760</v>
      </c>
      <c r="E600" t="s">
        <v>13</v>
      </c>
      <c r="F600" t="s">
        <v>23</v>
      </c>
      <c r="G600" t="s">
        <v>23</v>
      </c>
      <c r="H600" t="s">
        <v>13</v>
      </c>
      <c r="I600" t="s">
        <v>23</v>
      </c>
      <c r="J600">
        <v>0</v>
      </c>
      <c r="K600">
        <v>0</v>
      </c>
      <c r="L600">
        <v>0</v>
      </c>
      <c r="M600">
        <v>0.60714000000000001</v>
      </c>
      <c r="N600">
        <v>0.97982999999999998</v>
      </c>
      <c r="O600">
        <v>1.58E-3</v>
      </c>
      <c r="P600">
        <v>1.1000000000000001E-3</v>
      </c>
      <c r="Q600">
        <v>3.8400000000000001E-3</v>
      </c>
      <c r="R600">
        <v>1.4599999999999999E-3</v>
      </c>
      <c r="S600">
        <v>1.1999999999999999E-3</v>
      </c>
      <c r="T600">
        <v>4.5500000000000002E-3</v>
      </c>
      <c r="U600">
        <v>1.0399999999999999E-3</v>
      </c>
      <c r="V600">
        <v>6.4000000000000005E-4</v>
      </c>
      <c r="W600">
        <v>5.5000000000000003E-4</v>
      </c>
      <c r="X600">
        <v>3.5400000000000002E-3</v>
      </c>
      <c r="Y600">
        <v>6.8999999999999997E-4</v>
      </c>
    </row>
    <row r="601" spans="1:25" x14ac:dyDescent="0.3">
      <c r="A601" t="s">
        <v>21888</v>
      </c>
      <c r="B601" t="s">
        <v>21889</v>
      </c>
      <c r="C601" t="s">
        <v>21890</v>
      </c>
      <c r="D601" t="s">
        <v>21891</v>
      </c>
      <c r="E601" t="s">
        <v>13</v>
      </c>
      <c r="F601" t="s">
        <v>23</v>
      </c>
      <c r="G601" t="s">
        <v>4819</v>
      </c>
      <c r="H601" t="s">
        <v>13</v>
      </c>
      <c r="I601" t="s">
        <v>23</v>
      </c>
      <c r="J601">
        <v>0</v>
      </c>
      <c r="K601">
        <v>0</v>
      </c>
      <c r="L601">
        <v>0</v>
      </c>
      <c r="M601">
        <v>0.60714000000000001</v>
      </c>
      <c r="N601">
        <v>0.90886999999999996</v>
      </c>
      <c r="O601">
        <v>1.4370000000000001E-2</v>
      </c>
      <c r="P601">
        <v>2.14E-3</v>
      </c>
      <c r="Q601">
        <v>1.7469999999999999E-2</v>
      </c>
      <c r="R601">
        <v>1.9E-3</v>
      </c>
      <c r="S601">
        <v>1.1800000000000001E-3</v>
      </c>
      <c r="T601">
        <v>4.0050000000000002E-2</v>
      </c>
      <c r="U601">
        <v>1.7600000000000001E-3</v>
      </c>
      <c r="V601">
        <v>1.9300000000000001E-3</v>
      </c>
      <c r="W601">
        <v>1.16E-3</v>
      </c>
      <c r="X601">
        <v>8.1700000000000002E-3</v>
      </c>
      <c r="Y601">
        <v>1E-3</v>
      </c>
    </row>
    <row r="602" spans="1:25" x14ac:dyDescent="0.3">
      <c r="A602" t="s">
        <v>30790</v>
      </c>
      <c r="B602" t="s">
        <v>30791</v>
      </c>
      <c r="C602" t="s">
        <v>30790</v>
      </c>
      <c r="D602" t="s">
        <v>30792</v>
      </c>
      <c r="E602" t="s">
        <v>18</v>
      </c>
      <c r="F602" t="s">
        <v>18</v>
      </c>
      <c r="G602" t="s">
        <v>23</v>
      </c>
      <c r="H602" t="s">
        <v>18</v>
      </c>
      <c r="I602" t="s">
        <v>23</v>
      </c>
      <c r="J602">
        <v>0</v>
      </c>
      <c r="K602">
        <v>0</v>
      </c>
      <c r="L602">
        <v>0</v>
      </c>
      <c r="M602">
        <v>1</v>
      </c>
      <c r="N602">
        <v>1.7700000000000001E-3</v>
      </c>
      <c r="O602">
        <v>1.41E-3</v>
      </c>
      <c r="P602">
        <v>1.17E-3</v>
      </c>
      <c r="Q602">
        <v>2.5899999999999999E-3</v>
      </c>
      <c r="R602">
        <v>1.6299999999999999E-3</v>
      </c>
      <c r="S602">
        <v>0.98265999999999998</v>
      </c>
      <c r="T602">
        <v>2.8999999999999998E-3</v>
      </c>
      <c r="U602">
        <v>1.2999999999999999E-3</v>
      </c>
      <c r="V602">
        <v>1.09E-3</v>
      </c>
      <c r="W602">
        <v>1.1000000000000001E-3</v>
      </c>
      <c r="X602">
        <v>1.07E-3</v>
      </c>
      <c r="Y602">
        <v>1.2999999999999999E-3</v>
      </c>
    </row>
    <row r="603" spans="1:25" x14ac:dyDescent="0.3">
      <c r="A603" t="s">
        <v>11106</v>
      </c>
      <c r="B603" t="s">
        <v>11107</v>
      </c>
      <c r="C603" t="s">
        <v>11108</v>
      </c>
      <c r="D603" t="s">
        <v>11109</v>
      </c>
      <c r="E603" t="s">
        <v>7154</v>
      </c>
      <c r="F603" t="s">
        <v>23</v>
      </c>
      <c r="G603" t="s">
        <v>23</v>
      </c>
      <c r="H603" t="s">
        <v>17</v>
      </c>
      <c r="I603" t="s">
        <v>23</v>
      </c>
      <c r="J603">
        <v>5.0000000000000002E-5</v>
      </c>
      <c r="K603">
        <v>5.0000000000000002E-5</v>
      </c>
      <c r="L603">
        <v>0</v>
      </c>
      <c r="M603">
        <v>1</v>
      </c>
      <c r="N603">
        <v>6.8900000000000003E-3</v>
      </c>
      <c r="O603">
        <v>2.8600000000000001E-3</v>
      </c>
      <c r="P603">
        <v>7.0200000000000002E-3</v>
      </c>
      <c r="Q603">
        <v>2.7349999999999999E-2</v>
      </c>
      <c r="R603">
        <v>0.74453000000000003</v>
      </c>
      <c r="S603">
        <v>1.174E-2</v>
      </c>
      <c r="T603">
        <v>1.1679999999999999E-2</v>
      </c>
      <c r="U603">
        <v>0.16875999999999999</v>
      </c>
      <c r="V603">
        <v>1.83E-3</v>
      </c>
      <c r="W603">
        <v>5.5599999999999998E-3</v>
      </c>
      <c r="X603">
        <v>9.8300000000000002E-3</v>
      </c>
      <c r="Y603">
        <v>1.9599999999999999E-3</v>
      </c>
    </row>
    <row r="604" spans="1:25" x14ac:dyDescent="0.3">
      <c r="A604" t="s">
        <v>16481</v>
      </c>
      <c r="B604" t="s">
        <v>16482</v>
      </c>
      <c r="C604" t="s">
        <v>16481</v>
      </c>
      <c r="D604" t="s">
        <v>16483</v>
      </c>
      <c r="E604" t="s">
        <v>13</v>
      </c>
      <c r="F604" t="s">
        <v>13</v>
      </c>
      <c r="G604" t="s">
        <v>23</v>
      </c>
      <c r="H604" t="s">
        <v>13</v>
      </c>
      <c r="I604" t="s">
        <v>23</v>
      </c>
      <c r="J604">
        <v>0</v>
      </c>
      <c r="K604">
        <v>0</v>
      </c>
      <c r="L604">
        <v>0</v>
      </c>
      <c r="M604">
        <v>1</v>
      </c>
      <c r="N604">
        <v>0.94447999999999999</v>
      </c>
      <c r="O604">
        <v>1.1299999999999999E-3</v>
      </c>
      <c r="P604">
        <v>3.4399999999999999E-3</v>
      </c>
      <c r="Q604">
        <v>9.8200000000000006E-3</v>
      </c>
      <c r="R604">
        <v>1.1610000000000001E-2</v>
      </c>
      <c r="S604">
        <v>7.3999999999999999E-4</v>
      </c>
      <c r="T604">
        <v>9.8600000000000007E-3</v>
      </c>
      <c r="U604">
        <v>5.2100000000000002E-3</v>
      </c>
      <c r="V604">
        <v>1.07E-3</v>
      </c>
      <c r="W604">
        <v>8.9999999999999998E-4</v>
      </c>
      <c r="X604">
        <v>1.128E-2</v>
      </c>
      <c r="Y604">
        <v>4.6000000000000001E-4</v>
      </c>
    </row>
    <row r="605" spans="1:25" x14ac:dyDescent="0.3">
      <c r="A605" t="s">
        <v>12516</v>
      </c>
      <c r="B605" t="s">
        <v>12517</v>
      </c>
      <c r="C605" t="s">
        <v>12516</v>
      </c>
      <c r="D605" t="s">
        <v>12518</v>
      </c>
      <c r="E605" t="s">
        <v>21</v>
      </c>
      <c r="F605" t="s">
        <v>23</v>
      </c>
      <c r="G605" t="s">
        <v>23</v>
      </c>
      <c r="H605" t="s">
        <v>21</v>
      </c>
      <c r="I605" t="s">
        <v>23</v>
      </c>
      <c r="J605">
        <v>0</v>
      </c>
      <c r="K605">
        <v>0</v>
      </c>
      <c r="L605">
        <v>0</v>
      </c>
      <c r="M605">
        <v>1</v>
      </c>
      <c r="N605">
        <v>2.0400000000000001E-3</v>
      </c>
      <c r="O605">
        <v>1.67E-3</v>
      </c>
      <c r="P605">
        <v>5.5399999999999998E-3</v>
      </c>
      <c r="Q605">
        <v>2.65E-3</v>
      </c>
      <c r="R605">
        <v>4.0299999999999997E-3</v>
      </c>
      <c r="S605">
        <v>2.32E-3</v>
      </c>
      <c r="T605">
        <v>2.2200000000000002E-3</v>
      </c>
      <c r="U605">
        <v>2.0100000000000001E-3</v>
      </c>
      <c r="V605">
        <v>0.96701999999999999</v>
      </c>
      <c r="W605">
        <v>4.5599999999999998E-3</v>
      </c>
      <c r="X605">
        <v>2.0799999999999998E-3</v>
      </c>
      <c r="Y605">
        <v>3.8700000000000002E-3</v>
      </c>
    </row>
    <row r="606" spans="1:25" x14ac:dyDescent="0.3">
      <c r="A606" t="s">
        <v>33233</v>
      </c>
      <c r="B606" t="s">
        <v>33234</v>
      </c>
      <c r="C606" t="s">
        <v>33235</v>
      </c>
      <c r="D606" t="s">
        <v>33236</v>
      </c>
      <c r="E606" t="s">
        <v>18</v>
      </c>
      <c r="F606" t="s">
        <v>18</v>
      </c>
      <c r="G606" t="s">
        <v>23</v>
      </c>
      <c r="H606" t="s">
        <v>18</v>
      </c>
      <c r="I606" t="s">
        <v>23</v>
      </c>
      <c r="J606">
        <v>0</v>
      </c>
      <c r="K606">
        <v>0</v>
      </c>
      <c r="L606">
        <v>0</v>
      </c>
      <c r="M606">
        <v>1</v>
      </c>
      <c r="N606">
        <v>2.7200000000000002E-3</v>
      </c>
      <c r="O606">
        <v>1.67E-3</v>
      </c>
      <c r="P606">
        <v>9.7000000000000005E-4</v>
      </c>
      <c r="Q606">
        <v>3.15E-3</v>
      </c>
      <c r="R606">
        <v>1.81E-3</v>
      </c>
      <c r="S606">
        <v>0.97177999999999998</v>
      </c>
      <c r="T606">
        <v>1.008E-2</v>
      </c>
      <c r="U606">
        <v>3.9199999999999999E-3</v>
      </c>
      <c r="V606">
        <v>9.7999999999999997E-4</v>
      </c>
      <c r="W606">
        <v>7.2999999999999996E-4</v>
      </c>
      <c r="X606">
        <v>1.23E-3</v>
      </c>
      <c r="Y606">
        <v>9.6000000000000002E-4</v>
      </c>
    </row>
    <row r="607" spans="1:25" x14ac:dyDescent="0.3">
      <c r="A607" t="s">
        <v>6745</v>
      </c>
      <c r="B607" t="s">
        <v>6746</v>
      </c>
      <c r="C607" t="s">
        <v>6747</v>
      </c>
      <c r="D607" t="s">
        <v>6748</v>
      </c>
      <c r="E607" t="s">
        <v>14</v>
      </c>
      <c r="F607" t="s">
        <v>23</v>
      </c>
      <c r="G607" t="s">
        <v>23</v>
      </c>
      <c r="H607" t="s">
        <v>14</v>
      </c>
      <c r="I607" t="s">
        <v>23</v>
      </c>
      <c r="J607">
        <v>0</v>
      </c>
      <c r="K607">
        <v>0</v>
      </c>
      <c r="L607">
        <v>0</v>
      </c>
      <c r="M607">
        <v>0.73809999999999998</v>
      </c>
      <c r="N607">
        <v>2.3999999999999998E-3</v>
      </c>
      <c r="O607">
        <v>0.80961000000000005</v>
      </c>
      <c r="P607">
        <v>2.2579999999999999E-2</v>
      </c>
      <c r="Q607">
        <v>1.6369999999999999E-2</v>
      </c>
      <c r="R607">
        <v>6.3400000000000001E-3</v>
      </c>
      <c r="S607">
        <v>3.4499999999999999E-3</v>
      </c>
      <c r="T607">
        <v>4.6299999999999996E-3</v>
      </c>
      <c r="U607">
        <v>3.47E-3</v>
      </c>
      <c r="V607">
        <v>9.1429999999999997E-2</v>
      </c>
      <c r="W607">
        <v>3.1379999999999998E-2</v>
      </c>
      <c r="X607">
        <v>5.0200000000000002E-3</v>
      </c>
      <c r="Y607">
        <v>3.32E-3</v>
      </c>
    </row>
    <row r="608" spans="1:25" x14ac:dyDescent="0.3">
      <c r="A608" t="s">
        <v>1251</v>
      </c>
      <c r="B608" t="s">
        <v>1252</v>
      </c>
      <c r="C608" t="s">
        <v>1253</v>
      </c>
      <c r="D608" t="s">
        <v>1254</v>
      </c>
      <c r="E608" t="s">
        <v>15</v>
      </c>
      <c r="F608" t="s">
        <v>23</v>
      </c>
      <c r="G608" t="s">
        <v>23</v>
      </c>
      <c r="H608" t="s">
        <v>15</v>
      </c>
      <c r="I608" t="s">
        <v>23</v>
      </c>
      <c r="J608">
        <v>0</v>
      </c>
      <c r="K608">
        <v>0</v>
      </c>
      <c r="L608">
        <v>0</v>
      </c>
      <c r="M608">
        <v>1</v>
      </c>
      <c r="N608">
        <v>4.0299999999999997E-3</v>
      </c>
      <c r="O608">
        <v>1.39E-3</v>
      </c>
      <c r="P608">
        <v>0.91142999999999996</v>
      </c>
      <c r="Q608">
        <v>4.231E-2</v>
      </c>
      <c r="R608">
        <v>1.8149999999999999E-2</v>
      </c>
      <c r="S608">
        <v>2.6700000000000001E-3</v>
      </c>
      <c r="T608">
        <v>2.2000000000000001E-3</v>
      </c>
      <c r="U608">
        <v>1.9499999999999999E-3</v>
      </c>
      <c r="V608">
        <v>3.29E-3</v>
      </c>
      <c r="W608">
        <v>8.5400000000000007E-3</v>
      </c>
      <c r="X608">
        <v>2.1299999999999999E-3</v>
      </c>
      <c r="Y608">
        <v>1.9E-3</v>
      </c>
    </row>
    <row r="609" spans="1:25" x14ac:dyDescent="0.3">
      <c r="A609" t="s">
        <v>3846</v>
      </c>
      <c r="B609" t="s">
        <v>3847</v>
      </c>
      <c r="C609" t="s">
        <v>3848</v>
      </c>
      <c r="D609" t="s">
        <v>3849</v>
      </c>
      <c r="E609" t="s">
        <v>3814</v>
      </c>
      <c r="F609" t="s">
        <v>23</v>
      </c>
      <c r="G609" t="s">
        <v>23</v>
      </c>
      <c r="H609" t="s">
        <v>21</v>
      </c>
      <c r="I609" t="s">
        <v>15</v>
      </c>
      <c r="J609">
        <v>0</v>
      </c>
      <c r="K609">
        <v>4.9899999999999996E-3</v>
      </c>
      <c r="L609">
        <v>0</v>
      </c>
      <c r="M609">
        <v>1</v>
      </c>
      <c r="N609">
        <v>3.0599999999999998E-3</v>
      </c>
      <c r="O609">
        <v>6.7419999999999994E-2</v>
      </c>
      <c r="P609">
        <v>0.14280999999999999</v>
      </c>
      <c r="Q609">
        <v>5.3990000000000003E-2</v>
      </c>
      <c r="R609">
        <v>2.5999999999999999E-2</v>
      </c>
      <c r="S609">
        <v>6.1399999999999996E-3</v>
      </c>
      <c r="T609">
        <v>4.15E-3</v>
      </c>
      <c r="U609">
        <v>3.8400000000000001E-3</v>
      </c>
      <c r="V609">
        <v>0.66427999999999998</v>
      </c>
      <c r="W609">
        <v>1.704E-2</v>
      </c>
      <c r="X609">
        <v>4.5900000000000003E-3</v>
      </c>
      <c r="Y609">
        <v>6.6699999999999997E-3</v>
      </c>
    </row>
    <row r="610" spans="1:25" x14ac:dyDescent="0.3">
      <c r="A610" t="s">
        <v>26636</v>
      </c>
      <c r="B610" t="s">
        <v>26637</v>
      </c>
      <c r="C610" t="s">
        <v>26638</v>
      </c>
      <c r="D610" t="s">
        <v>26639</v>
      </c>
      <c r="E610" t="s">
        <v>14</v>
      </c>
      <c r="F610" t="s">
        <v>23</v>
      </c>
      <c r="G610" t="s">
        <v>23</v>
      </c>
      <c r="H610" t="s">
        <v>14</v>
      </c>
      <c r="I610" t="s">
        <v>23</v>
      </c>
      <c r="J610">
        <v>0</v>
      </c>
      <c r="K610">
        <v>0</v>
      </c>
      <c r="L610">
        <v>0</v>
      </c>
      <c r="M610">
        <v>0.52381</v>
      </c>
      <c r="N610">
        <v>1.97E-3</v>
      </c>
      <c r="O610">
        <v>0.87092000000000003</v>
      </c>
      <c r="P610">
        <v>1.5299999999999999E-3</v>
      </c>
      <c r="Q610">
        <v>2.691E-2</v>
      </c>
      <c r="R610">
        <v>1.91E-3</v>
      </c>
      <c r="S610">
        <v>3.5700000000000003E-2</v>
      </c>
      <c r="T610">
        <v>1.209E-2</v>
      </c>
      <c r="U610">
        <v>2.15E-3</v>
      </c>
      <c r="V610">
        <v>2.15E-3</v>
      </c>
      <c r="W610">
        <v>1.7799999999999999E-3</v>
      </c>
      <c r="X610">
        <v>1.4540000000000001E-2</v>
      </c>
      <c r="Y610">
        <v>2.835E-2</v>
      </c>
    </row>
    <row r="611" spans="1:25" x14ac:dyDescent="0.3">
      <c r="A611" t="s">
        <v>26820</v>
      </c>
      <c r="B611" t="s">
        <v>26821</v>
      </c>
      <c r="C611" t="s">
        <v>26822</v>
      </c>
      <c r="D611" t="s">
        <v>26823</v>
      </c>
      <c r="E611" t="s">
        <v>19</v>
      </c>
      <c r="F611" t="s">
        <v>23</v>
      </c>
      <c r="G611" t="s">
        <v>19</v>
      </c>
      <c r="H611" t="s">
        <v>19</v>
      </c>
      <c r="I611" t="s">
        <v>23</v>
      </c>
      <c r="J611">
        <v>0</v>
      </c>
      <c r="K611">
        <v>0</v>
      </c>
      <c r="L611">
        <v>0</v>
      </c>
      <c r="M611">
        <v>1</v>
      </c>
      <c r="N611">
        <v>1.9E-3</v>
      </c>
      <c r="O611">
        <v>1.8E-3</v>
      </c>
      <c r="P611">
        <v>1.5100000000000001E-3</v>
      </c>
      <c r="Q611">
        <v>3.2299999999999998E-3</v>
      </c>
      <c r="R611">
        <v>2.2300000000000002E-3</v>
      </c>
      <c r="S611">
        <v>1.23E-3</v>
      </c>
      <c r="T611">
        <v>0.97899000000000003</v>
      </c>
      <c r="U611">
        <v>1.3500000000000001E-3</v>
      </c>
      <c r="V611">
        <v>1.39E-3</v>
      </c>
      <c r="W611">
        <v>1.6900000000000001E-3</v>
      </c>
      <c r="X611">
        <v>3.7000000000000002E-3</v>
      </c>
      <c r="Y611">
        <v>9.7999999999999997E-4</v>
      </c>
    </row>
    <row r="612" spans="1:25" x14ac:dyDescent="0.3">
      <c r="A612" t="s">
        <v>22216</v>
      </c>
      <c r="B612" t="s">
        <v>22217</v>
      </c>
      <c r="C612" t="s">
        <v>22216</v>
      </c>
      <c r="D612" t="s">
        <v>22218</v>
      </c>
      <c r="E612" t="s">
        <v>24</v>
      </c>
      <c r="F612" t="s">
        <v>23</v>
      </c>
      <c r="G612" t="s">
        <v>23</v>
      </c>
      <c r="H612" t="s">
        <v>24</v>
      </c>
      <c r="I612" t="s">
        <v>23</v>
      </c>
      <c r="J612">
        <v>0</v>
      </c>
      <c r="K612">
        <v>0</v>
      </c>
      <c r="L612">
        <v>0</v>
      </c>
      <c r="M612">
        <v>0.54762</v>
      </c>
      <c r="N612">
        <v>1.09E-3</v>
      </c>
      <c r="O612">
        <v>3.4499999999999999E-3</v>
      </c>
      <c r="P612">
        <v>2.0799999999999998E-3</v>
      </c>
      <c r="Q612">
        <v>1.17E-3</v>
      </c>
      <c r="R612">
        <v>1.8600000000000001E-3</v>
      </c>
      <c r="S612">
        <v>1.91E-3</v>
      </c>
      <c r="T612">
        <v>1.225E-2</v>
      </c>
      <c r="U612">
        <v>1.33E-3</v>
      </c>
      <c r="V612">
        <v>1.391E-2</v>
      </c>
      <c r="W612">
        <v>3.0500000000000002E-3</v>
      </c>
      <c r="X612">
        <v>2.6199999999999999E-3</v>
      </c>
      <c r="Y612">
        <v>0.95528000000000002</v>
      </c>
    </row>
    <row r="613" spans="1:25" x14ac:dyDescent="0.3">
      <c r="A613" t="s">
        <v>19171</v>
      </c>
      <c r="B613" t="s">
        <v>19172</v>
      </c>
      <c r="C613" t="s">
        <v>19173</v>
      </c>
      <c r="D613" t="s">
        <v>19174</v>
      </c>
      <c r="E613" t="s">
        <v>15173</v>
      </c>
      <c r="F613" t="s">
        <v>23</v>
      </c>
      <c r="G613" t="s">
        <v>23</v>
      </c>
      <c r="H613" t="s">
        <v>14</v>
      </c>
      <c r="I613" t="s">
        <v>23</v>
      </c>
      <c r="J613">
        <v>1.2E-4</v>
      </c>
      <c r="K613">
        <v>1.2E-4</v>
      </c>
      <c r="L613">
        <v>0</v>
      </c>
      <c r="M613">
        <v>0.88095000000000001</v>
      </c>
      <c r="N613">
        <v>2.3700000000000001E-3</v>
      </c>
      <c r="O613">
        <v>0.71443999999999996</v>
      </c>
      <c r="P613">
        <v>2.6700000000000001E-3</v>
      </c>
      <c r="Q613">
        <v>0.10403</v>
      </c>
      <c r="R613">
        <v>2.4499999999999999E-3</v>
      </c>
      <c r="S613">
        <v>2.7109999999999999E-2</v>
      </c>
      <c r="T613">
        <v>3.5000000000000001E-3</v>
      </c>
      <c r="U613">
        <v>0.10732</v>
      </c>
      <c r="V613">
        <v>7.45E-3</v>
      </c>
      <c r="W613">
        <v>4.1999999999999997E-3</v>
      </c>
      <c r="X613">
        <v>1.651E-2</v>
      </c>
      <c r="Y613">
        <v>7.9600000000000001E-3</v>
      </c>
    </row>
    <row r="614" spans="1:25" x14ac:dyDescent="0.3">
      <c r="A614" t="s">
        <v>11350</v>
      </c>
      <c r="B614" t="s">
        <v>11351</v>
      </c>
      <c r="C614" t="s">
        <v>11352</v>
      </c>
      <c r="D614" t="s">
        <v>11353</v>
      </c>
      <c r="E614" t="s">
        <v>21</v>
      </c>
      <c r="F614" t="s">
        <v>23</v>
      </c>
      <c r="G614" t="s">
        <v>23</v>
      </c>
      <c r="H614" t="s">
        <v>21</v>
      </c>
      <c r="I614" t="s">
        <v>23</v>
      </c>
      <c r="J614">
        <v>0</v>
      </c>
      <c r="K614">
        <v>0</v>
      </c>
      <c r="L614">
        <v>0</v>
      </c>
      <c r="M614">
        <v>0.95238</v>
      </c>
      <c r="N614">
        <v>1.91E-3</v>
      </c>
      <c r="O614">
        <v>3.4099999999999998E-3</v>
      </c>
      <c r="P614">
        <v>6.6699999999999997E-3</v>
      </c>
      <c r="Q614">
        <v>4.1700000000000001E-3</v>
      </c>
      <c r="R614">
        <v>9.4299999999999991E-3</v>
      </c>
      <c r="S614">
        <v>2.1800000000000001E-3</v>
      </c>
      <c r="T614">
        <v>2.3800000000000002E-3</v>
      </c>
      <c r="U614">
        <v>1.65E-3</v>
      </c>
      <c r="V614">
        <v>0.94965999999999995</v>
      </c>
      <c r="W614">
        <v>3.2200000000000002E-3</v>
      </c>
      <c r="X614">
        <v>4.8399999999999997E-3</v>
      </c>
      <c r="Y614">
        <v>1.047E-2</v>
      </c>
    </row>
    <row r="615" spans="1:25" x14ac:dyDescent="0.3">
      <c r="A615" t="s">
        <v>33757</v>
      </c>
      <c r="B615" t="s">
        <v>33758</v>
      </c>
      <c r="C615" t="s">
        <v>33759</v>
      </c>
      <c r="D615" t="s">
        <v>33760</v>
      </c>
      <c r="E615" t="s">
        <v>19</v>
      </c>
      <c r="F615" t="s">
        <v>23</v>
      </c>
      <c r="G615" t="s">
        <v>23</v>
      </c>
      <c r="H615" t="s">
        <v>19</v>
      </c>
      <c r="I615" t="s">
        <v>23</v>
      </c>
      <c r="J615">
        <v>0</v>
      </c>
      <c r="K615">
        <v>0</v>
      </c>
      <c r="L615">
        <v>0</v>
      </c>
      <c r="M615">
        <v>0.60714000000000001</v>
      </c>
      <c r="N615">
        <v>1.91E-3</v>
      </c>
      <c r="O615">
        <v>1.1199999999999999E-3</v>
      </c>
      <c r="P615">
        <v>9.2000000000000003E-4</v>
      </c>
      <c r="Q615">
        <v>1.67E-3</v>
      </c>
      <c r="R615">
        <v>1.0200000000000001E-3</v>
      </c>
      <c r="S615">
        <v>1.98E-3</v>
      </c>
      <c r="T615">
        <v>0.98426000000000002</v>
      </c>
      <c r="U615">
        <v>2.2100000000000002E-3</v>
      </c>
      <c r="V615">
        <v>1.0399999999999999E-3</v>
      </c>
      <c r="W615">
        <v>1.33E-3</v>
      </c>
      <c r="X615">
        <v>1.4400000000000001E-3</v>
      </c>
      <c r="Y615">
        <v>1.1000000000000001E-3</v>
      </c>
    </row>
    <row r="616" spans="1:25" x14ac:dyDescent="0.3">
      <c r="A616" t="s">
        <v>12789</v>
      </c>
      <c r="B616" t="s">
        <v>12790</v>
      </c>
      <c r="C616" t="s">
        <v>12791</v>
      </c>
      <c r="D616" t="s">
        <v>12792</v>
      </c>
      <c r="E616" t="s">
        <v>13</v>
      </c>
      <c r="F616" t="s">
        <v>23</v>
      </c>
      <c r="G616" t="s">
        <v>23</v>
      </c>
      <c r="H616" t="s">
        <v>13</v>
      </c>
      <c r="I616" t="s">
        <v>23</v>
      </c>
      <c r="J616">
        <v>0</v>
      </c>
      <c r="K616">
        <v>0</v>
      </c>
      <c r="L616">
        <v>0</v>
      </c>
      <c r="M616">
        <v>0.60714000000000001</v>
      </c>
      <c r="N616">
        <v>0.97706999999999999</v>
      </c>
      <c r="O616">
        <v>7.5000000000000002E-4</v>
      </c>
      <c r="P616">
        <v>5.3600000000000002E-3</v>
      </c>
      <c r="Q616">
        <v>1.57E-3</v>
      </c>
      <c r="R616">
        <v>1.73E-3</v>
      </c>
      <c r="S616">
        <v>5.9999999999999995E-4</v>
      </c>
      <c r="T616">
        <v>1.2199999999999999E-3</v>
      </c>
      <c r="U616">
        <v>1.1900000000000001E-3</v>
      </c>
      <c r="V616">
        <v>2.64E-3</v>
      </c>
      <c r="W616">
        <v>3.5400000000000002E-3</v>
      </c>
      <c r="X616">
        <v>3.2499999999999999E-3</v>
      </c>
      <c r="Y616">
        <v>1.08E-3</v>
      </c>
    </row>
    <row r="617" spans="1:25" x14ac:dyDescent="0.3">
      <c r="A617" t="s">
        <v>25186</v>
      </c>
      <c r="B617" t="s">
        <v>25187</v>
      </c>
      <c r="C617" t="s">
        <v>25188</v>
      </c>
      <c r="D617" t="s">
        <v>25189</v>
      </c>
      <c r="E617" t="s">
        <v>13</v>
      </c>
      <c r="F617" t="s">
        <v>13</v>
      </c>
      <c r="G617" t="s">
        <v>4819</v>
      </c>
      <c r="H617" t="s">
        <v>13</v>
      </c>
      <c r="I617" t="s">
        <v>23</v>
      </c>
      <c r="J617">
        <v>0</v>
      </c>
      <c r="K617">
        <v>0</v>
      </c>
      <c r="L617">
        <v>0</v>
      </c>
      <c r="M617">
        <v>1</v>
      </c>
      <c r="N617">
        <v>0.98429</v>
      </c>
      <c r="O617">
        <v>1.32E-3</v>
      </c>
      <c r="P617">
        <v>1.67E-3</v>
      </c>
      <c r="Q617">
        <v>8.0000000000000004E-4</v>
      </c>
      <c r="R617">
        <v>6.4999999999999997E-4</v>
      </c>
      <c r="S617">
        <v>8.3000000000000001E-4</v>
      </c>
      <c r="T617">
        <v>1.0300000000000001E-3</v>
      </c>
      <c r="U617">
        <v>1.5299999999999999E-3</v>
      </c>
      <c r="V617">
        <v>2.0600000000000002E-3</v>
      </c>
      <c r="W617">
        <v>6.6E-4</v>
      </c>
      <c r="X617">
        <v>2.1199999999999999E-3</v>
      </c>
      <c r="Y617">
        <v>3.0300000000000001E-3</v>
      </c>
    </row>
    <row r="618" spans="1:25" x14ac:dyDescent="0.3">
      <c r="A618" t="s">
        <v>22366</v>
      </c>
      <c r="B618" t="s">
        <v>22367</v>
      </c>
      <c r="C618" t="s">
        <v>22368</v>
      </c>
      <c r="D618" t="s">
        <v>22369</v>
      </c>
      <c r="E618" t="s">
        <v>14</v>
      </c>
      <c r="F618" t="s">
        <v>23</v>
      </c>
      <c r="G618" t="s">
        <v>23</v>
      </c>
      <c r="H618" t="s">
        <v>14</v>
      </c>
      <c r="I618" t="s">
        <v>23</v>
      </c>
      <c r="J618">
        <v>0</v>
      </c>
      <c r="K618">
        <v>0</v>
      </c>
      <c r="L618">
        <v>0</v>
      </c>
      <c r="M618">
        <v>0.98809999999999998</v>
      </c>
      <c r="N618">
        <v>3.0400000000000002E-3</v>
      </c>
      <c r="O618">
        <v>0.86580000000000001</v>
      </c>
      <c r="P618">
        <v>2.0600000000000002E-3</v>
      </c>
      <c r="Q618">
        <v>8.5339999999999999E-2</v>
      </c>
      <c r="R618">
        <v>4.4200000000000003E-3</v>
      </c>
      <c r="S618">
        <v>7.43E-3</v>
      </c>
      <c r="T618">
        <v>5.9500000000000004E-3</v>
      </c>
      <c r="U618">
        <v>2.5600000000000002E-3</v>
      </c>
      <c r="V618">
        <v>4.2199999999999998E-3</v>
      </c>
      <c r="W618">
        <v>3.63E-3</v>
      </c>
      <c r="X618">
        <v>9.1599999999999997E-3</v>
      </c>
      <c r="Y618">
        <v>6.4000000000000003E-3</v>
      </c>
    </row>
    <row r="619" spans="1:25" x14ac:dyDescent="0.3">
      <c r="A619" t="s">
        <v>32609</v>
      </c>
      <c r="B619" t="s">
        <v>32610</v>
      </c>
      <c r="C619" t="s">
        <v>32609</v>
      </c>
      <c r="D619" t="s">
        <v>32611</v>
      </c>
      <c r="E619" t="s">
        <v>13</v>
      </c>
      <c r="F619" t="s">
        <v>13</v>
      </c>
      <c r="G619" t="s">
        <v>4819</v>
      </c>
      <c r="H619" t="s">
        <v>13</v>
      </c>
      <c r="I619" t="s">
        <v>23</v>
      </c>
      <c r="J619">
        <v>0</v>
      </c>
      <c r="K619">
        <v>0</v>
      </c>
      <c r="L619">
        <v>0</v>
      </c>
      <c r="M619">
        <v>1</v>
      </c>
      <c r="N619">
        <v>0.98782999999999999</v>
      </c>
      <c r="O619">
        <v>7.6999999999999996E-4</v>
      </c>
      <c r="P619">
        <v>1.0300000000000001E-3</v>
      </c>
      <c r="Q619">
        <v>1.3699999999999999E-3</v>
      </c>
      <c r="R619">
        <v>8.4999999999999995E-4</v>
      </c>
      <c r="S619">
        <v>8.8999999999999995E-4</v>
      </c>
      <c r="T619">
        <v>2.6900000000000001E-3</v>
      </c>
      <c r="U619">
        <v>1.2700000000000001E-3</v>
      </c>
      <c r="V619">
        <v>7.2999999999999996E-4</v>
      </c>
      <c r="W619">
        <v>5.2999999999999998E-4</v>
      </c>
      <c r="X619">
        <v>1.34E-3</v>
      </c>
      <c r="Y619">
        <v>6.9999999999999999E-4</v>
      </c>
    </row>
    <row r="620" spans="1:25" x14ac:dyDescent="0.3">
      <c r="A620" t="s">
        <v>14394</v>
      </c>
      <c r="B620" t="s">
        <v>14395</v>
      </c>
      <c r="C620" t="s">
        <v>14396</v>
      </c>
      <c r="D620" t="s">
        <v>14397</v>
      </c>
      <c r="E620" t="s">
        <v>21</v>
      </c>
      <c r="F620" t="s">
        <v>23</v>
      </c>
      <c r="G620" t="s">
        <v>23</v>
      </c>
      <c r="H620" t="s">
        <v>21</v>
      </c>
      <c r="I620" t="s">
        <v>23</v>
      </c>
      <c r="J620">
        <v>0</v>
      </c>
      <c r="K620">
        <v>0</v>
      </c>
      <c r="L620">
        <v>0</v>
      </c>
      <c r="M620">
        <v>0.97619</v>
      </c>
      <c r="N620">
        <v>1.5499999999999999E-3</v>
      </c>
      <c r="O620">
        <v>1.9E-3</v>
      </c>
      <c r="P620">
        <v>4.3099999999999996E-3</v>
      </c>
      <c r="Q620">
        <v>3.14E-3</v>
      </c>
      <c r="R620">
        <v>2.9299999999999999E-3</v>
      </c>
      <c r="S620">
        <v>1.7099999999999999E-3</v>
      </c>
      <c r="T620">
        <v>2.66E-3</v>
      </c>
      <c r="U620">
        <v>1.4599999999999999E-3</v>
      </c>
      <c r="V620">
        <v>0.96150000000000002</v>
      </c>
      <c r="W620">
        <v>3.5100000000000001E-3</v>
      </c>
      <c r="X620">
        <v>1.56E-3</v>
      </c>
      <c r="Y620">
        <v>1.3780000000000001E-2</v>
      </c>
    </row>
    <row r="621" spans="1:25" x14ac:dyDescent="0.3">
      <c r="A621" t="s">
        <v>10279</v>
      </c>
      <c r="B621" t="s">
        <v>10280</v>
      </c>
      <c r="C621" t="s">
        <v>10281</v>
      </c>
      <c r="D621" t="s">
        <v>10282</v>
      </c>
      <c r="E621" t="s">
        <v>5587</v>
      </c>
      <c r="F621" t="s">
        <v>23</v>
      </c>
      <c r="G621" t="s">
        <v>23</v>
      </c>
      <c r="H621" t="s">
        <v>16</v>
      </c>
      <c r="I621" t="s">
        <v>22</v>
      </c>
      <c r="J621">
        <v>0</v>
      </c>
      <c r="K621">
        <v>0.38074999999999998</v>
      </c>
      <c r="L621">
        <v>0</v>
      </c>
      <c r="M621">
        <v>0.86904999999999999</v>
      </c>
      <c r="N621">
        <v>8.1099999999999992E-3</v>
      </c>
      <c r="O621">
        <v>4.9300000000000004E-3</v>
      </c>
      <c r="P621">
        <v>8.2000000000000007E-3</v>
      </c>
      <c r="Q621">
        <v>0.54522000000000004</v>
      </c>
      <c r="R621">
        <v>1.3270000000000001E-2</v>
      </c>
      <c r="S621">
        <v>3.2399999999999998E-3</v>
      </c>
      <c r="T621">
        <v>3.32E-3</v>
      </c>
      <c r="U621">
        <v>8.1200000000000005E-3</v>
      </c>
      <c r="V621">
        <v>2.9399999999999999E-3</v>
      </c>
      <c r="W621">
        <v>0.39326</v>
      </c>
      <c r="X621">
        <v>8.3300000000000006E-3</v>
      </c>
      <c r="Y621">
        <v>1.0499999999999999E-3</v>
      </c>
    </row>
    <row r="622" spans="1:25" x14ac:dyDescent="0.3">
      <c r="A622" t="s">
        <v>23320</v>
      </c>
      <c r="B622" t="s">
        <v>23321</v>
      </c>
      <c r="C622" t="s">
        <v>23322</v>
      </c>
      <c r="D622" t="s">
        <v>23323</v>
      </c>
      <c r="E622" t="s">
        <v>18578</v>
      </c>
      <c r="F622" t="s">
        <v>23</v>
      </c>
      <c r="G622" t="s">
        <v>23</v>
      </c>
      <c r="H622" t="s">
        <v>18</v>
      </c>
      <c r="I622" t="s">
        <v>14</v>
      </c>
      <c r="J622">
        <v>0</v>
      </c>
      <c r="K622">
        <v>0.40017999999999998</v>
      </c>
      <c r="L622">
        <v>0</v>
      </c>
      <c r="M622">
        <v>1</v>
      </c>
      <c r="N622">
        <v>1.7099999999999999E-3</v>
      </c>
      <c r="O622">
        <v>0.40189000000000002</v>
      </c>
      <c r="P622">
        <v>1.91E-3</v>
      </c>
      <c r="Q622">
        <v>3.14E-3</v>
      </c>
      <c r="R622">
        <v>2.3400000000000001E-3</v>
      </c>
      <c r="S622">
        <v>0.55564999999999998</v>
      </c>
      <c r="T622">
        <v>3.63E-3</v>
      </c>
      <c r="U622">
        <v>3.65E-3</v>
      </c>
      <c r="V622">
        <v>6.0499999999999998E-3</v>
      </c>
      <c r="W622">
        <v>2.5999999999999999E-3</v>
      </c>
      <c r="X622">
        <v>6.1799999999999997E-3</v>
      </c>
      <c r="Y622">
        <v>1.124E-2</v>
      </c>
    </row>
    <row r="623" spans="1:25" x14ac:dyDescent="0.3">
      <c r="A623" t="s">
        <v>17489</v>
      </c>
      <c r="B623" t="s">
        <v>17490</v>
      </c>
      <c r="C623" t="s">
        <v>17489</v>
      </c>
      <c r="D623" t="s">
        <v>17491</v>
      </c>
      <c r="E623" t="s">
        <v>18</v>
      </c>
      <c r="F623" t="s">
        <v>23</v>
      </c>
      <c r="G623" t="s">
        <v>23</v>
      </c>
      <c r="H623" t="s">
        <v>18</v>
      </c>
      <c r="I623" t="s">
        <v>23</v>
      </c>
      <c r="J623">
        <v>0</v>
      </c>
      <c r="K623">
        <v>0</v>
      </c>
      <c r="L623">
        <v>0</v>
      </c>
      <c r="M623">
        <v>1</v>
      </c>
      <c r="N623">
        <v>1.9499999999999999E-3</v>
      </c>
      <c r="O623">
        <v>1.07E-3</v>
      </c>
      <c r="P623">
        <v>3.13E-3</v>
      </c>
      <c r="Q623">
        <v>2.2499999999999998E-3</v>
      </c>
      <c r="R623">
        <v>1.4300000000000001E-3</v>
      </c>
      <c r="S623">
        <v>0.97406999999999999</v>
      </c>
      <c r="T623">
        <v>1.66E-3</v>
      </c>
      <c r="U623">
        <v>5.7099999999999998E-3</v>
      </c>
      <c r="V623">
        <v>2.6700000000000001E-3</v>
      </c>
      <c r="W623">
        <v>3.0899999999999999E-3</v>
      </c>
      <c r="X623">
        <v>1.4300000000000001E-3</v>
      </c>
      <c r="Y623">
        <v>1.5399999999999999E-3</v>
      </c>
    </row>
    <row r="624" spans="1:25" x14ac:dyDescent="0.3">
      <c r="A624" t="s">
        <v>24195</v>
      </c>
      <c r="B624" t="s">
        <v>24196</v>
      </c>
      <c r="C624" t="s">
        <v>24197</v>
      </c>
      <c r="D624" t="s">
        <v>24198</v>
      </c>
      <c r="E624" t="s">
        <v>7572</v>
      </c>
      <c r="F624" t="s">
        <v>23</v>
      </c>
      <c r="G624" t="s">
        <v>23</v>
      </c>
      <c r="H624" t="s">
        <v>19</v>
      </c>
      <c r="I624" t="s">
        <v>14</v>
      </c>
      <c r="J624">
        <v>0</v>
      </c>
      <c r="K624">
        <v>0.16150999999999999</v>
      </c>
      <c r="L624">
        <v>0</v>
      </c>
      <c r="M624">
        <v>0.98809999999999998</v>
      </c>
      <c r="N624">
        <v>1.9599999999999999E-3</v>
      </c>
      <c r="O624">
        <v>0.30336999999999997</v>
      </c>
      <c r="P624">
        <v>1.7799999999999999E-3</v>
      </c>
      <c r="Q624">
        <v>1.251E-2</v>
      </c>
      <c r="R624">
        <v>2.0999999999999999E-3</v>
      </c>
      <c r="S624">
        <v>4.5500000000000002E-3</v>
      </c>
      <c r="T624">
        <v>0.64368999999999998</v>
      </c>
      <c r="U624">
        <v>3.47E-3</v>
      </c>
      <c r="V624">
        <v>7.3000000000000001E-3</v>
      </c>
      <c r="W624">
        <v>2.5200000000000001E-3</v>
      </c>
      <c r="X624">
        <v>8.6700000000000006E-3</v>
      </c>
      <c r="Y624">
        <v>8.09E-3</v>
      </c>
    </row>
    <row r="625" spans="1:25" x14ac:dyDescent="0.3">
      <c r="A625" t="s">
        <v>24635</v>
      </c>
      <c r="B625" t="s">
        <v>24636</v>
      </c>
      <c r="C625" t="s">
        <v>24637</v>
      </c>
      <c r="D625" t="s">
        <v>24638</v>
      </c>
      <c r="E625" t="s">
        <v>18970</v>
      </c>
      <c r="F625" t="s">
        <v>23</v>
      </c>
      <c r="G625" t="s">
        <v>23</v>
      </c>
      <c r="H625" t="s">
        <v>13</v>
      </c>
      <c r="I625" t="s">
        <v>19</v>
      </c>
      <c r="J625">
        <v>0</v>
      </c>
      <c r="K625">
        <v>3.7179999999999998E-2</v>
      </c>
      <c r="L625">
        <v>0</v>
      </c>
      <c r="M625">
        <v>0.75</v>
      </c>
      <c r="N625">
        <v>0.72375999999999996</v>
      </c>
      <c r="O625">
        <v>1.34E-3</v>
      </c>
      <c r="P625">
        <v>1.73E-3</v>
      </c>
      <c r="Q625">
        <v>1.8600000000000001E-3</v>
      </c>
      <c r="R625">
        <v>1.25E-3</v>
      </c>
      <c r="S625">
        <v>2.98E-3</v>
      </c>
      <c r="T625">
        <v>0.25068000000000001</v>
      </c>
      <c r="U625">
        <v>9.7599999999999996E-3</v>
      </c>
      <c r="V625">
        <v>1.66E-3</v>
      </c>
      <c r="W625">
        <v>8.3000000000000001E-4</v>
      </c>
      <c r="X625">
        <v>2.8300000000000001E-3</v>
      </c>
      <c r="Y625">
        <v>1.33E-3</v>
      </c>
    </row>
    <row r="626" spans="1:25" x14ac:dyDescent="0.3">
      <c r="A626" t="s">
        <v>34950</v>
      </c>
      <c r="B626" t="s">
        <v>34951</v>
      </c>
      <c r="C626" t="s">
        <v>34952</v>
      </c>
      <c r="D626" t="s">
        <v>34953</v>
      </c>
      <c r="E626" t="s">
        <v>14</v>
      </c>
      <c r="F626" t="s">
        <v>23</v>
      </c>
      <c r="G626" t="s">
        <v>23</v>
      </c>
      <c r="H626" t="s">
        <v>14</v>
      </c>
      <c r="I626" t="s">
        <v>23</v>
      </c>
      <c r="J626">
        <v>0</v>
      </c>
      <c r="K626">
        <v>0</v>
      </c>
      <c r="L626">
        <v>0</v>
      </c>
      <c r="M626">
        <v>1</v>
      </c>
      <c r="N626">
        <v>2.0400000000000001E-3</v>
      </c>
      <c r="O626">
        <v>0.85914000000000001</v>
      </c>
      <c r="P626">
        <v>7.1000000000000002E-4</v>
      </c>
      <c r="Q626">
        <v>6.62E-3</v>
      </c>
      <c r="R626">
        <v>1.1299999999999999E-3</v>
      </c>
      <c r="S626">
        <v>5.8599999999999998E-3</v>
      </c>
      <c r="T626">
        <v>6.7110000000000003E-2</v>
      </c>
      <c r="U626">
        <v>3.4270000000000002E-2</v>
      </c>
      <c r="V626">
        <v>3.3600000000000001E-3</v>
      </c>
      <c r="W626">
        <v>2.33E-3</v>
      </c>
      <c r="X626">
        <v>8.2799999999999992E-3</v>
      </c>
      <c r="Y626">
        <v>9.1599999999999997E-3</v>
      </c>
    </row>
    <row r="627" spans="1:25" x14ac:dyDescent="0.3">
      <c r="A627" t="s">
        <v>8036</v>
      </c>
      <c r="B627" t="s">
        <v>8037</v>
      </c>
      <c r="C627" t="s">
        <v>8038</v>
      </c>
      <c r="D627" t="s">
        <v>8039</v>
      </c>
      <c r="E627" t="s">
        <v>4570</v>
      </c>
      <c r="F627" t="s">
        <v>23</v>
      </c>
      <c r="G627" t="s">
        <v>23</v>
      </c>
      <c r="H627" t="s">
        <v>21</v>
      </c>
      <c r="I627" t="s">
        <v>20</v>
      </c>
      <c r="J627">
        <v>0</v>
      </c>
      <c r="K627">
        <v>8.6800000000000002E-3</v>
      </c>
      <c r="L627">
        <v>0</v>
      </c>
      <c r="M627">
        <v>0.61904999999999999</v>
      </c>
      <c r="N627">
        <v>4.6499999999999996E-3</v>
      </c>
      <c r="O627">
        <v>6.8700000000000002E-3</v>
      </c>
      <c r="P627">
        <v>1.406E-2</v>
      </c>
      <c r="Q627">
        <v>1.3310000000000001E-2</v>
      </c>
      <c r="R627">
        <v>5.1000000000000004E-3</v>
      </c>
      <c r="S627">
        <v>3.5899999999999999E-3</v>
      </c>
      <c r="T627">
        <v>3.47E-3</v>
      </c>
      <c r="U627">
        <v>0.12589</v>
      </c>
      <c r="V627">
        <v>0.66041000000000005</v>
      </c>
      <c r="W627">
        <v>1.4200000000000001E-2</v>
      </c>
      <c r="X627">
        <v>7.9839999999999994E-2</v>
      </c>
      <c r="Y627">
        <v>6.8610000000000004E-2</v>
      </c>
    </row>
    <row r="628" spans="1:25" x14ac:dyDescent="0.3">
      <c r="A628" t="s">
        <v>18120</v>
      </c>
      <c r="B628" t="s">
        <v>18121</v>
      </c>
      <c r="C628" t="s">
        <v>18122</v>
      </c>
      <c r="D628" t="s">
        <v>18123</v>
      </c>
      <c r="E628" t="s">
        <v>18</v>
      </c>
      <c r="F628" t="s">
        <v>23</v>
      </c>
      <c r="G628" t="s">
        <v>6051</v>
      </c>
      <c r="H628" t="s">
        <v>18</v>
      </c>
      <c r="I628" t="s">
        <v>23</v>
      </c>
      <c r="J628">
        <v>0</v>
      </c>
      <c r="K628">
        <v>0</v>
      </c>
      <c r="L628">
        <v>0</v>
      </c>
      <c r="M628">
        <v>0.73809999999999998</v>
      </c>
      <c r="N628">
        <v>3.4399999999999999E-3</v>
      </c>
      <c r="O628">
        <v>9.3999999999999997E-4</v>
      </c>
      <c r="P628">
        <v>2.9299999999999999E-3</v>
      </c>
      <c r="Q628">
        <v>2.0100000000000001E-3</v>
      </c>
      <c r="R628">
        <v>2.2300000000000002E-3</v>
      </c>
      <c r="S628">
        <v>0.97741</v>
      </c>
      <c r="T628">
        <v>1.7600000000000001E-3</v>
      </c>
      <c r="U628">
        <v>1.33E-3</v>
      </c>
      <c r="V628">
        <v>2.2200000000000002E-3</v>
      </c>
      <c r="W628">
        <v>1.65E-3</v>
      </c>
      <c r="X628">
        <v>2.6099999999999999E-3</v>
      </c>
      <c r="Y628">
        <v>1.47E-3</v>
      </c>
    </row>
    <row r="629" spans="1:25" x14ac:dyDescent="0.3">
      <c r="A629" t="s">
        <v>3505</v>
      </c>
      <c r="B629" t="s">
        <v>3506</v>
      </c>
      <c r="C629" t="s">
        <v>3507</v>
      </c>
      <c r="D629" t="s">
        <v>3508</v>
      </c>
      <c r="E629" t="s">
        <v>3509</v>
      </c>
      <c r="F629" t="s">
        <v>23</v>
      </c>
      <c r="G629" t="s">
        <v>23</v>
      </c>
      <c r="H629" t="s">
        <v>23</v>
      </c>
      <c r="I629" t="s">
        <v>23</v>
      </c>
      <c r="J629">
        <v>0.82008999999999999</v>
      </c>
      <c r="K629">
        <v>0.82008999999999999</v>
      </c>
      <c r="L629">
        <v>0.34666999999999998</v>
      </c>
      <c r="M629">
        <v>1</v>
      </c>
      <c r="N629">
        <v>6.6800000000000002E-3</v>
      </c>
      <c r="O629">
        <v>3.3090000000000001E-2</v>
      </c>
      <c r="P629">
        <v>0.19009000000000001</v>
      </c>
      <c r="Q629">
        <v>0.18673000000000001</v>
      </c>
      <c r="R629">
        <v>0.29865999999999998</v>
      </c>
      <c r="S629">
        <v>3.5770000000000003E-2</v>
      </c>
      <c r="T629">
        <v>4.5500000000000002E-3</v>
      </c>
      <c r="U629">
        <v>5.892E-2</v>
      </c>
      <c r="V629">
        <v>7.8799999999999999E-3</v>
      </c>
      <c r="W629">
        <v>5.3600000000000002E-3</v>
      </c>
      <c r="X629">
        <v>0.13192000000000001</v>
      </c>
      <c r="Y629">
        <v>4.0349999999999997E-2</v>
      </c>
    </row>
    <row r="630" spans="1:25" x14ac:dyDescent="0.3">
      <c r="A630" t="s">
        <v>3235</v>
      </c>
      <c r="B630" t="s">
        <v>3236</v>
      </c>
      <c r="C630" t="s">
        <v>3235</v>
      </c>
      <c r="D630" t="s">
        <v>3237</v>
      </c>
      <c r="E630" t="s">
        <v>2998</v>
      </c>
      <c r="F630" t="s">
        <v>23</v>
      </c>
      <c r="G630" t="s">
        <v>23</v>
      </c>
      <c r="H630" t="s">
        <v>21</v>
      </c>
      <c r="I630" t="s">
        <v>15</v>
      </c>
      <c r="J630">
        <v>0</v>
      </c>
      <c r="K630">
        <v>9.9360000000000004E-2</v>
      </c>
      <c r="L630">
        <v>0</v>
      </c>
      <c r="M630">
        <v>1</v>
      </c>
      <c r="N630">
        <v>9.0100000000000006E-3</v>
      </c>
      <c r="O630">
        <v>2.0999999999999999E-3</v>
      </c>
      <c r="P630">
        <v>0.23985000000000001</v>
      </c>
      <c r="Q630">
        <v>1.0880000000000001E-2</v>
      </c>
      <c r="R630">
        <v>0.10761999999999999</v>
      </c>
      <c r="S630">
        <v>6.1399999999999996E-3</v>
      </c>
      <c r="T630">
        <v>5.45E-3</v>
      </c>
      <c r="U630">
        <v>6.5700000000000003E-3</v>
      </c>
      <c r="V630">
        <v>0.59284999999999999</v>
      </c>
      <c r="W630">
        <v>7.6099999999999996E-3</v>
      </c>
      <c r="X630">
        <v>4.8199999999999996E-3</v>
      </c>
      <c r="Y630">
        <v>7.0800000000000004E-3</v>
      </c>
    </row>
    <row r="631" spans="1:25" x14ac:dyDescent="0.3">
      <c r="A631" t="s">
        <v>16253</v>
      </c>
      <c r="B631" t="s">
        <v>16254</v>
      </c>
      <c r="C631" t="s">
        <v>16255</v>
      </c>
      <c r="D631" t="s">
        <v>4127</v>
      </c>
      <c r="E631" t="s">
        <v>19</v>
      </c>
      <c r="F631" t="s">
        <v>23</v>
      </c>
      <c r="G631" t="s">
        <v>23</v>
      </c>
      <c r="H631" t="s">
        <v>19</v>
      </c>
      <c r="I631" t="s">
        <v>23</v>
      </c>
      <c r="J631">
        <v>0</v>
      </c>
      <c r="K631">
        <v>0</v>
      </c>
      <c r="L631">
        <v>0</v>
      </c>
      <c r="M631">
        <v>0.60714000000000001</v>
      </c>
      <c r="N631">
        <v>1.39E-3</v>
      </c>
      <c r="O631">
        <v>3.8999999999999998E-3</v>
      </c>
      <c r="P631">
        <v>3.5200000000000001E-3</v>
      </c>
      <c r="Q631">
        <v>2.2699999999999999E-3</v>
      </c>
      <c r="R631">
        <v>1.6999999999999999E-3</v>
      </c>
      <c r="S631">
        <v>1.56E-3</v>
      </c>
      <c r="T631">
        <v>0.96052999999999999</v>
      </c>
      <c r="U631">
        <v>2.6900000000000001E-3</v>
      </c>
      <c r="V631">
        <v>6.0099999999999997E-3</v>
      </c>
      <c r="W631">
        <v>1.094E-2</v>
      </c>
      <c r="X631">
        <v>2.5500000000000002E-3</v>
      </c>
      <c r="Y631">
        <v>2.9199999999999999E-3</v>
      </c>
    </row>
    <row r="632" spans="1:25" x14ac:dyDescent="0.3">
      <c r="A632" t="s">
        <v>24505</v>
      </c>
      <c r="B632" t="s">
        <v>24506</v>
      </c>
      <c r="C632" t="s">
        <v>24507</v>
      </c>
      <c r="D632" t="s">
        <v>24508</v>
      </c>
      <c r="E632" t="s">
        <v>13</v>
      </c>
      <c r="F632" t="s">
        <v>23</v>
      </c>
      <c r="G632" t="s">
        <v>23</v>
      </c>
      <c r="H632" t="s">
        <v>13</v>
      </c>
      <c r="I632" t="s">
        <v>23</v>
      </c>
      <c r="J632">
        <v>0</v>
      </c>
      <c r="K632">
        <v>0</v>
      </c>
      <c r="L632">
        <v>0</v>
      </c>
      <c r="M632">
        <v>1</v>
      </c>
      <c r="N632">
        <v>0.96362999999999999</v>
      </c>
      <c r="O632">
        <v>1.2800000000000001E-3</v>
      </c>
      <c r="P632">
        <v>1.75E-3</v>
      </c>
      <c r="Q632">
        <v>1.0300000000000001E-3</v>
      </c>
      <c r="R632">
        <v>1.33E-3</v>
      </c>
      <c r="S632">
        <v>1.9130000000000001E-2</v>
      </c>
      <c r="T632">
        <v>1.73E-3</v>
      </c>
      <c r="U632">
        <v>3.1900000000000001E-3</v>
      </c>
      <c r="V632">
        <v>1.0399999999999999E-3</v>
      </c>
      <c r="W632">
        <v>7.2999999999999996E-4</v>
      </c>
      <c r="X632">
        <v>2.6700000000000001E-3</v>
      </c>
      <c r="Y632">
        <v>2.49E-3</v>
      </c>
    </row>
    <row r="633" spans="1:25" x14ac:dyDescent="0.3">
      <c r="A633" t="s">
        <v>34803</v>
      </c>
      <c r="B633" t="s">
        <v>34804</v>
      </c>
      <c r="C633" t="s">
        <v>34805</v>
      </c>
      <c r="D633" t="s">
        <v>34806</v>
      </c>
      <c r="E633" t="s">
        <v>19</v>
      </c>
      <c r="F633" t="s">
        <v>23</v>
      </c>
      <c r="G633" t="s">
        <v>23</v>
      </c>
      <c r="H633" t="s">
        <v>19</v>
      </c>
      <c r="I633" t="s">
        <v>23</v>
      </c>
      <c r="J633">
        <v>0</v>
      </c>
      <c r="K633">
        <v>0</v>
      </c>
      <c r="L633">
        <v>0</v>
      </c>
      <c r="M633">
        <v>1</v>
      </c>
      <c r="N633">
        <v>2.2899999999999999E-3</v>
      </c>
      <c r="O633">
        <v>1.06E-3</v>
      </c>
      <c r="P633">
        <v>7.6000000000000004E-4</v>
      </c>
      <c r="Q633">
        <v>1.89E-3</v>
      </c>
      <c r="R633">
        <v>1.5399999999999999E-3</v>
      </c>
      <c r="S633">
        <v>2.47E-3</v>
      </c>
      <c r="T633">
        <v>0.98409999999999997</v>
      </c>
      <c r="U633">
        <v>1.9499999999999999E-3</v>
      </c>
      <c r="V633">
        <v>8.9999999999999998E-4</v>
      </c>
      <c r="W633">
        <v>7.5000000000000002E-4</v>
      </c>
      <c r="X633">
        <v>1.2899999999999999E-3</v>
      </c>
      <c r="Y633">
        <v>1E-3</v>
      </c>
    </row>
    <row r="634" spans="1:25" x14ac:dyDescent="0.3">
      <c r="A634" t="s">
        <v>30058</v>
      </c>
      <c r="B634" t="s">
        <v>30059</v>
      </c>
      <c r="C634" t="s">
        <v>30058</v>
      </c>
      <c r="D634" t="s">
        <v>30060</v>
      </c>
      <c r="E634" t="s">
        <v>14</v>
      </c>
      <c r="F634" t="s">
        <v>14</v>
      </c>
      <c r="G634" t="s">
        <v>14</v>
      </c>
      <c r="H634" t="s">
        <v>14</v>
      </c>
      <c r="I634" t="s">
        <v>23</v>
      </c>
      <c r="J634">
        <v>0</v>
      </c>
      <c r="K634">
        <v>0</v>
      </c>
      <c r="L634">
        <v>0</v>
      </c>
      <c r="M634">
        <v>1</v>
      </c>
      <c r="N634">
        <v>2.6199999999999999E-3</v>
      </c>
      <c r="O634">
        <v>0.97384999999999999</v>
      </c>
      <c r="P634">
        <v>1.23E-3</v>
      </c>
      <c r="Q634">
        <v>2.2100000000000002E-3</v>
      </c>
      <c r="R634">
        <v>1.7799999999999999E-3</v>
      </c>
      <c r="S634">
        <v>3.0100000000000001E-3</v>
      </c>
      <c r="T634">
        <v>1.8699999999999999E-3</v>
      </c>
      <c r="U634">
        <v>1.92E-3</v>
      </c>
      <c r="V634">
        <v>1.83E-3</v>
      </c>
      <c r="W634">
        <v>1.8600000000000001E-3</v>
      </c>
      <c r="X634">
        <v>3.5999999999999999E-3</v>
      </c>
      <c r="Y634">
        <v>4.2300000000000003E-3</v>
      </c>
    </row>
    <row r="635" spans="1:25" x14ac:dyDescent="0.3">
      <c r="A635" t="s">
        <v>16166</v>
      </c>
      <c r="B635" t="s">
        <v>16167</v>
      </c>
      <c r="C635" t="s">
        <v>16168</v>
      </c>
      <c r="D635" t="s">
        <v>16169</v>
      </c>
      <c r="E635" t="s">
        <v>14</v>
      </c>
      <c r="F635" t="s">
        <v>23</v>
      </c>
      <c r="G635" t="s">
        <v>14</v>
      </c>
      <c r="H635" t="s">
        <v>14</v>
      </c>
      <c r="I635" t="s">
        <v>23</v>
      </c>
      <c r="J635">
        <v>0</v>
      </c>
      <c r="K635">
        <v>0</v>
      </c>
      <c r="L635">
        <v>0</v>
      </c>
      <c r="M635">
        <v>1</v>
      </c>
      <c r="N635">
        <v>1.0499999999999999E-3</v>
      </c>
      <c r="O635">
        <v>0.87763000000000002</v>
      </c>
      <c r="P635">
        <v>3.5500000000000002E-3</v>
      </c>
      <c r="Q635">
        <v>4.0400000000000002E-3</v>
      </c>
      <c r="R635">
        <v>1.8E-3</v>
      </c>
      <c r="S635">
        <v>2.3600000000000001E-3</v>
      </c>
      <c r="T635">
        <v>2.31E-3</v>
      </c>
      <c r="U635">
        <v>1.7099999999999999E-3</v>
      </c>
      <c r="V635">
        <v>1.7389999999999999E-2</v>
      </c>
      <c r="W635">
        <v>2.0400000000000001E-3</v>
      </c>
      <c r="X635">
        <v>2.265E-2</v>
      </c>
      <c r="Y635">
        <v>6.3479999999999995E-2</v>
      </c>
    </row>
    <row r="636" spans="1:25" x14ac:dyDescent="0.3">
      <c r="A636" t="s">
        <v>8258</v>
      </c>
      <c r="B636" t="s">
        <v>8259</v>
      </c>
      <c r="C636" t="s">
        <v>8260</v>
      </c>
      <c r="D636" t="s">
        <v>8261</v>
      </c>
      <c r="E636" t="s">
        <v>21</v>
      </c>
      <c r="F636" t="s">
        <v>23</v>
      </c>
      <c r="G636" t="s">
        <v>23</v>
      </c>
      <c r="H636" t="s">
        <v>21</v>
      </c>
      <c r="I636" t="s">
        <v>23</v>
      </c>
      <c r="J636">
        <v>0</v>
      </c>
      <c r="K636">
        <v>0</v>
      </c>
      <c r="L636">
        <v>0</v>
      </c>
      <c r="M636">
        <v>0.86904999999999999</v>
      </c>
      <c r="N636">
        <v>1.25E-3</v>
      </c>
      <c r="O636">
        <v>1.813E-2</v>
      </c>
      <c r="P636">
        <v>1.312E-2</v>
      </c>
      <c r="Q636">
        <v>4.3479999999999998E-2</v>
      </c>
      <c r="R636">
        <v>7.0099999999999997E-3</v>
      </c>
      <c r="S636">
        <v>2.0500000000000002E-3</v>
      </c>
      <c r="T636">
        <v>1.278E-2</v>
      </c>
      <c r="U636">
        <v>3.1900000000000001E-3</v>
      </c>
      <c r="V636">
        <v>0.83043</v>
      </c>
      <c r="W636">
        <v>9.7800000000000005E-3</v>
      </c>
      <c r="X636">
        <v>4.0200000000000001E-3</v>
      </c>
      <c r="Y636">
        <v>5.4769999999999999E-2</v>
      </c>
    </row>
    <row r="637" spans="1:25" x14ac:dyDescent="0.3">
      <c r="A637" t="s">
        <v>31425</v>
      </c>
      <c r="B637" t="s">
        <v>31426</v>
      </c>
      <c r="C637" t="s">
        <v>31427</v>
      </c>
      <c r="D637" t="s">
        <v>31428</v>
      </c>
      <c r="E637" t="s">
        <v>13</v>
      </c>
      <c r="F637" t="s">
        <v>13</v>
      </c>
      <c r="G637" t="s">
        <v>4819</v>
      </c>
      <c r="H637" t="s">
        <v>13</v>
      </c>
      <c r="I637" t="s">
        <v>23</v>
      </c>
      <c r="J637">
        <v>0</v>
      </c>
      <c r="K637">
        <v>0</v>
      </c>
      <c r="L637">
        <v>0</v>
      </c>
      <c r="M637">
        <v>1</v>
      </c>
      <c r="N637">
        <v>0.98862000000000005</v>
      </c>
      <c r="O637">
        <v>6.4999999999999997E-4</v>
      </c>
      <c r="P637">
        <v>1.1199999999999999E-3</v>
      </c>
      <c r="Q637">
        <v>9.5E-4</v>
      </c>
      <c r="R637">
        <v>7.6999999999999996E-4</v>
      </c>
      <c r="S637">
        <v>1.1999999999999999E-3</v>
      </c>
      <c r="T637">
        <v>1.6199999999999999E-3</v>
      </c>
      <c r="U637">
        <v>1.56E-3</v>
      </c>
      <c r="V637">
        <v>8.0999999999999996E-4</v>
      </c>
      <c r="W637">
        <v>6.0999999999999997E-4</v>
      </c>
      <c r="X637">
        <v>1.07E-3</v>
      </c>
      <c r="Y637">
        <v>1.01E-3</v>
      </c>
    </row>
    <row r="638" spans="1:25" x14ac:dyDescent="0.3">
      <c r="A638" t="s">
        <v>8601</v>
      </c>
      <c r="B638" t="s">
        <v>8602</v>
      </c>
      <c r="C638" t="s">
        <v>8603</v>
      </c>
      <c r="D638" t="s">
        <v>8604</v>
      </c>
      <c r="E638" t="s">
        <v>21</v>
      </c>
      <c r="F638" t="s">
        <v>23</v>
      </c>
      <c r="G638" t="s">
        <v>23</v>
      </c>
      <c r="H638" t="s">
        <v>21</v>
      </c>
      <c r="I638" t="s">
        <v>23</v>
      </c>
      <c r="J638">
        <v>0</v>
      </c>
      <c r="K638">
        <v>0</v>
      </c>
      <c r="L638">
        <v>0</v>
      </c>
      <c r="M638">
        <v>0.84523999999999999</v>
      </c>
      <c r="N638">
        <v>9.4599999999999997E-3</v>
      </c>
      <c r="O638">
        <v>1.58E-3</v>
      </c>
      <c r="P638">
        <v>1.1939999999999999E-2</v>
      </c>
      <c r="Q638">
        <v>7.9900000000000006E-3</v>
      </c>
      <c r="R638">
        <v>3.2200000000000002E-3</v>
      </c>
      <c r="S638">
        <v>1.2999999999999999E-3</v>
      </c>
      <c r="T638">
        <v>3.3E-3</v>
      </c>
      <c r="U638">
        <v>2.1800000000000001E-3</v>
      </c>
      <c r="V638">
        <v>0.94472999999999996</v>
      </c>
      <c r="W638">
        <v>7.9100000000000004E-3</v>
      </c>
      <c r="X638">
        <v>4.3699999999999998E-3</v>
      </c>
      <c r="Y638">
        <v>2.0100000000000001E-3</v>
      </c>
    </row>
    <row r="639" spans="1:25" x14ac:dyDescent="0.3">
      <c r="A639" t="s">
        <v>22348</v>
      </c>
      <c r="B639" t="s">
        <v>22349</v>
      </c>
      <c r="C639" t="s">
        <v>22350</v>
      </c>
      <c r="D639" t="s">
        <v>22351</v>
      </c>
      <c r="E639" t="s">
        <v>19</v>
      </c>
      <c r="F639" t="s">
        <v>23</v>
      </c>
      <c r="G639" t="s">
        <v>23</v>
      </c>
      <c r="H639" t="s">
        <v>19</v>
      </c>
      <c r="I639" t="s">
        <v>23</v>
      </c>
      <c r="J639">
        <v>0</v>
      </c>
      <c r="K639">
        <v>0</v>
      </c>
      <c r="L639">
        <v>0</v>
      </c>
      <c r="M639">
        <v>0.95238</v>
      </c>
      <c r="N639">
        <v>1.67E-3</v>
      </c>
      <c r="O639">
        <v>7.9000000000000001E-4</v>
      </c>
      <c r="P639">
        <v>2.0699999999999998E-3</v>
      </c>
      <c r="Q639">
        <v>3.13E-3</v>
      </c>
      <c r="R639">
        <v>4.0299999999999997E-3</v>
      </c>
      <c r="S639">
        <v>1.48E-3</v>
      </c>
      <c r="T639">
        <v>0.97880999999999996</v>
      </c>
      <c r="U639">
        <v>2.0899999999999998E-3</v>
      </c>
      <c r="V639">
        <v>1.07E-3</v>
      </c>
      <c r="W639">
        <v>1.24E-3</v>
      </c>
      <c r="X639">
        <v>2.8900000000000002E-3</v>
      </c>
      <c r="Y639">
        <v>7.2000000000000005E-4</v>
      </c>
    </row>
    <row r="640" spans="1:25" x14ac:dyDescent="0.3">
      <c r="A640" t="s">
        <v>2721</v>
      </c>
      <c r="B640" t="s">
        <v>2722</v>
      </c>
      <c r="C640" t="s">
        <v>2721</v>
      </c>
      <c r="D640" t="s">
        <v>2723</v>
      </c>
      <c r="E640" t="s">
        <v>2724</v>
      </c>
      <c r="F640" t="s">
        <v>23</v>
      </c>
      <c r="G640" t="s">
        <v>23</v>
      </c>
      <c r="H640" t="s">
        <v>23</v>
      </c>
      <c r="I640" t="s">
        <v>23</v>
      </c>
      <c r="J640">
        <v>0.40471000000000001</v>
      </c>
      <c r="K640">
        <v>0.40471000000000001</v>
      </c>
      <c r="L640">
        <v>1.1209999999999999E-2</v>
      </c>
      <c r="M640">
        <v>0.92857000000000001</v>
      </c>
      <c r="N640">
        <v>6.3899999999999998E-3</v>
      </c>
      <c r="O640">
        <v>8.9139999999999997E-2</v>
      </c>
      <c r="P640">
        <v>0.40012999999999999</v>
      </c>
      <c r="Q640">
        <v>0.14921000000000001</v>
      </c>
      <c r="R640">
        <v>3.7089999999999998E-2</v>
      </c>
      <c r="S640">
        <v>7.1799999999999998E-3</v>
      </c>
      <c r="T640">
        <v>4.8700000000000002E-3</v>
      </c>
      <c r="U640">
        <v>4.5100000000000001E-3</v>
      </c>
      <c r="V640">
        <v>0.15926999999999999</v>
      </c>
      <c r="W640">
        <v>6.5199999999999998E-3</v>
      </c>
      <c r="X640">
        <v>9.8499999999999994E-3</v>
      </c>
      <c r="Y640">
        <v>0.12581000000000001</v>
      </c>
    </row>
    <row r="641" spans="1:25" x14ac:dyDescent="0.3">
      <c r="A641" t="s">
        <v>4463</v>
      </c>
      <c r="B641" t="s">
        <v>4464</v>
      </c>
      <c r="C641" t="s">
        <v>4465</v>
      </c>
      <c r="D641" t="s">
        <v>4466</v>
      </c>
      <c r="E641" t="s">
        <v>16</v>
      </c>
      <c r="F641" t="s">
        <v>16</v>
      </c>
      <c r="G641" t="s">
        <v>16</v>
      </c>
      <c r="H641" t="s">
        <v>16</v>
      </c>
      <c r="I641" t="s">
        <v>23</v>
      </c>
      <c r="J641">
        <v>0</v>
      </c>
      <c r="K641">
        <v>0</v>
      </c>
      <c r="L641">
        <v>0</v>
      </c>
      <c r="M641">
        <v>0.86904999999999999</v>
      </c>
      <c r="N641">
        <v>5.7099999999999998E-3</v>
      </c>
      <c r="O641">
        <v>1.34E-3</v>
      </c>
      <c r="P641">
        <v>8.4040000000000004E-2</v>
      </c>
      <c r="Q641">
        <v>0.85624999999999996</v>
      </c>
      <c r="R641">
        <v>2.971E-2</v>
      </c>
      <c r="S641">
        <v>4.15E-3</v>
      </c>
      <c r="T641">
        <v>2.82E-3</v>
      </c>
      <c r="U641">
        <v>3.0400000000000002E-3</v>
      </c>
      <c r="V641">
        <v>2.98E-3</v>
      </c>
      <c r="W641">
        <v>5.5900000000000004E-3</v>
      </c>
      <c r="X641">
        <v>2.3900000000000002E-3</v>
      </c>
      <c r="Y641">
        <v>1.98E-3</v>
      </c>
    </row>
    <row r="642" spans="1:25" x14ac:dyDescent="0.3">
      <c r="A642" t="s">
        <v>30351</v>
      </c>
      <c r="B642" t="s">
        <v>30352</v>
      </c>
      <c r="C642" t="s">
        <v>30353</v>
      </c>
      <c r="D642" t="s">
        <v>30354</v>
      </c>
      <c r="E642" t="s">
        <v>10289</v>
      </c>
      <c r="F642" t="s">
        <v>23</v>
      </c>
      <c r="G642" t="s">
        <v>23</v>
      </c>
      <c r="H642" t="s">
        <v>14</v>
      </c>
      <c r="I642" t="s">
        <v>24</v>
      </c>
      <c r="J642">
        <v>0</v>
      </c>
      <c r="K642">
        <v>0.16819000000000001</v>
      </c>
      <c r="L642">
        <v>0</v>
      </c>
      <c r="M642">
        <v>1</v>
      </c>
      <c r="N642">
        <v>1.16E-3</v>
      </c>
      <c r="O642">
        <v>0.64368000000000003</v>
      </c>
      <c r="P642">
        <v>1.1999999999999999E-3</v>
      </c>
      <c r="Q642">
        <v>3.8400000000000001E-3</v>
      </c>
      <c r="R642">
        <v>1.16E-3</v>
      </c>
      <c r="S642">
        <v>3.3E-3</v>
      </c>
      <c r="T642">
        <v>1.456E-2</v>
      </c>
      <c r="U642">
        <v>2.7799999999999999E-3</v>
      </c>
      <c r="V642">
        <v>7.43E-3</v>
      </c>
      <c r="W642">
        <v>1.2099999999999999E-3</v>
      </c>
      <c r="X642">
        <v>3.3500000000000001E-3</v>
      </c>
      <c r="Y642">
        <v>0.31630999999999998</v>
      </c>
    </row>
    <row r="643" spans="1:25" x14ac:dyDescent="0.3">
      <c r="A643" t="s">
        <v>25240</v>
      </c>
      <c r="B643" t="s">
        <v>25241</v>
      </c>
      <c r="C643" t="s">
        <v>25242</v>
      </c>
      <c r="D643" t="s">
        <v>25243</v>
      </c>
      <c r="E643" t="s">
        <v>14</v>
      </c>
      <c r="F643" t="s">
        <v>23</v>
      </c>
      <c r="G643" t="s">
        <v>23</v>
      </c>
      <c r="H643" t="s">
        <v>14</v>
      </c>
      <c r="I643" t="s">
        <v>23</v>
      </c>
      <c r="J643">
        <v>0</v>
      </c>
      <c r="K643">
        <v>0</v>
      </c>
      <c r="L643">
        <v>0</v>
      </c>
      <c r="M643">
        <v>1</v>
      </c>
      <c r="N643">
        <v>1.2999999999999999E-3</v>
      </c>
      <c r="O643">
        <v>0.93832000000000004</v>
      </c>
      <c r="P643">
        <v>1.66E-3</v>
      </c>
      <c r="Q643">
        <v>4.4400000000000004E-3</v>
      </c>
      <c r="R643">
        <v>1.32E-3</v>
      </c>
      <c r="S643">
        <v>2.5400000000000002E-3</v>
      </c>
      <c r="T643">
        <v>1.2189999999999999E-2</v>
      </c>
      <c r="U643">
        <v>3.29E-3</v>
      </c>
      <c r="V643">
        <v>7.1900000000000002E-3</v>
      </c>
      <c r="W643">
        <v>1.9400000000000001E-3</v>
      </c>
      <c r="X643">
        <v>2.197E-2</v>
      </c>
      <c r="Y643">
        <v>3.8500000000000001E-3</v>
      </c>
    </row>
    <row r="644" spans="1:25" x14ac:dyDescent="0.3">
      <c r="A644" t="s">
        <v>33206</v>
      </c>
      <c r="B644" t="s">
        <v>33207</v>
      </c>
      <c r="C644" t="s">
        <v>33208</v>
      </c>
      <c r="D644" t="s">
        <v>33209</v>
      </c>
      <c r="E644" t="s">
        <v>19</v>
      </c>
      <c r="F644" t="s">
        <v>23</v>
      </c>
      <c r="G644" t="s">
        <v>23</v>
      </c>
      <c r="H644" t="s">
        <v>19</v>
      </c>
      <c r="I644" t="s">
        <v>23</v>
      </c>
      <c r="J644">
        <v>0</v>
      </c>
      <c r="K644">
        <v>0</v>
      </c>
      <c r="L644">
        <v>0</v>
      </c>
      <c r="M644">
        <v>0.73809999999999998</v>
      </c>
      <c r="N644">
        <v>8.6199999999999992E-3</v>
      </c>
      <c r="O644">
        <v>3.3700000000000002E-3</v>
      </c>
      <c r="P644">
        <v>9.7000000000000005E-4</v>
      </c>
      <c r="Q644">
        <v>2.48E-3</v>
      </c>
      <c r="R644">
        <v>9.6000000000000002E-4</v>
      </c>
      <c r="S644">
        <v>2.31E-3</v>
      </c>
      <c r="T644">
        <v>0.96838000000000002</v>
      </c>
      <c r="U644">
        <v>1.6199999999999999E-3</v>
      </c>
      <c r="V644">
        <v>1.06E-3</v>
      </c>
      <c r="W644">
        <v>7.2000000000000005E-4</v>
      </c>
      <c r="X644">
        <v>8.5800000000000008E-3</v>
      </c>
      <c r="Y644">
        <v>9.3999999999999997E-4</v>
      </c>
    </row>
    <row r="645" spans="1:25" x14ac:dyDescent="0.3">
      <c r="A645" t="s">
        <v>8474</v>
      </c>
      <c r="B645" t="s">
        <v>8475</v>
      </c>
      <c r="C645" t="s">
        <v>8474</v>
      </c>
      <c r="D645" t="s">
        <v>8476</v>
      </c>
      <c r="E645" t="s">
        <v>8477</v>
      </c>
      <c r="F645" t="s">
        <v>23</v>
      </c>
      <c r="G645" t="s">
        <v>23</v>
      </c>
      <c r="H645" t="s">
        <v>23</v>
      </c>
      <c r="I645" t="s">
        <v>21</v>
      </c>
      <c r="J645">
        <v>6.0000000000000002E-5</v>
      </c>
      <c r="K645">
        <v>0.49063000000000001</v>
      </c>
      <c r="L645">
        <v>6.0000000000000002E-5</v>
      </c>
      <c r="M645">
        <v>1</v>
      </c>
      <c r="N645">
        <v>0.13067000000000001</v>
      </c>
      <c r="O645">
        <v>7.2199999999999999E-3</v>
      </c>
      <c r="P645">
        <v>1.235E-2</v>
      </c>
      <c r="Q645">
        <v>7.1999999999999998E-3</v>
      </c>
      <c r="R645">
        <v>4.0200000000000001E-3</v>
      </c>
      <c r="S645">
        <v>2.2699999999999999E-3</v>
      </c>
      <c r="T645">
        <v>1.163E-2</v>
      </c>
      <c r="U645">
        <v>5.8500000000000002E-3</v>
      </c>
      <c r="V645">
        <v>0.34551999999999999</v>
      </c>
      <c r="W645">
        <v>9.0399999999999994E-3</v>
      </c>
      <c r="X645">
        <v>0.45422000000000001</v>
      </c>
      <c r="Y645">
        <v>0.01</v>
      </c>
    </row>
    <row r="646" spans="1:25" x14ac:dyDescent="0.3">
      <c r="A646" t="s">
        <v>14204</v>
      </c>
      <c r="B646" t="s">
        <v>14205</v>
      </c>
      <c r="C646" t="s">
        <v>14206</v>
      </c>
      <c r="D646" t="s">
        <v>14207</v>
      </c>
      <c r="E646" t="s">
        <v>5119</v>
      </c>
      <c r="F646" t="s">
        <v>23</v>
      </c>
      <c r="G646" t="s">
        <v>23</v>
      </c>
      <c r="H646" t="s">
        <v>16</v>
      </c>
      <c r="I646" t="s">
        <v>19</v>
      </c>
      <c r="J646">
        <v>0</v>
      </c>
      <c r="K646">
        <v>0.42212</v>
      </c>
      <c r="L646">
        <v>0</v>
      </c>
      <c r="M646">
        <v>0.63095000000000001</v>
      </c>
      <c r="N646">
        <v>9.2800000000000001E-3</v>
      </c>
      <c r="O646">
        <v>7.0699999999999999E-3</v>
      </c>
      <c r="P646">
        <v>4.4099999999999999E-3</v>
      </c>
      <c r="Q646">
        <v>0.50346999999999997</v>
      </c>
      <c r="R646">
        <v>7.6699999999999997E-3</v>
      </c>
      <c r="S646">
        <v>2.325E-2</v>
      </c>
      <c r="T646">
        <v>0.34699000000000002</v>
      </c>
      <c r="U646">
        <v>9.41E-3</v>
      </c>
      <c r="V646">
        <v>5.8599999999999998E-3</v>
      </c>
      <c r="W646">
        <v>3.3700000000000002E-3</v>
      </c>
      <c r="X646">
        <v>7.6609999999999998E-2</v>
      </c>
      <c r="Y646">
        <v>2.6199999999999999E-3</v>
      </c>
    </row>
    <row r="647" spans="1:25" x14ac:dyDescent="0.3">
      <c r="A647" t="s">
        <v>29417</v>
      </c>
      <c r="B647" t="s">
        <v>29418</v>
      </c>
      <c r="C647" t="s">
        <v>29417</v>
      </c>
      <c r="D647" t="s">
        <v>29419</v>
      </c>
      <c r="E647" t="s">
        <v>13838</v>
      </c>
      <c r="F647" t="s">
        <v>23</v>
      </c>
      <c r="G647" t="s">
        <v>23</v>
      </c>
      <c r="H647" t="s">
        <v>14</v>
      </c>
      <c r="I647" t="s">
        <v>23</v>
      </c>
      <c r="J647">
        <v>1.2999999999999999E-4</v>
      </c>
      <c r="K647">
        <v>1.2999999999999999E-4</v>
      </c>
      <c r="L647">
        <v>0</v>
      </c>
      <c r="M647">
        <v>1</v>
      </c>
      <c r="N647">
        <v>1.2999999999999999E-3</v>
      </c>
      <c r="O647">
        <v>0.77461999999999998</v>
      </c>
      <c r="P647">
        <v>1.2800000000000001E-3</v>
      </c>
      <c r="Q647">
        <v>3.64E-3</v>
      </c>
      <c r="R647">
        <v>1.49E-3</v>
      </c>
      <c r="S647">
        <v>3.6600000000000001E-3</v>
      </c>
      <c r="T647">
        <v>0.14399000000000001</v>
      </c>
      <c r="U647">
        <v>3.7699999999999999E-3</v>
      </c>
      <c r="V647">
        <v>3.8879999999999998E-2</v>
      </c>
      <c r="W647">
        <v>2.7399999999999998E-3</v>
      </c>
      <c r="X647">
        <v>3.47E-3</v>
      </c>
      <c r="Y647">
        <v>2.1160000000000002E-2</v>
      </c>
    </row>
    <row r="648" spans="1:25" x14ac:dyDescent="0.3">
      <c r="A648" t="s">
        <v>29905</v>
      </c>
      <c r="B648" t="s">
        <v>29906</v>
      </c>
      <c r="C648" t="s">
        <v>29907</v>
      </c>
      <c r="D648" t="s">
        <v>29908</v>
      </c>
      <c r="E648" t="s">
        <v>15280</v>
      </c>
      <c r="F648" t="s">
        <v>23</v>
      </c>
      <c r="G648" t="s">
        <v>4256</v>
      </c>
      <c r="H648" t="s">
        <v>14</v>
      </c>
      <c r="I648" t="s">
        <v>23</v>
      </c>
      <c r="J648">
        <v>2.1000000000000001E-4</v>
      </c>
      <c r="K648">
        <v>2.1000000000000001E-4</v>
      </c>
      <c r="L648">
        <v>0</v>
      </c>
      <c r="M648">
        <v>1</v>
      </c>
      <c r="N648">
        <v>1.67E-3</v>
      </c>
      <c r="O648">
        <v>0.77756000000000003</v>
      </c>
      <c r="P648">
        <v>1.24E-3</v>
      </c>
      <c r="Q648">
        <v>4.96E-3</v>
      </c>
      <c r="R648">
        <v>2.2599999999999999E-3</v>
      </c>
      <c r="S648">
        <v>4.0600000000000002E-3</v>
      </c>
      <c r="T648">
        <v>0.18326000000000001</v>
      </c>
      <c r="U648">
        <v>4.1599999999999996E-3</v>
      </c>
      <c r="V648">
        <v>5.2300000000000003E-3</v>
      </c>
      <c r="W648">
        <v>3.81E-3</v>
      </c>
      <c r="X648">
        <v>3.96E-3</v>
      </c>
      <c r="Y648">
        <v>7.8300000000000002E-3</v>
      </c>
    </row>
    <row r="649" spans="1:25" x14ac:dyDescent="0.3">
      <c r="A649" t="s">
        <v>14067</v>
      </c>
      <c r="B649" t="s">
        <v>14068</v>
      </c>
      <c r="C649" t="s">
        <v>14069</v>
      </c>
      <c r="D649" t="s">
        <v>14070</v>
      </c>
      <c r="E649" t="s">
        <v>4311</v>
      </c>
      <c r="F649" t="s">
        <v>23</v>
      </c>
      <c r="G649" t="s">
        <v>23</v>
      </c>
      <c r="H649" t="s">
        <v>14</v>
      </c>
      <c r="I649" t="s">
        <v>23</v>
      </c>
      <c r="J649">
        <v>1.7000000000000001E-4</v>
      </c>
      <c r="K649">
        <v>1.7000000000000001E-4</v>
      </c>
      <c r="L649">
        <v>0</v>
      </c>
      <c r="M649">
        <v>1</v>
      </c>
      <c r="N649">
        <v>1.92E-3</v>
      </c>
      <c r="O649">
        <v>0.79079999999999995</v>
      </c>
      <c r="P649">
        <v>4.4900000000000001E-3</v>
      </c>
      <c r="Q649">
        <v>1.6820000000000002E-2</v>
      </c>
      <c r="R649">
        <v>2.5999999999999999E-3</v>
      </c>
      <c r="S649">
        <v>2.2799999999999999E-3</v>
      </c>
      <c r="T649">
        <v>6.1700000000000001E-3</v>
      </c>
      <c r="U649">
        <v>6.2500000000000003E-3</v>
      </c>
      <c r="V649">
        <v>0.12209</v>
      </c>
      <c r="W649">
        <v>2.7399999999999998E-3</v>
      </c>
      <c r="X649">
        <v>2.282E-2</v>
      </c>
      <c r="Y649">
        <v>2.102E-2</v>
      </c>
    </row>
    <row r="650" spans="1:25" x14ac:dyDescent="0.3">
      <c r="A650" t="s">
        <v>8417</v>
      </c>
      <c r="B650" t="s">
        <v>8418</v>
      </c>
      <c r="C650" t="s">
        <v>8419</v>
      </c>
      <c r="D650" t="s">
        <v>2032</v>
      </c>
      <c r="E650" t="s">
        <v>4311</v>
      </c>
      <c r="F650" t="s">
        <v>23</v>
      </c>
      <c r="G650" t="s">
        <v>23</v>
      </c>
      <c r="H650" t="s">
        <v>14</v>
      </c>
      <c r="I650" t="s">
        <v>23</v>
      </c>
      <c r="J650">
        <v>4.0000000000000003E-5</v>
      </c>
      <c r="K650">
        <v>4.0000000000000003E-5</v>
      </c>
      <c r="L650">
        <v>0</v>
      </c>
      <c r="M650">
        <v>0.73809999999999998</v>
      </c>
      <c r="N650">
        <v>2.5000000000000001E-3</v>
      </c>
      <c r="O650">
        <v>0.79232000000000002</v>
      </c>
      <c r="P650">
        <v>1.2529999999999999E-2</v>
      </c>
      <c r="Q650">
        <v>1.34E-2</v>
      </c>
      <c r="R650">
        <v>5.13E-3</v>
      </c>
      <c r="S650">
        <v>2.2499999999999998E-3</v>
      </c>
      <c r="T650">
        <v>1.7100000000000001E-2</v>
      </c>
      <c r="U650">
        <v>1.98E-3</v>
      </c>
      <c r="V650">
        <v>0.11045000000000001</v>
      </c>
      <c r="W650">
        <v>1.3480000000000001E-2</v>
      </c>
      <c r="X650">
        <v>2.342E-2</v>
      </c>
      <c r="Y650">
        <v>5.4400000000000004E-3</v>
      </c>
    </row>
    <row r="651" spans="1:25" x14ac:dyDescent="0.3">
      <c r="A651" t="s">
        <v>4699</v>
      </c>
      <c r="B651" t="s">
        <v>4700</v>
      </c>
      <c r="C651" t="s">
        <v>4699</v>
      </c>
      <c r="D651" t="s">
        <v>775</v>
      </c>
      <c r="E651" t="s">
        <v>21</v>
      </c>
      <c r="F651" t="s">
        <v>21</v>
      </c>
      <c r="G651" t="s">
        <v>21</v>
      </c>
      <c r="H651" t="s">
        <v>21</v>
      </c>
      <c r="I651" t="s">
        <v>23</v>
      </c>
      <c r="J651">
        <v>0</v>
      </c>
      <c r="K651">
        <v>0</v>
      </c>
      <c r="L651">
        <v>0</v>
      </c>
      <c r="M651">
        <v>1</v>
      </c>
      <c r="N651">
        <v>3.0300000000000001E-3</v>
      </c>
      <c r="O651">
        <v>1.5900000000000001E-3</v>
      </c>
      <c r="P651">
        <v>7.0400000000000004E-2</v>
      </c>
      <c r="Q651">
        <v>7.6800000000000002E-3</v>
      </c>
      <c r="R651">
        <v>2.5909999999999999E-2</v>
      </c>
      <c r="S651">
        <v>4.1200000000000004E-3</v>
      </c>
      <c r="T651">
        <v>2.4499999999999999E-3</v>
      </c>
      <c r="U651">
        <v>2.5000000000000001E-3</v>
      </c>
      <c r="V651">
        <v>0.85406000000000004</v>
      </c>
      <c r="W651">
        <v>6.6E-3</v>
      </c>
      <c r="X651">
        <v>2.0699999999999998E-3</v>
      </c>
      <c r="Y651">
        <v>1.959E-2</v>
      </c>
    </row>
    <row r="652" spans="1:25" x14ac:dyDescent="0.3">
      <c r="A652" t="s">
        <v>4024</v>
      </c>
      <c r="B652" t="s">
        <v>4025</v>
      </c>
      <c r="C652" t="s">
        <v>4026</v>
      </c>
      <c r="D652" t="s">
        <v>4027</v>
      </c>
      <c r="E652" t="s">
        <v>3899</v>
      </c>
      <c r="F652" t="s">
        <v>17</v>
      </c>
      <c r="G652" t="s">
        <v>23</v>
      </c>
      <c r="H652" t="s">
        <v>17</v>
      </c>
      <c r="I652" t="s">
        <v>23</v>
      </c>
      <c r="J652">
        <v>0</v>
      </c>
      <c r="K652">
        <v>0</v>
      </c>
      <c r="L652">
        <v>0</v>
      </c>
      <c r="M652">
        <v>1</v>
      </c>
      <c r="N652">
        <v>2.7499999999999998E-3</v>
      </c>
      <c r="O652">
        <v>3.0100000000000001E-3</v>
      </c>
      <c r="P652">
        <v>0.12548999999999999</v>
      </c>
      <c r="Q652">
        <v>1.502E-2</v>
      </c>
      <c r="R652">
        <v>0.81583000000000006</v>
      </c>
      <c r="S652">
        <v>2.5999999999999999E-3</v>
      </c>
      <c r="T652">
        <v>3.5899999999999999E-3</v>
      </c>
      <c r="U652">
        <v>1.9499999999999999E-3</v>
      </c>
      <c r="V652">
        <v>5.79E-3</v>
      </c>
      <c r="W652">
        <v>1.1039999999999999E-2</v>
      </c>
      <c r="X652">
        <v>5.5399999999999998E-3</v>
      </c>
      <c r="Y652">
        <v>7.3899999999999999E-3</v>
      </c>
    </row>
    <row r="653" spans="1:25" x14ac:dyDescent="0.3">
      <c r="A653" t="s">
        <v>4917</v>
      </c>
      <c r="B653" t="s">
        <v>4918</v>
      </c>
      <c r="C653" t="s">
        <v>4919</v>
      </c>
      <c r="D653" t="s">
        <v>4920</v>
      </c>
      <c r="E653" t="s">
        <v>4921</v>
      </c>
      <c r="F653" t="s">
        <v>23</v>
      </c>
      <c r="G653" t="s">
        <v>23</v>
      </c>
      <c r="H653" t="s">
        <v>21</v>
      </c>
      <c r="I653" t="s">
        <v>23</v>
      </c>
      <c r="J653">
        <v>3.6000000000000002E-4</v>
      </c>
      <c r="K653">
        <v>3.6000000000000002E-4</v>
      </c>
      <c r="L653">
        <v>0</v>
      </c>
      <c r="M653">
        <v>1</v>
      </c>
      <c r="N653">
        <v>6.4099999999999999E-3</v>
      </c>
      <c r="O653">
        <v>5.8700000000000002E-3</v>
      </c>
      <c r="P653">
        <v>5.9200000000000003E-2</v>
      </c>
      <c r="Q653">
        <v>6.96E-3</v>
      </c>
      <c r="R653">
        <v>0.15836</v>
      </c>
      <c r="S653">
        <v>6.4700000000000001E-3</v>
      </c>
      <c r="T653">
        <v>4.3400000000000001E-3</v>
      </c>
      <c r="U653">
        <v>2.47E-3</v>
      </c>
      <c r="V653">
        <v>0.71955000000000002</v>
      </c>
      <c r="W653">
        <v>6.4999999999999997E-3</v>
      </c>
      <c r="X653">
        <v>1.128E-2</v>
      </c>
      <c r="Y653">
        <v>1.259E-2</v>
      </c>
    </row>
    <row r="654" spans="1:25" x14ac:dyDescent="0.3">
      <c r="A654" t="s">
        <v>7243</v>
      </c>
      <c r="B654" t="s">
        <v>7244</v>
      </c>
      <c r="C654" t="s">
        <v>7245</v>
      </c>
      <c r="D654" t="s">
        <v>1968</v>
      </c>
      <c r="E654" t="s">
        <v>6160</v>
      </c>
      <c r="F654" t="s">
        <v>23</v>
      </c>
      <c r="G654" t="s">
        <v>23</v>
      </c>
      <c r="H654" t="s">
        <v>19</v>
      </c>
      <c r="I654" t="s">
        <v>23</v>
      </c>
      <c r="J654">
        <v>7.2000000000000005E-4</v>
      </c>
      <c r="K654">
        <v>7.2000000000000005E-4</v>
      </c>
      <c r="L654">
        <v>0</v>
      </c>
      <c r="M654">
        <v>0.5</v>
      </c>
      <c r="N654">
        <v>3.5400000000000002E-3</v>
      </c>
      <c r="O654">
        <v>6.1000000000000004E-3</v>
      </c>
      <c r="P654">
        <v>1.866E-2</v>
      </c>
      <c r="Q654">
        <v>0.15631999999999999</v>
      </c>
      <c r="R654">
        <v>3.49E-3</v>
      </c>
      <c r="S654">
        <v>4.64E-3</v>
      </c>
      <c r="T654">
        <v>0.76607000000000003</v>
      </c>
      <c r="U654">
        <v>6.6600000000000001E-3</v>
      </c>
      <c r="V654">
        <v>1.6330000000000001E-2</v>
      </c>
      <c r="W654">
        <v>5.9500000000000004E-3</v>
      </c>
      <c r="X654">
        <v>6.0899999999999999E-3</v>
      </c>
      <c r="Y654">
        <v>6.1399999999999996E-3</v>
      </c>
    </row>
    <row r="655" spans="1:25" x14ac:dyDescent="0.3">
      <c r="A655" t="s">
        <v>181</v>
      </c>
      <c r="B655" t="s">
        <v>182</v>
      </c>
      <c r="C655" t="s">
        <v>183</v>
      </c>
      <c r="D655" t="s">
        <v>184</v>
      </c>
      <c r="E655" t="s">
        <v>15</v>
      </c>
      <c r="F655" t="s">
        <v>15</v>
      </c>
      <c r="G655" t="s">
        <v>15</v>
      </c>
      <c r="H655" t="s">
        <v>15</v>
      </c>
      <c r="I655" t="s">
        <v>23</v>
      </c>
      <c r="J655">
        <v>0</v>
      </c>
      <c r="K655">
        <v>0</v>
      </c>
      <c r="L655">
        <v>0</v>
      </c>
      <c r="M655">
        <v>1</v>
      </c>
      <c r="N655">
        <v>2.0500000000000002E-3</v>
      </c>
      <c r="O655">
        <v>1.4E-3</v>
      </c>
      <c r="P655">
        <v>0.96442000000000005</v>
      </c>
      <c r="Q655">
        <v>2.8999999999999998E-3</v>
      </c>
      <c r="R655">
        <v>6.7400000000000003E-3</v>
      </c>
      <c r="S655">
        <v>1.57E-3</v>
      </c>
      <c r="T655">
        <v>1.8E-3</v>
      </c>
      <c r="U655">
        <v>1.1299999999999999E-3</v>
      </c>
      <c r="V655">
        <v>6.4799999999999996E-3</v>
      </c>
      <c r="W655">
        <v>6.3499999999999997E-3</v>
      </c>
      <c r="X655">
        <v>1.92E-3</v>
      </c>
      <c r="Y655">
        <v>3.2499999999999999E-3</v>
      </c>
    </row>
    <row r="656" spans="1:25" x14ac:dyDescent="0.3">
      <c r="A656" t="s">
        <v>21671</v>
      </c>
      <c r="B656" t="s">
        <v>21672</v>
      </c>
      <c r="C656" t="s">
        <v>21671</v>
      </c>
      <c r="D656" t="s">
        <v>21673</v>
      </c>
      <c r="E656" t="s">
        <v>21674</v>
      </c>
      <c r="F656" t="s">
        <v>23</v>
      </c>
      <c r="G656" t="s">
        <v>23</v>
      </c>
      <c r="H656" t="s">
        <v>14</v>
      </c>
      <c r="I656" t="s">
        <v>21</v>
      </c>
      <c r="J656">
        <v>0</v>
      </c>
      <c r="K656">
        <v>1.2999999999999999E-3</v>
      </c>
      <c r="L656">
        <v>0</v>
      </c>
      <c r="M656">
        <v>0.88095000000000001</v>
      </c>
      <c r="N656">
        <v>9.3999999999999997E-4</v>
      </c>
      <c r="O656">
        <v>0.70398000000000005</v>
      </c>
      <c r="P656">
        <v>2.1800000000000001E-3</v>
      </c>
      <c r="Q656">
        <v>4.0800000000000003E-3</v>
      </c>
      <c r="R656">
        <v>1.6100000000000001E-3</v>
      </c>
      <c r="S656">
        <v>2.8300000000000001E-3</v>
      </c>
      <c r="T656">
        <v>4.6699999999999997E-3</v>
      </c>
      <c r="U656">
        <v>2.0999999999999999E-3</v>
      </c>
      <c r="V656">
        <v>0.16614999999999999</v>
      </c>
      <c r="W656">
        <v>2.9499999999999999E-3</v>
      </c>
      <c r="X656">
        <v>3.8899999999999998E-3</v>
      </c>
      <c r="Y656">
        <v>0.10463</v>
      </c>
    </row>
    <row r="657" spans="1:25" x14ac:dyDescent="0.3">
      <c r="A657" t="s">
        <v>23336</v>
      </c>
      <c r="B657" t="s">
        <v>23337</v>
      </c>
      <c r="C657" t="s">
        <v>23338</v>
      </c>
      <c r="D657" t="s">
        <v>23339</v>
      </c>
      <c r="E657" t="s">
        <v>5411</v>
      </c>
      <c r="F657" t="s">
        <v>23</v>
      </c>
      <c r="G657" t="s">
        <v>23</v>
      </c>
      <c r="H657" t="s">
        <v>19</v>
      </c>
      <c r="I657" t="s">
        <v>23</v>
      </c>
      <c r="J657">
        <v>0</v>
      </c>
      <c r="K657">
        <v>0</v>
      </c>
      <c r="L657">
        <v>0</v>
      </c>
      <c r="M657">
        <v>0.51190000000000002</v>
      </c>
      <c r="N657">
        <v>6.3299999999999997E-3</v>
      </c>
      <c r="O657">
        <v>6.3600000000000002E-3</v>
      </c>
      <c r="P657">
        <v>1.91E-3</v>
      </c>
      <c r="Q657">
        <v>2.0899999999999998E-3</v>
      </c>
      <c r="R657">
        <v>1.72E-3</v>
      </c>
      <c r="S657">
        <v>3.16E-3</v>
      </c>
      <c r="T657">
        <v>0.84726999999999997</v>
      </c>
      <c r="U657">
        <v>3.5200000000000001E-3</v>
      </c>
      <c r="V657">
        <v>2.7200000000000002E-3</v>
      </c>
      <c r="W657">
        <v>1.5200000000000001E-3</v>
      </c>
      <c r="X657">
        <v>0.11845</v>
      </c>
      <c r="Y657">
        <v>4.96E-3</v>
      </c>
    </row>
    <row r="658" spans="1:25" x14ac:dyDescent="0.3">
      <c r="A658" t="s">
        <v>4634</v>
      </c>
      <c r="B658" t="s">
        <v>4635</v>
      </c>
      <c r="C658" t="s">
        <v>4636</v>
      </c>
      <c r="D658" t="s">
        <v>4637</v>
      </c>
      <c r="E658" t="s">
        <v>4638</v>
      </c>
      <c r="F658" t="s">
        <v>23</v>
      </c>
      <c r="G658" t="s">
        <v>23</v>
      </c>
      <c r="H658" t="s">
        <v>21</v>
      </c>
      <c r="I658" t="s">
        <v>23</v>
      </c>
      <c r="J658">
        <v>0</v>
      </c>
      <c r="K658">
        <v>8.4250000000000005E-2</v>
      </c>
      <c r="L658">
        <v>0</v>
      </c>
      <c r="M658">
        <v>0.57142999999999999</v>
      </c>
      <c r="N658">
        <v>3.9100000000000003E-3</v>
      </c>
      <c r="O658">
        <v>1.073E-2</v>
      </c>
      <c r="P658">
        <v>7.4020000000000002E-2</v>
      </c>
      <c r="Q658">
        <v>2.5989999999999999E-2</v>
      </c>
      <c r="R658">
        <v>4.4000000000000003E-3</v>
      </c>
      <c r="S658">
        <v>2.96E-3</v>
      </c>
      <c r="T658">
        <v>4.4110000000000003E-2</v>
      </c>
      <c r="U658">
        <v>4.6100000000000004E-3</v>
      </c>
      <c r="V658">
        <v>0.62019000000000002</v>
      </c>
      <c r="W658">
        <v>5.5140000000000002E-2</v>
      </c>
      <c r="X658">
        <v>0.11118</v>
      </c>
      <c r="Y658">
        <v>4.2750000000000003E-2</v>
      </c>
    </row>
    <row r="659" spans="1:25" x14ac:dyDescent="0.3">
      <c r="A659" t="s">
        <v>24149</v>
      </c>
      <c r="B659" t="s">
        <v>24150</v>
      </c>
      <c r="C659" t="s">
        <v>24149</v>
      </c>
      <c r="D659" t="s">
        <v>24151</v>
      </c>
      <c r="E659" t="s">
        <v>18</v>
      </c>
      <c r="F659" t="s">
        <v>23</v>
      </c>
      <c r="G659" t="s">
        <v>23</v>
      </c>
      <c r="H659" t="s">
        <v>18</v>
      </c>
      <c r="I659" t="s">
        <v>23</v>
      </c>
      <c r="J659">
        <v>0</v>
      </c>
      <c r="K659">
        <v>0</v>
      </c>
      <c r="L659">
        <v>0</v>
      </c>
      <c r="M659">
        <v>0.86904999999999999</v>
      </c>
      <c r="N659">
        <v>2.8150000000000001E-2</v>
      </c>
      <c r="O659">
        <v>2.0899999999999998E-3</v>
      </c>
      <c r="P659">
        <v>1.7899999999999999E-3</v>
      </c>
      <c r="Q659">
        <v>2.8800000000000002E-3</v>
      </c>
      <c r="R659">
        <v>2.7699999999999999E-3</v>
      </c>
      <c r="S659">
        <v>0.88721000000000005</v>
      </c>
      <c r="T659">
        <v>4.1419999999999998E-2</v>
      </c>
      <c r="U659">
        <v>2.4250000000000001E-2</v>
      </c>
      <c r="V659">
        <v>1.41E-3</v>
      </c>
      <c r="W659">
        <v>9.7000000000000005E-4</v>
      </c>
      <c r="X659">
        <v>5.5500000000000002E-3</v>
      </c>
      <c r="Y659">
        <v>1.5100000000000001E-3</v>
      </c>
    </row>
    <row r="660" spans="1:25" x14ac:dyDescent="0.3">
      <c r="A660" t="s">
        <v>24355</v>
      </c>
      <c r="B660" t="s">
        <v>24356</v>
      </c>
      <c r="C660" t="s">
        <v>24357</v>
      </c>
      <c r="D660" t="s">
        <v>24358</v>
      </c>
      <c r="E660" t="s">
        <v>19</v>
      </c>
      <c r="F660" t="s">
        <v>23</v>
      </c>
      <c r="G660" t="s">
        <v>23</v>
      </c>
      <c r="H660" t="s">
        <v>19</v>
      </c>
      <c r="I660" t="s">
        <v>23</v>
      </c>
      <c r="J660">
        <v>0</v>
      </c>
      <c r="K660">
        <v>0</v>
      </c>
      <c r="L660">
        <v>0</v>
      </c>
      <c r="M660">
        <v>1</v>
      </c>
      <c r="N660">
        <v>1.2199999999999999E-3</v>
      </c>
      <c r="O660">
        <v>2.0820000000000002E-2</v>
      </c>
      <c r="P660">
        <v>1.7600000000000001E-3</v>
      </c>
      <c r="Q660">
        <v>1.06E-3</v>
      </c>
      <c r="R660">
        <v>1.0499999999999999E-3</v>
      </c>
      <c r="S660">
        <v>1.5399999999999999E-3</v>
      </c>
      <c r="T660">
        <v>0.94345999999999997</v>
      </c>
      <c r="U660">
        <v>2.64E-3</v>
      </c>
      <c r="V660">
        <v>9.6799999999999994E-3</v>
      </c>
      <c r="W660">
        <v>2.7799999999999999E-3</v>
      </c>
      <c r="X660">
        <v>2.9499999999999999E-3</v>
      </c>
      <c r="Y660">
        <v>1.1050000000000001E-2</v>
      </c>
    </row>
    <row r="661" spans="1:25" x14ac:dyDescent="0.3">
      <c r="A661" t="s">
        <v>8757</v>
      </c>
      <c r="B661" t="s">
        <v>8758</v>
      </c>
      <c r="C661" t="s">
        <v>8759</v>
      </c>
      <c r="D661" t="s">
        <v>8760</v>
      </c>
      <c r="E661" t="s">
        <v>18</v>
      </c>
      <c r="F661" t="s">
        <v>23</v>
      </c>
      <c r="G661" t="s">
        <v>23</v>
      </c>
      <c r="H661" t="s">
        <v>18</v>
      </c>
      <c r="I661" t="s">
        <v>23</v>
      </c>
      <c r="J661">
        <v>0</v>
      </c>
      <c r="K661">
        <v>0</v>
      </c>
      <c r="L661">
        <v>0</v>
      </c>
      <c r="M661">
        <v>0.88095000000000001</v>
      </c>
      <c r="N661">
        <v>1.7799999999999999E-3</v>
      </c>
      <c r="O661">
        <v>1.16E-3</v>
      </c>
      <c r="P661">
        <v>1.1480000000000001E-2</v>
      </c>
      <c r="Q661">
        <v>3.7499999999999999E-3</v>
      </c>
      <c r="R661">
        <v>5.7800000000000004E-3</v>
      </c>
      <c r="S661">
        <v>0.93598999999999999</v>
      </c>
      <c r="T661">
        <v>2.3E-3</v>
      </c>
      <c r="U661">
        <v>2.512E-2</v>
      </c>
      <c r="V661">
        <v>3.5699999999999998E-3</v>
      </c>
      <c r="W661">
        <v>4.2100000000000002E-3</v>
      </c>
      <c r="X661">
        <v>3.3600000000000001E-3</v>
      </c>
      <c r="Y661">
        <v>1.5100000000000001E-3</v>
      </c>
    </row>
    <row r="662" spans="1:25" x14ac:dyDescent="0.3">
      <c r="A662" t="s">
        <v>11417</v>
      </c>
      <c r="B662" t="s">
        <v>11418</v>
      </c>
      <c r="C662" t="s">
        <v>11419</v>
      </c>
      <c r="D662" t="s">
        <v>11420</v>
      </c>
      <c r="E662" t="s">
        <v>11421</v>
      </c>
      <c r="F662" t="s">
        <v>23</v>
      </c>
      <c r="G662" t="s">
        <v>23</v>
      </c>
      <c r="H662" t="s">
        <v>18</v>
      </c>
      <c r="I662" t="s">
        <v>13</v>
      </c>
      <c r="J662">
        <v>0</v>
      </c>
      <c r="K662">
        <v>1.7059999999999999E-2</v>
      </c>
      <c r="L662">
        <v>0</v>
      </c>
      <c r="M662">
        <v>0.75</v>
      </c>
      <c r="N662">
        <v>0.23830000000000001</v>
      </c>
      <c r="O662">
        <v>1.9400000000000001E-3</v>
      </c>
      <c r="P662">
        <v>6.6E-3</v>
      </c>
      <c r="Q662">
        <v>3.15E-3</v>
      </c>
      <c r="R662">
        <v>3.14E-3</v>
      </c>
      <c r="S662">
        <v>0.72404000000000002</v>
      </c>
      <c r="T662">
        <v>2.0699999999999998E-3</v>
      </c>
      <c r="U662">
        <v>7.3800000000000003E-3</v>
      </c>
      <c r="V662">
        <v>3.8999999999999998E-3</v>
      </c>
      <c r="W662">
        <v>2.6700000000000001E-3</v>
      </c>
      <c r="X662">
        <v>3.1199999999999999E-3</v>
      </c>
      <c r="Y662">
        <v>3.6800000000000001E-3</v>
      </c>
    </row>
    <row r="663" spans="1:25" x14ac:dyDescent="0.3">
      <c r="A663" t="s">
        <v>31421</v>
      </c>
      <c r="B663" t="s">
        <v>31422</v>
      </c>
      <c r="C663" t="s">
        <v>31423</v>
      </c>
      <c r="D663" t="s">
        <v>31424</v>
      </c>
      <c r="E663" t="s">
        <v>13</v>
      </c>
      <c r="F663" t="s">
        <v>13</v>
      </c>
      <c r="G663" t="s">
        <v>4819</v>
      </c>
      <c r="H663" t="s">
        <v>13</v>
      </c>
      <c r="I663" t="s">
        <v>23</v>
      </c>
      <c r="J663">
        <v>0</v>
      </c>
      <c r="K663">
        <v>0</v>
      </c>
      <c r="L663">
        <v>0</v>
      </c>
      <c r="M663">
        <v>1</v>
      </c>
      <c r="N663">
        <v>0.96013999999999999</v>
      </c>
      <c r="O663">
        <v>9.2000000000000003E-4</v>
      </c>
      <c r="P663">
        <v>1.1199999999999999E-3</v>
      </c>
      <c r="Q663">
        <v>1.08E-3</v>
      </c>
      <c r="R663">
        <v>7.2000000000000005E-4</v>
      </c>
      <c r="S663">
        <v>9.1699999999999993E-3</v>
      </c>
      <c r="T663">
        <v>1.6719999999999999E-2</v>
      </c>
      <c r="U663">
        <v>6.0699999999999999E-3</v>
      </c>
      <c r="V663">
        <v>8.3000000000000001E-4</v>
      </c>
      <c r="W663">
        <v>5.2999999999999998E-4</v>
      </c>
      <c r="X663">
        <v>1.5900000000000001E-3</v>
      </c>
      <c r="Y663">
        <v>1.1000000000000001E-3</v>
      </c>
    </row>
    <row r="664" spans="1:25" x14ac:dyDescent="0.3">
      <c r="A664" t="s">
        <v>31193</v>
      </c>
      <c r="B664" t="s">
        <v>31194</v>
      </c>
      <c r="C664" t="s">
        <v>31195</v>
      </c>
      <c r="D664" t="s">
        <v>31196</v>
      </c>
      <c r="E664" t="s">
        <v>14</v>
      </c>
      <c r="F664" t="s">
        <v>14</v>
      </c>
      <c r="G664" t="s">
        <v>4256</v>
      </c>
      <c r="H664" t="s">
        <v>14</v>
      </c>
      <c r="I664" t="s">
        <v>23</v>
      </c>
      <c r="J664">
        <v>0</v>
      </c>
      <c r="K664">
        <v>0</v>
      </c>
      <c r="L664">
        <v>0</v>
      </c>
      <c r="M664">
        <v>1</v>
      </c>
      <c r="N664">
        <v>1.66E-3</v>
      </c>
      <c r="O664">
        <v>0.93076999999999999</v>
      </c>
      <c r="P664">
        <v>1.1299999999999999E-3</v>
      </c>
      <c r="Q664">
        <v>2.3869999999999999E-2</v>
      </c>
      <c r="R664">
        <v>1.56E-3</v>
      </c>
      <c r="S664">
        <v>2.2100000000000002E-3</v>
      </c>
      <c r="T664">
        <v>1.2500000000000001E-2</v>
      </c>
      <c r="U664">
        <v>6.4099999999999999E-3</v>
      </c>
      <c r="V664">
        <v>5.3299999999999997E-3</v>
      </c>
      <c r="W664">
        <v>2.8600000000000001E-3</v>
      </c>
      <c r="X664">
        <v>3.5500000000000002E-3</v>
      </c>
      <c r="Y664">
        <v>8.1399999999999997E-3</v>
      </c>
    </row>
    <row r="665" spans="1:25" x14ac:dyDescent="0.3">
      <c r="A665" t="s">
        <v>2892</v>
      </c>
      <c r="B665" t="s">
        <v>2893</v>
      </c>
      <c r="C665" t="s">
        <v>2894</v>
      </c>
      <c r="D665" t="s">
        <v>2895</v>
      </c>
      <c r="E665" t="s">
        <v>2509</v>
      </c>
      <c r="F665" t="s">
        <v>23</v>
      </c>
      <c r="G665" t="s">
        <v>87</v>
      </c>
      <c r="H665" t="s">
        <v>17</v>
      </c>
      <c r="I665" t="s">
        <v>15</v>
      </c>
      <c r="J665">
        <v>0</v>
      </c>
      <c r="K665">
        <v>0.21401000000000001</v>
      </c>
      <c r="L665">
        <v>0</v>
      </c>
      <c r="M665">
        <v>1</v>
      </c>
      <c r="N665">
        <v>3.9899999999999996E-3</v>
      </c>
      <c r="O665">
        <v>3.7699999999999999E-3</v>
      </c>
      <c r="P665">
        <v>0.32851000000000002</v>
      </c>
      <c r="Q665">
        <v>1.2290000000000001E-2</v>
      </c>
      <c r="R665">
        <v>0.60453999999999997</v>
      </c>
      <c r="S665">
        <v>3.49E-3</v>
      </c>
      <c r="T665">
        <v>2.9199999999999999E-3</v>
      </c>
      <c r="U665">
        <v>1.57E-3</v>
      </c>
      <c r="V665">
        <v>7.5199999999999998E-3</v>
      </c>
      <c r="W665">
        <v>2.0029999999999999E-2</v>
      </c>
      <c r="X665">
        <v>4.5999999999999999E-3</v>
      </c>
      <c r="Y665">
        <v>6.79E-3</v>
      </c>
    </row>
    <row r="666" spans="1:25" x14ac:dyDescent="0.3">
      <c r="A666" t="s">
        <v>22495</v>
      </c>
      <c r="B666" t="s">
        <v>22496</v>
      </c>
      <c r="C666" t="s">
        <v>22497</v>
      </c>
      <c r="D666" t="s">
        <v>22498</v>
      </c>
      <c r="E666" t="s">
        <v>18</v>
      </c>
      <c r="F666" t="s">
        <v>18</v>
      </c>
      <c r="G666" t="s">
        <v>23</v>
      </c>
      <c r="H666" t="s">
        <v>18</v>
      </c>
      <c r="I666" t="s">
        <v>23</v>
      </c>
      <c r="J666">
        <v>0</v>
      </c>
      <c r="K666">
        <v>0</v>
      </c>
      <c r="L666">
        <v>0</v>
      </c>
      <c r="M666">
        <v>0.86904999999999999</v>
      </c>
      <c r="N666">
        <v>1.457E-2</v>
      </c>
      <c r="O666">
        <v>8.4000000000000003E-4</v>
      </c>
      <c r="P666">
        <v>2.0400000000000001E-3</v>
      </c>
      <c r="Q666">
        <v>2.3600000000000001E-3</v>
      </c>
      <c r="R666">
        <v>2E-3</v>
      </c>
      <c r="S666">
        <v>0.96765000000000001</v>
      </c>
      <c r="T666">
        <v>2.3400000000000001E-3</v>
      </c>
      <c r="U666">
        <v>3.16E-3</v>
      </c>
      <c r="V666">
        <v>1.34E-3</v>
      </c>
      <c r="W666">
        <v>1.09E-3</v>
      </c>
      <c r="X666">
        <v>1.3799999999999999E-3</v>
      </c>
      <c r="Y666">
        <v>1.2199999999999999E-3</v>
      </c>
    </row>
    <row r="667" spans="1:25" x14ac:dyDescent="0.3">
      <c r="A667" t="s">
        <v>15896</v>
      </c>
      <c r="B667" t="s">
        <v>15897</v>
      </c>
      <c r="C667" t="s">
        <v>15896</v>
      </c>
      <c r="D667" t="s">
        <v>15898</v>
      </c>
      <c r="E667" t="s">
        <v>19</v>
      </c>
      <c r="F667" t="s">
        <v>23</v>
      </c>
      <c r="G667" t="s">
        <v>23</v>
      </c>
      <c r="H667" t="s">
        <v>19</v>
      </c>
      <c r="I667" t="s">
        <v>23</v>
      </c>
      <c r="J667">
        <v>0</v>
      </c>
      <c r="K667">
        <v>0</v>
      </c>
      <c r="L667">
        <v>0</v>
      </c>
      <c r="M667">
        <v>0.86904999999999999</v>
      </c>
      <c r="N667">
        <v>1.6000000000000001E-3</v>
      </c>
      <c r="O667">
        <v>2.0600000000000002E-3</v>
      </c>
      <c r="P667">
        <v>3.65E-3</v>
      </c>
      <c r="Q667">
        <v>2.4099999999999998E-3</v>
      </c>
      <c r="R667">
        <v>2.3700000000000001E-3</v>
      </c>
      <c r="S667">
        <v>1.47E-3</v>
      </c>
      <c r="T667">
        <v>0.95426</v>
      </c>
      <c r="U667">
        <v>3.8300000000000001E-3</v>
      </c>
      <c r="V667">
        <v>4.5900000000000003E-3</v>
      </c>
      <c r="W667">
        <v>1.9449999999999999E-2</v>
      </c>
      <c r="X667">
        <v>2.3600000000000001E-3</v>
      </c>
      <c r="Y667">
        <v>1.9499999999999999E-3</v>
      </c>
    </row>
    <row r="668" spans="1:25" x14ac:dyDescent="0.3">
      <c r="A668" t="s">
        <v>15230</v>
      </c>
      <c r="B668" t="s">
        <v>15231</v>
      </c>
      <c r="C668" t="s">
        <v>15232</v>
      </c>
      <c r="D668" t="s">
        <v>15233</v>
      </c>
      <c r="E668" t="s">
        <v>15234</v>
      </c>
      <c r="F668" t="s">
        <v>23</v>
      </c>
      <c r="G668" t="s">
        <v>23</v>
      </c>
      <c r="H668" t="s">
        <v>23</v>
      </c>
      <c r="I668" t="s">
        <v>23</v>
      </c>
      <c r="J668">
        <v>0.41760000000000003</v>
      </c>
      <c r="K668">
        <v>0.41760000000000003</v>
      </c>
      <c r="L668">
        <v>3.6810000000000002E-2</v>
      </c>
      <c r="M668">
        <v>0.51190000000000002</v>
      </c>
      <c r="N668">
        <v>3.1700000000000001E-3</v>
      </c>
      <c r="O668">
        <v>0.20951</v>
      </c>
      <c r="P668">
        <v>3.9199999999999999E-3</v>
      </c>
      <c r="Q668">
        <v>6.79E-3</v>
      </c>
      <c r="R668">
        <v>3.0400000000000002E-3</v>
      </c>
      <c r="S668">
        <v>0.11967999999999999</v>
      </c>
      <c r="T668">
        <v>7.1300000000000001E-3</v>
      </c>
      <c r="U668">
        <v>8.1600000000000006E-3</v>
      </c>
      <c r="V668">
        <v>6.96E-3</v>
      </c>
      <c r="W668">
        <v>3.9500000000000004E-3</v>
      </c>
      <c r="X668">
        <v>0.52927000000000002</v>
      </c>
      <c r="Y668">
        <v>9.8419999999999994E-2</v>
      </c>
    </row>
    <row r="669" spans="1:25" x14ac:dyDescent="0.3">
      <c r="A669" t="s">
        <v>25296</v>
      </c>
      <c r="B669" t="s">
        <v>25297</v>
      </c>
      <c r="C669" t="s">
        <v>25298</v>
      </c>
      <c r="D669" t="s">
        <v>25299</v>
      </c>
      <c r="E669" t="s">
        <v>18</v>
      </c>
      <c r="F669" t="s">
        <v>18</v>
      </c>
      <c r="G669" t="s">
        <v>23</v>
      </c>
      <c r="H669" t="s">
        <v>18</v>
      </c>
      <c r="I669" t="s">
        <v>23</v>
      </c>
      <c r="J669">
        <v>0</v>
      </c>
      <c r="K669">
        <v>0</v>
      </c>
      <c r="L669">
        <v>0</v>
      </c>
      <c r="M669">
        <v>1</v>
      </c>
      <c r="N669">
        <v>1.1000000000000001E-3</v>
      </c>
      <c r="O669">
        <v>1.4599999999999999E-3</v>
      </c>
      <c r="P669">
        <v>1.66E-3</v>
      </c>
      <c r="Q669">
        <v>2.5300000000000001E-3</v>
      </c>
      <c r="R669">
        <v>1.7099999999999999E-3</v>
      </c>
      <c r="S669">
        <v>0.98148000000000002</v>
      </c>
      <c r="T669">
        <v>1.8799999999999999E-3</v>
      </c>
      <c r="U669">
        <v>2.7499999999999998E-3</v>
      </c>
      <c r="V669">
        <v>1.39E-3</v>
      </c>
      <c r="W669">
        <v>1.5900000000000001E-3</v>
      </c>
      <c r="X669">
        <v>1.2700000000000001E-3</v>
      </c>
      <c r="Y669">
        <v>1.1800000000000001E-3</v>
      </c>
    </row>
    <row r="670" spans="1:25" x14ac:dyDescent="0.3">
      <c r="A670" t="s">
        <v>28024</v>
      </c>
      <c r="B670" t="s">
        <v>28025</v>
      </c>
      <c r="C670" t="s">
        <v>28026</v>
      </c>
      <c r="D670" t="s">
        <v>28027</v>
      </c>
      <c r="E670" t="s">
        <v>13</v>
      </c>
      <c r="F670" t="s">
        <v>23</v>
      </c>
      <c r="G670" t="s">
        <v>23</v>
      </c>
      <c r="H670" t="s">
        <v>13</v>
      </c>
      <c r="I670" t="s">
        <v>23</v>
      </c>
      <c r="J670">
        <v>0</v>
      </c>
      <c r="K670">
        <v>0</v>
      </c>
      <c r="L670">
        <v>0</v>
      </c>
      <c r="M670">
        <v>1</v>
      </c>
      <c r="N670">
        <v>0.98785000000000001</v>
      </c>
      <c r="O670">
        <v>9.3999999999999997E-4</v>
      </c>
      <c r="P670">
        <v>1.4E-3</v>
      </c>
      <c r="Q670">
        <v>1.2700000000000001E-3</v>
      </c>
      <c r="R670">
        <v>1E-3</v>
      </c>
      <c r="S670">
        <v>7.2999999999999996E-4</v>
      </c>
      <c r="T670">
        <v>1.34E-3</v>
      </c>
      <c r="U670">
        <v>9.1E-4</v>
      </c>
      <c r="V670">
        <v>1.09E-3</v>
      </c>
      <c r="W670">
        <v>6.6E-4</v>
      </c>
      <c r="X670">
        <v>1.6199999999999999E-3</v>
      </c>
      <c r="Y670">
        <v>1.1800000000000001E-3</v>
      </c>
    </row>
    <row r="671" spans="1:25" x14ac:dyDescent="0.3">
      <c r="A671" t="s">
        <v>11443</v>
      </c>
      <c r="B671" t="s">
        <v>11444</v>
      </c>
      <c r="C671" t="s">
        <v>11445</v>
      </c>
      <c r="D671" t="s">
        <v>11446</v>
      </c>
      <c r="E671" t="s">
        <v>11447</v>
      </c>
      <c r="F671" t="s">
        <v>23</v>
      </c>
      <c r="G671" t="s">
        <v>23</v>
      </c>
      <c r="H671" t="s">
        <v>14</v>
      </c>
      <c r="I671" t="s">
        <v>24</v>
      </c>
      <c r="J671">
        <v>0</v>
      </c>
      <c r="K671">
        <v>7.8799999999999999E-3</v>
      </c>
      <c r="L671">
        <v>0</v>
      </c>
      <c r="M671">
        <v>0.76190000000000002</v>
      </c>
      <c r="N671">
        <v>2.48E-3</v>
      </c>
      <c r="O671">
        <v>0.61628000000000005</v>
      </c>
      <c r="P671">
        <v>6.5300000000000002E-3</v>
      </c>
      <c r="Q671">
        <v>8.1040000000000001E-2</v>
      </c>
      <c r="R671">
        <v>3.3E-3</v>
      </c>
      <c r="S671">
        <v>6.9899999999999997E-3</v>
      </c>
      <c r="T671">
        <v>6.4099999999999999E-3</v>
      </c>
      <c r="U671">
        <v>6.2670000000000003E-2</v>
      </c>
      <c r="V671">
        <v>1.8880000000000001E-2</v>
      </c>
      <c r="W671">
        <v>4.0800000000000003E-3</v>
      </c>
      <c r="X671">
        <v>5.9619999999999999E-2</v>
      </c>
      <c r="Y671">
        <v>0.13173000000000001</v>
      </c>
    </row>
    <row r="672" spans="1:25" x14ac:dyDescent="0.3">
      <c r="A672" t="s">
        <v>16184</v>
      </c>
      <c r="B672" t="s">
        <v>16185</v>
      </c>
      <c r="C672" t="s">
        <v>16186</v>
      </c>
      <c r="D672" t="s">
        <v>16187</v>
      </c>
      <c r="E672" t="s">
        <v>21</v>
      </c>
      <c r="F672" t="s">
        <v>21</v>
      </c>
      <c r="G672" t="s">
        <v>21</v>
      </c>
      <c r="H672" t="s">
        <v>21</v>
      </c>
      <c r="I672" t="s">
        <v>23</v>
      </c>
      <c r="J672">
        <v>0</v>
      </c>
      <c r="K672">
        <v>0</v>
      </c>
      <c r="L672">
        <v>0</v>
      </c>
      <c r="M672">
        <v>1</v>
      </c>
      <c r="N672">
        <v>1.5399999999999999E-3</v>
      </c>
      <c r="O672">
        <v>1.023E-2</v>
      </c>
      <c r="P672">
        <v>3.5400000000000002E-3</v>
      </c>
      <c r="Q672">
        <v>1.004E-2</v>
      </c>
      <c r="R672">
        <v>1.2600000000000001E-3</v>
      </c>
      <c r="S672">
        <v>1.1000000000000001E-3</v>
      </c>
      <c r="T672">
        <v>3.63E-3</v>
      </c>
      <c r="U672">
        <v>2.4599999999999999E-3</v>
      </c>
      <c r="V672">
        <v>0.94908000000000003</v>
      </c>
      <c r="W672">
        <v>3.8600000000000001E-3</v>
      </c>
      <c r="X672">
        <v>4.6100000000000004E-3</v>
      </c>
      <c r="Y672">
        <v>8.6300000000000005E-3</v>
      </c>
    </row>
    <row r="673" spans="1:25" x14ac:dyDescent="0.3">
      <c r="A673" t="s">
        <v>6138</v>
      </c>
      <c r="B673" t="s">
        <v>6139</v>
      </c>
      <c r="C673" t="s">
        <v>6140</v>
      </c>
      <c r="D673" t="s">
        <v>6141</v>
      </c>
      <c r="E673" t="s">
        <v>18</v>
      </c>
      <c r="F673" t="s">
        <v>23</v>
      </c>
      <c r="G673" t="s">
        <v>23</v>
      </c>
      <c r="H673" t="s">
        <v>18</v>
      </c>
      <c r="I673" t="s">
        <v>23</v>
      </c>
      <c r="J673">
        <v>0</v>
      </c>
      <c r="K673">
        <v>0</v>
      </c>
      <c r="L673">
        <v>0</v>
      </c>
      <c r="M673">
        <v>1</v>
      </c>
      <c r="N673">
        <v>3.5100000000000001E-3</v>
      </c>
      <c r="O673">
        <v>1.9499999999999999E-3</v>
      </c>
      <c r="P673">
        <v>3.006E-2</v>
      </c>
      <c r="Q673">
        <v>4.81E-3</v>
      </c>
      <c r="R673">
        <v>1.5089999999999999E-2</v>
      </c>
      <c r="S673">
        <v>0.88839999999999997</v>
      </c>
      <c r="T673">
        <v>2.3900000000000002E-3</v>
      </c>
      <c r="U673">
        <v>3.0999999999999999E-3</v>
      </c>
      <c r="V673">
        <v>5.0200000000000002E-3</v>
      </c>
      <c r="W673">
        <v>5.2900000000000004E-3</v>
      </c>
      <c r="X673">
        <v>3.8800000000000001E-2</v>
      </c>
      <c r="Y673">
        <v>1.5900000000000001E-3</v>
      </c>
    </row>
    <row r="674" spans="1:25" x14ac:dyDescent="0.3">
      <c r="A674" t="s">
        <v>827</v>
      </c>
      <c r="B674" t="s">
        <v>828</v>
      </c>
      <c r="C674" t="s">
        <v>827</v>
      </c>
      <c r="D674" t="s">
        <v>829</v>
      </c>
      <c r="E674" t="s">
        <v>15</v>
      </c>
      <c r="F674" t="s">
        <v>23</v>
      </c>
      <c r="G674" t="s">
        <v>23</v>
      </c>
      <c r="H674" t="s">
        <v>15</v>
      </c>
      <c r="I674" t="s">
        <v>23</v>
      </c>
      <c r="J674">
        <v>0</v>
      </c>
      <c r="K674">
        <v>0</v>
      </c>
      <c r="L674">
        <v>0</v>
      </c>
      <c r="M674">
        <v>0.88095000000000001</v>
      </c>
      <c r="N674">
        <v>6.6800000000000002E-3</v>
      </c>
      <c r="O674">
        <v>1.33E-3</v>
      </c>
      <c r="P674">
        <v>0.94401999999999997</v>
      </c>
      <c r="Q674">
        <v>1.7600000000000001E-3</v>
      </c>
      <c r="R674">
        <v>1.6240000000000001E-2</v>
      </c>
      <c r="S674">
        <v>4.1399999999999996E-3</v>
      </c>
      <c r="T674">
        <v>4.3600000000000002E-3</v>
      </c>
      <c r="U674">
        <v>6.2599999999999999E-3</v>
      </c>
      <c r="V674">
        <v>3.2200000000000002E-3</v>
      </c>
      <c r="W674">
        <v>3.4199999999999999E-3</v>
      </c>
      <c r="X674">
        <v>6.2899999999999996E-3</v>
      </c>
      <c r="Y674">
        <v>2.2699999999999999E-3</v>
      </c>
    </row>
    <row r="675" spans="1:25" x14ac:dyDescent="0.3">
      <c r="A675" t="s">
        <v>817</v>
      </c>
      <c r="B675" t="s">
        <v>818</v>
      </c>
      <c r="C675" t="s">
        <v>817</v>
      </c>
      <c r="D675" t="s">
        <v>819</v>
      </c>
      <c r="E675" t="s">
        <v>15</v>
      </c>
      <c r="F675" t="s">
        <v>23</v>
      </c>
      <c r="G675" t="s">
        <v>23</v>
      </c>
      <c r="H675" t="s">
        <v>15</v>
      </c>
      <c r="I675" t="s">
        <v>23</v>
      </c>
      <c r="J675">
        <v>0</v>
      </c>
      <c r="K675">
        <v>0</v>
      </c>
      <c r="L675">
        <v>0</v>
      </c>
      <c r="M675">
        <v>0.75</v>
      </c>
      <c r="N675">
        <v>4.1700000000000001E-3</v>
      </c>
      <c r="O675">
        <v>1.75E-3</v>
      </c>
      <c r="P675">
        <v>0.94460999999999995</v>
      </c>
      <c r="Q675">
        <v>1.3600000000000001E-3</v>
      </c>
      <c r="R675">
        <v>1.291E-2</v>
      </c>
      <c r="S675">
        <v>7.5799999999999999E-3</v>
      </c>
      <c r="T675">
        <v>2.7299999999999998E-3</v>
      </c>
      <c r="U675">
        <v>3.32E-3</v>
      </c>
      <c r="V675">
        <v>6.2599999999999999E-3</v>
      </c>
      <c r="W675">
        <v>3.3300000000000001E-3</v>
      </c>
      <c r="X675">
        <v>6.2500000000000003E-3</v>
      </c>
      <c r="Y675">
        <v>5.7099999999999998E-3</v>
      </c>
    </row>
    <row r="676" spans="1:25" x14ac:dyDescent="0.3">
      <c r="A676" t="s">
        <v>7890</v>
      </c>
      <c r="B676" t="s">
        <v>7891</v>
      </c>
      <c r="C676" t="s">
        <v>7892</v>
      </c>
      <c r="D676" t="s">
        <v>7893</v>
      </c>
      <c r="E676" t="s">
        <v>7398</v>
      </c>
      <c r="F676" t="s">
        <v>23</v>
      </c>
      <c r="G676" t="s">
        <v>23</v>
      </c>
      <c r="H676" t="s">
        <v>24</v>
      </c>
      <c r="I676" t="s">
        <v>14</v>
      </c>
      <c r="J676">
        <v>0</v>
      </c>
      <c r="K676">
        <v>0.48019000000000001</v>
      </c>
      <c r="L676">
        <v>0</v>
      </c>
      <c r="M676">
        <v>0.5</v>
      </c>
      <c r="N676">
        <v>1.58E-3</v>
      </c>
      <c r="O676">
        <v>0.38368999999999998</v>
      </c>
      <c r="P676">
        <v>1.4630000000000001E-2</v>
      </c>
      <c r="Q676">
        <v>3.5540000000000002E-2</v>
      </c>
      <c r="R676">
        <v>2.6970000000000001E-2</v>
      </c>
      <c r="S676">
        <v>4.2199999999999998E-3</v>
      </c>
      <c r="T676">
        <v>2.63E-3</v>
      </c>
      <c r="U676">
        <v>4.2500000000000003E-3</v>
      </c>
      <c r="V676">
        <v>2.5059999999999999E-2</v>
      </c>
      <c r="W676">
        <v>3.64E-3</v>
      </c>
      <c r="X676">
        <v>2.452E-2</v>
      </c>
      <c r="Y676">
        <v>0.47327000000000002</v>
      </c>
    </row>
    <row r="677" spans="1:25" x14ac:dyDescent="0.3">
      <c r="A677" t="s">
        <v>26978</v>
      </c>
      <c r="B677" t="s">
        <v>26979</v>
      </c>
      <c r="C677" t="s">
        <v>26980</v>
      </c>
      <c r="D677" t="s">
        <v>26981</v>
      </c>
      <c r="E677" t="s">
        <v>7572</v>
      </c>
      <c r="F677" t="s">
        <v>23</v>
      </c>
      <c r="G677" t="s">
        <v>23</v>
      </c>
      <c r="H677" t="s">
        <v>19</v>
      </c>
      <c r="I677" t="s">
        <v>14</v>
      </c>
      <c r="J677">
        <v>0</v>
      </c>
      <c r="K677">
        <v>2.8719999999999999E-2</v>
      </c>
      <c r="L677">
        <v>0</v>
      </c>
      <c r="M677">
        <v>1</v>
      </c>
      <c r="N677">
        <v>3.3300000000000001E-3</v>
      </c>
      <c r="O677">
        <v>0.23769000000000001</v>
      </c>
      <c r="P677">
        <v>1.49E-3</v>
      </c>
      <c r="Q677">
        <v>2.2780000000000002E-2</v>
      </c>
      <c r="R677">
        <v>1.6800000000000001E-3</v>
      </c>
      <c r="S677">
        <v>9.4900000000000002E-3</v>
      </c>
      <c r="T677">
        <v>0.69118999999999997</v>
      </c>
      <c r="U677">
        <v>8.0499999999999999E-3</v>
      </c>
      <c r="V677">
        <v>5.8799999999999998E-3</v>
      </c>
      <c r="W677">
        <v>1.7700000000000001E-3</v>
      </c>
      <c r="X677">
        <v>1.153E-2</v>
      </c>
      <c r="Y677">
        <v>5.1000000000000004E-3</v>
      </c>
    </row>
    <row r="678" spans="1:25" x14ac:dyDescent="0.3">
      <c r="A678" t="s">
        <v>22142</v>
      </c>
      <c r="B678" t="s">
        <v>22143</v>
      </c>
      <c r="C678" t="s">
        <v>22144</v>
      </c>
      <c r="D678" t="s">
        <v>22145</v>
      </c>
      <c r="E678" t="s">
        <v>21</v>
      </c>
      <c r="F678" t="s">
        <v>23</v>
      </c>
      <c r="G678" t="s">
        <v>23</v>
      </c>
      <c r="H678" t="s">
        <v>21</v>
      </c>
      <c r="I678" t="s">
        <v>23</v>
      </c>
      <c r="J678">
        <v>0</v>
      </c>
      <c r="K678">
        <v>0</v>
      </c>
      <c r="L678">
        <v>0</v>
      </c>
      <c r="M678">
        <v>1</v>
      </c>
      <c r="N678">
        <v>1.3500000000000001E-3</v>
      </c>
      <c r="O678">
        <v>4.8309999999999999E-2</v>
      </c>
      <c r="P678">
        <v>2.0899999999999998E-3</v>
      </c>
      <c r="Q678">
        <v>7.6400000000000001E-3</v>
      </c>
      <c r="R678">
        <v>1.1000000000000001E-3</v>
      </c>
      <c r="S678">
        <v>2.0400000000000001E-3</v>
      </c>
      <c r="T678">
        <v>3.3E-3</v>
      </c>
      <c r="U678">
        <v>2.66E-3</v>
      </c>
      <c r="V678">
        <v>0.87717999999999996</v>
      </c>
      <c r="W678">
        <v>3.3E-3</v>
      </c>
      <c r="X678">
        <v>1.251E-2</v>
      </c>
      <c r="Y678">
        <v>3.8530000000000002E-2</v>
      </c>
    </row>
    <row r="679" spans="1:25" x14ac:dyDescent="0.3">
      <c r="A679" t="s">
        <v>34807</v>
      </c>
      <c r="B679" t="s">
        <v>34808</v>
      </c>
      <c r="C679" t="s">
        <v>34809</v>
      </c>
      <c r="D679" t="s">
        <v>34810</v>
      </c>
      <c r="E679" t="s">
        <v>19</v>
      </c>
      <c r="F679" t="s">
        <v>19</v>
      </c>
      <c r="G679" t="s">
        <v>19</v>
      </c>
      <c r="H679" t="s">
        <v>19</v>
      </c>
      <c r="I679" t="s">
        <v>23</v>
      </c>
      <c r="J679">
        <v>0</v>
      </c>
      <c r="K679">
        <v>0</v>
      </c>
      <c r="L679">
        <v>0</v>
      </c>
      <c r="M679">
        <v>1</v>
      </c>
      <c r="N679">
        <v>1.66E-3</v>
      </c>
      <c r="O679">
        <v>1.4E-3</v>
      </c>
      <c r="P679">
        <v>7.6000000000000004E-4</v>
      </c>
      <c r="Q679">
        <v>1.0499999999999999E-3</v>
      </c>
      <c r="R679">
        <v>1.06E-3</v>
      </c>
      <c r="S679">
        <v>1.4400000000000001E-3</v>
      </c>
      <c r="T679">
        <v>0.98660000000000003</v>
      </c>
      <c r="U679">
        <v>1.5499999999999999E-3</v>
      </c>
      <c r="V679">
        <v>8.8999999999999995E-4</v>
      </c>
      <c r="W679">
        <v>7.1000000000000002E-4</v>
      </c>
      <c r="X679">
        <v>1.49E-3</v>
      </c>
      <c r="Y679">
        <v>1.39E-3</v>
      </c>
    </row>
    <row r="680" spans="1:25" x14ac:dyDescent="0.3">
      <c r="A680" t="s">
        <v>9242</v>
      </c>
      <c r="B680" t="s">
        <v>9243</v>
      </c>
      <c r="C680" t="s">
        <v>9244</v>
      </c>
      <c r="D680" t="s">
        <v>9245</v>
      </c>
      <c r="E680" t="s">
        <v>21</v>
      </c>
      <c r="F680" t="s">
        <v>23</v>
      </c>
      <c r="G680" t="s">
        <v>23</v>
      </c>
      <c r="H680" t="s">
        <v>21</v>
      </c>
      <c r="I680" t="s">
        <v>23</v>
      </c>
      <c r="J680">
        <v>0</v>
      </c>
      <c r="K680">
        <v>0</v>
      </c>
      <c r="L680">
        <v>0</v>
      </c>
      <c r="M680">
        <v>1</v>
      </c>
      <c r="N680">
        <v>2.0999999999999999E-3</v>
      </c>
      <c r="O680">
        <v>1.72E-3</v>
      </c>
      <c r="P680">
        <v>1.0359999999999999E-2</v>
      </c>
      <c r="Q680">
        <v>1.3679999999999999E-2</v>
      </c>
      <c r="R680">
        <v>1.8699999999999999E-3</v>
      </c>
      <c r="S680">
        <v>1.83E-3</v>
      </c>
      <c r="T680">
        <v>3.81E-3</v>
      </c>
      <c r="U680">
        <v>2.4199999999999998E-3</v>
      </c>
      <c r="V680">
        <v>0.94220000000000004</v>
      </c>
      <c r="W680">
        <v>8.9599999999999992E-3</v>
      </c>
      <c r="X680">
        <v>2.4199999999999998E-3</v>
      </c>
      <c r="Y680">
        <v>8.6300000000000005E-3</v>
      </c>
    </row>
    <row r="681" spans="1:25" x14ac:dyDescent="0.3">
      <c r="A681" t="s">
        <v>28260</v>
      </c>
      <c r="B681" t="s">
        <v>28261</v>
      </c>
      <c r="C681" t="s">
        <v>28260</v>
      </c>
      <c r="D681" t="s">
        <v>28262</v>
      </c>
      <c r="E681" t="s">
        <v>19</v>
      </c>
      <c r="F681" t="s">
        <v>23</v>
      </c>
      <c r="G681" t="s">
        <v>23</v>
      </c>
      <c r="H681" t="s">
        <v>19</v>
      </c>
      <c r="I681" t="s">
        <v>23</v>
      </c>
      <c r="J681">
        <v>0</v>
      </c>
      <c r="K681">
        <v>0</v>
      </c>
      <c r="L681">
        <v>0</v>
      </c>
      <c r="M681">
        <v>0.58333000000000002</v>
      </c>
      <c r="N681">
        <v>3.29E-3</v>
      </c>
      <c r="O681">
        <v>9.7999999999999997E-4</v>
      </c>
      <c r="P681">
        <v>1.3799999999999999E-3</v>
      </c>
      <c r="Q681">
        <v>2.4599999999999999E-3</v>
      </c>
      <c r="R681">
        <v>1.74E-3</v>
      </c>
      <c r="S681">
        <v>3.7299999999999998E-3</v>
      </c>
      <c r="T681">
        <v>0.96794000000000002</v>
      </c>
      <c r="U681">
        <v>3.5500000000000002E-3</v>
      </c>
      <c r="V681">
        <v>8.8999999999999995E-4</v>
      </c>
      <c r="W681">
        <v>7.1000000000000002E-4</v>
      </c>
      <c r="X681">
        <v>1.247E-2</v>
      </c>
      <c r="Y681">
        <v>8.5999999999999998E-4</v>
      </c>
    </row>
    <row r="682" spans="1:25" x14ac:dyDescent="0.3">
      <c r="A682" t="s">
        <v>6266</v>
      </c>
      <c r="B682" t="s">
        <v>6267</v>
      </c>
      <c r="C682" t="s">
        <v>6266</v>
      </c>
      <c r="D682" t="s">
        <v>6268</v>
      </c>
      <c r="E682" t="s">
        <v>4477</v>
      </c>
      <c r="F682" t="s">
        <v>23</v>
      </c>
      <c r="G682" t="s">
        <v>23</v>
      </c>
      <c r="H682" t="s">
        <v>23</v>
      </c>
      <c r="I682" t="s">
        <v>23</v>
      </c>
      <c r="J682">
        <v>0.51973999999999998</v>
      </c>
      <c r="K682">
        <v>0.51973999999999998</v>
      </c>
      <c r="L682">
        <v>1.8089999999999998E-2</v>
      </c>
      <c r="M682">
        <v>1</v>
      </c>
      <c r="N682">
        <v>6.9899999999999997E-3</v>
      </c>
      <c r="O682">
        <v>7.1900000000000002E-3</v>
      </c>
      <c r="P682">
        <v>2.8150000000000001E-2</v>
      </c>
      <c r="Q682">
        <v>9.6799999999999994E-3</v>
      </c>
      <c r="R682">
        <v>1.546E-2</v>
      </c>
      <c r="S682">
        <v>4.8799999999999998E-3</v>
      </c>
      <c r="T682">
        <v>4.3099999999999996E-3</v>
      </c>
      <c r="U682">
        <v>8.3419999999999994E-2</v>
      </c>
      <c r="V682">
        <v>0.24487999999999999</v>
      </c>
      <c r="W682">
        <v>8.9899999999999997E-3</v>
      </c>
      <c r="X682">
        <v>0.19284999999999999</v>
      </c>
      <c r="Y682">
        <v>0.39321</v>
      </c>
    </row>
    <row r="683" spans="1:25" x14ac:dyDescent="0.3">
      <c r="A683" t="s">
        <v>5897</v>
      </c>
      <c r="B683" t="s">
        <v>5898</v>
      </c>
      <c r="C683" t="s">
        <v>5897</v>
      </c>
      <c r="D683" t="s">
        <v>5899</v>
      </c>
      <c r="E683" t="s">
        <v>21</v>
      </c>
      <c r="F683" t="s">
        <v>21</v>
      </c>
      <c r="G683" t="s">
        <v>21</v>
      </c>
      <c r="H683" t="s">
        <v>21</v>
      </c>
      <c r="I683" t="s">
        <v>23</v>
      </c>
      <c r="J683">
        <v>0</v>
      </c>
      <c r="K683">
        <v>0</v>
      </c>
      <c r="L683">
        <v>0</v>
      </c>
      <c r="M683">
        <v>1</v>
      </c>
      <c r="N683">
        <v>2.2000000000000001E-3</v>
      </c>
      <c r="O683">
        <v>1.7700000000000001E-3</v>
      </c>
      <c r="P683">
        <v>3.4209999999999997E-2</v>
      </c>
      <c r="Q683">
        <v>7.8399999999999997E-3</v>
      </c>
      <c r="R683">
        <v>9.9100000000000004E-3</v>
      </c>
      <c r="S683">
        <v>2.0300000000000001E-3</v>
      </c>
      <c r="T683">
        <v>2.5999999999999999E-3</v>
      </c>
      <c r="U683">
        <v>2.5300000000000001E-3</v>
      </c>
      <c r="V683">
        <v>0.92284999999999995</v>
      </c>
      <c r="W683">
        <v>5.3299999999999997E-3</v>
      </c>
      <c r="X683">
        <v>2.9399999999999999E-3</v>
      </c>
      <c r="Y683">
        <v>5.7800000000000004E-3</v>
      </c>
    </row>
    <row r="684" spans="1:25" x14ac:dyDescent="0.3">
      <c r="A684" t="s">
        <v>10940</v>
      </c>
      <c r="B684" t="s">
        <v>10941</v>
      </c>
      <c r="C684" t="s">
        <v>10940</v>
      </c>
      <c r="D684" t="s">
        <v>10942</v>
      </c>
      <c r="E684" t="s">
        <v>14</v>
      </c>
      <c r="F684" t="s">
        <v>23</v>
      </c>
      <c r="G684" t="s">
        <v>23</v>
      </c>
      <c r="H684" t="s">
        <v>14</v>
      </c>
      <c r="I684" t="s">
        <v>23</v>
      </c>
      <c r="J684">
        <v>0</v>
      </c>
      <c r="K684">
        <v>0</v>
      </c>
      <c r="L684">
        <v>0</v>
      </c>
      <c r="M684">
        <v>0.98809999999999998</v>
      </c>
      <c r="N684">
        <v>1.0499999999999999E-3</v>
      </c>
      <c r="O684">
        <v>0.93781000000000003</v>
      </c>
      <c r="P684">
        <v>7.2399999999999999E-3</v>
      </c>
      <c r="Q684">
        <v>7.3499999999999998E-3</v>
      </c>
      <c r="R684">
        <v>4.9300000000000004E-3</v>
      </c>
      <c r="S684">
        <v>2.2799999999999999E-3</v>
      </c>
      <c r="T684">
        <v>1.34E-3</v>
      </c>
      <c r="U684">
        <v>1.08E-3</v>
      </c>
      <c r="V684">
        <v>7.9000000000000008E-3</v>
      </c>
      <c r="W684">
        <v>1.0410000000000001E-2</v>
      </c>
      <c r="X684">
        <v>2.6099999999999999E-3</v>
      </c>
      <c r="Y684">
        <v>1.6E-2</v>
      </c>
    </row>
    <row r="685" spans="1:25" x14ac:dyDescent="0.3">
      <c r="A685" t="s">
        <v>24114</v>
      </c>
      <c r="B685" t="s">
        <v>24115</v>
      </c>
      <c r="C685" t="s">
        <v>24116</v>
      </c>
      <c r="D685" t="s">
        <v>24117</v>
      </c>
      <c r="E685" t="s">
        <v>18</v>
      </c>
      <c r="F685" t="s">
        <v>23</v>
      </c>
      <c r="G685" t="s">
        <v>23</v>
      </c>
      <c r="H685" t="s">
        <v>18</v>
      </c>
      <c r="I685" t="s">
        <v>23</v>
      </c>
      <c r="J685">
        <v>0</v>
      </c>
      <c r="K685">
        <v>0</v>
      </c>
      <c r="L685">
        <v>0</v>
      </c>
      <c r="M685">
        <v>0.73809999999999998</v>
      </c>
      <c r="N685">
        <v>3.8700000000000002E-3</v>
      </c>
      <c r="O685">
        <v>8.4000000000000003E-4</v>
      </c>
      <c r="P685">
        <v>1.8E-3</v>
      </c>
      <c r="Q685">
        <v>2.6700000000000001E-3</v>
      </c>
      <c r="R685">
        <v>2.7200000000000002E-3</v>
      </c>
      <c r="S685">
        <v>0.97789999999999999</v>
      </c>
      <c r="T685">
        <v>2.1299999999999999E-3</v>
      </c>
      <c r="U685">
        <v>2.32E-3</v>
      </c>
      <c r="V685">
        <v>1.0399999999999999E-3</v>
      </c>
      <c r="W685">
        <v>1.48E-3</v>
      </c>
      <c r="X685">
        <v>2.0200000000000001E-3</v>
      </c>
      <c r="Y685">
        <v>1.1999999999999999E-3</v>
      </c>
    </row>
    <row r="686" spans="1:25" x14ac:dyDescent="0.3">
      <c r="A686" t="s">
        <v>11758</v>
      </c>
      <c r="B686" t="s">
        <v>11759</v>
      </c>
      <c r="C686" t="s">
        <v>11758</v>
      </c>
      <c r="D686" t="s">
        <v>1904</v>
      </c>
      <c r="E686" t="s">
        <v>4486</v>
      </c>
      <c r="F686" t="s">
        <v>23</v>
      </c>
      <c r="G686" t="s">
        <v>23</v>
      </c>
      <c r="H686" t="s">
        <v>17</v>
      </c>
      <c r="I686" t="s">
        <v>19</v>
      </c>
      <c r="J686">
        <v>0</v>
      </c>
      <c r="K686">
        <v>0.20175999999999999</v>
      </c>
      <c r="L686">
        <v>0</v>
      </c>
      <c r="M686">
        <v>1</v>
      </c>
      <c r="N686">
        <v>3.3700000000000002E-3</v>
      </c>
      <c r="O686">
        <v>1.34E-3</v>
      </c>
      <c r="P686">
        <v>6.1799999999999997E-3</v>
      </c>
      <c r="Q686">
        <v>9.6900000000000007E-3</v>
      </c>
      <c r="R686">
        <v>0.62922999999999996</v>
      </c>
      <c r="S686">
        <v>4.5799999999999999E-3</v>
      </c>
      <c r="T686">
        <v>0.33067999999999997</v>
      </c>
      <c r="U686">
        <v>3.9199999999999999E-3</v>
      </c>
      <c r="V686">
        <v>1.5299999999999999E-3</v>
      </c>
      <c r="W686">
        <v>4.4000000000000003E-3</v>
      </c>
      <c r="X686">
        <v>3.5500000000000002E-3</v>
      </c>
      <c r="Y686">
        <v>1.5499999999999999E-3</v>
      </c>
    </row>
    <row r="687" spans="1:25" x14ac:dyDescent="0.3">
      <c r="A687" t="s">
        <v>27999</v>
      </c>
      <c r="B687" t="s">
        <v>28000</v>
      </c>
      <c r="C687" t="s">
        <v>27999</v>
      </c>
      <c r="D687" t="s">
        <v>28001</v>
      </c>
      <c r="E687" t="s">
        <v>18</v>
      </c>
      <c r="F687" t="s">
        <v>23</v>
      </c>
      <c r="G687" t="s">
        <v>23</v>
      </c>
      <c r="H687" t="s">
        <v>18</v>
      </c>
      <c r="I687" t="s">
        <v>23</v>
      </c>
      <c r="J687">
        <v>0</v>
      </c>
      <c r="K687">
        <v>0</v>
      </c>
      <c r="L687">
        <v>0</v>
      </c>
      <c r="M687">
        <v>0.86904999999999999</v>
      </c>
      <c r="N687">
        <v>1.017E-2</v>
      </c>
      <c r="O687">
        <v>6.5900000000000004E-3</v>
      </c>
      <c r="P687">
        <v>1.4E-3</v>
      </c>
      <c r="Q687">
        <v>2.9049999999999999E-2</v>
      </c>
      <c r="R687">
        <v>3.0200000000000001E-3</v>
      </c>
      <c r="S687">
        <v>0.93791999999999998</v>
      </c>
      <c r="T687">
        <v>2.8800000000000002E-3</v>
      </c>
      <c r="U687">
        <v>2.2499999999999998E-3</v>
      </c>
      <c r="V687">
        <v>1.2999999999999999E-3</v>
      </c>
      <c r="W687">
        <v>1.15E-3</v>
      </c>
      <c r="X687">
        <v>3.64E-3</v>
      </c>
      <c r="Y687">
        <v>6.2E-4</v>
      </c>
    </row>
    <row r="688" spans="1:25" x14ac:dyDescent="0.3">
      <c r="A688" t="s">
        <v>1571</v>
      </c>
      <c r="B688" t="s">
        <v>1572</v>
      </c>
      <c r="C688" t="s">
        <v>1571</v>
      </c>
      <c r="D688" t="s">
        <v>1573</v>
      </c>
      <c r="E688" t="s">
        <v>15</v>
      </c>
      <c r="F688" t="s">
        <v>23</v>
      </c>
      <c r="G688" t="s">
        <v>23</v>
      </c>
      <c r="H688" t="s">
        <v>15</v>
      </c>
      <c r="I688" t="s">
        <v>23</v>
      </c>
      <c r="J688">
        <v>0</v>
      </c>
      <c r="K688">
        <v>0</v>
      </c>
      <c r="L688">
        <v>0</v>
      </c>
      <c r="M688">
        <v>0.72619</v>
      </c>
      <c r="N688">
        <v>3.5899999999999999E-3</v>
      </c>
      <c r="O688">
        <v>7.0499999999999998E-3</v>
      </c>
      <c r="P688">
        <v>0.85894000000000004</v>
      </c>
      <c r="Q688">
        <v>2.4400000000000002E-2</v>
      </c>
      <c r="R688">
        <v>2.1940000000000001E-2</v>
      </c>
      <c r="S688">
        <v>2.65E-3</v>
      </c>
      <c r="T688">
        <v>5.2399999999999999E-3</v>
      </c>
      <c r="U688">
        <v>1.6100000000000001E-3</v>
      </c>
      <c r="V688">
        <v>5.9400000000000001E-2</v>
      </c>
      <c r="W688">
        <v>6.9699999999999996E-3</v>
      </c>
      <c r="X688">
        <v>2.8500000000000001E-3</v>
      </c>
      <c r="Y688">
        <v>5.3499999999999997E-3</v>
      </c>
    </row>
    <row r="689" spans="1:25" x14ac:dyDescent="0.3">
      <c r="A689" t="s">
        <v>15395</v>
      </c>
      <c r="B689" t="s">
        <v>15396</v>
      </c>
      <c r="C689" t="s">
        <v>15397</v>
      </c>
      <c r="D689" t="s">
        <v>15398</v>
      </c>
      <c r="E689" t="s">
        <v>17</v>
      </c>
      <c r="F689" t="s">
        <v>17</v>
      </c>
      <c r="G689" t="s">
        <v>4428</v>
      </c>
      <c r="H689" t="s">
        <v>17</v>
      </c>
      <c r="I689" t="s">
        <v>23</v>
      </c>
      <c r="J689">
        <v>0</v>
      </c>
      <c r="K689">
        <v>0</v>
      </c>
      <c r="L689">
        <v>0</v>
      </c>
      <c r="M689">
        <v>1</v>
      </c>
      <c r="N689">
        <v>2.1099999999999999E-3</v>
      </c>
      <c r="O689">
        <v>4.6000000000000001E-4</v>
      </c>
      <c r="P689">
        <v>3.8600000000000001E-3</v>
      </c>
      <c r="Q689">
        <v>2.3900000000000002E-3</v>
      </c>
      <c r="R689">
        <v>0.97553999999999996</v>
      </c>
      <c r="S689">
        <v>3.0500000000000002E-3</v>
      </c>
      <c r="T689">
        <v>2.1800000000000001E-3</v>
      </c>
      <c r="U689">
        <v>3.8E-3</v>
      </c>
      <c r="V689">
        <v>9.3999999999999997E-4</v>
      </c>
      <c r="W689">
        <v>2.4199999999999998E-3</v>
      </c>
      <c r="X689">
        <v>2.1900000000000001E-3</v>
      </c>
      <c r="Y689">
        <v>1.0499999999999999E-3</v>
      </c>
    </row>
    <row r="690" spans="1:25" x14ac:dyDescent="0.3">
      <c r="A690" t="s">
        <v>208</v>
      </c>
      <c r="B690" t="s">
        <v>209</v>
      </c>
      <c r="C690" t="s">
        <v>208</v>
      </c>
      <c r="D690" t="s">
        <v>210</v>
      </c>
      <c r="E690" t="s">
        <v>15</v>
      </c>
      <c r="F690" t="s">
        <v>15</v>
      </c>
      <c r="G690" t="s">
        <v>15</v>
      </c>
      <c r="H690" t="s">
        <v>15</v>
      </c>
      <c r="I690" t="s">
        <v>23</v>
      </c>
      <c r="J690">
        <v>0</v>
      </c>
      <c r="K690">
        <v>0</v>
      </c>
      <c r="L690">
        <v>0</v>
      </c>
      <c r="M690">
        <v>1</v>
      </c>
      <c r="N690">
        <v>3.3E-3</v>
      </c>
      <c r="O690">
        <v>8.7000000000000001E-4</v>
      </c>
      <c r="P690">
        <v>0.96338999999999997</v>
      </c>
      <c r="Q690">
        <v>2.1099999999999999E-3</v>
      </c>
      <c r="R690">
        <v>9.75E-3</v>
      </c>
      <c r="S690">
        <v>1.56E-3</v>
      </c>
      <c r="T690">
        <v>2.2499999999999998E-3</v>
      </c>
      <c r="U690">
        <v>1.81E-3</v>
      </c>
      <c r="V690">
        <v>5.2199999999999998E-3</v>
      </c>
      <c r="W690">
        <v>5.8700000000000002E-3</v>
      </c>
      <c r="X690">
        <v>1.8600000000000001E-3</v>
      </c>
      <c r="Y690">
        <v>2.0300000000000001E-3</v>
      </c>
    </row>
    <row r="691" spans="1:25" x14ac:dyDescent="0.3">
      <c r="A691" t="s">
        <v>18854</v>
      </c>
      <c r="B691" t="s">
        <v>18855</v>
      </c>
      <c r="C691" t="s">
        <v>18854</v>
      </c>
      <c r="D691" t="s">
        <v>18856</v>
      </c>
      <c r="E691" t="s">
        <v>17</v>
      </c>
      <c r="F691" t="s">
        <v>23</v>
      </c>
      <c r="G691" t="s">
        <v>23</v>
      </c>
      <c r="H691" t="s">
        <v>17</v>
      </c>
      <c r="I691" t="s">
        <v>23</v>
      </c>
      <c r="J691">
        <v>0</v>
      </c>
      <c r="K691">
        <v>0</v>
      </c>
      <c r="L691">
        <v>0</v>
      </c>
      <c r="M691">
        <v>1</v>
      </c>
      <c r="N691">
        <v>3.15E-3</v>
      </c>
      <c r="O691">
        <v>8.5999999999999998E-4</v>
      </c>
      <c r="P691">
        <v>2.7499999999999998E-3</v>
      </c>
      <c r="Q691">
        <v>4.3800000000000002E-3</v>
      </c>
      <c r="R691">
        <v>0.97187000000000001</v>
      </c>
      <c r="S691">
        <v>2.4399999999999999E-3</v>
      </c>
      <c r="T691">
        <v>1.8400000000000001E-3</v>
      </c>
      <c r="U691">
        <v>2.7899999999999999E-3</v>
      </c>
      <c r="V691">
        <v>8.3000000000000001E-4</v>
      </c>
      <c r="W691">
        <v>1.9599999999999999E-3</v>
      </c>
      <c r="X691">
        <v>6.0800000000000003E-3</v>
      </c>
      <c r="Y691">
        <v>1.07E-3</v>
      </c>
    </row>
    <row r="692" spans="1:25" x14ac:dyDescent="0.3">
      <c r="A692" t="s">
        <v>10876</v>
      </c>
      <c r="B692" t="s">
        <v>10877</v>
      </c>
      <c r="C692" t="s">
        <v>10876</v>
      </c>
      <c r="D692" t="s">
        <v>10878</v>
      </c>
      <c r="E692" t="s">
        <v>17</v>
      </c>
      <c r="F692" t="s">
        <v>17</v>
      </c>
      <c r="G692" t="s">
        <v>4718</v>
      </c>
      <c r="H692" t="s">
        <v>17</v>
      </c>
      <c r="I692" t="s">
        <v>23</v>
      </c>
      <c r="J692">
        <v>0</v>
      </c>
      <c r="K692">
        <v>0</v>
      </c>
      <c r="L692">
        <v>0</v>
      </c>
      <c r="M692">
        <v>1</v>
      </c>
      <c r="N692">
        <v>1E-3</v>
      </c>
      <c r="O692">
        <v>1.7700000000000001E-3</v>
      </c>
      <c r="P692">
        <v>7.3099999999999997E-3</v>
      </c>
      <c r="Q692">
        <v>3.4199999999999999E-3</v>
      </c>
      <c r="R692">
        <v>0.96338000000000001</v>
      </c>
      <c r="S692">
        <v>1.3699999999999999E-3</v>
      </c>
      <c r="T692">
        <v>2.6099999999999999E-3</v>
      </c>
      <c r="U692">
        <v>1.5299999999999999E-3</v>
      </c>
      <c r="V692">
        <v>3.48E-3</v>
      </c>
      <c r="W692">
        <v>8.1799999999999998E-3</v>
      </c>
      <c r="X692">
        <v>2.9099999999999998E-3</v>
      </c>
      <c r="Y692">
        <v>3.0400000000000002E-3</v>
      </c>
    </row>
    <row r="693" spans="1:25" x14ac:dyDescent="0.3">
      <c r="A693" t="s">
        <v>1045</v>
      </c>
      <c r="B693" t="s">
        <v>1046</v>
      </c>
      <c r="C693" t="s">
        <v>1047</v>
      </c>
      <c r="D693" t="s">
        <v>1048</v>
      </c>
      <c r="E693" t="s">
        <v>15</v>
      </c>
      <c r="F693" t="s">
        <v>23</v>
      </c>
      <c r="G693" t="s">
        <v>23</v>
      </c>
      <c r="H693" t="s">
        <v>15</v>
      </c>
      <c r="I693" t="s">
        <v>23</v>
      </c>
      <c r="J693">
        <v>0</v>
      </c>
      <c r="K693">
        <v>0</v>
      </c>
      <c r="L693">
        <v>0</v>
      </c>
      <c r="M693">
        <v>1</v>
      </c>
      <c r="N693">
        <v>3.46E-3</v>
      </c>
      <c r="O693">
        <v>1.3699999999999999E-3</v>
      </c>
      <c r="P693">
        <v>0.92945</v>
      </c>
      <c r="Q693">
        <v>4.3499999999999997E-3</v>
      </c>
      <c r="R693">
        <v>7.8100000000000001E-3</v>
      </c>
      <c r="S693">
        <v>1.72E-3</v>
      </c>
      <c r="T693">
        <v>1.4290000000000001E-2</v>
      </c>
      <c r="U693">
        <v>3.6900000000000001E-3</v>
      </c>
      <c r="V693">
        <v>2.0490000000000001E-2</v>
      </c>
      <c r="W693">
        <v>8.0700000000000008E-3</v>
      </c>
      <c r="X693">
        <v>3.4299999999999999E-3</v>
      </c>
      <c r="Y693">
        <v>1.8699999999999999E-3</v>
      </c>
    </row>
    <row r="694" spans="1:25" x14ac:dyDescent="0.3">
      <c r="A694" t="s">
        <v>14333</v>
      </c>
      <c r="B694" t="s">
        <v>14334</v>
      </c>
      <c r="C694" t="s">
        <v>14333</v>
      </c>
      <c r="D694" t="s">
        <v>14335</v>
      </c>
      <c r="E694" t="s">
        <v>24</v>
      </c>
      <c r="F694" t="s">
        <v>23</v>
      </c>
      <c r="G694" t="s">
        <v>23</v>
      </c>
      <c r="H694" t="s">
        <v>24</v>
      </c>
      <c r="I694" t="s">
        <v>23</v>
      </c>
      <c r="J694">
        <v>0</v>
      </c>
      <c r="K694">
        <v>0</v>
      </c>
      <c r="L694">
        <v>0</v>
      </c>
      <c r="M694">
        <v>0.61904999999999999</v>
      </c>
      <c r="N694">
        <v>1.57E-3</v>
      </c>
      <c r="O694">
        <v>1.6199999999999999E-3</v>
      </c>
      <c r="P694">
        <v>4.3299999999999996E-3</v>
      </c>
      <c r="Q694">
        <v>3.65E-3</v>
      </c>
      <c r="R694">
        <v>2.3700000000000001E-3</v>
      </c>
      <c r="S694">
        <v>1.0279999999999999E-2</v>
      </c>
      <c r="T694">
        <v>2.63E-3</v>
      </c>
      <c r="U694">
        <v>4.8599999999999997E-3</v>
      </c>
      <c r="V694">
        <v>3.5549999999999998E-2</v>
      </c>
      <c r="W694">
        <v>1.81E-3</v>
      </c>
      <c r="X694">
        <v>1.33E-3</v>
      </c>
      <c r="Y694">
        <v>0.92998000000000003</v>
      </c>
    </row>
    <row r="695" spans="1:25" x14ac:dyDescent="0.3">
      <c r="A695" t="s">
        <v>17433</v>
      </c>
      <c r="B695" t="s">
        <v>17434</v>
      </c>
      <c r="C695" t="s">
        <v>17433</v>
      </c>
      <c r="D695" t="s">
        <v>6954</v>
      </c>
      <c r="E695" t="s">
        <v>17435</v>
      </c>
      <c r="F695" t="s">
        <v>23</v>
      </c>
      <c r="G695" t="s">
        <v>23</v>
      </c>
      <c r="H695" t="s">
        <v>19</v>
      </c>
      <c r="I695" t="s">
        <v>14</v>
      </c>
      <c r="J695">
        <v>5.4000000000000001E-4</v>
      </c>
      <c r="K695">
        <v>0.32501000000000002</v>
      </c>
      <c r="L695">
        <v>5.4000000000000001E-4</v>
      </c>
      <c r="M695">
        <v>0.63095000000000001</v>
      </c>
      <c r="N695">
        <v>2.5100000000000001E-3</v>
      </c>
      <c r="O695">
        <v>0.26340000000000002</v>
      </c>
      <c r="P695">
        <v>3.15E-3</v>
      </c>
      <c r="Q695">
        <v>2.4140000000000002E-2</v>
      </c>
      <c r="R695">
        <v>4.47E-3</v>
      </c>
      <c r="S695">
        <v>4.4000000000000003E-3</v>
      </c>
      <c r="T695">
        <v>0.52703</v>
      </c>
      <c r="U695">
        <v>3.8E-3</v>
      </c>
      <c r="V695">
        <v>1.3440000000000001E-2</v>
      </c>
      <c r="W695">
        <v>5.2399999999999999E-3</v>
      </c>
      <c r="X695">
        <v>0.13689999999999999</v>
      </c>
      <c r="Y695">
        <v>1.15E-2</v>
      </c>
    </row>
    <row r="696" spans="1:25" x14ac:dyDescent="0.3">
      <c r="A696" t="s">
        <v>32326</v>
      </c>
      <c r="B696" t="s">
        <v>32327</v>
      </c>
      <c r="C696" t="s">
        <v>32328</v>
      </c>
      <c r="D696" t="s">
        <v>32329</v>
      </c>
      <c r="E696" t="s">
        <v>18</v>
      </c>
      <c r="F696" t="s">
        <v>18</v>
      </c>
      <c r="G696" t="s">
        <v>23</v>
      </c>
      <c r="H696" t="s">
        <v>18</v>
      </c>
      <c r="I696" t="s">
        <v>23</v>
      </c>
      <c r="J696">
        <v>0</v>
      </c>
      <c r="K696">
        <v>0</v>
      </c>
      <c r="L696">
        <v>0</v>
      </c>
      <c r="M696">
        <v>1</v>
      </c>
      <c r="N696">
        <v>3.0000000000000001E-3</v>
      </c>
      <c r="O696">
        <v>1.74E-3</v>
      </c>
      <c r="P696">
        <v>1.0499999999999999E-3</v>
      </c>
      <c r="Q696">
        <v>5.4900000000000001E-3</v>
      </c>
      <c r="R696">
        <v>2.2200000000000002E-3</v>
      </c>
      <c r="S696">
        <v>0.95511000000000001</v>
      </c>
      <c r="T696">
        <v>2.087E-2</v>
      </c>
      <c r="U696">
        <v>6.3800000000000003E-3</v>
      </c>
      <c r="V696">
        <v>1.0499999999999999E-3</v>
      </c>
      <c r="W696">
        <v>8.0999999999999996E-4</v>
      </c>
      <c r="X696">
        <v>1.3799999999999999E-3</v>
      </c>
      <c r="Y696">
        <v>8.8999999999999995E-4</v>
      </c>
    </row>
    <row r="697" spans="1:25" x14ac:dyDescent="0.3">
      <c r="A697" t="s">
        <v>32204</v>
      </c>
      <c r="B697" t="s">
        <v>32205</v>
      </c>
      <c r="C697" t="s">
        <v>32204</v>
      </c>
      <c r="D697" t="s">
        <v>32206</v>
      </c>
      <c r="E697" t="s">
        <v>18</v>
      </c>
      <c r="F697" t="s">
        <v>23</v>
      </c>
      <c r="G697" t="s">
        <v>23</v>
      </c>
      <c r="H697" t="s">
        <v>18</v>
      </c>
      <c r="I697" t="s">
        <v>23</v>
      </c>
      <c r="J697">
        <v>0</v>
      </c>
      <c r="K697">
        <v>0</v>
      </c>
      <c r="L697">
        <v>0</v>
      </c>
      <c r="M697">
        <v>1</v>
      </c>
      <c r="N697">
        <v>3.3400000000000001E-3</v>
      </c>
      <c r="O697">
        <v>1.9E-3</v>
      </c>
      <c r="P697">
        <v>1.06E-3</v>
      </c>
      <c r="Q697">
        <v>4.7499999999999999E-3</v>
      </c>
      <c r="R697">
        <v>1.8699999999999999E-3</v>
      </c>
      <c r="S697">
        <v>0.96399000000000001</v>
      </c>
      <c r="T697">
        <v>8.8400000000000006E-3</v>
      </c>
      <c r="U697">
        <v>9.8300000000000002E-3</v>
      </c>
      <c r="V697">
        <v>1.09E-3</v>
      </c>
      <c r="W697">
        <v>1.01E-3</v>
      </c>
      <c r="X697">
        <v>1.42E-3</v>
      </c>
      <c r="Y697">
        <v>8.9999999999999998E-4</v>
      </c>
    </row>
    <row r="698" spans="1:25" x14ac:dyDescent="0.3">
      <c r="A698" t="s">
        <v>31432</v>
      </c>
      <c r="B698" t="s">
        <v>31433</v>
      </c>
      <c r="C698" t="s">
        <v>31432</v>
      </c>
      <c r="D698" t="s">
        <v>31434</v>
      </c>
      <c r="E698" t="s">
        <v>21</v>
      </c>
      <c r="F698" t="s">
        <v>23</v>
      </c>
      <c r="G698" t="s">
        <v>23</v>
      </c>
      <c r="H698" t="s">
        <v>21</v>
      </c>
      <c r="I698" t="s">
        <v>23</v>
      </c>
      <c r="J698">
        <v>0</v>
      </c>
      <c r="K698">
        <v>0</v>
      </c>
      <c r="L698">
        <v>0</v>
      </c>
      <c r="M698">
        <v>0.97619</v>
      </c>
      <c r="N698">
        <v>2.64E-3</v>
      </c>
      <c r="O698">
        <v>1.1379999999999999E-2</v>
      </c>
      <c r="P698">
        <v>1.1100000000000001E-3</v>
      </c>
      <c r="Q698">
        <v>1.72E-3</v>
      </c>
      <c r="R698">
        <v>2.48E-3</v>
      </c>
      <c r="S698">
        <v>2.9299999999999999E-3</v>
      </c>
      <c r="T698">
        <v>5.5999999999999999E-3</v>
      </c>
      <c r="U698">
        <v>2.1299999999999999E-3</v>
      </c>
      <c r="V698">
        <v>0.88007999999999997</v>
      </c>
      <c r="W698">
        <v>2.5300000000000001E-3</v>
      </c>
      <c r="X698">
        <v>4.4999999999999997E-3</v>
      </c>
      <c r="Y698">
        <v>8.2890000000000005E-2</v>
      </c>
    </row>
    <row r="699" spans="1:25" x14ac:dyDescent="0.3">
      <c r="A699" t="s">
        <v>17466</v>
      </c>
      <c r="B699" t="s">
        <v>17467</v>
      </c>
      <c r="C699" t="s">
        <v>17466</v>
      </c>
      <c r="D699" t="s">
        <v>17468</v>
      </c>
      <c r="E699" t="s">
        <v>14</v>
      </c>
      <c r="F699" t="s">
        <v>23</v>
      </c>
      <c r="G699" t="s">
        <v>23</v>
      </c>
      <c r="H699" t="s">
        <v>14</v>
      </c>
      <c r="I699" t="s">
        <v>23</v>
      </c>
      <c r="J699">
        <v>0</v>
      </c>
      <c r="K699">
        <v>0</v>
      </c>
      <c r="L699">
        <v>0</v>
      </c>
      <c r="M699">
        <v>0.61904999999999999</v>
      </c>
      <c r="N699">
        <v>1.7600000000000001E-3</v>
      </c>
      <c r="O699">
        <v>0.93354000000000004</v>
      </c>
      <c r="P699">
        <v>3.14E-3</v>
      </c>
      <c r="Q699">
        <v>2.0570000000000001E-2</v>
      </c>
      <c r="R699">
        <v>2.3999999999999998E-3</v>
      </c>
      <c r="S699">
        <v>1.99E-3</v>
      </c>
      <c r="T699">
        <v>3.2200000000000002E-3</v>
      </c>
      <c r="U699">
        <v>1.6199999999999999E-3</v>
      </c>
      <c r="V699">
        <v>1.0370000000000001E-2</v>
      </c>
      <c r="W699">
        <v>5.0400000000000002E-3</v>
      </c>
      <c r="X699">
        <v>3.82E-3</v>
      </c>
      <c r="Y699">
        <v>1.252E-2</v>
      </c>
    </row>
    <row r="700" spans="1:25" x14ac:dyDescent="0.3">
      <c r="A700" t="s">
        <v>17538</v>
      </c>
      <c r="B700" t="s">
        <v>17539</v>
      </c>
      <c r="C700" t="s">
        <v>17540</v>
      </c>
      <c r="D700" t="s">
        <v>17541</v>
      </c>
      <c r="E700" t="s">
        <v>14</v>
      </c>
      <c r="F700" t="s">
        <v>23</v>
      </c>
      <c r="G700" t="s">
        <v>23</v>
      </c>
      <c r="H700" t="s">
        <v>14</v>
      </c>
      <c r="I700" t="s">
        <v>23</v>
      </c>
      <c r="J700">
        <v>0</v>
      </c>
      <c r="K700">
        <v>0</v>
      </c>
      <c r="L700">
        <v>0</v>
      </c>
      <c r="M700">
        <v>1</v>
      </c>
      <c r="N700">
        <v>1.0399999999999999E-3</v>
      </c>
      <c r="O700">
        <v>0.96731999999999996</v>
      </c>
      <c r="P700">
        <v>3.1199999999999999E-3</v>
      </c>
      <c r="Q700">
        <v>2.9499999999999999E-3</v>
      </c>
      <c r="R700">
        <v>2.7499999999999998E-3</v>
      </c>
      <c r="S700">
        <v>1.7600000000000001E-3</v>
      </c>
      <c r="T700">
        <v>2.32E-3</v>
      </c>
      <c r="U700">
        <v>1.91E-3</v>
      </c>
      <c r="V700">
        <v>4.5999999999999999E-3</v>
      </c>
      <c r="W700">
        <v>3.3700000000000002E-3</v>
      </c>
      <c r="X700">
        <v>3.5599999999999998E-3</v>
      </c>
      <c r="Y700">
        <v>5.28E-3</v>
      </c>
    </row>
    <row r="701" spans="1:25" x14ac:dyDescent="0.3">
      <c r="A701" t="s">
        <v>22722</v>
      </c>
      <c r="B701" t="s">
        <v>22723</v>
      </c>
      <c r="C701" t="s">
        <v>22724</v>
      </c>
      <c r="D701" t="s">
        <v>22725</v>
      </c>
      <c r="E701" t="s">
        <v>18</v>
      </c>
      <c r="F701" t="s">
        <v>18</v>
      </c>
      <c r="G701" t="s">
        <v>6051</v>
      </c>
      <c r="H701" t="s">
        <v>18</v>
      </c>
      <c r="I701" t="s">
        <v>23</v>
      </c>
      <c r="J701">
        <v>0</v>
      </c>
      <c r="K701">
        <v>0</v>
      </c>
      <c r="L701">
        <v>0</v>
      </c>
      <c r="M701">
        <v>1</v>
      </c>
      <c r="N701">
        <v>1.6100000000000001E-3</v>
      </c>
      <c r="O701">
        <v>1.0300000000000001E-3</v>
      </c>
      <c r="P701">
        <v>2E-3</v>
      </c>
      <c r="Q701">
        <v>2.5400000000000002E-3</v>
      </c>
      <c r="R701">
        <v>2.2899999999999999E-3</v>
      </c>
      <c r="S701">
        <v>0.98243000000000003</v>
      </c>
      <c r="T701">
        <v>1.49E-3</v>
      </c>
      <c r="U701">
        <v>1.3799999999999999E-3</v>
      </c>
      <c r="V701">
        <v>1.41E-3</v>
      </c>
      <c r="W701">
        <v>1.2700000000000001E-3</v>
      </c>
      <c r="X701">
        <v>1.5299999999999999E-3</v>
      </c>
      <c r="Y701">
        <v>1.0200000000000001E-3</v>
      </c>
    </row>
    <row r="702" spans="1:25" x14ac:dyDescent="0.3">
      <c r="A702" t="s">
        <v>15500</v>
      </c>
      <c r="B702" t="s">
        <v>15501</v>
      </c>
      <c r="C702" t="s">
        <v>15500</v>
      </c>
      <c r="D702" t="s">
        <v>15502</v>
      </c>
      <c r="E702" t="s">
        <v>15503</v>
      </c>
      <c r="F702" t="s">
        <v>23</v>
      </c>
      <c r="G702" t="s">
        <v>23</v>
      </c>
      <c r="H702" t="s">
        <v>14</v>
      </c>
      <c r="I702" t="s">
        <v>23</v>
      </c>
      <c r="J702">
        <v>0</v>
      </c>
      <c r="K702">
        <v>0.54742999999999997</v>
      </c>
      <c r="L702">
        <v>0</v>
      </c>
      <c r="M702">
        <v>0.76190000000000002</v>
      </c>
      <c r="N702">
        <v>1.427E-2</v>
      </c>
      <c r="O702">
        <v>0.40822999999999998</v>
      </c>
      <c r="P702">
        <v>3.8E-3</v>
      </c>
      <c r="Q702">
        <v>1.225E-2</v>
      </c>
      <c r="R702">
        <v>2.5300000000000001E-3</v>
      </c>
      <c r="S702">
        <v>0.11278000000000001</v>
      </c>
      <c r="T702">
        <v>5.9199999999999999E-3</v>
      </c>
      <c r="U702">
        <v>7.6490000000000002E-2</v>
      </c>
      <c r="V702">
        <v>5.5799999999999999E-3</v>
      </c>
      <c r="W702">
        <v>4.1200000000000004E-3</v>
      </c>
      <c r="X702">
        <v>0.33953</v>
      </c>
      <c r="Y702">
        <v>1.4500000000000001E-2</v>
      </c>
    </row>
    <row r="703" spans="1:25" x14ac:dyDescent="0.3">
      <c r="A703" t="s">
        <v>34651</v>
      </c>
      <c r="B703" t="s">
        <v>34652</v>
      </c>
      <c r="C703" t="s">
        <v>34651</v>
      </c>
      <c r="D703" t="s">
        <v>34653</v>
      </c>
      <c r="E703" t="s">
        <v>13</v>
      </c>
      <c r="F703" t="s">
        <v>23</v>
      </c>
      <c r="G703" t="s">
        <v>4819</v>
      </c>
      <c r="H703" t="s">
        <v>13</v>
      </c>
      <c r="I703" t="s">
        <v>23</v>
      </c>
      <c r="J703">
        <v>0</v>
      </c>
      <c r="K703">
        <v>0</v>
      </c>
      <c r="L703">
        <v>0</v>
      </c>
      <c r="M703">
        <v>1</v>
      </c>
      <c r="N703">
        <v>0.97887000000000002</v>
      </c>
      <c r="O703">
        <v>1.39E-3</v>
      </c>
      <c r="P703">
        <v>8.0000000000000004E-4</v>
      </c>
      <c r="Q703">
        <v>1.67E-3</v>
      </c>
      <c r="R703">
        <v>6.7000000000000002E-4</v>
      </c>
      <c r="S703">
        <v>1.08E-3</v>
      </c>
      <c r="T703">
        <v>9.2999999999999992E-3</v>
      </c>
      <c r="U703">
        <v>2.4499999999999999E-3</v>
      </c>
      <c r="V703">
        <v>7.2000000000000005E-4</v>
      </c>
      <c r="W703">
        <v>4.2000000000000002E-4</v>
      </c>
      <c r="X703">
        <v>1.89E-3</v>
      </c>
      <c r="Y703">
        <v>7.6000000000000004E-4</v>
      </c>
    </row>
    <row r="704" spans="1:25" x14ac:dyDescent="0.3">
      <c r="A704" t="s">
        <v>16795</v>
      </c>
      <c r="B704" t="s">
        <v>16796</v>
      </c>
      <c r="C704" t="s">
        <v>16795</v>
      </c>
      <c r="D704" t="s">
        <v>16797</v>
      </c>
      <c r="E704" t="s">
        <v>17</v>
      </c>
      <c r="F704" t="s">
        <v>17</v>
      </c>
      <c r="G704" t="s">
        <v>23</v>
      </c>
      <c r="H704" t="s">
        <v>17</v>
      </c>
      <c r="I704" t="s">
        <v>23</v>
      </c>
      <c r="J704">
        <v>0</v>
      </c>
      <c r="K704">
        <v>0</v>
      </c>
      <c r="L704">
        <v>0</v>
      </c>
      <c r="M704">
        <v>1</v>
      </c>
      <c r="N704">
        <v>1.06E-3</v>
      </c>
      <c r="O704">
        <v>1.23E-3</v>
      </c>
      <c r="P704">
        <v>3.3500000000000001E-3</v>
      </c>
      <c r="Q704">
        <v>3.3300000000000001E-3</v>
      </c>
      <c r="R704">
        <v>0.97665999999999997</v>
      </c>
      <c r="S704">
        <v>1.34E-3</v>
      </c>
      <c r="T704">
        <v>2.33E-3</v>
      </c>
      <c r="U704">
        <v>1.3500000000000001E-3</v>
      </c>
      <c r="V704">
        <v>1.73E-3</v>
      </c>
      <c r="W704">
        <v>3.6099999999999999E-3</v>
      </c>
      <c r="X704">
        <v>2.3900000000000002E-3</v>
      </c>
      <c r="Y704">
        <v>1.6199999999999999E-3</v>
      </c>
    </row>
    <row r="705" spans="1:25" x14ac:dyDescent="0.3">
      <c r="A705" t="s">
        <v>7663</v>
      </c>
      <c r="B705" t="s">
        <v>7664</v>
      </c>
      <c r="C705" t="s">
        <v>7665</v>
      </c>
      <c r="D705" t="s">
        <v>7666</v>
      </c>
      <c r="E705" t="s">
        <v>6605</v>
      </c>
      <c r="F705" t="s">
        <v>23</v>
      </c>
      <c r="G705" t="s">
        <v>23</v>
      </c>
      <c r="H705" t="s">
        <v>16</v>
      </c>
      <c r="I705" t="s">
        <v>14</v>
      </c>
      <c r="J705">
        <v>0</v>
      </c>
      <c r="K705">
        <v>0.49196000000000001</v>
      </c>
      <c r="L705">
        <v>0</v>
      </c>
      <c r="M705">
        <v>0.5</v>
      </c>
      <c r="N705">
        <v>4.1099999999999999E-3</v>
      </c>
      <c r="O705">
        <v>0.38621</v>
      </c>
      <c r="P705">
        <v>1.5820000000000001E-2</v>
      </c>
      <c r="Q705">
        <v>0.45223999999999998</v>
      </c>
      <c r="R705">
        <v>4.9099999999999998E-2</v>
      </c>
      <c r="S705">
        <v>5.4099999999999999E-3</v>
      </c>
      <c r="T705">
        <v>3.9899999999999996E-3</v>
      </c>
      <c r="U705">
        <v>3.5999999999999999E-3</v>
      </c>
      <c r="V705">
        <v>1.1209999999999999E-2</v>
      </c>
      <c r="W705">
        <v>1.6590000000000001E-2</v>
      </c>
      <c r="X705">
        <v>4.623E-2</v>
      </c>
      <c r="Y705">
        <v>5.4900000000000001E-3</v>
      </c>
    </row>
    <row r="706" spans="1:25" x14ac:dyDescent="0.3">
      <c r="A706" t="s">
        <v>32516</v>
      </c>
      <c r="B706" t="s">
        <v>32517</v>
      </c>
      <c r="C706" t="s">
        <v>32518</v>
      </c>
      <c r="D706" t="s">
        <v>21645</v>
      </c>
      <c r="E706" t="s">
        <v>13</v>
      </c>
      <c r="F706" t="s">
        <v>23</v>
      </c>
      <c r="G706" t="s">
        <v>23</v>
      </c>
      <c r="H706" t="s">
        <v>13</v>
      </c>
      <c r="I706" t="s">
        <v>23</v>
      </c>
      <c r="J706">
        <v>0</v>
      </c>
      <c r="K706">
        <v>0</v>
      </c>
      <c r="L706">
        <v>0</v>
      </c>
      <c r="M706">
        <v>0.73809999999999998</v>
      </c>
      <c r="N706">
        <v>0.98165000000000002</v>
      </c>
      <c r="O706">
        <v>6.7000000000000002E-4</v>
      </c>
      <c r="P706">
        <v>1.0399999999999999E-3</v>
      </c>
      <c r="Q706">
        <v>1.2999999999999999E-3</v>
      </c>
      <c r="R706">
        <v>1.2099999999999999E-3</v>
      </c>
      <c r="S706">
        <v>1.3699999999999999E-3</v>
      </c>
      <c r="T706">
        <v>8.4100000000000008E-3</v>
      </c>
      <c r="U706">
        <v>1.1000000000000001E-3</v>
      </c>
      <c r="V706">
        <v>6.8000000000000005E-4</v>
      </c>
      <c r="W706">
        <v>6.3000000000000003E-4</v>
      </c>
      <c r="X706">
        <v>1.24E-3</v>
      </c>
      <c r="Y706">
        <v>6.9999999999999999E-4</v>
      </c>
    </row>
    <row r="707" spans="1:25" x14ac:dyDescent="0.3">
      <c r="A707" t="s">
        <v>5106</v>
      </c>
      <c r="B707" t="s">
        <v>5107</v>
      </c>
      <c r="C707" t="s">
        <v>5108</v>
      </c>
      <c r="D707" t="s">
        <v>5109</v>
      </c>
      <c r="E707" t="s">
        <v>4864</v>
      </c>
      <c r="F707" t="s">
        <v>23</v>
      </c>
      <c r="G707" t="s">
        <v>23</v>
      </c>
      <c r="H707" t="s">
        <v>21</v>
      </c>
      <c r="I707" t="s">
        <v>23</v>
      </c>
      <c r="J707">
        <v>4.4000000000000002E-4</v>
      </c>
      <c r="K707">
        <v>4.4000000000000002E-4</v>
      </c>
      <c r="L707">
        <v>0</v>
      </c>
      <c r="M707">
        <v>1</v>
      </c>
      <c r="N707">
        <v>2.32E-3</v>
      </c>
      <c r="O707">
        <v>3.1099999999999999E-3</v>
      </c>
      <c r="P707">
        <v>5.2220000000000003E-2</v>
      </c>
      <c r="Q707">
        <v>9.1000000000000004E-3</v>
      </c>
      <c r="R707">
        <v>2.366E-2</v>
      </c>
      <c r="S707">
        <v>3.3999999999999998E-3</v>
      </c>
      <c r="T707">
        <v>3.8300000000000001E-3</v>
      </c>
      <c r="U707">
        <v>4.0099999999999997E-3</v>
      </c>
      <c r="V707">
        <v>0.72197</v>
      </c>
      <c r="W707">
        <v>0.16411000000000001</v>
      </c>
      <c r="X707">
        <v>3.2200000000000002E-3</v>
      </c>
      <c r="Y707">
        <v>9.0600000000000003E-3</v>
      </c>
    </row>
    <row r="708" spans="1:25" x14ac:dyDescent="0.3">
      <c r="A708" t="s">
        <v>7675</v>
      </c>
      <c r="B708" t="s">
        <v>7676</v>
      </c>
      <c r="C708" t="s">
        <v>7677</v>
      </c>
      <c r="D708" t="s">
        <v>7678</v>
      </c>
      <c r="E708" t="s">
        <v>13</v>
      </c>
      <c r="F708" t="s">
        <v>23</v>
      </c>
      <c r="G708" t="s">
        <v>3439</v>
      </c>
      <c r="H708" t="s">
        <v>13</v>
      </c>
      <c r="I708" t="s">
        <v>23</v>
      </c>
      <c r="J708">
        <v>0</v>
      </c>
      <c r="K708">
        <v>0</v>
      </c>
      <c r="L708">
        <v>0</v>
      </c>
      <c r="M708">
        <v>0.97619</v>
      </c>
      <c r="N708">
        <v>0.88817000000000002</v>
      </c>
      <c r="O708">
        <v>1.33E-3</v>
      </c>
      <c r="P708">
        <v>1.5779999999999999E-2</v>
      </c>
      <c r="Q708">
        <v>2.5999999999999999E-3</v>
      </c>
      <c r="R708">
        <v>1.9499999999999999E-3</v>
      </c>
      <c r="S708">
        <v>1.5900000000000001E-3</v>
      </c>
      <c r="T708">
        <v>2.8700000000000002E-3</v>
      </c>
      <c r="U708">
        <v>5.6259999999999998E-2</v>
      </c>
      <c r="V708">
        <v>5.2700000000000004E-3</v>
      </c>
      <c r="W708">
        <v>2.1199999999999999E-3</v>
      </c>
      <c r="X708">
        <v>1.9449999999999999E-2</v>
      </c>
      <c r="Y708">
        <v>2.6099999999999999E-3</v>
      </c>
    </row>
    <row r="709" spans="1:25" x14ac:dyDescent="0.3">
      <c r="A709" t="s">
        <v>18162</v>
      </c>
      <c r="B709" t="s">
        <v>18163</v>
      </c>
      <c r="C709" t="s">
        <v>18164</v>
      </c>
      <c r="D709" t="s">
        <v>18165</v>
      </c>
      <c r="E709" t="s">
        <v>21</v>
      </c>
      <c r="F709" t="s">
        <v>23</v>
      </c>
      <c r="G709" t="s">
        <v>23</v>
      </c>
      <c r="H709" t="s">
        <v>21</v>
      </c>
      <c r="I709" t="s">
        <v>23</v>
      </c>
      <c r="J709">
        <v>0</v>
      </c>
      <c r="K709">
        <v>0</v>
      </c>
      <c r="L709">
        <v>0</v>
      </c>
      <c r="M709">
        <v>1</v>
      </c>
      <c r="N709">
        <v>1.89E-3</v>
      </c>
      <c r="O709">
        <v>3.5000000000000003E-2</v>
      </c>
      <c r="P709">
        <v>2.9099999999999998E-3</v>
      </c>
      <c r="Q709">
        <v>1.7819999999999999E-2</v>
      </c>
      <c r="R709">
        <v>9.2000000000000003E-4</v>
      </c>
      <c r="S709">
        <v>2E-3</v>
      </c>
      <c r="T709">
        <v>2.0729999999999998E-2</v>
      </c>
      <c r="U709">
        <v>5.7600000000000004E-3</v>
      </c>
      <c r="V709">
        <v>0.89476999999999995</v>
      </c>
      <c r="W709">
        <v>2.33E-3</v>
      </c>
      <c r="X709">
        <v>9.0500000000000008E-3</v>
      </c>
      <c r="Y709">
        <v>6.8300000000000001E-3</v>
      </c>
    </row>
    <row r="710" spans="1:25" x14ac:dyDescent="0.3">
      <c r="A710" t="s">
        <v>13233</v>
      </c>
      <c r="B710" t="s">
        <v>13234</v>
      </c>
      <c r="C710" t="s">
        <v>13235</v>
      </c>
      <c r="D710" t="s">
        <v>13236</v>
      </c>
      <c r="E710" t="s">
        <v>21</v>
      </c>
      <c r="F710" t="s">
        <v>23</v>
      </c>
      <c r="G710" t="s">
        <v>23</v>
      </c>
      <c r="H710" t="s">
        <v>21</v>
      </c>
      <c r="I710" t="s">
        <v>23</v>
      </c>
      <c r="J710">
        <v>0</v>
      </c>
      <c r="K710">
        <v>0</v>
      </c>
      <c r="L710">
        <v>0</v>
      </c>
      <c r="M710">
        <v>1</v>
      </c>
      <c r="N710">
        <v>1.3500000000000001E-3</v>
      </c>
      <c r="O710">
        <v>2.7200000000000002E-3</v>
      </c>
      <c r="P710">
        <v>5.0200000000000002E-3</v>
      </c>
      <c r="Q710">
        <v>3.7599999999999999E-3</v>
      </c>
      <c r="R710">
        <v>2.48E-3</v>
      </c>
      <c r="S710">
        <v>1.5900000000000001E-3</v>
      </c>
      <c r="T710">
        <v>3.63E-3</v>
      </c>
      <c r="U710">
        <v>1.8400000000000001E-3</v>
      </c>
      <c r="V710">
        <v>0.94706000000000001</v>
      </c>
      <c r="W710">
        <v>1.8929999999999999E-2</v>
      </c>
      <c r="X710">
        <v>1.7700000000000001E-3</v>
      </c>
      <c r="Y710">
        <v>9.8499999999999994E-3</v>
      </c>
    </row>
    <row r="711" spans="1:25" x14ac:dyDescent="0.3">
      <c r="A711" t="s">
        <v>33813</v>
      </c>
      <c r="B711" t="s">
        <v>33814</v>
      </c>
      <c r="C711" t="s">
        <v>33813</v>
      </c>
      <c r="D711" t="s">
        <v>9587</v>
      </c>
      <c r="E711" t="s">
        <v>19</v>
      </c>
      <c r="F711" t="s">
        <v>23</v>
      </c>
      <c r="G711" t="s">
        <v>23</v>
      </c>
      <c r="H711" t="s">
        <v>19</v>
      </c>
      <c r="I711" t="s">
        <v>23</v>
      </c>
      <c r="J711">
        <v>0</v>
      </c>
      <c r="K711">
        <v>0</v>
      </c>
      <c r="L711">
        <v>0</v>
      </c>
      <c r="M711">
        <v>1</v>
      </c>
      <c r="N711">
        <v>1.99E-3</v>
      </c>
      <c r="O711">
        <v>2.1199999999999999E-3</v>
      </c>
      <c r="P711">
        <v>9.1E-4</v>
      </c>
      <c r="Q711">
        <v>3.3500000000000001E-3</v>
      </c>
      <c r="R711">
        <v>1.16E-3</v>
      </c>
      <c r="S711">
        <v>2.0999999999999999E-3</v>
      </c>
      <c r="T711">
        <v>0.98189000000000004</v>
      </c>
      <c r="U711">
        <v>1.9599999999999999E-3</v>
      </c>
      <c r="V711">
        <v>1.1999999999999999E-3</v>
      </c>
      <c r="W711">
        <v>8.0000000000000004E-4</v>
      </c>
      <c r="X711">
        <v>1.48E-3</v>
      </c>
      <c r="Y711">
        <v>1.0399999999999999E-3</v>
      </c>
    </row>
    <row r="712" spans="1:25" x14ac:dyDescent="0.3">
      <c r="A712" t="s">
        <v>13864</v>
      </c>
      <c r="B712" t="s">
        <v>13865</v>
      </c>
      <c r="C712" t="s">
        <v>13866</v>
      </c>
      <c r="D712" t="s">
        <v>13867</v>
      </c>
      <c r="E712" t="s">
        <v>11768</v>
      </c>
      <c r="F712" t="s">
        <v>23</v>
      </c>
      <c r="G712" t="s">
        <v>23</v>
      </c>
      <c r="H712" t="s">
        <v>13</v>
      </c>
      <c r="I712" t="s">
        <v>14</v>
      </c>
      <c r="J712">
        <v>0</v>
      </c>
      <c r="K712">
        <v>0.38829000000000002</v>
      </c>
      <c r="L712">
        <v>0</v>
      </c>
      <c r="M712">
        <v>1</v>
      </c>
      <c r="N712">
        <v>0.55674999999999997</v>
      </c>
      <c r="O712">
        <v>0.39972000000000002</v>
      </c>
      <c r="P712">
        <v>4.62E-3</v>
      </c>
      <c r="Q712">
        <v>7.7400000000000004E-3</v>
      </c>
      <c r="R712">
        <v>2.65E-3</v>
      </c>
      <c r="S712">
        <v>3.16E-3</v>
      </c>
      <c r="T712">
        <v>2.8500000000000001E-3</v>
      </c>
      <c r="U712">
        <v>4.1200000000000004E-3</v>
      </c>
      <c r="V712">
        <v>4.9199999999999999E-3</v>
      </c>
      <c r="W712">
        <v>2E-3</v>
      </c>
      <c r="X712">
        <v>4.4299999999999999E-3</v>
      </c>
      <c r="Y712">
        <v>7.0299999999999998E-3</v>
      </c>
    </row>
    <row r="713" spans="1:25" x14ac:dyDescent="0.3">
      <c r="A713" t="s">
        <v>3608</v>
      </c>
      <c r="B713" t="s">
        <v>3609</v>
      </c>
      <c r="C713" t="s">
        <v>3608</v>
      </c>
      <c r="D713" t="s">
        <v>3610</v>
      </c>
      <c r="E713" t="s">
        <v>3611</v>
      </c>
      <c r="F713" t="s">
        <v>23</v>
      </c>
      <c r="G713" t="s">
        <v>23</v>
      </c>
      <c r="H713" t="s">
        <v>23</v>
      </c>
      <c r="I713" t="s">
        <v>23</v>
      </c>
      <c r="J713">
        <v>0.56935999999999998</v>
      </c>
      <c r="K713">
        <v>0.56935999999999998</v>
      </c>
      <c r="L713">
        <v>5.0899999999999999E-3</v>
      </c>
      <c r="M713">
        <v>0.88095000000000001</v>
      </c>
      <c r="N713">
        <v>1.214E-2</v>
      </c>
      <c r="O713">
        <v>3.0599999999999998E-3</v>
      </c>
      <c r="P713">
        <v>0.17648</v>
      </c>
      <c r="Q713">
        <v>1.4409999999999999E-2</v>
      </c>
      <c r="R713">
        <v>1.8500000000000001E-3</v>
      </c>
      <c r="S713">
        <v>3.2499999999999999E-3</v>
      </c>
      <c r="T713">
        <v>0.33273000000000003</v>
      </c>
      <c r="U713">
        <v>4.3339999999999997E-2</v>
      </c>
      <c r="V713">
        <v>0.37354999999999999</v>
      </c>
      <c r="W713">
        <v>1.0789999999999999E-2</v>
      </c>
      <c r="X713">
        <v>2.4850000000000001E-2</v>
      </c>
      <c r="Y713">
        <v>3.5500000000000002E-3</v>
      </c>
    </row>
    <row r="714" spans="1:25" x14ac:dyDescent="0.3">
      <c r="A714" t="s">
        <v>4744</v>
      </c>
      <c r="B714" t="s">
        <v>4745</v>
      </c>
      <c r="C714" t="s">
        <v>4746</v>
      </c>
      <c r="D714" t="s">
        <v>4747</v>
      </c>
      <c r="E714" t="s">
        <v>21</v>
      </c>
      <c r="F714" t="s">
        <v>23</v>
      </c>
      <c r="G714" t="s">
        <v>23</v>
      </c>
      <c r="H714" t="s">
        <v>21</v>
      </c>
      <c r="I714" t="s">
        <v>23</v>
      </c>
      <c r="J714">
        <v>0</v>
      </c>
      <c r="K714">
        <v>0</v>
      </c>
      <c r="L714">
        <v>0</v>
      </c>
      <c r="M714">
        <v>1</v>
      </c>
      <c r="N714">
        <v>1.0959999999999999E-2</v>
      </c>
      <c r="O714">
        <v>1.01E-3</v>
      </c>
      <c r="P714">
        <v>6.7760000000000001E-2</v>
      </c>
      <c r="Q714">
        <v>5.5999999999999999E-3</v>
      </c>
      <c r="R714">
        <v>4.4299999999999999E-3</v>
      </c>
      <c r="S714">
        <v>3.1800000000000001E-3</v>
      </c>
      <c r="T714">
        <v>2.5300000000000001E-3</v>
      </c>
      <c r="U714">
        <v>7.45E-3</v>
      </c>
      <c r="V714">
        <v>0.88348000000000004</v>
      </c>
      <c r="W714">
        <v>3.81E-3</v>
      </c>
      <c r="X714">
        <v>6.3600000000000002E-3</v>
      </c>
      <c r="Y714">
        <v>3.4399999999999999E-3</v>
      </c>
    </row>
    <row r="715" spans="1:25" x14ac:dyDescent="0.3">
      <c r="A715" t="s">
        <v>3358</v>
      </c>
      <c r="B715" t="s">
        <v>3359</v>
      </c>
      <c r="C715" t="s">
        <v>3358</v>
      </c>
      <c r="D715" t="s">
        <v>1246</v>
      </c>
      <c r="E715" t="s">
        <v>3127</v>
      </c>
      <c r="F715" t="s">
        <v>23</v>
      </c>
      <c r="G715" t="s">
        <v>23</v>
      </c>
      <c r="H715" t="s">
        <v>17</v>
      </c>
      <c r="I715" t="s">
        <v>15</v>
      </c>
      <c r="J715">
        <v>0</v>
      </c>
      <c r="K715">
        <v>0.25862000000000002</v>
      </c>
      <c r="L715">
        <v>0</v>
      </c>
      <c r="M715">
        <v>0.88095000000000001</v>
      </c>
      <c r="N715">
        <v>4.0699999999999998E-3</v>
      </c>
      <c r="O715">
        <v>3.2050000000000002E-2</v>
      </c>
      <c r="P715">
        <v>0.21948000000000001</v>
      </c>
      <c r="Q715">
        <v>5.9899999999999997E-3</v>
      </c>
      <c r="R715">
        <v>0.50932999999999995</v>
      </c>
      <c r="S715">
        <v>7.28E-3</v>
      </c>
      <c r="T715">
        <v>2.0200000000000001E-3</v>
      </c>
      <c r="U715">
        <v>2.1900000000000001E-3</v>
      </c>
      <c r="V715">
        <v>6.3880000000000006E-2</v>
      </c>
      <c r="W715">
        <v>2.7009999999999999E-2</v>
      </c>
      <c r="X715">
        <v>4.5700000000000003E-3</v>
      </c>
      <c r="Y715">
        <v>0.12213</v>
      </c>
    </row>
    <row r="716" spans="1:25" x14ac:dyDescent="0.3">
      <c r="A716" t="s">
        <v>34583</v>
      </c>
      <c r="B716" t="s">
        <v>34584</v>
      </c>
      <c r="C716" t="s">
        <v>34583</v>
      </c>
      <c r="D716" t="s">
        <v>34585</v>
      </c>
      <c r="E716" t="s">
        <v>19</v>
      </c>
      <c r="F716" t="s">
        <v>23</v>
      </c>
      <c r="G716" t="s">
        <v>23</v>
      </c>
      <c r="H716" t="s">
        <v>19</v>
      </c>
      <c r="I716" t="s">
        <v>23</v>
      </c>
      <c r="J716">
        <v>0</v>
      </c>
      <c r="K716">
        <v>0</v>
      </c>
      <c r="L716">
        <v>0</v>
      </c>
      <c r="M716">
        <v>0.76190000000000002</v>
      </c>
      <c r="N716">
        <v>2.8300000000000001E-3</v>
      </c>
      <c r="O716">
        <v>1.41E-3</v>
      </c>
      <c r="P716">
        <v>8.0999999999999996E-4</v>
      </c>
      <c r="Q716">
        <v>1.2899999999999999E-3</v>
      </c>
      <c r="R716">
        <v>1.1000000000000001E-3</v>
      </c>
      <c r="S716">
        <v>2.6800000000000001E-3</v>
      </c>
      <c r="T716">
        <v>0.98218000000000005</v>
      </c>
      <c r="U716">
        <v>1.41E-3</v>
      </c>
      <c r="V716">
        <v>7.9000000000000001E-4</v>
      </c>
      <c r="W716">
        <v>8.0000000000000004E-4</v>
      </c>
      <c r="X716">
        <v>3.7299999999999998E-3</v>
      </c>
      <c r="Y716">
        <v>9.7000000000000005E-4</v>
      </c>
    </row>
    <row r="717" spans="1:25" x14ac:dyDescent="0.3">
      <c r="A717" t="s">
        <v>34654</v>
      </c>
      <c r="B717" t="s">
        <v>34655</v>
      </c>
      <c r="C717" t="s">
        <v>34656</v>
      </c>
      <c r="D717" t="s">
        <v>34657</v>
      </c>
      <c r="E717" t="s">
        <v>13</v>
      </c>
      <c r="F717" t="s">
        <v>13</v>
      </c>
      <c r="G717" t="s">
        <v>3439</v>
      </c>
      <c r="H717" t="s">
        <v>13</v>
      </c>
      <c r="I717" t="s">
        <v>23</v>
      </c>
      <c r="J717">
        <v>0</v>
      </c>
      <c r="K717">
        <v>0</v>
      </c>
      <c r="L717">
        <v>0</v>
      </c>
      <c r="M717">
        <v>1</v>
      </c>
      <c r="N717">
        <v>0.98587999999999998</v>
      </c>
      <c r="O717">
        <v>1.06E-3</v>
      </c>
      <c r="P717">
        <v>8.0000000000000004E-4</v>
      </c>
      <c r="Q717">
        <v>1.56E-3</v>
      </c>
      <c r="R717">
        <v>6.2E-4</v>
      </c>
      <c r="S717">
        <v>1.17E-3</v>
      </c>
      <c r="T717">
        <v>3.8800000000000002E-3</v>
      </c>
      <c r="U717">
        <v>2.0200000000000001E-3</v>
      </c>
      <c r="V717">
        <v>6.7000000000000002E-4</v>
      </c>
      <c r="W717">
        <v>4.0999999999999999E-4</v>
      </c>
      <c r="X717">
        <v>1.24E-3</v>
      </c>
      <c r="Y717">
        <v>6.8000000000000005E-4</v>
      </c>
    </row>
    <row r="718" spans="1:25" x14ac:dyDescent="0.3">
      <c r="A718" t="s">
        <v>225</v>
      </c>
      <c r="B718" t="s">
        <v>226</v>
      </c>
      <c r="C718" t="s">
        <v>225</v>
      </c>
      <c r="D718" t="s">
        <v>227</v>
      </c>
      <c r="E718" t="s">
        <v>15</v>
      </c>
      <c r="F718" t="s">
        <v>23</v>
      </c>
      <c r="G718" t="s">
        <v>23</v>
      </c>
      <c r="H718" t="s">
        <v>15</v>
      </c>
      <c r="I718" t="s">
        <v>23</v>
      </c>
      <c r="J718">
        <v>0</v>
      </c>
      <c r="K718">
        <v>0</v>
      </c>
      <c r="L718">
        <v>0</v>
      </c>
      <c r="M718">
        <v>1</v>
      </c>
      <c r="N718">
        <v>2.2200000000000002E-3</v>
      </c>
      <c r="O718">
        <v>1.65E-3</v>
      </c>
      <c r="P718">
        <v>0.96287</v>
      </c>
      <c r="Q718">
        <v>2.7200000000000002E-3</v>
      </c>
      <c r="R718">
        <v>1.0670000000000001E-2</v>
      </c>
      <c r="S718">
        <v>1.7899999999999999E-3</v>
      </c>
      <c r="T718">
        <v>2.1800000000000001E-3</v>
      </c>
      <c r="U718">
        <v>1.17E-3</v>
      </c>
      <c r="V718">
        <v>3.8500000000000001E-3</v>
      </c>
      <c r="W718">
        <v>5.77E-3</v>
      </c>
      <c r="X718">
        <v>2.4199999999999998E-3</v>
      </c>
      <c r="Y718">
        <v>2.6900000000000001E-3</v>
      </c>
    </row>
    <row r="719" spans="1:25" x14ac:dyDescent="0.3">
      <c r="A719" t="s">
        <v>12689</v>
      </c>
      <c r="B719" t="s">
        <v>12690</v>
      </c>
      <c r="C719" t="s">
        <v>12691</v>
      </c>
      <c r="D719" t="s">
        <v>12692</v>
      </c>
      <c r="E719" t="s">
        <v>21</v>
      </c>
      <c r="F719" t="s">
        <v>23</v>
      </c>
      <c r="G719" t="s">
        <v>23</v>
      </c>
      <c r="H719" t="s">
        <v>21</v>
      </c>
      <c r="I719" t="s">
        <v>23</v>
      </c>
      <c r="J719">
        <v>0</v>
      </c>
      <c r="K719">
        <v>0</v>
      </c>
      <c r="L719">
        <v>0</v>
      </c>
      <c r="M719">
        <v>0.98809999999999998</v>
      </c>
      <c r="N719">
        <v>2.4299999999999999E-3</v>
      </c>
      <c r="O719">
        <v>3.8999999999999998E-3</v>
      </c>
      <c r="P719">
        <v>5.4099999999999999E-3</v>
      </c>
      <c r="Q719">
        <v>1.7659999999999999E-2</v>
      </c>
      <c r="R719">
        <v>2.6800000000000001E-3</v>
      </c>
      <c r="S719">
        <v>2.3400000000000001E-3</v>
      </c>
      <c r="T719">
        <v>2.4599999999999999E-3</v>
      </c>
      <c r="U719">
        <v>2.3800000000000002E-3</v>
      </c>
      <c r="V719">
        <v>0.93467999999999996</v>
      </c>
      <c r="W719">
        <v>4.6899999999999997E-3</v>
      </c>
      <c r="X719">
        <v>1.6900000000000001E-3</v>
      </c>
      <c r="Y719">
        <v>1.968E-2</v>
      </c>
    </row>
    <row r="720" spans="1:25" x14ac:dyDescent="0.3">
      <c r="A720" t="s">
        <v>22202</v>
      </c>
      <c r="B720" t="s">
        <v>22203</v>
      </c>
      <c r="C720" t="s">
        <v>22204</v>
      </c>
      <c r="D720" t="s">
        <v>22205</v>
      </c>
      <c r="E720" t="s">
        <v>15875</v>
      </c>
      <c r="F720" t="s">
        <v>23</v>
      </c>
      <c r="G720" t="s">
        <v>23</v>
      </c>
      <c r="H720" t="s">
        <v>23</v>
      </c>
      <c r="I720" t="s">
        <v>23</v>
      </c>
      <c r="J720">
        <v>0.31062000000000001</v>
      </c>
      <c r="K720">
        <v>0.31062000000000001</v>
      </c>
      <c r="L720">
        <v>6.0899999999999999E-3</v>
      </c>
      <c r="M720">
        <v>1</v>
      </c>
      <c r="N720">
        <v>2.3600000000000001E-3</v>
      </c>
      <c r="O720">
        <v>0.50712000000000002</v>
      </c>
      <c r="P720">
        <v>2.0799999999999998E-3</v>
      </c>
      <c r="Q720">
        <v>9.4999999999999998E-3</v>
      </c>
      <c r="R720">
        <v>2.0100000000000001E-3</v>
      </c>
      <c r="S720">
        <v>5.64E-3</v>
      </c>
      <c r="T720">
        <v>0.21820999999999999</v>
      </c>
      <c r="U720">
        <v>5.79E-3</v>
      </c>
      <c r="V720">
        <v>0.20255999999999999</v>
      </c>
      <c r="W720">
        <v>2.2100000000000002E-3</v>
      </c>
      <c r="X720">
        <v>4.6800000000000001E-3</v>
      </c>
      <c r="Y720">
        <v>3.7830000000000003E-2</v>
      </c>
    </row>
    <row r="721" spans="1:25" x14ac:dyDescent="0.3">
      <c r="A721" t="s">
        <v>21074</v>
      </c>
      <c r="B721" t="s">
        <v>21075</v>
      </c>
      <c r="C721" t="s">
        <v>21076</v>
      </c>
      <c r="D721" t="s">
        <v>21077</v>
      </c>
      <c r="E721" t="s">
        <v>14696</v>
      </c>
      <c r="F721" t="s">
        <v>23</v>
      </c>
      <c r="G721" t="s">
        <v>23</v>
      </c>
      <c r="H721" t="s">
        <v>14</v>
      </c>
      <c r="I721" t="s">
        <v>19</v>
      </c>
      <c r="J721">
        <v>0</v>
      </c>
      <c r="K721">
        <v>0.12519</v>
      </c>
      <c r="L721">
        <v>0</v>
      </c>
      <c r="M721">
        <v>1</v>
      </c>
      <c r="N721">
        <v>1.73E-3</v>
      </c>
      <c r="O721">
        <v>0.65607000000000004</v>
      </c>
      <c r="P721">
        <v>2.2799999999999999E-3</v>
      </c>
      <c r="Q721">
        <v>7.3299999999999997E-3</v>
      </c>
      <c r="R721">
        <v>2.5000000000000001E-3</v>
      </c>
      <c r="S721">
        <v>3.8500000000000001E-3</v>
      </c>
      <c r="T721">
        <v>0.28950999999999999</v>
      </c>
      <c r="U721">
        <v>4.7600000000000003E-3</v>
      </c>
      <c r="V721">
        <v>1.7080000000000001E-2</v>
      </c>
      <c r="W721">
        <v>3.5100000000000001E-3</v>
      </c>
      <c r="X721">
        <v>5.28E-3</v>
      </c>
      <c r="Y721">
        <v>6.0899999999999999E-3</v>
      </c>
    </row>
    <row r="722" spans="1:25" x14ac:dyDescent="0.3">
      <c r="A722" t="s">
        <v>33558</v>
      </c>
      <c r="B722" t="s">
        <v>33559</v>
      </c>
      <c r="C722" t="s">
        <v>33560</v>
      </c>
      <c r="D722" t="s">
        <v>33561</v>
      </c>
      <c r="E722" t="s">
        <v>14</v>
      </c>
      <c r="F722" t="s">
        <v>23</v>
      </c>
      <c r="G722" t="s">
        <v>23</v>
      </c>
      <c r="H722" t="s">
        <v>14</v>
      </c>
      <c r="I722" t="s">
        <v>23</v>
      </c>
      <c r="J722">
        <v>0</v>
      </c>
      <c r="K722">
        <v>0</v>
      </c>
      <c r="L722">
        <v>0</v>
      </c>
      <c r="M722">
        <v>1</v>
      </c>
      <c r="N722">
        <v>1.4300000000000001E-3</v>
      </c>
      <c r="O722">
        <v>0.95801999999999998</v>
      </c>
      <c r="P722">
        <v>9.3999999999999997E-4</v>
      </c>
      <c r="Q722">
        <v>7.8700000000000003E-3</v>
      </c>
      <c r="R722">
        <v>1.4499999999999999E-3</v>
      </c>
      <c r="S722">
        <v>1.6900000000000001E-3</v>
      </c>
      <c r="T722">
        <v>1.1140000000000001E-2</v>
      </c>
      <c r="U722">
        <v>2.16E-3</v>
      </c>
      <c r="V722">
        <v>3.79E-3</v>
      </c>
      <c r="W722">
        <v>2.1199999999999999E-3</v>
      </c>
      <c r="X722">
        <v>2.8E-3</v>
      </c>
      <c r="Y722">
        <v>6.5799999999999999E-3</v>
      </c>
    </row>
    <row r="723" spans="1:25" x14ac:dyDescent="0.3">
      <c r="A723" t="s">
        <v>30972</v>
      </c>
      <c r="B723" t="s">
        <v>30973</v>
      </c>
      <c r="C723" t="s">
        <v>30974</v>
      </c>
      <c r="D723" t="s">
        <v>25055</v>
      </c>
      <c r="E723" t="s">
        <v>15280</v>
      </c>
      <c r="F723" t="s">
        <v>23</v>
      </c>
      <c r="G723" t="s">
        <v>23</v>
      </c>
      <c r="H723" t="s">
        <v>14</v>
      </c>
      <c r="I723" t="s">
        <v>23</v>
      </c>
      <c r="J723">
        <v>1.2E-4</v>
      </c>
      <c r="K723">
        <v>1.2E-4</v>
      </c>
      <c r="L723">
        <v>0</v>
      </c>
      <c r="M723">
        <v>1</v>
      </c>
      <c r="N723">
        <v>2.2799999999999999E-3</v>
      </c>
      <c r="O723">
        <v>0.78942000000000001</v>
      </c>
      <c r="P723">
        <v>1.15E-3</v>
      </c>
      <c r="Q723">
        <v>7.2300000000000003E-3</v>
      </c>
      <c r="R723">
        <v>1.82E-3</v>
      </c>
      <c r="S723">
        <v>3.7200000000000002E-3</v>
      </c>
      <c r="T723">
        <v>0.16714999999999999</v>
      </c>
      <c r="U723">
        <v>8.0300000000000007E-3</v>
      </c>
      <c r="V723">
        <v>4.8700000000000002E-3</v>
      </c>
      <c r="W723">
        <v>2.8300000000000001E-3</v>
      </c>
      <c r="X723">
        <v>4.7400000000000003E-3</v>
      </c>
      <c r="Y723">
        <v>6.7400000000000003E-3</v>
      </c>
    </row>
    <row r="724" spans="1:25" x14ac:dyDescent="0.3">
      <c r="A724" t="s">
        <v>16463</v>
      </c>
      <c r="B724" t="s">
        <v>16464</v>
      </c>
      <c r="C724" t="s">
        <v>16465</v>
      </c>
      <c r="D724" t="s">
        <v>16388</v>
      </c>
      <c r="E724" t="s">
        <v>9499</v>
      </c>
      <c r="F724" t="s">
        <v>23</v>
      </c>
      <c r="G724" t="s">
        <v>23</v>
      </c>
      <c r="H724" t="s">
        <v>16</v>
      </c>
      <c r="I724" t="s">
        <v>23</v>
      </c>
      <c r="J724">
        <v>0</v>
      </c>
      <c r="K724">
        <v>0</v>
      </c>
      <c r="L724">
        <v>0</v>
      </c>
      <c r="M724">
        <v>1</v>
      </c>
      <c r="N724">
        <v>3.5400000000000002E-3</v>
      </c>
      <c r="O724">
        <v>1.238E-2</v>
      </c>
      <c r="P724">
        <v>3.4399999999999999E-3</v>
      </c>
      <c r="Q724">
        <v>0.83809999999999996</v>
      </c>
      <c r="R724">
        <v>4.5399999999999998E-3</v>
      </c>
      <c r="S724">
        <v>9.9799999999999993E-3</v>
      </c>
      <c r="T724">
        <v>0.1003</v>
      </c>
      <c r="U724">
        <v>8.2500000000000004E-3</v>
      </c>
      <c r="V724">
        <v>6.6600000000000001E-3</v>
      </c>
      <c r="W724">
        <v>5.1700000000000001E-3</v>
      </c>
      <c r="X724">
        <v>5.13E-3</v>
      </c>
      <c r="Y724">
        <v>2.5000000000000001E-3</v>
      </c>
    </row>
    <row r="725" spans="1:25" x14ac:dyDescent="0.3">
      <c r="A725" t="s">
        <v>22491</v>
      </c>
      <c r="B725" t="s">
        <v>22492</v>
      </c>
      <c r="C725" t="s">
        <v>22493</v>
      </c>
      <c r="D725" t="s">
        <v>22494</v>
      </c>
      <c r="E725" t="s">
        <v>18</v>
      </c>
      <c r="F725" t="s">
        <v>23</v>
      </c>
      <c r="G725" t="s">
        <v>23</v>
      </c>
      <c r="H725" t="s">
        <v>18</v>
      </c>
      <c r="I725" t="s">
        <v>23</v>
      </c>
      <c r="J725">
        <v>0</v>
      </c>
      <c r="K725">
        <v>0</v>
      </c>
      <c r="L725">
        <v>0</v>
      </c>
      <c r="M725">
        <v>1</v>
      </c>
      <c r="N725">
        <v>3.8E-3</v>
      </c>
      <c r="O725">
        <v>1.0300000000000001E-3</v>
      </c>
      <c r="P725">
        <v>2.0400000000000001E-3</v>
      </c>
      <c r="Q725">
        <v>1.7799999999999999E-3</v>
      </c>
      <c r="R725">
        <v>2.0100000000000001E-3</v>
      </c>
      <c r="S725">
        <v>0.97740000000000005</v>
      </c>
      <c r="T725">
        <v>2.3700000000000001E-3</v>
      </c>
      <c r="U725">
        <v>2.7399999999999998E-3</v>
      </c>
      <c r="V725">
        <v>1.42E-3</v>
      </c>
      <c r="W725">
        <v>1.16E-3</v>
      </c>
      <c r="X725">
        <v>3.2200000000000002E-3</v>
      </c>
      <c r="Y725">
        <v>1.0200000000000001E-3</v>
      </c>
    </row>
    <row r="726" spans="1:25" x14ac:dyDescent="0.3">
      <c r="A726" t="s">
        <v>9732</v>
      </c>
      <c r="B726" t="s">
        <v>9733</v>
      </c>
      <c r="C726" t="s">
        <v>9734</v>
      </c>
      <c r="D726" t="s">
        <v>9735</v>
      </c>
      <c r="E726" t="s">
        <v>24</v>
      </c>
      <c r="F726" t="s">
        <v>23</v>
      </c>
      <c r="G726" t="s">
        <v>23</v>
      </c>
      <c r="H726" t="s">
        <v>24</v>
      </c>
      <c r="I726" t="s">
        <v>23</v>
      </c>
      <c r="J726">
        <v>0</v>
      </c>
      <c r="K726">
        <v>0</v>
      </c>
      <c r="L726">
        <v>0</v>
      </c>
      <c r="M726">
        <v>1</v>
      </c>
      <c r="N726">
        <v>1.7700000000000001E-3</v>
      </c>
      <c r="O726">
        <v>1.56E-3</v>
      </c>
      <c r="P726">
        <v>9.1800000000000007E-3</v>
      </c>
      <c r="Q726">
        <v>2.8300000000000001E-3</v>
      </c>
      <c r="R726">
        <v>3.1700000000000001E-3</v>
      </c>
      <c r="S726">
        <v>2.14E-3</v>
      </c>
      <c r="T726">
        <v>2.3999999999999998E-3</v>
      </c>
      <c r="U726">
        <v>2.7399999999999998E-3</v>
      </c>
      <c r="V726">
        <v>1.6160000000000001E-2</v>
      </c>
      <c r="W726">
        <v>4.7099999999999998E-3</v>
      </c>
      <c r="X726">
        <v>3.3400000000000001E-3</v>
      </c>
      <c r="Y726">
        <v>0.95001000000000002</v>
      </c>
    </row>
    <row r="727" spans="1:25" x14ac:dyDescent="0.3">
      <c r="A727" t="s">
        <v>2589</v>
      </c>
      <c r="B727" t="s">
        <v>2590</v>
      </c>
      <c r="C727" t="s">
        <v>2591</v>
      </c>
      <c r="D727" t="s">
        <v>2592</v>
      </c>
      <c r="E727" t="s">
        <v>2509</v>
      </c>
      <c r="F727" t="s">
        <v>17</v>
      </c>
      <c r="G727" t="s">
        <v>87</v>
      </c>
      <c r="H727" t="s">
        <v>17</v>
      </c>
      <c r="I727" t="s">
        <v>15</v>
      </c>
      <c r="J727">
        <v>0</v>
      </c>
      <c r="K727">
        <v>0.48375000000000001</v>
      </c>
      <c r="L727">
        <v>0</v>
      </c>
      <c r="M727">
        <v>1</v>
      </c>
      <c r="N727">
        <v>4.2199999999999998E-3</v>
      </c>
      <c r="O727">
        <v>2.2399999999999998E-3</v>
      </c>
      <c r="P727">
        <v>0.44219999999999998</v>
      </c>
      <c r="Q727">
        <v>1.023E-2</v>
      </c>
      <c r="R727">
        <v>0.48110000000000003</v>
      </c>
      <c r="S727">
        <v>3.82E-3</v>
      </c>
      <c r="T727">
        <v>3.2499999999999999E-3</v>
      </c>
      <c r="U727">
        <v>1.83E-3</v>
      </c>
      <c r="V727">
        <v>1.013E-2</v>
      </c>
      <c r="W727">
        <v>2.9839999999999998E-2</v>
      </c>
      <c r="X727">
        <v>3.5999999999999999E-3</v>
      </c>
      <c r="Y727">
        <v>7.5399999999999998E-3</v>
      </c>
    </row>
    <row r="728" spans="1:25" x14ac:dyDescent="0.3">
      <c r="A728" t="s">
        <v>28994</v>
      </c>
      <c r="B728" t="s">
        <v>28995</v>
      </c>
      <c r="C728" t="s">
        <v>28994</v>
      </c>
      <c r="D728" t="s">
        <v>28996</v>
      </c>
      <c r="E728" t="s">
        <v>18</v>
      </c>
      <c r="F728" t="s">
        <v>23</v>
      </c>
      <c r="G728" t="s">
        <v>23</v>
      </c>
      <c r="H728" t="s">
        <v>18</v>
      </c>
      <c r="I728" t="s">
        <v>23</v>
      </c>
      <c r="J728">
        <v>0</v>
      </c>
      <c r="K728">
        <v>0</v>
      </c>
      <c r="L728">
        <v>0</v>
      </c>
      <c r="M728">
        <v>0.88095000000000001</v>
      </c>
      <c r="N728">
        <v>2.8700000000000002E-3</v>
      </c>
      <c r="O728">
        <v>1.1800000000000001E-3</v>
      </c>
      <c r="P728">
        <v>1.32E-3</v>
      </c>
      <c r="Q728">
        <v>3.15E-3</v>
      </c>
      <c r="R728">
        <v>3.4199999999999999E-3</v>
      </c>
      <c r="S728">
        <v>0.96369000000000005</v>
      </c>
      <c r="T728">
        <v>8.7299999999999999E-3</v>
      </c>
      <c r="U728">
        <v>9.2200000000000008E-3</v>
      </c>
      <c r="V728">
        <v>9.6000000000000002E-4</v>
      </c>
      <c r="W728">
        <v>1.06E-3</v>
      </c>
      <c r="X728">
        <v>3.5799999999999998E-3</v>
      </c>
      <c r="Y728">
        <v>8.1999999999999998E-4</v>
      </c>
    </row>
    <row r="729" spans="1:25" x14ac:dyDescent="0.3">
      <c r="A729" t="s">
        <v>754</v>
      </c>
      <c r="B729" t="s">
        <v>755</v>
      </c>
      <c r="C729" t="s">
        <v>756</v>
      </c>
      <c r="D729" t="s">
        <v>757</v>
      </c>
      <c r="E729" t="s">
        <v>15</v>
      </c>
      <c r="F729" t="s">
        <v>15</v>
      </c>
      <c r="G729" t="s">
        <v>15</v>
      </c>
      <c r="H729" t="s">
        <v>15</v>
      </c>
      <c r="I729" t="s">
        <v>23</v>
      </c>
      <c r="J729">
        <v>0</v>
      </c>
      <c r="K729">
        <v>0</v>
      </c>
      <c r="L729">
        <v>0</v>
      </c>
      <c r="M729">
        <v>1</v>
      </c>
      <c r="N729">
        <v>2.2799999999999999E-3</v>
      </c>
      <c r="O729">
        <v>2.0799999999999998E-3</v>
      </c>
      <c r="P729">
        <v>0.94694</v>
      </c>
      <c r="Q729">
        <v>3.5999999999999999E-3</v>
      </c>
      <c r="R729">
        <v>7.4200000000000004E-3</v>
      </c>
      <c r="S729">
        <v>1.91E-3</v>
      </c>
      <c r="T729">
        <v>1.64E-3</v>
      </c>
      <c r="U729">
        <v>1.31E-3</v>
      </c>
      <c r="V729">
        <v>1.8020000000000001E-2</v>
      </c>
      <c r="W729">
        <v>5.1000000000000004E-3</v>
      </c>
      <c r="X729">
        <v>1.98E-3</v>
      </c>
      <c r="Y729">
        <v>7.7200000000000003E-3</v>
      </c>
    </row>
    <row r="730" spans="1:25" x14ac:dyDescent="0.3">
      <c r="A730" t="s">
        <v>32896</v>
      </c>
      <c r="B730" t="s">
        <v>32897</v>
      </c>
      <c r="C730" t="s">
        <v>32898</v>
      </c>
      <c r="D730" t="s">
        <v>32899</v>
      </c>
      <c r="E730" t="s">
        <v>13</v>
      </c>
      <c r="F730" t="s">
        <v>23</v>
      </c>
      <c r="G730" t="s">
        <v>3439</v>
      </c>
      <c r="H730" t="s">
        <v>13</v>
      </c>
      <c r="I730" t="s">
        <v>23</v>
      </c>
      <c r="J730">
        <v>0</v>
      </c>
      <c r="K730">
        <v>0</v>
      </c>
      <c r="L730">
        <v>0</v>
      </c>
      <c r="M730">
        <v>0.98809999999999998</v>
      </c>
      <c r="N730">
        <v>0.98179000000000005</v>
      </c>
      <c r="O730">
        <v>8.4000000000000003E-4</v>
      </c>
      <c r="P730">
        <v>1.01E-3</v>
      </c>
      <c r="Q730">
        <v>1.9499999999999999E-3</v>
      </c>
      <c r="R730">
        <v>1.57E-3</v>
      </c>
      <c r="S730">
        <v>5.3800000000000002E-3</v>
      </c>
      <c r="T730">
        <v>2.4199999999999998E-3</v>
      </c>
      <c r="U730">
        <v>1.75E-3</v>
      </c>
      <c r="V730">
        <v>5.8E-4</v>
      </c>
      <c r="W730">
        <v>4.6999999999999999E-4</v>
      </c>
      <c r="X730">
        <v>1.56E-3</v>
      </c>
      <c r="Y730">
        <v>6.7000000000000002E-4</v>
      </c>
    </row>
    <row r="731" spans="1:25" x14ac:dyDescent="0.3">
      <c r="A731" t="s">
        <v>28110</v>
      </c>
      <c r="B731" t="s">
        <v>28111</v>
      </c>
      <c r="C731" t="s">
        <v>28112</v>
      </c>
      <c r="D731" t="s">
        <v>28113</v>
      </c>
      <c r="E731" t="s">
        <v>18</v>
      </c>
      <c r="F731" t="s">
        <v>23</v>
      </c>
      <c r="G731" t="s">
        <v>6051</v>
      </c>
      <c r="H731" t="s">
        <v>18</v>
      </c>
      <c r="I731" t="s">
        <v>23</v>
      </c>
      <c r="J731">
        <v>0</v>
      </c>
      <c r="K731">
        <v>0</v>
      </c>
      <c r="L731">
        <v>0</v>
      </c>
      <c r="M731">
        <v>0.61904999999999999</v>
      </c>
      <c r="N731">
        <v>2.0799999999999998E-3</v>
      </c>
      <c r="O731">
        <v>2.64E-3</v>
      </c>
      <c r="P731">
        <v>1.39E-3</v>
      </c>
      <c r="Q731">
        <v>1.039E-2</v>
      </c>
      <c r="R731">
        <v>1.5299999999999999E-3</v>
      </c>
      <c r="S731">
        <v>0.95306999999999997</v>
      </c>
      <c r="T731">
        <v>1.4659999999999999E-2</v>
      </c>
      <c r="U731">
        <v>6.3099999999999996E-3</v>
      </c>
      <c r="V731">
        <v>1.5499999999999999E-3</v>
      </c>
      <c r="W731">
        <v>9.6000000000000002E-4</v>
      </c>
      <c r="X731">
        <v>4.2500000000000003E-3</v>
      </c>
      <c r="Y731">
        <v>1.17E-3</v>
      </c>
    </row>
    <row r="732" spans="1:25" x14ac:dyDescent="0.3">
      <c r="A732" t="s">
        <v>18360</v>
      </c>
      <c r="B732" t="s">
        <v>18361</v>
      </c>
      <c r="C732" t="s">
        <v>18360</v>
      </c>
      <c r="D732" t="s">
        <v>18362</v>
      </c>
      <c r="E732" t="s">
        <v>18363</v>
      </c>
      <c r="F732" t="s">
        <v>23</v>
      </c>
      <c r="G732" t="s">
        <v>23</v>
      </c>
      <c r="H732" t="s">
        <v>23</v>
      </c>
      <c r="I732" t="s">
        <v>23</v>
      </c>
      <c r="J732">
        <v>0.29532000000000003</v>
      </c>
      <c r="K732">
        <v>0.29532000000000003</v>
      </c>
      <c r="L732">
        <v>4.4900000000000001E-3</v>
      </c>
      <c r="M732">
        <v>1</v>
      </c>
      <c r="N732">
        <v>3.7299999999999998E-3</v>
      </c>
      <c r="O732">
        <v>0.26105</v>
      </c>
      <c r="P732">
        <v>2.8600000000000001E-3</v>
      </c>
      <c r="Q732">
        <v>0.14257</v>
      </c>
      <c r="R732">
        <v>4.4200000000000003E-3</v>
      </c>
      <c r="S732">
        <v>1.2500000000000001E-2</v>
      </c>
      <c r="T732">
        <v>0.53120000000000001</v>
      </c>
      <c r="U732">
        <v>8.8199999999999997E-3</v>
      </c>
      <c r="V732">
        <v>1.2800000000000001E-2</v>
      </c>
      <c r="W732">
        <v>5.0899999999999999E-3</v>
      </c>
      <c r="X732">
        <v>6.4400000000000004E-3</v>
      </c>
      <c r="Y732">
        <v>8.5100000000000002E-3</v>
      </c>
    </row>
    <row r="733" spans="1:25" x14ac:dyDescent="0.3">
      <c r="A733" t="s">
        <v>16874</v>
      </c>
      <c r="B733" t="s">
        <v>16875</v>
      </c>
      <c r="C733" t="s">
        <v>16874</v>
      </c>
      <c r="D733" t="s">
        <v>16539</v>
      </c>
      <c r="E733" t="s">
        <v>16</v>
      </c>
      <c r="F733" t="s">
        <v>23</v>
      </c>
      <c r="G733" t="s">
        <v>23</v>
      </c>
      <c r="H733" t="s">
        <v>16</v>
      </c>
      <c r="I733" t="s">
        <v>23</v>
      </c>
      <c r="J733">
        <v>0</v>
      </c>
      <c r="K733">
        <v>0</v>
      </c>
      <c r="L733">
        <v>0</v>
      </c>
      <c r="M733">
        <v>0.97619</v>
      </c>
      <c r="N733">
        <v>3.9399999999999999E-3</v>
      </c>
      <c r="O733">
        <v>1.4120000000000001E-2</v>
      </c>
      <c r="P733">
        <v>3.32E-3</v>
      </c>
      <c r="Q733">
        <v>0.87441000000000002</v>
      </c>
      <c r="R733">
        <v>3.3600000000000001E-3</v>
      </c>
      <c r="S733">
        <v>1.069E-2</v>
      </c>
      <c r="T733">
        <v>6.454E-2</v>
      </c>
      <c r="U733">
        <v>6.2599999999999999E-3</v>
      </c>
      <c r="V733">
        <v>6.1999999999999998E-3</v>
      </c>
      <c r="W733">
        <v>4.1799999999999997E-3</v>
      </c>
      <c r="X733">
        <v>5.4599999999999996E-3</v>
      </c>
      <c r="Y733">
        <v>3.5200000000000001E-3</v>
      </c>
    </row>
    <row r="734" spans="1:25" x14ac:dyDescent="0.3">
      <c r="A734" t="s">
        <v>17410</v>
      </c>
      <c r="B734" t="s">
        <v>17411</v>
      </c>
      <c r="C734" t="s">
        <v>17410</v>
      </c>
      <c r="D734" t="s">
        <v>2233</v>
      </c>
      <c r="E734" t="s">
        <v>18</v>
      </c>
      <c r="F734" t="s">
        <v>18</v>
      </c>
      <c r="G734" t="s">
        <v>23</v>
      </c>
      <c r="H734" t="s">
        <v>18</v>
      </c>
      <c r="I734" t="s">
        <v>23</v>
      </c>
      <c r="J734">
        <v>0</v>
      </c>
      <c r="K734">
        <v>0</v>
      </c>
      <c r="L734">
        <v>0</v>
      </c>
      <c r="M734">
        <v>1</v>
      </c>
      <c r="N734">
        <v>1.48E-3</v>
      </c>
      <c r="O734">
        <v>1.16E-3</v>
      </c>
      <c r="P734">
        <v>3.16E-3</v>
      </c>
      <c r="Q734">
        <v>2.2399999999999998E-3</v>
      </c>
      <c r="R734">
        <v>2.1700000000000001E-3</v>
      </c>
      <c r="S734">
        <v>0.97984000000000004</v>
      </c>
      <c r="T734">
        <v>1.08E-3</v>
      </c>
      <c r="U734">
        <v>1.6800000000000001E-3</v>
      </c>
      <c r="V734">
        <v>2.2200000000000002E-3</v>
      </c>
      <c r="W734">
        <v>1.67E-3</v>
      </c>
      <c r="X734">
        <v>1.75E-3</v>
      </c>
      <c r="Y734">
        <v>1.5499999999999999E-3</v>
      </c>
    </row>
    <row r="735" spans="1:25" x14ac:dyDescent="0.3">
      <c r="A735" t="s">
        <v>19201</v>
      </c>
      <c r="B735" t="s">
        <v>19202</v>
      </c>
      <c r="C735" t="s">
        <v>19203</v>
      </c>
      <c r="D735" t="s">
        <v>19204</v>
      </c>
      <c r="E735" t="s">
        <v>5064</v>
      </c>
      <c r="F735" t="s">
        <v>23</v>
      </c>
      <c r="G735" t="s">
        <v>23</v>
      </c>
      <c r="H735" t="s">
        <v>21</v>
      </c>
      <c r="I735" t="s">
        <v>14</v>
      </c>
      <c r="J735">
        <v>0</v>
      </c>
      <c r="K735">
        <v>0.19706000000000001</v>
      </c>
      <c r="L735">
        <v>0</v>
      </c>
      <c r="M735">
        <v>1</v>
      </c>
      <c r="N735">
        <v>1.3799999999999999E-3</v>
      </c>
      <c r="O735">
        <v>0.31607000000000002</v>
      </c>
      <c r="P735">
        <v>2.66E-3</v>
      </c>
      <c r="Q735">
        <v>6.5100000000000002E-3</v>
      </c>
      <c r="R735">
        <v>2.5300000000000001E-3</v>
      </c>
      <c r="S735">
        <v>3.9399999999999999E-3</v>
      </c>
      <c r="T735">
        <v>3.5699999999999998E-3</v>
      </c>
      <c r="U735">
        <v>1.97E-3</v>
      </c>
      <c r="V735">
        <v>0.60004000000000002</v>
      </c>
      <c r="W735">
        <v>4.0299999999999997E-3</v>
      </c>
      <c r="X735">
        <v>3.8700000000000002E-3</v>
      </c>
      <c r="Y735">
        <v>5.3440000000000001E-2</v>
      </c>
    </row>
    <row r="736" spans="1:25" x14ac:dyDescent="0.3">
      <c r="A736" t="s">
        <v>13395</v>
      </c>
      <c r="B736" t="s">
        <v>13396</v>
      </c>
      <c r="C736" t="s">
        <v>13397</v>
      </c>
      <c r="D736" t="s">
        <v>13398</v>
      </c>
      <c r="E736" t="s">
        <v>4274</v>
      </c>
      <c r="F736" t="s">
        <v>23</v>
      </c>
      <c r="G736" t="s">
        <v>14</v>
      </c>
      <c r="H736" t="s">
        <v>14</v>
      </c>
      <c r="I736" t="s">
        <v>21</v>
      </c>
      <c r="J736">
        <v>0</v>
      </c>
      <c r="K736">
        <v>0.23569000000000001</v>
      </c>
      <c r="L736">
        <v>0</v>
      </c>
      <c r="M736">
        <v>1</v>
      </c>
      <c r="N736">
        <v>1.2999999999999999E-3</v>
      </c>
      <c r="O736">
        <v>0.59740000000000004</v>
      </c>
      <c r="P736">
        <v>4.9100000000000003E-3</v>
      </c>
      <c r="Q736">
        <v>4.6699999999999997E-3</v>
      </c>
      <c r="R736">
        <v>2.5500000000000002E-3</v>
      </c>
      <c r="S736">
        <v>3.8500000000000001E-3</v>
      </c>
      <c r="T736">
        <v>2.2799999999999999E-3</v>
      </c>
      <c r="U736">
        <v>2.16E-3</v>
      </c>
      <c r="V736">
        <v>0.33706999999999998</v>
      </c>
      <c r="W736">
        <v>4.9500000000000004E-3</v>
      </c>
      <c r="X736">
        <v>4.13E-3</v>
      </c>
      <c r="Y736">
        <v>3.4720000000000001E-2</v>
      </c>
    </row>
    <row r="737" spans="1:25" x14ac:dyDescent="0.3">
      <c r="A737" t="s">
        <v>13896</v>
      </c>
      <c r="B737" t="s">
        <v>13897</v>
      </c>
      <c r="C737" t="s">
        <v>13898</v>
      </c>
      <c r="D737" t="s">
        <v>13899</v>
      </c>
      <c r="E737" t="s">
        <v>20</v>
      </c>
      <c r="F737" t="s">
        <v>20</v>
      </c>
      <c r="G737" t="s">
        <v>20</v>
      </c>
      <c r="H737" t="s">
        <v>20</v>
      </c>
      <c r="I737" t="s">
        <v>23</v>
      </c>
      <c r="J737">
        <v>0</v>
      </c>
      <c r="K737">
        <v>0</v>
      </c>
      <c r="L737">
        <v>0</v>
      </c>
      <c r="M737">
        <v>1</v>
      </c>
      <c r="N737">
        <v>5.9699999999999996E-3</v>
      </c>
      <c r="O737">
        <v>1.92E-3</v>
      </c>
      <c r="P737">
        <v>4.5999999999999999E-3</v>
      </c>
      <c r="Q737">
        <v>3.7599999999999999E-3</v>
      </c>
      <c r="R737">
        <v>3.7000000000000002E-3</v>
      </c>
      <c r="S737">
        <v>3.9100000000000003E-3</v>
      </c>
      <c r="T737">
        <v>5.8199999999999997E-3</v>
      </c>
      <c r="U737">
        <v>0.95696000000000003</v>
      </c>
      <c r="V737">
        <v>2.0899999999999998E-3</v>
      </c>
      <c r="W737">
        <v>2.8700000000000002E-3</v>
      </c>
      <c r="X737">
        <v>5.94E-3</v>
      </c>
      <c r="Y737">
        <v>2.4499999999999999E-3</v>
      </c>
    </row>
    <row r="738" spans="1:25" x14ac:dyDescent="0.3">
      <c r="A738" t="s">
        <v>17259</v>
      </c>
      <c r="B738" t="s">
        <v>17260</v>
      </c>
      <c r="C738" t="s">
        <v>17261</v>
      </c>
      <c r="D738" t="s">
        <v>17262</v>
      </c>
      <c r="E738" t="s">
        <v>20</v>
      </c>
      <c r="F738" t="s">
        <v>23</v>
      </c>
      <c r="G738" t="s">
        <v>20</v>
      </c>
      <c r="H738" t="s">
        <v>20</v>
      </c>
      <c r="I738" t="s">
        <v>23</v>
      </c>
      <c r="J738">
        <v>0</v>
      </c>
      <c r="K738">
        <v>0</v>
      </c>
      <c r="L738">
        <v>0</v>
      </c>
      <c r="M738">
        <v>1</v>
      </c>
      <c r="N738">
        <v>3.9750000000000001E-2</v>
      </c>
      <c r="O738">
        <v>1.41E-3</v>
      </c>
      <c r="P738">
        <v>3.2100000000000002E-3</v>
      </c>
      <c r="Q738">
        <v>4.15E-3</v>
      </c>
      <c r="R738">
        <v>1.8E-3</v>
      </c>
      <c r="S738">
        <v>5.4599999999999996E-3</v>
      </c>
      <c r="T738">
        <v>2.0320000000000001E-2</v>
      </c>
      <c r="U738">
        <v>0.91522000000000003</v>
      </c>
      <c r="V738">
        <v>1.5299999999999999E-3</v>
      </c>
      <c r="W738">
        <v>2.31E-3</v>
      </c>
      <c r="X738">
        <v>3.5899999999999999E-3</v>
      </c>
      <c r="Y738">
        <v>1.24E-3</v>
      </c>
    </row>
    <row r="739" spans="1:25" x14ac:dyDescent="0.3">
      <c r="A739" t="s">
        <v>18329</v>
      </c>
      <c r="B739" t="s">
        <v>18330</v>
      </c>
      <c r="C739" t="s">
        <v>18329</v>
      </c>
      <c r="D739" t="s">
        <v>6954</v>
      </c>
      <c r="E739" t="s">
        <v>5075</v>
      </c>
      <c r="F739" t="s">
        <v>23</v>
      </c>
      <c r="G739" t="s">
        <v>23</v>
      </c>
      <c r="H739" t="s">
        <v>14</v>
      </c>
      <c r="I739" t="s">
        <v>16</v>
      </c>
      <c r="J739">
        <v>0</v>
      </c>
      <c r="K739">
        <v>3.8E-3</v>
      </c>
      <c r="L739">
        <v>0</v>
      </c>
      <c r="M739">
        <v>1</v>
      </c>
      <c r="N739">
        <v>3.6600000000000001E-3</v>
      </c>
      <c r="O739">
        <v>0.73809000000000002</v>
      </c>
      <c r="P739">
        <v>2.8700000000000002E-3</v>
      </c>
      <c r="Q739">
        <v>0.19986999999999999</v>
      </c>
      <c r="R739">
        <v>4.9100000000000003E-3</v>
      </c>
      <c r="S739">
        <v>4.2500000000000003E-3</v>
      </c>
      <c r="T739">
        <v>6.6899999999999998E-3</v>
      </c>
      <c r="U739">
        <v>6.2899999999999996E-3</v>
      </c>
      <c r="V739">
        <v>8.4899999999999993E-3</v>
      </c>
      <c r="W739">
        <v>3.8899999999999998E-3</v>
      </c>
      <c r="X739">
        <v>9.9500000000000005E-3</v>
      </c>
      <c r="Y739">
        <v>1.1050000000000001E-2</v>
      </c>
    </row>
    <row r="740" spans="1:25" x14ac:dyDescent="0.3">
      <c r="A740" t="s">
        <v>3223</v>
      </c>
      <c r="B740" t="s">
        <v>3224</v>
      </c>
      <c r="C740" t="s">
        <v>3225</v>
      </c>
      <c r="D740" t="s">
        <v>3226</v>
      </c>
      <c r="E740" t="s">
        <v>2509</v>
      </c>
      <c r="F740" t="s">
        <v>23</v>
      </c>
      <c r="G740" t="s">
        <v>23</v>
      </c>
      <c r="H740" t="s">
        <v>17</v>
      </c>
      <c r="I740" t="s">
        <v>15</v>
      </c>
      <c r="J740">
        <v>0</v>
      </c>
      <c r="K740">
        <v>4.36E-2</v>
      </c>
      <c r="L740">
        <v>0</v>
      </c>
      <c r="M740">
        <v>1</v>
      </c>
      <c r="N740">
        <v>4.8300000000000001E-3</v>
      </c>
      <c r="O740">
        <v>2.7899999999999999E-3</v>
      </c>
      <c r="P740">
        <v>0.24179999999999999</v>
      </c>
      <c r="Q740">
        <v>4.28E-3</v>
      </c>
      <c r="R740">
        <v>0.66107000000000005</v>
      </c>
      <c r="S740">
        <v>5.0600000000000003E-3</v>
      </c>
      <c r="T740">
        <v>3.32E-3</v>
      </c>
      <c r="U740">
        <v>1.6900000000000001E-3</v>
      </c>
      <c r="V740">
        <v>3.3489999999999999E-2</v>
      </c>
      <c r="W740">
        <v>2.0979999999999999E-2</v>
      </c>
      <c r="X740">
        <v>7.4200000000000004E-3</v>
      </c>
      <c r="Y740">
        <v>1.3259999999999999E-2</v>
      </c>
    </row>
    <row r="741" spans="1:25" x14ac:dyDescent="0.3">
      <c r="A741" t="s">
        <v>12543</v>
      </c>
      <c r="B741" t="s">
        <v>12544</v>
      </c>
      <c r="C741" t="s">
        <v>12545</v>
      </c>
      <c r="D741" t="s">
        <v>12546</v>
      </c>
      <c r="E741" t="s">
        <v>20</v>
      </c>
      <c r="F741" t="s">
        <v>20</v>
      </c>
      <c r="G741" t="s">
        <v>20</v>
      </c>
      <c r="H741" t="s">
        <v>20</v>
      </c>
      <c r="I741" t="s">
        <v>23</v>
      </c>
      <c r="J741">
        <v>0</v>
      </c>
      <c r="K741">
        <v>0</v>
      </c>
      <c r="L741">
        <v>0</v>
      </c>
      <c r="M741">
        <v>1</v>
      </c>
      <c r="N741">
        <v>4.7499999999999999E-3</v>
      </c>
      <c r="O741">
        <v>2.5899999999999999E-3</v>
      </c>
      <c r="P741">
        <v>5.5199999999999997E-3</v>
      </c>
      <c r="Q741">
        <v>3.7100000000000002E-3</v>
      </c>
      <c r="R741">
        <v>3.3899999999999998E-3</v>
      </c>
      <c r="S741">
        <v>2.48E-3</v>
      </c>
      <c r="T741">
        <v>6.2199999999999998E-3</v>
      </c>
      <c r="U741">
        <v>0.95250999999999997</v>
      </c>
      <c r="V741">
        <v>3.0899999999999999E-3</v>
      </c>
      <c r="W741">
        <v>2.8700000000000002E-3</v>
      </c>
      <c r="X741">
        <v>9.7999999999999997E-3</v>
      </c>
      <c r="Y741">
        <v>3.0699999999999998E-3</v>
      </c>
    </row>
    <row r="742" spans="1:25" x14ac:dyDescent="0.3">
      <c r="A742" t="s">
        <v>228</v>
      </c>
      <c r="B742" t="s">
        <v>229</v>
      </c>
      <c r="C742" t="s">
        <v>230</v>
      </c>
      <c r="D742" t="s">
        <v>231</v>
      </c>
      <c r="E742" t="s">
        <v>15</v>
      </c>
      <c r="F742" t="s">
        <v>15</v>
      </c>
      <c r="G742" t="s">
        <v>15</v>
      </c>
      <c r="H742" t="s">
        <v>15</v>
      </c>
      <c r="I742" t="s">
        <v>23</v>
      </c>
      <c r="J742">
        <v>0</v>
      </c>
      <c r="K742">
        <v>0</v>
      </c>
      <c r="L742">
        <v>0</v>
      </c>
      <c r="M742">
        <v>1</v>
      </c>
      <c r="N742">
        <v>1.89E-3</v>
      </c>
      <c r="O742">
        <v>1.41E-3</v>
      </c>
      <c r="P742">
        <v>0.96262999999999999</v>
      </c>
      <c r="Q742">
        <v>4.5599999999999998E-3</v>
      </c>
      <c r="R742">
        <v>3.3800000000000002E-3</v>
      </c>
      <c r="S742">
        <v>1.2800000000000001E-3</v>
      </c>
      <c r="T742">
        <v>1.9300000000000001E-3</v>
      </c>
      <c r="U742">
        <v>1.41E-3</v>
      </c>
      <c r="V742">
        <v>8.7899999999999992E-3</v>
      </c>
      <c r="W742">
        <v>7.4000000000000003E-3</v>
      </c>
      <c r="X742">
        <v>1.9300000000000001E-3</v>
      </c>
      <c r="Y742">
        <v>3.3800000000000002E-3</v>
      </c>
    </row>
    <row r="743" spans="1:25" x14ac:dyDescent="0.3">
      <c r="A743" t="s">
        <v>29346</v>
      </c>
      <c r="B743" t="s">
        <v>29347</v>
      </c>
      <c r="C743" t="s">
        <v>29348</v>
      </c>
      <c r="D743" t="s">
        <v>29349</v>
      </c>
      <c r="E743" t="s">
        <v>19</v>
      </c>
      <c r="F743" t="s">
        <v>23</v>
      </c>
      <c r="G743" t="s">
        <v>23</v>
      </c>
      <c r="H743" t="s">
        <v>19</v>
      </c>
      <c r="I743" t="s">
        <v>23</v>
      </c>
      <c r="J743">
        <v>0</v>
      </c>
      <c r="K743">
        <v>0</v>
      </c>
      <c r="L743">
        <v>0</v>
      </c>
      <c r="M743">
        <v>0.98809999999999998</v>
      </c>
      <c r="N743">
        <v>1.4599999999999999E-3</v>
      </c>
      <c r="O743">
        <v>1.4149999999999999E-2</v>
      </c>
      <c r="P743">
        <v>1.2899999999999999E-3</v>
      </c>
      <c r="Q743">
        <v>6.4400000000000004E-3</v>
      </c>
      <c r="R743">
        <v>1.32E-3</v>
      </c>
      <c r="S743">
        <v>2.5899999999999999E-3</v>
      </c>
      <c r="T743">
        <v>0.96150999999999998</v>
      </c>
      <c r="U743">
        <v>2.4199999999999998E-3</v>
      </c>
      <c r="V743">
        <v>2.65E-3</v>
      </c>
      <c r="W743">
        <v>1.4599999999999999E-3</v>
      </c>
      <c r="X743">
        <v>2E-3</v>
      </c>
      <c r="Y743">
        <v>2.7000000000000001E-3</v>
      </c>
    </row>
    <row r="744" spans="1:25" x14ac:dyDescent="0.3">
      <c r="A744" t="s">
        <v>24900</v>
      </c>
      <c r="B744" t="s">
        <v>24901</v>
      </c>
      <c r="C744" t="s">
        <v>24902</v>
      </c>
      <c r="D744" t="s">
        <v>24903</v>
      </c>
      <c r="E744" t="s">
        <v>24904</v>
      </c>
      <c r="F744" t="s">
        <v>23</v>
      </c>
      <c r="G744" t="s">
        <v>23</v>
      </c>
      <c r="H744" t="s">
        <v>20</v>
      </c>
      <c r="I744" t="s">
        <v>23</v>
      </c>
      <c r="J744">
        <v>0</v>
      </c>
      <c r="K744">
        <v>0</v>
      </c>
      <c r="L744">
        <v>0</v>
      </c>
      <c r="M744">
        <v>1</v>
      </c>
      <c r="N744">
        <v>1.23E-3</v>
      </c>
      <c r="O744">
        <v>0.10884000000000001</v>
      </c>
      <c r="P744">
        <v>1.6999999999999999E-3</v>
      </c>
      <c r="Q744">
        <v>4.0699999999999998E-3</v>
      </c>
      <c r="R744">
        <v>1.0200000000000001E-3</v>
      </c>
      <c r="S744">
        <v>4.9199999999999999E-3</v>
      </c>
      <c r="T744">
        <v>5.94E-3</v>
      </c>
      <c r="U744">
        <v>0.83367999999999998</v>
      </c>
      <c r="V744">
        <v>7.1199999999999996E-3</v>
      </c>
      <c r="W744">
        <v>3.63E-3</v>
      </c>
      <c r="X744">
        <v>7.5700000000000003E-3</v>
      </c>
      <c r="Y744">
        <v>2.027E-2</v>
      </c>
    </row>
    <row r="745" spans="1:25" x14ac:dyDescent="0.3">
      <c r="A745" t="s">
        <v>15108</v>
      </c>
      <c r="B745" t="s">
        <v>15109</v>
      </c>
      <c r="C745" t="s">
        <v>7091</v>
      </c>
      <c r="D745" t="s">
        <v>15110</v>
      </c>
      <c r="E745" t="s">
        <v>20</v>
      </c>
      <c r="F745" t="s">
        <v>20</v>
      </c>
      <c r="G745" t="s">
        <v>20</v>
      </c>
      <c r="H745" t="s">
        <v>20</v>
      </c>
      <c r="I745" t="s">
        <v>23</v>
      </c>
      <c r="J745">
        <v>0</v>
      </c>
      <c r="K745">
        <v>0</v>
      </c>
      <c r="L745">
        <v>0</v>
      </c>
      <c r="M745">
        <v>1</v>
      </c>
      <c r="N745">
        <v>1.1999999999999999E-3</v>
      </c>
      <c r="O745">
        <v>2.1800000000000001E-3</v>
      </c>
      <c r="P745">
        <v>3.9699999999999996E-3</v>
      </c>
      <c r="Q745">
        <v>3.47E-3</v>
      </c>
      <c r="R745">
        <v>2.2799999999999999E-3</v>
      </c>
      <c r="S745">
        <v>1.6100000000000001E-3</v>
      </c>
      <c r="T745">
        <v>5.6100000000000004E-3</v>
      </c>
      <c r="U745">
        <v>0.96345999999999998</v>
      </c>
      <c r="V745">
        <v>3.29E-3</v>
      </c>
      <c r="W745">
        <v>5.5500000000000002E-3</v>
      </c>
      <c r="X745">
        <v>4.7499999999999999E-3</v>
      </c>
      <c r="Y745">
        <v>2.6099999999999999E-3</v>
      </c>
    </row>
    <row r="746" spans="1:25" x14ac:dyDescent="0.3">
      <c r="A746" t="s">
        <v>22219</v>
      </c>
      <c r="B746" t="s">
        <v>22220</v>
      </c>
      <c r="C746" t="s">
        <v>22221</v>
      </c>
      <c r="D746" t="s">
        <v>22222</v>
      </c>
      <c r="E746" t="s">
        <v>22223</v>
      </c>
      <c r="F746" t="s">
        <v>23</v>
      </c>
      <c r="G746" t="s">
        <v>23</v>
      </c>
      <c r="H746" t="s">
        <v>23</v>
      </c>
      <c r="I746" t="s">
        <v>23</v>
      </c>
      <c r="J746">
        <v>0.32768999999999998</v>
      </c>
      <c r="K746">
        <v>0.32768999999999998</v>
      </c>
      <c r="L746">
        <v>9.6299999999999997E-3</v>
      </c>
      <c r="M746">
        <v>0.5</v>
      </c>
      <c r="N746">
        <v>1.7299999999999999E-2</v>
      </c>
      <c r="O746">
        <v>0.17047000000000001</v>
      </c>
      <c r="P746">
        <v>2.0799999999999998E-3</v>
      </c>
      <c r="Q746">
        <v>0.24490000000000001</v>
      </c>
      <c r="R746">
        <v>1.15E-3</v>
      </c>
      <c r="S746">
        <v>5.0899999999999999E-3</v>
      </c>
      <c r="T746">
        <v>3.8129999999999997E-2</v>
      </c>
      <c r="U746">
        <v>0.48299999999999998</v>
      </c>
      <c r="V746">
        <v>1.269E-2</v>
      </c>
      <c r="W746">
        <v>5.8599999999999998E-3</v>
      </c>
      <c r="X746">
        <v>9.3399999999999993E-3</v>
      </c>
      <c r="Y746">
        <v>9.9799999999999993E-3</v>
      </c>
    </row>
    <row r="747" spans="1:25" x14ac:dyDescent="0.3">
      <c r="A747" t="s">
        <v>26769</v>
      </c>
      <c r="B747" t="s">
        <v>26770</v>
      </c>
      <c r="C747" t="s">
        <v>26771</v>
      </c>
      <c r="D747" t="s">
        <v>816</v>
      </c>
      <c r="E747" t="s">
        <v>4274</v>
      </c>
      <c r="F747" t="s">
        <v>23</v>
      </c>
      <c r="G747" t="s">
        <v>23</v>
      </c>
      <c r="H747" t="s">
        <v>14</v>
      </c>
      <c r="I747" t="s">
        <v>21</v>
      </c>
      <c r="J747">
        <v>0</v>
      </c>
      <c r="K747">
        <v>0.44561000000000001</v>
      </c>
      <c r="L747">
        <v>0</v>
      </c>
      <c r="M747">
        <v>1</v>
      </c>
      <c r="N747">
        <v>1.8799999999999999E-3</v>
      </c>
      <c r="O747">
        <v>0.51663999999999999</v>
      </c>
      <c r="P747">
        <v>1.5100000000000001E-3</v>
      </c>
      <c r="Q747">
        <v>8.09E-3</v>
      </c>
      <c r="R747">
        <v>1.14E-3</v>
      </c>
      <c r="S747">
        <v>3.9899999999999996E-3</v>
      </c>
      <c r="T747">
        <v>1.175E-2</v>
      </c>
      <c r="U747">
        <v>3.3600000000000001E-3</v>
      </c>
      <c r="V747">
        <v>0.42027999999999999</v>
      </c>
      <c r="W747">
        <v>2.64E-3</v>
      </c>
      <c r="X747">
        <v>6.0600000000000003E-3</v>
      </c>
      <c r="Y747">
        <v>2.2669999999999999E-2</v>
      </c>
    </row>
    <row r="748" spans="1:25" x14ac:dyDescent="0.3">
      <c r="A748" t="s">
        <v>123</v>
      </c>
      <c r="B748" t="s">
        <v>124</v>
      </c>
      <c r="C748" t="s">
        <v>123</v>
      </c>
      <c r="D748" t="s">
        <v>125</v>
      </c>
      <c r="E748" t="s">
        <v>15</v>
      </c>
      <c r="F748" t="s">
        <v>23</v>
      </c>
      <c r="G748" t="s">
        <v>23</v>
      </c>
      <c r="H748" t="s">
        <v>15</v>
      </c>
      <c r="I748" t="s">
        <v>23</v>
      </c>
      <c r="J748">
        <v>0</v>
      </c>
      <c r="K748">
        <v>0</v>
      </c>
      <c r="L748">
        <v>0</v>
      </c>
      <c r="M748">
        <v>1</v>
      </c>
      <c r="N748">
        <v>2.2100000000000002E-3</v>
      </c>
      <c r="O748">
        <v>1.2199999999999999E-3</v>
      </c>
      <c r="P748">
        <v>0.96545999999999998</v>
      </c>
      <c r="Q748">
        <v>2.3500000000000001E-3</v>
      </c>
      <c r="R748">
        <v>5.9199999999999999E-3</v>
      </c>
      <c r="S748">
        <v>2.1299999999999999E-3</v>
      </c>
      <c r="T748">
        <v>1.42E-3</v>
      </c>
      <c r="U748">
        <v>1.08E-3</v>
      </c>
      <c r="V748">
        <v>7.1599999999999997E-3</v>
      </c>
      <c r="W748">
        <v>4.9699999999999996E-3</v>
      </c>
      <c r="X748">
        <v>1.92E-3</v>
      </c>
      <c r="Y748">
        <v>4.1700000000000001E-3</v>
      </c>
    </row>
    <row r="749" spans="1:25" x14ac:dyDescent="0.3">
      <c r="A749" t="s">
        <v>15038</v>
      </c>
      <c r="B749" t="s">
        <v>15039</v>
      </c>
      <c r="C749" t="s">
        <v>15040</v>
      </c>
      <c r="D749" t="s">
        <v>15041</v>
      </c>
      <c r="E749" t="s">
        <v>21</v>
      </c>
      <c r="F749" t="s">
        <v>21</v>
      </c>
      <c r="G749" t="s">
        <v>21</v>
      </c>
      <c r="H749" t="s">
        <v>21</v>
      </c>
      <c r="I749" t="s">
        <v>23</v>
      </c>
      <c r="J749">
        <v>0</v>
      </c>
      <c r="K749">
        <v>0</v>
      </c>
      <c r="L749">
        <v>0</v>
      </c>
      <c r="M749">
        <v>1</v>
      </c>
      <c r="N749">
        <v>3.0400000000000002E-3</v>
      </c>
      <c r="O749">
        <v>1.8500000000000001E-3</v>
      </c>
      <c r="P749">
        <v>3.9899999999999996E-3</v>
      </c>
      <c r="Q749">
        <v>2.2899999999999999E-3</v>
      </c>
      <c r="R749">
        <v>3.5300000000000002E-3</v>
      </c>
      <c r="S749">
        <v>1.5299999999999999E-3</v>
      </c>
      <c r="T749">
        <v>1.56E-3</v>
      </c>
      <c r="U749">
        <v>1.6800000000000001E-3</v>
      </c>
      <c r="V749">
        <v>0.95555000000000001</v>
      </c>
      <c r="W749">
        <v>5.1500000000000001E-3</v>
      </c>
      <c r="X749">
        <v>2.4599999999999999E-3</v>
      </c>
      <c r="Y749">
        <v>1.738E-2</v>
      </c>
    </row>
    <row r="750" spans="1:25" x14ac:dyDescent="0.3">
      <c r="A750" t="s">
        <v>25016</v>
      </c>
      <c r="B750" t="s">
        <v>25017</v>
      </c>
      <c r="C750" t="s">
        <v>25018</v>
      </c>
      <c r="D750" t="s">
        <v>25019</v>
      </c>
      <c r="E750" t="s">
        <v>13</v>
      </c>
      <c r="F750" t="s">
        <v>23</v>
      </c>
      <c r="G750" t="s">
        <v>3439</v>
      </c>
      <c r="H750" t="s">
        <v>13</v>
      </c>
      <c r="I750" t="s">
        <v>23</v>
      </c>
      <c r="J750">
        <v>0</v>
      </c>
      <c r="K750">
        <v>0</v>
      </c>
      <c r="L750">
        <v>0</v>
      </c>
      <c r="M750">
        <v>0.73809999999999998</v>
      </c>
      <c r="N750">
        <v>0.98519999999999996</v>
      </c>
      <c r="O750">
        <v>5.8E-4</v>
      </c>
      <c r="P750">
        <v>1.6900000000000001E-3</v>
      </c>
      <c r="Q750">
        <v>1.2700000000000001E-3</v>
      </c>
      <c r="R750">
        <v>1.0200000000000001E-3</v>
      </c>
      <c r="S750">
        <v>9.1E-4</v>
      </c>
      <c r="T750">
        <v>2.3500000000000001E-3</v>
      </c>
      <c r="U750">
        <v>1.5299999999999999E-3</v>
      </c>
      <c r="V750">
        <v>1.07E-3</v>
      </c>
      <c r="W750">
        <v>1.4E-3</v>
      </c>
      <c r="X750">
        <v>1.6800000000000001E-3</v>
      </c>
      <c r="Y750">
        <v>1.31E-3</v>
      </c>
    </row>
    <row r="751" spans="1:25" x14ac:dyDescent="0.3">
      <c r="A751" t="s">
        <v>5571</v>
      </c>
      <c r="B751" t="s">
        <v>5572</v>
      </c>
      <c r="C751" t="s">
        <v>5573</v>
      </c>
      <c r="D751" t="s">
        <v>5574</v>
      </c>
      <c r="E751" t="s">
        <v>13</v>
      </c>
      <c r="F751" t="s">
        <v>23</v>
      </c>
      <c r="G751" t="s">
        <v>23</v>
      </c>
      <c r="H751" t="s">
        <v>13</v>
      </c>
      <c r="I751" t="s">
        <v>23</v>
      </c>
      <c r="J751">
        <v>0</v>
      </c>
      <c r="K751">
        <v>0</v>
      </c>
      <c r="L751">
        <v>0</v>
      </c>
      <c r="M751">
        <v>1</v>
      </c>
      <c r="N751">
        <v>0.78720000000000001</v>
      </c>
      <c r="O751">
        <v>2.6700000000000001E-3</v>
      </c>
      <c r="P751">
        <v>4.0730000000000002E-2</v>
      </c>
      <c r="Q751">
        <v>4.6899999999999997E-3</v>
      </c>
      <c r="R751">
        <v>2.7990000000000001E-2</v>
      </c>
      <c r="S751">
        <v>8.8999999999999995E-4</v>
      </c>
      <c r="T751">
        <v>4.0800000000000003E-3</v>
      </c>
      <c r="U751">
        <v>4.546E-2</v>
      </c>
      <c r="V751">
        <v>7.8300000000000002E-3</v>
      </c>
      <c r="W751">
        <v>2.5799999999999998E-3</v>
      </c>
      <c r="X751">
        <v>7.2349999999999998E-2</v>
      </c>
      <c r="Y751">
        <v>3.5200000000000001E-3</v>
      </c>
    </row>
    <row r="752" spans="1:25" x14ac:dyDescent="0.3">
      <c r="A752" t="s">
        <v>3995</v>
      </c>
      <c r="B752" t="s">
        <v>3996</v>
      </c>
      <c r="C752" t="s">
        <v>3997</v>
      </c>
      <c r="D752" t="s">
        <v>3998</v>
      </c>
      <c r="E752" t="s">
        <v>3999</v>
      </c>
      <c r="F752" t="s">
        <v>23</v>
      </c>
      <c r="G752" t="s">
        <v>23</v>
      </c>
      <c r="H752" t="s">
        <v>23</v>
      </c>
      <c r="I752" t="s">
        <v>23</v>
      </c>
      <c r="J752">
        <v>0.46714</v>
      </c>
      <c r="K752">
        <v>0.46714</v>
      </c>
      <c r="L752">
        <v>5.7779999999999998E-2</v>
      </c>
      <c r="M752">
        <v>0.92857000000000001</v>
      </c>
      <c r="N752">
        <v>4.15E-3</v>
      </c>
      <c r="O752">
        <v>1.405E-2</v>
      </c>
      <c r="P752">
        <v>0.12831000000000001</v>
      </c>
      <c r="Q752">
        <v>0.19355</v>
      </c>
      <c r="R752">
        <v>3.1379999999999998E-2</v>
      </c>
      <c r="S752">
        <v>5.1700000000000001E-3</v>
      </c>
      <c r="T752">
        <v>3.5400000000000002E-3</v>
      </c>
      <c r="U752">
        <v>5.4000000000000003E-3</v>
      </c>
      <c r="V752">
        <v>0.44185000000000002</v>
      </c>
      <c r="W752">
        <v>0.11633</v>
      </c>
      <c r="X752">
        <v>2.7899999999999999E-3</v>
      </c>
      <c r="Y752">
        <v>5.348E-2</v>
      </c>
    </row>
    <row r="753" spans="1:25" x14ac:dyDescent="0.3">
      <c r="A753" t="s">
        <v>26160</v>
      </c>
      <c r="B753" t="s">
        <v>26161</v>
      </c>
      <c r="C753" t="s">
        <v>26162</v>
      </c>
      <c r="D753" t="s">
        <v>26163</v>
      </c>
      <c r="E753" t="s">
        <v>13</v>
      </c>
      <c r="F753" t="s">
        <v>23</v>
      </c>
      <c r="G753" t="s">
        <v>3439</v>
      </c>
      <c r="H753" t="s">
        <v>13</v>
      </c>
      <c r="I753" t="s">
        <v>23</v>
      </c>
      <c r="J753">
        <v>0</v>
      </c>
      <c r="K753">
        <v>0</v>
      </c>
      <c r="L753">
        <v>0</v>
      </c>
      <c r="M753">
        <v>0.72619</v>
      </c>
      <c r="N753">
        <v>0.97182000000000002</v>
      </c>
      <c r="O753">
        <v>1.33E-3</v>
      </c>
      <c r="P753">
        <v>1.58E-3</v>
      </c>
      <c r="Q753">
        <v>2.4299999999999999E-3</v>
      </c>
      <c r="R753">
        <v>1.33E-3</v>
      </c>
      <c r="S753">
        <v>7.2000000000000005E-4</v>
      </c>
      <c r="T753">
        <v>1.2149999999999999E-2</v>
      </c>
      <c r="U753">
        <v>1.2600000000000001E-3</v>
      </c>
      <c r="V753">
        <v>1.14E-3</v>
      </c>
      <c r="W753">
        <v>1.0300000000000001E-3</v>
      </c>
      <c r="X753">
        <v>4.2100000000000002E-3</v>
      </c>
      <c r="Y753">
        <v>1.01E-3</v>
      </c>
    </row>
    <row r="754" spans="1:25" x14ac:dyDescent="0.3">
      <c r="A754" t="s">
        <v>21963</v>
      </c>
      <c r="B754" t="s">
        <v>21964</v>
      </c>
      <c r="C754" t="s">
        <v>21965</v>
      </c>
      <c r="D754" t="s">
        <v>21966</v>
      </c>
      <c r="E754" t="s">
        <v>24</v>
      </c>
      <c r="F754" t="s">
        <v>23</v>
      </c>
      <c r="G754" t="s">
        <v>23</v>
      </c>
      <c r="H754" t="s">
        <v>24</v>
      </c>
      <c r="I754" t="s">
        <v>23</v>
      </c>
      <c r="J754">
        <v>0</v>
      </c>
      <c r="K754">
        <v>0</v>
      </c>
      <c r="L754">
        <v>0</v>
      </c>
      <c r="M754">
        <v>0.59523999999999999</v>
      </c>
      <c r="N754">
        <v>1.15E-3</v>
      </c>
      <c r="O754">
        <v>2.0899999999999998E-3</v>
      </c>
      <c r="P754">
        <v>2.1299999999999999E-3</v>
      </c>
      <c r="Q754">
        <v>1.2199999999999999E-3</v>
      </c>
      <c r="R754">
        <v>1.8600000000000001E-3</v>
      </c>
      <c r="S754">
        <v>2.7299999999999998E-3</v>
      </c>
      <c r="T754">
        <v>3.3300000000000001E-3</v>
      </c>
      <c r="U754">
        <v>2.2100000000000002E-3</v>
      </c>
      <c r="V754">
        <v>3.1099999999999999E-3</v>
      </c>
      <c r="W754">
        <v>1.8400000000000001E-3</v>
      </c>
      <c r="X754">
        <v>1.5399999999999999E-3</v>
      </c>
      <c r="Y754">
        <v>0.97677000000000003</v>
      </c>
    </row>
    <row r="755" spans="1:25" x14ac:dyDescent="0.3">
      <c r="A755" t="s">
        <v>16849</v>
      </c>
      <c r="B755" t="s">
        <v>16850</v>
      </c>
      <c r="C755" t="s">
        <v>16851</v>
      </c>
      <c r="D755" t="s">
        <v>16852</v>
      </c>
      <c r="E755" t="s">
        <v>19</v>
      </c>
      <c r="F755" t="s">
        <v>23</v>
      </c>
      <c r="G755" t="s">
        <v>23</v>
      </c>
      <c r="H755" t="s">
        <v>19</v>
      </c>
      <c r="I755" t="s">
        <v>23</v>
      </c>
      <c r="J755">
        <v>0</v>
      </c>
      <c r="K755">
        <v>0</v>
      </c>
      <c r="L755">
        <v>0</v>
      </c>
      <c r="M755">
        <v>1</v>
      </c>
      <c r="N755">
        <v>1.9400000000000001E-3</v>
      </c>
      <c r="O755">
        <v>8.5999999999999998E-4</v>
      </c>
      <c r="P755">
        <v>3.3300000000000001E-3</v>
      </c>
      <c r="Q755">
        <v>1.2999999999999999E-3</v>
      </c>
      <c r="R755">
        <v>2.7399999999999998E-3</v>
      </c>
      <c r="S755">
        <v>1.56E-3</v>
      </c>
      <c r="T755">
        <v>0.97794000000000003</v>
      </c>
      <c r="U755">
        <v>2.2200000000000002E-3</v>
      </c>
      <c r="V755">
        <v>1.64E-3</v>
      </c>
      <c r="W755">
        <v>3.5799999999999998E-3</v>
      </c>
      <c r="X755">
        <v>1.81E-3</v>
      </c>
      <c r="Y755">
        <v>1.08E-3</v>
      </c>
    </row>
    <row r="756" spans="1:25" x14ac:dyDescent="0.3">
      <c r="A756" t="s">
        <v>980</v>
      </c>
      <c r="B756" t="s">
        <v>981</v>
      </c>
      <c r="C756" t="s">
        <v>980</v>
      </c>
      <c r="D756" t="s">
        <v>982</v>
      </c>
      <c r="E756" t="s">
        <v>15</v>
      </c>
      <c r="F756" t="s">
        <v>23</v>
      </c>
      <c r="G756" t="s">
        <v>23</v>
      </c>
      <c r="H756" t="s">
        <v>15</v>
      </c>
      <c r="I756" t="s">
        <v>23</v>
      </c>
      <c r="J756">
        <v>0</v>
      </c>
      <c r="K756">
        <v>0</v>
      </c>
      <c r="L756">
        <v>0</v>
      </c>
      <c r="M756">
        <v>0.84523999999999999</v>
      </c>
      <c r="N756">
        <v>5.3E-3</v>
      </c>
      <c r="O756">
        <v>2.7000000000000001E-3</v>
      </c>
      <c r="P756">
        <v>0.93444000000000005</v>
      </c>
      <c r="Q756">
        <v>6.4099999999999999E-3</v>
      </c>
      <c r="R756">
        <v>1.3899999999999999E-2</v>
      </c>
      <c r="S756">
        <v>4.7699999999999999E-3</v>
      </c>
      <c r="T756">
        <v>4.0499999999999998E-3</v>
      </c>
      <c r="U756">
        <v>8.6099999999999996E-3</v>
      </c>
      <c r="V756">
        <v>1.98E-3</v>
      </c>
      <c r="W756">
        <v>3.3800000000000002E-3</v>
      </c>
      <c r="X756">
        <v>1.157E-2</v>
      </c>
      <c r="Y756">
        <v>2.8900000000000002E-3</v>
      </c>
    </row>
    <row r="757" spans="1:25" x14ac:dyDescent="0.3">
      <c r="A757" t="s">
        <v>33183</v>
      </c>
      <c r="B757" t="s">
        <v>33184</v>
      </c>
      <c r="C757" t="s">
        <v>33185</v>
      </c>
      <c r="D757" t="s">
        <v>33186</v>
      </c>
      <c r="E757" t="s">
        <v>19</v>
      </c>
      <c r="F757" t="s">
        <v>23</v>
      </c>
      <c r="G757" t="s">
        <v>23</v>
      </c>
      <c r="H757" t="s">
        <v>19</v>
      </c>
      <c r="I757" t="s">
        <v>23</v>
      </c>
      <c r="J757">
        <v>0</v>
      </c>
      <c r="K757">
        <v>0</v>
      </c>
      <c r="L757">
        <v>0</v>
      </c>
      <c r="M757">
        <v>0.67857000000000001</v>
      </c>
      <c r="N757">
        <v>2.3E-3</v>
      </c>
      <c r="O757">
        <v>1.42E-3</v>
      </c>
      <c r="P757">
        <v>9.7000000000000005E-4</v>
      </c>
      <c r="Q757">
        <v>1.3699999999999999E-3</v>
      </c>
      <c r="R757">
        <v>6.8999999999999997E-4</v>
      </c>
      <c r="S757">
        <v>2.49E-3</v>
      </c>
      <c r="T757">
        <v>0.98046</v>
      </c>
      <c r="U757">
        <v>3.0100000000000001E-3</v>
      </c>
      <c r="V757">
        <v>1.34E-3</v>
      </c>
      <c r="W757">
        <v>8.7000000000000001E-4</v>
      </c>
      <c r="X757">
        <v>1.9599999999999999E-3</v>
      </c>
      <c r="Y757">
        <v>3.1099999999999999E-3</v>
      </c>
    </row>
    <row r="758" spans="1:25" x14ac:dyDescent="0.3">
      <c r="A758" t="s">
        <v>33350</v>
      </c>
      <c r="B758" t="s">
        <v>33351</v>
      </c>
      <c r="C758" t="s">
        <v>33352</v>
      </c>
      <c r="D758" t="s">
        <v>33353</v>
      </c>
      <c r="E758" t="s">
        <v>19</v>
      </c>
      <c r="F758" t="s">
        <v>19</v>
      </c>
      <c r="G758" t="s">
        <v>19</v>
      </c>
      <c r="H758" t="s">
        <v>19</v>
      </c>
      <c r="I758" t="s">
        <v>23</v>
      </c>
      <c r="J758">
        <v>0</v>
      </c>
      <c r="K758">
        <v>0</v>
      </c>
      <c r="L758">
        <v>0</v>
      </c>
      <c r="M758">
        <v>1</v>
      </c>
      <c r="N758">
        <v>2.0100000000000001E-3</v>
      </c>
      <c r="O758">
        <v>1.1900000000000001E-3</v>
      </c>
      <c r="P758">
        <v>9.6000000000000002E-4</v>
      </c>
      <c r="Q758">
        <v>2.4099999999999998E-3</v>
      </c>
      <c r="R758">
        <v>1.4E-3</v>
      </c>
      <c r="S758">
        <v>1.66E-3</v>
      </c>
      <c r="T758">
        <v>0.98402999999999996</v>
      </c>
      <c r="U758">
        <v>2.1099999999999999E-3</v>
      </c>
      <c r="V758">
        <v>1.0300000000000001E-3</v>
      </c>
      <c r="W758">
        <v>1E-3</v>
      </c>
      <c r="X758">
        <v>1.34E-3</v>
      </c>
      <c r="Y758">
        <v>8.5999999999999998E-4</v>
      </c>
    </row>
    <row r="759" spans="1:25" x14ac:dyDescent="0.3">
      <c r="A759" t="s">
        <v>29901</v>
      </c>
      <c r="B759" t="s">
        <v>29902</v>
      </c>
      <c r="C759" t="s">
        <v>29903</v>
      </c>
      <c r="D759" t="s">
        <v>29904</v>
      </c>
      <c r="E759" t="s">
        <v>14696</v>
      </c>
      <c r="F759" t="s">
        <v>23</v>
      </c>
      <c r="G759" t="s">
        <v>23</v>
      </c>
      <c r="H759" t="s">
        <v>14</v>
      </c>
      <c r="I759" t="s">
        <v>19</v>
      </c>
      <c r="J759">
        <v>0</v>
      </c>
      <c r="K759">
        <v>0.15672</v>
      </c>
      <c r="L759">
        <v>0</v>
      </c>
      <c r="M759">
        <v>1</v>
      </c>
      <c r="N759">
        <v>2E-3</v>
      </c>
      <c r="O759">
        <v>0.64910000000000001</v>
      </c>
      <c r="P759">
        <v>1.24E-3</v>
      </c>
      <c r="Q759">
        <v>3.1800000000000001E-3</v>
      </c>
      <c r="R759">
        <v>2.2399999999999998E-3</v>
      </c>
      <c r="S759">
        <v>4.9399999999999999E-3</v>
      </c>
      <c r="T759">
        <v>0.31069999999999998</v>
      </c>
      <c r="U759">
        <v>5.4200000000000003E-3</v>
      </c>
      <c r="V759">
        <v>5.3899999999999998E-3</v>
      </c>
      <c r="W759">
        <v>3.0999999999999999E-3</v>
      </c>
      <c r="X759">
        <v>4.9800000000000001E-3</v>
      </c>
      <c r="Y759">
        <v>7.7099999999999998E-3</v>
      </c>
    </row>
    <row r="760" spans="1:25" x14ac:dyDescent="0.3">
      <c r="A760" t="s">
        <v>32796</v>
      </c>
      <c r="B760" t="s">
        <v>32797</v>
      </c>
      <c r="C760" t="s">
        <v>32798</v>
      </c>
      <c r="D760" t="s">
        <v>32799</v>
      </c>
      <c r="E760" t="s">
        <v>19</v>
      </c>
      <c r="F760" t="s">
        <v>19</v>
      </c>
      <c r="G760" t="s">
        <v>19</v>
      </c>
      <c r="H760" t="s">
        <v>19</v>
      </c>
      <c r="I760" t="s">
        <v>23</v>
      </c>
      <c r="J760">
        <v>0</v>
      </c>
      <c r="K760">
        <v>0</v>
      </c>
      <c r="L760">
        <v>0</v>
      </c>
      <c r="M760">
        <v>1</v>
      </c>
      <c r="N760">
        <v>1.8500000000000001E-3</v>
      </c>
      <c r="O760">
        <v>1.47E-3</v>
      </c>
      <c r="P760">
        <v>1.01E-3</v>
      </c>
      <c r="Q760">
        <v>3.4199999999999999E-3</v>
      </c>
      <c r="R760">
        <v>1.73E-3</v>
      </c>
      <c r="S760">
        <v>1.8699999999999999E-3</v>
      </c>
      <c r="T760">
        <v>0.98216000000000003</v>
      </c>
      <c r="U760">
        <v>1.7700000000000001E-3</v>
      </c>
      <c r="V760">
        <v>1.2199999999999999E-3</v>
      </c>
      <c r="W760">
        <v>1.07E-3</v>
      </c>
      <c r="X760">
        <v>1.33E-3</v>
      </c>
      <c r="Y760">
        <v>1.1000000000000001E-3</v>
      </c>
    </row>
    <row r="761" spans="1:25" x14ac:dyDescent="0.3">
      <c r="A761" t="s">
        <v>4533</v>
      </c>
      <c r="B761" t="s">
        <v>4534</v>
      </c>
      <c r="C761" t="s">
        <v>4533</v>
      </c>
      <c r="D761" t="s">
        <v>4535</v>
      </c>
      <c r="E761" t="s">
        <v>4536</v>
      </c>
      <c r="F761" t="s">
        <v>23</v>
      </c>
      <c r="G761" t="s">
        <v>23</v>
      </c>
      <c r="H761" t="s">
        <v>21</v>
      </c>
      <c r="I761" t="s">
        <v>16</v>
      </c>
      <c r="J761">
        <v>0</v>
      </c>
      <c r="K761">
        <v>1.17E-3</v>
      </c>
      <c r="L761">
        <v>0</v>
      </c>
      <c r="M761">
        <v>1</v>
      </c>
      <c r="N761">
        <v>5.1399999999999996E-3</v>
      </c>
      <c r="O761">
        <v>8.7480000000000002E-2</v>
      </c>
      <c r="P761">
        <v>8.0159999999999995E-2</v>
      </c>
      <c r="Q761">
        <v>0.11803</v>
      </c>
      <c r="R761">
        <v>1.52E-2</v>
      </c>
      <c r="S761">
        <v>6.3699999999999998E-3</v>
      </c>
      <c r="T761">
        <v>1.397E-2</v>
      </c>
      <c r="U761">
        <v>5.7800000000000004E-3</v>
      </c>
      <c r="V761">
        <v>0.6522</v>
      </c>
      <c r="W761">
        <v>3.4099999999999998E-3</v>
      </c>
      <c r="X761">
        <v>6.9499999999999996E-3</v>
      </c>
      <c r="Y761">
        <v>5.3200000000000001E-3</v>
      </c>
    </row>
    <row r="762" spans="1:25" x14ac:dyDescent="0.3">
      <c r="A762" t="s">
        <v>15203</v>
      </c>
      <c r="B762" t="s">
        <v>15204</v>
      </c>
      <c r="C762" t="s">
        <v>15205</v>
      </c>
      <c r="D762" t="s">
        <v>15206</v>
      </c>
      <c r="E762" t="s">
        <v>15207</v>
      </c>
      <c r="F762" t="s">
        <v>23</v>
      </c>
      <c r="G762" t="s">
        <v>23</v>
      </c>
      <c r="H762" t="s">
        <v>19</v>
      </c>
      <c r="I762" t="s">
        <v>13</v>
      </c>
      <c r="J762">
        <v>2.0000000000000002E-5</v>
      </c>
      <c r="K762">
        <v>3.0500000000000002E-3</v>
      </c>
      <c r="L762">
        <v>2.0000000000000002E-5</v>
      </c>
      <c r="M762">
        <v>0.60714000000000001</v>
      </c>
      <c r="N762">
        <v>0.14699000000000001</v>
      </c>
      <c r="O762">
        <v>5.9800000000000001E-3</v>
      </c>
      <c r="P762">
        <v>3.9300000000000003E-3</v>
      </c>
      <c r="Q762">
        <v>1.7680000000000001E-2</v>
      </c>
      <c r="R762">
        <v>3.1800000000000001E-3</v>
      </c>
      <c r="S762">
        <v>1.7700000000000001E-3</v>
      </c>
      <c r="T762">
        <v>0.69099999999999995</v>
      </c>
      <c r="U762">
        <v>4.6499999999999996E-3</v>
      </c>
      <c r="V762">
        <v>3.2299999999999998E-3</v>
      </c>
      <c r="W762">
        <v>1.89E-3</v>
      </c>
      <c r="X762">
        <v>0.11867</v>
      </c>
      <c r="Y762">
        <v>1.0200000000000001E-3</v>
      </c>
    </row>
    <row r="763" spans="1:25" x14ac:dyDescent="0.3">
      <c r="A763" t="s">
        <v>7513</v>
      </c>
      <c r="B763" t="s">
        <v>7514</v>
      </c>
      <c r="C763" t="s">
        <v>7513</v>
      </c>
      <c r="D763" t="s">
        <v>829</v>
      </c>
      <c r="E763" t="s">
        <v>14</v>
      </c>
      <c r="F763" t="s">
        <v>23</v>
      </c>
      <c r="G763" t="s">
        <v>23</v>
      </c>
      <c r="H763" t="s">
        <v>14</v>
      </c>
      <c r="I763" t="s">
        <v>23</v>
      </c>
      <c r="J763">
        <v>0</v>
      </c>
      <c r="K763">
        <v>0</v>
      </c>
      <c r="L763">
        <v>0</v>
      </c>
      <c r="M763">
        <v>1</v>
      </c>
      <c r="N763">
        <v>2.0600000000000002E-3</v>
      </c>
      <c r="O763">
        <v>0.85424999999999995</v>
      </c>
      <c r="P763">
        <v>1.678E-2</v>
      </c>
      <c r="Q763">
        <v>3.2910000000000002E-2</v>
      </c>
      <c r="R763">
        <v>1.5610000000000001E-2</v>
      </c>
      <c r="S763">
        <v>3.5100000000000001E-3</v>
      </c>
      <c r="T763">
        <v>1.9400000000000001E-3</v>
      </c>
      <c r="U763">
        <v>3.2599999999999999E-3</v>
      </c>
      <c r="V763">
        <v>4.3950000000000003E-2</v>
      </c>
      <c r="W763">
        <v>9.0100000000000006E-3</v>
      </c>
      <c r="X763">
        <v>3.32E-3</v>
      </c>
      <c r="Y763">
        <v>1.338E-2</v>
      </c>
    </row>
    <row r="764" spans="1:25" x14ac:dyDescent="0.3">
      <c r="A764" t="s">
        <v>18056</v>
      </c>
      <c r="B764" t="s">
        <v>18057</v>
      </c>
      <c r="C764" t="s">
        <v>18058</v>
      </c>
      <c r="D764" t="s">
        <v>11438</v>
      </c>
      <c r="E764" t="s">
        <v>18</v>
      </c>
      <c r="F764" t="s">
        <v>23</v>
      </c>
      <c r="G764" t="s">
        <v>23</v>
      </c>
      <c r="H764" t="s">
        <v>18</v>
      </c>
      <c r="I764" t="s">
        <v>23</v>
      </c>
      <c r="J764">
        <v>0</v>
      </c>
      <c r="K764">
        <v>0</v>
      </c>
      <c r="L764">
        <v>0</v>
      </c>
      <c r="M764">
        <v>0.75</v>
      </c>
      <c r="N764">
        <v>2.5899999999999999E-3</v>
      </c>
      <c r="O764">
        <v>8.0000000000000004E-4</v>
      </c>
      <c r="P764">
        <v>2.9499999999999999E-3</v>
      </c>
      <c r="Q764">
        <v>2.14E-3</v>
      </c>
      <c r="R764">
        <v>2.0500000000000002E-3</v>
      </c>
      <c r="S764">
        <v>0.97648999999999997</v>
      </c>
      <c r="T764">
        <v>1.99E-3</v>
      </c>
      <c r="U764">
        <v>5.0800000000000003E-3</v>
      </c>
      <c r="V764">
        <v>1.6800000000000001E-3</v>
      </c>
      <c r="W764">
        <v>1.6999999999999999E-3</v>
      </c>
      <c r="X764">
        <v>1.5499999999999999E-3</v>
      </c>
      <c r="Y764">
        <v>9.6000000000000002E-4</v>
      </c>
    </row>
    <row r="765" spans="1:25" x14ac:dyDescent="0.3">
      <c r="A765" t="s">
        <v>7708</v>
      </c>
      <c r="B765" t="s">
        <v>7709</v>
      </c>
      <c r="C765" t="s">
        <v>7708</v>
      </c>
      <c r="D765" t="s">
        <v>7710</v>
      </c>
      <c r="E765" t="s">
        <v>7711</v>
      </c>
      <c r="F765" t="s">
        <v>23</v>
      </c>
      <c r="G765" t="s">
        <v>23</v>
      </c>
      <c r="H765" t="s">
        <v>23</v>
      </c>
      <c r="I765" t="s">
        <v>23</v>
      </c>
      <c r="J765">
        <v>0.10990999999999999</v>
      </c>
      <c r="K765">
        <v>0.10990999999999999</v>
      </c>
      <c r="L765">
        <v>3.7699999999999999E-3</v>
      </c>
      <c r="M765">
        <v>1</v>
      </c>
      <c r="N765">
        <v>2.33E-3</v>
      </c>
      <c r="O765">
        <v>0.13372999999999999</v>
      </c>
      <c r="P765">
        <v>1.558E-2</v>
      </c>
      <c r="Q765">
        <v>7.739E-2</v>
      </c>
      <c r="R765">
        <v>1.465E-2</v>
      </c>
      <c r="S765">
        <v>4.5700000000000003E-3</v>
      </c>
      <c r="T765">
        <v>9.7799999999999998E-2</v>
      </c>
      <c r="U765">
        <v>3.3300000000000001E-3</v>
      </c>
      <c r="V765">
        <v>0.47658</v>
      </c>
      <c r="W765">
        <v>4.6800000000000001E-3</v>
      </c>
      <c r="X765">
        <v>3.6060000000000002E-2</v>
      </c>
      <c r="Y765">
        <v>0.1333</v>
      </c>
    </row>
    <row r="766" spans="1:25" x14ac:dyDescent="0.3">
      <c r="A766" t="s">
        <v>7129</v>
      </c>
      <c r="B766" t="s">
        <v>7130</v>
      </c>
      <c r="C766" t="s">
        <v>7131</v>
      </c>
      <c r="D766" t="s">
        <v>7132</v>
      </c>
      <c r="E766" t="s">
        <v>7133</v>
      </c>
      <c r="F766" t="s">
        <v>23</v>
      </c>
      <c r="G766" t="s">
        <v>23</v>
      </c>
      <c r="H766" t="s">
        <v>24</v>
      </c>
      <c r="I766" t="s">
        <v>23</v>
      </c>
      <c r="J766">
        <v>0</v>
      </c>
      <c r="K766">
        <v>6.9699999999999996E-3</v>
      </c>
      <c r="L766">
        <v>0</v>
      </c>
      <c r="M766">
        <v>0.51190000000000002</v>
      </c>
      <c r="N766">
        <v>3.32E-3</v>
      </c>
      <c r="O766">
        <v>1.11E-2</v>
      </c>
      <c r="P766">
        <v>1.9380000000000001E-2</v>
      </c>
      <c r="Q766">
        <v>2.4109999999999999E-2</v>
      </c>
      <c r="R766">
        <v>9.9600000000000001E-3</v>
      </c>
      <c r="S766">
        <v>4.47E-3</v>
      </c>
      <c r="T766">
        <v>9.41E-3</v>
      </c>
      <c r="U766">
        <v>4.1059999999999999E-2</v>
      </c>
      <c r="V766">
        <v>3.9960000000000002E-2</v>
      </c>
      <c r="W766">
        <v>4.3E-3</v>
      </c>
      <c r="X766">
        <v>0.13485</v>
      </c>
      <c r="Y766">
        <v>0.69808000000000003</v>
      </c>
    </row>
    <row r="767" spans="1:25" x14ac:dyDescent="0.3">
      <c r="A767" t="s">
        <v>19658</v>
      </c>
      <c r="B767" t="s">
        <v>19659</v>
      </c>
      <c r="C767" t="s">
        <v>19660</v>
      </c>
      <c r="D767" t="s">
        <v>19661</v>
      </c>
      <c r="E767" t="s">
        <v>7572</v>
      </c>
      <c r="F767" t="s">
        <v>23</v>
      </c>
      <c r="G767" t="s">
        <v>23</v>
      </c>
      <c r="H767" t="s">
        <v>19</v>
      </c>
      <c r="I767" t="s">
        <v>14</v>
      </c>
      <c r="J767">
        <v>0</v>
      </c>
      <c r="K767">
        <v>0.10983</v>
      </c>
      <c r="L767">
        <v>0</v>
      </c>
      <c r="M767">
        <v>0.60714000000000001</v>
      </c>
      <c r="N767">
        <v>2.2799999999999999E-3</v>
      </c>
      <c r="O767">
        <v>0.26454</v>
      </c>
      <c r="P767">
        <v>2.5600000000000002E-3</v>
      </c>
      <c r="Q767">
        <v>4.1520000000000001E-2</v>
      </c>
      <c r="R767">
        <v>3.2399999999999998E-3</v>
      </c>
      <c r="S767">
        <v>7.5300000000000002E-3</v>
      </c>
      <c r="T767">
        <v>0.64587000000000006</v>
      </c>
      <c r="U767">
        <v>6.7799999999999996E-3</v>
      </c>
      <c r="V767">
        <v>9.7900000000000001E-3</v>
      </c>
      <c r="W767">
        <v>3.4499999999999999E-3</v>
      </c>
      <c r="X767">
        <v>5.0099999999999997E-3</v>
      </c>
      <c r="Y767">
        <v>7.4400000000000004E-3</v>
      </c>
    </row>
    <row r="768" spans="1:25" x14ac:dyDescent="0.3">
      <c r="A768" t="s">
        <v>9119</v>
      </c>
      <c r="B768" t="s">
        <v>9120</v>
      </c>
      <c r="C768" t="s">
        <v>9119</v>
      </c>
      <c r="D768" t="s">
        <v>110</v>
      </c>
      <c r="E768" t="s">
        <v>17</v>
      </c>
      <c r="F768" t="s">
        <v>17</v>
      </c>
      <c r="G768" t="s">
        <v>4718</v>
      </c>
      <c r="H768" t="s">
        <v>17</v>
      </c>
      <c r="I768" t="s">
        <v>23</v>
      </c>
      <c r="J768">
        <v>0</v>
      </c>
      <c r="K768">
        <v>0</v>
      </c>
      <c r="L768">
        <v>0</v>
      </c>
      <c r="M768">
        <v>1</v>
      </c>
      <c r="N768">
        <v>1.49E-3</v>
      </c>
      <c r="O768">
        <v>1.08E-3</v>
      </c>
      <c r="P768">
        <v>1.065E-2</v>
      </c>
      <c r="Q768">
        <v>1.9400000000000001E-3</v>
      </c>
      <c r="R768">
        <v>0.96352000000000004</v>
      </c>
      <c r="S768">
        <v>2.33E-3</v>
      </c>
      <c r="T768">
        <v>1.75E-3</v>
      </c>
      <c r="U768">
        <v>2.32E-3</v>
      </c>
      <c r="V768">
        <v>3.6099999999999999E-3</v>
      </c>
      <c r="W768">
        <v>4.5999999999999999E-3</v>
      </c>
      <c r="X768">
        <v>3.0799999999999998E-3</v>
      </c>
      <c r="Y768">
        <v>3.62E-3</v>
      </c>
    </row>
    <row r="769" spans="1:25" x14ac:dyDescent="0.3">
      <c r="A769" t="s">
        <v>7257</v>
      </c>
      <c r="B769" t="s">
        <v>7258</v>
      </c>
      <c r="C769" t="s">
        <v>7259</v>
      </c>
      <c r="D769" t="s">
        <v>7260</v>
      </c>
      <c r="E769" t="s">
        <v>5064</v>
      </c>
      <c r="F769" t="s">
        <v>23</v>
      </c>
      <c r="G769" t="s">
        <v>23</v>
      </c>
      <c r="H769" t="s">
        <v>21</v>
      </c>
      <c r="I769" t="s">
        <v>14</v>
      </c>
      <c r="J769">
        <v>0</v>
      </c>
      <c r="K769">
        <v>0.39317999999999997</v>
      </c>
      <c r="L769">
        <v>0</v>
      </c>
      <c r="M769">
        <v>1</v>
      </c>
      <c r="N769">
        <v>2.5999999999999999E-3</v>
      </c>
      <c r="O769">
        <v>0.38519999999999999</v>
      </c>
      <c r="P769">
        <v>1.8599999999999998E-2</v>
      </c>
      <c r="Q769">
        <v>2.3380000000000001E-2</v>
      </c>
      <c r="R769">
        <v>4.6600000000000001E-3</v>
      </c>
      <c r="S769">
        <v>5.0099999999999997E-3</v>
      </c>
      <c r="T769">
        <v>3.29E-3</v>
      </c>
      <c r="U769">
        <v>4.1200000000000004E-3</v>
      </c>
      <c r="V769">
        <v>0.53378999999999999</v>
      </c>
      <c r="W769">
        <v>6.3400000000000001E-3</v>
      </c>
      <c r="X769">
        <v>4.9199999999999999E-3</v>
      </c>
      <c r="Y769">
        <v>8.0800000000000004E-3</v>
      </c>
    </row>
    <row r="770" spans="1:25" x14ac:dyDescent="0.3">
      <c r="A770" t="s">
        <v>32232</v>
      </c>
      <c r="B770" t="s">
        <v>32233</v>
      </c>
      <c r="C770" t="s">
        <v>32232</v>
      </c>
      <c r="D770" t="s">
        <v>32234</v>
      </c>
      <c r="E770" t="s">
        <v>13</v>
      </c>
      <c r="F770" t="s">
        <v>13</v>
      </c>
      <c r="G770" t="s">
        <v>4819</v>
      </c>
      <c r="H770" t="s">
        <v>13</v>
      </c>
      <c r="I770" t="s">
        <v>23</v>
      </c>
      <c r="J770">
        <v>0</v>
      </c>
      <c r="K770">
        <v>0</v>
      </c>
      <c r="L770">
        <v>0</v>
      </c>
      <c r="M770">
        <v>1</v>
      </c>
      <c r="N770">
        <v>0.98692000000000002</v>
      </c>
      <c r="O770">
        <v>9.7000000000000005E-4</v>
      </c>
      <c r="P770">
        <v>1.06E-3</v>
      </c>
      <c r="Q770">
        <v>1.6100000000000001E-3</v>
      </c>
      <c r="R770">
        <v>9.3999999999999997E-4</v>
      </c>
      <c r="S770">
        <v>1.2099999999999999E-3</v>
      </c>
      <c r="T770">
        <v>2.4599999999999999E-3</v>
      </c>
      <c r="U770">
        <v>1.1299999999999999E-3</v>
      </c>
      <c r="V770">
        <v>7.5000000000000002E-4</v>
      </c>
      <c r="W770">
        <v>5.5999999999999995E-4</v>
      </c>
      <c r="X770">
        <v>1.4599999999999999E-3</v>
      </c>
      <c r="Y770">
        <v>9.3999999999999997E-4</v>
      </c>
    </row>
    <row r="771" spans="1:25" x14ac:dyDescent="0.3">
      <c r="A771" t="s">
        <v>16761</v>
      </c>
      <c r="B771" t="s">
        <v>16762</v>
      </c>
      <c r="C771" t="s">
        <v>16761</v>
      </c>
      <c r="D771" t="s">
        <v>6086</v>
      </c>
      <c r="E771" t="s">
        <v>17</v>
      </c>
      <c r="F771" t="s">
        <v>17</v>
      </c>
      <c r="G771" t="s">
        <v>4428</v>
      </c>
      <c r="H771" t="s">
        <v>17</v>
      </c>
      <c r="I771" t="s">
        <v>23</v>
      </c>
      <c r="J771">
        <v>0</v>
      </c>
      <c r="K771">
        <v>0</v>
      </c>
      <c r="L771">
        <v>0</v>
      </c>
      <c r="M771">
        <v>1</v>
      </c>
      <c r="N771">
        <v>1.41E-3</v>
      </c>
      <c r="O771">
        <v>1.1199999999999999E-3</v>
      </c>
      <c r="P771">
        <v>3.3600000000000001E-3</v>
      </c>
      <c r="Q771">
        <v>3.98E-3</v>
      </c>
      <c r="R771">
        <v>0.97370000000000001</v>
      </c>
      <c r="S771">
        <v>1.8400000000000001E-3</v>
      </c>
      <c r="T771">
        <v>2.48E-3</v>
      </c>
      <c r="U771">
        <v>2.7399999999999998E-3</v>
      </c>
      <c r="V771">
        <v>1.2999999999999999E-3</v>
      </c>
      <c r="W771">
        <v>2.1900000000000001E-3</v>
      </c>
      <c r="X771">
        <v>4.1399999999999996E-3</v>
      </c>
      <c r="Y771">
        <v>1.74E-3</v>
      </c>
    </row>
    <row r="772" spans="1:25" x14ac:dyDescent="0.3">
      <c r="A772" t="s">
        <v>32123</v>
      </c>
      <c r="B772" t="s">
        <v>32124</v>
      </c>
      <c r="C772" t="s">
        <v>32123</v>
      </c>
      <c r="D772" t="s">
        <v>32125</v>
      </c>
      <c r="E772" t="s">
        <v>13</v>
      </c>
      <c r="F772" t="s">
        <v>13</v>
      </c>
      <c r="G772" t="s">
        <v>23</v>
      </c>
      <c r="H772" t="s">
        <v>13</v>
      </c>
      <c r="I772" t="s">
        <v>23</v>
      </c>
      <c r="J772">
        <v>0</v>
      </c>
      <c r="K772">
        <v>0</v>
      </c>
      <c r="L772">
        <v>0</v>
      </c>
      <c r="M772">
        <v>1</v>
      </c>
      <c r="N772">
        <v>0.98824000000000001</v>
      </c>
      <c r="O772">
        <v>7.2000000000000005E-4</v>
      </c>
      <c r="P772">
        <v>1.07E-3</v>
      </c>
      <c r="Q772">
        <v>1.2199999999999999E-3</v>
      </c>
      <c r="R772">
        <v>9.1E-4</v>
      </c>
      <c r="S772">
        <v>9.7999999999999997E-4</v>
      </c>
      <c r="T772">
        <v>1.6000000000000001E-3</v>
      </c>
      <c r="U772">
        <v>1.7600000000000001E-3</v>
      </c>
      <c r="V772">
        <v>8.3000000000000001E-4</v>
      </c>
      <c r="W772">
        <v>7.2000000000000005E-4</v>
      </c>
      <c r="X772">
        <v>1.1100000000000001E-3</v>
      </c>
      <c r="Y772">
        <v>8.4000000000000003E-4</v>
      </c>
    </row>
    <row r="773" spans="1:25" x14ac:dyDescent="0.3">
      <c r="A773" t="s">
        <v>9906</v>
      </c>
      <c r="B773" t="s">
        <v>9907</v>
      </c>
      <c r="C773" t="s">
        <v>9906</v>
      </c>
      <c r="D773" t="s">
        <v>9908</v>
      </c>
      <c r="E773" t="s">
        <v>21</v>
      </c>
      <c r="F773" t="s">
        <v>23</v>
      </c>
      <c r="G773" t="s">
        <v>23</v>
      </c>
      <c r="H773" t="s">
        <v>21</v>
      </c>
      <c r="I773" t="s">
        <v>23</v>
      </c>
      <c r="J773">
        <v>0</v>
      </c>
      <c r="K773">
        <v>0</v>
      </c>
      <c r="L773">
        <v>0</v>
      </c>
      <c r="M773">
        <v>0.98809999999999998</v>
      </c>
      <c r="N773">
        <v>1.65E-3</v>
      </c>
      <c r="O773">
        <v>5.5799999999999999E-3</v>
      </c>
      <c r="P773">
        <v>8.7500000000000008E-3</v>
      </c>
      <c r="Q773">
        <v>5.0299999999999997E-3</v>
      </c>
      <c r="R773">
        <v>9.1800000000000007E-3</v>
      </c>
      <c r="S773">
        <v>2.2499999999999998E-3</v>
      </c>
      <c r="T773">
        <v>5.5399999999999998E-3</v>
      </c>
      <c r="U773">
        <v>2.0500000000000002E-3</v>
      </c>
      <c r="V773">
        <v>0.91218999999999995</v>
      </c>
      <c r="W773">
        <v>3.8080000000000003E-2</v>
      </c>
      <c r="X773">
        <v>4.3499999999999997E-3</v>
      </c>
      <c r="Y773">
        <v>5.3499999999999997E-3</v>
      </c>
    </row>
    <row r="774" spans="1:25" x14ac:dyDescent="0.3">
      <c r="A774" t="s">
        <v>30537</v>
      </c>
      <c r="B774" t="s">
        <v>30538</v>
      </c>
      <c r="C774" t="s">
        <v>30539</v>
      </c>
      <c r="D774" t="s">
        <v>30540</v>
      </c>
      <c r="E774" t="s">
        <v>13</v>
      </c>
      <c r="F774" t="s">
        <v>13</v>
      </c>
      <c r="G774" t="s">
        <v>23</v>
      </c>
      <c r="H774" t="s">
        <v>13</v>
      </c>
      <c r="I774" t="s">
        <v>23</v>
      </c>
      <c r="J774">
        <v>0</v>
      </c>
      <c r="K774">
        <v>0</v>
      </c>
      <c r="L774">
        <v>0</v>
      </c>
      <c r="M774">
        <v>0.86904999999999999</v>
      </c>
      <c r="N774">
        <v>0.95113999999999999</v>
      </c>
      <c r="O774">
        <v>2.0799999999999998E-3</v>
      </c>
      <c r="P774">
        <v>1.1900000000000001E-3</v>
      </c>
      <c r="Q774">
        <v>8.3999999999999995E-3</v>
      </c>
      <c r="R774">
        <v>1.1900000000000001E-3</v>
      </c>
      <c r="S774">
        <v>1.0399999999999999E-3</v>
      </c>
      <c r="T774">
        <v>2.913E-2</v>
      </c>
      <c r="U774">
        <v>1.9499999999999999E-3</v>
      </c>
      <c r="V774">
        <v>1.1000000000000001E-3</v>
      </c>
      <c r="W774">
        <v>5.2999999999999998E-4</v>
      </c>
      <c r="X774">
        <v>1.6000000000000001E-3</v>
      </c>
      <c r="Y774">
        <v>6.4999999999999997E-4</v>
      </c>
    </row>
    <row r="775" spans="1:25" x14ac:dyDescent="0.3">
      <c r="A775" t="s">
        <v>15375</v>
      </c>
      <c r="B775" t="s">
        <v>15376</v>
      </c>
      <c r="C775" t="s">
        <v>15377</v>
      </c>
      <c r="D775" t="s">
        <v>15378</v>
      </c>
      <c r="E775" t="s">
        <v>8294</v>
      </c>
      <c r="F775" t="s">
        <v>23</v>
      </c>
      <c r="G775" t="s">
        <v>23</v>
      </c>
      <c r="H775" t="s">
        <v>19</v>
      </c>
      <c r="I775" t="s">
        <v>23</v>
      </c>
      <c r="J775">
        <v>0</v>
      </c>
      <c r="K775">
        <v>0.22597999999999999</v>
      </c>
      <c r="L775">
        <v>0</v>
      </c>
      <c r="M775">
        <v>0.53571000000000002</v>
      </c>
      <c r="N775">
        <v>4.2100000000000002E-3</v>
      </c>
      <c r="O775">
        <v>3.4299999999999999E-3</v>
      </c>
      <c r="P775">
        <v>3.8700000000000002E-3</v>
      </c>
      <c r="Q775">
        <v>2.213E-2</v>
      </c>
      <c r="R775">
        <v>1.423E-2</v>
      </c>
      <c r="S775">
        <v>3.4680000000000002E-2</v>
      </c>
      <c r="T775">
        <v>0.61373999999999995</v>
      </c>
      <c r="U775">
        <v>9.7800000000000005E-3</v>
      </c>
      <c r="V775">
        <v>2.5300000000000001E-3</v>
      </c>
      <c r="W775">
        <v>2.64E-3</v>
      </c>
      <c r="X775">
        <v>0.28687000000000001</v>
      </c>
      <c r="Y775">
        <v>1.89E-3</v>
      </c>
    </row>
    <row r="776" spans="1:25" x14ac:dyDescent="0.3">
      <c r="A776" t="s">
        <v>25768</v>
      </c>
      <c r="B776" t="s">
        <v>25769</v>
      </c>
      <c r="C776" t="s">
        <v>25770</v>
      </c>
      <c r="D776" t="s">
        <v>816</v>
      </c>
      <c r="E776" t="s">
        <v>21367</v>
      </c>
      <c r="F776" t="s">
        <v>23</v>
      </c>
      <c r="G776" t="s">
        <v>23</v>
      </c>
      <c r="H776" t="s">
        <v>23</v>
      </c>
      <c r="I776" t="s">
        <v>23</v>
      </c>
      <c r="J776">
        <v>0.20710999999999999</v>
      </c>
      <c r="K776">
        <v>0.20710999999999999</v>
      </c>
      <c r="L776">
        <v>1.074E-2</v>
      </c>
      <c r="M776">
        <v>0.60714000000000001</v>
      </c>
      <c r="N776">
        <v>3.3700000000000002E-3</v>
      </c>
      <c r="O776">
        <v>0.20226</v>
      </c>
      <c r="P776">
        <v>1.6100000000000001E-3</v>
      </c>
      <c r="Q776">
        <v>6.7000000000000002E-3</v>
      </c>
      <c r="R776">
        <v>1.8799999999999999E-3</v>
      </c>
      <c r="S776">
        <v>5.5700000000000003E-3</v>
      </c>
      <c r="T776">
        <v>0.18869</v>
      </c>
      <c r="U776">
        <v>6.8700000000000002E-3</v>
      </c>
      <c r="V776">
        <v>0.53710000000000002</v>
      </c>
      <c r="W776">
        <v>3.7799999999999999E-3</v>
      </c>
      <c r="X776">
        <v>5.5700000000000003E-3</v>
      </c>
      <c r="Y776">
        <v>3.6589999999999998E-2</v>
      </c>
    </row>
    <row r="777" spans="1:25" x14ac:dyDescent="0.3">
      <c r="A777" t="s">
        <v>22858</v>
      </c>
      <c r="B777" t="s">
        <v>22859</v>
      </c>
      <c r="C777" t="s">
        <v>22860</v>
      </c>
      <c r="D777" t="s">
        <v>22861</v>
      </c>
      <c r="E777" t="s">
        <v>13</v>
      </c>
      <c r="F777" t="s">
        <v>23</v>
      </c>
      <c r="G777" t="s">
        <v>4819</v>
      </c>
      <c r="H777" t="s">
        <v>13</v>
      </c>
      <c r="I777" t="s">
        <v>23</v>
      </c>
      <c r="J777">
        <v>0</v>
      </c>
      <c r="K777">
        <v>0</v>
      </c>
      <c r="L777">
        <v>0</v>
      </c>
      <c r="M777">
        <v>0.73809999999999998</v>
      </c>
      <c r="N777">
        <v>0.97131000000000001</v>
      </c>
      <c r="O777">
        <v>1.2999999999999999E-3</v>
      </c>
      <c r="P777">
        <v>1.98E-3</v>
      </c>
      <c r="Q777">
        <v>3.0599999999999998E-3</v>
      </c>
      <c r="R777">
        <v>1.3699999999999999E-3</v>
      </c>
      <c r="S777">
        <v>9.7999999999999997E-4</v>
      </c>
      <c r="T777">
        <v>5.7299999999999999E-3</v>
      </c>
      <c r="U777">
        <v>1.81E-3</v>
      </c>
      <c r="V777">
        <v>9.6000000000000002E-4</v>
      </c>
      <c r="W777">
        <v>7.9000000000000001E-4</v>
      </c>
      <c r="X777">
        <v>1.0189999999999999E-2</v>
      </c>
      <c r="Y777">
        <v>5.1000000000000004E-4</v>
      </c>
    </row>
    <row r="778" spans="1:25" x14ac:dyDescent="0.3">
      <c r="A778" t="s">
        <v>15778</v>
      </c>
      <c r="B778" t="s">
        <v>15779</v>
      </c>
      <c r="C778" t="s">
        <v>15780</v>
      </c>
      <c r="D778" t="s">
        <v>15781</v>
      </c>
      <c r="E778" t="s">
        <v>13</v>
      </c>
      <c r="F778" t="s">
        <v>23</v>
      </c>
      <c r="G778" t="s">
        <v>4819</v>
      </c>
      <c r="H778" t="s">
        <v>13</v>
      </c>
      <c r="I778" t="s">
        <v>23</v>
      </c>
      <c r="J778">
        <v>0</v>
      </c>
      <c r="K778">
        <v>0</v>
      </c>
      <c r="L778">
        <v>0</v>
      </c>
      <c r="M778">
        <v>1</v>
      </c>
      <c r="N778">
        <v>0.88439000000000001</v>
      </c>
      <c r="O778">
        <v>8.9599999999999992E-3</v>
      </c>
      <c r="P778">
        <v>3.6900000000000001E-3</v>
      </c>
      <c r="Q778">
        <v>2.189E-2</v>
      </c>
      <c r="R778">
        <v>1.57E-3</v>
      </c>
      <c r="S778">
        <v>8.5999999999999998E-4</v>
      </c>
      <c r="T778">
        <v>1.1050000000000001E-2</v>
      </c>
      <c r="U778">
        <v>2.9499999999999998E-2</v>
      </c>
      <c r="V778">
        <v>3.6099999999999999E-3</v>
      </c>
      <c r="W778">
        <v>1.2999999999999999E-3</v>
      </c>
      <c r="X778">
        <v>3.175E-2</v>
      </c>
      <c r="Y778">
        <v>1.4400000000000001E-3</v>
      </c>
    </row>
    <row r="779" spans="1:25" x14ac:dyDescent="0.3">
      <c r="A779" t="s">
        <v>32634</v>
      </c>
      <c r="B779" t="s">
        <v>32635</v>
      </c>
      <c r="C779" t="s">
        <v>32636</v>
      </c>
      <c r="D779" t="s">
        <v>32637</v>
      </c>
      <c r="E779" t="s">
        <v>14696</v>
      </c>
      <c r="F779" t="s">
        <v>23</v>
      </c>
      <c r="G779" t="s">
        <v>23</v>
      </c>
      <c r="H779" t="s">
        <v>14</v>
      </c>
      <c r="I779" t="s">
        <v>19</v>
      </c>
      <c r="J779">
        <v>0</v>
      </c>
      <c r="K779">
        <v>0.39532</v>
      </c>
      <c r="L779">
        <v>0</v>
      </c>
      <c r="M779">
        <v>1</v>
      </c>
      <c r="N779">
        <v>1.47E-3</v>
      </c>
      <c r="O779">
        <v>0.54735</v>
      </c>
      <c r="P779">
        <v>1.0200000000000001E-3</v>
      </c>
      <c r="Q779">
        <v>1.8799999999999999E-3</v>
      </c>
      <c r="R779">
        <v>1.4300000000000001E-3</v>
      </c>
      <c r="S779">
        <v>3.81E-3</v>
      </c>
      <c r="T779">
        <v>0.37180999999999997</v>
      </c>
      <c r="U779">
        <v>3.9300000000000003E-3</v>
      </c>
      <c r="V779">
        <v>2.3120000000000002E-2</v>
      </c>
      <c r="W779">
        <v>1.6000000000000001E-3</v>
      </c>
      <c r="X779">
        <v>1.098E-2</v>
      </c>
      <c r="Y779">
        <v>3.1600000000000003E-2</v>
      </c>
    </row>
    <row r="780" spans="1:25" x14ac:dyDescent="0.3">
      <c r="A780" t="s">
        <v>15983</v>
      </c>
      <c r="B780" t="s">
        <v>15984</v>
      </c>
      <c r="C780" t="s">
        <v>15983</v>
      </c>
      <c r="D780" t="s">
        <v>15985</v>
      </c>
      <c r="E780" t="s">
        <v>4616</v>
      </c>
      <c r="F780" t="s">
        <v>23</v>
      </c>
      <c r="G780" t="s">
        <v>16</v>
      </c>
      <c r="H780" t="s">
        <v>16</v>
      </c>
      <c r="I780" t="s">
        <v>23</v>
      </c>
      <c r="J780">
        <v>1.6000000000000001E-4</v>
      </c>
      <c r="K780">
        <v>1.6000000000000001E-4</v>
      </c>
      <c r="L780">
        <v>0</v>
      </c>
      <c r="M780">
        <v>1</v>
      </c>
      <c r="N780">
        <v>3.3400000000000001E-3</v>
      </c>
      <c r="O780">
        <v>0.16955999999999999</v>
      </c>
      <c r="P780">
        <v>3.62E-3</v>
      </c>
      <c r="Q780">
        <v>0.76732</v>
      </c>
      <c r="R780">
        <v>6.4599999999999996E-3</v>
      </c>
      <c r="S780">
        <v>7.9600000000000001E-3</v>
      </c>
      <c r="T780">
        <v>6.9800000000000001E-3</v>
      </c>
      <c r="U780">
        <v>5.5500000000000002E-3</v>
      </c>
      <c r="V780">
        <v>9.0900000000000009E-3</v>
      </c>
      <c r="W780">
        <v>6.3800000000000003E-3</v>
      </c>
      <c r="X780">
        <v>5.1599999999999997E-3</v>
      </c>
      <c r="Y780">
        <v>8.5900000000000004E-3</v>
      </c>
    </row>
    <row r="781" spans="1:25" x14ac:dyDescent="0.3">
      <c r="A781" t="s">
        <v>27226</v>
      </c>
      <c r="B781" t="s">
        <v>27227</v>
      </c>
      <c r="C781" t="s">
        <v>27228</v>
      </c>
      <c r="D781" t="s">
        <v>27229</v>
      </c>
      <c r="E781" t="s">
        <v>19</v>
      </c>
      <c r="F781" t="s">
        <v>23</v>
      </c>
      <c r="G781" t="s">
        <v>23</v>
      </c>
      <c r="H781" t="s">
        <v>19</v>
      </c>
      <c r="I781" t="s">
        <v>23</v>
      </c>
      <c r="J781">
        <v>0</v>
      </c>
      <c r="K781">
        <v>0</v>
      </c>
      <c r="L781">
        <v>0</v>
      </c>
      <c r="M781">
        <v>1</v>
      </c>
      <c r="N781">
        <v>1.2800000000000001E-3</v>
      </c>
      <c r="O781">
        <v>8.0400000000000003E-3</v>
      </c>
      <c r="P781">
        <v>1.47E-3</v>
      </c>
      <c r="Q781">
        <v>4.1200000000000004E-3</v>
      </c>
      <c r="R781">
        <v>1.33E-3</v>
      </c>
      <c r="S781">
        <v>1.3600000000000001E-3</v>
      </c>
      <c r="T781">
        <v>0.97075999999999996</v>
      </c>
      <c r="U781">
        <v>2.0300000000000001E-3</v>
      </c>
      <c r="V781">
        <v>2.5699999999999998E-3</v>
      </c>
      <c r="W781">
        <v>1.5900000000000001E-3</v>
      </c>
      <c r="X781">
        <v>2.5000000000000001E-3</v>
      </c>
      <c r="Y781">
        <v>2.9399999999999999E-3</v>
      </c>
    </row>
    <row r="782" spans="1:25" x14ac:dyDescent="0.3">
      <c r="A782" t="s">
        <v>34486</v>
      </c>
      <c r="B782" t="s">
        <v>34487</v>
      </c>
      <c r="C782" t="s">
        <v>34488</v>
      </c>
      <c r="D782" t="s">
        <v>34489</v>
      </c>
      <c r="E782" t="s">
        <v>19</v>
      </c>
      <c r="F782" t="s">
        <v>23</v>
      </c>
      <c r="G782" t="s">
        <v>23</v>
      </c>
      <c r="H782" t="s">
        <v>19</v>
      </c>
      <c r="I782" t="s">
        <v>23</v>
      </c>
      <c r="J782">
        <v>0</v>
      </c>
      <c r="K782">
        <v>0</v>
      </c>
      <c r="L782">
        <v>0</v>
      </c>
      <c r="M782">
        <v>0.84523999999999999</v>
      </c>
      <c r="N782">
        <v>2.1199999999999999E-3</v>
      </c>
      <c r="O782">
        <v>9.7000000000000005E-4</v>
      </c>
      <c r="P782">
        <v>8.1999999999999998E-4</v>
      </c>
      <c r="Q782">
        <v>1.1100000000000001E-3</v>
      </c>
      <c r="R782">
        <v>1.31E-3</v>
      </c>
      <c r="S782">
        <v>1.5499999999999999E-3</v>
      </c>
      <c r="T782">
        <v>0.98595999999999995</v>
      </c>
      <c r="U782">
        <v>2.1900000000000001E-3</v>
      </c>
      <c r="V782">
        <v>9.1E-4</v>
      </c>
      <c r="W782">
        <v>9.1E-4</v>
      </c>
      <c r="X782">
        <v>1.1299999999999999E-3</v>
      </c>
      <c r="Y782">
        <v>1E-3</v>
      </c>
    </row>
    <row r="783" spans="1:25" x14ac:dyDescent="0.3">
      <c r="A783" t="s">
        <v>28431</v>
      </c>
      <c r="B783" t="s">
        <v>28432</v>
      </c>
      <c r="C783" t="s">
        <v>28433</v>
      </c>
      <c r="D783" t="s">
        <v>28434</v>
      </c>
      <c r="E783" t="s">
        <v>11447</v>
      </c>
      <c r="F783" t="s">
        <v>23</v>
      </c>
      <c r="G783" t="s">
        <v>23</v>
      </c>
      <c r="H783" t="s">
        <v>14</v>
      </c>
      <c r="I783" t="s">
        <v>23</v>
      </c>
      <c r="J783">
        <v>0</v>
      </c>
      <c r="K783">
        <v>0</v>
      </c>
      <c r="L783">
        <v>0</v>
      </c>
      <c r="M783">
        <v>1</v>
      </c>
      <c r="N783">
        <v>1.07E-3</v>
      </c>
      <c r="O783">
        <v>0.83867000000000003</v>
      </c>
      <c r="P783">
        <v>1.3600000000000001E-3</v>
      </c>
      <c r="Q783">
        <v>9.2200000000000008E-3</v>
      </c>
      <c r="R783">
        <v>1.6000000000000001E-3</v>
      </c>
      <c r="S783">
        <v>3.2200000000000002E-3</v>
      </c>
      <c r="T783">
        <v>1.206E-2</v>
      </c>
      <c r="U783">
        <v>1.66E-3</v>
      </c>
      <c r="V783">
        <v>5.1000000000000004E-3</v>
      </c>
      <c r="W783">
        <v>2.1199999999999999E-3</v>
      </c>
      <c r="X783">
        <v>3.0200000000000001E-3</v>
      </c>
      <c r="Y783">
        <v>0.12089</v>
      </c>
    </row>
    <row r="784" spans="1:25" x14ac:dyDescent="0.3">
      <c r="A784" t="s">
        <v>16723</v>
      </c>
      <c r="B784" t="s">
        <v>16724</v>
      </c>
      <c r="C784" t="s">
        <v>16725</v>
      </c>
      <c r="D784" t="s">
        <v>16726</v>
      </c>
      <c r="E784" t="s">
        <v>5064</v>
      </c>
      <c r="F784" t="s">
        <v>23</v>
      </c>
      <c r="G784" t="s">
        <v>23</v>
      </c>
      <c r="H784" t="s">
        <v>21</v>
      </c>
      <c r="I784" t="s">
        <v>14</v>
      </c>
      <c r="J784">
        <v>0</v>
      </c>
      <c r="K784">
        <v>9.2749999999999999E-2</v>
      </c>
      <c r="L784">
        <v>0</v>
      </c>
      <c r="M784">
        <v>1</v>
      </c>
      <c r="N784">
        <v>7.2399999999999999E-3</v>
      </c>
      <c r="O784">
        <v>0.27345999999999998</v>
      </c>
      <c r="P784">
        <v>3.3600000000000001E-3</v>
      </c>
      <c r="Q784">
        <v>1.2840000000000001E-2</v>
      </c>
      <c r="R784">
        <v>2.8500000000000001E-3</v>
      </c>
      <c r="S784">
        <v>3.4199999999999999E-3</v>
      </c>
      <c r="T784">
        <v>6.8199999999999997E-3</v>
      </c>
      <c r="U784">
        <v>4.4400000000000004E-3</v>
      </c>
      <c r="V784">
        <v>0.64781999999999995</v>
      </c>
      <c r="W784">
        <v>4.0400000000000002E-3</v>
      </c>
      <c r="X784">
        <v>2.8080000000000001E-2</v>
      </c>
      <c r="Y784">
        <v>5.6100000000000004E-3</v>
      </c>
    </row>
    <row r="785" spans="1:25" x14ac:dyDescent="0.3">
      <c r="A785" t="s">
        <v>322</v>
      </c>
      <c r="B785" t="s">
        <v>323</v>
      </c>
      <c r="C785" t="s">
        <v>324</v>
      </c>
      <c r="D785" t="s">
        <v>325</v>
      </c>
      <c r="E785" t="s">
        <v>15</v>
      </c>
      <c r="F785" t="s">
        <v>15</v>
      </c>
      <c r="G785" t="s">
        <v>15</v>
      </c>
      <c r="H785" t="s">
        <v>15</v>
      </c>
      <c r="I785" t="s">
        <v>23</v>
      </c>
      <c r="J785">
        <v>0</v>
      </c>
      <c r="K785">
        <v>0</v>
      </c>
      <c r="L785">
        <v>0</v>
      </c>
      <c r="M785">
        <v>1</v>
      </c>
      <c r="N785">
        <v>2.2200000000000002E-3</v>
      </c>
      <c r="O785">
        <v>1.32E-3</v>
      </c>
      <c r="P785">
        <v>0.96001999999999998</v>
      </c>
      <c r="Q785">
        <v>2.8900000000000002E-3</v>
      </c>
      <c r="R785">
        <v>1.1809999999999999E-2</v>
      </c>
      <c r="S785">
        <v>2.0400000000000001E-3</v>
      </c>
      <c r="T785">
        <v>1.48E-3</v>
      </c>
      <c r="U785">
        <v>1.15E-3</v>
      </c>
      <c r="V785">
        <v>4.4200000000000003E-3</v>
      </c>
      <c r="W785">
        <v>7.2899999999999996E-3</v>
      </c>
      <c r="X785">
        <v>1.97E-3</v>
      </c>
      <c r="Y785">
        <v>3.3899999999999998E-3</v>
      </c>
    </row>
    <row r="786" spans="1:25" x14ac:dyDescent="0.3">
      <c r="A786" t="s">
        <v>13523</v>
      </c>
      <c r="B786" t="s">
        <v>13524</v>
      </c>
      <c r="C786" t="s">
        <v>13523</v>
      </c>
      <c r="D786" t="s">
        <v>13525</v>
      </c>
      <c r="E786" t="s">
        <v>14</v>
      </c>
      <c r="F786" t="s">
        <v>23</v>
      </c>
      <c r="G786" t="s">
        <v>20</v>
      </c>
      <c r="H786" t="s">
        <v>14</v>
      </c>
      <c r="I786" t="s">
        <v>23</v>
      </c>
      <c r="J786">
        <v>0</v>
      </c>
      <c r="K786">
        <v>0</v>
      </c>
      <c r="L786">
        <v>0</v>
      </c>
      <c r="M786">
        <v>1</v>
      </c>
      <c r="N786">
        <v>3.6600000000000001E-3</v>
      </c>
      <c r="O786">
        <v>0.81464999999999999</v>
      </c>
      <c r="P786">
        <v>4.8399999999999997E-3</v>
      </c>
      <c r="Q786">
        <v>6.1240000000000003E-2</v>
      </c>
      <c r="R786">
        <v>4.7299999999999998E-3</v>
      </c>
      <c r="S786">
        <v>7.2899999999999996E-3</v>
      </c>
      <c r="T786">
        <v>3.0699999999999998E-3</v>
      </c>
      <c r="U786">
        <v>4.5370000000000001E-2</v>
      </c>
      <c r="V786">
        <v>6.0499999999999998E-3</v>
      </c>
      <c r="W786">
        <v>4.2199999999999998E-3</v>
      </c>
      <c r="X786">
        <v>4.0009999999999997E-2</v>
      </c>
      <c r="Y786">
        <v>4.8599999999999997E-3</v>
      </c>
    </row>
    <row r="787" spans="1:25" x14ac:dyDescent="0.3">
      <c r="A787" t="s">
        <v>5620</v>
      </c>
      <c r="B787" t="s">
        <v>5621</v>
      </c>
      <c r="C787" t="s">
        <v>5620</v>
      </c>
      <c r="D787" t="s">
        <v>5622</v>
      </c>
      <c r="E787" t="s">
        <v>5623</v>
      </c>
      <c r="F787" t="s">
        <v>23</v>
      </c>
      <c r="G787" t="s">
        <v>23</v>
      </c>
      <c r="H787" t="s">
        <v>23</v>
      </c>
      <c r="I787" t="s">
        <v>23</v>
      </c>
      <c r="J787">
        <v>0.62875999999999999</v>
      </c>
      <c r="K787">
        <v>0.62875999999999999</v>
      </c>
      <c r="L787">
        <v>3.8449999999999998E-2</v>
      </c>
      <c r="M787">
        <v>1</v>
      </c>
      <c r="N787">
        <v>2.9099999999999998E-3</v>
      </c>
      <c r="O787">
        <v>0.13652</v>
      </c>
      <c r="P787">
        <v>3.977E-2</v>
      </c>
      <c r="Q787">
        <v>0.15622</v>
      </c>
      <c r="R787">
        <v>1.8159999999999999E-2</v>
      </c>
      <c r="S787">
        <v>4.7999999999999996E-3</v>
      </c>
      <c r="T787">
        <v>6.1000000000000004E-3</v>
      </c>
      <c r="U787">
        <v>1.6719999999999999E-2</v>
      </c>
      <c r="V787">
        <v>0.34005999999999997</v>
      </c>
      <c r="W787">
        <v>5.1700000000000001E-3</v>
      </c>
      <c r="X787">
        <v>3.5959999999999999E-2</v>
      </c>
      <c r="Y787">
        <v>0.23760999999999999</v>
      </c>
    </row>
    <row r="788" spans="1:25" x14ac:dyDescent="0.3">
      <c r="A788" t="s">
        <v>3116</v>
      </c>
      <c r="B788" t="s">
        <v>3117</v>
      </c>
      <c r="C788" t="s">
        <v>3116</v>
      </c>
      <c r="D788" t="s">
        <v>3118</v>
      </c>
      <c r="E788" t="s">
        <v>3119</v>
      </c>
      <c r="F788" t="s">
        <v>23</v>
      </c>
      <c r="G788" t="s">
        <v>23</v>
      </c>
      <c r="H788" t="s">
        <v>21</v>
      </c>
      <c r="I788" t="s">
        <v>15</v>
      </c>
      <c r="J788">
        <v>9.1E-4</v>
      </c>
      <c r="K788">
        <v>0.39479999999999998</v>
      </c>
      <c r="L788">
        <v>9.1E-4</v>
      </c>
      <c r="M788">
        <v>0.84523999999999999</v>
      </c>
      <c r="N788">
        <v>1.0319999999999999E-2</v>
      </c>
      <c r="O788">
        <v>4.2900000000000004E-3</v>
      </c>
      <c r="P788">
        <v>0.26541999999999999</v>
      </c>
      <c r="Q788">
        <v>1.214E-2</v>
      </c>
      <c r="R788">
        <v>0.16686999999999999</v>
      </c>
      <c r="S788">
        <v>6.5700000000000003E-3</v>
      </c>
      <c r="T788">
        <v>1.197E-2</v>
      </c>
      <c r="U788">
        <v>2.49E-3</v>
      </c>
      <c r="V788">
        <v>0.48481000000000002</v>
      </c>
      <c r="W788">
        <v>1.1809999999999999E-2</v>
      </c>
      <c r="X788">
        <v>1.6760000000000001E-2</v>
      </c>
      <c r="Y788">
        <v>6.5500000000000003E-3</v>
      </c>
    </row>
    <row r="789" spans="1:25" x14ac:dyDescent="0.3">
      <c r="A789" t="s">
        <v>1841</v>
      </c>
      <c r="B789" t="s">
        <v>1842</v>
      </c>
      <c r="C789" t="s">
        <v>1841</v>
      </c>
      <c r="D789" t="s">
        <v>1843</v>
      </c>
      <c r="E789" t="s">
        <v>1558</v>
      </c>
      <c r="F789" t="s">
        <v>15</v>
      </c>
      <c r="G789" t="s">
        <v>15</v>
      </c>
      <c r="H789" t="s">
        <v>15</v>
      </c>
      <c r="I789" t="s">
        <v>23</v>
      </c>
      <c r="J789">
        <v>2.0000000000000002E-5</v>
      </c>
      <c r="K789">
        <v>2.0000000000000002E-5</v>
      </c>
      <c r="L789">
        <v>0</v>
      </c>
      <c r="M789">
        <v>1</v>
      </c>
      <c r="N789">
        <v>4.0000000000000001E-3</v>
      </c>
      <c r="O789">
        <v>3.46E-3</v>
      </c>
      <c r="P789">
        <v>0.77105999999999997</v>
      </c>
      <c r="Q789">
        <v>7.0299999999999998E-3</v>
      </c>
      <c r="R789">
        <v>0.14989</v>
      </c>
      <c r="S789">
        <v>3.3E-3</v>
      </c>
      <c r="T789">
        <v>2.1900000000000001E-3</v>
      </c>
      <c r="U789">
        <v>1.4300000000000001E-3</v>
      </c>
      <c r="V789">
        <v>1.4420000000000001E-2</v>
      </c>
      <c r="W789">
        <v>2.598E-2</v>
      </c>
      <c r="X789">
        <v>3.5599999999999998E-3</v>
      </c>
      <c r="Y789">
        <v>1.3690000000000001E-2</v>
      </c>
    </row>
    <row r="790" spans="1:25" x14ac:dyDescent="0.3">
      <c r="A790" t="s">
        <v>11995</v>
      </c>
      <c r="B790" t="s">
        <v>11996</v>
      </c>
      <c r="C790" t="s">
        <v>11997</v>
      </c>
      <c r="D790" t="s">
        <v>11998</v>
      </c>
      <c r="E790" t="s">
        <v>14</v>
      </c>
      <c r="F790" t="s">
        <v>23</v>
      </c>
      <c r="G790" t="s">
        <v>23</v>
      </c>
      <c r="H790" t="s">
        <v>14</v>
      </c>
      <c r="I790" t="s">
        <v>23</v>
      </c>
      <c r="J790">
        <v>0</v>
      </c>
      <c r="K790">
        <v>0</v>
      </c>
      <c r="L790">
        <v>0</v>
      </c>
      <c r="M790">
        <v>0.61904999999999999</v>
      </c>
      <c r="N790">
        <v>2.1099999999999999E-3</v>
      </c>
      <c r="O790">
        <v>0.82501999999999998</v>
      </c>
      <c r="P790">
        <v>5.96E-3</v>
      </c>
      <c r="Q790">
        <v>5.4190000000000002E-2</v>
      </c>
      <c r="R790">
        <v>1.8749999999999999E-2</v>
      </c>
      <c r="S790">
        <v>2.8400000000000001E-3</v>
      </c>
      <c r="T790">
        <v>3.48E-3</v>
      </c>
      <c r="U790">
        <v>2.3999999999999998E-3</v>
      </c>
      <c r="V790">
        <v>8.5900000000000004E-3</v>
      </c>
      <c r="W790">
        <v>6.1460000000000001E-2</v>
      </c>
      <c r="X790">
        <v>5.3699999999999998E-3</v>
      </c>
      <c r="Y790">
        <v>9.8099999999999993E-3</v>
      </c>
    </row>
    <row r="791" spans="1:25" x14ac:dyDescent="0.3">
      <c r="A791" t="s">
        <v>18129</v>
      </c>
      <c r="B791" t="s">
        <v>18130</v>
      </c>
      <c r="C791" t="s">
        <v>18129</v>
      </c>
      <c r="D791" t="s">
        <v>18131</v>
      </c>
      <c r="E791" t="s">
        <v>18</v>
      </c>
      <c r="F791" t="s">
        <v>23</v>
      </c>
      <c r="G791" t="s">
        <v>23</v>
      </c>
      <c r="H791" t="s">
        <v>18</v>
      </c>
      <c r="I791" t="s">
        <v>23</v>
      </c>
      <c r="J791">
        <v>0</v>
      </c>
      <c r="K791">
        <v>0</v>
      </c>
      <c r="L791">
        <v>0</v>
      </c>
      <c r="M791">
        <v>0.98809999999999998</v>
      </c>
      <c r="N791">
        <v>1.1800000000000001E-3</v>
      </c>
      <c r="O791">
        <v>1.34E-3</v>
      </c>
      <c r="P791">
        <v>2.9299999999999999E-3</v>
      </c>
      <c r="Q791">
        <v>2.6700000000000001E-3</v>
      </c>
      <c r="R791">
        <v>3.3500000000000001E-3</v>
      </c>
      <c r="S791">
        <v>0.9778</v>
      </c>
      <c r="T791">
        <v>1.66E-3</v>
      </c>
      <c r="U791">
        <v>1.8500000000000001E-3</v>
      </c>
      <c r="V791">
        <v>1.8699999999999999E-3</v>
      </c>
      <c r="W791">
        <v>1.47E-3</v>
      </c>
      <c r="X791">
        <v>2.7699999999999999E-3</v>
      </c>
      <c r="Y791">
        <v>1.1000000000000001E-3</v>
      </c>
    </row>
    <row r="792" spans="1:25" x14ac:dyDescent="0.3">
      <c r="A792" t="s">
        <v>11048</v>
      </c>
      <c r="B792" t="s">
        <v>11049</v>
      </c>
      <c r="C792" t="s">
        <v>11050</v>
      </c>
      <c r="D792" t="s">
        <v>11051</v>
      </c>
      <c r="E792" t="s">
        <v>14</v>
      </c>
      <c r="F792" t="s">
        <v>23</v>
      </c>
      <c r="G792" t="s">
        <v>23</v>
      </c>
      <c r="H792" t="s">
        <v>14</v>
      </c>
      <c r="I792" t="s">
        <v>23</v>
      </c>
      <c r="J792">
        <v>0</v>
      </c>
      <c r="K792">
        <v>0</v>
      </c>
      <c r="L792">
        <v>0</v>
      </c>
      <c r="M792">
        <v>1</v>
      </c>
      <c r="N792">
        <v>1.74E-3</v>
      </c>
      <c r="O792">
        <v>0.83657000000000004</v>
      </c>
      <c r="P792">
        <v>7.0699999999999999E-3</v>
      </c>
      <c r="Q792">
        <v>7.8469999999999998E-2</v>
      </c>
      <c r="R792">
        <v>3.49E-3</v>
      </c>
      <c r="S792">
        <v>3.13E-3</v>
      </c>
      <c r="T792">
        <v>3.3600000000000001E-3</v>
      </c>
      <c r="U792">
        <v>3.7299999999999998E-3</v>
      </c>
      <c r="V792">
        <v>1.8859999999999998E-2</v>
      </c>
      <c r="W792">
        <v>4.0200000000000001E-3</v>
      </c>
      <c r="X792">
        <v>8.9899999999999997E-3</v>
      </c>
      <c r="Y792">
        <v>3.058E-2</v>
      </c>
    </row>
    <row r="793" spans="1:25" x14ac:dyDescent="0.3">
      <c r="A793" t="s">
        <v>23943</v>
      </c>
      <c r="B793" t="s">
        <v>23944</v>
      </c>
      <c r="C793" t="s">
        <v>23943</v>
      </c>
      <c r="D793" t="s">
        <v>23945</v>
      </c>
      <c r="E793" t="s">
        <v>18761</v>
      </c>
      <c r="F793" t="s">
        <v>23</v>
      </c>
      <c r="G793" t="s">
        <v>23</v>
      </c>
      <c r="H793" t="s">
        <v>14</v>
      </c>
      <c r="I793" t="s">
        <v>20</v>
      </c>
      <c r="J793">
        <v>3.0000000000000001E-5</v>
      </c>
      <c r="K793">
        <v>1.2749999999999999E-2</v>
      </c>
      <c r="L793">
        <v>3.0000000000000001E-5</v>
      </c>
      <c r="M793">
        <v>1</v>
      </c>
      <c r="N793">
        <v>1.7799999999999999E-3</v>
      </c>
      <c r="O793">
        <v>0.66403999999999996</v>
      </c>
      <c r="P793">
        <v>1.82E-3</v>
      </c>
      <c r="Q793">
        <v>8.0700000000000008E-3</v>
      </c>
      <c r="R793">
        <v>1.4599999999999999E-3</v>
      </c>
      <c r="S793">
        <v>3.5920000000000001E-2</v>
      </c>
      <c r="T793">
        <v>1.064E-2</v>
      </c>
      <c r="U793">
        <v>0.13546</v>
      </c>
      <c r="V793">
        <v>5.8199999999999997E-3</v>
      </c>
      <c r="W793">
        <v>3.1199999999999999E-3</v>
      </c>
      <c r="X793">
        <v>0.10919</v>
      </c>
      <c r="Y793">
        <v>2.2679999999999999E-2</v>
      </c>
    </row>
    <row r="794" spans="1:25" x14ac:dyDescent="0.3">
      <c r="A794" t="s">
        <v>28576</v>
      </c>
      <c r="B794" t="s">
        <v>28577</v>
      </c>
      <c r="C794" t="s">
        <v>28576</v>
      </c>
      <c r="D794" t="s">
        <v>28578</v>
      </c>
      <c r="E794" t="s">
        <v>14</v>
      </c>
      <c r="F794" t="s">
        <v>23</v>
      </c>
      <c r="G794" t="s">
        <v>23</v>
      </c>
      <c r="H794" t="s">
        <v>14</v>
      </c>
      <c r="I794" t="s">
        <v>23</v>
      </c>
      <c r="J794">
        <v>0</v>
      </c>
      <c r="K794">
        <v>0</v>
      </c>
      <c r="L794">
        <v>0</v>
      </c>
      <c r="M794">
        <v>0.75</v>
      </c>
      <c r="N794">
        <v>2.1099999999999999E-3</v>
      </c>
      <c r="O794">
        <v>0.87648000000000004</v>
      </c>
      <c r="P794">
        <v>1.3500000000000001E-3</v>
      </c>
      <c r="Q794">
        <v>3.8510000000000003E-2</v>
      </c>
      <c r="R794">
        <v>1.9499999999999999E-3</v>
      </c>
      <c r="S794">
        <v>5.1599999999999997E-3</v>
      </c>
      <c r="T794">
        <v>3.8449999999999998E-2</v>
      </c>
      <c r="U794">
        <v>3.3700000000000002E-3</v>
      </c>
      <c r="V794">
        <v>4.62E-3</v>
      </c>
      <c r="W794">
        <v>2.7499999999999998E-3</v>
      </c>
      <c r="X794">
        <v>4.6600000000000001E-3</v>
      </c>
      <c r="Y794">
        <v>2.0590000000000001E-2</v>
      </c>
    </row>
    <row r="795" spans="1:25" x14ac:dyDescent="0.3">
      <c r="A795" t="s">
        <v>19357</v>
      </c>
      <c r="B795" t="s">
        <v>19358</v>
      </c>
      <c r="C795" t="s">
        <v>19359</v>
      </c>
      <c r="D795" t="s">
        <v>19360</v>
      </c>
      <c r="E795" t="s">
        <v>18970</v>
      </c>
      <c r="F795" t="s">
        <v>23</v>
      </c>
      <c r="G795" t="s">
        <v>23</v>
      </c>
      <c r="H795" t="s">
        <v>13</v>
      </c>
      <c r="I795" t="s">
        <v>19</v>
      </c>
      <c r="J795">
        <v>0</v>
      </c>
      <c r="K795">
        <v>3.4759999999999999E-2</v>
      </c>
      <c r="L795">
        <v>0</v>
      </c>
      <c r="M795">
        <v>0.75</v>
      </c>
      <c r="N795">
        <v>0.68872</v>
      </c>
      <c r="O795">
        <v>1.5730000000000001E-2</v>
      </c>
      <c r="P795">
        <v>2.63E-3</v>
      </c>
      <c r="Q795">
        <v>4.5960000000000001E-2</v>
      </c>
      <c r="R795">
        <v>1.8E-3</v>
      </c>
      <c r="S795">
        <v>2.9199999999999999E-3</v>
      </c>
      <c r="T795">
        <v>0.22547</v>
      </c>
      <c r="U795">
        <v>4.81E-3</v>
      </c>
      <c r="V795">
        <v>2.8600000000000001E-3</v>
      </c>
      <c r="W795">
        <v>1.0399999999999999E-3</v>
      </c>
      <c r="X795">
        <v>6.0099999999999997E-3</v>
      </c>
      <c r="Y795">
        <v>2.0600000000000002E-3</v>
      </c>
    </row>
    <row r="796" spans="1:25" x14ac:dyDescent="0.3">
      <c r="A796" t="s">
        <v>19742</v>
      </c>
      <c r="B796" t="s">
        <v>19743</v>
      </c>
      <c r="C796" t="s">
        <v>19742</v>
      </c>
      <c r="D796" t="s">
        <v>19744</v>
      </c>
      <c r="E796" t="s">
        <v>6441</v>
      </c>
      <c r="F796" t="s">
        <v>23</v>
      </c>
      <c r="G796" t="s">
        <v>23</v>
      </c>
      <c r="H796" t="s">
        <v>14</v>
      </c>
      <c r="I796" t="s">
        <v>16</v>
      </c>
      <c r="J796">
        <v>0</v>
      </c>
      <c r="K796">
        <v>6.9580000000000003E-2</v>
      </c>
      <c r="L796">
        <v>0</v>
      </c>
      <c r="M796">
        <v>1</v>
      </c>
      <c r="N796">
        <v>6.6299999999999996E-3</v>
      </c>
      <c r="O796">
        <v>0.65058000000000005</v>
      </c>
      <c r="P796">
        <v>2.5400000000000002E-3</v>
      </c>
      <c r="Q796">
        <v>0.24151</v>
      </c>
      <c r="R796">
        <v>4.0499999999999998E-3</v>
      </c>
      <c r="S796">
        <v>4.0800000000000003E-3</v>
      </c>
      <c r="T796">
        <v>2.5399999999999999E-2</v>
      </c>
      <c r="U796">
        <v>7.1000000000000004E-3</v>
      </c>
      <c r="V796">
        <v>1.4449999999999999E-2</v>
      </c>
      <c r="W796">
        <v>4.62E-3</v>
      </c>
      <c r="X796">
        <v>2.7789999999999999E-2</v>
      </c>
      <c r="Y796">
        <v>1.123E-2</v>
      </c>
    </row>
    <row r="797" spans="1:25" x14ac:dyDescent="0.3">
      <c r="A797" t="s">
        <v>1317</v>
      </c>
      <c r="B797" t="s">
        <v>1318</v>
      </c>
      <c r="C797" t="s">
        <v>1317</v>
      </c>
      <c r="D797" t="s">
        <v>1008</v>
      </c>
      <c r="E797" t="s">
        <v>15</v>
      </c>
      <c r="F797" t="s">
        <v>15</v>
      </c>
      <c r="G797" t="s">
        <v>15</v>
      </c>
      <c r="H797" t="s">
        <v>15</v>
      </c>
      <c r="I797" t="s">
        <v>23</v>
      </c>
      <c r="J797">
        <v>0</v>
      </c>
      <c r="K797">
        <v>0</v>
      </c>
      <c r="L797">
        <v>0</v>
      </c>
      <c r="M797">
        <v>1</v>
      </c>
      <c r="N797">
        <v>4.0200000000000001E-3</v>
      </c>
      <c r="O797">
        <v>1.5900000000000001E-3</v>
      </c>
      <c r="P797">
        <v>0.90088000000000001</v>
      </c>
      <c r="Q797">
        <v>3.49E-3</v>
      </c>
      <c r="R797">
        <v>5.3800000000000001E-2</v>
      </c>
      <c r="S797">
        <v>2.5200000000000001E-3</v>
      </c>
      <c r="T797">
        <v>1.97E-3</v>
      </c>
      <c r="U797">
        <v>1.1199999999999999E-3</v>
      </c>
      <c r="V797">
        <v>1.1299999999999999E-2</v>
      </c>
      <c r="W797">
        <v>1.137E-2</v>
      </c>
      <c r="X797">
        <v>2.4499999999999999E-3</v>
      </c>
      <c r="Y797">
        <v>5.4999999999999997E-3</v>
      </c>
    </row>
    <row r="798" spans="1:25" x14ac:dyDescent="0.3">
      <c r="A798" t="s">
        <v>18986</v>
      </c>
      <c r="B798" t="s">
        <v>18987</v>
      </c>
      <c r="C798" t="s">
        <v>18988</v>
      </c>
      <c r="D798" t="s">
        <v>18989</v>
      </c>
      <c r="E798" t="s">
        <v>14696</v>
      </c>
      <c r="F798" t="s">
        <v>23</v>
      </c>
      <c r="G798" t="s">
        <v>23</v>
      </c>
      <c r="H798" t="s">
        <v>14</v>
      </c>
      <c r="I798" t="s">
        <v>19</v>
      </c>
      <c r="J798">
        <v>0</v>
      </c>
      <c r="K798">
        <v>0.24898999999999999</v>
      </c>
      <c r="L798">
        <v>0</v>
      </c>
      <c r="M798">
        <v>1</v>
      </c>
      <c r="N798">
        <v>2.32E-3</v>
      </c>
      <c r="O798">
        <v>0.60085999999999995</v>
      </c>
      <c r="P798">
        <v>2.7100000000000002E-3</v>
      </c>
      <c r="Q798">
        <v>3.9809999999999998E-2</v>
      </c>
      <c r="R798">
        <v>4.2500000000000003E-3</v>
      </c>
      <c r="S798">
        <v>4.7999999999999996E-3</v>
      </c>
      <c r="T798">
        <v>0.30954999999999999</v>
      </c>
      <c r="U798">
        <v>6.2300000000000003E-3</v>
      </c>
      <c r="V798">
        <v>1.043E-2</v>
      </c>
      <c r="W798">
        <v>4.3800000000000002E-3</v>
      </c>
      <c r="X798">
        <v>7.1900000000000002E-3</v>
      </c>
      <c r="Y798">
        <v>7.4700000000000001E-3</v>
      </c>
    </row>
    <row r="799" spans="1:25" x14ac:dyDescent="0.3">
      <c r="A799" t="s">
        <v>8765</v>
      </c>
      <c r="B799" t="s">
        <v>8766</v>
      </c>
      <c r="C799" t="s">
        <v>8765</v>
      </c>
      <c r="D799" t="s">
        <v>8767</v>
      </c>
      <c r="E799" t="s">
        <v>21</v>
      </c>
      <c r="F799" t="s">
        <v>23</v>
      </c>
      <c r="G799" t="s">
        <v>23</v>
      </c>
      <c r="H799" t="s">
        <v>21</v>
      </c>
      <c r="I799" t="s">
        <v>23</v>
      </c>
      <c r="J799">
        <v>0</v>
      </c>
      <c r="K799">
        <v>0</v>
      </c>
      <c r="L799">
        <v>0</v>
      </c>
      <c r="M799">
        <v>1</v>
      </c>
      <c r="N799">
        <v>1.81E-3</v>
      </c>
      <c r="O799">
        <v>1.2600000000000001E-3</v>
      </c>
      <c r="P799">
        <v>1.145E-2</v>
      </c>
      <c r="Q799">
        <v>5.8599999999999998E-3</v>
      </c>
      <c r="R799">
        <v>2.32E-3</v>
      </c>
      <c r="S799">
        <v>1.4E-3</v>
      </c>
      <c r="T799">
        <v>3.7799999999999999E-3</v>
      </c>
      <c r="U799">
        <v>2.4299999999999999E-3</v>
      </c>
      <c r="V799">
        <v>0.95294000000000001</v>
      </c>
      <c r="W799">
        <v>9.4299999999999991E-3</v>
      </c>
      <c r="X799">
        <v>2.7200000000000002E-3</v>
      </c>
      <c r="Y799">
        <v>4.5999999999999999E-3</v>
      </c>
    </row>
    <row r="800" spans="1:25" x14ac:dyDescent="0.3">
      <c r="A800" t="s">
        <v>9984</v>
      </c>
      <c r="B800" t="s">
        <v>9985</v>
      </c>
      <c r="C800" t="s">
        <v>9986</v>
      </c>
      <c r="D800" t="s">
        <v>9987</v>
      </c>
      <c r="E800" t="s">
        <v>14</v>
      </c>
      <c r="F800" t="s">
        <v>14</v>
      </c>
      <c r="G800" t="s">
        <v>14</v>
      </c>
      <c r="H800" t="s">
        <v>14</v>
      </c>
      <c r="I800" t="s">
        <v>23</v>
      </c>
      <c r="J800">
        <v>0</v>
      </c>
      <c r="K800">
        <v>0</v>
      </c>
      <c r="L800">
        <v>0</v>
      </c>
      <c r="M800">
        <v>1</v>
      </c>
      <c r="N800">
        <v>1.2899999999999999E-3</v>
      </c>
      <c r="O800">
        <v>0.89342999999999995</v>
      </c>
      <c r="P800">
        <v>8.5800000000000008E-3</v>
      </c>
      <c r="Q800">
        <v>7.6299999999999996E-3</v>
      </c>
      <c r="R800">
        <v>2.1299999999999999E-3</v>
      </c>
      <c r="S800">
        <v>2.3700000000000001E-3</v>
      </c>
      <c r="T800">
        <v>4.4000000000000003E-3</v>
      </c>
      <c r="U800">
        <v>2.65E-3</v>
      </c>
      <c r="V800">
        <v>6.1740000000000003E-2</v>
      </c>
      <c r="W800">
        <v>6.8300000000000001E-3</v>
      </c>
      <c r="X800">
        <v>3.4099999999999998E-3</v>
      </c>
      <c r="Y800">
        <v>5.5300000000000002E-3</v>
      </c>
    </row>
    <row r="801" spans="1:25" x14ac:dyDescent="0.3">
      <c r="A801" t="s">
        <v>18956</v>
      </c>
      <c r="B801" t="s">
        <v>18957</v>
      </c>
      <c r="C801" t="s">
        <v>18958</v>
      </c>
      <c r="D801" t="s">
        <v>18959</v>
      </c>
      <c r="E801" t="s">
        <v>14</v>
      </c>
      <c r="F801" t="s">
        <v>23</v>
      </c>
      <c r="G801" t="s">
        <v>23</v>
      </c>
      <c r="H801" t="s">
        <v>14</v>
      </c>
      <c r="I801" t="s">
        <v>23</v>
      </c>
      <c r="J801">
        <v>0</v>
      </c>
      <c r="K801">
        <v>0</v>
      </c>
      <c r="L801">
        <v>0</v>
      </c>
      <c r="M801">
        <v>1</v>
      </c>
      <c r="N801">
        <v>7.6999999999999996E-4</v>
      </c>
      <c r="O801">
        <v>0.95526999999999995</v>
      </c>
      <c r="P801">
        <v>2.7200000000000002E-3</v>
      </c>
      <c r="Q801">
        <v>2.16E-3</v>
      </c>
      <c r="R801">
        <v>1.3799999999999999E-3</v>
      </c>
      <c r="S801">
        <v>1.34E-3</v>
      </c>
      <c r="T801">
        <v>2.0899999999999998E-3</v>
      </c>
      <c r="U801">
        <v>1.2800000000000001E-3</v>
      </c>
      <c r="V801">
        <v>1.0030000000000001E-2</v>
      </c>
      <c r="W801">
        <v>2.7499999999999998E-3</v>
      </c>
      <c r="X801">
        <v>3.64E-3</v>
      </c>
      <c r="Y801">
        <v>1.6559999999999998E-2</v>
      </c>
    </row>
    <row r="802" spans="1:25" x14ac:dyDescent="0.3">
      <c r="A802" t="s">
        <v>19669</v>
      </c>
      <c r="B802" t="s">
        <v>19670</v>
      </c>
      <c r="C802" t="s">
        <v>19671</v>
      </c>
      <c r="D802" t="s">
        <v>19672</v>
      </c>
      <c r="E802" t="s">
        <v>14</v>
      </c>
      <c r="F802" t="s">
        <v>23</v>
      </c>
      <c r="G802" t="s">
        <v>23</v>
      </c>
      <c r="H802" t="s">
        <v>14</v>
      </c>
      <c r="I802" t="s">
        <v>23</v>
      </c>
      <c r="J802">
        <v>0</v>
      </c>
      <c r="K802">
        <v>0</v>
      </c>
      <c r="L802">
        <v>0</v>
      </c>
      <c r="M802">
        <v>0.61904999999999999</v>
      </c>
      <c r="N802">
        <v>8.0999999999999996E-4</v>
      </c>
      <c r="O802">
        <v>0.96150999999999998</v>
      </c>
      <c r="P802">
        <v>2.5600000000000002E-3</v>
      </c>
      <c r="Q802">
        <v>6.3800000000000003E-3</v>
      </c>
      <c r="R802">
        <v>2.9399999999999999E-3</v>
      </c>
      <c r="S802">
        <v>2.0300000000000001E-3</v>
      </c>
      <c r="T802">
        <v>4.7499999999999999E-3</v>
      </c>
      <c r="U802">
        <v>1.1900000000000001E-3</v>
      </c>
      <c r="V802">
        <v>3.3E-3</v>
      </c>
      <c r="W802">
        <v>5.6499999999999996E-3</v>
      </c>
      <c r="X802">
        <v>2.8500000000000001E-3</v>
      </c>
      <c r="Y802">
        <v>6.0299999999999998E-3</v>
      </c>
    </row>
    <row r="803" spans="1:25" x14ac:dyDescent="0.3">
      <c r="A803" t="s">
        <v>30691</v>
      </c>
      <c r="B803" t="s">
        <v>30692</v>
      </c>
      <c r="C803" t="s">
        <v>30691</v>
      </c>
      <c r="D803" t="s">
        <v>30693</v>
      </c>
      <c r="E803" t="s">
        <v>13</v>
      </c>
      <c r="F803" t="s">
        <v>23</v>
      </c>
      <c r="G803" t="s">
        <v>23</v>
      </c>
      <c r="H803" t="s">
        <v>13</v>
      </c>
      <c r="I803" t="s">
        <v>23</v>
      </c>
      <c r="J803">
        <v>0</v>
      </c>
      <c r="K803">
        <v>0</v>
      </c>
      <c r="L803">
        <v>0</v>
      </c>
      <c r="M803">
        <v>1</v>
      </c>
      <c r="N803">
        <v>0.93723999999999996</v>
      </c>
      <c r="O803">
        <v>9.7000000000000005E-4</v>
      </c>
      <c r="P803">
        <v>1.1800000000000001E-3</v>
      </c>
      <c r="Q803">
        <v>1.5E-3</v>
      </c>
      <c r="R803">
        <v>9.3999999999999997E-4</v>
      </c>
      <c r="S803">
        <v>2.2399999999999998E-3</v>
      </c>
      <c r="T803">
        <v>4.3839999999999997E-2</v>
      </c>
      <c r="U803">
        <v>8.2199999999999999E-3</v>
      </c>
      <c r="V803">
        <v>1.08E-3</v>
      </c>
      <c r="W803">
        <v>5.9000000000000003E-4</v>
      </c>
      <c r="X803">
        <v>1.2800000000000001E-3</v>
      </c>
      <c r="Y803">
        <v>9.3000000000000005E-4</v>
      </c>
    </row>
    <row r="804" spans="1:25" x14ac:dyDescent="0.3">
      <c r="A804" t="s">
        <v>16521</v>
      </c>
      <c r="B804" t="s">
        <v>16522</v>
      </c>
      <c r="C804" t="s">
        <v>16521</v>
      </c>
      <c r="D804" t="s">
        <v>16523</v>
      </c>
      <c r="E804" t="s">
        <v>14</v>
      </c>
      <c r="F804" t="s">
        <v>14</v>
      </c>
      <c r="G804" t="s">
        <v>14</v>
      </c>
      <c r="H804" t="s">
        <v>14</v>
      </c>
      <c r="I804" t="s">
        <v>23</v>
      </c>
      <c r="J804">
        <v>0</v>
      </c>
      <c r="K804">
        <v>0</v>
      </c>
      <c r="L804">
        <v>0</v>
      </c>
      <c r="M804">
        <v>1</v>
      </c>
      <c r="N804">
        <v>9.6000000000000002E-4</v>
      </c>
      <c r="O804">
        <v>0.95962999999999998</v>
      </c>
      <c r="P804">
        <v>3.4199999999999999E-3</v>
      </c>
      <c r="Q804">
        <v>6.5300000000000002E-3</v>
      </c>
      <c r="R804">
        <v>3.0200000000000001E-3</v>
      </c>
      <c r="S804">
        <v>1.5299999999999999E-3</v>
      </c>
      <c r="T804">
        <v>5.3200000000000001E-3</v>
      </c>
      <c r="U804">
        <v>1.48E-3</v>
      </c>
      <c r="V804">
        <v>5.8399999999999997E-3</v>
      </c>
      <c r="W804">
        <v>4.1700000000000001E-3</v>
      </c>
      <c r="X804">
        <v>4.1700000000000001E-3</v>
      </c>
      <c r="Y804">
        <v>3.9500000000000004E-3</v>
      </c>
    </row>
    <row r="805" spans="1:25" x14ac:dyDescent="0.3">
      <c r="A805" t="s">
        <v>17706</v>
      </c>
      <c r="B805" t="s">
        <v>17707</v>
      </c>
      <c r="C805" t="s">
        <v>17708</v>
      </c>
      <c r="D805" t="s">
        <v>17709</v>
      </c>
      <c r="E805" t="s">
        <v>18</v>
      </c>
      <c r="F805" t="s">
        <v>18</v>
      </c>
      <c r="G805" t="s">
        <v>23</v>
      </c>
      <c r="H805" t="s">
        <v>18</v>
      </c>
      <c r="I805" t="s">
        <v>23</v>
      </c>
      <c r="J805">
        <v>0</v>
      </c>
      <c r="K805">
        <v>0</v>
      </c>
      <c r="L805">
        <v>0</v>
      </c>
      <c r="M805">
        <v>1</v>
      </c>
      <c r="N805">
        <v>1.42E-3</v>
      </c>
      <c r="O805">
        <v>7.2999999999999996E-4</v>
      </c>
      <c r="P805">
        <v>3.0599999999999998E-3</v>
      </c>
      <c r="Q805">
        <v>2.4299999999999999E-3</v>
      </c>
      <c r="R805">
        <v>2.7599999999999999E-3</v>
      </c>
      <c r="S805">
        <v>0.98077999999999999</v>
      </c>
      <c r="T805">
        <v>1.2899999999999999E-3</v>
      </c>
      <c r="U805">
        <v>1.72E-3</v>
      </c>
      <c r="V805">
        <v>1.72E-3</v>
      </c>
      <c r="W805">
        <v>1.8699999999999999E-3</v>
      </c>
      <c r="X805">
        <v>1.06E-3</v>
      </c>
      <c r="Y805">
        <v>1.15E-3</v>
      </c>
    </row>
    <row r="806" spans="1:25" x14ac:dyDescent="0.3">
      <c r="A806" t="s">
        <v>929</v>
      </c>
      <c r="B806" t="s">
        <v>930</v>
      </c>
      <c r="C806" t="s">
        <v>929</v>
      </c>
      <c r="D806" t="s">
        <v>599</v>
      </c>
      <c r="E806" t="s">
        <v>15</v>
      </c>
      <c r="F806" t="s">
        <v>23</v>
      </c>
      <c r="G806" t="s">
        <v>23</v>
      </c>
      <c r="H806" t="s">
        <v>15</v>
      </c>
      <c r="I806" t="s">
        <v>23</v>
      </c>
      <c r="J806">
        <v>0</v>
      </c>
      <c r="K806">
        <v>0</v>
      </c>
      <c r="L806">
        <v>0</v>
      </c>
      <c r="M806">
        <v>1</v>
      </c>
      <c r="N806">
        <v>2.9199999999999999E-3</v>
      </c>
      <c r="O806">
        <v>1.67E-3</v>
      </c>
      <c r="P806">
        <v>0.93810000000000004</v>
      </c>
      <c r="Q806">
        <v>2.5999999999999999E-3</v>
      </c>
      <c r="R806">
        <v>1.507E-2</v>
      </c>
      <c r="S806">
        <v>1.72E-3</v>
      </c>
      <c r="T806">
        <v>2.4199999999999998E-3</v>
      </c>
      <c r="U806">
        <v>1.1199999999999999E-3</v>
      </c>
      <c r="V806">
        <v>1.873E-2</v>
      </c>
      <c r="W806">
        <v>8.1300000000000001E-3</v>
      </c>
      <c r="X806">
        <v>2.4299999999999999E-3</v>
      </c>
      <c r="Y806">
        <v>5.0899999999999999E-3</v>
      </c>
    </row>
    <row r="807" spans="1:25" x14ac:dyDescent="0.3">
      <c r="A807" t="s">
        <v>25527</v>
      </c>
      <c r="B807" t="s">
        <v>25528</v>
      </c>
      <c r="C807" t="s">
        <v>25529</v>
      </c>
      <c r="D807" t="s">
        <v>25530</v>
      </c>
      <c r="E807" t="s">
        <v>18</v>
      </c>
      <c r="F807" t="s">
        <v>23</v>
      </c>
      <c r="G807" t="s">
        <v>6051</v>
      </c>
      <c r="H807" t="s">
        <v>18</v>
      </c>
      <c r="I807" t="s">
        <v>23</v>
      </c>
      <c r="J807">
        <v>0</v>
      </c>
      <c r="K807">
        <v>0</v>
      </c>
      <c r="L807">
        <v>0</v>
      </c>
      <c r="M807">
        <v>1</v>
      </c>
      <c r="N807">
        <v>3.0100000000000001E-3</v>
      </c>
      <c r="O807">
        <v>1.5299999999999999E-3</v>
      </c>
      <c r="P807">
        <v>1.64E-3</v>
      </c>
      <c r="Q807">
        <v>1.7600000000000001E-3</v>
      </c>
      <c r="R807">
        <v>1.73E-3</v>
      </c>
      <c r="S807">
        <v>0.98111999999999999</v>
      </c>
      <c r="T807">
        <v>1.48E-3</v>
      </c>
      <c r="U807">
        <v>2.2000000000000001E-3</v>
      </c>
      <c r="V807">
        <v>1.47E-3</v>
      </c>
      <c r="W807">
        <v>1.08E-3</v>
      </c>
      <c r="X807">
        <v>1.58E-3</v>
      </c>
      <c r="Y807">
        <v>1.4E-3</v>
      </c>
    </row>
    <row r="808" spans="1:25" x14ac:dyDescent="0.3">
      <c r="A808" t="s">
        <v>13791</v>
      </c>
      <c r="B808" t="s">
        <v>13792</v>
      </c>
      <c r="C808" t="s">
        <v>13793</v>
      </c>
      <c r="D808" t="s">
        <v>13794</v>
      </c>
      <c r="E808" t="s">
        <v>4324</v>
      </c>
      <c r="F808" t="s">
        <v>23</v>
      </c>
      <c r="G808" t="s">
        <v>23</v>
      </c>
      <c r="H808" t="s">
        <v>21</v>
      </c>
      <c r="I808" t="s">
        <v>24</v>
      </c>
      <c r="J808">
        <v>0</v>
      </c>
      <c r="K808">
        <v>0.27002999999999999</v>
      </c>
      <c r="L808">
        <v>0</v>
      </c>
      <c r="M808">
        <v>1</v>
      </c>
      <c r="N808">
        <v>1.06E-3</v>
      </c>
      <c r="O808">
        <v>3.0040000000000001E-2</v>
      </c>
      <c r="P808">
        <v>4.6499999999999996E-3</v>
      </c>
      <c r="Q808">
        <v>4.79E-3</v>
      </c>
      <c r="R808">
        <v>5.1999999999999998E-3</v>
      </c>
      <c r="S808">
        <v>3.0500000000000002E-3</v>
      </c>
      <c r="T808">
        <v>2.0899999999999998E-3</v>
      </c>
      <c r="U808">
        <v>2.5400000000000002E-3</v>
      </c>
      <c r="V808">
        <v>0.59799999999999998</v>
      </c>
      <c r="W808">
        <v>1.426E-2</v>
      </c>
      <c r="X808">
        <v>1.8500000000000001E-3</v>
      </c>
      <c r="Y808">
        <v>0.33245000000000002</v>
      </c>
    </row>
    <row r="809" spans="1:25" x14ac:dyDescent="0.3">
      <c r="A809" t="s">
        <v>16674</v>
      </c>
      <c r="B809" t="s">
        <v>16675</v>
      </c>
      <c r="C809" t="s">
        <v>16676</v>
      </c>
      <c r="D809" t="s">
        <v>16677</v>
      </c>
      <c r="E809" t="s">
        <v>24</v>
      </c>
      <c r="F809" t="s">
        <v>23</v>
      </c>
      <c r="G809" t="s">
        <v>23</v>
      </c>
      <c r="H809" t="s">
        <v>24</v>
      </c>
      <c r="I809" t="s">
        <v>23</v>
      </c>
      <c r="J809">
        <v>0</v>
      </c>
      <c r="K809">
        <v>0</v>
      </c>
      <c r="L809">
        <v>0</v>
      </c>
      <c r="M809">
        <v>1</v>
      </c>
      <c r="N809">
        <v>4.7699999999999999E-3</v>
      </c>
      <c r="O809">
        <v>9.9299999999999996E-3</v>
      </c>
      <c r="P809">
        <v>3.3800000000000002E-3</v>
      </c>
      <c r="Q809">
        <v>3.6700000000000001E-3</v>
      </c>
      <c r="R809">
        <v>2.96E-3</v>
      </c>
      <c r="S809">
        <v>7.5130000000000002E-2</v>
      </c>
      <c r="T809">
        <v>3.9500000000000004E-3</v>
      </c>
      <c r="U809">
        <v>2.4719999999999999E-2</v>
      </c>
      <c r="V809">
        <v>3.3800000000000002E-3</v>
      </c>
      <c r="W809">
        <v>1.9400000000000001E-3</v>
      </c>
      <c r="X809">
        <v>3.1260000000000003E-2</v>
      </c>
      <c r="Y809">
        <v>0.83492999999999995</v>
      </c>
    </row>
    <row r="810" spans="1:25" x14ac:dyDescent="0.3">
      <c r="A810" t="s">
        <v>11857</v>
      </c>
      <c r="B810" t="s">
        <v>11858</v>
      </c>
      <c r="C810" t="s">
        <v>11859</v>
      </c>
      <c r="D810" t="s">
        <v>11860</v>
      </c>
      <c r="E810" t="s">
        <v>11861</v>
      </c>
      <c r="F810" t="s">
        <v>23</v>
      </c>
      <c r="G810" t="s">
        <v>23</v>
      </c>
      <c r="H810" t="s">
        <v>24</v>
      </c>
      <c r="I810" t="s">
        <v>23</v>
      </c>
      <c r="J810">
        <v>3.6000000000000002E-4</v>
      </c>
      <c r="K810">
        <v>3.6000000000000002E-4</v>
      </c>
      <c r="L810">
        <v>0</v>
      </c>
      <c r="M810">
        <v>0.98809999999999998</v>
      </c>
      <c r="N810">
        <v>2.6700000000000001E-3</v>
      </c>
      <c r="O810">
        <v>0.16428999999999999</v>
      </c>
      <c r="P810">
        <v>6.0800000000000003E-3</v>
      </c>
      <c r="Q810">
        <v>4.5319999999999999E-2</v>
      </c>
      <c r="R810">
        <v>1.0019999999999999E-2</v>
      </c>
      <c r="S810">
        <v>7.7299999999999999E-3</v>
      </c>
      <c r="T810">
        <v>2.8400000000000001E-3</v>
      </c>
      <c r="U810">
        <v>2.9299999999999999E-3</v>
      </c>
      <c r="V810">
        <v>6.45E-3</v>
      </c>
      <c r="W810">
        <v>3.7000000000000002E-3</v>
      </c>
      <c r="X810">
        <v>1.5310000000000001E-2</v>
      </c>
      <c r="Y810">
        <v>0.73267000000000004</v>
      </c>
    </row>
    <row r="811" spans="1:25" x14ac:dyDescent="0.3">
      <c r="A811" t="s">
        <v>2689</v>
      </c>
      <c r="B811" t="s">
        <v>2690</v>
      </c>
      <c r="C811" t="s">
        <v>2691</v>
      </c>
      <c r="D811" t="s">
        <v>2692</v>
      </c>
      <c r="E811" t="s">
        <v>2693</v>
      </c>
      <c r="F811" t="s">
        <v>23</v>
      </c>
      <c r="G811" t="s">
        <v>16</v>
      </c>
      <c r="H811" t="s">
        <v>23</v>
      </c>
      <c r="I811" t="s">
        <v>23</v>
      </c>
      <c r="J811">
        <v>0.61451</v>
      </c>
      <c r="K811">
        <v>0.61451</v>
      </c>
      <c r="L811">
        <v>1.6070000000000001E-2</v>
      </c>
      <c r="M811">
        <v>1</v>
      </c>
      <c r="N811">
        <v>0.36310999999999999</v>
      </c>
      <c r="O811">
        <v>2.5899999999999999E-3</v>
      </c>
      <c r="P811">
        <v>0.41615999999999997</v>
      </c>
      <c r="Q811">
        <v>4.6100000000000004E-3</v>
      </c>
      <c r="R811">
        <v>1.5990000000000001E-2</v>
      </c>
      <c r="S811">
        <v>2.3999999999999998E-3</v>
      </c>
      <c r="T811">
        <v>4.9300000000000004E-3</v>
      </c>
      <c r="U811">
        <v>6.6650000000000001E-2</v>
      </c>
      <c r="V811">
        <v>0.10594000000000001</v>
      </c>
      <c r="W811">
        <v>5.2700000000000004E-3</v>
      </c>
      <c r="X811">
        <v>9.3100000000000006E-3</v>
      </c>
      <c r="Y811">
        <v>3.0400000000000002E-3</v>
      </c>
    </row>
    <row r="812" spans="1:25" x14ac:dyDescent="0.3">
      <c r="A812" t="s">
        <v>12607</v>
      </c>
      <c r="B812" t="s">
        <v>12608</v>
      </c>
      <c r="C812" t="s">
        <v>12609</v>
      </c>
      <c r="D812" t="s">
        <v>12610</v>
      </c>
      <c r="E812" t="s">
        <v>11861</v>
      </c>
      <c r="F812" t="s">
        <v>23</v>
      </c>
      <c r="G812" t="s">
        <v>23</v>
      </c>
      <c r="H812" t="s">
        <v>24</v>
      </c>
      <c r="I812" t="s">
        <v>14</v>
      </c>
      <c r="J812">
        <v>0</v>
      </c>
      <c r="K812">
        <v>1.4E-3</v>
      </c>
      <c r="L812">
        <v>0</v>
      </c>
      <c r="M812">
        <v>1</v>
      </c>
      <c r="N812">
        <v>1.7899999999999999E-3</v>
      </c>
      <c r="O812">
        <v>0.18747</v>
      </c>
      <c r="P812">
        <v>5.4799999999999996E-3</v>
      </c>
      <c r="Q812">
        <v>2.6610000000000002E-2</v>
      </c>
      <c r="R812">
        <v>3.9899999999999996E-3</v>
      </c>
      <c r="S812">
        <v>2.7899999999999999E-3</v>
      </c>
      <c r="T812">
        <v>3.15E-3</v>
      </c>
      <c r="U812">
        <v>2.98E-3</v>
      </c>
      <c r="V812">
        <v>2.266E-2</v>
      </c>
      <c r="W812">
        <v>2.5999999999999999E-3</v>
      </c>
      <c r="X812">
        <v>5.8599999999999998E-3</v>
      </c>
      <c r="Y812">
        <v>0.73463000000000001</v>
      </c>
    </row>
    <row r="813" spans="1:25" x14ac:dyDescent="0.3">
      <c r="A813" t="s">
        <v>23478</v>
      </c>
      <c r="B813" t="s">
        <v>23479</v>
      </c>
      <c r="C813" t="s">
        <v>23478</v>
      </c>
      <c r="D813" t="s">
        <v>18521</v>
      </c>
      <c r="E813" t="s">
        <v>18729</v>
      </c>
      <c r="F813" t="s">
        <v>23</v>
      </c>
      <c r="G813" t="s">
        <v>23</v>
      </c>
      <c r="H813" t="s">
        <v>14</v>
      </c>
      <c r="I813" t="s">
        <v>18</v>
      </c>
      <c r="J813">
        <v>0</v>
      </c>
      <c r="K813">
        <v>0.14563999999999999</v>
      </c>
      <c r="L813">
        <v>0</v>
      </c>
      <c r="M813">
        <v>1</v>
      </c>
      <c r="N813">
        <v>6.1900000000000002E-3</v>
      </c>
      <c r="O813">
        <v>0.63471</v>
      </c>
      <c r="P813">
        <v>1.89E-3</v>
      </c>
      <c r="Q813">
        <v>7.45E-3</v>
      </c>
      <c r="R813">
        <v>2.5799999999999998E-3</v>
      </c>
      <c r="S813">
        <v>0.30714000000000002</v>
      </c>
      <c r="T813">
        <v>4.5599999999999998E-3</v>
      </c>
      <c r="U813">
        <v>1.6060000000000001E-2</v>
      </c>
      <c r="V813">
        <v>4.0600000000000002E-3</v>
      </c>
      <c r="W813">
        <v>2.9499999999999999E-3</v>
      </c>
      <c r="X813">
        <v>7.2700000000000004E-3</v>
      </c>
      <c r="Y813">
        <v>5.13E-3</v>
      </c>
    </row>
    <row r="814" spans="1:25" x14ac:dyDescent="0.3">
      <c r="A814" t="s">
        <v>18406</v>
      </c>
      <c r="B814" t="s">
        <v>18407</v>
      </c>
      <c r="C814" t="s">
        <v>18408</v>
      </c>
      <c r="D814" t="s">
        <v>18409</v>
      </c>
      <c r="E814" t="s">
        <v>6441</v>
      </c>
      <c r="F814" t="s">
        <v>23</v>
      </c>
      <c r="G814" t="s">
        <v>23</v>
      </c>
      <c r="H814" t="s">
        <v>14</v>
      </c>
      <c r="I814" t="s">
        <v>16</v>
      </c>
      <c r="J814">
        <v>0</v>
      </c>
      <c r="K814">
        <v>0.28852</v>
      </c>
      <c r="L814">
        <v>0</v>
      </c>
      <c r="M814">
        <v>0.51190000000000002</v>
      </c>
      <c r="N814">
        <v>2.7699999999999999E-3</v>
      </c>
      <c r="O814">
        <v>0.59675999999999996</v>
      </c>
      <c r="P814">
        <v>2.8500000000000001E-3</v>
      </c>
      <c r="Q814">
        <v>0.32668000000000003</v>
      </c>
      <c r="R814">
        <v>5.2500000000000003E-3</v>
      </c>
      <c r="S814">
        <v>9.6699999999999998E-3</v>
      </c>
      <c r="T814">
        <v>1.2359999999999999E-2</v>
      </c>
      <c r="U814">
        <v>4.3699999999999998E-3</v>
      </c>
      <c r="V814">
        <v>9.5200000000000007E-3</v>
      </c>
      <c r="W814">
        <v>5.3099999999999996E-3</v>
      </c>
      <c r="X814">
        <v>1.107E-2</v>
      </c>
      <c r="Y814">
        <v>1.3390000000000001E-2</v>
      </c>
    </row>
    <row r="815" spans="1:25" x14ac:dyDescent="0.3">
      <c r="A815" t="s">
        <v>20170</v>
      </c>
      <c r="B815" t="s">
        <v>20171</v>
      </c>
      <c r="C815" t="s">
        <v>20172</v>
      </c>
      <c r="D815" t="s">
        <v>855</v>
      </c>
      <c r="E815" t="s">
        <v>13</v>
      </c>
      <c r="F815" t="s">
        <v>13</v>
      </c>
      <c r="G815" t="s">
        <v>3439</v>
      </c>
      <c r="H815" t="s">
        <v>13</v>
      </c>
      <c r="I815" t="s">
        <v>23</v>
      </c>
      <c r="J815">
        <v>0</v>
      </c>
      <c r="K815">
        <v>0</v>
      </c>
      <c r="L815">
        <v>0</v>
      </c>
      <c r="M815">
        <v>1</v>
      </c>
      <c r="N815">
        <v>0.97870000000000001</v>
      </c>
      <c r="O815">
        <v>4.0000000000000002E-4</v>
      </c>
      <c r="P815">
        <v>2.47E-3</v>
      </c>
      <c r="Q815">
        <v>1.1800000000000001E-3</v>
      </c>
      <c r="R815">
        <v>1.4599999999999999E-3</v>
      </c>
      <c r="S815">
        <v>1.2899999999999999E-3</v>
      </c>
      <c r="T815">
        <v>2.2399999999999998E-3</v>
      </c>
      <c r="U815">
        <v>8.3899999999999999E-3</v>
      </c>
      <c r="V815">
        <v>1.0300000000000001E-3</v>
      </c>
      <c r="W815">
        <v>8.1999999999999998E-4</v>
      </c>
      <c r="X815">
        <v>1.3600000000000001E-3</v>
      </c>
      <c r="Y815">
        <v>6.4999999999999997E-4</v>
      </c>
    </row>
    <row r="816" spans="1:25" x14ac:dyDescent="0.3">
      <c r="A816" t="s">
        <v>27653</v>
      </c>
      <c r="B816" t="s">
        <v>27654</v>
      </c>
      <c r="C816" t="s">
        <v>27655</v>
      </c>
      <c r="D816" t="s">
        <v>27656</v>
      </c>
      <c r="E816" t="s">
        <v>14</v>
      </c>
      <c r="F816" t="s">
        <v>23</v>
      </c>
      <c r="G816" t="s">
        <v>23</v>
      </c>
      <c r="H816" t="s">
        <v>14</v>
      </c>
      <c r="I816" t="s">
        <v>23</v>
      </c>
      <c r="J816">
        <v>0</v>
      </c>
      <c r="K816">
        <v>0</v>
      </c>
      <c r="L816">
        <v>0</v>
      </c>
      <c r="M816">
        <v>1</v>
      </c>
      <c r="N816">
        <v>2.5000000000000001E-3</v>
      </c>
      <c r="O816">
        <v>0.90351000000000004</v>
      </c>
      <c r="P816">
        <v>1.4300000000000001E-3</v>
      </c>
      <c r="Q816">
        <v>3.3300000000000001E-3</v>
      </c>
      <c r="R816">
        <v>1.4300000000000001E-3</v>
      </c>
      <c r="S816">
        <v>2.6370000000000001E-2</v>
      </c>
      <c r="T816">
        <v>4.0400000000000002E-3</v>
      </c>
      <c r="U816">
        <v>1.2200000000000001E-2</v>
      </c>
      <c r="V816">
        <v>3.5999999999999999E-3</v>
      </c>
      <c r="W816">
        <v>1.82E-3</v>
      </c>
      <c r="X816">
        <v>3.5299999999999998E-2</v>
      </c>
      <c r="Y816">
        <v>4.4799999999999996E-3</v>
      </c>
    </row>
    <row r="817" spans="1:25" x14ac:dyDescent="0.3">
      <c r="A817" t="s">
        <v>3599</v>
      </c>
      <c r="B817" t="s">
        <v>3600</v>
      </c>
      <c r="C817" t="s">
        <v>3599</v>
      </c>
      <c r="D817" t="s">
        <v>3601</v>
      </c>
      <c r="E817" t="s">
        <v>3602</v>
      </c>
      <c r="F817" t="s">
        <v>23</v>
      </c>
      <c r="G817" t="s">
        <v>23</v>
      </c>
      <c r="H817" t="s">
        <v>23</v>
      </c>
      <c r="I817" t="s">
        <v>23</v>
      </c>
      <c r="J817">
        <v>0.38512999999999997</v>
      </c>
      <c r="K817">
        <v>0.38512999999999997</v>
      </c>
      <c r="L817">
        <v>2.3179999999999999E-2</v>
      </c>
      <c r="M817">
        <v>1</v>
      </c>
      <c r="N817">
        <v>4.1999999999999997E-3</v>
      </c>
      <c r="O817">
        <v>6.2599999999999999E-3</v>
      </c>
      <c r="P817">
        <v>0.17785999999999999</v>
      </c>
      <c r="Q817">
        <v>8.8299999999999993E-3</v>
      </c>
      <c r="R817">
        <v>0.23382</v>
      </c>
      <c r="S817">
        <v>5.1500000000000001E-3</v>
      </c>
      <c r="T817">
        <v>2.5200000000000001E-3</v>
      </c>
      <c r="U817">
        <v>2.5000000000000001E-3</v>
      </c>
      <c r="V817">
        <v>7.5590000000000004E-2</v>
      </c>
      <c r="W817">
        <v>1.1610000000000001E-2</v>
      </c>
      <c r="X817">
        <v>5.0200000000000002E-3</v>
      </c>
      <c r="Y817">
        <v>0.46662999999999999</v>
      </c>
    </row>
    <row r="818" spans="1:25" x14ac:dyDescent="0.3">
      <c r="A818" t="s">
        <v>19267</v>
      </c>
      <c r="B818" t="s">
        <v>19268</v>
      </c>
      <c r="C818" t="s">
        <v>19269</v>
      </c>
      <c r="D818" t="s">
        <v>19270</v>
      </c>
      <c r="E818" t="s">
        <v>6484</v>
      </c>
      <c r="F818" t="s">
        <v>23</v>
      </c>
      <c r="G818" t="s">
        <v>23</v>
      </c>
      <c r="H818" t="s">
        <v>20</v>
      </c>
      <c r="I818" t="s">
        <v>18</v>
      </c>
      <c r="J818">
        <v>0</v>
      </c>
      <c r="K818">
        <v>0.47516999999999998</v>
      </c>
      <c r="L818">
        <v>0</v>
      </c>
      <c r="M818">
        <v>0.64285999999999999</v>
      </c>
      <c r="N818">
        <v>1.5679999999999999E-2</v>
      </c>
      <c r="O818">
        <v>3.6099999999999999E-3</v>
      </c>
      <c r="P818">
        <v>2.65E-3</v>
      </c>
      <c r="Q818">
        <v>3.9100000000000003E-3</v>
      </c>
      <c r="R818">
        <v>2.81E-3</v>
      </c>
      <c r="S818">
        <v>0.43822</v>
      </c>
      <c r="T818">
        <v>1.8589999999999999E-2</v>
      </c>
      <c r="U818">
        <v>0.50060000000000004</v>
      </c>
      <c r="V818">
        <v>1.9300000000000001E-3</v>
      </c>
      <c r="W818">
        <v>2.7499999999999998E-3</v>
      </c>
      <c r="X818">
        <v>6.2899999999999996E-3</v>
      </c>
      <c r="Y818">
        <v>2.97E-3</v>
      </c>
    </row>
    <row r="819" spans="1:25" x14ac:dyDescent="0.3">
      <c r="A819" t="s">
        <v>19099</v>
      </c>
      <c r="B819" t="s">
        <v>19100</v>
      </c>
      <c r="C819" t="s">
        <v>19101</v>
      </c>
      <c r="D819" t="s">
        <v>19102</v>
      </c>
      <c r="E819" t="s">
        <v>18529</v>
      </c>
      <c r="F819" t="s">
        <v>23</v>
      </c>
      <c r="G819" t="s">
        <v>19</v>
      </c>
      <c r="H819" t="s">
        <v>20</v>
      </c>
      <c r="I819" t="s">
        <v>19</v>
      </c>
      <c r="J819">
        <v>0</v>
      </c>
      <c r="K819">
        <v>0.28140999999999999</v>
      </c>
      <c r="L819">
        <v>0</v>
      </c>
      <c r="M819">
        <v>0.65476000000000001</v>
      </c>
      <c r="N819">
        <v>7.0849999999999996E-2</v>
      </c>
      <c r="O819">
        <v>2.5999999999999999E-3</v>
      </c>
      <c r="P819">
        <v>2.6900000000000001E-3</v>
      </c>
      <c r="Q819">
        <v>8.6E-3</v>
      </c>
      <c r="R819">
        <v>2.48E-3</v>
      </c>
      <c r="S819">
        <v>2.1099999999999999E-3</v>
      </c>
      <c r="T819">
        <v>0.30695</v>
      </c>
      <c r="U819">
        <v>0.58067999999999997</v>
      </c>
      <c r="V819">
        <v>2.2799999999999999E-3</v>
      </c>
      <c r="W819">
        <v>4.4200000000000003E-3</v>
      </c>
      <c r="X819">
        <v>1.5219999999999999E-2</v>
      </c>
      <c r="Y819">
        <v>1.1299999999999999E-3</v>
      </c>
    </row>
    <row r="820" spans="1:25" x14ac:dyDescent="0.3">
      <c r="A820" t="s">
        <v>32411</v>
      </c>
      <c r="B820" t="s">
        <v>32412</v>
      </c>
      <c r="C820" t="s">
        <v>32413</v>
      </c>
      <c r="D820" t="s">
        <v>32414</v>
      </c>
      <c r="E820" t="s">
        <v>14</v>
      </c>
      <c r="F820" t="s">
        <v>14</v>
      </c>
      <c r="G820" t="s">
        <v>4256</v>
      </c>
      <c r="H820" t="s">
        <v>14</v>
      </c>
      <c r="I820" t="s">
        <v>23</v>
      </c>
      <c r="J820">
        <v>0</v>
      </c>
      <c r="K820">
        <v>0</v>
      </c>
      <c r="L820">
        <v>0</v>
      </c>
      <c r="M820">
        <v>1</v>
      </c>
      <c r="N820">
        <v>1.06E-3</v>
      </c>
      <c r="O820">
        <v>0.94303999999999999</v>
      </c>
      <c r="P820">
        <v>1.0399999999999999E-3</v>
      </c>
      <c r="Q820">
        <v>6.4400000000000004E-3</v>
      </c>
      <c r="R820">
        <v>1.24E-3</v>
      </c>
      <c r="S820">
        <v>1.7899999999999999E-3</v>
      </c>
      <c r="T820">
        <v>1.436E-2</v>
      </c>
      <c r="U820">
        <v>4.0200000000000001E-3</v>
      </c>
      <c r="V820">
        <v>7.0400000000000003E-3</v>
      </c>
      <c r="W820">
        <v>1.48E-3</v>
      </c>
      <c r="X820">
        <v>3.13E-3</v>
      </c>
      <c r="Y820">
        <v>1.5350000000000001E-2</v>
      </c>
    </row>
    <row r="821" spans="1:25" x14ac:dyDescent="0.3">
      <c r="A821" t="s">
        <v>22276</v>
      </c>
      <c r="B821" t="s">
        <v>22277</v>
      </c>
      <c r="C821" t="s">
        <v>22276</v>
      </c>
      <c r="D821" t="s">
        <v>22278</v>
      </c>
      <c r="E821" t="s">
        <v>18</v>
      </c>
      <c r="F821" t="s">
        <v>18</v>
      </c>
      <c r="G821" t="s">
        <v>23</v>
      </c>
      <c r="H821" t="s">
        <v>18</v>
      </c>
      <c r="I821" t="s">
        <v>23</v>
      </c>
      <c r="J821">
        <v>0</v>
      </c>
      <c r="K821">
        <v>0</v>
      </c>
      <c r="L821">
        <v>0</v>
      </c>
      <c r="M821">
        <v>1</v>
      </c>
      <c r="N821">
        <v>1.5900000000000001E-3</v>
      </c>
      <c r="O821">
        <v>1.14E-3</v>
      </c>
      <c r="P821">
        <v>2.0799999999999998E-3</v>
      </c>
      <c r="Q821">
        <v>2.7100000000000002E-3</v>
      </c>
      <c r="R821">
        <v>2.0899999999999998E-3</v>
      </c>
      <c r="S821">
        <v>0.97628999999999999</v>
      </c>
      <c r="T821">
        <v>2.5000000000000001E-3</v>
      </c>
      <c r="U821">
        <v>5.77E-3</v>
      </c>
      <c r="V821">
        <v>1.4400000000000001E-3</v>
      </c>
      <c r="W821">
        <v>1.7600000000000001E-3</v>
      </c>
      <c r="X821">
        <v>1.67E-3</v>
      </c>
      <c r="Y821">
        <v>9.3999999999999997E-4</v>
      </c>
    </row>
    <row r="822" spans="1:25" x14ac:dyDescent="0.3">
      <c r="A822" t="s">
        <v>11784</v>
      </c>
      <c r="B822" t="s">
        <v>11785</v>
      </c>
      <c r="C822" t="s">
        <v>11786</v>
      </c>
      <c r="D822" t="s">
        <v>11787</v>
      </c>
      <c r="E822" t="s">
        <v>18</v>
      </c>
      <c r="F822" t="s">
        <v>23</v>
      </c>
      <c r="G822" t="s">
        <v>23</v>
      </c>
      <c r="H822" t="s">
        <v>18</v>
      </c>
      <c r="I822" t="s">
        <v>23</v>
      </c>
      <c r="J822">
        <v>0</v>
      </c>
      <c r="K822">
        <v>0</v>
      </c>
      <c r="L822">
        <v>0</v>
      </c>
      <c r="M822">
        <v>0.76190000000000002</v>
      </c>
      <c r="N822">
        <v>9.3999999999999997E-4</v>
      </c>
      <c r="O822">
        <v>1.5200000000000001E-3</v>
      </c>
      <c r="P822">
        <v>6.1599999999999997E-3</v>
      </c>
      <c r="Q822">
        <v>3.0500000000000002E-3</v>
      </c>
      <c r="R822">
        <v>2.2499999999999998E-3</v>
      </c>
      <c r="S822">
        <v>0.9698</v>
      </c>
      <c r="T822">
        <v>1.3799999999999999E-3</v>
      </c>
      <c r="U822">
        <v>2.5300000000000001E-3</v>
      </c>
      <c r="V822">
        <v>3.6700000000000001E-3</v>
      </c>
      <c r="W822">
        <v>4.6600000000000001E-3</v>
      </c>
      <c r="X822">
        <v>2.2000000000000001E-3</v>
      </c>
      <c r="Y822">
        <v>1.8400000000000001E-3</v>
      </c>
    </row>
    <row r="823" spans="1:25" x14ac:dyDescent="0.3">
      <c r="A823" t="s">
        <v>13558</v>
      </c>
      <c r="B823" t="s">
        <v>13559</v>
      </c>
      <c r="C823" t="s">
        <v>13560</v>
      </c>
      <c r="D823" t="s">
        <v>13561</v>
      </c>
      <c r="E823" t="s">
        <v>13</v>
      </c>
      <c r="F823" t="s">
        <v>23</v>
      </c>
      <c r="G823" t="s">
        <v>23</v>
      </c>
      <c r="H823" t="s">
        <v>13</v>
      </c>
      <c r="I823" t="s">
        <v>23</v>
      </c>
      <c r="J823">
        <v>0</v>
      </c>
      <c r="K823">
        <v>0</v>
      </c>
      <c r="L823">
        <v>0</v>
      </c>
      <c r="M823">
        <v>0.73809999999999998</v>
      </c>
      <c r="N823">
        <v>0.97977000000000003</v>
      </c>
      <c r="O823">
        <v>4.2999999999999999E-4</v>
      </c>
      <c r="P823">
        <v>4.8199999999999996E-3</v>
      </c>
      <c r="Q823">
        <v>1.23E-3</v>
      </c>
      <c r="R823">
        <v>2.4199999999999998E-3</v>
      </c>
      <c r="S823">
        <v>1.1299999999999999E-3</v>
      </c>
      <c r="T823">
        <v>1.0399999999999999E-3</v>
      </c>
      <c r="U823">
        <v>1.06E-3</v>
      </c>
      <c r="V823">
        <v>1.4300000000000001E-3</v>
      </c>
      <c r="W823">
        <v>1.5499999999999999E-3</v>
      </c>
      <c r="X823">
        <v>4.1700000000000001E-3</v>
      </c>
      <c r="Y823">
        <v>9.5E-4</v>
      </c>
    </row>
    <row r="824" spans="1:25" x14ac:dyDescent="0.3">
      <c r="A824" t="s">
        <v>27916</v>
      </c>
      <c r="B824" t="s">
        <v>27917</v>
      </c>
      <c r="C824" t="s">
        <v>27918</v>
      </c>
      <c r="D824" t="s">
        <v>27919</v>
      </c>
      <c r="E824" t="s">
        <v>11447</v>
      </c>
      <c r="F824" t="s">
        <v>23</v>
      </c>
      <c r="G824" t="s">
        <v>23</v>
      </c>
      <c r="H824" t="s">
        <v>14</v>
      </c>
      <c r="I824" t="s">
        <v>23</v>
      </c>
      <c r="J824">
        <v>1.1E-4</v>
      </c>
      <c r="K824">
        <v>1.1E-4</v>
      </c>
      <c r="L824">
        <v>0</v>
      </c>
      <c r="M824">
        <v>1</v>
      </c>
      <c r="N824">
        <v>3.7920000000000002E-2</v>
      </c>
      <c r="O824">
        <v>0.73468</v>
      </c>
      <c r="P824">
        <v>1.4E-3</v>
      </c>
      <c r="Q824">
        <v>6.3400000000000001E-3</v>
      </c>
      <c r="R824">
        <v>1.1299999999999999E-3</v>
      </c>
      <c r="S824">
        <v>2.1800000000000001E-3</v>
      </c>
      <c r="T824">
        <v>3.074E-2</v>
      </c>
      <c r="U824">
        <v>1.6410000000000001E-2</v>
      </c>
      <c r="V824">
        <v>0.03</v>
      </c>
      <c r="W824">
        <v>1.16E-3</v>
      </c>
      <c r="X824">
        <v>1.325E-2</v>
      </c>
      <c r="Y824">
        <v>0.12479999999999999</v>
      </c>
    </row>
    <row r="825" spans="1:25" x14ac:dyDescent="0.3">
      <c r="A825" t="s">
        <v>1386</v>
      </c>
      <c r="B825" t="s">
        <v>1387</v>
      </c>
      <c r="C825" t="s">
        <v>1388</v>
      </c>
      <c r="D825" t="s">
        <v>1389</v>
      </c>
      <c r="E825" t="s">
        <v>15</v>
      </c>
      <c r="F825" t="s">
        <v>23</v>
      </c>
      <c r="G825" t="s">
        <v>23</v>
      </c>
      <c r="H825" t="s">
        <v>15</v>
      </c>
      <c r="I825" t="s">
        <v>23</v>
      </c>
      <c r="J825">
        <v>0</v>
      </c>
      <c r="K825">
        <v>0</v>
      </c>
      <c r="L825">
        <v>0</v>
      </c>
      <c r="M825">
        <v>1</v>
      </c>
      <c r="N825">
        <v>1.1979999999999999E-2</v>
      </c>
      <c r="O825">
        <v>1.73E-3</v>
      </c>
      <c r="P825">
        <v>0.89253000000000005</v>
      </c>
      <c r="Q825">
        <v>2.1800000000000001E-3</v>
      </c>
      <c r="R825">
        <v>1.2189999999999999E-2</v>
      </c>
      <c r="S825">
        <v>6.8500000000000002E-3</v>
      </c>
      <c r="T825">
        <v>3.15E-3</v>
      </c>
      <c r="U825">
        <v>4.4409999999999998E-2</v>
      </c>
      <c r="V825">
        <v>9.5099999999999994E-3</v>
      </c>
      <c r="W825">
        <v>7.5700000000000003E-3</v>
      </c>
      <c r="X825">
        <v>4.5999999999999999E-3</v>
      </c>
      <c r="Y825">
        <v>3.3E-3</v>
      </c>
    </row>
    <row r="826" spans="1:25" x14ac:dyDescent="0.3">
      <c r="A826" t="s">
        <v>27935</v>
      </c>
      <c r="B826" t="s">
        <v>27936</v>
      </c>
      <c r="C826" t="s">
        <v>27937</v>
      </c>
      <c r="D826" t="s">
        <v>27938</v>
      </c>
      <c r="E826" t="s">
        <v>14696</v>
      </c>
      <c r="F826" t="s">
        <v>23</v>
      </c>
      <c r="G826" t="s">
        <v>23</v>
      </c>
      <c r="H826" t="s">
        <v>14</v>
      </c>
      <c r="I826" t="s">
        <v>19</v>
      </c>
      <c r="J826">
        <v>0</v>
      </c>
      <c r="K826">
        <v>0.47020000000000001</v>
      </c>
      <c r="L826">
        <v>0</v>
      </c>
      <c r="M826">
        <v>1</v>
      </c>
      <c r="N826">
        <v>1.65E-3</v>
      </c>
      <c r="O826">
        <v>0.51583999999999997</v>
      </c>
      <c r="P826">
        <v>1.4E-3</v>
      </c>
      <c r="Q826">
        <v>2.6199999999999999E-3</v>
      </c>
      <c r="R826">
        <v>2E-3</v>
      </c>
      <c r="S826">
        <v>4.0099999999999997E-3</v>
      </c>
      <c r="T826">
        <v>0.44120999999999999</v>
      </c>
      <c r="U826">
        <v>5.0200000000000002E-3</v>
      </c>
      <c r="V826">
        <v>7.1300000000000001E-3</v>
      </c>
      <c r="W826">
        <v>2.64E-3</v>
      </c>
      <c r="X826">
        <v>4.4799999999999996E-3</v>
      </c>
      <c r="Y826">
        <v>1.2E-2</v>
      </c>
    </row>
    <row r="827" spans="1:25" x14ac:dyDescent="0.3">
      <c r="A827" t="s">
        <v>32763</v>
      </c>
      <c r="B827" t="s">
        <v>32764</v>
      </c>
      <c r="C827" t="s">
        <v>32763</v>
      </c>
      <c r="D827" t="s">
        <v>29900</v>
      </c>
      <c r="E827" t="s">
        <v>13838</v>
      </c>
      <c r="F827" t="s">
        <v>23</v>
      </c>
      <c r="G827" t="s">
        <v>23</v>
      </c>
      <c r="H827" t="s">
        <v>14</v>
      </c>
      <c r="I827" t="s">
        <v>23</v>
      </c>
      <c r="J827">
        <v>5.9999999999999995E-4</v>
      </c>
      <c r="K827">
        <v>5.9999999999999995E-4</v>
      </c>
      <c r="L827">
        <v>0</v>
      </c>
      <c r="M827">
        <v>0.82142999999999999</v>
      </c>
      <c r="N827">
        <v>5.0499999999999998E-3</v>
      </c>
      <c r="O827">
        <v>0.73389000000000004</v>
      </c>
      <c r="P827">
        <v>1.01E-3</v>
      </c>
      <c r="Q827">
        <v>3.16E-3</v>
      </c>
      <c r="R827">
        <v>1.1999999999999999E-3</v>
      </c>
      <c r="S827">
        <v>5.6699999999999997E-3</v>
      </c>
      <c r="T827">
        <v>0.13919000000000001</v>
      </c>
      <c r="U827">
        <v>5.1970000000000002E-2</v>
      </c>
      <c r="V827">
        <v>5.8700000000000002E-3</v>
      </c>
      <c r="W827">
        <v>2.4399999999999999E-3</v>
      </c>
      <c r="X827">
        <v>4.3950000000000003E-2</v>
      </c>
      <c r="Y827">
        <v>6.5799999999999999E-3</v>
      </c>
    </row>
    <row r="828" spans="1:25" x14ac:dyDescent="0.3">
      <c r="A828" t="s">
        <v>13592</v>
      </c>
      <c r="B828" t="s">
        <v>13593</v>
      </c>
      <c r="C828" t="s">
        <v>13594</v>
      </c>
      <c r="D828" t="s">
        <v>13595</v>
      </c>
      <c r="E828" t="s">
        <v>11768</v>
      </c>
      <c r="F828" t="s">
        <v>23</v>
      </c>
      <c r="G828" t="s">
        <v>23</v>
      </c>
      <c r="H828" t="s">
        <v>13</v>
      </c>
      <c r="I828" t="s">
        <v>14</v>
      </c>
      <c r="J828">
        <v>0</v>
      </c>
      <c r="K828">
        <v>1.634E-2</v>
      </c>
      <c r="L828">
        <v>0</v>
      </c>
      <c r="M828">
        <v>1</v>
      </c>
      <c r="N828">
        <v>0.67644000000000004</v>
      </c>
      <c r="O828">
        <v>0.24429999999999999</v>
      </c>
      <c r="P828">
        <v>4.7800000000000004E-3</v>
      </c>
      <c r="Q828">
        <v>8.9800000000000001E-3</v>
      </c>
      <c r="R828">
        <v>1.9E-3</v>
      </c>
      <c r="S828">
        <v>1.4300000000000001E-3</v>
      </c>
      <c r="T828">
        <v>3.4199999999999999E-3</v>
      </c>
      <c r="U828">
        <v>4.5399999999999998E-3</v>
      </c>
      <c r="V828">
        <v>1.1429999999999999E-2</v>
      </c>
      <c r="W828">
        <v>1.9300000000000001E-3</v>
      </c>
      <c r="X828">
        <v>3.04E-2</v>
      </c>
      <c r="Y828">
        <v>1.0449999999999999E-2</v>
      </c>
    </row>
    <row r="829" spans="1:25" x14ac:dyDescent="0.3">
      <c r="A829" t="s">
        <v>34915</v>
      </c>
      <c r="B829" t="s">
        <v>34916</v>
      </c>
      <c r="C829" t="s">
        <v>34917</v>
      </c>
      <c r="D829" t="s">
        <v>34918</v>
      </c>
      <c r="E829" t="s">
        <v>19</v>
      </c>
      <c r="F829" t="s">
        <v>23</v>
      </c>
      <c r="G829" t="s">
        <v>23</v>
      </c>
      <c r="H829" t="s">
        <v>19</v>
      </c>
      <c r="I829" t="s">
        <v>23</v>
      </c>
      <c r="J829">
        <v>0</v>
      </c>
      <c r="K829">
        <v>0</v>
      </c>
      <c r="L829">
        <v>0</v>
      </c>
      <c r="M829">
        <v>0.82142999999999999</v>
      </c>
      <c r="N829">
        <v>1.8799999999999999E-3</v>
      </c>
      <c r="O829">
        <v>1.3500000000000001E-3</v>
      </c>
      <c r="P829">
        <v>7.2999999999999996E-4</v>
      </c>
      <c r="Q829">
        <v>1.4400000000000001E-3</v>
      </c>
      <c r="R829">
        <v>8.4999999999999995E-4</v>
      </c>
      <c r="S829">
        <v>2.2599999999999999E-3</v>
      </c>
      <c r="T829">
        <v>0.98526999999999998</v>
      </c>
      <c r="U829">
        <v>2.2599999999999999E-3</v>
      </c>
      <c r="V829">
        <v>9.1E-4</v>
      </c>
      <c r="W829">
        <v>6.0999999999999997E-4</v>
      </c>
      <c r="X829">
        <v>1.4E-3</v>
      </c>
      <c r="Y829">
        <v>1.0499999999999999E-3</v>
      </c>
    </row>
    <row r="830" spans="1:25" x14ac:dyDescent="0.3">
      <c r="A830" t="s">
        <v>19749</v>
      </c>
      <c r="B830" t="s">
        <v>19750</v>
      </c>
      <c r="C830" t="s">
        <v>19749</v>
      </c>
      <c r="D830" t="s">
        <v>19751</v>
      </c>
      <c r="E830" t="s">
        <v>16952</v>
      </c>
      <c r="F830" t="s">
        <v>23</v>
      </c>
      <c r="G830" t="s">
        <v>23</v>
      </c>
      <c r="H830" t="s">
        <v>14</v>
      </c>
      <c r="I830" t="s">
        <v>23</v>
      </c>
      <c r="J830">
        <v>0</v>
      </c>
      <c r="K830">
        <v>0</v>
      </c>
      <c r="L830">
        <v>0</v>
      </c>
      <c r="M830">
        <v>1</v>
      </c>
      <c r="N830">
        <v>0.10865</v>
      </c>
      <c r="O830">
        <v>0.78442000000000001</v>
      </c>
      <c r="P830">
        <v>2.5400000000000002E-3</v>
      </c>
      <c r="Q830">
        <v>2.3369999999999998E-2</v>
      </c>
      <c r="R830">
        <v>2.2899999999999999E-3</v>
      </c>
      <c r="S830">
        <v>2.3500000000000001E-3</v>
      </c>
      <c r="T830">
        <v>1.9390000000000001E-2</v>
      </c>
      <c r="U830">
        <v>1.4829999999999999E-2</v>
      </c>
      <c r="V830">
        <v>6.8300000000000001E-3</v>
      </c>
      <c r="W830">
        <v>2.0400000000000001E-3</v>
      </c>
      <c r="X830">
        <v>3.0259999999999999E-2</v>
      </c>
      <c r="Y830">
        <v>3.0400000000000002E-3</v>
      </c>
    </row>
    <row r="831" spans="1:25" x14ac:dyDescent="0.3">
      <c r="A831" t="s">
        <v>10139</v>
      </c>
      <c r="B831" t="s">
        <v>10140</v>
      </c>
      <c r="C831" t="s">
        <v>10141</v>
      </c>
      <c r="D831" t="s">
        <v>10142</v>
      </c>
      <c r="E831" t="s">
        <v>4665</v>
      </c>
      <c r="F831" t="s">
        <v>23</v>
      </c>
      <c r="G831" t="s">
        <v>23</v>
      </c>
      <c r="H831" t="s">
        <v>21</v>
      </c>
      <c r="I831" t="s">
        <v>22</v>
      </c>
      <c r="J831">
        <v>0</v>
      </c>
      <c r="K831">
        <v>2.47E-3</v>
      </c>
      <c r="L831">
        <v>0</v>
      </c>
      <c r="M831">
        <v>0.86904999999999999</v>
      </c>
      <c r="N831">
        <v>1.2999999999999999E-3</v>
      </c>
      <c r="O831">
        <v>1.8579999999999999E-2</v>
      </c>
      <c r="P831">
        <v>8.3599999999999994E-3</v>
      </c>
      <c r="Q831">
        <v>4.4900000000000001E-3</v>
      </c>
      <c r="R831">
        <v>1.481E-2</v>
      </c>
      <c r="S831">
        <v>3.3400000000000001E-3</v>
      </c>
      <c r="T831">
        <v>2.2899999999999999E-3</v>
      </c>
      <c r="U831">
        <v>4.96E-3</v>
      </c>
      <c r="V831">
        <v>0.70130999999999999</v>
      </c>
      <c r="W831">
        <v>0.1416</v>
      </c>
      <c r="X831">
        <v>6.3299999999999997E-3</v>
      </c>
      <c r="Y831">
        <v>9.264E-2</v>
      </c>
    </row>
    <row r="832" spans="1:25" x14ac:dyDescent="0.3">
      <c r="A832" t="s">
        <v>30528</v>
      </c>
      <c r="B832" t="s">
        <v>30529</v>
      </c>
      <c r="C832" t="s">
        <v>30528</v>
      </c>
      <c r="D832" t="s">
        <v>30530</v>
      </c>
      <c r="E832" t="s">
        <v>18</v>
      </c>
      <c r="F832" t="s">
        <v>23</v>
      </c>
      <c r="G832" t="s">
        <v>23</v>
      </c>
      <c r="H832" t="s">
        <v>18</v>
      </c>
      <c r="I832" t="s">
        <v>23</v>
      </c>
      <c r="J832">
        <v>0</v>
      </c>
      <c r="K832">
        <v>0</v>
      </c>
      <c r="L832">
        <v>0</v>
      </c>
      <c r="M832">
        <v>1</v>
      </c>
      <c r="N832">
        <v>8.0499999999999999E-3</v>
      </c>
      <c r="O832">
        <v>1.67E-3</v>
      </c>
      <c r="P832">
        <v>1.1900000000000001E-3</v>
      </c>
      <c r="Q832">
        <v>2.1800000000000001E-3</v>
      </c>
      <c r="R832">
        <v>1.5399999999999999E-3</v>
      </c>
      <c r="S832">
        <v>0.97311999999999999</v>
      </c>
      <c r="T832">
        <v>4.0899999999999999E-3</v>
      </c>
      <c r="U832">
        <v>3.5999999999999999E-3</v>
      </c>
      <c r="V832">
        <v>1.14E-3</v>
      </c>
      <c r="W832">
        <v>9.1E-4</v>
      </c>
      <c r="X832">
        <v>1.1999999999999999E-3</v>
      </c>
      <c r="Y832">
        <v>1.32E-3</v>
      </c>
    </row>
    <row r="833" spans="1:25" x14ac:dyDescent="0.3">
      <c r="A833" t="s">
        <v>4630</v>
      </c>
      <c r="B833" t="s">
        <v>4631</v>
      </c>
      <c r="C833" t="s">
        <v>4632</v>
      </c>
      <c r="D833" t="s">
        <v>4633</v>
      </c>
      <c r="E833" t="s">
        <v>4550</v>
      </c>
      <c r="F833" t="s">
        <v>23</v>
      </c>
      <c r="G833" t="s">
        <v>14</v>
      </c>
      <c r="H833" t="s">
        <v>14</v>
      </c>
      <c r="I833" t="s">
        <v>23</v>
      </c>
      <c r="J833">
        <v>1.0000000000000001E-5</v>
      </c>
      <c r="K833">
        <v>1.0000000000000001E-5</v>
      </c>
      <c r="L833">
        <v>0</v>
      </c>
      <c r="M833">
        <v>1</v>
      </c>
      <c r="N833">
        <v>4.5999999999999999E-3</v>
      </c>
      <c r="O833">
        <v>0.71928999999999998</v>
      </c>
      <c r="P833">
        <v>7.4029999999999999E-2</v>
      </c>
      <c r="Q833">
        <v>2.9090000000000001E-2</v>
      </c>
      <c r="R833">
        <v>0.11119999999999999</v>
      </c>
      <c r="S833">
        <v>6.0800000000000003E-3</v>
      </c>
      <c r="T833">
        <v>3.3300000000000001E-3</v>
      </c>
      <c r="U833">
        <v>3.2599999999999999E-3</v>
      </c>
      <c r="V833">
        <v>1.755E-2</v>
      </c>
      <c r="W833">
        <v>1.84E-2</v>
      </c>
      <c r="X833">
        <v>7.2399999999999999E-3</v>
      </c>
      <c r="Y833">
        <v>5.9300000000000004E-3</v>
      </c>
    </row>
    <row r="834" spans="1:25" x14ac:dyDescent="0.3">
      <c r="A834" t="s">
        <v>4575</v>
      </c>
      <c r="B834" t="s">
        <v>4576</v>
      </c>
      <c r="C834" t="s">
        <v>4575</v>
      </c>
      <c r="D834" t="s">
        <v>2233</v>
      </c>
      <c r="E834" t="s">
        <v>16</v>
      </c>
      <c r="F834" t="s">
        <v>23</v>
      </c>
      <c r="G834" t="s">
        <v>23</v>
      </c>
      <c r="H834" t="s">
        <v>16</v>
      </c>
      <c r="I834" t="s">
        <v>23</v>
      </c>
      <c r="J834">
        <v>0</v>
      </c>
      <c r="K834">
        <v>0</v>
      </c>
      <c r="L834">
        <v>0</v>
      </c>
      <c r="M834">
        <v>1</v>
      </c>
      <c r="N834">
        <v>4.5300000000000002E-3</v>
      </c>
      <c r="O834">
        <v>2.9829999999999999E-2</v>
      </c>
      <c r="P834">
        <v>7.6939999999999995E-2</v>
      </c>
      <c r="Q834">
        <v>0.82271000000000005</v>
      </c>
      <c r="R834">
        <v>1.1650000000000001E-2</v>
      </c>
      <c r="S834">
        <v>4.7800000000000004E-3</v>
      </c>
      <c r="T834">
        <v>4.9800000000000001E-3</v>
      </c>
      <c r="U834">
        <v>4.4299999999999999E-3</v>
      </c>
      <c r="V834">
        <v>1.461E-2</v>
      </c>
      <c r="W834">
        <v>5.0000000000000001E-3</v>
      </c>
      <c r="X834">
        <v>8.0800000000000004E-3</v>
      </c>
      <c r="Y834">
        <v>1.2460000000000001E-2</v>
      </c>
    </row>
    <row r="835" spans="1:25" x14ac:dyDescent="0.3">
      <c r="A835" t="s">
        <v>17700</v>
      </c>
      <c r="B835" t="s">
        <v>17701</v>
      </c>
      <c r="C835" t="s">
        <v>17700</v>
      </c>
      <c r="D835" t="s">
        <v>310</v>
      </c>
      <c r="E835" t="s">
        <v>13</v>
      </c>
      <c r="F835" t="s">
        <v>13</v>
      </c>
      <c r="G835" t="s">
        <v>23</v>
      </c>
      <c r="H835" t="s">
        <v>13</v>
      </c>
      <c r="I835" t="s">
        <v>23</v>
      </c>
      <c r="J835">
        <v>0</v>
      </c>
      <c r="K835">
        <v>0</v>
      </c>
      <c r="L835">
        <v>0</v>
      </c>
      <c r="M835">
        <v>1</v>
      </c>
      <c r="N835">
        <v>0.98357000000000006</v>
      </c>
      <c r="O835">
        <v>6.9999999999999999E-4</v>
      </c>
      <c r="P835">
        <v>3.0599999999999998E-3</v>
      </c>
      <c r="Q835">
        <v>1.5200000000000001E-3</v>
      </c>
      <c r="R835">
        <v>1.1199999999999999E-3</v>
      </c>
      <c r="S835">
        <v>5.0000000000000001E-4</v>
      </c>
      <c r="T835">
        <v>1.32E-3</v>
      </c>
      <c r="U835">
        <v>1.34E-3</v>
      </c>
      <c r="V835">
        <v>1.97E-3</v>
      </c>
      <c r="W835">
        <v>1.3799999999999999E-3</v>
      </c>
      <c r="X835">
        <v>2.4599999999999999E-3</v>
      </c>
      <c r="Y835">
        <v>1.06E-3</v>
      </c>
    </row>
    <row r="836" spans="1:25" x14ac:dyDescent="0.3">
      <c r="A836" t="s">
        <v>12164</v>
      </c>
      <c r="B836" t="s">
        <v>12165</v>
      </c>
      <c r="C836" t="s">
        <v>12164</v>
      </c>
      <c r="D836" t="s">
        <v>12166</v>
      </c>
      <c r="E836" t="s">
        <v>14</v>
      </c>
      <c r="F836" t="s">
        <v>14</v>
      </c>
      <c r="G836" t="s">
        <v>14</v>
      </c>
      <c r="H836" t="s">
        <v>14</v>
      </c>
      <c r="I836" t="s">
        <v>23</v>
      </c>
      <c r="J836">
        <v>0</v>
      </c>
      <c r="K836">
        <v>0</v>
      </c>
      <c r="L836">
        <v>0</v>
      </c>
      <c r="M836">
        <v>1</v>
      </c>
      <c r="N836">
        <v>9.8999999999999999E-4</v>
      </c>
      <c r="O836">
        <v>0.91622999999999999</v>
      </c>
      <c r="P836">
        <v>5.7999999999999996E-3</v>
      </c>
      <c r="Q836">
        <v>4.0200000000000001E-3</v>
      </c>
      <c r="R836">
        <v>2.2100000000000002E-3</v>
      </c>
      <c r="S836">
        <v>1.75E-3</v>
      </c>
      <c r="T836">
        <v>2.2699999999999999E-3</v>
      </c>
      <c r="U836">
        <v>1.67E-3</v>
      </c>
      <c r="V836">
        <v>4.018E-2</v>
      </c>
      <c r="W836">
        <v>1.3270000000000001E-2</v>
      </c>
      <c r="X836">
        <v>3.0599999999999998E-3</v>
      </c>
      <c r="Y836">
        <v>8.5599999999999999E-3</v>
      </c>
    </row>
    <row r="837" spans="1:25" x14ac:dyDescent="0.3">
      <c r="A837" t="s">
        <v>34977</v>
      </c>
      <c r="B837" t="s">
        <v>34978</v>
      </c>
      <c r="C837" t="s">
        <v>34979</v>
      </c>
      <c r="D837" t="s">
        <v>30503</v>
      </c>
      <c r="E837" t="s">
        <v>19</v>
      </c>
      <c r="F837" t="s">
        <v>23</v>
      </c>
      <c r="G837" t="s">
        <v>23</v>
      </c>
      <c r="H837" t="s">
        <v>19</v>
      </c>
      <c r="I837" t="s">
        <v>23</v>
      </c>
      <c r="J837">
        <v>0</v>
      </c>
      <c r="K837">
        <v>0</v>
      </c>
      <c r="L837">
        <v>0</v>
      </c>
      <c r="M837">
        <v>1</v>
      </c>
      <c r="N837">
        <v>5.62E-3</v>
      </c>
      <c r="O837">
        <v>9.5E-4</v>
      </c>
      <c r="P837">
        <v>6.8999999999999997E-4</v>
      </c>
      <c r="Q837">
        <v>2.66E-3</v>
      </c>
      <c r="R837">
        <v>1.09E-3</v>
      </c>
      <c r="S837">
        <v>3.29E-3</v>
      </c>
      <c r="T837">
        <v>0.97765999999999997</v>
      </c>
      <c r="U837">
        <v>3.2399999999999998E-3</v>
      </c>
      <c r="V837">
        <v>7.9000000000000001E-4</v>
      </c>
      <c r="W837">
        <v>5.2999999999999998E-4</v>
      </c>
      <c r="X837">
        <v>2.8300000000000001E-3</v>
      </c>
      <c r="Y837">
        <v>6.4999999999999997E-4</v>
      </c>
    </row>
    <row r="838" spans="1:25" x14ac:dyDescent="0.3">
      <c r="A838" t="s">
        <v>6944</v>
      </c>
      <c r="B838" t="s">
        <v>6945</v>
      </c>
      <c r="C838" t="s">
        <v>6946</v>
      </c>
      <c r="D838" t="s">
        <v>6947</v>
      </c>
      <c r="E838" t="s">
        <v>4274</v>
      </c>
      <c r="F838" t="s">
        <v>23</v>
      </c>
      <c r="G838" t="s">
        <v>23</v>
      </c>
      <c r="H838" t="s">
        <v>14</v>
      </c>
      <c r="I838" t="s">
        <v>21</v>
      </c>
      <c r="J838">
        <v>0</v>
      </c>
      <c r="K838">
        <v>0.50912000000000002</v>
      </c>
      <c r="L838">
        <v>0</v>
      </c>
      <c r="M838">
        <v>1</v>
      </c>
      <c r="N838">
        <v>4.2700000000000004E-3</v>
      </c>
      <c r="O838">
        <v>0.40262999999999999</v>
      </c>
      <c r="P838">
        <v>2.077E-2</v>
      </c>
      <c r="Q838">
        <v>7.4889999999999998E-2</v>
      </c>
      <c r="R838">
        <v>4.45E-3</v>
      </c>
      <c r="S838">
        <v>4.8700000000000002E-3</v>
      </c>
      <c r="T838">
        <v>7.6099999999999996E-3</v>
      </c>
      <c r="U838">
        <v>8.3300000000000006E-3</v>
      </c>
      <c r="V838">
        <v>0.36685000000000001</v>
      </c>
      <c r="W838">
        <v>6.0600000000000003E-3</v>
      </c>
      <c r="X838">
        <v>9.1880000000000003E-2</v>
      </c>
      <c r="Y838">
        <v>7.4000000000000003E-3</v>
      </c>
    </row>
    <row r="839" spans="1:25" x14ac:dyDescent="0.3">
      <c r="A839" t="s">
        <v>34065</v>
      </c>
      <c r="B839" t="s">
        <v>34066</v>
      </c>
      <c r="C839" t="s">
        <v>34065</v>
      </c>
      <c r="D839" t="s">
        <v>34067</v>
      </c>
      <c r="E839" t="s">
        <v>19</v>
      </c>
      <c r="F839" t="s">
        <v>23</v>
      </c>
      <c r="G839" t="s">
        <v>23</v>
      </c>
      <c r="H839" t="s">
        <v>19</v>
      </c>
      <c r="I839" t="s">
        <v>23</v>
      </c>
      <c r="J839">
        <v>0</v>
      </c>
      <c r="K839">
        <v>0</v>
      </c>
      <c r="L839">
        <v>0</v>
      </c>
      <c r="M839">
        <v>1</v>
      </c>
      <c r="N839">
        <v>2.0300000000000001E-3</v>
      </c>
      <c r="O839">
        <v>1.2600000000000001E-3</v>
      </c>
      <c r="P839">
        <v>8.8000000000000003E-4</v>
      </c>
      <c r="Q839">
        <v>3.7599999999999999E-3</v>
      </c>
      <c r="R839">
        <v>1.56E-3</v>
      </c>
      <c r="S839">
        <v>2.0799999999999998E-3</v>
      </c>
      <c r="T839">
        <v>0.98233999999999999</v>
      </c>
      <c r="U839">
        <v>1.91E-3</v>
      </c>
      <c r="V839">
        <v>1.15E-3</v>
      </c>
      <c r="W839">
        <v>7.7999999999999999E-4</v>
      </c>
      <c r="X839">
        <v>1.34E-3</v>
      </c>
      <c r="Y839">
        <v>9.1E-4</v>
      </c>
    </row>
    <row r="840" spans="1:25" x14ac:dyDescent="0.3">
      <c r="A840" t="s">
        <v>19479</v>
      </c>
      <c r="B840" t="s">
        <v>19480</v>
      </c>
      <c r="C840" t="s">
        <v>19481</v>
      </c>
      <c r="D840" t="s">
        <v>19482</v>
      </c>
      <c r="E840" t="s">
        <v>8401</v>
      </c>
      <c r="F840" t="s">
        <v>23</v>
      </c>
      <c r="G840" t="s">
        <v>23</v>
      </c>
      <c r="H840" t="s">
        <v>20</v>
      </c>
      <c r="I840" t="s">
        <v>23</v>
      </c>
      <c r="J840">
        <v>0</v>
      </c>
      <c r="K840">
        <v>0</v>
      </c>
      <c r="L840">
        <v>0</v>
      </c>
      <c r="M840">
        <v>1</v>
      </c>
      <c r="N840">
        <v>1.7700000000000001E-3</v>
      </c>
      <c r="O840">
        <v>1.7610000000000001E-2</v>
      </c>
      <c r="P840">
        <v>2.5999999999999999E-3</v>
      </c>
      <c r="Q840">
        <v>3.0899999999999999E-3</v>
      </c>
      <c r="R840">
        <v>1.75E-3</v>
      </c>
      <c r="S840">
        <v>4.1000000000000003E-3</v>
      </c>
      <c r="T840">
        <v>2.4399999999999999E-3</v>
      </c>
      <c r="U840">
        <v>0.83911999999999998</v>
      </c>
      <c r="V840">
        <v>1.146E-2</v>
      </c>
      <c r="W840">
        <v>5.3200000000000001E-3</v>
      </c>
      <c r="X840">
        <v>9.0900000000000009E-3</v>
      </c>
      <c r="Y840">
        <v>0.10163999999999999</v>
      </c>
    </row>
    <row r="841" spans="1:25" x14ac:dyDescent="0.3">
      <c r="A841" t="s">
        <v>30389</v>
      </c>
      <c r="B841" t="s">
        <v>30390</v>
      </c>
      <c r="C841" t="s">
        <v>30389</v>
      </c>
      <c r="D841" t="s">
        <v>30391</v>
      </c>
      <c r="E841" t="s">
        <v>14</v>
      </c>
      <c r="F841" t="s">
        <v>14</v>
      </c>
      <c r="G841" t="s">
        <v>14</v>
      </c>
      <c r="H841" t="s">
        <v>14</v>
      </c>
      <c r="I841" t="s">
        <v>23</v>
      </c>
      <c r="J841">
        <v>0</v>
      </c>
      <c r="K841">
        <v>0</v>
      </c>
      <c r="L841">
        <v>0</v>
      </c>
      <c r="M841">
        <v>1</v>
      </c>
      <c r="N841">
        <v>1.7799999999999999E-3</v>
      </c>
      <c r="O841">
        <v>0.95106000000000002</v>
      </c>
      <c r="P841">
        <v>1.1999999999999999E-3</v>
      </c>
      <c r="Q841">
        <v>1.2460000000000001E-2</v>
      </c>
      <c r="R841">
        <v>1.3799999999999999E-3</v>
      </c>
      <c r="S841">
        <v>3.8999999999999998E-3</v>
      </c>
      <c r="T841">
        <v>1.014E-2</v>
      </c>
      <c r="U841">
        <v>3.8800000000000002E-3</v>
      </c>
      <c r="V841">
        <v>2.49E-3</v>
      </c>
      <c r="W841">
        <v>1.57E-3</v>
      </c>
      <c r="X841">
        <v>4.7699999999999999E-3</v>
      </c>
      <c r="Y841">
        <v>5.3699999999999998E-3</v>
      </c>
    </row>
    <row r="842" spans="1:25" x14ac:dyDescent="0.3">
      <c r="A842" t="s">
        <v>3648</v>
      </c>
      <c r="B842" t="s">
        <v>3649</v>
      </c>
      <c r="C842" t="s">
        <v>3648</v>
      </c>
      <c r="D842" t="s">
        <v>3650</v>
      </c>
      <c r="E842" t="s">
        <v>3651</v>
      </c>
      <c r="F842" t="s">
        <v>23</v>
      </c>
      <c r="G842" t="s">
        <v>23</v>
      </c>
      <c r="H842" t="s">
        <v>19</v>
      </c>
      <c r="I842" t="s">
        <v>15</v>
      </c>
      <c r="J842">
        <v>0</v>
      </c>
      <c r="K842">
        <v>1.01E-3</v>
      </c>
      <c r="L842">
        <v>0</v>
      </c>
      <c r="M842">
        <v>1</v>
      </c>
      <c r="N842">
        <v>5.94E-3</v>
      </c>
      <c r="O842">
        <v>1.1800000000000001E-3</v>
      </c>
      <c r="P842">
        <v>0.17216000000000001</v>
      </c>
      <c r="Q842">
        <v>1.277E-2</v>
      </c>
      <c r="R842">
        <v>1.447E-2</v>
      </c>
      <c r="S842">
        <v>3.7000000000000002E-3</v>
      </c>
      <c r="T842">
        <v>0.73745000000000005</v>
      </c>
      <c r="U842">
        <v>6.2899999999999996E-3</v>
      </c>
      <c r="V842">
        <v>7.9000000000000008E-3</v>
      </c>
      <c r="W842">
        <v>3.2140000000000002E-2</v>
      </c>
      <c r="X842">
        <v>3.9699999999999996E-3</v>
      </c>
      <c r="Y842">
        <v>2.0500000000000002E-3</v>
      </c>
    </row>
    <row r="843" spans="1:25" x14ac:dyDescent="0.3">
      <c r="A843" t="s">
        <v>4395</v>
      </c>
      <c r="B843" t="s">
        <v>4396</v>
      </c>
      <c r="C843" t="s">
        <v>4397</v>
      </c>
      <c r="D843" t="s">
        <v>2032</v>
      </c>
      <c r="E843" t="s">
        <v>4398</v>
      </c>
      <c r="F843" t="s">
        <v>23</v>
      </c>
      <c r="G843" t="s">
        <v>23</v>
      </c>
      <c r="H843" t="s">
        <v>21</v>
      </c>
      <c r="I843" t="s">
        <v>24</v>
      </c>
      <c r="J843">
        <v>0</v>
      </c>
      <c r="K843">
        <v>0.13192999999999999</v>
      </c>
      <c r="L843">
        <v>0</v>
      </c>
      <c r="M843">
        <v>0.88095000000000001</v>
      </c>
      <c r="N843">
        <v>4.7999999999999996E-3</v>
      </c>
      <c r="O843">
        <v>4.5900000000000003E-3</v>
      </c>
      <c r="P843">
        <v>8.9679999999999996E-2</v>
      </c>
      <c r="Q843">
        <v>2.4549999999999999E-2</v>
      </c>
      <c r="R843">
        <v>9.2800000000000001E-3</v>
      </c>
      <c r="S843">
        <v>2.8999999999999998E-3</v>
      </c>
      <c r="T843">
        <v>1.38E-2</v>
      </c>
      <c r="U843">
        <v>6.0000000000000001E-3</v>
      </c>
      <c r="V843">
        <v>0.65320999999999996</v>
      </c>
      <c r="W843">
        <v>4.0800000000000003E-3</v>
      </c>
      <c r="X843">
        <v>2.8160000000000001E-2</v>
      </c>
      <c r="Y843">
        <v>0.15894</v>
      </c>
    </row>
    <row r="844" spans="1:25" x14ac:dyDescent="0.3">
      <c r="A844" t="s">
        <v>25224</v>
      </c>
      <c r="B844" t="s">
        <v>25225</v>
      </c>
      <c r="C844" t="s">
        <v>25224</v>
      </c>
      <c r="D844" t="s">
        <v>25226</v>
      </c>
      <c r="E844" t="s">
        <v>21</v>
      </c>
      <c r="F844" t="s">
        <v>23</v>
      </c>
      <c r="G844" t="s">
        <v>23</v>
      </c>
      <c r="H844" t="s">
        <v>21</v>
      </c>
      <c r="I844" t="s">
        <v>23</v>
      </c>
      <c r="J844">
        <v>0</v>
      </c>
      <c r="K844">
        <v>0</v>
      </c>
      <c r="L844">
        <v>0</v>
      </c>
      <c r="M844">
        <v>0.97619</v>
      </c>
      <c r="N844">
        <v>3.16E-3</v>
      </c>
      <c r="O844">
        <v>5.6509999999999998E-2</v>
      </c>
      <c r="P844">
        <v>1.66E-3</v>
      </c>
      <c r="Q844">
        <v>4.7099999999999998E-3</v>
      </c>
      <c r="R844">
        <v>2.3800000000000002E-3</v>
      </c>
      <c r="S844">
        <v>4.2199999999999998E-3</v>
      </c>
      <c r="T844">
        <v>8.0599999999999995E-3</v>
      </c>
      <c r="U844">
        <v>3.0500000000000002E-3</v>
      </c>
      <c r="V844">
        <v>0.81291000000000002</v>
      </c>
      <c r="W844">
        <v>2.5300000000000001E-3</v>
      </c>
      <c r="X844">
        <v>6.7239999999999994E-2</v>
      </c>
      <c r="Y844">
        <v>3.356E-2</v>
      </c>
    </row>
    <row r="845" spans="1:25" x14ac:dyDescent="0.3">
      <c r="A845" t="s">
        <v>18426</v>
      </c>
      <c r="B845" t="s">
        <v>18427</v>
      </c>
      <c r="C845" t="s">
        <v>18428</v>
      </c>
      <c r="D845" t="s">
        <v>18429</v>
      </c>
      <c r="E845" t="s">
        <v>13</v>
      </c>
      <c r="F845" t="s">
        <v>13</v>
      </c>
      <c r="G845" t="s">
        <v>4819</v>
      </c>
      <c r="H845" t="s">
        <v>13</v>
      </c>
      <c r="I845" t="s">
        <v>23</v>
      </c>
      <c r="J845">
        <v>0</v>
      </c>
      <c r="K845">
        <v>0</v>
      </c>
      <c r="L845">
        <v>0</v>
      </c>
      <c r="M845">
        <v>1</v>
      </c>
      <c r="N845">
        <v>0.97862000000000005</v>
      </c>
      <c r="O845">
        <v>2.1099999999999999E-3</v>
      </c>
      <c r="P845">
        <v>2.8500000000000001E-3</v>
      </c>
      <c r="Q845">
        <v>2.8400000000000001E-3</v>
      </c>
      <c r="R845">
        <v>1.1100000000000001E-3</v>
      </c>
      <c r="S845">
        <v>4.6999999999999999E-4</v>
      </c>
      <c r="T845">
        <v>1.08E-3</v>
      </c>
      <c r="U845">
        <v>1.8699999999999999E-3</v>
      </c>
      <c r="V845">
        <v>2.4099999999999998E-3</v>
      </c>
      <c r="W845">
        <v>9.6000000000000002E-4</v>
      </c>
      <c r="X845">
        <v>3.9899999999999996E-3</v>
      </c>
      <c r="Y845">
        <v>1.6900000000000001E-3</v>
      </c>
    </row>
    <row r="846" spans="1:25" x14ac:dyDescent="0.3">
      <c r="A846" t="s">
        <v>13407</v>
      </c>
      <c r="B846" t="s">
        <v>13408</v>
      </c>
      <c r="C846" t="s">
        <v>13407</v>
      </c>
      <c r="D846" t="s">
        <v>13409</v>
      </c>
      <c r="E846" t="s">
        <v>6441</v>
      </c>
      <c r="F846" t="s">
        <v>23</v>
      </c>
      <c r="G846" t="s">
        <v>23</v>
      </c>
      <c r="H846" t="s">
        <v>14</v>
      </c>
      <c r="I846" t="s">
        <v>16</v>
      </c>
      <c r="J846">
        <v>0</v>
      </c>
      <c r="K846">
        <v>0.29897000000000001</v>
      </c>
      <c r="L846">
        <v>0</v>
      </c>
      <c r="M846">
        <v>1</v>
      </c>
      <c r="N846">
        <v>3.2699999999999999E-3</v>
      </c>
      <c r="O846">
        <v>0.53527999999999998</v>
      </c>
      <c r="P846">
        <v>4.9100000000000003E-3</v>
      </c>
      <c r="Q846">
        <v>0.32227</v>
      </c>
      <c r="R846">
        <v>6.3400000000000001E-3</v>
      </c>
      <c r="S846">
        <v>5.5599999999999998E-3</v>
      </c>
      <c r="T846">
        <v>6.1150000000000003E-2</v>
      </c>
      <c r="U846">
        <v>6.9800000000000001E-3</v>
      </c>
      <c r="V846">
        <v>2.2020000000000001E-2</v>
      </c>
      <c r="W846">
        <v>5.2300000000000003E-3</v>
      </c>
      <c r="X846">
        <v>1.158E-2</v>
      </c>
      <c r="Y846">
        <v>1.54E-2</v>
      </c>
    </row>
    <row r="847" spans="1:25" x14ac:dyDescent="0.3">
      <c r="A847" t="s">
        <v>16596</v>
      </c>
      <c r="B847" t="s">
        <v>16597</v>
      </c>
      <c r="C847" t="s">
        <v>16598</v>
      </c>
      <c r="D847" t="s">
        <v>16599</v>
      </c>
      <c r="E847" t="s">
        <v>16600</v>
      </c>
      <c r="F847" t="s">
        <v>23</v>
      </c>
      <c r="G847" t="s">
        <v>23</v>
      </c>
      <c r="H847" t="s">
        <v>23</v>
      </c>
      <c r="I847" t="s">
        <v>23</v>
      </c>
      <c r="J847">
        <v>0.51488999999999996</v>
      </c>
      <c r="K847">
        <v>0.51488999999999996</v>
      </c>
      <c r="L847">
        <v>1.507E-2</v>
      </c>
      <c r="M847">
        <v>0.5</v>
      </c>
      <c r="N847">
        <v>0.18281</v>
      </c>
      <c r="O847">
        <v>0.41993000000000003</v>
      </c>
      <c r="P847">
        <v>3.3999999999999998E-3</v>
      </c>
      <c r="Q847">
        <v>2.147E-2</v>
      </c>
      <c r="R847">
        <v>2.3500000000000001E-3</v>
      </c>
      <c r="S847">
        <v>2.3900000000000002E-3</v>
      </c>
      <c r="T847">
        <v>0.30392999999999998</v>
      </c>
      <c r="U847">
        <v>9.4599999999999997E-3</v>
      </c>
      <c r="V847">
        <v>1.008E-2</v>
      </c>
      <c r="W847">
        <v>2.5100000000000001E-3</v>
      </c>
      <c r="X847">
        <v>3.0249999999999999E-2</v>
      </c>
      <c r="Y847">
        <v>1.142E-2</v>
      </c>
    </row>
    <row r="848" spans="1:25" x14ac:dyDescent="0.3">
      <c r="A848" t="s">
        <v>25645</v>
      </c>
      <c r="B848" t="s">
        <v>25646</v>
      </c>
      <c r="C848" t="s">
        <v>25647</v>
      </c>
      <c r="D848" t="s">
        <v>25648</v>
      </c>
      <c r="E848" t="s">
        <v>18</v>
      </c>
      <c r="F848" t="s">
        <v>18</v>
      </c>
      <c r="G848" t="s">
        <v>23</v>
      </c>
      <c r="H848" t="s">
        <v>18</v>
      </c>
      <c r="I848" t="s">
        <v>23</v>
      </c>
      <c r="J848">
        <v>0</v>
      </c>
      <c r="K848">
        <v>0</v>
      </c>
      <c r="L848">
        <v>0</v>
      </c>
      <c r="M848">
        <v>1</v>
      </c>
      <c r="N848">
        <v>4.3200000000000001E-3</v>
      </c>
      <c r="O848">
        <v>1.08E-3</v>
      </c>
      <c r="P848">
        <v>1.6299999999999999E-3</v>
      </c>
      <c r="Q848">
        <v>1.75E-3</v>
      </c>
      <c r="R848">
        <v>1.5200000000000001E-3</v>
      </c>
      <c r="S848">
        <v>0.97472999999999999</v>
      </c>
      <c r="T848">
        <v>3.0699999999999998E-3</v>
      </c>
      <c r="U848">
        <v>6.5900000000000004E-3</v>
      </c>
      <c r="V848">
        <v>1.3799999999999999E-3</v>
      </c>
      <c r="W848">
        <v>1.1299999999999999E-3</v>
      </c>
      <c r="X848">
        <v>1.5499999999999999E-3</v>
      </c>
      <c r="Y848">
        <v>1.23E-3</v>
      </c>
    </row>
    <row r="849" spans="1:25" x14ac:dyDescent="0.3">
      <c r="A849" t="s">
        <v>24541</v>
      </c>
      <c r="B849" t="s">
        <v>24542</v>
      </c>
      <c r="C849" t="s">
        <v>24543</v>
      </c>
      <c r="D849" t="s">
        <v>24544</v>
      </c>
      <c r="E849" t="s">
        <v>14</v>
      </c>
      <c r="F849" t="s">
        <v>14</v>
      </c>
      <c r="G849" t="s">
        <v>14</v>
      </c>
      <c r="H849" t="s">
        <v>14</v>
      </c>
      <c r="I849" t="s">
        <v>23</v>
      </c>
      <c r="J849">
        <v>0</v>
      </c>
      <c r="K849">
        <v>0</v>
      </c>
      <c r="L849">
        <v>0</v>
      </c>
      <c r="M849">
        <v>1</v>
      </c>
      <c r="N849">
        <v>1.0499999999999999E-3</v>
      </c>
      <c r="O849">
        <v>0.97287000000000001</v>
      </c>
      <c r="P849">
        <v>1.74E-3</v>
      </c>
      <c r="Q849">
        <v>1.4599999999999999E-3</v>
      </c>
      <c r="R849">
        <v>1.1299999999999999E-3</v>
      </c>
      <c r="S849">
        <v>1.9599999999999999E-3</v>
      </c>
      <c r="T849">
        <v>1.75E-3</v>
      </c>
      <c r="U849">
        <v>1.7099999999999999E-3</v>
      </c>
      <c r="V849">
        <v>4.2500000000000003E-3</v>
      </c>
      <c r="W849">
        <v>2.1099999999999999E-3</v>
      </c>
      <c r="X849">
        <v>3.13E-3</v>
      </c>
      <c r="Y849">
        <v>6.8399999999999997E-3</v>
      </c>
    </row>
    <row r="850" spans="1:25" x14ac:dyDescent="0.3">
      <c r="A850" t="s">
        <v>30667</v>
      </c>
      <c r="B850" t="s">
        <v>30668</v>
      </c>
      <c r="C850" t="s">
        <v>30669</v>
      </c>
      <c r="D850" t="s">
        <v>30670</v>
      </c>
      <c r="E850" t="s">
        <v>19</v>
      </c>
      <c r="F850" t="s">
        <v>19</v>
      </c>
      <c r="G850" t="s">
        <v>19</v>
      </c>
      <c r="H850" t="s">
        <v>19</v>
      </c>
      <c r="I850" t="s">
        <v>23</v>
      </c>
      <c r="J850">
        <v>0</v>
      </c>
      <c r="K850">
        <v>0</v>
      </c>
      <c r="L850">
        <v>0</v>
      </c>
      <c r="M850">
        <v>1</v>
      </c>
      <c r="N850">
        <v>1.6299999999999999E-3</v>
      </c>
      <c r="O850">
        <v>1.34E-3</v>
      </c>
      <c r="P850">
        <v>1.1800000000000001E-3</v>
      </c>
      <c r="Q850">
        <v>1.2999999999999999E-3</v>
      </c>
      <c r="R850">
        <v>1.3699999999999999E-3</v>
      </c>
      <c r="S850">
        <v>1.3799999999999999E-3</v>
      </c>
      <c r="T850">
        <v>0.98507</v>
      </c>
      <c r="U850">
        <v>1.9599999999999999E-3</v>
      </c>
      <c r="V850">
        <v>1.14E-3</v>
      </c>
      <c r="W850">
        <v>1.09E-3</v>
      </c>
      <c r="X850">
        <v>1.4E-3</v>
      </c>
      <c r="Y850">
        <v>1.1100000000000001E-3</v>
      </c>
    </row>
    <row r="851" spans="1:25" x14ac:dyDescent="0.3">
      <c r="A851" t="s">
        <v>19445</v>
      </c>
      <c r="B851" t="s">
        <v>19446</v>
      </c>
      <c r="C851" t="s">
        <v>19447</v>
      </c>
      <c r="D851" t="s">
        <v>19448</v>
      </c>
      <c r="E851" t="s">
        <v>19449</v>
      </c>
      <c r="F851" t="s">
        <v>23</v>
      </c>
      <c r="G851" t="s">
        <v>23</v>
      </c>
      <c r="H851" t="s">
        <v>14</v>
      </c>
      <c r="I851" t="s">
        <v>23</v>
      </c>
      <c r="J851">
        <v>4.4000000000000002E-4</v>
      </c>
      <c r="K851">
        <v>4.4000000000000002E-4</v>
      </c>
      <c r="L851">
        <v>0</v>
      </c>
      <c r="M851">
        <v>1</v>
      </c>
      <c r="N851">
        <v>0.10178</v>
      </c>
      <c r="O851">
        <v>0.72702999999999995</v>
      </c>
      <c r="P851">
        <v>2.6099999999999999E-3</v>
      </c>
      <c r="Q851">
        <v>0.11205</v>
      </c>
      <c r="R851">
        <v>2.6199999999999999E-3</v>
      </c>
      <c r="S851">
        <v>3.31E-3</v>
      </c>
      <c r="T851">
        <v>4.7299999999999998E-3</v>
      </c>
      <c r="U851">
        <v>1.593E-2</v>
      </c>
      <c r="V851">
        <v>7.5799999999999999E-3</v>
      </c>
      <c r="W851">
        <v>3.2799999999999999E-3</v>
      </c>
      <c r="X851">
        <v>1.0630000000000001E-2</v>
      </c>
      <c r="Y851">
        <v>8.4399999999999996E-3</v>
      </c>
    </row>
    <row r="852" spans="1:25" x14ac:dyDescent="0.3">
      <c r="A852" t="s">
        <v>28323</v>
      </c>
      <c r="B852" t="s">
        <v>28324</v>
      </c>
      <c r="C852" t="s">
        <v>28323</v>
      </c>
      <c r="D852" t="s">
        <v>2233</v>
      </c>
      <c r="E852" t="s">
        <v>14696</v>
      </c>
      <c r="F852" t="s">
        <v>23</v>
      </c>
      <c r="G852" t="s">
        <v>23</v>
      </c>
      <c r="H852" t="s">
        <v>14</v>
      </c>
      <c r="I852" t="s">
        <v>19</v>
      </c>
      <c r="J852">
        <v>0</v>
      </c>
      <c r="K852">
        <v>0.49075000000000002</v>
      </c>
      <c r="L852">
        <v>0</v>
      </c>
      <c r="M852">
        <v>0.75</v>
      </c>
      <c r="N852">
        <v>2.7399999999999998E-3</v>
      </c>
      <c r="O852">
        <v>0.47012999999999999</v>
      </c>
      <c r="P852">
        <v>1.3699999999999999E-3</v>
      </c>
      <c r="Q852">
        <v>7.77E-3</v>
      </c>
      <c r="R852">
        <v>1.5499999999999999E-3</v>
      </c>
      <c r="S852">
        <v>5.7600000000000004E-3</v>
      </c>
      <c r="T852">
        <v>0.44797999999999999</v>
      </c>
      <c r="U852">
        <v>4.0329999999999998E-2</v>
      </c>
      <c r="V852">
        <v>5.8300000000000001E-3</v>
      </c>
      <c r="W852">
        <v>2.7100000000000002E-3</v>
      </c>
      <c r="X852">
        <v>8.0700000000000008E-3</v>
      </c>
      <c r="Y852">
        <v>5.7600000000000004E-3</v>
      </c>
    </row>
    <row r="853" spans="1:25" x14ac:dyDescent="0.3">
      <c r="A853" t="s">
        <v>28806</v>
      </c>
      <c r="B853" t="s">
        <v>28807</v>
      </c>
      <c r="C853" t="s">
        <v>28806</v>
      </c>
      <c r="D853" t="s">
        <v>28808</v>
      </c>
      <c r="E853" t="s">
        <v>14696</v>
      </c>
      <c r="F853" t="s">
        <v>23</v>
      </c>
      <c r="G853" t="s">
        <v>23</v>
      </c>
      <c r="H853" t="s">
        <v>14</v>
      </c>
      <c r="I853" t="s">
        <v>19</v>
      </c>
      <c r="J853">
        <v>0</v>
      </c>
      <c r="K853">
        <v>0.44799</v>
      </c>
      <c r="L853">
        <v>0</v>
      </c>
      <c r="M853">
        <v>0.98809999999999998</v>
      </c>
      <c r="N853">
        <v>2.16E-3</v>
      </c>
      <c r="O853">
        <v>0.5323</v>
      </c>
      <c r="P853">
        <v>1.33E-3</v>
      </c>
      <c r="Q853">
        <v>3.5200000000000001E-3</v>
      </c>
      <c r="R853">
        <v>1.91E-3</v>
      </c>
      <c r="S853">
        <v>4.8399999999999997E-3</v>
      </c>
      <c r="T853">
        <v>0.42653999999999997</v>
      </c>
      <c r="U853">
        <v>6.5700000000000003E-3</v>
      </c>
      <c r="V853">
        <v>5.5500000000000002E-3</v>
      </c>
      <c r="W853">
        <v>2.4199999999999998E-3</v>
      </c>
      <c r="X853">
        <v>5.4599999999999996E-3</v>
      </c>
      <c r="Y853">
        <v>7.3899999999999999E-3</v>
      </c>
    </row>
    <row r="854" spans="1:25" x14ac:dyDescent="0.3">
      <c r="A854" t="s">
        <v>29610</v>
      </c>
      <c r="B854" t="s">
        <v>29611</v>
      </c>
      <c r="C854" t="s">
        <v>29612</v>
      </c>
      <c r="D854" t="s">
        <v>29613</v>
      </c>
      <c r="E854" t="s">
        <v>18</v>
      </c>
      <c r="F854" t="s">
        <v>23</v>
      </c>
      <c r="G854" t="s">
        <v>23</v>
      </c>
      <c r="H854" t="s">
        <v>18</v>
      </c>
      <c r="I854" t="s">
        <v>23</v>
      </c>
      <c r="J854">
        <v>0</v>
      </c>
      <c r="K854">
        <v>0</v>
      </c>
      <c r="L854">
        <v>0</v>
      </c>
      <c r="M854">
        <v>0.61904999999999999</v>
      </c>
      <c r="N854">
        <v>5.8100000000000001E-3</v>
      </c>
      <c r="O854">
        <v>1.6299999999999999E-3</v>
      </c>
      <c r="P854">
        <v>1.2700000000000001E-3</v>
      </c>
      <c r="Q854">
        <v>3.6800000000000001E-3</v>
      </c>
      <c r="R854">
        <v>3.0599999999999998E-3</v>
      </c>
      <c r="S854">
        <v>0.91078999999999999</v>
      </c>
      <c r="T854">
        <v>5.8479999999999997E-2</v>
      </c>
      <c r="U854">
        <v>8.4499999999999992E-3</v>
      </c>
      <c r="V854">
        <v>1.14E-3</v>
      </c>
      <c r="W854">
        <v>1.0200000000000001E-3</v>
      </c>
      <c r="X854">
        <v>2.98E-3</v>
      </c>
      <c r="Y854">
        <v>1.6999999999999999E-3</v>
      </c>
    </row>
    <row r="855" spans="1:25" x14ac:dyDescent="0.3">
      <c r="A855" t="s">
        <v>18734</v>
      </c>
      <c r="B855" t="s">
        <v>18735</v>
      </c>
      <c r="C855" t="s">
        <v>18734</v>
      </c>
      <c r="D855" t="s">
        <v>18736</v>
      </c>
      <c r="E855" t="s">
        <v>18</v>
      </c>
      <c r="F855" t="s">
        <v>18</v>
      </c>
      <c r="G855" t="s">
        <v>23</v>
      </c>
      <c r="H855" t="s">
        <v>18</v>
      </c>
      <c r="I855" t="s">
        <v>23</v>
      </c>
      <c r="J855">
        <v>0</v>
      </c>
      <c r="K855">
        <v>0</v>
      </c>
      <c r="L855">
        <v>0</v>
      </c>
      <c r="M855">
        <v>1</v>
      </c>
      <c r="N855">
        <v>1.75E-3</v>
      </c>
      <c r="O855">
        <v>1.33E-3</v>
      </c>
      <c r="P855">
        <v>2.7699999999999999E-3</v>
      </c>
      <c r="Q855">
        <v>2.81E-3</v>
      </c>
      <c r="R855">
        <v>1.14E-3</v>
      </c>
      <c r="S855">
        <v>0.97672999999999999</v>
      </c>
      <c r="T855">
        <v>1.49E-3</v>
      </c>
      <c r="U855">
        <v>1.6299999999999999E-3</v>
      </c>
      <c r="V855">
        <v>3.5200000000000001E-3</v>
      </c>
      <c r="W855">
        <v>2.16E-3</v>
      </c>
      <c r="X855">
        <v>1.6299999999999999E-3</v>
      </c>
      <c r="Y855">
        <v>3.0300000000000001E-3</v>
      </c>
    </row>
    <row r="856" spans="1:25" x14ac:dyDescent="0.3">
      <c r="A856" t="s">
        <v>31805</v>
      </c>
      <c r="B856" t="s">
        <v>31806</v>
      </c>
      <c r="C856" t="s">
        <v>31807</v>
      </c>
      <c r="D856" t="s">
        <v>31808</v>
      </c>
      <c r="E856" t="s">
        <v>14</v>
      </c>
      <c r="F856" t="s">
        <v>23</v>
      </c>
      <c r="G856" t="s">
        <v>23</v>
      </c>
      <c r="H856" t="s">
        <v>14</v>
      </c>
      <c r="I856" t="s">
        <v>23</v>
      </c>
      <c r="J856">
        <v>0</v>
      </c>
      <c r="K856">
        <v>0</v>
      </c>
      <c r="L856">
        <v>0</v>
      </c>
      <c r="M856">
        <v>0.94047999999999998</v>
      </c>
      <c r="N856">
        <v>9.3999999999999997E-4</v>
      </c>
      <c r="O856">
        <v>0.96116000000000001</v>
      </c>
      <c r="P856">
        <v>1.09E-3</v>
      </c>
      <c r="Q856">
        <v>2.0999999999999999E-3</v>
      </c>
      <c r="R856">
        <v>1.2099999999999999E-3</v>
      </c>
      <c r="S856">
        <v>3.0100000000000001E-3</v>
      </c>
      <c r="T856">
        <v>7.5500000000000003E-3</v>
      </c>
      <c r="U856">
        <v>8.8999999999999995E-4</v>
      </c>
      <c r="V856">
        <v>1.98E-3</v>
      </c>
      <c r="W856">
        <v>1.9E-3</v>
      </c>
      <c r="X856">
        <v>4.96E-3</v>
      </c>
      <c r="Y856">
        <v>1.3220000000000001E-2</v>
      </c>
    </row>
    <row r="857" spans="1:25" x14ac:dyDescent="0.3">
      <c r="A857" t="s">
        <v>14001</v>
      </c>
      <c r="B857" t="s">
        <v>14002</v>
      </c>
      <c r="C857" t="s">
        <v>14003</v>
      </c>
      <c r="D857" t="s">
        <v>14004</v>
      </c>
      <c r="E857" t="s">
        <v>14005</v>
      </c>
      <c r="F857" t="s">
        <v>23</v>
      </c>
      <c r="G857" t="s">
        <v>23</v>
      </c>
      <c r="H857" t="s">
        <v>23</v>
      </c>
      <c r="I857" t="s">
        <v>23</v>
      </c>
      <c r="J857">
        <v>0.70423999999999998</v>
      </c>
      <c r="K857">
        <v>0.70423999999999998</v>
      </c>
      <c r="L857">
        <v>0.10316</v>
      </c>
      <c r="M857">
        <v>0.88095000000000001</v>
      </c>
      <c r="N857">
        <v>5.5500000000000002E-3</v>
      </c>
      <c r="O857">
        <v>0.32682</v>
      </c>
      <c r="P857">
        <v>4.5300000000000002E-3</v>
      </c>
      <c r="Q857">
        <v>2.5149999999999999E-2</v>
      </c>
      <c r="R857">
        <v>2.2799999999999999E-3</v>
      </c>
      <c r="S857">
        <v>3.9399999999999999E-3</v>
      </c>
      <c r="T857">
        <v>0.21067</v>
      </c>
      <c r="U857">
        <v>6.6499999999999997E-3</v>
      </c>
      <c r="V857">
        <v>0.29188999999999998</v>
      </c>
      <c r="W857">
        <v>3.5699999999999998E-3</v>
      </c>
      <c r="X857">
        <v>0.10680000000000001</v>
      </c>
      <c r="Y857">
        <v>1.214E-2</v>
      </c>
    </row>
    <row r="858" spans="1:25" x14ac:dyDescent="0.3">
      <c r="A858" t="s">
        <v>14947</v>
      </c>
      <c r="B858" t="s">
        <v>14948</v>
      </c>
      <c r="C858" t="s">
        <v>14947</v>
      </c>
      <c r="D858" t="s">
        <v>14949</v>
      </c>
      <c r="E858" t="s">
        <v>23</v>
      </c>
      <c r="F858" t="s">
        <v>23</v>
      </c>
      <c r="G858" t="s">
        <v>23</v>
      </c>
      <c r="H858" t="s">
        <v>23</v>
      </c>
      <c r="I858" t="s">
        <v>23</v>
      </c>
      <c r="J858">
        <v>0</v>
      </c>
      <c r="K858">
        <v>0</v>
      </c>
      <c r="L858">
        <v>0</v>
      </c>
      <c r="M858">
        <v>0.64285999999999999</v>
      </c>
      <c r="N858">
        <v>2.0400000000000001E-3</v>
      </c>
      <c r="O858">
        <v>2.274E-2</v>
      </c>
      <c r="P858">
        <v>4.0499999999999998E-3</v>
      </c>
      <c r="Q858">
        <v>4.1000000000000003E-3</v>
      </c>
      <c r="R858">
        <v>3.6700000000000001E-3</v>
      </c>
      <c r="S858">
        <v>8.0999999999999996E-3</v>
      </c>
      <c r="T858">
        <v>4.3060000000000001E-2</v>
      </c>
      <c r="U858">
        <v>3.7100000000000002E-3</v>
      </c>
      <c r="V858">
        <v>3.3360000000000001E-2</v>
      </c>
      <c r="W858">
        <v>6.8399999999999997E-3</v>
      </c>
      <c r="X858">
        <v>0.83533999999999997</v>
      </c>
      <c r="Y858">
        <v>3.2989999999999998E-2</v>
      </c>
    </row>
    <row r="859" spans="1:25" x14ac:dyDescent="0.3">
      <c r="A859" t="s">
        <v>5392</v>
      </c>
      <c r="B859" t="s">
        <v>5393</v>
      </c>
      <c r="C859" t="s">
        <v>5394</v>
      </c>
      <c r="D859" t="s">
        <v>5395</v>
      </c>
      <c r="E859" t="s">
        <v>5396</v>
      </c>
      <c r="F859" t="s">
        <v>23</v>
      </c>
      <c r="G859" t="s">
        <v>23</v>
      </c>
      <c r="H859" t="s">
        <v>17</v>
      </c>
      <c r="I859" t="s">
        <v>16</v>
      </c>
      <c r="J859">
        <v>0</v>
      </c>
      <c r="K859">
        <v>0.25191000000000002</v>
      </c>
      <c r="L859">
        <v>0</v>
      </c>
      <c r="M859">
        <v>0.86904999999999999</v>
      </c>
      <c r="N859">
        <v>9.5399999999999999E-3</v>
      </c>
      <c r="O859">
        <v>1.6199999999999999E-3</v>
      </c>
      <c r="P859">
        <v>4.478E-2</v>
      </c>
      <c r="Q859">
        <v>0.24314</v>
      </c>
      <c r="R859">
        <v>0.58206000000000002</v>
      </c>
      <c r="S859">
        <v>6.241E-2</v>
      </c>
      <c r="T859">
        <v>3.32E-3</v>
      </c>
      <c r="U859">
        <v>2.581E-2</v>
      </c>
      <c r="V859">
        <v>1.4300000000000001E-3</v>
      </c>
      <c r="W859">
        <v>5.3499999999999997E-3</v>
      </c>
      <c r="X859">
        <v>1.8620000000000001E-2</v>
      </c>
      <c r="Y859">
        <v>1.92E-3</v>
      </c>
    </row>
    <row r="860" spans="1:25" x14ac:dyDescent="0.3">
      <c r="A860" t="s">
        <v>28238</v>
      </c>
      <c r="B860" t="s">
        <v>28239</v>
      </c>
      <c r="C860" t="s">
        <v>28240</v>
      </c>
      <c r="D860" t="s">
        <v>28241</v>
      </c>
      <c r="E860" t="s">
        <v>18</v>
      </c>
      <c r="F860" t="s">
        <v>18</v>
      </c>
      <c r="G860" t="s">
        <v>23</v>
      </c>
      <c r="H860" t="s">
        <v>18</v>
      </c>
      <c r="I860" t="s">
        <v>23</v>
      </c>
      <c r="J860">
        <v>0</v>
      </c>
      <c r="K860">
        <v>0</v>
      </c>
      <c r="L860">
        <v>0</v>
      </c>
      <c r="M860">
        <v>1</v>
      </c>
      <c r="N860">
        <v>3.9699999999999996E-3</v>
      </c>
      <c r="O860">
        <v>1.1800000000000001E-3</v>
      </c>
      <c r="P860">
        <v>1.3799999999999999E-3</v>
      </c>
      <c r="Q860">
        <v>1.6900000000000001E-3</v>
      </c>
      <c r="R860">
        <v>1.5100000000000001E-3</v>
      </c>
      <c r="S860">
        <v>0.98055000000000003</v>
      </c>
      <c r="T860">
        <v>2.5400000000000002E-3</v>
      </c>
      <c r="U860">
        <v>2.7299999999999998E-3</v>
      </c>
      <c r="V860">
        <v>1.14E-3</v>
      </c>
      <c r="W860">
        <v>1.01E-3</v>
      </c>
      <c r="X860">
        <v>1.08E-3</v>
      </c>
      <c r="Y860">
        <v>1.1999999999999999E-3</v>
      </c>
    </row>
    <row r="861" spans="1:25" x14ac:dyDescent="0.3">
      <c r="A861" t="s">
        <v>33749</v>
      </c>
      <c r="B861" t="s">
        <v>33750</v>
      </c>
      <c r="C861" t="s">
        <v>33751</v>
      </c>
      <c r="D861" t="s">
        <v>33752</v>
      </c>
      <c r="E861" t="s">
        <v>19</v>
      </c>
      <c r="F861" t="s">
        <v>23</v>
      </c>
      <c r="G861" t="s">
        <v>19</v>
      </c>
      <c r="H861" t="s">
        <v>19</v>
      </c>
      <c r="I861" t="s">
        <v>23</v>
      </c>
      <c r="J861">
        <v>0</v>
      </c>
      <c r="K861">
        <v>0</v>
      </c>
      <c r="L861">
        <v>0</v>
      </c>
      <c r="M861">
        <v>0.51190000000000002</v>
      </c>
      <c r="N861">
        <v>2.4199999999999998E-3</v>
      </c>
      <c r="O861">
        <v>1E-3</v>
      </c>
      <c r="P861">
        <v>9.2000000000000003E-4</v>
      </c>
      <c r="Q861">
        <v>2.6700000000000001E-3</v>
      </c>
      <c r="R861">
        <v>1.1299999999999999E-3</v>
      </c>
      <c r="S861">
        <v>2.0400000000000001E-3</v>
      </c>
      <c r="T861">
        <v>0.98214999999999997</v>
      </c>
      <c r="U861">
        <v>3.4399999999999999E-3</v>
      </c>
      <c r="V861">
        <v>1.09E-3</v>
      </c>
      <c r="W861">
        <v>9.6000000000000002E-4</v>
      </c>
      <c r="X861">
        <v>1.42E-3</v>
      </c>
      <c r="Y861">
        <v>7.5000000000000002E-4</v>
      </c>
    </row>
    <row r="862" spans="1:25" x14ac:dyDescent="0.3">
      <c r="A862" t="s">
        <v>31692</v>
      </c>
      <c r="B862" t="s">
        <v>31693</v>
      </c>
      <c r="C862" t="s">
        <v>31692</v>
      </c>
      <c r="D862" t="s">
        <v>31694</v>
      </c>
      <c r="E862" t="s">
        <v>18</v>
      </c>
      <c r="F862" t="s">
        <v>23</v>
      </c>
      <c r="G862" t="s">
        <v>23</v>
      </c>
      <c r="H862" t="s">
        <v>18</v>
      </c>
      <c r="I862" t="s">
        <v>23</v>
      </c>
      <c r="J862">
        <v>0</v>
      </c>
      <c r="K862">
        <v>0</v>
      </c>
      <c r="L862">
        <v>0</v>
      </c>
      <c r="M862">
        <v>0.75</v>
      </c>
      <c r="N862">
        <v>1.7899999999999999E-3</v>
      </c>
      <c r="O862">
        <v>1.5499999999999999E-3</v>
      </c>
      <c r="P862">
        <v>1.1000000000000001E-3</v>
      </c>
      <c r="Q862">
        <v>1.98E-3</v>
      </c>
      <c r="R862">
        <v>1.5499999999999999E-3</v>
      </c>
      <c r="S862">
        <v>0.97894999999999999</v>
      </c>
      <c r="T862">
        <v>6.1799999999999997E-3</v>
      </c>
      <c r="U862">
        <v>1.5399999999999999E-3</v>
      </c>
      <c r="V862">
        <v>1.1100000000000001E-3</v>
      </c>
      <c r="W862">
        <v>1.08E-3</v>
      </c>
      <c r="X862">
        <v>1.74E-3</v>
      </c>
      <c r="Y862">
        <v>1.4400000000000001E-3</v>
      </c>
    </row>
    <row r="863" spans="1:25" x14ac:dyDescent="0.3">
      <c r="A863" t="s">
        <v>22412</v>
      </c>
      <c r="B863" t="s">
        <v>22413</v>
      </c>
      <c r="C863" t="s">
        <v>22412</v>
      </c>
      <c r="D863" t="s">
        <v>22414</v>
      </c>
      <c r="E863" t="s">
        <v>20686</v>
      </c>
      <c r="F863" t="s">
        <v>23</v>
      </c>
      <c r="G863" t="s">
        <v>2630</v>
      </c>
      <c r="H863" t="s">
        <v>18</v>
      </c>
      <c r="I863" t="s">
        <v>23</v>
      </c>
      <c r="J863">
        <v>0</v>
      </c>
      <c r="K863">
        <v>0</v>
      </c>
      <c r="L863">
        <v>0</v>
      </c>
      <c r="M863">
        <v>0.97619</v>
      </c>
      <c r="N863">
        <v>1.4E-3</v>
      </c>
      <c r="O863">
        <v>0.11705</v>
      </c>
      <c r="P863">
        <v>2.0500000000000002E-3</v>
      </c>
      <c r="Q863">
        <v>4.8900000000000002E-3</v>
      </c>
      <c r="R863">
        <v>2.0300000000000001E-3</v>
      </c>
      <c r="S863">
        <v>0.80444000000000004</v>
      </c>
      <c r="T863">
        <v>3.9899999999999996E-3</v>
      </c>
      <c r="U863">
        <v>4.62E-3</v>
      </c>
      <c r="V863">
        <v>4.7499999999999999E-3</v>
      </c>
      <c r="W863">
        <v>2.3400000000000001E-3</v>
      </c>
      <c r="X863">
        <v>3.6589999999999998E-2</v>
      </c>
      <c r="Y863">
        <v>1.5859999999999999E-2</v>
      </c>
    </row>
    <row r="864" spans="1:25" x14ac:dyDescent="0.3">
      <c r="A864" t="s">
        <v>25832</v>
      </c>
      <c r="B864" t="s">
        <v>25833</v>
      </c>
      <c r="C864" t="s">
        <v>25834</v>
      </c>
      <c r="D864" t="s">
        <v>25835</v>
      </c>
      <c r="E864" t="s">
        <v>18970</v>
      </c>
      <c r="F864" t="s">
        <v>13</v>
      </c>
      <c r="G864" t="s">
        <v>23</v>
      </c>
      <c r="H864" t="s">
        <v>13</v>
      </c>
      <c r="I864" t="s">
        <v>19</v>
      </c>
      <c r="J864">
        <v>0</v>
      </c>
      <c r="K864">
        <v>4.2709999999999998E-2</v>
      </c>
      <c r="L864">
        <v>0</v>
      </c>
      <c r="M864">
        <v>1</v>
      </c>
      <c r="N864">
        <v>0.71057000000000003</v>
      </c>
      <c r="O864">
        <v>2.1199999999999999E-3</v>
      </c>
      <c r="P864">
        <v>1.6100000000000001E-3</v>
      </c>
      <c r="Q864">
        <v>4.7200000000000002E-3</v>
      </c>
      <c r="R864">
        <v>9.8999999999999999E-4</v>
      </c>
      <c r="S864">
        <v>2.4399999999999999E-3</v>
      </c>
      <c r="T864">
        <v>0.25525999999999999</v>
      </c>
      <c r="U864">
        <v>1.5900000000000001E-2</v>
      </c>
      <c r="V864">
        <v>1.74E-3</v>
      </c>
      <c r="W864">
        <v>7.6999999999999996E-4</v>
      </c>
      <c r="X864">
        <v>2.64E-3</v>
      </c>
      <c r="Y864">
        <v>1.25E-3</v>
      </c>
    </row>
    <row r="865" spans="1:25" x14ac:dyDescent="0.3">
      <c r="A865" t="s">
        <v>31131</v>
      </c>
      <c r="B865" t="s">
        <v>31132</v>
      </c>
      <c r="C865" t="s">
        <v>31131</v>
      </c>
      <c r="D865" t="s">
        <v>21294</v>
      </c>
      <c r="E865" t="s">
        <v>19</v>
      </c>
      <c r="F865" t="s">
        <v>23</v>
      </c>
      <c r="G865" t="s">
        <v>23</v>
      </c>
      <c r="H865" t="s">
        <v>19</v>
      </c>
      <c r="I865" t="s">
        <v>23</v>
      </c>
      <c r="J865">
        <v>0</v>
      </c>
      <c r="K865">
        <v>0</v>
      </c>
      <c r="L865">
        <v>0</v>
      </c>
      <c r="M865">
        <v>0.86904999999999999</v>
      </c>
      <c r="N865">
        <v>1.966E-2</v>
      </c>
      <c r="O865">
        <v>1.5299999999999999E-3</v>
      </c>
      <c r="P865">
        <v>1.14E-3</v>
      </c>
      <c r="Q865">
        <v>2.9399999999999999E-3</v>
      </c>
      <c r="R865">
        <v>1.72E-3</v>
      </c>
      <c r="S865">
        <v>4.9919999999999999E-2</v>
      </c>
      <c r="T865">
        <v>0.90534000000000003</v>
      </c>
      <c r="U865">
        <v>5.5500000000000002E-3</v>
      </c>
      <c r="V865">
        <v>1.0399999999999999E-3</v>
      </c>
      <c r="W865">
        <v>5.6999999999999998E-4</v>
      </c>
      <c r="X865">
        <v>9.6799999999999994E-3</v>
      </c>
      <c r="Y865">
        <v>8.9999999999999998E-4</v>
      </c>
    </row>
    <row r="866" spans="1:25" x14ac:dyDescent="0.3">
      <c r="A866" t="s">
        <v>10413</v>
      </c>
      <c r="B866" t="s">
        <v>10414</v>
      </c>
      <c r="C866" t="s">
        <v>10413</v>
      </c>
      <c r="D866" t="s">
        <v>10415</v>
      </c>
      <c r="E866" t="s">
        <v>10416</v>
      </c>
      <c r="F866" t="s">
        <v>23</v>
      </c>
      <c r="G866" t="s">
        <v>23</v>
      </c>
      <c r="H866" t="s">
        <v>21</v>
      </c>
      <c r="I866" t="s">
        <v>23</v>
      </c>
      <c r="J866">
        <v>0</v>
      </c>
      <c r="K866">
        <v>0.32516</v>
      </c>
      <c r="L866">
        <v>0</v>
      </c>
      <c r="M866">
        <v>0.75</v>
      </c>
      <c r="N866">
        <v>2.2300000000000002E-3</v>
      </c>
      <c r="O866">
        <v>2.3439999999999999E-2</v>
      </c>
      <c r="P866">
        <v>7.9900000000000006E-3</v>
      </c>
      <c r="Q866">
        <v>1.6830000000000001E-2</v>
      </c>
      <c r="R866">
        <v>8.4399999999999996E-3</v>
      </c>
      <c r="S866">
        <v>3.0899999999999999E-3</v>
      </c>
      <c r="T866">
        <v>1.9300000000000001E-2</v>
      </c>
      <c r="U866">
        <v>2.7400000000000001E-2</v>
      </c>
      <c r="V866">
        <v>0.48659000000000002</v>
      </c>
      <c r="W866">
        <v>7.7600000000000004E-3</v>
      </c>
      <c r="X866">
        <v>0.27056999999999998</v>
      </c>
      <c r="Y866">
        <v>0.12636</v>
      </c>
    </row>
    <row r="867" spans="1:25" x14ac:dyDescent="0.3">
      <c r="A867" t="s">
        <v>29557</v>
      </c>
      <c r="B867" t="s">
        <v>29558</v>
      </c>
      <c r="C867" t="s">
        <v>29559</v>
      </c>
      <c r="D867" t="s">
        <v>29560</v>
      </c>
      <c r="E867" t="s">
        <v>19</v>
      </c>
      <c r="F867" t="s">
        <v>19</v>
      </c>
      <c r="G867" t="s">
        <v>19</v>
      </c>
      <c r="H867" t="s">
        <v>19</v>
      </c>
      <c r="I867" t="s">
        <v>23</v>
      </c>
      <c r="J867">
        <v>0</v>
      </c>
      <c r="K867">
        <v>0</v>
      </c>
      <c r="L867">
        <v>0</v>
      </c>
      <c r="M867">
        <v>0.97619</v>
      </c>
      <c r="N867">
        <v>1.23E-3</v>
      </c>
      <c r="O867">
        <v>9.7099999999999999E-3</v>
      </c>
      <c r="P867">
        <v>1.2700000000000001E-3</v>
      </c>
      <c r="Q867">
        <v>6.3000000000000003E-4</v>
      </c>
      <c r="R867">
        <v>8.4000000000000003E-4</v>
      </c>
      <c r="S867">
        <v>1.4E-3</v>
      </c>
      <c r="T867">
        <v>0.96597</v>
      </c>
      <c r="U867">
        <v>2.0500000000000002E-3</v>
      </c>
      <c r="V867">
        <v>3.8800000000000002E-3</v>
      </c>
      <c r="W867">
        <v>1.2199999999999999E-3</v>
      </c>
      <c r="X867">
        <v>3.5999999999999999E-3</v>
      </c>
      <c r="Y867">
        <v>8.1899999999999994E-3</v>
      </c>
    </row>
    <row r="868" spans="1:25" x14ac:dyDescent="0.3">
      <c r="A868" t="s">
        <v>18652</v>
      </c>
      <c r="B868" t="s">
        <v>18653</v>
      </c>
      <c r="C868" t="s">
        <v>18654</v>
      </c>
      <c r="D868" t="s">
        <v>11762</v>
      </c>
      <c r="E868" t="s">
        <v>18</v>
      </c>
      <c r="F868" t="s">
        <v>18</v>
      </c>
      <c r="G868" t="s">
        <v>23</v>
      </c>
      <c r="H868" t="s">
        <v>18</v>
      </c>
      <c r="I868" t="s">
        <v>23</v>
      </c>
      <c r="J868">
        <v>0</v>
      </c>
      <c r="K868">
        <v>0</v>
      </c>
      <c r="L868">
        <v>0</v>
      </c>
      <c r="M868">
        <v>1</v>
      </c>
      <c r="N868">
        <v>2.3600000000000001E-3</v>
      </c>
      <c r="O868">
        <v>1.3799999999999999E-3</v>
      </c>
      <c r="P868">
        <v>2.7899999999999999E-3</v>
      </c>
      <c r="Q868">
        <v>1.8600000000000001E-3</v>
      </c>
      <c r="R868">
        <v>1.3699999999999999E-3</v>
      </c>
      <c r="S868">
        <v>0.97577000000000003</v>
      </c>
      <c r="T868">
        <v>1.34E-3</v>
      </c>
      <c r="U868">
        <v>4.7299999999999998E-3</v>
      </c>
      <c r="V868">
        <v>2.5699999999999998E-3</v>
      </c>
      <c r="W868">
        <v>2.15E-3</v>
      </c>
      <c r="X868">
        <v>2.0300000000000001E-3</v>
      </c>
      <c r="Y868">
        <v>1.67E-3</v>
      </c>
    </row>
    <row r="869" spans="1:25" x14ac:dyDescent="0.3">
      <c r="A869" t="s">
        <v>31564</v>
      </c>
      <c r="B869" t="s">
        <v>31565</v>
      </c>
      <c r="C869" t="s">
        <v>31564</v>
      </c>
      <c r="D869" t="s">
        <v>31566</v>
      </c>
      <c r="E869" t="s">
        <v>13</v>
      </c>
      <c r="F869" t="s">
        <v>13</v>
      </c>
      <c r="G869" t="s">
        <v>4819</v>
      </c>
      <c r="H869" t="s">
        <v>13</v>
      </c>
      <c r="I869" t="s">
        <v>23</v>
      </c>
      <c r="J869">
        <v>0</v>
      </c>
      <c r="K869">
        <v>0</v>
      </c>
      <c r="L869">
        <v>0</v>
      </c>
      <c r="M869">
        <v>1</v>
      </c>
      <c r="N869">
        <v>0.95655000000000001</v>
      </c>
      <c r="O869">
        <v>8.0999999999999996E-4</v>
      </c>
      <c r="P869">
        <v>1.1100000000000001E-3</v>
      </c>
      <c r="Q869">
        <v>9.7000000000000005E-4</v>
      </c>
      <c r="R869">
        <v>8.7000000000000001E-4</v>
      </c>
      <c r="S869">
        <v>4.0299999999999997E-3</v>
      </c>
      <c r="T869">
        <v>2.5669999999999998E-2</v>
      </c>
      <c r="U869">
        <v>6.2100000000000002E-3</v>
      </c>
      <c r="V869">
        <v>9.5E-4</v>
      </c>
      <c r="W869">
        <v>4.6000000000000001E-4</v>
      </c>
      <c r="X869">
        <v>1.3600000000000001E-3</v>
      </c>
      <c r="Y869">
        <v>1.0200000000000001E-3</v>
      </c>
    </row>
    <row r="870" spans="1:25" x14ac:dyDescent="0.3">
      <c r="A870" t="s">
        <v>27098</v>
      </c>
      <c r="B870" t="s">
        <v>27099</v>
      </c>
      <c r="C870" t="s">
        <v>27100</v>
      </c>
      <c r="D870" t="s">
        <v>27101</v>
      </c>
      <c r="E870" t="s">
        <v>27102</v>
      </c>
      <c r="F870" t="s">
        <v>23</v>
      </c>
      <c r="G870" t="s">
        <v>23</v>
      </c>
      <c r="H870" t="s">
        <v>23</v>
      </c>
      <c r="I870" t="s">
        <v>23</v>
      </c>
      <c r="J870">
        <v>0.28415000000000001</v>
      </c>
      <c r="K870">
        <v>0.28415000000000001</v>
      </c>
      <c r="L870">
        <v>6.0339999999999998E-2</v>
      </c>
      <c r="M870">
        <v>0.72619</v>
      </c>
      <c r="N870">
        <v>2.3500000000000001E-3</v>
      </c>
      <c r="O870">
        <v>0.47671000000000002</v>
      </c>
      <c r="P870">
        <v>1.48E-3</v>
      </c>
      <c r="Q870">
        <v>6.3200000000000001E-3</v>
      </c>
      <c r="R870">
        <v>1.8699999999999999E-3</v>
      </c>
      <c r="S870">
        <v>7.5399999999999998E-3</v>
      </c>
      <c r="T870">
        <v>0.1628</v>
      </c>
      <c r="U870">
        <v>0.15173</v>
      </c>
      <c r="V870">
        <v>7.45E-3</v>
      </c>
      <c r="W870">
        <v>3.6600000000000001E-3</v>
      </c>
      <c r="X870">
        <v>0.15134</v>
      </c>
      <c r="Y870">
        <v>2.673E-2</v>
      </c>
    </row>
    <row r="871" spans="1:25" x14ac:dyDescent="0.3">
      <c r="A871" t="s">
        <v>15923</v>
      </c>
      <c r="B871" t="s">
        <v>15924</v>
      </c>
      <c r="C871" t="s">
        <v>15925</v>
      </c>
      <c r="D871" t="s">
        <v>15926</v>
      </c>
      <c r="E871" t="s">
        <v>15927</v>
      </c>
      <c r="F871" t="s">
        <v>23</v>
      </c>
      <c r="G871" t="s">
        <v>23</v>
      </c>
      <c r="H871" t="s">
        <v>23</v>
      </c>
      <c r="I871" t="s">
        <v>23</v>
      </c>
      <c r="J871">
        <v>0.62990000000000002</v>
      </c>
      <c r="K871">
        <v>0.62990000000000002</v>
      </c>
      <c r="L871">
        <v>6.3740000000000005E-2</v>
      </c>
      <c r="M871">
        <v>0.75</v>
      </c>
      <c r="N871">
        <v>4.8399999999999997E-3</v>
      </c>
      <c r="O871">
        <v>0.22886000000000001</v>
      </c>
      <c r="P871">
        <v>3.64E-3</v>
      </c>
      <c r="Q871">
        <v>4.0289999999999999E-2</v>
      </c>
      <c r="R871">
        <v>5.0499999999999998E-3</v>
      </c>
      <c r="S871">
        <v>5.13E-3</v>
      </c>
      <c r="T871">
        <v>0.30590000000000001</v>
      </c>
      <c r="U871">
        <v>9.0799999999999995E-3</v>
      </c>
      <c r="V871">
        <v>2.1870000000000001E-2</v>
      </c>
      <c r="W871">
        <v>3.62E-3</v>
      </c>
      <c r="X871">
        <v>0.36667</v>
      </c>
      <c r="Y871">
        <v>5.0400000000000002E-3</v>
      </c>
    </row>
    <row r="872" spans="1:25" x14ac:dyDescent="0.3">
      <c r="A872" t="s">
        <v>29405</v>
      </c>
      <c r="B872" t="s">
        <v>29406</v>
      </c>
      <c r="C872" t="s">
        <v>29407</v>
      </c>
      <c r="D872" t="s">
        <v>29408</v>
      </c>
      <c r="E872" t="s">
        <v>13</v>
      </c>
      <c r="F872" t="s">
        <v>23</v>
      </c>
      <c r="G872" t="s">
        <v>3439</v>
      </c>
      <c r="H872" t="s">
        <v>13</v>
      </c>
      <c r="I872" t="s">
        <v>23</v>
      </c>
      <c r="J872">
        <v>0</v>
      </c>
      <c r="K872">
        <v>0</v>
      </c>
      <c r="L872">
        <v>0</v>
      </c>
      <c r="M872">
        <v>0.97619</v>
      </c>
      <c r="N872">
        <v>0.98714000000000002</v>
      </c>
      <c r="O872">
        <v>4.2000000000000002E-4</v>
      </c>
      <c r="P872">
        <v>1.2899999999999999E-3</v>
      </c>
      <c r="Q872">
        <v>1.2600000000000001E-3</v>
      </c>
      <c r="R872">
        <v>1.3799999999999999E-3</v>
      </c>
      <c r="S872">
        <v>9.7999999999999997E-4</v>
      </c>
      <c r="T872">
        <v>2.5400000000000002E-3</v>
      </c>
      <c r="U872">
        <v>1.7799999999999999E-3</v>
      </c>
      <c r="V872">
        <v>6.8999999999999997E-4</v>
      </c>
      <c r="W872">
        <v>6.9999999999999999E-4</v>
      </c>
      <c r="X872">
        <v>1.15E-3</v>
      </c>
      <c r="Y872">
        <v>6.6E-4</v>
      </c>
    </row>
    <row r="873" spans="1:25" x14ac:dyDescent="0.3">
      <c r="A873" t="s">
        <v>27589</v>
      </c>
      <c r="B873" t="s">
        <v>27590</v>
      </c>
      <c r="C873" t="s">
        <v>27591</v>
      </c>
      <c r="D873" t="s">
        <v>27592</v>
      </c>
      <c r="E873" t="s">
        <v>23304</v>
      </c>
      <c r="F873" t="s">
        <v>23</v>
      </c>
      <c r="G873" t="s">
        <v>23</v>
      </c>
      <c r="H873" t="s">
        <v>19</v>
      </c>
      <c r="I873" t="s">
        <v>24</v>
      </c>
      <c r="J873">
        <v>2.0000000000000002E-5</v>
      </c>
      <c r="K873">
        <v>0.52112000000000003</v>
      </c>
      <c r="L873">
        <v>2.0000000000000002E-5</v>
      </c>
      <c r="M873">
        <v>1</v>
      </c>
      <c r="N873">
        <v>1.81E-3</v>
      </c>
      <c r="O873">
        <v>0.12207999999999999</v>
      </c>
      <c r="P873">
        <v>1.4300000000000001E-3</v>
      </c>
      <c r="Q873">
        <v>1.7099999999999999E-3</v>
      </c>
      <c r="R873">
        <v>2.2699999999999999E-3</v>
      </c>
      <c r="S873">
        <v>5.4599999999999996E-3</v>
      </c>
      <c r="T873">
        <v>0.43425000000000002</v>
      </c>
      <c r="U873">
        <v>4.8199999999999996E-3</v>
      </c>
      <c r="V873">
        <v>2.5590000000000002E-2</v>
      </c>
      <c r="W873">
        <v>1.56E-3</v>
      </c>
      <c r="X873">
        <v>3.4299999999999999E-3</v>
      </c>
      <c r="Y873">
        <v>0.39557999999999999</v>
      </c>
    </row>
    <row r="874" spans="1:25" x14ac:dyDescent="0.3">
      <c r="A874" t="s">
        <v>14140</v>
      </c>
      <c r="B874" t="s">
        <v>14141</v>
      </c>
      <c r="C874" t="s">
        <v>14140</v>
      </c>
      <c r="D874" t="s">
        <v>14142</v>
      </c>
      <c r="E874" t="s">
        <v>21</v>
      </c>
      <c r="F874" t="s">
        <v>23</v>
      </c>
      <c r="G874" t="s">
        <v>23</v>
      </c>
      <c r="H874" t="s">
        <v>21</v>
      </c>
      <c r="I874" t="s">
        <v>23</v>
      </c>
      <c r="J874">
        <v>0</v>
      </c>
      <c r="K874">
        <v>0</v>
      </c>
      <c r="L874">
        <v>0</v>
      </c>
      <c r="M874">
        <v>0.73809999999999998</v>
      </c>
      <c r="N874">
        <v>3.8700000000000002E-3</v>
      </c>
      <c r="O874">
        <v>5.9110000000000003E-2</v>
      </c>
      <c r="P874">
        <v>4.45E-3</v>
      </c>
      <c r="Q874">
        <v>1.405E-2</v>
      </c>
      <c r="R874">
        <v>5.2599999999999999E-3</v>
      </c>
      <c r="S874">
        <v>4.1200000000000004E-3</v>
      </c>
      <c r="T874">
        <v>6.8849999999999995E-2</v>
      </c>
      <c r="U874">
        <v>4.8900000000000002E-3</v>
      </c>
      <c r="V874">
        <v>0.80576000000000003</v>
      </c>
      <c r="W874">
        <v>1.341E-2</v>
      </c>
      <c r="X874">
        <v>1.354E-2</v>
      </c>
      <c r="Y874">
        <v>2.6800000000000001E-3</v>
      </c>
    </row>
    <row r="875" spans="1:25" x14ac:dyDescent="0.3">
      <c r="A875" t="s">
        <v>17853</v>
      </c>
      <c r="B875" t="s">
        <v>17854</v>
      </c>
      <c r="C875" t="s">
        <v>17855</v>
      </c>
      <c r="D875" t="s">
        <v>17856</v>
      </c>
      <c r="E875" t="s">
        <v>14696</v>
      </c>
      <c r="F875" t="s">
        <v>23</v>
      </c>
      <c r="G875" t="s">
        <v>23</v>
      </c>
      <c r="H875" t="s">
        <v>14</v>
      </c>
      <c r="I875" t="s">
        <v>19</v>
      </c>
      <c r="J875">
        <v>0</v>
      </c>
      <c r="K875">
        <v>0.35494999999999999</v>
      </c>
      <c r="L875">
        <v>0</v>
      </c>
      <c r="M875">
        <v>1</v>
      </c>
      <c r="N875">
        <v>2.0400000000000001E-3</v>
      </c>
      <c r="O875">
        <v>0.54656000000000005</v>
      </c>
      <c r="P875">
        <v>3.0100000000000001E-3</v>
      </c>
      <c r="Q875">
        <v>3.3309999999999999E-2</v>
      </c>
      <c r="R875">
        <v>3.1800000000000001E-3</v>
      </c>
      <c r="S875">
        <v>3.9399999999999999E-3</v>
      </c>
      <c r="T875">
        <v>0.33393</v>
      </c>
      <c r="U875">
        <v>8.0499999999999999E-3</v>
      </c>
      <c r="V875">
        <v>3.9879999999999999E-2</v>
      </c>
      <c r="W875">
        <v>3.4499999999999999E-3</v>
      </c>
      <c r="X875">
        <v>1.736E-2</v>
      </c>
      <c r="Y875">
        <v>5.28E-3</v>
      </c>
    </row>
    <row r="876" spans="1:25" x14ac:dyDescent="0.3">
      <c r="A876" t="s">
        <v>17632</v>
      </c>
      <c r="B876" t="s">
        <v>17633</v>
      </c>
      <c r="C876" t="s">
        <v>17632</v>
      </c>
      <c r="D876" t="s">
        <v>17634</v>
      </c>
      <c r="E876" t="s">
        <v>18</v>
      </c>
      <c r="F876" t="s">
        <v>23</v>
      </c>
      <c r="G876" t="s">
        <v>23</v>
      </c>
      <c r="H876" t="s">
        <v>18</v>
      </c>
      <c r="I876" t="s">
        <v>23</v>
      </c>
      <c r="J876">
        <v>0</v>
      </c>
      <c r="K876">
        <v>0</v>
      </c>
      <c r="L876">
        <v>0</v>
      </c>
      <c r="M876">
        <v>1</v>
      </c>
      <c r="N876">
        <v>3.4199999999999999E-3</v>
      </c>
      <c r="O876">
        <v>2.7779999999999999E-2</v>
      </c>
      <c r="P876">
        <v>3.0799999999999998E-3</v>
      </c>
      <c r="Q876">
        <v>3.2100000000000002E-3</v>
      </c>
      <c r="R876">
        <v>1.6100000000000001E-3</v>
      </c>
      <c r="S876">
        <v>0.91769000000000001</v>
      </c>
      <c r="T876">
        <v>1.72E-3</v>
      </c>
      <c r="U876">
        <v>2.1900000000000001E-3</v>
      </c>
      <c r="V876">
        <v>5.45E-3</v>
      </c>
      <c r="W876">
        <v>2.5699999999999998E-3</v>
      </c>
      <c r="X876">
        <v>2.6179999999999998E-2</v>
      </c>
      <c r="Y876">
        <v>5.0899999999999999E-3</v>
      </c>
    </row>
    <row r="877" spans="1:25" x14ac:dyDescent="0.3">
      <c r="A877" t="s">
        <v>12115</v>
      </c>
      <c r="B877" t="s">
        <v>12116</v>
      </c>
      <c r="C877" t="s">
        <v>12117</v>
      </c>
      <c r="D877" t="s">
        <v>12118</v>
      </c>
      <c r="E877" t="s">
        <v>21</v>
      </c>
      <c r="F877" t="s">
        <v>23</v>
      </c>
      <c r="G877" t="s">
        <v>23</v>
      </c>
      <c r="H877" t="s">
        <v>21</v>
      </c>
      <c r="I877" t="s">
        <v>23</v>
      </c>
      <c r="J877">
        <v>0</v>
      </c>
      <c r="K877">
        <v>0</v>
      </c>
      <c r="L877">
        <v>0</v>
      </c>
      <c r="M877">
        <v>1</v>
      </c>
      <c r="N877">
        <v>4.3E-3</v>
      </c>
      <c r="O877">
        <v>1.41E-3</v>
      </c>
      <c r="P877">
        <v>5.8399999999999997E-3</v>
      </c>
      <c r="Q877">
        <v>2.7299999999999998E-3</v>
      </c>
      <c r="R877">
        <v>3.82E-3</v>
      </c>
      <c r="S877">
        <v>1.72E-3</v>
      </c>
      <c r="T877">
        <v>1.5299999999999999E-3</v>
      </c>
      <c r="U877">
        <v>2.5899999999999999E-3</v>
      </c>
      <c r="V877">
        <v>0.96025000000000005</v>
      </c>
      <c r="W877">
        <v>7.7499999999999999E-3</v>
      </c>
      <c r="X877">
        <v>2.5699999999999998E-3</v>
      </c>
      <c r="Y877">
        <v>5.4999999999999997E-3</v>
      </c>
    </row>
    <row r="878" spans="1:25" x14ac:dyDescent="0.3">
      <c r="A878" t="s">
        <v>20636</v>
      </c>
      <c r="B878" t="s">
        <v>20637</v>
      </c>
      <c r="C878" t="s">
        <v>20638</v>
      </c>
      <c r="D878" t="s">
        <v>20639</v>
      </c>
      <c r="E878" t="s">
        <v>19</v>
      </c>
      <c r="F878" t="s">
        <v>19</v>
      </c>
      <c r="G878" t="s">
        <v>19</v>
      </c>
      <c r="H878" t="s">
        <v>19</v>
      </c>
      <c r="I878" t="s">
        <v>23</v>
      </c>
      <c r="J878">
        <v>0</v>
      </c>
      <c r="K878">
        <v>0</v>
      </c>
      <c r="L878">
        <v>0</v>
      </c>
      <c r="M878">
        <v>1</v>
      </c>
      <c r="N878">
        <v>2.5600000000000002E-3</v>
      </c>
      <c r="O878">
        <v>4.6899999999999997E-3</v>
      </c>
      <c r="P878">
        <v>2.3700000000000001E-3</v>
      </c>
      <c r="Q878">
        <v>3.6060000000000002E-2</v>
      </c>
      <c r="R878">
        <v>2.16E-3</v>
      </c>
      <c r="S878">
        <v>2.8E-3</v>
      </c>
      <c r="T878">
        <v>0.93330999999999997</v>
      </c>
      <c r="U878">
        <v>4.2900000000000004E-3</v>
      </c>
      <c r="V878">
        <v>4.0400000000000002E-3</v>
      </c>
      <c r="W878">
        <v>1.89E-3</v>
      </c>
      <c r="X878">
        <v>3.5400000000000002E-3</v>
      </c>
      <c r="Y878">
        <v>2.2899999999999999E-3</v>
      </c>
    </row>
    <row r="879" spans="1:25" x14ac:dyDescent="0.3">
      <c r="A879" t="s">
        <v>15488</v>
      </c>
      <c r="B879" t="s">
        <v>15489</v>
      </c>
      <c r="C879" t="s">
        <v>15490</v>
      </c>
      <c r="D879" t="s">
        <v>15491</v>
      </c>
      <c r="E879" t="s">
        <v>15492</v>
      </c>
      <c r="F879" t="s">
        <v>23</v>
      </c>
      <c r="G879" t="s">
        <v>23</v>
      </c>
      <c r="H879" t="s">
        <v>23</v>
      </c>
      <c r="I879" t="s">
        <v>23</v>
      </c>
      <c r="J879">
        <v>0.66744000000000003</v>
      </c>
      <c r="K879">
        <v>0.66744000000000003</v>
      </c>
      <c r="L879">
        <v>0.27099000000000001</v>
      </c>
      <c r="M879">
        <v>0.76190000000000002</v>
      </c>
      <c r="N879">
        <v>3.0100000000000001E-3</v>
      </c>
      <c r="O879">
        <v>3.8420000000000003E-2</v>
      </c>
      <c r="P879">
        <v>3.8E-3</v>
      </c>
      <c r="Q879">
        <v>5.1000000000000004E-3</v>
      </c>
      <c r="R879">
        <v>2.5200000000000001E-3</v>
      </c>
      <c r="S879">
        <v>4.2199999999999998E-3</v>
      </c>
      <c r="T879">
        <v>0.28993999999999998</v>
      </c>
      <c r="U879">
        <v>5.8700000000000002E-3</v>
      </c>
      <c r="V879">
        <v>0.16522999999999999</v>
      </c>
      <c r="W879">
        <v>3.49E-3</v>
      </c>
      <c r="X879">
        <v>0.17316999999999999</v>
      </c>
      <c r="Y879">
        <v>0.30521999999999999</v>
      </c>
    </row>
    <row r="880" spans="1:25" x14ac:dyDescent="0.3">
      <c r="A880" t="s">
        <v>34393</v>
      </c>
      <c r="B880" t="s">
        <v>34394</v>
      </c>
      <c r="C880" t="s">
        <v>34393</v>
      </c>
      <c r="D880" t="s">
        <v>34395</v>
      </c>
      <c r="E880" t="s">
        <v>19</v>
      </c>
      <c r="F880" t="s">
        <v>23</v>
      </c>
      <c r="G880" t="s">
        <v>23</v>
      </c>
      <c r="H880" t="s">
        <v>19</v>
      </c>
      <c r="I880" t="s">
        <v>23</v>
      </c>
      <c r="J880">
        <v>0</v>
      </c>
      <c r="K880">
        <v>0</v>
      </c>
      <c r="L880">
        <v>0</v>
      </c>
      <c r="M880">
        <v>1</v>
      </c>
      <c r="N880">
        <v>1.65E-3</v>
      </c>
      <c r="O880">
        <v>2.2300000000000002E-3</v>
      </c>
      <c r="P880">
        <v>8.4000000000000003E-4</v>
      </c>
      <c r="Q880">
        <v>2.0200000000000001E-3</v>
      </c>
      <c r="R880">
        <v>1E-3</v>
      </c>
      <c r="S880">
        <v>1.83E-3</v>
      </c>
      <c r="T880">
        <v>0.98397000000000001</v>
      </c>
      <c r="U880">
        <v>1.6299999999999999E-3</v>
      </c>
      <c r="V880">
        <v>1.1299999999999999E-3</v>
      </c>
      <c r="W880">
        <v>7.5000000000000002E-4</v>
      </c>
      <c r="X880">
        <v>1.6999999999999999E-3</v>
      </c>
      <c r="Y880">
        <v>1.25E-3</v>
      </c>
    </row>
    <row r="881" spans="1:25" x14ac:dyDescent="0.3">
      <c r="A881" t="s">
        <v>28006</v>
      </c>
      <c r="B881" t="s">
        <v>28007</v>
      </c>
      <c r="C881" t="s">
        <v>28008</v>
      </c>
      <c r="D881" t="s">
        <v>28009</v>
      </c>
      <c r="E881" t="s">
        <v>13</v>
      </c>
      <c r="F881" t="s">
        <v>23</v>
      </c>
      <c r="G881" t="s">
        <v>23</v>
      </c>
      <c r="H881" t="s">
        <v>13</v>
      </c>
      <c r="I881" t="s">
        <v>23</v>
      </c>
      <c r="J881">
        <v>0</v>
      </c>
      <c r="K881">
        <v>0</v>
      </c>
      <c r="L881">
        <v>0</v>
      </c>
      <c r="M881">
        <v>0.88095000000000001</v>
      </c>
      <c r="N881">
        <v>0.97297</v>
      </c>
      <c r="O881">
        <v>9.2000000000000003E-4</v>
      </c>
      <c r="P881">
        <v>1.4E-3</v>
      </c>
      <c r="Q881">
        <v>1.1999999999999999E-3</v>
      </c>
      <c r="R881">
        <v>5.4000000000000001E-4</v>
      </c>
      <c r="S881">
        <v>3.63E-3</v>
      </c>
      <c r="T881">
        <v>3.3E-3</v>
      </c>
      <c r="U881">
        <v>9.9299999999999996E-3</v>
      </c>
      <c r="V881">
        <v>1.16E-3</v>
      </c>
      <c r="W881">
        <v>7.7999999999999999E-4</v>
      </c>
      <c r="X881">
        <v>2.32E-3</v>
      </c>
      <c r="Y881">
        <v>1.8699999999999999E-3</v>
      </c>
    </row>
    <row r="882" spans="1:25" x14ac:dyDescent="0.3">
      <c r="A882" t="s">
        <v>34162</v>
      </c>
      <c r="B882" t="s">
        <v>34163</v>
      </c>
      <c r="C882" t="s">
        <v>34164</v>
      </c>
      <c r="D882" t="s">
        <v>34165</v>
      </c>
      <c r="E882" t="s">
        <v>19</v>
      </c>
      <c r="F882" t="s">
        <v>23</v>
      </c>
      <c r="G882" t="s">
        <v>4256</v>
      </c>
      <c r="H882" t="s">
        <v>19</v>
      </c>
      <c r="I882" t="s">
        <v>23</v>
      </c>
      <c r="J882">
        <v>0</v>
      </c>
      <c r="K882">
        <v>0</v>
      </c>
      <c r="L882">
        <v>0</v>
      </c>
      <c r="M882">
        <v>1</v>
      </c>
      <c r="N882">
        <v>2.0300000000000001E-3</v>
      </c>
      <c r="O882">
        <v>1.66E-3</v>
      </c>
      <c r="P882">
        <v>8.7000000000000001E-4</v>
      </c>
      <c r="Q882">
        <v>3.49E-3</v>
      </c>
      <c r="R882">
        <v>1.2700000000000001E-3</v>
      </c>
      <c r="S882">
        <v>1.89E-3</v>
      </c>
      <c r="T882">
        <v>0.98229999999999995</v>
      </c>
      <c r="U882">
        <v>1.9400000000000001E-3</v>
      </c>
      <c r="V882">
        <v>1.1800000000000001E-3</v>
      </c>
      <c r="W882">
        <v>8.8999999999999995E-4</v>
      </c>
      <c r="X882">
        <v>1.4E-3</v>
      </c>
      <c r="Y882">
        <v>1.09E-3</v>
      </c>
    </row>
    <row r="883" spans="1:25" x14ac:dyDescent="0.3">
      <c r="A883" t="s">
        <v>4202</v>
      </c>
      <c r="B883" t="s">
        <v>4203</v>
      </c>
      <c r="C883" t="s">
        <v>4204</v>
      </c>
      <c r="D883" t="s">
        <v>4205</v>
      </c>
      <c r="E883" t="s">
        <v>4206</v>
      </c>
      <c r="F883" t="s">
        <v>23</v>
      </c>
      <c r="G883" t="s">
        <v>23</v>
      </c>
      <c r="H883" t="s">
        <v>23</v>
      </c>
      <c r="I883" t="s">
        <v>23</v>
      </c>
      <c r="J883">
        <v>0.58687</v>
      </c>
      <c r="K883">
        <v>0.58687</v>
      </c>
      <c r="L883">
        <v>4.1390000000000003E-2</v>
      </c>
      <c r="M883">
        <v>0.64285999999999999</v>
      </c>
      <c r="N883">
        <v>4.3499999999999997E-3</v>
      </c>
      <c r="O883">
        <v>0.10412</v>
      </c>
      <c r="P883">
        <v>0.10581</v>
      </c>
      <c r="Q883">
        <v>0.30318000000000001</v>
      </c>
      <c r="R883">
        <v>4.0000000000000001E-3</v>
      </c>
      <c r="S883">
        <v>9.5099999999999994E-3</v>
      </c>
      <c r="T883">
        <v>1.068E-2</v>
      </c>
      <c r="U883">
        <v>4.0219999999999999E-2</v>
      </c>
      <c r="V883">
        <v>0.22039</v>
      </c>
      <c r="W883">
        <v>6.8599999999999998E-3</v>
      </c>
      <c r="X883">
        <v>6.3509999999999997E-2</v>
      </c>
      <c r="Y883">
        <v>0.12736</v>
      </c>
    </row>
    <row r="884" spans="1:25" x14ac:dyDescent="0.3">
      <c r="A884" t="s">
        <v>15249</v>
      </c>
      <c r="B884" t="s">
        <v>15250</v>
      </c>
      <c r="C884" t="s">
        <v>15251</v>
      </c>
      <c r="D884" t="s">
        <v>15252</v>
      </c>
      <c r="E884" t="s">
        <v>13</v>
      </c>
      <c r="F884" t="s">
        <v>23</v>
      </c>
      <c r="G884" t="s">
        <v>3439</v>
      </c>
      <c r="H884" t="s">
        <v>13</v>
      </c>
      <c r="I884" t="s">
        <v>23</v>
      </c>
      <c r="J884">
        <v>0</v>
      </c>
      <c r="K884">
        <v>0</v>
      </c>
      <c r="L884">
        <v>0</v>
      </c>
      <c r="M884">
        <v>0.60714000000000001</v>
      </c>
      <c r="N884">
        <v>0.91271000000000002</v>
      </c>
      <c r="O884">
        <v>6.7000000000000002E-4</v>
      </c>
      <c r="P884">
        <v>3.9199999999999999E-3</v>
      </c>
      <c r="Q884">
        <v>3.0100000000000001E-3</v>
      </c>
      <c r="R884">
        <v>1.031E-2</v>
      </c>
      <c r="S884">
        <v>5.0400000000000002E-3</v>
      </c>
      <c r="T884">
        <v>3.5100000000000001E-3</v>
      </c>
      <c r="U884">
        <v>5.4370000000000002E-2</v>
      </c>
      <c r="V884">
        <v>1.5499999999999999E-3</v>
      </c>
      <c r="W884">
        <v>1.92E-3</v>
      </c>
      <c r="X884">
        <v>1.83E-3</v>
      </c>
      <c r="Y884">
        <v>1.17E-3</v>
      </c>
    </row>
    <row r="885" spans="1:25" x14ac:dyDescent="0.3">
      <c r="A885" t="s">
        <v>13018</v>
      </c>
      <c r="B885" t="s">
        <v>13019</v>
      </c>
      <c r="C885" t="s">
        <v>6674</v>
      </c>
      <c r="D885" t="s">
        <v>13020</v>
      </c>
      <c r="E885" t="s">
        <v>21</v>
      </c>
      <c r="F885" t="s">
        <v>23</v>
      </c>
      <c r="G885" t="s">
        <v>23</v>
      </c>
      <c r="H885" t="s">
        <v>21</v>
      </c>
      <c r="I885" t="s">
        <v>23</v>
      </c>
      <c r="J885">
        <v>0</v>
      </c>
      <c r="K885">
        <v>0</v>
      </c>
      <c r="L885">
        <v>0</v>
      </c>
      <c r="M885">
        <v>0.61904999999999999</v>
      </c>
      <c r="N885">
        <v>4.4299999999999999E-3</v>
      </c>
      <c r="O885">
        <v>1.9599999999999999E-3</v>
      </c>
      <c r="P885">
        <v>5.1399999999999996E-3</v>
      </c>
      <c r="Q885">
        <v>3.7000000000000002E-3</v>
      </c>
      <c r="R885">
        <v>4.5199999999999997E-3</v>
      </c>
      <c r="S885">
        <v>2.5600000000000002E-3</v>
      </c>
      <c r="T885">
        <v>1.374E-2</v>
      </c>
      <c r="U885">
        <v>1.8400000000000001E-3</v>
      </c>
      <c r="V885">
        <v>0.94035000000000002</v>
      </c>
      <c r="W885">
        <v>9.9900000000000006E-3</v>
      </c>
      <c r="X885">
        <v>7.0899999999999999E-3</v>
      </c>
      <c r="Y885">
        <v>4.6600000000000001E-3</v>
      </c>
    </row>
    <row r="886" spans="1:25" x14ac:dyDescent="0.3">
      <c r="A886" t="s">
        <v>30385</v>
      </c>
      <c r="B886" t="s">
        <v>30386</v>
      </c>
      <c r="C886" t="s">
        <v>30387</v>
      </c>
      <c r="D886" t="s">
        <v>30388</v>
      </c>
      <c r="E886" t="s">
        <v>14</v>
      </c>
      <c r="F886" t="s">
        <v>14</v>
      </c>
      <c r="G886" t="s">
        <v>14</v>
      </c>
      <c r="H886" t="s">
        <v>14</v>
      </c>
      <c r="I886" t="s">
        <v>23</v>
      </c>
      <c r="J886">
        <v>0</v>
      </c>
      <c r="K886">
        <v>0</v>
      </c>
      <c r="L886">
        <v>0</v>
      </c>
      <c r="M886">
        <v>1</v>
      </c>
      <c r="N886">
        <v>1.1800000000000001E-3</v>
      </c>
      <c r="O886">
        <v>0.97518000000000005</v>
      </c>
      <c r="P886">
        <v>1.1999999999999999E-3</v>
      </c>
      <c r="Q886">
        <v>2.5999999999999999E-3</v>
      </c>
      <c r="R886">
        <v>1.2199999999999999E-3</v>
      </c>
      <c r="S886">
        <v>1.8400000000000001E-3</v>
      </c>
      <c r="T886">
        <v>3.1900000000000001E-3</v>
      </c>
      <c r="U886">
        <v>1.66E-3</v>
      </c>
      <c r="V886">
        <v>2.7100000000000002E-3</v>
      </c>
      <c r="W886">
        <v>1.8500000000000001E-3</v>
      </c>
      <c r="X886">
        <v>2.6700000000000001E-3</v>
      </c>
      <c r="Y886">
        <v>4.6899999999999997E-3</v>
      </c>
    </row>
    <row r="887" spans="1:25" x14ac:dyDescent="0.3">
      <c r="A887" t="s">
        <v>7118</v>
      </c>
      <c r="B887" t="s">
        <v>7119</v>
      </c>
      <c r="C887" t="s">
        <v>7118</v>
      </c>
      <c r="D887" t="s">
        <v>7120</v>
      </c>
      <c r="E887" t="s">
        <v>6484</v>
      </c>
      <c r="F887" t="s">
        <v>23</v>
      </c>
      <c r="G887" t="s">
        <v>23</v>
      </c>
      <c r="H887" t="s">
        <v>20</v>
      </c>
      <c r="I887" t="s">
        <v>18</v>
      </c>
      <c r="J887">
        <v>0</v>
      </c>
      <c r="K887">
        <v>0.26938000000000001</v>
      </c>
      <c r="L887">
        <v>0</v>
      </c>
      <c r="M887">
        <v>1</v>
      </c>
      <c r="N887">
        <v>2.99E-3</v>
      </c>
      <c r="O887">
        <v>4.7099999999999998E-3</v>
      </c>
      <c r="P887">
        <v>1.9429999999999999E-2</v>
      </c>
      <c r="Q887">
        <v>6.2300000000000003E-3</v>
      </c>
      <c r="R887">
        <v>1.3860000000000001E-2</v>
      </c>
      <c r="S887">
        <v>0.30634</v>
      </c>
      <c r="T887">
        <v>5.2199999999999998E-3</v>
      </c>
      <c r="U887">
        <v>0.60555000000000003</v>
      </c>
      <c r="V887">
        <v>3.98E-3</v>
      </c>
      <c r="W887">
        <v>1.0290000000000001E-2</v>
      </c>
      <c r="X887">
        <v>1.788E-2</v>
      </c>
      <c r="Y887">
        <v>3.5200000000000001E-3</v>
      </c>
    </row>
    <row r="888" spans="1:25" x14ac:dyDescent="0.3">
      <c r="A888" t="s">
        <v>27051</v>
      </c>
      <c r="B888" t="s">
        <v>27052</v>
      </c>
      <c r="C888" t="s">
        <v>27053</v>
      </c>
      <c r="D888" t="s">
        <v>27054</v>
      </c>
      <c r="E888" t="s">
        <v>18</v>
      </c>
      <c r="F888" t="s">
        <v>18</v>
      </c>
      <c r="G888" t="s">
        <v>23</v>
      </c>
      <c r="H888" t="s">
        <v>18</v>
      </c>
      <c r="I888" t="s">
        <v>23</v>
      </c>
      <c r="J888">
        <v>0</v>
      </c>
      <c r="K888">
        <v>0</v>
      </c>
      <c r="L888">
        <v>0</v>
      </c>
      <c r="M888">
        <v>1</v>
      </c>
      <c r="N888">
        <v>8.4899999999999993E-3</v>
      </c>
      <c r="O888">
        <v>1.0399999999999999E-3</v>
      </c>
      <c r="P888">
        <v>1.49E-3</v>
      </c>
      <c r="Q888">
        <v>2.48E-3</v>
      </c>
      <c r="R888">
        <v>1.97E-3</v>
      </c>
      <c r="S888">
        <v>0.97513000000000005</v>
      </c>
      <c r="T888">
        <v>2.7599999999999999E-3</v>
      </c>
      <c r="U888">
        <v>2.1299999999999999E-3</v>
      </c>
      <c r="V888">
        <v>1.09E-3</v>
      </c>
      <c r="W888">
        <v>8.8999999999999995E-4</v>
      </c>
      <c r="X888">
        <v>1.41E-3</v>
      </c>
      <c r="Y888">
        <v>1.1100000000000001E-3</v>
      </c>
    </row>
    <row r="889" spans="1:25" x14ac:dyDescent="0.3">
      <c r="A889" t="s">
        <v>6772</v>
      </c>
      <c r="B889" t="s">
        <v>6773</v>
      </c>
      <c r="C889" t="s">
        <v>6774</v>
      </c>
      <c r="D889" t="s">
        <v>6775</v>
      </c>
      <c r="E889" t="s">
        <v>21</v>
      </c>
      <c r="F889" t="s">
        <v>23</v>
      </c>
      <c r="G889" t="s">
        <v>23</v>
      </c>
      <c r="H889" t="s">
        <v>21</v>
      </c>
      <c r="I889" t="s">
        <v>23</v>
      </c>
      <c r="J889">
        <v>0</v>
      </c>
      <c r="K889">
        <v>0</v>
      </c>
      <c r="L889">
        <v>0</v>
      </c>
      <c r="M889">
        <v>0.72619</v>
      </c>
      <c r="N889">
        <v>6.1799999999999997E-3</v>
      </c>
      <c r="O889">
        <v>2.8E-3</v>
      </c>
      <c r="P889">
        <v>2.239E-2</v>
      </c>
      <c r="Q889">
        <v>8.5800000000000008E-3</v>
      </c>
      <c r="R889">
        <v>1.252E-2</v>
      </c>
      <c r="S889">
        <v>2.2200000000000002E-3</v>
      </c>
      <c r="T889">
        <v>1.9099999999999999E-2</v>
      </c>
      <c r="U889">
        <v>4.8999999999999998E-3</v>
      </c>
      <c r="V889">
        <v>0.87411000000000005</v>
      </c>
      <c r="W889">
        <v>2.3109999999999999E-2</v>
      </c>
      <c r="X889">
        <v>2.1850000000000001E-2</v>
      </c>
      <c r="Y889">
        <v>2.2399999999999998E-3</v>
      </c>
    </row>
    <row r="890" spans="1:25" x14ac:dyDescent="0.3">
      <c r="A890" t="s">
        <v>22084</v>
      </c>
      <c r="B890" t="s">
        <v>22085</v>
      </c>
      <c r="C890" t="s">
        <v>22086</v>
      </c>
      <c r="D890" t="s">
        <v>4245</v>
      </c>
      <c r="E890" t="s">
        <v>22087</v>
      </c>
      <c r="F890" t="s">
        <v>23</v>
      </c>
      <c r="G890" t="s">
        <v>23</v>
      </c>
      <c r="H890" t="s">
        <v>23</v>
      </c>
      <c r="I890" t="s">
        <v>23</v>
      </c>
      <c r="J890">
        <v>0.48155999999999999</v>
      </c>
      <c r="K890">
        <v>0.48155999999999999</v>
      </c>
      <c r="L890">
        <v>0.12032</v>
      </c>
      <c r="M890">
        <v>0.5</v>
      </c>
      <c r="N890">
        <v>3.6099999999999999E-3</v>
      </c>
      <c r="O890">
        <v>0.15701000000000001</v>
      </c>
      <c r="P890">
        <v>2.0999999999999999E-3</v>
      </c>
      <c r="Q890">
        <v>8.1200000000000005E-3</v>
      </c>
      <c r="R890">
        <v>1.8400000000000001E-3</v>
      </c>
      <c r="S890">
        <v>5.5900000000000004E-3</v>
      </c>
      <c r="T890">
        <v>0.32278000000000001</v>
      </c>
      <c r="U890">
        <v>7.7000000000000002E-3</v>
      </c>
      <c r="V890">
        <v>0.43502999999999997</v>
      </c>
      <c r="W890">
        <v>3.5100000000000001E-3</v>
      </c>
      <c r="X890">
        <v>4.7000000000000002E-3</v>
      </c>
      <c r="Y890">
        <v>4.8000000000000001E-2</v>
      </c>
    </row>
    <row r="891" spans="1:25" x14ac:dyDescent="0.3">
      <c r="A891" t="s">
        <v>22295</v>
      </c>
      <c r="B891" t="s">
        <v>22085</v>
      </c>
      <c r="C891" t="s">
        <v>22086</v>
      </c>
      <c r="D891" t="s">
        <v>22296</v>
      </c>
      <c r="E891" t="s">
        <v>10289</v>
      </c>
      <c r="F891" t="s">
        <v>23</v>
      </c>
      <c r="G891" t="s">
        <v>23</v>
      </c>
      <c r="H891" t="s">
        <v>14</v>
      </c>
      <c r="I891" t="s">
        <v>24</v>
      </c>
      <c r="J891">
        <v>0</v>
      </c>
      <c r="K891">
        <v>0.43836000000000003</v>
      </c>
      <c r="L891">
        <v>0</v>
      </c>
      <c r="M891">
        <v>0.5</v>
      </c>
      <c r="N891">
        <v>2.0899999999999998E-3</v>
      </c>
      <c r="O891">
        <v>0.49953999999999998</v>
      </c>
      <c r="P891">
        <v>2.0699999999999998E-3</v>
      </c>
      <c r="Q891">
        <v>1.115E-2</v>
      </c>
      <c r="R891">
        <v>2.5300000000000001E-3</v>
      </c>
      <c r="S891">
        <v>2.9299999999999999E-3</v>
      </c>
      <c r="T891">
        <v>4.1360000000000001E-2</v>
      </c>
      <c r="U891">
        <v>3.3300000000000001E-3</v>
      </c>
      <c r="V891">
        <v>3.2039999999999999E-2</v>
      </c>
      <c r="W891">
        <v>1.5100000000000001E-3</v>
      </c>
      <c r="X891">
        <v>1.651E-2</v>
      </c>
      <c r="Y891">
        <v>0.38492999999999999</v>
      </c>
    </row>
    <row r="892" spans="1:25" x14ac:dyDescent="0.3">
      <c r="A892" t="s">
        <v>14172</v>
      </c>
      <c r="B892" t="s">
        <v>14173</v>
      </c>
      <c r="C892" t="s">
        <v>14174</v>
      </c>
      <c r="D892" t="s">
        <v>14175</v>
      </c>
      <c r="E892" t="s">
        <v>11447</v>
      </c>
      <c r="F892" t="s">
        <v>23</v>
      </c>
      <c r="G892" t="s">
        <v>23</v>
      </c>
      <c r="H892" t="s">
        <v>14</v>
      </c>
      <c r="I892" t="s">
        <v>23</v>
      </c>
      <c r="J892">
        <v>0</v>
      </c>
      <c r="K892">
        <v>0</v>
      </c>
      <c r="L892">
        <v>0</v>
      </c>
      <c r="M892">
        <v>1</v>
      </c>
      <c r="N892">
        <v>8.8999999999999995E-4</v>
      </c>
      <c r="O892">
        <v>0.81527000000000005</v>
      </c>
      <c r="P892">
        <v>4.4299999999999999E-3</v>
      </c>
      <c r="Q892">
        <v>5.11E-3</v>
      </c>
      <c r="R892">
        <v>1.49E-3</v>
      </c>
      <c r="S892">
        <v>2.15E-3</v>
      </c>
      <c r="T892">
        <v>2.9399999999999999E-3</v>
      </c>
      <c r="U892">
        <v>1.8600000000000001E-3</v>
      </c>
      <c r="V892">
        <v>4.1660000000000003E-2</v>
      </c>
      <c r="W892">
        <v>2.2300000000000002E-3</v>
      </c>
      <c r="X892">
        <v>5.8599999999999998E-3</v>
      </c>
      <c r="Y892">
        <v>0.11609999999999999</v>
      </c>
    </row>
    <row r="893" spans="1:25" x14ac:dyDescent="0.3">
      <c r="A893" t="s">
        <v>33909</v>
      </c>
      <c r="B893" t="s">
        <v>33910</v>
      </c>
      <c r="C893" t="s">
        <v>33911</v>
      </c>
      <c r="D893" t="s">
        <v>33912</v>
      </c>
      <c r="E893" t="s">
        <v>19</v>
      </c>
      <c r="F893" t="s">
        <v>23</v>
      </c>
      <c r="G893" t="s">
        <v>23</v>
      </c>
      <c r="H893" t="s">
        <v>19</v>
      </c>
      <c r="I893" t="s">
        <v>23</v>
      </c>
      <c r="J893">
        <v>0</v>
      </c>
      <c r="K893">
        <v>0</v>
      </c>
      <c r="L893">
        <v>0</v>
      </c>
      <c r="M893">
        <v>1</v>
      </c>
      <c r="N893">
        <v>2.6099999999999999E-3</v>
      </c>
      <c r="O893">
        <v>2.2200000000000002E-3</v>
      </c>
      <c r="P893">
        <v>8.9999999999999998E-4</v>
      </c>
      <c r="Q893">
        <v>2.0799999999999998E-3</v>
      </c>
      <c r="R893">
        <v>9.3000000000000005E-4</v>
      </c>
      <c r="S893">
        <v>2.8289999999999999E-2</v>
      </c>
      <c r="T893">
        <v>0.94359999999999999</v>
      </c>
      <c r="U893">
        <v>1.2160000000000001E-2</v>
      </c>
      <c r="V893">
        <v>9.5E-4</v>
      </c>
      <c r="W893">
        <v>6.6E-4</v>
      </c>
      <c r="X893">
        <v>4.2399999999999998E-3</v>
      </c>
      <c r="Y893">
        <v>1.3600000000000001E-3</v>
      </c>
    </row>
    <row r="894" spans="1:25" x14ac:dyDescent="0.3">
      <c r="A894" t="s">
        <v>10848</v>
      </c>
      <c r="B894" t="s">
        <v>10849</v>
      </c>
      <c r="C894" t="s">
        <v>10850</v>
      </c>
      <c r="D894" t="s">
        <v>10851</v>
      </c>
      <c r="E894" t="s">
        <v>22</v>
      </c>
      <c r="F894" t="s">
        <v>22</v>
      </c>
      <c r="G894" t="s">
        <v>22</v>
      </c>
      <c r="H894" t="s">
        <v>22</v>
      </c>
      <c r="I894" t="s">
        <v>23</v>
      </c>
      <c r="J894">
        <v>0</v>
      </c>
      <c r="K894">
        <v>0</v>
      </c>
      <c r="L894">
        <v>0</v>
      </c>
      <c r="M894">
        <v>1</v>
      </c>
      <c r="N894">
        <v>8.7000000000000001E-4</v>
      </c>
      <c r="O894">
        <v>4.8399999999999997E-3</v>
      </c>
      <c r="P894">
        <v>7.3299999999999997E-3</v>
      </c>
      <c r="Q894">
        <v>3.0799999999999998E-3</v>
      </c>
      <c r="R894">
        <v>4.9800000000000001E-3</v>
      </c>
      <c r="S894">
        <v>2.0799999999999998E-3</v>
      </c>
      <c r="T894">
        <v>1.74E-3</v>
      </c>
      <c r="U894">
        <v>2.1299999999999999E-3</v>
      </c>
      <c r="V894">
        <v>6.6499999999999997E-3</v>
      </c>
      <c r="W894">
        <v>0.95165999999999995</v>
      </c>
      <c r="X894">
        <v>3.8400000000000001E-3</v>
      </c>
      <c r="Y894">
        <v>1.0800000000000001E-2</v>
      </c>
    </row>
    <row r="895" spans="1:25" x14ac:dyDescent="0.3">
      <c r="A895" t="s">
        <v>23480</v>
      </c>
      <c r="B895" t="s">
        <v>23481</v>
      </c>
      <c r="C895" t="s">
        <v>23482</v>
      </c>
      <c r="D895" t="s">
        <v>23483</v>
      </c>
      <c r="E895" t="s">
        <v>14</v>
      </c>
      <c r="F895" t="s">
        <v>23</v>
      </c>
      <c r="G895" t="s">
        <v>23</v>
      </c>
      <c r="H895" t="s">
        <v>14</v>
      </c>
      <c r="I895" t="s">
        <v>23</v>
      </c>
      <c r="J895">
        <v>0</v>
      </c>
      <c r="K895">
        <v>0</v>
      </c>
      <c r="L895">
        <v>0</v>
      </c>
      <c r="M895">
        <v>0.84523999999999999</v>
      </c>
      <c r="N895">
        <v>4.2100000000000002E-3</v>
      </c>
      <c r="O895">
        <v>0.78371999999999997</v>
      </c>
      <c r="P895">
        <v>1.89E-3</v>
      </c>
      <c r="Q895">
        <v>1.1990000000000001E-2</v>
      </c>
      <c r="R895">
        <v>1.4E-3</v>
      </c>
      <c r="S895">
        <v>3.6600000000000001E-2</v>
      </c>
      <c r="T895">
        <v>4.1200000000000004E-3</v>
      </c>
      <c r="U895">
        <v>7.7469999999999997E-2</v>
      </c>
      <c r="V895">
        <v>3.64E-3</v>
      </c>
      <c r="W895">
        <v>2.7799999999999999E-3</v>
      </c>
      <c r="X895">
        <v>4.8180000000000001E-2</v>
      </c>
      <c r="Y895">
        <v>2.3990000000000001E-2</v>
      </c>
    </row>
    <row r="896" spans="1:25" x14ac:dyDescent="0.3">
      <c r="A896" t="s">
        <v>27154</v>
      </c>
      <c r="B896" t="s">
        <v>27155</v>
      </c>
      <c r="C896" t="s">
        <v>27156</v>
      </c>
      <c r="D896" t="s">
        <v>27157</v>
      </c>
      <c r="E896" t="s">
        <v>13</v>
      </c>
      <c r="F896" t="s">
        <v>23</v>
      </c>
      <c r="G896" t="s">
        <v>23</v>
      </c>
      <c r="H896" t="s">
        <v>13</v>
      </c>
      <c r="I896" t="s">
        <v>23</v>
      </c>
      <c r="J896">
        <v>0</v>
      </c>
      <c r="K896">
        <v>0</v>
      </c>
      <c r="L896">
        <v>0</v>
      </c>
      <c r="M896">
        <v>0.86904999999999999</v>
      </c>
      <c r="N896">
        <v>0.98631999999999997</v>
      </c>
      <c r="O896">
        <v>8.5999999999999998E-4</v>
      </c>
      <c r="P896">
        <v>1.48E-3</v>
      </c>
      <c r="Q896">
        <v>8.1999999999999998E-4</v>
      </c>
      <c r="R896">
        <v>7.9000000000000001E-4</v>
      </c>
      <c r="S896">
        <v>1.2999999999999999E-3</v>
      </c>
      <c r="T896">
        <v>1.7099999999999999E-3</v>
      </c>
      <c r="U896">
        <v>1.17E-3</v>
      </c>
      <c r="V896">
        <v>1.1800000000000001E-3</v>
      </c>
      <c r="W896">
        <v>7.5000000000000002E-4</v>
      </c>
      <c r="X896">
        <v>1.8500000000000001E-3</v>
      </c>
      <c r="Y896">
        <v>1.7799999999999999E-3</v>
      </c>
    </row>
    <row r="897" spans="1:25" x14ac:dyDescent="0.3">
      <c r="A897" t="s">
        <v>4571</v>
      </c>
      <c r="B897" t="s">
        <v>4572</v>
      </c>
      <c r="C897" t="s">
        <v>4573</v>
      </c>
      <c r="D897" t="s">
        <v>4574</v>
      </c>
      <c r="E897" t="s">
        <v>17</v>
      </c>
      <c r="F897" t="s">
        <v>23</v>
      </c>
      <c r="G897" t="s">
        <v>23</v>
      </c>
      <c r="H897" t="s">
        <v>17</v>
      </c>
      <c r="I897" t="s">
        <v>23</v>
      </c>
      <c r="J897">
        <v>0</v>
      </c>
      <c r="K897">
        <v>0</v>
      </c>
      <c r="L897">
        <v>0</v>
      </c>
      <c r="M897">
        <v>0.73809999999999998</v>
      </c>
      <c r="N897">
        <v>3.5500000000000002E-3</v>
      </c>
      <c r="O897">
        <v>1.9400000000000001E-3</v>
      </c>
      <c r="P897">
        <v>7.6960000000000001E-2</v>
      </c>
      <c r="Q897">
        <v>3.9230000000000001E-2</v>
      </c>
      <c r="R897">
        <v>0.83538000000000001</v>
      </c>
      <c r="S897">
        <v>2.2300000000000002E-3</v>
      </c>
      <c r="T897">
        <v>1.7919999999999998E-2</v>
      </c>
      <c r="U897">
        <v>1.81E-3</v>
      </c>
      <c r="V897">
        <v>3.5300000000000002E-3</v>
      </c>
      <c r="W897">
        <v>1.065E-2</v>
      </c>
      <c r="X897">
        <v>4.1799999999999997E-3</v>
      </c>
      <c r="Y897">
        <v>2.6199999999999999E-3</v>
      </c>
    </row>
    <row r="898" spans="1:25" x14ac:dyDescent="0.3">
      <c r="A898" t="s">
        <v>20347</v>
      </c>
      <c r="B898" t="s">
        <v>20348</v>
      </c>
      <c r="C898" t="s">
        <v>20349</v>
      </c>
      <c r="D898" t="s">
        <v>20350</v>
      </c>
      <c r="E898" t="s">
        <v>10289</v>
      </c>
      <c r="F898" t="s">
        <v>23</v>
      </c>
      <c r="G898" t="s">
        <v>23</v>
      </c>
      <c r="H898" t="s">
        <v>14</v>
      </c>
      <c r="I898" t="s">
        <v>24</v>
      </c>
      <c r="J898">
        <v>0</v>
      </c>
      <c r="K898">
        <v>0.28438999999999998</v>
      </c>
      <c r="L898">
        <v>0</v>
      </c>
      <c r="M898">
        <v>1</v>
      </c>
      <c r="N898">
        <v>1.07E-3</v>
      </c>
      <c r="O898">
        <v>0.58265999999999996</v>
      </c>
      <c r="P898">
        <v>2.4199999999999998E-3</v>
      </c>
      <c r="Q898">
        <v>1.2239999999999999E-2</v>
      </c>
      <c r="R898">
        <v>2.5100000000000001E-3</v>
      </c>
      <c r="S898">
        <v>3.2200000000000002E-3</v>
      </c>
      <c r="T898">
        <v>1.4250000000000001E-2</v>
      </c>
      <c r="U898">
        <v>2.0500000000000002E-3</v>
      </c>
      <c r="V898">
        <v>1.421E-2</v>
      </c>
      <c r="W898">
        <v>1.91E-3</v>
      </c>
      <c r="X898">
        <v>6.43E-3</v>
      </c>
      <c r="Y898">
        <v>0.35704000000000002</v>
      </c>
    </row>
    <row r="899" spans="1:25" x14ac:dyDescent="0.3">
      <c r="A899" t="s">
        <v>7830</v>
      </c>
      <c r="B899" t="s">
        <v>7831</v>
      </c>
      <c r="C899" t="s">
        <v>7832</v>
      </c>
      <c r="D899" t="s">
        <v>7833</v>
      </c>
      <c r="E899" t="s">
        <v>22</v>
      </c>
      <c r="F899" t="s">
        <v>23</v>
      </c>
      <c r="G899" t="s">
        <v>23</v>
      </c>
      <c r="H899" t="s">
        <v>22</v>
      </c>
      <c r="I899" t="s">
        <v>23</v>
      </c>
      <c r="J899">
        <v>0</v>
      </c>
      <c r="K899">
        <v>0</v>
      </c>
      <c r="L899">
        <v>0</v>
      </c>
      <c r="M899">
        <v>1</v>
      </c>
      <c r="N899">
        <v>1.8329999999999999E-2</v>
      </c>
      <c r="O899">
        <v>5.64E-3</v>
      </c>
      <c r="P899">
        <v>1.477E-2</v>
      </c>
      <c r="Q899">
        <v>5.0099999999999997E-3</v>
      </c>
      <c r="R899">
        <v>3.3E-3</v>
      </c>
      <c r="S899">
        <v>3.1099999999999999E-3</v>
      </c>
      <c r="T899">
        <v>1.64E-3</v>
      </c>
      <c r="U899">
        <v>1.0529999999999999E-2</v>
      </c>
      <c r="V899">
        <v>3.4250000000000003E-2</v>
      </c>
      <c r="W899">
        <v>0.85190999999999995</v>
      </c>
      <c r="X899">
        <v>1.6119999999999999E-2</v>
      </c>
      <c r="Y899">
        <v>3.5409999999999997E-2</v>
      </c>
    </row>
    <row r="900" spans="1:25" x14ac:dyDescent="0.3">
      <c r="A900" t="s">
        <v>15451</v>
      </c>
      <c r="B900" t="s">
        <v>15452</v>
      </c>
      <c r="C900" t="s">
        <v>15451</v>
      </c>
      <c r="D900" t="s">
        <v>5271</v>
      </c>
      <c r="E900" t="s">
        <v>21</v>
      </c>
      <c r="F900" t="s">
        <v>23</v>
      </c>
      <c r="G900" t="s">
        <v>23</v>
      </c>
      <c r="H900" t="s">
        <v>21</v>
      </c>
      <c r="I900" t="s">
        <v>23</v>
      </c>
      <c r="J900">
        <v>0</v>
      </c>
      <c r="K900">
        <v>0</v>
      </c>
      <c r="L900">
        <v>0</v>
      </c>
      <c r="M900">
        <v>1</v>
      </c>
      <c r="N900">
        <v>3.0100000000000001E-3</v>
      </c>
      <c r="O900">
        <v>2.4099999999999998E-3</v>
      </c>
      <c r="P900">
        <v>3.81E-3</v>
      </c>
      <c r="Q900">
        <v>3.65E-3</v>
      </c>
      <c r="R900">
        <v>2.8E-3</v>
      </c>
      <c r="S900">
        <v>2.2399999999999998E-3</v>
      </c>
      <c r="T900">
        <v>5.2199999999999998E-3</v>
      </c>
      <c r="U900">
        <v>3.49E-3</v>
      </c>
      <c r="V900">
        <v>0.96231</v>
      </c>
      <c r="W900">
        <v>3.0200000000000001E-3</v>
      </c>
      <c r="X900">
        <v>5.2399999999999999E-3</v>
      </c>
      <c r="Y900">
        <v>2.7899999999999999E-3</v>
      </c>
    </row>
    <row r="901" spans="1:25" x14ac:dyDescent="0.3">
      <c r="A901" t="s">
        <v>23429</v>
      </c>
      <c r="B901" t="s">
        <v>23430</v>
      </c>
      <c r="C901" t="s">
        <v>23431</v>
      </c>
      <c r="D901" t="s">
        <v>23432</v>
      </c>
      <c r="E901" t="s">
        <v>21</v>
      </c>
      <c r="F901" t="s">
        <v>21</v>
      </c>
      <c r="G901" t="s">
        <v>21</v>
      </c>
      <c r="H901" t="s">
        <v>21</v>
      </c>
      <c r="I901" t="s">
        <v>23</v>
      </c>
      <c r="J901">
        <v>0</v>
      </c>
      <c r="K901">
        <v>0</v>
      </c>
      <c r="L901">
        <v>0</v>
      </c>
      <c r="M901">
        <v>1</v>
      </c>
      <c r="N901">
        <v>2.33E-3</v>
      </c>
      <c r="O901">
        <v>9.6900000000000007E-3</v>
      </c>
      <c r="P901">
        <v>1.89E-3</v>
      </c>
      <c r="Q901">
        <v>3.8800000000000002E-3</v>
      </c>
      <c r="R901">
        <v>2.66E-3</v>
      </c>
      <c r="S901">
        <v>2.2899999999999999E-3</v>
      </c>
      <c r="T901">
        <v>4.5999999999999999E-3</v>
      </c>
      <c r="U901">
        <v>2.3999999999999998E-3</v>
      </c>
      <c r="V901">
        <v>0.94423000000000001</v>
      </c>
      <c r="W901">
        <v>2.4599999999999999E-3</v>
      </c>
      <c r="X901">
        <v>1.3809999999999999E-2</v>
      </c>
      <c r="Y901">
        <v>9.7699999999999992E-3</v>
      </c>
    </row>
    <row r="902" spans="1:25" x14ac:dyDescent="0.3">
      <c r="A902" t="s">
        <v>26258</v>
      </c>
      <c r="B902" t="s">
        <v>26259</v>
      </c>
      <c r="C902" t="s">
        <v>26258</v>
      </c>
      <c r="D902" t="s">
        <v>21512</v>
      </c>
      <c r="E902" t="s">
        <v>13</v>
      </c>
      <c r="F902" t="s">
        <v>13</v>
      </c>
      <c r="G902" t="s">
        <v>4819</v>
      </c>
      <c r="H902" t="s">
        <v>13</v>
      </c>
      <c r="I902" t="s">
        <v>23</v>
      </c>
      <c r="J902">
        <v>0</v>
      </c>
      <c r="K902">
        <v>0</v>
      </c>
      <c r="L902">
        <v>0</v>
      </c>
      <c r="M902">
        <v>1</v>
      </c>
      <c r="N902">
        <v>0.98394000000000004</v>
      </c>
      <c r="O902">
        <v>2.32E-3</v>
      </c>
      <c r="P902">
        <v>1.57E-3</v>
      </c>
      <c r="Q902">
        <v>1.6900000000000001E-3</v>
      </c>
      <c r="R902">
        <v>8.0000000000000004E-4</v>
      </c>
      <c r="S902">
        <v>6.9999999999999999E-4</v>
      </c>
      <c r="T902">
        <v>1.24E-3</v>
      </c>
      <c r="U902">
        <v>1.5E-3</v>
      </c>
      <c r="V902">
        <v>1.3600000000000001E-3</v>
      </c>
      <c r="W902">
        <v>5.5999999999999995E-4</v>
      </c>
      <c r="X902">
        <v>2.8700000000000002E-3</v>
      </c>
      <c r="Y902">
        <v>1.47E-3</v>
      </c>
    </row>
    <row r="903" spans="1:25" x14ac:dyDescent="0.3">
      <c r="A903" t="s">
        <v>12586</v>
      </c>
      <c r="B903" t="s">
        <v>12587</v>
      </c>
      <c r="C903" t="s">
        <v>12586</v>
      </c>
      <c r="D903" t="s">
        <v>310</v>
      </c>
      <c r="E903" t="s">
        <v>14</v>
      </c>
      <c r="F903" t="s">
        <v>23</v>
      </c>
      <c r="G903" t="s">
        <v>23</v>
      </c>
      <c r="H903" t="s">
        <v>14</v>
      </c>
      <c r="I903" t="s">
        <v>23</v>
      </c>
      <c r="J903">
        <v>0</v>
      </c>
      <c r="K903">
        <v>0</v>
      </c>
      <c r="L903">
        <v>0</v>
      </c>
      <c r="M903">
        <v>1</v>
      </c>
      <c r="N903">
        <v>1.07E-3</v>
      </c>
      <c r="O903">
        <v>0.89617000000000002</v>
      </c>
      <c r="P903">
        <v>5.4900000000000001E-3</v>
      </c>
      <c r="Q903">
        <v>6.8599999999999998E-3</v>
      </c>
      <c r="R903">
        <v>1.9E-3</v>
      </c>
      <c r="S903">
        <v>1.73E-3</v>
      </c>
      <c r="T903">
        <v>3.48E-3</v>
      </c>
      <c r="U903">
        <v>1.9599999999999999E-3</v>
      </c>
      <c r="V903">
        <v>6.4009999999999997E-2</v>
      </c>
      <c r="W903">
        <v>4.0000000000000001E-3</v>
      </c>
      <c r="X903">
        <v>4.7499999999999999E-3</v>
      </c>
      <c r="Y903">
        <v>8.5699999999999995E-3</v>
      </c>
    </row>
    <row r="904" spans="1:25" x14ac:dyDescent="0.3">
      <c r="A904" t="s">
        <v>10571</v>
      </c>
      <c r="B904" t="s">
        <v>10572</v>
      </c>
      <c r="C904" t="s">
        <v>10571</v>
      </c>
      <c r="D904" t="s">
        <v>10573</v>
      </c>
      <c r="E904" t="s">
        <v>24</v>
      </c>
      <c r="F904" t="s">
        <v>23</v>
      </c>
      <c r="G904" t="s">
        <v>23</v>
      </c>
      <c r="H904" t="s">
        <v>24</v>
      </c>
      <c r="I904" t="s">
        <v>23</v>
      </c>
      <c r="J904">
        <v>0</v>
      </c>
      <c r="K904">
        <v>0</v>
      </c>
      <c r="L904">
        <v>0</v>
      </c>
      <c r="M904">
        <v>1</v>
      </c>
      <c r="N904">
        <v>1.56E-3</v>
      </c>
      <c r="O904">
        <v>3.8280000000000002E-2</v>
      </c>
      <c r="P904">
        <v>7.77E-3</v>
      </c>
      <c r="Q904">
        <v>2.8320000000000001E-2</v>
      </c>
      <c r="R904">
        <v>5.5700000000000003E-3</v>
      </c>
      <c r="S904">
        <v>2.47E-3</v>
      </c>
      <c r="T904">
        <v>4.5700000000000003E-3</v>
      </c>
      <c r="U904">
        <v>2.1900000000000001E-3</v>
      </c>
      <c r="V904">
        <v>1.506E-2</v>
      </c>
      <c r="W904">
        <v>4.8999999999999998E-3</v>
      </c>
      <c r="X904">
        <v>3.81E-3</v>
      </c>
      <c r="Y904">
        <v>0.88549</v>
      </c>
    </row>
    <row r="905" spans="1:25" x14ac:dyDescent="0.3">
      <c r="A905" t="s">
        <v>11290</v>
      </c>
      <c r="B905" t="s">
        <v>11291</v>
      </c>
      <c r="C905" t="s">
        <v>11292</v>
      </c>
      <c r="D905" t="s">
        <v>11293</v>
      </c>
      <c r="E905" t="s">
        <v>11294</v>
      </c>
      <c r="F905" t="s">
        <v>23</v>
      </c>
      <c r="G905" t="s">
        <v>23</v>
      </c>
      <c r="H905" t="s">
        <v>23</v>
      </c>
      <c r="I905" t="s">
        <v>23</v>
      </c>
      <c r="J905">
        <v>0.31209999999999999</v>
      </c>
      <c r="K905">
        <v>0.31209999999999999</v>
      </c>
      <c r="L905">
        <v>6.79E-3</v>
      </c>
      <c r="M905">
        <v>1</v>
      </c>
      <c r="N905">
        <v>1.8E-3</v>
      </c>
      <c r="O905">
        <v>0.22989000000000001</v>
      </c>
      <c r="P905">
        <v>6.7200000000000003E-3</v>
      </c>
      <c r="Q905">
        <v>3.6409999999999998E-2</v>
      </c>
      <c r="R905">
        <v>5.9199999999999999E-3</v>
      </c>
      <c r="S905">
        <v>0.15834999999999999</v>
      </c>
      <c r="T905">
        <v>5.5700000000000003E-3</v>
      </c>
      <c r="U905">
        <v>0.49076999999999998</v>
      </c>
      <c r="V905">
        <v>9.6100000000000005E-3</v>
      </c>
      <c r="W905">
        <v>8.2699999999999996E-3</v>
      </c>
      <c r="X905">
        <v>4.0030000000000003E-2</v>
      </c>
      <c r="Y905">
        <v>6.6699999999999997E-3</v>
      </c>
    </row>
    <row r="906" spans="1:25" x14ac:dyDescent="0.3">
      <c r="A906" t="s">
        <v>22272</v>
      </c>
      <c r="B906" t="s">
        <v>22273</v>
      </c>
      <c r="C906" t="s">
        <v>22274</v>
      </c>
      <c r="D906" t="s">
        <v>22275</v>
      </c>
      <c r="E906" t="s">
        <v>13</v>
      </c>
      <c r="F906" t="s">
        <v>23</v>
      </c>
      <c r="G906" t="s">
        <v>23</v>
      </c>
      <c r="H906" t="s">
        <v>13</v>
      </c>
      <c r="I906" t="s">
        <v>23</v>
      </c>
      <c r="J906">
        <v>0</v>
      </c>
      <c r="K906">
        <v>0</v>
      </c>
      <c r="L906">
        <v>0</v>
      </c>
      <c r="M906">
        <v>0.5</v>
      </c>
      <c r="N906">
        <v>0.95940999999999999</v>
      </c>
      <c r="O906">
        <v>1.47E-3</v>
      </c>
      <c r="P906">
        <v>2.0799999999999998E-3</v>
      </c>
      <c r="Q906">
        <v>2.3800000000000002E-3</v>
      </c>
      <c r="R906">
        <v>8.4999999999999995E-4</v>
      </c>
      <c r="S906">
        <v>1.04E-2</v>
      </c>
      <c r="T906">
        <v>2.3800000000000002E-3</v>
      </c>
      <c r="U906">
        <v>7.2899999999999996E-3</v>
      </c>
      <c r="V906">
        <v>1.67E-3</v>
      </c>
      <c r="W906">
        <v>4.5300000000000002E-3</v>
      </c>
      <c r="X906">
        <v>4.3400000000000001E-3</v>
      </c>
      <c r="Y906">
        <v>3.2200000000000002E-3</v>
      </c>
    </row>
    <row r="907" spans="1:25" x14ac:dyDescent="0.3">
      <c r="A907" t="s">
        <v>32571</v>
      </c>
      <c r="B907" t="s">
        <v>32572</v>
      </c>
      <c r="C907" t="s">
        <v>32573</v>
      </c>
      <c r="D907" t="s">
        <v>32574</v>
      </c>
      <c r="E907" t="s">
        <v>19</v>
      </c>
      <c r="F907" t="s">
        <v>23</v>
      </c>
      <c r="G907" t="s">
        <v>23</v>
      </c>
      <c r="H907" t="s">
        <v>19</v>
      </c>
      <c r="I907" t="s">
        <v>23</v>
      </c>
      <c r="J907">
        <v>0</v>
      </c>
      <c r="K907">
        <v>0</v>
      </c>
      <c r="L907">
        <v>0</v>
      </c>
      <c r="M907">
        <v>1</v>
      </c>
      <c r="N907">
        <v>1.5499999999999999E-3</v>
      </c>
      <c r="O907">
        <v>1.1100000000000001E-3</v>
      </c>
      <c r="P907">
        <v>1.0300000000000001E-3</v>
      </c>
      <c r="Q907">
        <v>1.1100000000000001E-3</v>
      </c>
      <c r="R907">
        <v>1E-3</v>
      </c>
      <c r="S907">
        <v>1.2800000000000001E-3</v>
      </c>
      <c r="T907">
        <v>0.98624000000000001</v>
      </c>
      <c r="U907">
        <v>1.99E-3</v>
      </c>
      <c r="V907">
        <v>1.0300000000000001E-3</v>
      </c>
      <c r="W907">
        <v>8.9999999999999998E-4</v>
      </c>
      <c r="X907">
        <v>1.5200000000000001E-3</v>
      </c>
      <c r="Y907">
        <v>1.24E-3</v>
      </c>
    </row>
    <row r="908" spans="1:25" x14ac:dyDescent="0.3">
      <c r="A908" t="s">
        <v>29834</v>
      </c>
      <c r="B908" t="s">
        <v>29835</v>
      </c>
      <c r="C908" t="s">
        <v>29834</v>
      </c>
      <c r="D908" t="s">
        <v>29836</v>
      </c>
      <c r="E908" t="s">
        <v>18</v>
      </c>
      <c r="F908" t="s">
        <v>18</v>
      </c>
      <c r="G908" t="s">
        <v>23</v>
      </c>
      <c r="H908" t="s">
        <v>18</v>
      </c>
      <c r="I908" t="s">
        <v>23</v>
      </c>
      <c r="J908">
        <v>0</v>
      </c>
      <c r="K908">
        <v>0</v>
      </c>
      <c r="L908">
        <v>0</v>
      </c>
      <c r="M908">
        <v>1</v>
      </c>
      <c r="N908">
        <v>5.0200000000000002E-3</v>
      </c>
      <c r="O908">
        <v>1.4E-3</v>
      </c>
      <c r="P908">
        <v>1.25E-3</v>
      </c>
      <c r="Q908">
        <v>1.8600000000000001E-3</v>
      </c>
      <c r="R908">
        <v>1.74E-3</v>
      </c>
      <c r="S908">
        <v>0.97494000000000003</v>
      </c>
      <c r="T908">
        <v>5.9500000000000004E-3</v>
      </c>
      <c r="U908">
        <v>3.3500000000000001E-3</v>
      </c>
      <c r="V908">
        <v>1.09E-3</v>
      </c>
      <c r="W908">
        <v>7.7999999999999999E-4</v>
      </c>
      <c r="X908">
        <v>1.4300000000000001E-3</v>
      </c>
      <c r="Y908">
        <v>1.1999999999999999E-3</v>
      </c>
    </row>
    <row r="909" spans="1:25" x14ac:dyDescent="0.3">
      <c r="A909" t="s">
        <v>20026</v>
      </c>
      <c r="B909" t="s">
        <v>20027</v>
      </c>
      <c r="C909" t="s">
        <v>20026</v>
      </c>
      <c r="D909" t="s">
        <v>20028</v>
      </c>
      <c r="E909" t="s">
        <v>4274</v>
      </c>
      <c r="F909" t="s">
        <v>23</v>
      </c>
      <c r="G909" t="s">
        <v>23</v>
      </c>
      <c r="H909" t="s">
        <v>14</v>
      </c>
      <c r="I909" t="s">
        <v>21</v>
      </c>
      <c r="J909">
        <v>0</v>
      </c>
      <c r="K909">
        <v>0.14332</v>
      </c>
      <c r="L909">
        <v>0</v>
      </c>
      <c r="M909">
        <v>1</v>
      </c>
      <c r="N909">
        <v>1.5100000000000001E-3</v>
      </c>
      <c r="O909">
        <v>0.64302000000000004</v>
      </c>
      <c r="P909">
        <v>2.49E-3</v>
      </c>
      <c r="Q909">
        <v>3.7799999999999999E-3</v>
      </c>
      <c r="R909">
        <v>1.8500000000000001E-3</v>
      </c>
      <c r="S909">
        <v>3.4099999999999998E-3</v>
      </c>
      <c r="T909">
        <v>2.8900000000000002E-3</v>
      </c>
      <c r="U909">
        <v>2.47E-3</v>
      </c>
      <c r="V909">
        <v>0.30517</v>
      </c>
      <c r="W909">
        <v>3.7799999999999999E-3</v>
      </c>
      <c r="X909">
        <v>5.7999999999999996E-3</v>
      </c>
      <c r="Y909">
        <v>2.383E-2</v>
      </c>
    </row>
    <row r="910" spans="1:25" x14ac:dyDescent="0.3">
      <c r="A910" t="s">
        <v>29361</v>
      </c>
      <c r="B910" t="s">
        <v>29362</v>
      </c>
      <c r="C910" t="s">
        <v>29363</v>
      </c>
      <c r="D910" t="s">
        <v>29364</v>
      </c>
      <c r="E910" t="s">
        <v>19</v>
      </c>
      <c r="F910" t="s">
        <v>23</v>
      </c>
      <c r="G910" t="s">
        <v>23</v>
      </c>
      <c r="H910" t="s">
        <v>19</v>
      </c>
      <c r="I910" t="s">
        <v>23</v>
      </c>
      <c r="J910">
        <v>0</v>
      </c>
      <c r="K910">
        <v>0</v>
      </c>
      <c r="L910">
        <v>0</v>
      </c>
      <c r="M910">
        <v>1</v>
      </c>
      <c r="N910">
        <v>1.48E-3</v>
      </c>
      <c r="O910">
        <v>2.2000000000000001E-3</v>
      </c>
      <c r="P910">
        <v>1.2899999999999999E-3</v>
      </c>
      <c r="Q910">
        <v>8.8000000000000003E-4</v>
      </c>
      <c r="R910">
        <v>8.0999999999999996E-4</v>
      </c>
      <c r="S910">
        <v>1.0300000000000001E-3</v>
      </c>
      <c r="T910">
        <v>0.98157000000000005</v>
      </c>
      <c r="U910">
        <v>2.1199999999999999E-3</v>
      </c>
      <c r="V910">
        <v>1.66E-3</v>
      </c>
      <c r="W910">
        <v>1.09E-3</v>
      </c>
      <c r="X910">
        <v>3.96E-3</v>
      </c>
      <c r="Y910">
        <v>1.92E-3</v>
      </c>
    </row>
    <row r="911" spans="1:25" x14ac:dyDescent="0.3">
      <c r="A911" t="s">
        <v>14886</v>
      </c>
      <c r="B911" t="s">
        <v>14887</v>
      </c>
      <c r="C911" t="s">
        <v>14886</v>
      </c>
      <c r="D911" t="s">
        <v>14888</v>
      </c>
      <c r="E911" t="s">
        <v>6720</v>
      </c>
      <c r="F911" t="s">
        <v>23</v>
      </c>
      <c r="G911" t="s">
        <v>23</v>
      </c>
      <c r="H911" t="s">
        <v>21</v>
      </c>
      <c r="I911" t="s">
        <v>19</v>
      </c>
      <c r="J911">
        <v>0</v>
      </c>
      <c r="K911">
        <v>0.42441000000000001</v>
      </c>
      <c r="L911">
        <v>0</v>
      </c>
      <c r="M911">
        <v>1</v>
      </c>
      <c r="N911">
        <v>3.4299999999999999E-3</v>
      </c>
      <c r="O911">
        <v>9.5630000000000007E-2</v>
      </c>
      <c r="P911">
        <v>4.0699999999999998E-3</v>
      </c>
      <c r="Q911">
        <v>1.528E-2</v>
      </c>
      <c r="R911">
        <v>2.1700000000000001E-3</v>
      </c>
      <c r="S911">
        <v>4.8599999999999997E-3</v>
      </c>
      <c r="T911">
        <v>0.34488000000000002</v>
      </c>
      <c r="U911">
        <v>8.5000000000000006E-3</v>
      </c>
      <c r="V911">
        <v>0.49429000000000001</v>
      </c>
      <c r="W911">
        <v>2.4599999999999999E-3</v>
      </c>
      <c r="X911">
        <v>5.7099999999999998E-3</v>
      </c>
      <c r="Y911">
        <v>1.873E-2</v>
      </c>
    </row>
    <row r="912" spans="1:25" x14ac:dyDescent="0.3">
      <c r="A912" t="s">
        <v>15611</v>
      </c>
      <c r="B912" t="s">
        <v>15612</v>
      </c>
      <c r="C912" t="s">
        <v>15613</v>
      </c>
      <c r="D912" t="s">
        <v>15614</v>
      </c>
      <c r="E912" t="s">
        <v>11447</v>
      </c>
      <c r="F912" t="s">
        <v>23</v>
      </c>
      <c r="G912" t="s">
        <v>23</v>
      </c>
      <c r="H912" t="s">
        <v>14</v>
      </c>
      <c r="I912" t="s">
        <v>23</v>
      </c>
      <c r="J912">
        <v>1.0000000000000001E-5</v>
      </c>
      <c r="K912">
        <v>1.0000000000000001E-5</v>
      </c>
      <c r="L912">
        <v>0</v>
      </c>
      <c r="M912">
        <v>1</v>
      </c>
      <c r="N912">
        <v>8.1999999999999998E-4</v>
      </c>
      <c r="O912">
        <v>0.78905000000000003</v>
      </c>
      <c r="P912">
        <v>3.7499999999999999E-3</v>
      </c>
      <c r="Q912">
        <v>4.0099999999999997E-3</v>
      </c>
      <c r="R912">
        <v>1.5200000000000001E-3</v>
      </c>
      <c r="S912">
        <v>2.2799999999999999E-3</v>
      </c>
      <c r="T912">
        <v>1.97E-3</v>
      </c>
      <c r="U912">
        <v>1.5200000000000001E-3</v>
      </c>
      <c r="V912">
        <v>4.2000000000000003E-2</v>
      </c>
      <c r="W912">
        <v>4.7499999999999999E-3</v>
      </c>
      <c r="X912">
        <v>3.1900000000000001E-3</v>
      </c>
      <c r="Y912">
        <v>0.14516000000000001</v>
      </c>
    </row>
    <row r="913" spans="1:25" x14ac:dyDescent="0.3">
      <c r="A913" t="s">
        <v>26864</v>
      </c>
      <c r="B913" t="s">
        <v>26865</v>
      </c>
      <c r="C913" t="s">
        <v>26866</v>
      </c>
      <c r="D913" t="s">
        <v>26867</v>
      </c>
      <c r="E913" t="s">
        <v>26868</v>
      </c>
      <c r="F913" t="s">
        <v>23</v>
      </c>
      <c r="G913" t="s">
        <v>23</v>
      </c>
      <c r="H913" t="s">
        <v>14</v>
      </c>
      <c r="I913" t="s">
        <v>24</v>
      </c>
      <c r="J913">
        <v>6.0000000000000002E-5</v>
      </c>
      <c r="K913">
        <v>2.469E-2</v>
      </c>
      <c r="L913">
        <v>6.0000000000000002E-5</v>
      </c>
      <c r="M913">
        <v>1</v>
      </c>
      <c r="N913">
        <v>1.3500000000000001E-3</v>
      </c>
      <c r="O913">
        <v>0.61341999999999997</v>
      </c>
      <c r="P913">
        <v>1.5E-3</v>
      </c>
      <c r="Q913">
        <v>4.9899999999999996E-3</v>
      </c>
      <c r="R913">
        <v>1.99E-3</v>
      </c>
      <c r="S913">
        <v>5.0699999999999999E-3</v>
      </c>
      <c r="T913">
        <v>0.14618</v>
      </c>
      <c r="U913">
        <v>4.2100000000000002E-3</v>
      </c>
      <c r="V913">
        <v>3.5580000000000001E-2</v>
      </c>
      <c r="W913">
        <v>2.0799999999999998E-3</v>
      </c>
      <c r="X913">
        <v>2.8300000000000001E-3</v>
      </c>
      <c r="Y913">
        <v>0.18079000000000001</v>
      </c>
    </row>
    <row r="914" spans="1:25" x14ac:dyDescent="0.3">
      <c r="A914" t="s">
        <v>28282</v>
      </c>
      <c r="B914" t="s">
        <v>28283</v>
      </c>
      <c r="C914" t="s">
        <v>28284</v>
      </c>
      <c r="D914" t="s">
        <v>28285</v>
      </c>
      <c r="E914" t="s">
        <v>7093</v>
      </c>
      <c r="F914" t="s">
        <v>23</v>
      </c>
      <c r="G914" t="s">
        <v>23</v>
      </c>
      <c r="H914" t="s">
        <v>21</v>
      </c>
      <c r="I914" t="s">
        <v>14</v>
      </c>
      <c r="J914">
        <v>0</v>
      </c>
      <c r="K914">
        <v>6.3E-3</v>
      </c>
      <c r="L914">
        <v>0</v>
      </c>
      <c r="M914">
        <v>1</v>
      </c>
      <c r="N914">
        <v>1.65E-3</v>
      </c>
      <c r="O914">
        <v>0.17255000000000001</v>
      </c>
      <c r="P914">
        <v>1.3699999999999999E-3</v>
      </c>
      <c r="Q914">
        <v>6.5599999999999999E-3</v>
      </c>
      <c r="R914">
        <v>1.9E-3</v>
      </c>
      <c r="S914">
        <v>3.64E-3</v>
      </c>
      <c r="T914">
        <v>4.2139999999999997E-2</v>
      </c>
      <c r="U914">
        <v>3.29E-3</v>
      </c>
      <c r="V914">
        <v>0.67813999999999997</v>
      </c>
      <c r="W914">
        <v>4.0000000000000001E-3</v>
      </c>
      <c r="X914">
        <v>6.2199999999999998E-3</v>
      </c>
      <c r="Y914">
        <v>7.8509999999999996E-2</v>
      </c>
    </row>
    <row r="915" spans="1:25" x14ac:dyDescent="0.3">
      <c r="A915" t="s">
        <v>5617</v>
      </c>
      <c r="B915" t="s">
        <v>5618</v>
      </c>
      <c r="C915" t="s">
        <v>5617</v>
      </c>
      <c r="D915" t="s">
        <v>5619</v>
      </c>
      <c r="E915" t="s">
        <v>4394</v>
      </c>
      <c r="F915" t="s">
        <v>23</v>
      </c>
      <c r="G915" t="s">
        <v>23</v>
      </c>
      <c r="H915" t="s">
        <v>22</v>
      </c>
      <c r="I915" t="s">
        <v>17</v>
      </c>
      <c r="J915">
        <v>0</v>
      </c>
      <c r="K915">
        <v>1.1339999999999999E-2</v>
      </c>
      <c r="L915">
        <v>0</v>
      </c>
      <c r="M915">
        <v>1</v>
      </c>
      <c r="N915">
        <v>5.5300000000000002E-3</v>
      </c>
      <c r="O915">
        <v>8.8999999999999995E-4</v>
      </c>
      <c r="P915">
        <v>3.9789999999999999E-2</v>
      </c>
      <c r="Q915">
        <v>2.6700000000000001E-3</v>
      </c>
      <c r="R915">
        <v>0.22413</v>
      </c>
      <c r="S915">
        <v>4.3800000000000002E-3</v>
      </c>
      <c r="T915">
        <v>1.56E-3</v>
      </c>
      <c r="U915">
        <v>5.6600000000000001E-3</v>
      </c>
      <c r="V915">
        <v>2.2699999999999999E-3</v>
      </c>
      <c r="W915">
        <v>0.70552999999999999</v>
      </c>
      <c r="X915">
        <v>5.8500000000000002E-3</v>
      </c>
      <c r="Y915">
        <v>1.73E-3</v>
      </c>
    </row>
    <row r="916" spans="1:25" x14ac:dyDescent="0.3">
      <c r="A916" t="s">
        <v>16090</v>
      </c>
      <c r="B916" t="s">
        <v>16091</v>
      </c>
      <c r="C916" t="s">
        <v>16090</v>
      </c>
      <c r="D916" t="s">
        <v>2064</v>
      </c>
      <c r="E916" t="s">
        <v>9588</v>
      </c>
      <c r="F916" t="s">
        <v>23</v>
      </c>
      <c r="G916" t="s">
        <v>23</v>
      </c>
      <c r="H916" t="s">
        <v>23</v>
      </c>
      <c r="I916" t="s">
        <v>14</v>
      </c>
      <c r="J916">
        <v>0</v>
      </c>
      <c r="K916">
        <v>0.49253999999999998</v>
      </c>
      <c r="L916">
        <v>0</v>
      </c>
      <c r="M916">
        <v>0.52381</v>
      </c>
      <c r="N916">
        <v>2.15E-3</v>
      </c>
      <c r="O916">
        <v>0.41866999999999999</v>
      </c>
      <c r="P916">
        <v>3.5799999999999998E-3</v>
      </c>
      <c r="Q916">
        <v>3.3910000000000003E-2</v>
      </c>
      <c r="R916">
        <v>3.47E-3</v>
      </c>
      <c r="S916">
        <v>9.4299999999999991E-3</v>
      </c>
      <c r="T916">
        <v>1.3089999999999999E-2</v>
      </c>
      <c r="U916">
        <v>4.7200000000000002E-3</v>
      </c>
      <c r="V916">
        <v>1.1679999999999999E-2</v>
      </c>
      <c r="W916">
        <v>5.2900000000000004E-3</v>
      </c>
      <c r="X916">
        <v>0.43157000000000001</v>
      </c>
      <c r="Y916">
        <v>6.2449999999999999E-2</v>
      </c>
    </row>
    <row r="917" spans="1:25" x14ac:dyDescent="0.3">
      <c r="A917" t="s">
        <v>13052</v>
      </c>
      <c r="B917" t="s">
        <v>13053</v>
      </c>
      <c r="C917" t="s">
        <v>13054</v>
      </c>
      <c r="D917" t="s">
        <v>13055</v>
      </c>
      <c r="E917" t="s">
        <v>22</v>
      </c>
      <c r="F917" t="s">
        <v>22</v>
      </c>
      <c r="G917" t="s">
        <v>22</v>
      </c>
      <c r="H917" t="s">
        <v>22</v>
      </c>
      <c r="I917" t="s">
        <v>23</v>
      </c>
      <c r="J917">
        <v>0</v>
      </c>
      <c r="K917">
        <v>0</v>
      </c>
      <c r="L917">
        <v>0</v>
      </c>
      <c r="M917">
        <v>1</v>
      </c>
      <c r="N917">
        <v>8.8000000000000003E-4</v>
      </c>
      <c r="O917">
        <v>5.4640000000000001E-2</v>
      </c>
      <c r="P917">
        <v>5.1200000000000004E-3</v>
      </c>
      <c r="Q917">
        <v>8.5400000000000007E-3</v>
      </c>
      <c r="R917">
        <v>3.1800000000000001E-3</v>
      </c>
      <c r="S917">
        <v>1.91E-3</v>
      </c>
      <c r="T917">
        <v>3.3600000000000001E-3</v>
      </c>
      <c r="U917">
        <v>2.9499999999999999E-3</v>
      </c>
      <c r="V917">
        <v>8.9300000000000004E-3</v>
      </c>
      <c r="W917">
        <v>0.90146999999999999</v>
      </c>
      <c r="X917">
        <v>3.4199999999999999E-3</v>
      </c>
      <c r="Y917">
        <v>5.5999999999999999E-3</v>
      </c>
    </row>
    <row r="918" spans="1:25" x14ac:dyDescent="0.3">
      <c r="A918" t="s">
        <v>1449</v>
      </c>
      <c r="B918" t="s">
        <v>1450</v>
      </c>
      <c r="C918" t="s">
        <v>1449</v>
      </c>
      <c r="D918" t="s">
        <v>1451</v>
      </c>
      <c r="E918" t="s">
        <v>15</v>
      </c>
      <c r="F918" t="s">
        <v>15</v>
      </c>
      <c r="G918" t="s">
        <v>15</v>
      </c>
      <c r="H918" t="s">
        <v>15</v>
      </c>
      <c r="I918" t="s">
        <v>23</v>
      </c>
      <c r="J918">
        <v>0</v>
      </c>
      <c r="K918">
        <v>0</v>
      </c>
      <c r="L918">
        <v>0</v>
      </c>
      <c r="M918">
        <v>1</v>
      </c>
      <c r="N918">
        <v>4.1000000000000003E-3</v>
      </c>
      <c r="O918">
        <v>1.6320000000000001E-2</v>
      </c>
      <c r="P918">
        <v>0.88146999999999998</v>
      </c>
      <c r="Q918">
        <v>4.3619999999999999E-2</v>
      </c>
      <c r="R918">
        <v>2.1090000000000001E-2</v>
      </c>
      <c r="S918">
        <v>3.46E-3</v>
      </c>
      <c r="T918">
        <v>3.3700000000000002E-3</v>
      </c>
      <c r="U918">
        <v>2.2599999999999999E-3</v>
      </c>
      <c r="V918">
        <v>5.8199999999999997E-3</v>
      </c>
      <c r="W918">
        <v>6.4999999999999997E-3</v>
      </c>
      <c r="X918">
        <v>7.2399999999999999E-3</v>
      </c>
      <c r="Y918">
        <v>4.7499999999999999E-3</v>
      </c>
    </row>
    <row r="919" spans="1:25" x14ac:dyDescent="0.3">
      <c r="A919" t="s">
        <v>5592</v>
      </c>
      <c r="B919" t="s">
        <v>5593</v>
      </c>
      <c r="C919" t="s">
        <v>5594</v>
      </c>
      <c r="D919" t="s">
        <v>5595</v>
      </c>
      <c r="E919" t="s">
        <v>5596</v>
      </c>
      <c r="F919" t="s">
        <v>23</v>
      </c>
      <c r="G919" t="s">
        <v>23</v>
      </c>
      <c r="H919" t="s">
        <v>21</v>
      </c>
      <c r="I919" t="s">
        <v>20</v>
      </c>
      <c r="J919">
        <v>0</v>
      </c>
      <c r="K919">
        <v>1.7829999999999999E-2</v>
      </c>
      <c r="L919">
        <v>0</v>
      </c>
      <c r="M919">
        <v>0.63095000000000001</v>
      </c>
      <c r="N919">
        <v>3.3899999999999998E-3</v>
      </c>
      <c r="O919">
        <v>5.3800000000000002E-3</v>
      </c>
      <c r="P919">
        <v>4.018E-2</v>
      </c>
      <c r="Q919">
        <v>4.7750000000000001E-2</v>
      </c>
      <c r="R919">
        <v>1.41E-3</v>
      </c>
      <c r="S919">
        <v>1.3559999999999999E-2</v>
      </c>
      <c r="T919">
        <v>3.63E-3</v>
      </c>
      <c r="U919">
        <v>0.15972</v>
      </c>
      <c r="V919">
        <v>0.69284000000000001</v>
      </c>
      <c r="W919">
        <v>7.9699999999999997E-3</v>
      </c>
      <c r="X919">
        <v>3.32E-3</v>
      </c>
      <c r="Y919">
        <v>2.0840000000000001E-2</v>
      </c>
    </row>
    <row r="920" spans="1:25" x14ac:dyDescent="0.3">
      <c r="A920" t="s">
        <v>32458</v>
      </c>
      <c r="B920" t="s">
        <v>32459</v>
      </c>
      <c r="C920" t="s">
        <v>32458</v>
      </c>
      <c r="D920" t="s">
        <v>32460</v>
      </c>
      <c r="E920" t="s">
        <v>18</v>
      </c>
      <c r="F920" t="s">
        <v>23</v>
      </c>
      <c r="G920" t="s">
        <v>23</v>
      </c>
      <c r="H920" t="s">
        <v>18</v>
      </c>
      <c r="I920" t="s">
        <v>23</v>
      </c>
      <c r="J920">
        <v>0</v>
      </c>
      <c r="K920">
        <v>0</v>
      </c>
      <c r="L920">
        <v>0</v>
      </c>
      <c r="M920">
        <v>0.88095000000000001</v>
      </c>
      <c r="N920">
        <v>3.0000000000000001E-3</v>
      </c>
      <c r="O920">
        <v>1.9599999999999999E-3</v>
      </c>
      <c r="P920">
        <v>1.0399999999999999E-3</v>
      </c>
      <c r="Q920">
        <v>4.7999999999999996E-3</v>
      </c>
      <c r="R920">
        <v>2.6700000000000001E-3</v>
      </c>
      <c r="S920">
        <v>0.93772999999999995</v>
      </c>
      <c r="T920">
        <v>3.1719999999999998E-2</v>
      </c>
      <c r="U920">
        <v>1.2449999999999999E-2</v>
      </c>
      <c r="V920">
        <v>1.1800000000000001E-3</v>
      </c>
      <c r="W920">
        <v>9.7000000000000005E-4</v>
      </c>
      <c r="X920">
        <v>1.2800000000000001E-3</v>
      </c>
      <c r="Y920">
        <v>1.2099999999999999E-3</v>
      </c>
    </row>
    <row r="921" spans="1:25" x14ac:dyDescent="0.3">
      <c r="A921" t="s">
        <v>24112</v>
      </c>
      <c r="B921" t="s">
        <v>24113</v>
      </c>
      <c r="C921" t="s">
        <v>24112</v>
      </c>
      <c r="D921" t="s">
        <v>2233</v>
      </c>
      <c r="E921" t="s">
        <v>18</v>
      </c>
      <c r="F921" t="s">
        <v>18</v>
      </c>
      <c r="G921" t="s">
        <v>23</v>
      </c>
      <c r="H921" t="s">
        <v>18</v>
      </c>
      <c r="I921" t="s">
        <v>23</v>
      </c>
      <c r="J921">
        <v>0</v>
      </c>
      <c r="K921">
        <v>0</v>
      </c>
      <c r="L921">
        <v>0</v>
      </c>
      <c r="M921">
        <v>0.88095000000000001</v>
      </c>
      <c r="N921">
        <v>1.3799999999999999E-3</v>
      </c>
      <c r="O921">
        <v>1.06E-3</v>
      </c>
      <c r="P921">
        <v>1.8E-3</v>
      </c>
      <c r="Q921">
        <v>2.6099999999999999E-3</v>
      </c>
      <c r="R921">
        <v>2.2000000000000001E-3</v>
      </c>
      <c r="S921">
        <v>0.98204000000000002</v>
      </c>
      <c r="T921">
        <v>2.0699999999999998E-3</v>
      </c>
      <c r="U921">
        <v>1.91E-3</v>
      </c>
      <c r="V921">
        <v>1.0499999999999999E-3</v>
      </c>
      <c r="W921">
        <v>1.8799999999999999E-3</v>
      </c>
      <c r="X921">
        <v>1.15E-3</v>
      </c>
      <c r="Y921">
        <v>8.5999999999999998E-4</v>
      </c>
    </row>
    <row r="922" spans="1:25" x14ac:dyDescent="0.3">
      <c r="A922" t="s">
        <v>27541</v>
      </c>
      <c r="B922" t="s">
        <v>27542</v>
      </c>
      <c r="C922" t="s">
        <v>27541</v>
      </c>
      <c r="D922" t="s">
        <v>12135</v>
      </c>
      <c r="E922" t="s">
        <v>13</v>
      </c>
      <c r="F922" t="s">
        <v>23</v>
      </c>
      <c r="G922" t="s">
        <v>23</v>
      </c>
      <c r="H922" t="s">
        <v>13</v>
      </c>
      <c r="I922" t="s">
        <v>23</v>
      </c>
      <c r="J922">
        <v>0</v>
      </c>
      <c r="K922">
        <v>0</v>
      </c>
      <c r="L922">
        <v>0</v>
      </c>
      <c r="M922">
        <v>1</v>
      </c>
      <c r="N922">
        <v>0.98092000000000001</v>
      </c>
      <c r="O922">
        <v>2.0500000000000002E-3</v>
      </c>
      <c r="P922">
        <v>1.4400000000000001E-3</v>
      </c>
      <c r="Q922">
        <v>1.23E-3</v>
      </c>
      <c r="R922">
        <v>5.6999999999999998E-4</v>
      </c>
      <c r="S922">
        <v>7.6000000000000004E-4</v>
      </c>
      <c r="T922">
        <v>2.0799999999999998E-3</v>
      </c>
      <c r="U922">
        <v>1.8500000000000001E-3</v>
      </c>
      <c r="V922">
        <v>1.6999999999999999E-3</v>
      </c>
      <c r="W922">
        <v>5.6999999999999998E-4</v>
      </c>
      <c r="X922">
        <v>2.5200000000000001E-3</v>
      </c>
      <c r="Y922">
        <v>4.3099999999999996E-3</v>
      </c>
    </row>
    <row r="923" spans="1:25" x14ac:dyDescent="0.3">
      <c r="A923" t="s">
        <v>4017</v>
      </c>
      <c r="B923" t="s">
        <v>4018</v>
      </c>
      <c r="C923" t="s">
        <v>4019</v>
      </c>
      <c r="D923" t="s">
        <v>4020</v>
      </c>
      <c r="E923" t="s">
        <v>3961</v>
      </c>
      <c r="F923" t="s">
        <v>23</v>
      </c>
      <c r="G923" t="s">
        <v>23</v>
      </c>
      <c r="H923" t="s">
        <v>19</v>
      </c>
      <c r="I923" t="s">
        <v>23</v>
      </c>
      <c r="J923">
        <v>1.0000000000000001E-5</v>
      </c>
      <c r="K923">
        <v>1.0000000000000001E-5</v>
      </c>
      <c r="L923">
        <v>0</v>
      </c>
      <c r="M923">
        <v>0.98809999999999998</v>
      </c>
      <c r="N923">
        <v>5.3299999999999997E-3</v>
      </c>
      <c r="O923">
        <v>1.1900000000000001E-3</v>
      </c>
      <c r="P923">
        <v>0.12634999999999999</v>
      </c>
      <c r="Q923">
        <v>1.179E-2</v>
      </c>
      <c r="R923">
        <v>9.9100000000000004E-3</v>
      </c>
      <c r="S923">
        <v>3.2699999999999999E-3</v>
      </c>
      <c r="T923">
        <v>0.79381000000000002</v>
      </c>
      <c r="U923">
        <v>5.7000000000000002E-3</v>
      </c>
      <c r="V923">
        <v>8.8900000000000003E-3</v>
      </c>
      <c r="W923">
        <v>2.7660000000000001E-2</v>
      </c>
      <c r="X923">
        <v>4.0699999999999998E-3</v>
      </c>
      <c r="Y923">
        <v>2.0300000000000001E-3</v>
      </c>
    </row>
    <row r="924" spans="1:25" x14ac:dyDescent="0.3">
      <c r="A924" t="s">
        <v>20315</v>
      </c>
      <c r="B924" t="s">
        <v>20316</v>
      </c>
      <c r="C924" t="s">
        <v>20317</v>
      </c>
      <c r="D924" t="s">
        <v>20318</v>
      </c>
      <c r="E924" t="s">
        <v>14696</v>
      </c>
      <c r="F924" t="s">
        <v>23</v>
      </c>
      <c r="G924" t="s">
        <v>23</v>
      </c>
      <c r="H924" t="s">
        <v>14</v>
      </c>
      <c r="I924" t="s">
        <v>19</v>
      </c>
      <c r="J924">
        <v>0</v>
      </c>
      <c r="K924">
        <v>0.15626000000000001</v>
      </c>
      <c r="L924">
        <v>0</v>
      </c>
      <c r="M924">
        <v>1</v>
      </c>
      <c r="N924">
        <v>1.6199999999999999E-3</v>
      </c>
      <c r="O924">
        <v>0.63634000000000002</v>
      </c>
      <c r="P924">
        <v>2.4399999999999999E-3</v>
      </c>
      <c r="Q924">
        <v>1.4760000000000001E-2</v>
      </c>
      <c r="R924">
        <v>2.63E-3</v>
      </c>
      <c r="S924">
        <v>4.8599999999999997E-3</v>
      </c>
      <c r="T924">
        <v>0.29721999999999998</v>
      </c>
      <c r="U924">
        <v>4.1900000000000001E-3</v>
      </c>
      <c r="V924">
        <v>1.307E-2</v>
      </c>
      <c r="W924">
        <v>5.0899999999999999E-3</v>
      </c>
      <c r="X924">
        <v>4.0400000000000002E-3</v>
      </c>
      <c r="Y924">
        <v>1.3729999999999999E-2</v>
      </c>
    </row>
    <row r="925" spans="1:25" x14ac:dyDescent="0.3">
      <c r="A925" t="s">
        <v>11038</v>
      </c>
      <c r="B925" t="s">
        <v>11039</v>
      </c>
      <c r="C925" t="s">
        <v>11038</v>
      </c>
      <c r="D925" t="s">
        <v>11040</v>
      </c>
      <c r="E925" t="s">
        <v>17</v>
      </c>
      <c r="F925" t="s">
        <v>17</v>
      </c>
      <c r="G925" t="s">
        <v>4428</v>
      </c>
      <c r="H925" t="s">
        <v>17</v>
      </c>
      <c r="I925" t="s">
        <v>23</v>
      </c>
      <c r="J925">
        <v>0</v>
      </c>
      <c r="K925">
        <v>0</v>
      </c>
      <c r="L925">
        <v>0</v>
      </c>
      <c r="M925">
        <v>1</v>
      </c>
      <c r="N925">
        <v>1.0399999999999999E-3</v>
      </c>
      <c r="O925">
        <v>9.2000000000000003E-4</v>
      </c>
      <c r="P925">
        <v>7.0800000000000004E-3</v>
      </c>
      <c r="Q925">
        <v>3.31E-3</v>
      </c>
      <c r="R925">
        <v>0.96370999999999996</v>
      </c>
      <c r="S925">
        <v>1.47E-3</v>
      </c>
      <c r="T925">
        <v>1.9E-3</v>
      </c>
      <c r="U925">
        <v>1.4300000000000001E-3</v>
      </c>
      <c r="V925">
        <v>2.33E-3</v>
      </c>
      <c r="W925">
        <v>1.278E-2</v>
      </c>
      <c r="X925">
        <v>2.0400000000000001E-3</v>
      </c>
      <c r="Y925">
        <v>1.97E-3</v>
      </c>
    </row>
    <row r="926" spans="1:25" x14ac:dyDescent="0.3">
      <c r="A926" t="s">
        <v>8670</v>
      </c>
      <c r="B926" t="s">
        <v>8671</v>
      </c>
      <c r="C926" t="s">
        <v>8672</v>
      </c>
      <c r="D926" t="s">
        <v>8673</v>
      </c>
      <c r="E926" t="s">
        <v>14</v>
      </c>
      <c r="F926" t="s">
        <v>23</v>
      </c>
      <c r="G926" t="s">
        <v>4256</v>
      </c>
      <c r="H926" t="s">
        <v>14</v>
      </c>
      <c r="I926" t="s">
        <v>23</v>
      </c>
      <c r="J926">
        <v>0</v>
      </c>
      <c r="K926">
        <v>0</v>
      </c>
      <c r="L926">
        <v>0</v>
      </c>
      <c r="M926">
        <v>1</v>
      </c>
      <c r="N926">
        <v>7.0699999999999999E-3</v>
      </c>
      <c r="O926">
        <v>0.84558</v>
      </c>
      <c r="P926">
        <v>1.172E-2</v>
      </c>
      <c r="Q926">
        <v>3.6139999999999999E-2</v>
      </c>
      <c r="R926">
        <v>2.6380000000000001E-2</v>
      </c>
      <c r="S926">
        <v>2.8900000000000002E-3</v>
      </c>
      <c r="T926">
        <v>1.89E-3</v>
      </c>
      <c r="U926">
        <v>3.8E-3</v>
      </c>
      <c r="V926">
        <v>3.116E-2</v>
      </c>
      <c r="W926">
        <v>3.5500000000000002E-3</v>
      </c>
      <c r="X926">
        <v>2.053E-2</v>
      </c>
      <c r="Y926">
        <v>9.2899999999999996E-3</v>
      </c>
    </row>
    <row r="927" spans="1:25" x14ac:dyDescent="0.3">
      <c r="A927" t="s">
        <v>11836</v>
      </c>
      <c r="B927" t="s">
        <v>11837</v>
      </c>
      <c r="C927" t="s">
        <v>11838</v>
      </c>
      <c r="D927" t="s">
        <v>11839</v>
      </c>
      <c r="E927" t="s">
        <v>5796</v>
      </c>
      <c r="F927" t="s">
        <v>23</v>
      </c>
      <c r="G927" t="s">
        <v>23</v>
      </c>
      <c r="H927" t="s">
        <v>18</v>
      </c>
      <c r="I927" t="s">
        <v>23</v>
      </c>
      <c r="J927">
        <v>0</v>
      </c>
      <c r="K927">
        <v>0.32937</v>
      </c>
      <c r="L927">
        <v>0</v>
      </c>
      <c r="M927">
        <v>1</v>
      </c>
      <c r="N927">
        <v>2.9180000000000001E-2</v>
      </c>
      <c r="O927">
        <v>2.3689999999999999E-2</v>
      </c>
      <c r="P927">
        <v>6.11E-3</v>
      </c>
      <c r="Q927">
        <v>8.26E-3</v>
      </c>
      <c r="R927">
        <v>4.8199999999999996E-3</v>
      </c>
      <c r="S927">
        <v>0.55825000000000002</v>
      </c>
      <c r="T927">
        <v>8.8599999999999998E-3</v>
      </c>
      <c r="U927">
        <v>5.3099999999999996E-3</v>
      </c>
      <c r="V927">
        <v>4.3600000000000002E-3</v>
      </c>
      <c r="W927">
        <v>3.2699999999999999E-3</v>
      </c>
      <c r="X927">
        <v>0.34427999999999997</v>
      </c>
      <c r="Y927">
        <v>3.6099999999999999E-3</v>
      </c>
    </row>
    <row r="928" spans="1:25" x14ac:dyDescent="0.3">
      <c r="A928" t="s">
        <v>15194</v>
      </c>
      <c r="B928" t="s">
        <v>15195</v>
      </c>
      <c r="C928" t="s">
        <v>15196</v>
      </c>
      <c r="D928" t="s">
        <v>15197</v>
      </c>
      <c r="E928" t="s">
        <v>15198</v>
      </c>
      <c r="F928" t="s">
        <v>23</v>
      </c>
      <c r="G928" t="s">
        <v>4256</v>
      </c>
      <c r="H928" t="s">
        <v>23</v>
      </c>
      <c r="I928" t="s">
        <v>23</v>
      </c>
      <c r="J928">
        <v>0.40437000000000001</v>
      </c>
      <c r="K928">
        <v>0.40437000000000001</v>
      </c>
      <c r="L928">
        <v>4.2860000000000002E-2</v>
      </c>
      <c r="M928">
        <v>0.61904999999999999</v>
      </c>
      <c r="N928">
        <v>3.8500000000000001E-3</v>
      </c>
      <c r="O928">
        <v>4.5249999999999999E-2</v>
      </c>
      <c r="P928">
        <v>3.9300000000000003E-3</v>
      </c>
      <c r="Q928">
        <v>5.4000000000000003E-3</v>
      </c>
      <c r="R928">
        <v>3.63E-3</v>
      </c>
      <c r="S928">
        <v>3.5799999999999998E-3</v>
      </c>
      <c r="T928">
        <v>0.47484999999999999</v>
      </c>
      <c r="U928">
        <v>4.5799999999999999E-3</v>
      </c>
      <c r="V928">
        <v>0.20301</v>
      </c>
      <c r="W928">
        <v>6.4700000000000001E-3</v>
      </c>
      <c r="X928">
        <v>0.21145</v>
      </c>
      <c r="Y928">
        <v>3.4000000000000002E-2</v>
      </c>
    </row>
    <row r="929" spans="1:25" x14ac:dyDescent="0.3">
      <c r="A929" t="s">
        <v>10480</v>
      </c>
      <c r="B929" t="s">
        <v>10481</v>
      </c>
      <c r="C929" t="s">
        <v>10482</v>
      </c>
      <c r="D929" t="s">
        <v>10483</v>
      </c>
      <c r="E929" t="s">
        <v>17</v>
      </c>
      <c r="F929" t="s">
        <v>17</v>
      </c>
      <c r="G929" t="s">
        <v>23</v>
      </c>
      <c r="H929" t="s">
        <v>17</v>
      </c>
      <c r="I929" t="s">
        <v>23</v>
      </c>
      <c r="J929">
        <v>0</v>
      </c>
      <c r="K929">
        <v>0</v>
      </c>
      <c r="L929">
        <v>0</v>
      </c>
      <c r="M929">
        <v>1</v>
      </c>
      <c r="N929">
        <v>1.73E-3</v>
      </c>
      <c r="O929">
        <v>9.3000000000000005E-4</v>
      </c>
      <c r="P929">
        <v>7.92E-3</v>
      </c>
      <c r="Q929">
        <v>9.3600000000000003E-3</v>
      </c>
      <c r="R929">
        <v>0.96245999999999998</v>
      </c>
      <c r="S929">
        <v>1.1299999999999999E-3</v>
      </c>
      <c r="T929">
        <v>4.6699999999999997E-3</v>
      </c>
      <c r="U929">
        <v>1.74E-3</v>
      </c>
      <c r="V929">
        <v>1.47E-3</v>
      </c>
      <c r="W929">
        <v>4.2500000000000003E-3</v>
      </c>
      <c r="X929">
        <v>2.8300000000000001E-3</v>
      </c>
      <c r="Y929">
        <v>1.5200000000000001E-3</v>
      </c>
    </row>
    <row r="930" spans="1:25" x14ac:dyDescent="0.3">
      <c r="A930" t="s">
        <v>5756</v>
      </c>
      <c r="B930" t="s">
        <v>5757</v>
      </c>
      <c r="C930" t="s">
        <v>5756</v>
      </c>
      <c r="D930" t="s">
        <v>5758</v>
      </c>
      <c r="E930" t="s">
        <v>18</v>
      </c>
      <c r="F930" t="s">
        <v>23</v>
      </c>
      <c r="G930" t="s">
        <v>23</v>
      </c>
      <c r="H930" t="s">
        <v>18</v>
      </c>
      <c r="I930" t="s">
        <v>23</v>
      </c>
      <c r="J930">
        <v>0</v>
      </c>
      <c r="K930">
        <v>0</v>
      </c>
      <c r="L930">
        <v>0</v>
      </c>
      <c r="M930">
        <v>0.94047999999999998</v>
      </c>
      <c r="N930">
        <v>4.0499999999999998E-3</v>
      </c>
      <c r="O930">
        <v>8.0000000000000004E-4</v>
      </c>
      <c r="P930">
        <v>3.6490000000000002E-2</v>
      </c>
      <c r="Q930">
        <v>4.0000000000000001E-3</v>
      </c>
      <c r="R930">
        <v>2.445E-2</v>
      </c>
      <c r="S930">
        <v>0.90173999999999999</v>
      </c>
      <c r="T930">
        <v>1.75E-3</v>
      </c>
      <c r="U930">
        <v>1.187E-2</v>
      </c>
      <c r="V930">
        <v>3.2299999999999998E-3</v>
      </c>
      <c r="W930">
        <v>6.0800000000000003E-3</v>
      </c>
      <c r="X930">
        <v>4.2399999999999998E-3</v>
      </c>
      <c r="Y930">
        <v>1.2999999999999999E-3</v>
      </c>
    </row>
    <row r="931" spans="1:25" x14ac:dyDescent="0.3">
      <c r="A931" t="s">
        <v>16232</v>
      </c>
      <c r="B931" t="s">
        <v>16233</v>
      </c>
      <c r="C931" t="s">
        <v>16234</v>
      </c>
      <c r="D931" t="s">
        <v>16235</v>
      </c>
      <c r="E931" t="s">
        <v>13</v>
      </c>
      <c r="F931" t="s">
        <v>23</v>
      </c>
      <c r="G931" t="s">
        <v>23</v>
      </c>
      <c r="H931" t="s">
        <v>13</v>
      </c>
      <c r="I931" t="s">
        <v>23</v>
      </c>
      <c r="J931">
        <v>0</v>
      </c>
      <c r="K931">
        <v>0</v>
      </c>
      <c r="L931">
        <v>0</v>
      </c>
      <c r="M931">
        <v>0.60714000000000001</v>
      </c>
      <c r="N931">
        <v>0.89024999999999999</v>
      </c>
      <c r="O931">
        <v>9.5300000000000003E-3</v>
      </c>
      <c r="P931">
        <v>3.5300000000000002E-3</v>
      </c>
      <c r="Q931">
        <v>2.1049999999999999E-2</v>
      </c>
      <c r="R931">
        <v>3.2000000000000002E-3</v>
      </c>
      <c r="S931">
        <v>7.7999999999999999E-4</v>
      </c>
      <c r="T931">
        <v>1.4449999999999999E-2</v>
      </c>
      <c r="U931">
        <v>2.3800000000000002E-3</v>
      </c>
      <c r="V931">
        <v>2.4599999999999999E-3</v>
      </c>
      <c r="W931">
        <v>2.5100000000000001E-3</v>
      </c>
      <c r="X931">
        <v>4.8829999999999998E-2</v>
      </c>
      <c r="Y931">
        <v>1.0200000000000001E-3</v>
      </c>
    </row>
    <row r="932" spans="1:25" x14ac:dyDescent="0.3">
      <c r="A932" t="s">
        <v>31186</v>
      </c>
      <c r="B932" t="s">
        <v>31187</v>
      </c>
      <c r="C932" t="s">
        <v>31186</v>
      </c>
      <c r="D932" t="s">
        <v>1667</v>
      </c>
      <c r="E932" t="s">
        <v>27081</v>
      </c>
      <c r="F932" t="s">
        <v>23</v>
      </c>
      <c r="G932" t="s">
        <v>23</v>
      </c>
      <c r="H932" t="s">
        <v>14</v>
      </c>
      <c r="I932" t="s">
        <v>24</v>
      </c>
      <c r="J932">
        <v>0</v>
      </c>
      <c r="K932">
        <v>4.5670000000000002E-2</v>
      </c>
      <c r="L932">
        <v>0</v>
      </c>
      <c r="M932">
        <v>1</v>
      </c>
      <c r="N932">
        <v>1.4499999999999999E-3</v>
      </c>
      <c r="O932">
        <v>0.62787000000000004</v>
      </c>
      <c r="P932">
        <v>1.1299999999999999E-3</v>
      </c>
      <c r="Q932">
        <v>3.3400000000000001E-3</v>
      </c>
      <c r="R932">
        <v>1.4599999999999999E-3</v>
      </c>
      <c r="S932">
        <v>5.3899999999999998E-3</v>
      </c>
      <c r="T932">
        <v>0.13188</v>
      </c>
      <c r="U932">
        <v>3.9399999999999999E-3</v>
      </c>
      <c r="V932">
        <v>7.4099999999999999E-3</v>
      </c>
      <c r="W932">
        <v>1.3600000000000001E-3</v>
      </c>
      <c r="X932">
        <v>3.9399999999999999E-3</v>
      </c>
      <c r="Y932">
        <v>0.21084</v>
      </c>
    </row>
    <row r="933" spans="1:25" x14ac:dyDescent="0.3">
      <c r="A933" t="s">
        <v>5459</v>
      </c>
      <c r="B933" t="s">
        <v>5460</v>
      </c>
      <c r="C933" t="s">
        <v>5459</v>
      </c>
      <c r="D933" t="s">
        <v>5461</v>
      </c>
      <c r="E933" t="s">
        <v>5462</v>
      </c>
      <c r="F933" t="s">
        <v>23</v>
      </c>
      <c r="G933" t="s">
        <v>23</v>
      </c>
      <c r="H933" t="s">
        <v>21</v>
      </c>
      <c r="I933" t="s">
        <v>24</v>
      </c>
      <c r="J933">
        <v>3.0000000000000001E-5</v>
      </c>
      <c r="K933">
        <v>0.41965999999999998</v>
      </c>
      <c r="L933">
        <v>3.0000000000000001E-5</v>
      </c>
      <c r="M933">
        <v>1</v>
      </c>
      <c r="N933">
        <v>2.48E-3</v>
      </c>
      <c r="O933">
        <v>4.6600000000000003E-2</v>
      </c>
      <c r="P933">
        <v>4.3069999999999997E-2</v>
      </c>
      <c r="Q933">
        <v>0.12991</v>
      </c>
      <c r="R933">
        <v>1.0619999999999999E-2</v>
      </c>
      <c r="S933">
        <v>4.28E-3</v>
      </c>
      <c r="T933">
        <v>6.9300000000000004E-3</v>
      </c>
      <c r="U933">
        <v>5.7400000000000003E-3</v>
      </c>
      <c r="V933">
        <v>0.48332000000000003</v>
      </c>
      <c r="W933">
        <v>1.7080000000000001E-2</v>
      </c>
      <c r="X933">
        <v>4.2300000000000003E-3</v>
      </c>
      <c r="Y933">
        <v>0.24575</v>
      </c>
    </row>
    <row r="934" spans="1:25" x14ac:dyDescent="0.3">
      <c r="A934" t="s">
        <v>10268</v>
      </c>
      <c r="B934" t="s">
        <v>10269</v>
      </c>
      <c r="C934" t="s">
        <v>10270</v>
      </c>
      <c r="D934" t="s">
        <v>10271</v>
      </c>
      <c r="E934" t="s">
        <v>17</v>
      </c>
      <c r="F934" t="s">
        <v>23</v>
      </c>
      <c r="G934" t="s">
        <v>23</v>
      </c>
      <c r="H934" t="s">
        <v>17</v>
      </c>
      <c r="I934" t="s">
        <v>23</v>
      </c>
      <c r="J934">
        <v>0</v>
      </c>
      <c r="K934">
        <v>0</v>
      </c>
      <c r="L934">
        <v>0</v>
      </c>
      <c r="M934">
        <v>0.63095000000000001</v>
      </c>
      <c r="N934">
        <v>2.98E-3</v>
      </c>
      <c r="O934">
        <v>1.0200000000000001E-3</v>
      </c>
      <c r="P934">
        <v>8.2199999999999999E-3</v>
      </c>
      <c r="Q934">
        <v>4.793E-2</v>
      </c>
      <c r="R934">
        <v>0.92169999999999996</v>
      </c>
      <c r="S934">
        <v>2.4199999999999998E-3</v>
      </c>
      <c r="T934">
        <v>4.96E-3</v>
      </c>
      <c r="U934">
        <v>1.8400000000000001E-3</v>
      </c>
      <c r="V934">
        <v>1.4599999999999999E-3</v>
      </c>
      <c r="W934">
        <v>3.8800000000000002E-3</v>
      </c>
      <c r="X934">
        <v>2.2399999999999998E-3</v>
      </c>
      <c r="Y934">
        <v>1.3500000000000001E-3</v>
      </c>
    </row>
    <row r="935" spans="1:25" x14ac:dyDescent="0.3">
      <c r="A935" t="s">
        <v>29339</v>
      </c>
      <c r="B935" t="s">
        <v>29340</v>
      </c>
      <c r="C935" t="s">
        <v>29341</v>
      </c>
      <c r="D935" t="s">
        <v>29342</v>
      </c>
      <c r="E935" t="s">
        <v>14</v>
      </c>
      <c r="F935" t="s">
        <v>23</v>
      </c>
      <c r="G935" t="s">
        <v>23</v>
      </c>
      <c r="H935" t="s">
        <v>14</v>
      </c>
      <c r="I935" t="s">
        <v>23</v>
      </c>
      <c r="J935">
        <v>0</v>
      </c>
      <c r="K935">
        <v>0</v>
      </c>
      <c r="L935">
        <v>0</v>
      </c>
      <c r="M935">
        <v>1</v>
      </c>
      <c r="N935">
        <v>9.3999999999999997E-4</v>
      </c>
      <c r="O935">
        <v>0.96181000000000005</v>
      </c>
      <c r="P935">
        <v>1.2899999999999999E-3</v>
      </c>
      <c r="Q935">
        <v>4.0200000000000001E-3</v>
      </c>
      <c r="R935">
        <v>8.0999999999999996E-4</v>
      </c>
      <c r="S935">
        <v>1.8799999999999999E-3</v>
      </c>
      <c r="T935">
        <v>4.8700000000000002E-3</v>
      </c>
      <c r="U935">
        <v>1.6800000000000001E-3</v>
      </c>
      <c r="V935">
        <v>3.81E-3</v>
      </c>
      <c r="W935">
        <v>2.3700000000000001E-3</v>
      </c>
      <c r="X935">
        <v>2.5899999999999999E-3</v>
      </c>
      <c r="Y935">
        <v>1.393E-2</v>
      </c>
    </row>
    <row r="936" spans="1:25" x14ac:dyDescent="0.3">
      <c r="A936" t="s">
        <v>18714</v>
      </c>
      <c r="B936" t="s">
        <v>18715</v>
      </c>
      <c r="C936" t="s">
        <v>18714</v>
      </c>
      <c r="D936" t="s">
        <v>18716</v>
      </c>
      <c r="E936" t="s">
        <v>14</v>
      </c>
      <c r="F936" t="s">
        <v>14</v>
      </c>
      <c r="G936" t="s">
        <v>14</v>
      </c>
      <c r="H936" t="s">
        <v>14</v>
      </c>
      <c r="I936" t="s">
        <v>23</v>
      </c>
      <c r="J936">
        <v>0</v>
      </c>
      <c r="K936">
        <v>0</v>
      </c>
      <c r="L936">
        <v>0</v>
      </c>
      <c r="M936">
        <v>1</v>
      </c>
      <c r="N936">
        <v>1.81E-3</v>
      </c>
      <c r="O936">
        <v>0.95342000000000005</v>
      </c>
      <c r="P936">
        <v>2.7699999999999999E-3</v>
      </c>
      <c r="Q936">
        <v>1.3469999999999999E-2</v>
      </c>
      <c r="R936">
        <v>2.6800000000000001E-3</v>
      </c>
      <c r="S936">
        <v>1.97E-3</v>
      </c>
      <c r="T936">
        <v>3.2799999999999999E-3</v>
      </c>
      <c r="U936">
        <v>3.3300000000000001E-3</v>
      </c>
      <c r="V936">
        <v>4.7099999999999998E-3</v>
      </c>
      <c r="W936">
        <v>2.9499999999999999E-3</v>
      </c>
      <c r="X936">
        <v>6.3E-3</v>
      </c>
      <c r="Y936">
        <v>3.3E-3</v>
      </c>
    </row>
    <row r="937" spans="1:25" x14ac:dyDescent="0.3">
      <c r="A937" t="s">
        <v>21140</v>
      </c>
      <c r="B937" t="s">
        <v>21141</v>
      </c>
      <c r="C937" t="s">
        <v>21140</v>
      </c>
      <c r="D937" t="s">
        <v>21142</v>
      </c>
      <c r="E937" t="s">
        <v>17590</v>
      </c>
      <c r="F937" t="s">
        <v>23</v>
      </c>
      <c r="G937" t="s">
        <v>23</v>
      </c>
      <c r="H937" t="s">
        <v>14</v>
      </c>
      <c r="I937" t="s">
        <v>20</v>
      </c>
      <c r="J937">
        <v>0</v>
      </c>
      <c r="K937">
        <v>3.1570000000000001E-2</v>
      </c>
      <c r="L937">
        <v>0</v>
      </c>
      <c r="M937">
        <v>0.75</v>
      </c>
      <c r="N937">
        <v>2.31E-3</v>
      </c>
      <c r="O937">
        <v>0.67849000000000004</v>
      </c>
      <c r="P937">
        <v>2.2699999999999999E-3</v>
      </c>
      <c r="Q937">
        <v>2.2450000000000001E-2</v>
      </c>
      <c r="R937">
        <v>1.31E-3</v>
      </c>
      <c r="S937">
        <v>3.0999999999999999E-3</v>
      </c>
      <c r="T937">
        <v>2.2859999999999998E-2</v>
      </c>
      <c r="U937">
        <v>0.21778</v>
      </c>
      <c r="V937">
        <v>2.835E-2</v>
      </c>
      <c r="W937">
        <v>4.3200000000000001E-3</v>
      </c>
      <c r="X937">
        <v>9.9399999999999992E-3</v>
      </c>
      <c r="Y937">
        <v>6.8199999999999997E-3</v>
      </c>
    </row>
    <row r="938" spans="1:25" x14ac:dyDescent="0.3">
      <c r="A938" t="s">
        <v>6001</v>
      </c>
      <c r="B938" t="s">
        <v>6002</v>
      </c>
      <c r="C938" t="s">
        <v>6001</v>
      </c>
      <c r="D938" t="s">
        <v>6003</v>
      </c>
      <c r="E938" t="s">
        <v>21</v>
      </c>
      <c r="F938" t="s">
        <v>23</v>
      </c>
      <c r="G938" t="s">
        <v>21</v>
      </c>
      <c r="H938" t="s">
        <v>21</v>
      </c>
      <c r="I938" t="s">
        <v>23</v>
      </c>
      <c r="J938">
        <v>0</v>
      </c>
      <c r="K938">
        <v>0</v>
      </c>
      <c r="L938">
        <v>0</v>
      </c>
      <c r="M938">
        <v>0.92857000000000001</v>
      </c>
      <c r="N938">
        <v>2.2699999999999999E-3</v>
      </c>
      <c r="O938">
        <v>1.6199999999999999E-3</v>
      </c>
      <c r="P938">
        <v>3.211E-2</v>
      </c>
      <c r="Q938">
        <v>4.0000000000000001E-3</v>
      </c>
      <c r="R938">
        <v>1.2149999999999999E-2</v>
      </c>
      <c r="S938">
        <v>4.8900000000000002E-3</v>
      </c>
      <c r="T938">
        <v>2.4299999999999999E-3</v>
      </c>
      <c r="U938">
        <v>2.4199999999999998E-3</v>
      </c>
      <c r="V938">
        <v>0.86553999999999998</v>
      </c>
      <c r="W938">
        <v>6.2399999999999999E-3</v>
      </c>
      <c r="X938">
        <v>5.5199999999999997E-3</v>
      </c>
      <c r="Y938">
        <v>6.08E-2</v>
      </c>
    </row>
    <row r="939" spans="1:25" x14ac:dyDescent="0.3">
      <c r="A939" t="s">
        <v>9431</v>
      </c>
      <c r="B939" t="s">
        <v>9432</v>
      </c>
      <c r="C939" t="s">
        <v>9431</v>
      </c>
      <c r="D939" t="s">
        <v>9433</v>
      </c>
      <c r="E939" t="s">
        <v>17</v>
      </c>
      <c r="F939" t="s">
        <v>17</v>
      </c>
      <c r="G939" t="s">
        <v>4718</v>
      </c>
      <c r="H939" t="s">
        <v>17</v>
      </c>
      <c r="I939" t="s">
        <v>23</v>
      </c>
      <c r="J939">
        <v>0</v>
      </c>
      <c r="K939">
        <v>0</v>
      </c>
      <c r="L939">
        <v>0</v>
      </c>
      <c r="M939">
        <v>1</v>
      </c>
      <c r="N939">
        <v>1.34E-3</v>
      </c>
      <c r="O939">
        <v>9.2000000000000003E-4</v>
      </c>
      <c r="P939">
        <v>9.8499999999999994E-3</v>
      </c>
      <c r="Q939">
        <v>4.8900000000000002E-3</v>
      </c>
      <c r="R939">
        <v>0.96731999999999996</v>
      </c>
      <c r="S939">
        <v>1.6900000000000001E-3</v>
      </c>
      <c r="T939">
        <v>2.0100000000000001E-3</v>
      </c>
      <c r="U939">
        <v>1.4499999999999999E-3</v>
      </c>
      <c r="V939">
        <v>1.49E-3</v>
      </c>
      <c r="W939">
        <v>4.3499999999999997E-3</v>
      </c>
      <c r="X939">
        <v>2.5699999999999998E-3</v>
      </c>
      <c r="Y939">
        <v>2.1199999999999999E-3</v>
      </c>
    </row>
    <row r="940" spans="1:25" x14ac:dyDescent="0.3">
      <c r="A940" t="s">
        <v>7863</v>
      </c>
      <c r="B940" t="s">
        <v>7864</v>
      </c>
      <c r="C940" t="s">
        <v>7865</v>
      </c>
      <c r="D940" t="s">
        <v>7866</v>
      </c>
      <c r="E940" t="s">
        <v>21</v>
      </c>
      <c r="F940" t="s">
        <v>23</v>
      </c>
      <c r="G940" t="s">
        <v>23</v>
      </c>
      <c r="H940" t="s">
        <v>21</v>
      </c>
      <c r="I940" t="s">
        <v>23</v>
      </c>
      <c r="J940">
        <v>0</v>
      </c>
      <c r="K940">
        <v>0</v>
      </c>
      <c r="L940">
        <v>0</v>
      </c>
      <c r="M940">
        <v>0.70238</v>
      </c>
      <c r="N940">
        <v>1.8E-3</v>
      </c>
      <c r="O940">
        <v>2.2380000000000001E-2</v>
      </c>
      <c r="P940">
        <v>1.4670000000000001E-2</v>
      </c>
      <c r="Q940">
        <v>3.1489999999999997E-2</v>
      </c>
      <c r="R940">
        <v>2.8900000000000002E-3</v>
      </c>
      <c r="S940">
        <v>2.4499999999999999E-3</v>
      </c>
      <c r="T940">
        <v>1.7090000000000001E-2</v>
      </c>
      <c r="U940">
        <v>3.48E-3</v>
      </c>
      <c r="V940">
        <v>0.77078000000000002</v>
      </c>
      <c r="W940">
        <v>2.009E-2</v>
      </c>
      <c r="X940">
        <v>6.6949999999999996E-2</v>
      </c>
      <c r="Y940">
        <v>4.5929999999999999E-2</v>
      </c>
    </row>
    <row r="941" spans="1:25" x14ac:dyDescent="0.3">
      <c r="A941" t="s">
        <v>4455</v>
      </c>
      <c r="B941" t="s">
        <v>4456</v>
      </c>
      <c r="C941" t="s">
        <v>4455</v>
      </c>
      <c r="D941" t="s">
        <v>4457</v>
      </c>
      <c r="E941" t="s">
        <v>13</v>
      </c>
      <c r="F941" t="s">
        <v>23</v>
      </c>
      <c r="G941" t="s">
        <v>23</v>
      </c>
      <c r="H941" t="s">
        <v>13</v>
      </c>
      <c r="I941" t="s">
        <v>23</v>
      </c>
      <c r="J941">
        <v>0</v>
      </c>
      <c r="K941">
        <v>0</v>
      </c>
      <c r="L941">
        <v>0</v>
      </c>
      <c r="M941">
        <v>1</v>
      </c>
      <c r="N941">
        <v>0.87526999999999999</v>
      </c>
      <c r="O941">
        <v>4.8999999999999998E-4</v>
      </c>
      <c r="P941">
        <v>8.4370000000000001E-2</v>
      </c>
      <c r="Q941">
        <v>2.49E-3</v>
      </c>
      <c r="R941">
        <v>1.6039999999999999E-2</v>
      </c>
      <c r="S941">
        <v>8.0999999999999996E-4</v>
      </c>
      <c r="T941">
        <v>1.5100000000000001E-3</v>
      </c>
      <c r="U941">
        <v>7.9799999999999992E-3</v>
      </c>
      <c r="V941">
        <v>3.4299999999999999E-3</v>
      </c>
      <c r="W941">
        <v>2.65E-3</v>
      </c>
      <c r="X941">
        <v>3.82E-3</v>
      </c>
      <c r="Y941">
        <v>1.1199999999999999E-3</v>
      </c>
    </row>
    <row r="942" spans="1:25" x14ac:dyDescent="0.3">
      <c r="A942" t="s">
        <v>23700</v>
      </c>
      <c r="B942" t="s">
        <v>23701</v>
      </c>
      <c r="C942" t="s">
        <v>23702</v>
      </c>
      <c r="D942" t="s">
        <v>23703</v>
      </c>
      <c r="E942" t="s">
        <v>14</v>
      </c>
      <c r="F942" t="s">
        <v>23</v>
      </c>
      <c r="G942" t="s">
        <v>23</v>
      </c>
      <c r="H942" t="s">
        <v>14</v>
      </c>
      <c r="I942" t="s">
        <v>23</v>
      </c>
      <c r="J942">
        <v>0</v>
      </c>
      <c r="K942">
        <v>0</v>
      </c>
      <c r="L942">
        <v>0</v>
      </c>
      <c r="M942">
        <v>0.98809999999999998</v>
      </c>
      <c r="N942">
        <v>1.1000000000000001E-3</v>
      </c>
      <c r="O942">
        <v>0.97306000000000004</v>
      </c>
      <c r="P942">
        <v>1.8600000000000001E-3</v>
      </c>
      <c r="Q942">
        <v>2.47E-3</v>
      </c>
      <c r="R942">
        <v>2.0400000000000001E-3</v>
      </c>
      <c r="S942">
        <v>1.83E-3</v>
      </c>
      <c r="T942">
        <v>3.5000000000000001E-3</v>
      </c>
      <c r="U942">
        <v>1.2199999999999999E-3</v>
      </c>
      <c r="V942">
        <v>3.2599999999999999E-3</v>
      </c>
      <c r="W942">
        <v>3.5000000000000001E-3</v>
      </c>
      <c r="X942">
        <v>2.7200000000000002E-3</v>
      </c>
      <c r="Y942">
        <v>3.4399999999999999E-3</v>
      </c>
    </row>
    <row r="943" spans="1:25" x14ac:dyDescent="0.3">
      <c r="A943" t="s">
        <v>283</v>
      </c>
      <c r="B943" t="s">
        <v>284</v>
      </c>
      <c r="C943" t="s">
        <v>285</v>
      </c>
      <c r="D943" t="s">
        <v>286</v>
      </c>
      <c r="E943" t="s">
        <v>15</v>
      </c>
      <c r="F943" t="s">
        <v>15</v>
      </c>
      <c r="G943" t="s">
        <v>15</v>
      </c>
      <c r="H943" t="s">
        <v>15</v>
      </c>
      <c r="I943" t="s">
        <v>23</v>
      </c>
      <c r="J943">
        <v>0</v>
      </c>
      <c r="K943">
        <v>0</v>
      </c>
      <c r="L943">
        <v>0</v>
      </c>
      <c r="M943">
        <v>1</v>
      </c>
      <c r="N943">
        <v>3.16E-3</v>
      </c>
      <c r="O943">
        <v>1.49E-3</v>
      </c>
      <c r="P943">
        <v>0.96136999999999995</v>
      </c>
      <c r="Q943">
        <v>3.64E-3</v>
      </c>
      <c r="R943">
        <v>5.3699999999999998E-3</v>
      </c>
      <c r="S943">
        <v>1.15E-3</v>
      </c>
      <c r="T943">
        <v>4.3200000000000001E-3</v>
      </c>
      <c r="U943">
        <v>2.3999999999999998E-3</v>
      </c>
      <c r="V943">
        <v>6.2100000000000002E-3</v>
      </c>
      <c r="W943">
        <v>3.96E-3</v>
      </c>
      <c r="X943">
        <v>4.3699999999999998E-3</v>
      </c>
      <c r="Y943">
        <v>2.5699999999999998E-3</v>
      </c>
    </row>
    <row r="944" spans="1:25" x14ac:dyDescent="0.3">
      <c r="A944" t="s">
        <v>2506</v>
      </c>
      <c r="B944" t="s">
        <v>2507</v>
      </c>
      <c r="C944" t="s">
        <v>2506</v>
      </c>
      <c r="D944" t="s">
        <v>2508</v>
      </c>
      <c r="E944" t="s">
        <v>2509</v>
      </c>
      <c r="F944" t="s">
        <v>23</v>
      </c>
      <c r="G944" t="s">
        <v>23</v>
      </c>
      <c r="H944" t="s">
        <v>17</v>
      </c>
      <c r="I944" t="s">
        <v>15</v>
      </c>
      <c r="J944">
        <v>0</v>
      </c>
      <c r="K944">
        <v>0.50333000000000006</v>
      </c>
      <c r="L944">
        <v>0</v>
      </c>
      <c r="M944">
        <v>0.98809999999999998</v>
      </c>
      <c r="N944">
        <v>1.1039999999999999E-2</v>
      </c>
      <c r="O944">
        <v>1.4400000000000001E-3</v>
      </c>
      <c r="P944">
        <v>0.46838999999999997</v>
      </c>
      <c r="Q944">
        <v>3.5200000000000001E-3</v>
      </c>
      <c r="R944">
        <v>0.46872999999999998</v>
      </c>
      <c r="S944">
        <v>5.9800000000000001E-3</v>
      </c>
      <c r="T944">
        <v>8.6899999999999998E-3</v>
      </c>
      <c r="U944">
        <v>4.96E-3</v>
      </c>
      <c r="V944">
        <v>3.96E-3</v>
      </c>
      <c r="W944">
        <v>1.082E-2</v>
      </c>
      <c r="X944">
        <v>9.3200000000000002E-3</v>
      </c>
      <c r="Y944">
        <v>3.16E-3</v>
      </c>
    </row>
    <row r="945" spans="1:25" x14ac:dyDescent="0.3">
      <c r="A945" t="s">
        <v>18021</v>
      </c>
      <c r="B945" t="s">
        <v>18022</v>
      </c>
      <c r="C945" t="s">
        <v>18021</v>
      </c>
      <c r="D945" t="s">
        <v>18023</v>
      </c>
      <c r="E945" t="s">
        <v>18</v>
      </c>
      <c r="F945" t="s">
        <v>23</v>
      </c>
      <c r="G945" t="s">
        <v>23</v>
      </c>
      <c r="H945" t="s">
        <v>18</v>
      </c>
      <c r="I945" t="s">
        <v>23</v>
      </c>
      <c r="J945">
        <v>0</v>
      </c>
      <c r="K945">
        <v>0</v>
      </c>
      <c r="L945">
        <v>0</v>
      </c>
      <c r="M945">
        <v>0.88095000000000001</v>
      </c>
      <c r="N945">
        <v>3.0210000000000001E-2</v>
      </c>
      <c r="O945">
        <v>9.7999999999999997E-4</v>
      </c>
      <c r="P945">
        <v>2.96E-3</v>
      </c>
      <c r="Q945">
        <v>2.4499999999999999E-3</v>
      </c>
      <c r="R945">
        <v>3.3300000000000001E-3</v>
      </c>
      <c r="S945">
        <v>0.94125000000000003</v>
      </c>
      <c r="T945">
        <v>2.6800000000000001E-3</v>
      </c>
      <c r="U945">
        <v>9.9399999999999992E-3</v>
      </c>
      <c r="V945">
        <v>1.5399999999999999E-3</v>
      </c>
      <c r="W945">
        <v>1.57E-3</v>
      </c>
      <c r="X945">
        <v>1.83E-3</v>
      </c>
      <c r="Y945">
        <v>1.2600000000000001E-3</v>
      </c>
    </row>
    <row r="946" spans="1:25" x14ac:dyDescent="0.3">
      <c r="A946" t="s">
        <v>22035</v>
      </c>
      <c r="B946" t="s">
        <v>22036</v>
      </c>
      <c r="C946" t="s">
        <v>22037</v>
      </c>
      <c r="D946" t="s">
        <v>22038</v>
      </c>
      <c r="E946" t="s">
        <v>18729</v>
      </c>
      <c r="F946" t="s">
        <v>23</v>
      </c>
      <c r="G946" t="s">
        <v>2630</v>
      </c>
      <c r="H946" t="s">
        <v>14</v>
      </c>
      <c r="I946" t="s">
        <v>18</v>
      </c>
      <c r="J946">
        <v>0</v>
      </c>
      <c r="K946">
        <v>0.48579</v>
      </c>
      <c r="L946">
        <v>0</v>
      </c>
      <c r="M946">
        <v>1</v>
      </c>
      <c r="N946">
        <v>1.5200000000000001E-3</v>
      </c>
      <c r="O946">
        <v>0.46315000000000001</v>
      </c>
      <c r="P946">
        <v>2.1099999999999999E-3</v>
      </c>
      <c r="Q946">
        <v>4.8700000000000002E-3</v>
      </c>
      <c r="R946">
        <v>2.16E-3</v>
      </c>
      <c r="S946">
        <v>0.43218000000000001</v>
      </c>
      <c r="T946">
        <v>9.2999999999999992E-3</v>
      </c>
      <c r="U946">
        <v>5.203E-2</v>
      </c>
      <c r="V946">
        <v>5.62E-3</v>
      </c>
      <c r="W946">
        <v>3.0100000000000001E-3</v>
      </c>
      <c r="X946">
        <v>1.593E-2</v>
      </c>
      <c r="Y946">
        <v>8.1200000000000005E-3</v>
      </c>
    </row>
    <row r="947" spans="1:25" x14ac:dyDescent="0.3">
      <c r="A947" t="s">
        <v>29317</v>
      </c>
      <c r="B947" t="s">
        <v>29318</v>
      </c>
      <c r="C947" t="s">
        <v>29319</v>
      </c>
      <c r="D947" t="s">
        <v>29320</v>
      </c>
      <c r="E947" t="s">
        <v>14</v>
      </c>
      <c r="F947" t="s">
        <v>23</v>
      </c>
      <c r="G947" t="s">
        <v>4256</v>
      </c>
      <c r="H947" t="s">
        <v>14</v>
      </c>
      <c r="I947" t="s">
        <v>23</v>
      </c>
      <c r="J947">
        <v>0</v>
      </c>
      <c r="K947">
        <v>0</v>
      </c>
      <c r="L947">
        <v>0</v>
      </c>
      <c r="M947">
        <v>1</v>
      </c>
      <c r="N947">
        <v>8.8999999999999995E-4</v>
      </c>
      <c r="O947">
        <v>0.91632000000000002</v>
      </c>
      <c r="P947">
        <v>1.2899999999999999E-3</v>
      </c>
      <c r="Q947">
        <v>6.1000000000000004E-3</v>
      </c>
      <c r="R947">
        <v>1.2800000000000001E-3</v>
      </c>
      <c r="S947">
        <v>2.0300000000000001E-3</v>
      </c>
      <c r="T947">
        <v>8.5299999999999994E-3</v>
      </c>
      <c r="U947">
        <v>2.5200000000000001E-3</v>
      </c>
      <c r="V947">
        <v>7.9600000000000001E-3</v>
      </c>
      <c r="W947">
        <v>1.34E-3</v>
      </c>
      <c r="X947">
        <v>2.82E-3</v>
      </c>
      <c r="Y947">
        <v>4.8930000000000001E-2</v>
      </c>
    </row>
    <row r="948" spans="1:25" x14ac:dyDescent="0.3">
      <c r="A948" t="s">
        <v>28778</v>
      </c>
      <c r="B948" t="s">
        <v>28779</v>
      </c>
      <c r="C948" t="s">
        <v>28778</v>
      </c>
      <c r="D948" t="s">
        <v>10415</v>
      </c>
      <c r="E948" t="s">
        <v>28780</v>
      </c>
      <c r="F948" t="s">
        <v>23</v>
      </c>
      <c r="G948" t="s">
        <v>23</v>
      </c>
      <c r="H948" t="s">
        <v>21</v>
      </c>
      <c r="I948" t="s">
        <v>24</v>
      </c>
      <c r="J948">
        <v>1.0000000000000001E-5</v>
      </c>
      <c r="K948">
        <v>0.49142999999999998</v>
      </c>
      <c r="L948">
        <v>1.0000000000000001E-5</v>
      </c>
      <c r="M948">
        <v>0.86904999999999999</v>
      </c>
      <c r="N948">
        <v>3.1900000000000001E-3</v>
      </c>
      <c r="O948">
        <v>3.6339999999999997E-2</v>
      </c>
      <c r="P948">
        <v>1.33E-3</v>
      </c>
      <c r="Q948">
        <v>4.13E-3</v>
      </c>
      <c r="R948">
        <v>3.2499999999999999E-3</v>
      </c>
      <c r="S948">
        <v>4.5300000000000002E-3</v>
      </c>
      <c r="T948">
        <v>1.6570000000000001E-2</v>
      </c>
      <c r="U948">
        <v>0.11558</v>
      </c>
      <c r="V948">
        <v>0.42485000000000001</v>
      </c>
      <c r="W948">
        <v>2.3700000000000001E-3</v>
      </c>
      <c r="X948">
        <v>4.4979999999999999E-2</v>
      </c>
      <c r="Y948">
        <v>0.34288999999999997</v>
      </c>
    </row>
    <row r="949" spans="1:25" x14ac:dyDescent="0.3">
      <c r="A949" t="s">
        <v>26720</v>
      </c>
      <c r="B949" t="s">
        <v>26721</v>
      </c>
      <c r="C949" t="s">
        <v>26720</v>
      </c>
      <c r="D949" t="s">
        <v>26722</v>
      </c>
      <c r="E949" t="s">
        <v>20686</v>
      </c>
      <c r="F949" t="s">
        <v>23</v>
      </c>
      <c r="G949" t="s">
        <v>23</v>
      </c>
      <c r="H949" t="s">
        <v>18</v>
      </c>
      <c r="I949" t="s">
        <v>23</v>
      </c>
      <c r="J949">
        <v>1.0000000000000001E-5</v>
      </c>
      <c r="K949">
        <v>1.0000000000000001E-5</v>
      </c>
      <c r="L949">
        <v>0</v>
      </c>
      <c r="M949">
        <v>1</v>
      </c>
      <c r="N949">
        <v>1.2899999999999999E-3</v>
      </c>
      <c r="O949">
        <v>0.12002</v>
      </c>
      <c r="P949">
        <v>1.5200000000000001E-3</v>
      </c>
      <c r="Q949">
        <v>2.777E-2</v>
      </c>
      <c r="R949">
        <v>2.3999999999999998E-3</v>
      </c>
      <c r="S949">
        <v>0.82188000000000005</v>
      </c>
      <c r="T949">
        <v>5.3099999999999996E-3</v>
      </c>
      <c r="U949">
        <v>2.5699999999999998E-3</v>
      </c>
      <c r="V949">
        <v>3.14E-3</v>
      </c>
      <c r="W949">
        <v>2.0600000000000002E-3</v>
      </c>
      <c r="X949">
        <v>8.8299999999999993E-3</v>
      </c>
      <c r="Y949">
        <v>3.2100000000000002E-3</v>
      </c>
    </row>
    <row r="950" spans="1:25" x14ac:dyDescent="0.3">
      <c r="A950" t="s">
        <v>8226</v>
      </c>
      <c r="B950" t="s">
        <v>8227</v>
      </c>
      <c r="C950" t="s">
        <v>8228</v>
      </c>
      <c r="D950" t="s">
        <v>8229</v>
      </c>
      <c r="E950" t="s">
        <v>5182</v>
      </c>
      <c r="F950" t="s">
        <v>23</v>
      </c>
      <c r="G950" t="s">
        <v>23</v>
      </c>
      <c r="H950" t="s">
        <v>19</v>
      </c>
      <c r="I950" t="s">
        <v>17</v>
      </c>
      <c r="J950">
        <v>0</v>
      </c>
      <c r="K950">
        <v>0.44823000000000002</v>
      </c>
      <c r="L950">
        <v>0</v>
      </c>
      <c r="M950">
        <v>0.70238</v>
      </c>
      <c r="N950">
        <v>4.7000000000000002E-3</v>
      </c>
      <c r="O950">
        <v>8.4000000000000003E-4</v>
      </c>
      <c r="P950">
        <v>1.3220000000000001E-2</v>
      </c>
      <c r="Q950">
        <v>1.439E-2</v>
      </c>
      <c r="R950">
        <v>0.42342999999999997</v>
      </c>
      <c r="S950">
        <v>6.4700000000000001E-3</v>
      </c>
      <c r="T950">
        <v>0.51875000000000004</v>
      </c>
      <c r="U950">
        <v>6.5799999999999999E-3</v>
      </c>
      <c r="V950">
        <v>1.2999999999999999E-3</v>
      </c>
      <c r="W950">
        <v>5.6699999999999997E-3</v>
      </c>
      <c r="X950">
        <v>3.0400000000000002E-3</v>
      </c>
      <c r="Y950">
        <v>1.6100000000000001E-3</v>
      </c>
    </row>
    <row r="951" spans="1:25" x14ac:dyDescent="0.3">
      <c r="A951" t="s">
        <v>14098</v>
      </c>
      <c r="B951" t="s">
        <v>14099</v>
      </c>
      <c r="C951" t="s">
        <v>14100</v>
      </c>
      <c r="D951" t="s">
        <v>14101</v>
      </c>
      <c r="E951" t="s">
        <v>11768</v>
      </c>
      <c r="F951" t="s">
        <v>23</v>
      </c>
      <c r="G951" t="s">
        <v>23</v>
      </c>
      <c r="H951" t="s">
        <v>13</v>
      </c>
      <c r="I951" t="s">
        <v>14</v>
      </c>
      <c r="J951">
        <v>0</v>
      </c>
      <c r="K951">
        <v>0.44602000000000003</v>
      </c>
      <c r="L951">
        <v>0</v>
      </c>
      <c r="M951">
        <v>1</v>
      </c>
      <c r="N951">
        <v>0.52442999999999995</v>
      </c>
      <c r="O951">
        <v>0.41793000000000002</v>
      </c>
      <c r="P951">
        <v>4.4799999999999996E-3</v>
      </c>
      <c r="Q951">
        <v>3.6900000000000001E-3</v>
      </c>
      <c r="R951">
        <v>2.2699999999999999E-3</v>
      </c>
      <c r="S951">
        <v>3.32E-3</v>
      </c>
      <c r="T951">
        <v>2.31E-3</v>
      </c>
      <c r="U951">
        <v>4.8999999999999998E-3</v>
      </c>
      <c r="V951">
        <v>8.1799999999999998E-3</v>
      </c>
      <c r="W951">
        <v>1.58E-3</v>
      </c>
      <c r="X951">
        <v>6.3299999999999997E-3</v>
      </c>
      <c r="Y951">
        <v>2.0580000000000001E-2</v>
      </c>
    </row>
    <row r="952" spans="1:25" x14ac:dyDescent="0.3">
      <c r="A952" t="s">
        <v>17189</v>
      </c>
      <c r="B952" t="s">
        <v>17190</v>
      </c>
      <c r="C952" t="s">
        <v>17191</v>
      </c>
      <c r="D952" t="s">
        <v>17192</v>
      </c>
      <c r="E952" t="s">
        <v>17193</v>
      </c>
      <c r="F952" t="s">
        <v>23</v>
      </c>
      <c r="G952" t="s">
        <v>23</v>
      </c>
      <c r="H952" t="s">
        <v>23</v>
      </c>
      <c r="I952" t="s">
        <v>23</v>
      </c>
      <c r="J952">
        <v>0.32323000000000002</v>
      </c>
      <c r="K952">
        <v>0.32323000000000002</v>
      </c>
      <c r="L952">
        <v>4.4200000000000003E-3</v>
      </c>
      <c r="M952">
        <v>0.75</v>
      </c>
      <c r="N952">
        <v>1.5939999999999999E-2</v>
      </c>
      <c r="O952">
        <v>1.312E-2</v>
      </c>
      <c r="P952">
        <v>3.2200000000000002E-3</v>
      </c>
      <c r="Q952">
        <v>4.7999999999999996E-3</v>
      </c>
      <c r="R952">
        <v>2.7899999999999999E-3</v>
      </c>
      <c r="S952">
        <v>0.22997999999999999</v>
      </c>
      <c r="T952">
        <v>5.7299999999999999E-3</v>
      </c>
      <c r="U952">
        <v>9.4270000000000007E-2</v>
      </c>
      <c r="V952">
        <v>0.45756999999999998</v>
      </c>
      <c r="W952">
        <v>3.2100000000000002E-3</v>
      </c>
      <c r="X952">
        <v>7.2749999999999995E-2</v>
      </c>
      <c r="Y952">
        <v>9.6610000000000001E-2</v>
      </c>
    </row>
    <row r="953" spans="1:25" x14ac:dyDescent="0.3">
      <c r="A953" t="s">
        <v>5870</v>
      </c>
      <c r="B953" t="s">
        <v>5871</v>
      </c>
      <c r="C953" t="s">
        <v>5872</v>
      </c>
      <c r="D953" t="s">
        <v>5873</v>
      </c>
      <c r="E953" t="s">
        <v>16</v>
      </c>
      <c r="F953" t="s">
        <v>23</v>
      </c>
      <c r="G953" t="s">
        <v>23</v>
      </c>
      <c r="H953" t="s">
        <v>23</v>
      </c>
      <c r="I953" t="s">
        <v>23</v>
      </c>
      <c r="J953">
        <v>3.8989999999999997E-2</v>
      </c>
      <c r="K953">
        <v>3.8989999999999997E-2</v>
      </c>
      <c r="L953">
        <v>4.3800000000000002E-3</v>
      </c>
      <c r="M953">
        <v>0.88095000000000001</v>
      </c>
      <c r="N953">
        <v>5.3719999999999997E-2</v>
      </c>
      <c r="O953">
        <v>2.1250000000000002E-2</v>
      </c>
      <c r="P953">
        <v>3.4639999999999997E-2</v>
      </c>
      <c r="Q953">
        <v>0.65234000000000003</v>
      </c>
      <c r="R953">
        <v>2.7210000000000002E-2</v>
      </c>
      <c r="S953">
        <v>5.7600000000000004E-3</v>
      </c>
      <c r="T953">
        <v>2.7299999999999998E-3</v>
      </c>
      <c r="U953">
        <v>9.9879999999999997E-2</v>
      </c>
      <c r="V953">
        <v>1.0019999999999999E-2</v>
      </c>
      <c r="W953">
        <v>7.3099999999999997E-3</v>
      </c>
      <c r="X953">
        <v>7.9670000000000005E-2</v>
      </c>
      <c r="Y953">
        <v>5.47E-3</v>
      </c>
    </row>
    <row r="954" spans="1:25" x14ac:dyDescent="0.3">
      <c r="A954" t="s">
        <v>14770</v>
      </c>
      <c r="B954" t="s">
        <v>14771</v>
      </c>
      <c r="C954" t="s">
        <v>14772</v>
      </c>
      <c r="D954" t="s">
        <v>14773</v>
      </c>
      <c r="E954" t="s">
        <v>21</v>
      </c>
      <c r="F954" t="s">
        <v>23</v>
      </c>
      <c r="G954" t="s">
        <v>23</v>
      </c>
      <c r="H954" t="s">
        <v>21</v>
      </c>
      <c r="I954" t="s">
        <v>23</v>
      </c>
      <c r="J954">
        <v>0</v>
      </c>
      <c r="K954">
        <v>0</v>
      </c>
      <c r="L954">
        <v>0</v>
      </c>
      <c r="M954">
        <v>1</v>
      </c>
      <c r="N954">
        <v>1.3600000000000001E-3</v>
      </c>
      <c r="O954">
        <v>3.4810000000000001E-2</v>
      </c>
      <c r="P954">
        <v>4.13E-3</v>
      </c>
      <c r="Q954">
        <v>1.3350000000000001E-2</v>
      </c>
      <c r="R954">
        <v>1.5E-3</v>
      </c>
      <c r="S954">
        <v>1.67E-3</v>
      </c>
      <c r="T954">
        <v>5.9500000000000004E-3</v>
      </c>
      <c r="U954">
        <v>2.5899999999999999E-3</v>
      </c>
      <c r="V954">
        <v>0.89651999999999998</v>
      </c>
      <c r="W954">
        <v>3.1800000000000001E-3</v>
      </c>
      <c r="X954">
        <v>1.2959999999999999E-2</v>
      </c>
      <c r="Y954">
        <v>2.196E-2</v>
      </c>
    </row>
    <row r="955" spans="1:25" x14ac:dyDescent="0.3">
      <c r="A955" t="s">
        <v>31133</v>
      </c>
      <c r="B955" t="s">
        <v>31134</v>
      </c>
      <c r="C955" t="s">
        <v>31135</v>
      </c>
      <c r="D955" t="s">
        <v>31136</v>
      </c>
      <c r="E955" t="s">
        <v>13</v>
      </c>
      <c r="F955" t="s">
        <v>13</v>
      </c>
      <c r="G955" t="s">
        <v>3439</v>
      </c>
      <c r="H955" t="s">
        <v>13</v>
      </c>
      <c r="I955" t="s">
        <v>23</v>
      </c>
      <c r="J955">
        <v>0</v>
      </c>
      <c r="K955">
        <v>0</v>
      </c>
      <c r="L955">
        <v>0</v>
      </c>
      <c r="M955">
        <v>1</v>
      </c>
      <c r="N955">
        <v>0.97689000000000004</v>
      </c>
      <c r="O955">
        <v>1.2600000000000001E-3</v>
      </c>
      <c r="P955">
        <v>1.14E-3</v>
      </c>
      <c r="Q955">
        <v>1.2199999999999999E-3</v>
      </c>
      <c r="R955">
        <v>7.6000000000000004E-4</v>
      </c>
      <c r="S955">
        <v>9.2000000000000003E-4</v>
      </c>
      <c r="T955">
        <v>1.091E-2</v>
      </c>
      <c r="U955">
        <v>1.6800000000000001E-3</v>
      </c>
      <c r="V955">
        <v>9.7000000000000005E-4</v>
      </c>
      <c r="W955">
        <v>5.0000000000000001E-4</v>
      </c>
      <c r="X955">
        <v>2.7599999999999999E-3</v>
      </c>
      <c r="Y955">
        <v>9.8999999999999999E-4</v>
      </c>
    </row>
    <row r="956" spans="1:25" x14ac:dyDescent="0.3">
      <c r="A956" t="s">
        <v>845</v>
      </c>
      <c r="B956" t="s">
        <v>846</v>
      </c>
      <c r="C956" t="s">
        <v>847</v>
      </c>
      <c r="D956" t="s">
        <v>848</v>
      </c>
      <c r="E956" t="s">
        <v>15</v>
      </c>
      <c r="F956" t="s">
        <v>23</v>
      </c>
      <c r="G956" t="s">
        <v>23</v>
      </c>
      <c r="H956" t="s">
        <v>15</v>
      </c>
      <c r="I956" t="s">
        <v>23</v>
      </c>
      <c r="J956">
        <v>0</v>
      </c>
      <c r="K956">
        <v>0</v>
      </c>
      <c r="L956">
        <v>0</v>
      </c>
      <c r="M956">
        <v>1</v>
      </c>
      <c r="N956">
        <v>2.1299999999999999E-3</v>
      </c>
      <c r="O956">
        <v>2.47E-3</v>
      </c>
      <c r="P956">
        <v>0.94272999999999996</v>
      </c>
      <c r="Q956">
        <v>4.3499999999999997E-3</v>
      </c>
      <c r="R956">
        <v>1.653E-2</v>
      </c>
      <c r="S956">
        <v>1.7799999999999999E-3</v>
      </c>
      <c r="T956">
        <v>2.0600000000000002E-3</v>
      </c>
      <c r="U956">
        <v>1.1100000000000001E-3</v>
      </c>
      <c r="V956">
        <v>8.5900000000000004E-3</v>
      </c>
      <c r="W956">
        <v>1.022E-2</v>
      </c>
      <c r="X956">
        <v>2.5400000000000002E-3</v>
      </c>
      <c r="Y956">
        <v>5.4799999999999996E-3</v>
      </c>
    </row>
    <row r="957" spans="1:25" x14ac:dyDescent="0.3">
      <c r="A957" t="s">
        <v>9337</v>
      </c>
      <c r="B957" t="s">
        <v>9338</v>
      </c>
      <c r="C957" t="s">
        <v>9337</v>
      </c>
      <c r="D957" t="s">
        <v>9339</v>
      </c>
      <c r="E957" t="s">
        <v>14</v>
      </c>
      <c r="F957" t="s">
        <v>23</v>
      </c>
      <c r="G957" t="s">
        <v>23</v>
      </c>
      <c r="H957" t="s">
        <v>14</v>
      </c>
      <c r="I957" t="s">
        <v>23</v>
      </c>
      <c r="J957">
        <v>0</v>
      </c>
      <c r="K957">
        <v>0</v>
      </c>
      <c r="L957">
        <v>0</v>
      </c>
      <c r="M957">
        <v>1</v>
      </c>
      <c r="N957">
        <v>1.5299999999999999E-3</v>
      </c>
      <c r="O957">
        <v>0.92193000000000003</v>
      </c>
      <c r="P957">
        <v>1.008E-2</v>
      </c>
      <c r="Q957">
        <v>1.7770000000000001E-2</v>
      </c>
      <c r="R957">
        <v>3.7000000000000002E-3</v>
      </c>
      <c r="S957">
        <v>1.91E-3</v>
      </c>
      <c r="T957">
        <v>5.3800000000000002E-3</v>
      </c>
      <c r="U957">
        <v>2.4299999999999999E-3</v>
      </c>
      <c r="V957">
        <v>1.545E-2</v>
      </c>
      <c r="W957">
        <v>4.4200000000000003E-3</v>
      </c>
      <c r="X957">
        <v>7.3400000000000002E-3</v>
      </c>
      <c r="Y957">
        <v>8.0599999999999995E-3</v>
      </c>
    </row>
    <row r="958" spans="1:25" x14ac:dyDescent="0.3">
      <c r="A958" t="s">
        <v>34399</v>
      </c>
      <c r="B958" t="s">
        <v>34400</v>
      </c>
      <c r="C958" t="s">
        <v>34401</v>
      </c>
      <c r="D958" t="s">
        <v>34402</v>
      </c>
      <c r="E958" t="s">
        <v>19</v>
      </c>
      <c r="F958" t="s">
        <v>23</v>
      </c>
      <c r="G958" t="s">
        <v>23</v>
      </c>
      <c r="H958" t="s">
        <v>19</v>
      </c>
      <c r="I958" t="s">
        <v>23</v>
      </c>
      <c r="J958">
        <v>0</v>
      </c>
      <c r="K958">
        <v>0</v>
      </c>
      <c r="L958">
        <v>0</v>
      </c>
      <c r="M958">
        <v>0.72619</v>
      </c>
      <c r="N958">
        <v>2.3600000000000001E-3</v>
      </c>
      <c r="O958">
        <v>1.1800000000000001E-3</v>
      </c>
      <c r="P958">
        <v>8.4000000000000003E-4</v>
      </c>
      <c r="Q958">
        <v>2.2799999999999999E-3</v>
      </c>
      <c r="R958">
        <v>1.2099999999999999E-3</v>
      </c>
      <c r="S958">
        <v>2.7299999999999998E-3</v>
      </c>
      <c r="T958">
        <v>0.98243999999999998</v>
      </c>
      <c r="U958">
        <v>3.1700000000000001E-3</v>
      </c>
      <c r="V958">
        <v>9.7999999999999997E-4</v>
      </c>
      <c r="W958">
        <v>7.5000000000000002E-4</v>
      </c>
      <c r="X958">
        <v>1.2999999999999999E-3</v>
      </c>
      <c r="Y958">
        <v>7.3999999999999999E-4</v>
      </c>
    </row>
    <row r="959" spans="1:25" x14ac:dyDescent="0.3">
      <c r="A959" t="s">
        <v>11325</v>
      </c>
      <c r="B959" t="s">
        <v>11326</v>
      </c>
      <c r="C959" t="s">
        <v>11327</v>
      </c>
      <c r="D959" t="s">
        <v>11328</v>
      </c>
      <c r="E959" t="s">
        <v>17</v>
      </c>
      <c r="F959" t="s">
        <v>17</v>
      </c>
      <c r="G959" t="s">
        <v>23</v>
      </c>
      <c r="H959" t="s">
        <v>17</v>
      </c>
      <c r="I959" t="s">
        <v>23</v>
      </c>
      <c r="J959">
        <v>0</v>
      </c>
      <c r="K959">
        <v>0</v>
      </c>
      <c r="L959">
        <v>0</v>
      </c>
      <c r="M959">
        <v>1</v>
      </c>
      <c r="N959">
        <v>1.1800000000000001E-3</v>
      </c>
      <c r="O959">
        <v>7.3999999999999999E-4</v>
      </c>
      <c r="P959">
        <v>6.7000000000000002E-3</v>
      </c>
      <c r="Q959">
        <v>4.0600000000000002E-3</v>
      </c>
      <c r="R959">
        <v>0.97297999999999996</v>
      </c>
      <c r="S959">
        <v>1.7099999999999999E-3</v>
      </c>
      <c r="T959">
        <v>2.65E-3</v>
      </c>
      <c r="U959">
        <v>1.47E-3</v>
      </c>
      <c r="V959">
        <v>1.2800000000000001E-3</v>
      </c>
      <c r="W959">
        <v>3.79E-3</v>
      </c>
      <c r="X959">
        <v>2.0699999999999998E-3</v>
      </c>
      <c r="Y959">
        <v>1.3799999999999999E-3</v>
      </c>
    </row>
    <row r="960" spans="1:25" x14ac:dyDescent="0.3">
      <c r="A960" t="s">
        <v>18150</v>
      </c>
      <c r="B960" t="s">
        <v>18151</v>
      </c>
      <c r="C960" t="s">
        <v>18152</v>
      </c>
      <c r="D960" t="s">
        <v>18153</v>
      </c>
      <c r="E960" t="s">
        <v>19</v>
      </c>
      <c r="F960" t="s">
        <v>23</v>
      </c>
      <c r="G960" t="s">
        <v>23</v>
      </c>
      <c r="H960" t="s">
        <v>19</v>
      </c>
      <c r="I960" t="s">
        <v>23</v>
      </c>
      <c r="J960">
        <v>0</v>
      </c>
      <c r="K960">
        <v>0</v>
      </c>
      <c r="L960">
        <v>0</v>
      </c>
      <c r="M960">
        <v>0.5</v>
      </c>
      <c r="N960">
        <v>1.33E-3</v>
      </c>
      <c r="O960">
        <v>1.4300000000000001E-3</v>
      </c>
      <c r="P960">
        <v>2.9199999999999999E-3</v>
      </c>
      <c r="Q960">
        <v>2.8E-3</v>
      </c>
      <c r="R960">
        <v>3.63E-3</v>
      </c>
      <c r="S960">
        <v>1.5499999999999999E-3</v>
      </c>
      <c r="T960">
        <v>0.97579000000000005</v>
      </c>
      <c r="U960">
        <v>1.3600000000000001E-3</v>
      </c>
      <c r="V960">
        <v>2.0300000000000001E-3</v>
      </c>
      <c r="W960">
        <v>2.0500000000000002E-3</v>
      </c>
      <c r="X960">
        <v>2.8600000000000001E-3</v>
      </c>
      <c r="Y960">
        <v>2.2399999999999998E-3</v>
      </c>
    </row>
    <row r="961" spans="1:25" x14ac:dyDescent="0.3">
      <c r="A961" t="s">
        <v>30933</v>
      </c>
      <c r="B961" t="s">
        <v>30934</v>
      </c>
      <c r="C961" t="s">
        <v>30935</v>
      </c>
      <c r="D961" t="s">
        <v>30936</v>
      </c>
      <c r="E961" t="s">
        <v>13</v>
      </c>
      <c r="F961" t="s">
        <v>23</v>
      </c>
      <c r="G961" t="s">
        <v>23</v>
      </c>
      <c r="H961" t="s">
        <v>13</v>
      </c>
      <c r="I961" t="s">
        <v>23</v>
      </c>
      <c r="J961">
        <v>0</v>
      </c>
      <c r="K961">
        <v>0</v>
      </c>
      <c r="L961">
        <v>0</v>
      </c>
      <c r="M961">
        <v>1</v>
      </c>
      <c r="N961">
        <v>0.98794999999999999</v>
      </c>
      <c r="O961">
        <v>5.8E-4</v>
      </c>
      <c r="P961">
        <v>1.16E-3</v>
      </c>
      <c r="Q961">
        <v>1.15E-3</v>
      </c>
      <c r="R961">
        <v>8.4000000000000003E-4</v>
      </c>
      <c r="S961">
        <v>1.0399999999999999E-3</v>
      </c>
      <c r="T961">
        <v>2.5899999999999999E-3</v>
      </c>
      <c r="U961">
        <v>1.3500000000000001E-3</v>
      </c>
      <c r="V961">
        <v>7.7999999999999999E-4</v>
      </c>
      <c r="W961">
        <v>6.0999999999999997E-4</v>
      </c>
      <c r="X961">
        <v>1.07E-3</v>
      </c>
      <c r="Y961">
        <v>8.8999999999999995E-4</v>
      </c>
    </row>
    <row r="962" spans="1:25" x14ac:dyDescent="0.3">
      <c r="A962" t="s">
        <v>9925</v>
      </c>
      <c r="B962" t="s">
        <v>9926</v>
      </c>
      <c r="C962" t="s">
        <v>9927</v>
      </c>
      <c r="D962" t="s">
        <v>9928</v>
      </c>
      <c r="E962" t="s">
        <v>4405</v>
      </c>
      <c r="F962" t="s">
        <v>23</v>
      </c>
      <c r="G962" t="s">
        <v>23</v>
      </c>
      <c r="H962" t="s">
        <v>21</v>
      </c>
      <c r="I962" t="s">
        <v>23</v>
      </c>
      <c r="J962">
        <v>0</v>
      </c>
      <c r="K962">
        <v>0.27659</v>
      </c>
      <c r="L962">
        <v>0</v>
      </c>
      <c r="M962">
        <v>0.75</v>
      </c>
      <c r="N962">
        <v>2.5699999999999998E-3</v>
      </c>
      <c r="O962">
        <v>6.9199999999999998E-2</v>
      </c>
      <c r="P962">
        <v>8.6899999999999998E-3</v>
      </c>
      <c r="Q962">
        <v>2.462E-2</v>
      </c>
      <c r="R962">
        <v>7.45E-3</v>
      </c>
      <c r="S962">
        <v>2.48E-3</v>
      </c>
      <c r="T962">
        <v>2.0230000000000001E-2</v>
      </c>
      <c r="U962">
        <v>4.0600000000000002E-3</v>
      </c>
      <c r="V962">
        <v>0.54890000000000005</v>
      </c>
      <c r="W962">
        <v>1.984E-2</v>
      </c>
      <c r="X962">
        <v>0.26662999999999998</v>
      </c>
      <c r="Y962">
        <v>2.5329999999999998E-2</v>
      </c>
    </row>
    <row r="963" spans="1:25" x14ac:dyDescent="0.3">
      <c r="A963" t="s">
        <v>8538</v>
      </c>
      <c r="B963" t="s">
        <v>8539</v>
      </c>
      <c r="C963" t="s">
        <v>8540</v>
      </c>
      <c r="D963" t="s">
        <v>8541</v>
      </c>
      <c r="E963" t="s">
        <v>13</v>
      </c>
      <c r="F963" t="s">
        <v>23</v>
      </c>
      <c r="G963" t="s">
        <v>23</v>
      </c>
      <c r="H963" t="s">
        <v>13</v>
      </c>
      <c r="I963" t="s">
        <v>23</v>
      </c>
      <c r="J963">
        <v>0</v>
      </c>
      <c r="K963">
        <v>0</v>
      </c>
      <c r="L963">
        <v>0</v>
      </c>
      <c r="M963">
        <v>0.72619</v>
      </c>
      <c r="N963">
        <v>0.96103000000000005</v>
      </c>
      <c r="O963">
        <v>2.5999999999999998E-4</v>
      </c>
      <c r="P963">
        <v>1.218E-2</v>
      </c>
      <c r="Q963">
        <v>3.8700000000000002E-3</v>
      </c>
      <c r="R963">
        <v>1.264E-2</v>
      </c>
      <c r="S963">
        <v>1.25E-3</v>
      </c>
      <c r="T963">
        <v>2.6199999999999999E-3</v>
      </c>
      <c r="U963">
        <v>1.67E-3</v>
      </c>
      <c r="V963">
        <v>8.4000000000000003E-4</v>
      </c>
      <c r="W963">
        <v>8.5999999999999998E-4</v>
      </c>
      <c r="X963">
        <v>2.2100000000000002E-3</v>
      </c>
      <c r="Y963">
        <v>5.5999999999999995E-4</v>
      </c>
    </row>
    <row r="964" spans="1:25" x14ac:dyDescent="0.3">
      <c r="A964" t="s">
        <v>4990</v>
      </c>
      <c r="B964" t="s">
        <v>4991</v>
      </c>
      <c r="C964" t="s">
        <v>4990</v>
      </c>
      <c r="D964" t="s">
        <v>4992</v>
      </c>
      <c r="E964" t="s">
        <v>17</v>
      </c>
      <c r="F964" t="s">
        <v>23</v>
      </c>
      <c r="G964" t="s">
        <v>23</v>
      </c>
      <c r="H964" t="s">
        <v>17</v>
      </c>
      <c r="I964" t="s">
        <v>23</v>
      </c>
      <c r="J964">
        <v>0</v>
      </c>
      <c r="K964">
        <v>0</v>
      </c>
      <c r="L964">
        <v>0</v>
      </c>
      <c r="M964">
        <v>0.60714000000000001</v>
      </c>
      <c r="N964">
        <v>7.4700000000000001E-3</v>
      </c>
      <c r="O964">
        <v>5.9000000000000003E-4</v>
      </c>
      <c r="P964">
        <v>5.67E-2</v>
      </c>
      <c r="Q964">
        <v>1.617E-2</v>
      </c>
      <c r="R964">
        <v>0.86353999999999997</v>
      </c>
      <c r="S964">
        <v>1.9599999999999999E-3</v>
      </c>
      <c r="T964">
        <v>1.23E-3</v>
      </c>
      <c r="U964">
        <v>2.32E-3</v>
      </c>
      <c r="V964">
        <v>2.8900000000000002E-3</v>
      </c>
      <c r="W964">
        <v>4.3380000000000002E-2</v>
      </c>
      <c r="X964">
        <v>2.2499999999999998E-3</v>
      </c>
      <c r="Y964">
        <v>1.5100000000000001E-3</v>
      </c>
    </row>
    <row r="965" spans="1:25" x14ac:dyDescent="0.3">
      <c r="A965" t="s">
        <v>31415</v>
      </c>
      <c r="B965" t="s">
        <v>31416</v>
      </c>
      <c r="C965" t="s">
        <v>31415</v>
      </c>
      <c r="D965" t="s">
        <v>27306</v>
      </c>
      <c r="E965" t="s">
        <v>19</v>
      </c>
      <c r="F965" t="s">
        <v>23</v>
      </c>
      <c r="G965" t="s">
        <v>23</v>
      </c>
      <c r="H965" t="s">
        <v>19</v>
      </c>
      <c r="I965" t="s">
        <v>23</v>
      </c>
      <c r="J965">
        <v>0</v>
      </c>
      <c r="K965">
        <v>0</v>
      </c>
      <c r="L965">
        <v>0</v>
      </c>
      <c r="M965">
        <v>0.61904999999999999</v>
      </c>
      <c r="N965">
        <v>1.5900000000000001E-3</v>
      </c>
      <c r="O965">
        <v>8.4000000000000003E-4</v>
      </c>
      <c r="P965">
        <v>1.1199999999999999E-3</v>
      </c>
      <c r="Q965">
        <v>1.32E-3</v>
      </c>
      <c r="R965">
        <v>1.6199999999999999E-3</v>
      </c>
      <c r="S965">
        <v>1.98E-3</v>
      </c>
      <c r="T965">
        <v>0.98407</v>
      </c>
      <c r="U965">
        <v>3.1900000000000001E-3</v>
      </c>
      <c r="V965">
        <v>9.3999999999999997E-4</v>
      </c>
      <c r="W965">
        <v>8.8999999999999995E-4</v>
      </c>
      <c r="X965">
        <v>1.4300000000000001E-3</v>
      </c>
      <c r="Y965">
        <v>1.0200000000000001E-3</v>
      </c>
    </row>
    <row r="966" spans="1:25" x14ac:dyDescent="0.3">
      <c r="A966" t="s">
        <v>34890</v>
      </c>
      <c r="B966" t="s">
        <v>34891</v>
      </c>
      <c r="C966" t="s">
        <v>34890</v>
      </c>
      <c r="D966" t="s">
        <v>34892</v>
      </c>
      <c r="E966" t="s">
        <v>11447</v>
      </c>
      <c r="F966" t="s">
        <v>23</v>
      </c>
      <c r="G966" t="s">
        <v>23</v>
      </c>
      <c r="H966" t="s">
        <v>14</v>
      </c>
      <c r="I966" t="s">
        <v>23</v>
      </c>
      <c r="J966">
        <v>0</v>
      </c>
      <c r="K966">
        <v>0</v>
      </c>
      <c r="L966">
        <v>0</v>
      </c>
      <c r="M966">
        <v>1</v>
      </c>
      <c r="N966">
        <v>1.2800000000000001E-3</v>
      </c>
      <c r="O966">
        <v>0.81545999999999996</v>
      </c>
      <c r="P966">
        <v>7.2999999999999996E-4</v>
      </c>
      <c r="Q966">
        <v>2.4099999999999998E-3</v>
      </c>
      <c r="R966">
        <v>7.6999999999999996E-4</v>
      </c>
      <c r="S966">
        <v>3.0300000000000001E-3</v>
      </c>
      <c r="T966">
        <v>3.474E-2</v>
      </c>
      <c r="U966">
        <v>5.6699999999999997E-3</v>
      </c>
      <c r="V966">
        <v>2.5780000000000001E-2</v>
      </c>
      <c r="W966">
        <v>9.3000000000000005E-4</v>
      </c>
      <c r="X966">
        <v>4.6800000000000001E-3</v>
      </c>
      <c r="Y966">
        <v>0.1045</v>
      </c>
    </row>
    <row r="967" spans="1:25" x14ac:dyDescent="0.3">
      <c r="A967" t="s">
        <v>20197</v>
      </c>
      <c r="B967" t="s">
        <v>20198</v>
      </c>
      <c r="C967" t="s">
        <v>20199</v>
      </c>
      <c r="D967" t="s">
        <v>20200</v>
      </c>
      <c r="E967" t="s">
        <v>5666</v>
      </c>
      <c r="F967" t="s">
        <v>23</v>
      </c>
      <c r="G967" t="s">
        <v>23</v>
      </c>
      <c r="H967" t="s">
        <v>14</v>
      </c>
      <c r="I967" t="s">
        <v>23</v>
      </c>
      <c r="J967">
        <v>0</v>
      </c>
      <c r="K967">
        <v>0</v>
      </c>
      <c r="L967">
        <v>0</v>
      </c>
      <c r="M967">
        <v>0.88095000000000001</v>
      </c>
      <c r="N967">
        <v>2.1800000000000001E-3</v>
      </c>
      <c r="O967">
        <v>0.81386999999999998</v>
      </c>
      <c r="P967">
        <v>2.4599999999999999E-3</v>
      </c>
      <c r="Q967">
        <v>0.10954</v>
      </c>
      <c r="R967">
        <v>3.5999999999999999E-3</v>
      </c>
      <c r="S967">
        <v>4.4400000000000004E-3</v>
      </c>
      <c r="T967">
        <v>2.657E-2</v>
      </c>
      <c r="U967">
        <v>3.5000000000000001E-3</v>
      </c>
      <c r="V967">
        <v>7.79E-3</v>
      </c>
      <c r="W967">
        <v>3.9300000000000003E-3</v>
      </c>
      <c r="X967">
        <v>8.9899999999999997E-3</v>
      </c>
      <c r="Y967">
        <v>1.3129999999999999E-2</v>
      </c>
    </row>
    <row r="968" spans="1:25" x14ac:dyDescent="0.3">
      <c r="A968" t="s">
        <v>1247</v>
      </c>
      <c r="B968" t="s">
        <v>1248</v>
      </c>
      <c r="C968" t="s">
        <v>1249</v>
      </c>
      <c r="D968" t="s">
        <v>1250</v>
      </c>
      <c r="E968" t="s">
        <v>15</v>
      </c>
      <c r="F968" t="s">
        <v>15</v>
      </c>
      <c r="G968" t="s">
        <v>15</v>
      </c>
      <c r="H968" t="s">
        <v>15</v>
      </c>
      <c r="I968" t="s">
        <v>23</v>
      </c>
      <c r="J968">
        <v>0</v>
      </c>
      <c r="K968">
        <v>0</v>
      </c>
      <c r="L968">
        <v>0</v>
      </c>
      <c r="M968">
        <v>1</v>
      </c>
      <c r="N968">
        <v>2.8700000000000002E-3</v>
      </c>
      <c r="O968">
        <v>1.6900000000000001E-3</v>
      </c>
      <c r="P968">
        <v>0.91149999999999998</v>
      </c>
      <c r="Q968">
        <v>4.9199999999999999E-3</v>
      </c>
      <c r="R968">
        <v>1.4200000000000001E-2</v>
      </c>
      <c r="S968">
        <v>1.7799999999999999E-3</v>
      </c>
      <c r="T968">
        <v>2.3400000000000001E-3</v>
      </c>
      <c r="U968">
        <v>1.33E-3</v>
      </c>
      <c r="V968">
        <v>4.0559999999999999E-2</v>
      </c>
      <c r="W968">
        <v>0.01</v>
      </c>
      <c r="X968">
        <v>2.0400000000000001E-3</v>
      </c>
      <c r="Y968">
        <v>6.7600000000000004E-3</v>
      </c>
    </row>
    <row r="969" spans="1:25" x14ac:dyDescent="0.3">
      <c r="A969" t="s">
        <v>17421</v>
      </c>
      <c r="B969" t="s">
        <v>17422</v>
      </c>
      <c r="C969" t="s">
        <v>17423</v>
      </c>
      <c r="D969" t="s">
        <v>17424</v>
      </c>
      <c r="E969" t="s">
        <v>21</v>
      </c>
      <c r="F969" t="s">
        <v>23</v>
      </c>
      <c r="G969" t="s">
        <v>23</v>
      </c>
      <c r="H969" t="s">
        <v>21</v>
      </c>
      <c r="I969" t="s">
        <v>23</v>
      </c>
      <c r="J969">
        <v>0</v>
      </c>
      <c r="K969">
        <v>0</v>
      </c>
      <c r="L969">
        <v>0</v>
      </c>
      <c r="M969">
        <v>1</v>
      </c>
      <c r="N969">
        <v>6.2300000000000003E-3</v>
      </c>
      <c r="O969">
        <v>6.6E-3</v>
      </c>
      <c r="P969">
        <v>3.15E-3</v>
      </c>
      <c r="Q969">
        <v>6.1999999999999998E-3</v>
      </c>
      <c r="R969">
        <v>3.4299999999999999E-3</v>
      </c>
      <c r="S969">
        <v>2.2399999999999998E-3</v>
      </c>
      <c r="T969">
        <v>1.652E-2</v>
      </c>
      <c r="U969">
        <v>3.62E-3</v>
      </c>
      <c r="V969">
        <v>0.92418</v>
      </c>
      <c r="W969">
        <v>3.98E-3</v>
      </c>
      <c r="X969">
        <v>2.052E-2</v>
      </c>
      <c r="Y969">
        <v>3.3500000000000001E-3</v>
      </c>
    </row>
    <row r="970" spans="1:25" x14ac:dyDescent="0.3">
      <c r="A970" t="s">
        <v>33830</v>
      </c>
      <c r="B970" t="s">
        <v>33831</v>
      </c>
      <c r="C970" t="s">
        <v>33830</v>
      </c>
      <c r="D970" t="s">
        <v>33832</v>
      </c>
      <c r="E970" t="s">
        <v>19</v>
      </c>
      <c r="F970" t="s">
        <v>19</v>
      </c>
      <c r="G970" t="s">
        <v>19</v>
      </c>
      <c r="H970" t="s">
        <v>19</v>
      </c>
      <c r="I970" t="s">
        <v>23</v>
      </c>
      <c r="J970">
        <v>0</v>
      </c>
      <c r="K970">
        <v>0</v>
      </c>
      <c r="L970">
        <v>0</v>
      </c>
      <c r="M970">
        <v>1</v>
      </c>
      <c r="N970">
        <v>2.3999999999999998E-3</v>
      </c>
      <c r="O970">
        <v>1.4E-3</v>
      </c>
      <c r="P970">
        <v>9.1E-4</v>
      </c>
      <c r="Q970">
        <v>3.8899999999999998E-3</v>
      </c>
      <c r="R970">
        <v>1.2700000000000001E-3</v>
      </c>
      <c r="S970">
        <v>2.1800000000000001E-3</v>
      </c>
      <c r="T970">
        <v>0.98009999999999997</v>
      </c>
      <c r="U970">
        <v>2.0899999999999998E-3</v>
      </c>
      <c r="V970">
        <v>1.0200000000000001E-3</v>
      </c>
      <c r="W970">
        <v>7.6000000000000004E-4</v>
      </c>
      <c r="X970">
        <v>3.0500000000000002E-3</v>
      </c>
      <c r="Y970">
        <v>9.1E-4</v>
      </c>
    </row>
    <row r="971" spans="1:25" x14ac:dyDescent="0.3">
      <c r="A971" t="s">
        <v>8980</v>
      </c>
      <c r="B971" t="s">
        <v>8981</v>
      </c>
      <c r="C971" t="s">
        <v>8982</v>
      </c>
      <c r="D971" t="s">
        <v>8983</v>
      </c>
      <c r="E971" t="s">
        <v>4715</v>
      </c>
      <c r="F971" t="s">
        <v>17</v>
      </c>
      <c r="G971" t="s">
        <v>4428</v>
      </c>
      <c r="H971" t="s">
        <v>17</v>
      </c>
      <c r="I971" t="s">
        <v>23</v>
      </c>
      <c r="J971">
        <v>0</v>
      </c>
      <c r="K971">
        <v>0</v>
      </c>
      <c r="L971">
        <v>0</v>
      </c>
      <c r="M971">
        <v>1</v>
      </c>
      <c r="N971">
        <v>1.23E-3</v>
      </c>
      <c r="O971">
        <v>1.41E-3</v>
      </c>
      <c r="P971">
        <v>1.1050000000000001E-2</v>
      </c>
      <c r="Q971">
        <v>6.5300000000000002E-3</v>
      </c>
      <c r="R971">
        <v>0.84584000000000004</v>
      </c>
      <c r="S971">
        <v>2E-3</v>
      </c>
      <c r="T971">
        <v>2.3999999999999998E-3</v>
      </c>
      <c r="U971">
        <v>2.1900000000000001E-3</v>
      </c>
      <c r="V971">
        <v>2.14E-3</v>
      </c>
      <c r="W971">
        <v>0.12037</v>
      </c>
      <c r="X971">
        <v>3.1800000000000001E-3</v>
      </c>
      <c r="Y971">
        <v>1.6800000000000001E-3</v>
      </c>
    </row>
    <row r="972" spans="1:25" x14ac:dyDescent="0.3">
      <c r="A972" t="s">
        <v>11738</v>
      </c>
      <c r="B972" t="s">
        <v>11739</v>
      </c>
      <c r="C972" t="s">
        <v>11740</v>
      </c>
      <c r="D972" t="s">
        <v>11741</v>
      </c>
      <c r="E972" t="s">
        <v>14</v>
      </c>
      <c r="F972" t="s">
        <v>23</v>
      </c>
      <c r="G972" t="s">
        <v>23</v>
      </c>
      <c r="H972" t="s">
        <v>14</v>
      </c>
      <c r="I972" t="s">
        <v>23</v>
      </c>
      <c r="J972">
        <v>0</v>
      </c>
      <c r="K972">
        <v>0</v>
      </c>
      <c r="L972">
        <v>0</v>
      </c>
      <c r="M972">
        <v>1</v>
      </c>
      <c r="N972">
        <v>8.8000000000000003E-4</v>
      </c>
      <c r="O972">
        <v>0.94066000000000005</v>
      </c>
      <c r="P972">
        <v>6.2199999999999998E-3</v>
      </c>
      <c r="Q972">
        <v>2.2200000000000002E-3</v>
      </c>
      <c r="R972">
        <v>2E-3</v>
      </c>
      <c r="S972">
        <v>1.83E-3</v>
      </c>
      <c r="T972">
        <v>1.8400000000000001E-3</v>
      </c>
      <c r="U972">
        <v>1.2099999999999999E-3</v>
      </c>
      <c r="V972">
        <v>2.3570000000000001E-2</v>
      </c>
      <c r="W972">
        <v>6.45E-3</v>
      </c>
      <c r="X972">
        <v>3.3999999999999998E-3</v>
      </c>
      <c r="Y972">
        <v>9.7199999999999995E-3</v>
      </c>
    </row>
    <row r="973" spans="1:25" x14ac:dyDescent="0.3">
      <c r="A973" t="s">
        <v>169</v>
      </c>
      <c r="B973" t="s">
        <v>170</v>
      </c>
      <c r="C973" t="s">
        <v>171</v>
      </c>
      <c r="D973" t="s">
        <v>172</v>
      </c>
      <c r="E973" t="s">
        <v>15</v>
      </c>
      <c r="F973" t="s">
        <v>15</v>
      </c>
      <c r="G973" t="s">
        <v>15</v>
      </c>
      <c r="H973" t="s">
        <v>15</v>
      </c>
      <c r="I973" t="s">
        <v>23</v>
      </c>
      <c r="J973">
        <v>0</v>
      </c>
      <c r="K973">
        <v>0</v>
      </c>
      <c r="L973">
        <v>0</v>
      </c>
      <c r="M973">
        <v>1</v>
      </c>
      <c r="N973">
        <v>3.79E-3</v>
      </c>
      <c r="O973">
        <v>1.0399999999999999E-3</v>
      </c>
      <c r="P973">
        <v>0.96482999999999997</v>
      </c>
      <c r="Q973">
        <v>1.0499999999999999E-3</v>
      </c>
      <c r="R973">
        <v>3.7599999999999999E-3</v>
      </c>
      <c r="S973">
        <v>3.0300000000000001E-3</v>
      </c>
      <c r="T973">
        <v>1.5499999999999999E-3</v>
      </c>
      <c r="U973">
        <v>3.13E-3</v>
      </c>
      <c r="V973">
        <v>9.2200000000000008E-3</v>
      </c>
      <c r="W973">
        <v>4.1799999999999997E-3</v>
      </c>
      <c r="X973">
        <v>1.99E-3</v>
      </c>
      <c r="Y973">
        <v>2.4099999999999998E-3</v>
      </c>
    </row>
    <row r="974" spans="1:25" x14ac:dyDescent="0.3">
      <c r="A974" t="s">
        <v>34717</v>
      </c>
      <c r="B974" t="s">
        <v>34718</v>
      </c>
      <c r="C974" t="s">
        <v>34719</v>
      </c>
      <c r="D974" t="s">
        <v>34720</v>
      </c>
      <c r="E974" t="s">
        <v>19</v>
      </c>
      <c r="F974" t="s">
        <v>23</v>
      </c>
      <c r="G974" t="s">
        <v>23</v>
      </c>
      <c r="H974" t="s">
        <v>19</v>
      </c>
      <c r="I974" t="s">
        <v>23</v>
      </c>
      <c r="J974">
        <v>0</v>
      </c>
      <c r="K974">
        <v>0</v>
      </c>
      <c r="L974">
        <v>0</v>
      </c>
      <c r="M974">
        <v>1</v>
      </c>
      <c r="N974">
        <v>2.2100000000000002E-3</v>
      </c>
      <c r="O974">
        <v>1.4300000000000001E-3</v>
      </c>
      <c r="P974">
        <v>7.7999999999999999E-4</v>
      </c>
      <c r="Q974">
        <v>1.9599999999999999E-3</v>
      </c>
      <c r="R974">
        <v>1.5200000000000001E-3</v>
      </c>
      <c r="S974">
        <v>2E-3</v>
      </c>
      <c r="T974">
        <v>0.98409999999999997</v>
      </c>
      <c r="U974">
        <v>1.75E-3</v>
      </c>
      <c r="V974">
        <v>1.0200000000000001E-3</v>
      </c>
      <c r="W974">
        <v>9.1E-4</v>
      </c>
      <c r="X974">
        <v>1.42E-3</v>
      </c>
      <c r="Y974">
        <v>8.9999999999999998E-4</v>
      </c>
    </row>
    <row r="975" spans="1:25" x14ac:dyDescent="0.3">
      <c r="A975" t="s">
        <v>9988</v>
      </c>
      <c r="B975" t="s">
        <v>9989</v>
      </c>
      <c r="C975" t="s">
        <v>9990</v>
      </c>
      <c r="D975" t="s">
        <v>9991</v>
      </c>
      <c r="E975" t="s">
        <v>5035</v>
      </c>
      <c r="F975" t="s">
        <v>23</v>
      </c>
      <c r="G975" t="s">
        <v>23</v>
      </c>
      <c r="H975" t="s">
        <v>19</v>
      </c>
      <c r="I975" t="s">
        <v>16</v>
      </c>
      <c r="J975">
        <v>0</v>
      </c>
      <c r="K975">
        <v>0.1174</v>
      </c>
      <c r="L975">
        <v>0</v>
      </c>
      <c r="M975">
        <v>1</v>
      </c>
      <c r="N975">
        <v>5.8300000000000001E-3</v>
      </c>
      <c r="O975">
        <v>1.2999999999999999E-3</v>
      </c>
      <c r="P975">
        <v>8.5800000000000008E-3</v>
      </c>
      <c r="Q975">
        <v>0.26919999999999999</v>
      </c>
      <c r="R975">
        <v>3.1850000000000003E-2</v>
      </c>
      <c r="S975">
        <v>6.6E-3</v>
      </c>
      <c r="T975">
        <v>0.65076999999999996</v>
      </c>
      <c r="U975">
        <v>8.9899999999999997E-3</v>
      </c>
      <c r="V975">
        <v>3.7299999999999998E-3</v>
      </c>
      <c r="W975">
        <v>4.3699999999999998E-3</v>
      </c>
      <c r="X975">
        <v>7.1799999999999998E-3</v>
      </c>
      <c r="Y975">
        <v>1.6000000000000001E-3</v>
      </c>
    </row>
    <row r="976" spans="1:25" x14ac:dyDescent="0.3">
      <c r="A976" t="s">
        <v>18172</v>
      </c>
      <c r="B976" t="s">
        <v>18173</v>
      </c>
      <c r="C976" t="s">
        <v>6419</v>
      </c>
      <c r="D976" t="s">
        <v>18174</v>
      </c>
      <c r="E976" t="s">
        <v>14</v>
      </c>
      <c r="F976" t="s">
        <v>23</v>
      </c>
      <c r="G976" t="s">
        <v>23</v>
      </c>
      <c r="H976" t="s">
        <v>14</v>
      </c>
      <c r="I976" t="s">
        <v>23</v>
      </c>
      <c r="J976">
        <v>0</v>
      </c>
      <c r="K976">
        <v>0</v>
      </c>
      <c r="L976">
        <v>0</v>
      </c>
      <c r="M976">
        <v>0.69047999999999998</v>
      </c>
      <c r="N976">
        <v>8.8000000000000003E-4</v>
      </c>
      <c r="O976">
        <v>0.95247000000000004</v>
      </c>
      <c r="P976">
        <v>2.9099999999999998E-3</v>
      </c>
      <c r="Q976">
        <v>2.3700000000000001E-3</v>
      </c>
      <c r="R976">
        <v>1.5100000000000001E-3</v>
      </c>
      <c r="S976">
        <v>1.39E-3</v>
      </c>
      <c r="T976">
        <v>3.5999999999999999E-3</v>
      </c>
      <c r="U976">
        <v>1.17E-3</v>
      </c>
      <c r="V976">
        <v>1.6840000000000001E-2</v>
      </c>
      <c r="W976">
        <v>5.8300000000000001E-3</v>
      </c>
      <c r="X976">
        <v>5.2399999999999999E-3</v>
      </c>
      <c r="Y976">
        <v>5.7999999999999996E-3</v>
      </c>
    </row>
    <row r="977" spans="1:25" x14ac:dyDescent="0.3">
      <c r="A977" t="s">
        <v>10098</v>
      </c>
      <c r="B977" t="s">
        <v>10099</v>
      </c>
      <c r="C977" t="s">
        <v>10100</v>
      </c>
      <c r="D977" t="s">
        <v>10101</v>
      </c>
      <c r="E977" t="s">
        <v>4274</v>
      </c>
      <c r="F977" t="s">
        <v>23</v>
      </c>
      <c r="G977" t="s">
        <v>23</v>
      </c>
      <c r="H977" t="s">
        <v>14</v>
      </c>
      <c r="I977" t="s">
        <v>21</v>
      </c>
      <c r="J977">
        <v>0</v>
      </c>
      <c r="K977">
        <v>0.19533</v>
      </c>
      <c r="L977">
        <v>0</v>
      </c>
      <c r="M977">
        <v>1</v>
      </c>
      <c r="N977">
        <v>1.5900000000000001E-3</v>
      </c>
      <c r="O977">
        <v>0.59645999999999999</v>
      </c>
      <c r="P977">
        <v>8.4100000000000008E-3</v>
      </c>
      <c r="Q977">
        <v>1.0840000000000001E-2</v>
      </c>
      <c r="R977">
        <v>2.7699999999999999E-3</v>
      </c>
      <c r="S977">
        <v>3.81E-3</v>
      </c>
      <c r="T977">
        <v>1.8600000000000001E-3</v>
      </c>
      <c r="U977">
        <v>3.3600000000000001E-3</v>
      </c>
      <c r="V977">
        <v>0.31402000000000002</v>
      </c>
      <c r="W977">
        <v>4.6800000000000001E-3</v>
      </c>
      <c r="X977">
        <v>3.96E-3</v>
      </c>
      <c r="Y977">
        <v>4.8250000000000001E-2</v>
      </c>
    </row>
    <row r="978" spans="1:25" x14ac:dyDescent="0.3">
      <c r="A978" t="s">
        <v>27030</v>
      </c>
      <c r="B978" t="s">
        <v>27031</v>
      </c>
      <c r="C978" t="s">
        <v>27032</v>
      </c>
      <c r="D978" t="s">
        <v>19302</v>
      </c>
      <c r="E978" t="s">
        <v>18</v>
      </c>
      <c r="F978" t="s">
        <v>23</v>
      </c>
      <c r="G978" t="s">
        <v>23</v>
      </c>
      <c r="H978" t="s">
        <v>18</v>
      </c>
      <c r="I978" t="s">
        <v>23</v>
      </c>
      <c r="J978">
        <v>0</v>
      </c>
      <c r="K978">
        <v>0</v>
      </c>
      <c r="L978">
        <v>0</v>
      </c>
      <c r="M978">
        <v>0.61904999999999999</v>
      </c>
      <c r="N978">
        <v>3.63E-3</v>
      </c>
      <c r="O978">
        <v>1.3500000000000001E-3</v>
      </c>
      <c r="P978">
        <v>1.49E-3</v>
      </c>
      <c r="Q978">
        <v>3.1800000000000001E-3</v>
      </c>
      <c r="R978">
        <v>1.47E-3</v>
      </c>
      <c r="S978">
        <v>0.97916999999999998</v>
      </c>
      <c r="T978">
        <v>2.7499999999999998E-3</v>
      </c>
      <c r="U978">
        <v>1.3500000000000001E-3</v>
      </c>
      <c r="V978">
        <v>1.2600000000000001E-3</v>
      </c>
      <c r="W978">
        <v>1.1199999999999999E-3</v>
      </c>
      <c r="X978">
        <v>1.83E-3</v>
      </c>
      <c r="Y978">
        <v>1.4E-3</v>
      </c>
    </row>
    <row r="979" spans="1:25" x14ac:dyDescent="0.3">
      <c r="A979" t="s">
        <v>13084</v>
      </c>
      <c r="B979" t="s">
        <v>13085</v>
      </c>
      <c r="C979" t="s">
        <v>13086</v>
      </c>
      <c r="D979" t="s">
        <v>13087</v>
      </c>
      <c r="E979" t="s">
        <v>17</v>
      </c>
      <c r="F979" t="s">
        <v>23</v>
      </c>
      <c r="G979" t="s">
        <v>23</v>
      </c>
      <c r="H979" t="s">
        <v>17</v>
      </c>
      <c r="I979" t="s">
        <v>23</v>
      </c>
      <c r="J979">
        <v>0</v>
      </c>
      <c r="K979">
        <v>0</v>
      </c>
      <c r="L979">
        <v>0</v>
      </c>
      <c r="M979">
        <v>1</v>
      </c>
      <c r="N979">
        <v>8.9999999999999998E-4</v>
      </c>
      <c r="O979">
        <v>1.31E-3</v>
      </c>
      <c r="P979">
        <v>5.1000000000000004E-3</v>
      </c>
      <c r="Q979">
        <v>6.0299999999999998E-3</v>
      </c>
      <c r="R979">
        <v>0.96936</v>
      </c>
      <c r="S979">
        <v>1.8799999999999999E-3</v>
      </c>
      <c r="T979">
        <v>2.7499999999999998E-3</v>
      </c>
      <c r="U979">
        <v>2.1700000000000001E-3</v>
      </c>
      <c r="V979">
        <v>1.2700000000000001E-3</v>
      </c>
      <c r="W979">
        <v>4.96E-3</v>
      </c>
      <c r="X979">
        <v>2.8500000000000001E-3</v>
      </c>
      <c r="Y979">
        <v>1.4400000000000001E-3</v>
      </c>
    </row>
    <row r="980" spans="1:25" x14ac:dyDescent="0.3">
      <c r="A980" t="s">
        <v>16402</v>
      </c>
      <c r="B980" t="s">
        <v>16403</v>
      </c>
      <c r="C980" t="s">
        <v>16404</v>
      </c>
      <c r="D980" t="s">
        <v>16405</v>
      </c>
      <c r="E980" t="s">
        <v>20</v>
      </c>
      <c r="F980" t="s">
        <v>23</v>
      </c>
      <c r="G980" t="s">
        <v>20</v>
      </c>
      <c r="H980" t="s">
        <v>20</v>
      </c>
      <c r="I980" t="s">
        <v>23</v>
      </c>
      <c r="J980">
        <v>0</v>
      </c>
      <c r="K980">
        <v>0</v>
      </c>
      <c r="L980">
        <v>0</v>
      </c>
      <c r="M980">
        <v>0.5</v>
      </c>
      <c r="N980">
        <v>5.5149999999999998E-2</v>
      </c>
      <c r="O980">
        <v>1.1999999999999999E-3</v>
      </c>
      <c r="P980">
        <v>3.47E-3</v>
      </c>
      <c r="Q980">
        <v>6.2500000000000003E-3</v>
      </c>
      <c r="R980">
        <v>9.3600000000000003E-3</v>
      </c>
      <c r="S980">
        <v>1.065E-2</v>
      </c>
      <c r="T980">
        <v>3.7940000000000002E-2</v>
      </c>
      <c r="U980">
        <v>0.86468999999999996</v>
      </c>
      <c r="V980">
        <v>1.5499999999999999E-3</v>
      </c>
      <c r="W980">
        <v>3.8300000000000001E-3</v>
      </c>
      <c r="X980">
        <v>4.5100000000000001E-3</v>
      </c>
      <c r="Y980">
        <v>1.4E-3</v>
      </c>
    </row>
    <row r="981" spans="1:25" x14ac:dyDescent="0.3">
      <c r="A981" t="s">
        <v>12560</v>
      </c>
      <c r="B981" t="s">
        <v>12561</v>
      </c>
      <c r="C981" t="s">
        <v>12562</v>
      </c>
      <c r="D981" t="s">
        <v>12563</v>
      </c>
      <c r="E981" t="s">
        <v>22</v>
      </c>
      <c r="F981" t="s">
        <v>22</v>
      </c>
      <c r="G981" t="s">
        <v>22</v>
      </c>
      <c r="H981" t="s">
        <v>22</v>
      </c>
      <c r="I981" t="s">
        <v>23</v>
      </c>
      <c r="J981">
        <v>0</v>
      </c>
      <c r="K981">
        <v>0</v>
      </c>
      <c r="L981">
        <v>0</v>
      </c>
      <c r="M981">
        <v>1</v>
      </c>
      <c r="N981">
        <v>8.4999999999999995E-4</v>
      </c>
      <c r="O981">
        <v>2.31E-3</v>
      </c>
      <c r="P981">
        <v>5.5100000000000001E-3</v>
      </c>
      <c r="Q981">
        <v>5.77E-3</v>
      </c>
      <c r="R981">
        <v>6.6299999999999996E-3</v>
      </c>
      <c r="S981">
        <v>1.34E-3</v>
      </c>
      <c r="T981">
        <v>2.2300000000000002E-3</v>
      </c>
      <c r="U981">
        <v>1.7600000000000001E-3</v>
      </c>
      <c r="V981">
        <v>2.1700000000000001E-3</v>
      </c>
      <c r="W981">
        <v>0.96575</v>
      </c>
      <c r="X981">
        <v>3.3700000000000002E-3</v>
      </c>
      <c r="Y981">
        <v>2.31E-3</v>
      </c>
    </row>
    <row r="982" spans="1:25" x14ac:dyDescent="0.3">
      <c r="A982" t="s">
        <v>25079</v>
      </c>
      <c r="B982" t="s">
        <v>25080</v>
      </c>
      <c r="C982" t="s">
        <v>25079</v>
      </c>
      <c r="D982" t="s">
        <v>25081</v>
      </c>
      <c r="E982" t="s">
        <v>14</v>
      </c>
      <c r="F982" t="s">
        <v>14</v>
      </c>
      <c r="G982" t="s">
        <v>14</v>
      </c>
      <c r="H982" t="s">
        <v>14</v>
      </c>
      <c r="I982" t="s">
        <v>23</v>
      </c>
      <c r="J982">
        <v>0</v>
      </c>
      <c r="K982">
        <v>0</v>
      </c>
      <c r="L982">
        <v>0</v>
      </c>
      <c r="M982">
        <v>1</v>
      </c>
      <c r="N982">
        <v>1.8600000000000001E-3</v>
      </c>
      <c r="O982">
        <v>0.92974000000000001</v>
      </c>
      <c r="P982">
        <v>1.6800000000000001E-3</v>
      </c>
      <c r="Q982">
        <v>2.6159999999999999E-2</v>
      </c>
      <c r="R982">
        <v>2.4099999999999998E-3</v>
      </c>
      <c r="S982">
        <v>2.8300000000000001E-3</v>
      </c>
      <c r="T982">
        <v>1.4659999999999999E-2</v>
      </c>
      <c r="U982">
        <v>3.16E-3</v>
      </c>
      <c r="V982">
        <v>3.7100000000000002E-3</v>
      </c>
      <c r="W982">
        <v>2.4099999999999998E-3</v>
      </c>
      <c r="X982">
        <v>4.7699999999999999E-3</v>
      </c>
      <c r="Y982">
        <v>6.6100000000000004E-3</v>
      </c>
    </row>
    <row r="983" spans="1:25" x14ac:dyDescent="0.3">
      <c r="A983" t="s">
        <v>9235</v>
      </c>
      <c r="B983" t="s">
        <v>9236</v>
      </c>
      <c r="C983" t="s">
        <v>9237</v>
      </c>
      <c r="D983" t="s">
        <v>9238</v>
      </c>
      <c r="E983" t="s">
        <v>21</v>
      </c>
      <c r="F983" t="s">
        <v>23</v>
      </c>
      <c r="G983" t="s">
        <v>23</v>
      </c>
      <c r="H983" t="s">
        <v>21</v>
      </c>
      <c r="I983" t="s">
        <v>23</v>
      </c>
      <c r="J983">
        <v>0</v>
      </c>
      <c r="K983">
        <v>0</v>
      </c>
      <c r="L983">
        <v>0</v>
      </c>
      <c r="M983">
        <v>1</v>
      </c>
      <c r="N983">
        <v>1.48E-3</v>
      </c>
      <c r="O983">
        <v>2.63E-3</v>
      </c>
      <c r="P983">
        <v>1.038E-2</v>
      </c>
      <c r="Q983">
        <v>7.1399999999999996E-3</v>
      </c>
      <c r="R983">
        <v>2.1900000000000001E-3</v>
      </c>
      <c r="S983">
        <v>1.4499999999999999E-3</v>
      </c>
      <c r="T983">
        <v>5.79E-3</v>
      </c>
      <c r="U983">
        <v>4.0000000000000001E-3</v>
      </c>
      <c r="V983">
        <v>0.92966000000000004</v>
      </c>
      <c r="W983">
        <v>2.8300000000000001E-3</v>
      </c>
      <c r="X983">
        <v>6.3899999999999998E-3</v>
      </c>
      <c r="Y983">
        <v>2.606E-2</v>
      </c>
    </row>
    <row r="984" spans="1:25" x14ac:dyDescent="0.3">
      <c r="A984" t="s">
        <v>3882</v>
      </c>
      <c r="B984" t="s">
        <v>3883</v>
      </c>
      <c r="C984" t="s">
        <v>3882</v>
      </c>
      <c r="D984" t="s">
        <v>3884</v>
      </c>
      <c r="E984" t="s">
        <v>3885</v>
      </c>
      <c r="F984" t="s">
        <v>23</v>
      </c>
      <c r="G984" t="s">
        <v>23</v>
      </c>
      <c r="H984" t="s">
        <v>23</v>
      </c>
      <c r="I984" t="s">
        <v>23</v>
      </c>
      <c r="J984">
        <v>0.31679000000000002</v>
      </c>
      <c r="K984">
        <v>0.31679000000000002</v>
      </c>
      <c r="L984">
        <v>1.8200000000000001E-2</v>
      </c>
      <c r="M984">
        <v>1</v>
      </c>
      <c r="N984">
        <v>4.62E-3</v>
      </c>
      <c r="O984">
        <v>9.0459999999999999E-2</v>
      </c>
      <c r="P984">
        <v>0.13772999999999999</v>
      </c>
      <c r="Q984">
        <v>2.198E-2</v>
      </c>
      <c r="R984">
        <v>0.43626999999999999</v>
      </c>
      <c r="S984">
        <v>1.5879999999999998E-2</v>
      </c>
      <c r="T984">
        <v>3.65E-3</v>
      </c>
      <c r="U984">
        <v>2.9309999999999999E-2</v>
      </c>
      <c r="V984">
        <v>1.4590000000000001E-2</v>
      </c>
      <c r="W984">
        <v>7.2500000000000004E-3</v>
      </c>
      <c r="X984">
        <v>0.18743000000000001</v>
      </c>
      <c r="Y984">
        <v>5.0840000000000003E-2</v>
      </c>
    </row>
    <row r="985" spans="1:25" x14ac:dyDescent="0.3">
      <c r="A985" t="s">
        <v>1092</v>
      </c>
      <c r="B985" t="s">
        <v>1093</v>
      </c>
      <c r="C985" t="s">
        <v>1092</v>
      </c>
      <c r="D985" t="s">
        <v>1094</v>
      </c>
      <c r="E985" t="s">
        <v>15</v>
      </c>
      <c r="F985" t="s">
        <v>23</v>
      </c>
      <c r="G985" t="s">
        <v>23</v>
      </c>
      <c r="H985" t="s">
        <v>15</v>
      </c>
      <c r="I985" t="s">
        <v>23</v>
      </c>
      <c r="J985">
        <v>0</v>
      </c>
      <c r="K985">
        <v>0</v>
      </c>
      <c r="L985">
        <v>0</v>
      </c>
      <c r="M985">
        <v>0.88095000000000001</v>
      </c>
      <c r="N985">
        <v>3.9300000000000003E-3</v>
      </c>
      <c r="O985">
        <v>1.58E-3</v>
      </c>
      <c r="P985">
        <v>0.92408999999999997</v>
      </c>
      <c r="Q985">
        <v>1.155E-2</v>
      </c>
      <c r="R985">
        <v>3.3309999999999999E-2</v>
      </c>
      <c r="S985">
        <v>2.0699999999999998E-3</v>
      </c>
      <c r="T985">
        <v>2.8500000000000001E-3</v>
      </c>
      <c r="U985">
        <v>2.99E-3</v>
      </c>
      <c r="V985">
        <v>2.2699999999999999E-3</v>
      </c>
      <c r="W985">
        <v>9.7099999999999999E-3</v>
      </c>
      <c r="X985">
        <v>3.6600000000000001E-3</v>
      </c>
      <c r="Y985">
        <v>1.99E-3</v>
      </c>
    </row>
    <row r="986" spans="1:25" x14ac:dyDescent="0.3">
      <c r="A986" t="s">
        <v>12231</v>
      </c>
      <c r="B986" t="s">
        <v>12232</v>
      </c>
      <c r="C986" t="s">
        <v>12233</v>
      </c>
      <c r="D986" t="s">
        <v>12234</v>
      </c>
      <c r="E986" t="s">
        <v>22</v>
      </c>
      <c r="F986" t="s">
        <v>22</v>
      </c>
      <c r="G986" t="s">
        <v>22</v>
      </c>
      <c r="H986" t="s">
        <v>22</v>
      </c>
      <c r="I986" t="s">
        <v>23</v>
      </c>
      <c r="J986">
        <v>0</v>
      </c>
      <c r="K986">
        <v>0</v>
      </c>
      <c r="L986">
        <v>0</v>
      </c>
      <c r="M986">
        <v>1</v>
      </c>
      <c r="N986">
        <v>8.4000000000000003E-4</v>
      </c>
      <c r="O986">
        <v>3.3600000000000001E-3</v>
      </c>
      <c r="P986">
        <v>5.7499999999999999E-3</v>
      </c>
      <c r="Q986">
        <v>3.0400000000000002E-3</v>
      </c>
      <c r="R986">
        <v>3.63E-3</v>
      </c>
      <c r="S986">
        <v>1.4400000000000001E-3</v>
      </c>
      <c r="T986">
        <v>3.13E-3</v>
      </c>
      <c r="U986">
        <v>1.8600000000000001E-3</v>
      </c>
      <c r="V986">
        <v>3.7799999999999999E-3</v>
      </c>
      <c r="W986">
        <v>0.96779000000000004</v>
      </c>
      <c r="X986">
        <v>3.2000000000000002E-3</v>
      </c>
      <c r="Y986">
        <v>2.1800000000000001E-3</v>
      </c>
    </row>
    <row r="987" spans="1:25" x14ac:dyDescent="0.3">
      <c r="A987" t="s">
        <v>29255</v>
      </c>
      <c r="B987" t="s">
        <v>29256</v>
      </c>
      <c r="C987" t="s">
        <v>29255</v>
      </c>
      <c r="D987" t="s">
        <v>29257</v>
      </c>
      <c r="E987" t="s">
        <v>18</v>
      </c>
      <c r="F987" t="s">
        <v>18</v>
      </c>
      <c r="G987" t="s">
        <v>23</v>
      </c>
      <c r="H987" t="s">
        <v>18</v>
      </c>
      <c r="I987" t="s">
        <v>23</v>
      </c>
      <c r="J987">
        <v>0</v>
      </c>
      <c r="K987">
        <v>0</v>
      </c>
      <c r="L987">
        <v>0</v>
      </c>
      <c r="M987">
        <v>1</v>
      </c>
      <c r="N987">
        <v>4.8799999999999998E-3</v>
      </c>
      <c r="O987">
        <v>1.42E-3</v>
      </c>
      <c r="P987">
        <v>1.2999999999999999E-3</v>
      </c>
      <c r="Q987">
        <v>1.9E-3</v>
      </c>
      <c r="R987">
        <v>2.0200000000000001E-3</v>
      </c>
      <c r="S987">
        <v>0.97989999999999999</v>
      </c>
      <c r="T987">
        <v>1.7899999999999999E-3</v>
      </c>
      <c r="U987">
        <v>1.97E-3</v>
      </c>
      <c r="V987">
        <v>1.17E-3</v>
      </c>
      <c r="W987">
        <v>9.7000000000000005E-4</v>
      </c>
      <c r="X987">
        <v>1.49E-3</v>
      </c>
      <c r="Y987">
        <v>1.1900000000000001E-3</v>
      </c>
    </row>
    <row r="988" spans="1:25" x14ac:dyDescent="0.3">
      <c r="A988" t="s">
        <v>7121</v>
      </c>
      <c r="B988" t="s">
        <v>7122</v>
      </c>
      <c r="C988" t="s">
        <v>7123</v>
      </c>
      <c r="D988" t="s">
        <v>7124</v>
      </c>
      <c r="E988" t="s">
        <v>13</v>
      </c>
      <c r="F988" t="s">
        <v>23</v>
      </c>
      <c r="G988" t="s">
        <v>23</v>
      </c>
      <c r="H988" t="s">
        <v>13</v>
      </c>
      <c r="I988" t="s">
        <v>23</v>
      </c>
      <c r="J988">
        <v>0</v>
      </c>
      <c r="K988">
        <v>0</v>
      </c>
      <c r="L988">
        <v>0</v>
      </c>
      <c r="M988">
        <v>0.86904999999999999</v>
      </c>
      <c r="N988">
        <v>0.89419000000000004</v>
      </c>
      <c r="O988">
        <v>7.2999999999999996E-4</v>
      </c>
      <c r="P988">
        <v>1.942E-2</v>
      </c>
      <c r="Q988">
        <v>6.9699999999999996E-3</v>
      </c>
      <c r="R988">
        <v>5.892E-2</v>
      </c>
      <c r="S988">
        <v>7.5000000000000002E-4</v>
      </c>
      <c r="T988">
        <v>3.7699999999999999E-3</v>
      </c>
      <c r="U988">
        <v>1.82E-3</v>
      </c>
      <c r="V988">
        <v>1.31E-3</v>
      </c>
      <c r="W988">
        <v>1.2800000000000001E-3</v>
      </c>
      <c r="X988">
        <v>1.018E-2</v>
      </c>
      <c r="Y988">
        <v>6.4000000000000005E-4</v>
      </c>
    </row>
    <row r="989" spans="1:25" x14ac:dyDescent="0.3">
      <c r="A989" t="s">
        <v>29524</v>
      </c>
      <c r="B989" t="s">
        <v>29525</v>
      </c>
      <c r="C989" t="s">
        <v>29524</v>
      </c>
      <c r="D989" t="s">
        <v>29526</v>
      </c>
      <c r="E989" t="s">
        <v>18</v>
      </c>
      <c r="F989" t="s">
        <v>23</v>
      </c>
      <c r="G989" t="s">
        <v>23</v>
      </c>
      <c r="H989" t="s">
        <v>18</v>
      </c>
      <c r="I989" t="s">
        <v>23</v>
      </c>
      <c r="J989">
        <v>0</v>
      </c>
      <c r="K989">
        <v>0</v>
      </c>
      <c r="L989">
        <v>0</v>
      </c>
      <c r="M989">
        <v>1</v>
      </c>
      <c r="N989">
        <v>3.4299999999999999E-3</v>
      </c>
      <c r="O989">
        <v>9.7999999999999997E-4</v>
      </c>
      <c r="P989">
        <v>1.2800000000000001E-3</v>
      </c>
      <c r="Q989">
        <v>2.6099999999999999E-3</v>
      </c>
      <c r="R989">
        <v>3.0500000000000002E-3</v>
      </c>
      <c r="S989">
        <v>0.98131000000000002</v>
      </c>
      <c r="T989">
        <v>1.5499999999999999E-3</v>
      </c>
      <c r="U989">
        <v>2.14E-3</v>
      </c>
      <c r="V989">
        <v>8.8000000000000003E-4</v>
      </c>
      <c r="W989">
        <v>1.08E-3</v>
      </c>
      <c r="X989">
        <v>9.3000000000000005E-4</v>
      </c>
      <c r="Y989">
        <v>7.6000000000000004E-4</v>
      </c>
    </row>
    <row r="990" spans="1:25" x14ac:dyDescent="0.3">
      <c r="A990" t="s">
        <v>21394</v>
      </c>
      <c r="B990" t="s">
        <v>21395</v>
      </c>
      <c r="C990" t="s">
        <v>21394</v>
      </c>
      <c r="D990" t="s">
        <v>21396</v>
      </c>
      <c r="E990" t="s">
        <v>16</v>
      </c>
      <c r="F990" t="s">
        <v>23</v>
      </c>
      <c r="G990" t="s">
        <v>23</v>
      </c>
      <c r="H990" t="s">
        <v>16</v>
      </c>
      <c r="I990" t="s">
        <v>23</v>
      </c>
      <c r="J990">
        <v>0</v>
      </c>
      <c r="K990">
        <v>0</v>
      </c>
      <c r="L990">
        <v>0</v>
      </c>
      <c r="M990">
        <v>1</v>
      </c>
      <c r="N990">
        <v>3.3800000000000002E-3</v>
      </c>
      <c r="O990">
        <v>5.4649999999999997E-2</v>
      </c>
      <c r="P990">
        <v>2.2300000000000002E-3</v>
      </c>
      <c r="Q990">
        <v>0.88077000000000005</v>
      </c>
      <c r="R990">
        <v>3.5400000000000002E-3</v>
      </c>
      <c r="S990">
        <v>2.6360000000000001E-2</v>
      </c>
      <c r="T990">
        <v>2.14E-3</v>
      </c>
      <c r="U990">
        <v>9.7900000000000001E-3</v>
      </c>
      <c r="V990">
        <v>4.15E-3</v>
      </c>
      <c r="W990">
        <v>3.5300000000000002E-3</v>
      </c>
      <c r="X990">
        <v>6.2199999999999998E-3</v>
      </c>
      <c r="Y990">
        <v>3.2299999999999998E-3</v>
      </c>
    </row>
    <row r="991" spans="1:25" x14ac:dyDescent="0.3">
      <c r="A991" t="s">
        <v>6430</v>
      </c>
      <c r="B991" t="s">
        <v>6431</v>
      </c>
      <c r="C991" t="s">
        <v>6430</v>
      </c>
      <c r="D991" t="s">
        <v>6432</v>
      </c>
      <c r="E991" t="s">
        <v>16</v>
      </c>
      <c r="F991" t="s">
        <v>16</v>
      </c>
      <c r="G991" t="s">
        <v>16</v>
      </c>
      <c r="H991" t="s">
        <v>16</v>
      </c>
      <c r="I991" t="s">
        <v>23</v>
      </c>
      <c r="J991">
        <v>0</v>
      </c>
      <c r="K991">
        <v>0</v>
      </c>
      <c r="L991">
        <v>0</v>
      </c>
      <c r="M991">
        <v>0.88095000000000001</v>
      </c>
      <c r="N991">
        <v>4.0600000000000002E-3</v>
      </c>
      <c r="O991">
        <v>3.1700000000000001E-3</v>
      </c>
      <c r="P991">
        <v>2.564E-2</v>
      </c>
      <c r="Q991">
        <v>0.92795000000000005</v>
      </c>
      <c r="R991">
        <v>8.2500000000000004E-3</v>
      </c>
      <c r="S991">
        <v>2.6900000000000001E-3</v>
      </c>
      <c r="T991">
        <v>2.7899999999999999E-3</v>
      </c>
      <c r="U991">
        <v>3.5400000000000002E-3</v>
      </c>
      <c r="V991">
        <v>3.9399999999999999E-3</v>
      </c>
      <c r="W991">
        <v>1.099E-2</v>
      </c>
      <c r="X991">
        <v>3.8800000000000002E-3</v>
      </c>
      <c r="Y991">
        <v>3.0899999999999999E-3</v>
      </c>
    </row>
    <row r="992" spans="1:25" x14ac:dyDescent="0.3">
      <c r="A992" t="s">
        <v>7927</v>
      </c>
      <c r="B992" t="s">
        <v>7928</v>
      </c>
      <c r="C992" t="s">
        <v>7929</v>
      </c>
      <c r="D992" t="s">
        <v>7930</v>
      </c>
      <c r="E992" t="s">
        <v>6220</v>
      </c>
      <c r="F992" t="s">
        <v>23</v>
      </c>
      <c r="G992" t="s">
        <v>23</v>
      </c>
      <c r="H992" t="s">
        <v>23</v>
      </c>
      <c r="I992" t="s">
        <v>19</v>
      </c>
      <c r="J992">
        <v>0</v>
      </c>
      <c r="K992">
        <v>0.48957000000000001</v>
      </c>
      <c r="L992">
        <v>0</v>
      </c>
      <c r="M992">
        <v>0.84523999999999999</v>
      </c>
      <c r="N992">
        <v>7.0800000000000004E-3</v>
      </c>
      <c r="O992">
        <v>2.4099999999999998E-3</v>
      </c>
      <c r="P992">
        <v>1.451E-2</v>
      </c>
      <c r="Q992">
        <v>6.43E-3</v>
      </c>
      <c r="R992">
        <v>1.983E-2</v>
      </c>
      <c r="S992">
        <v>1.482E-2</v>
      </c>
      <c r="T992">
        <v>0.43669000000000002</v>
      </c>
      <c r="U992">
        <v>1.457E-2</v>
      </c>
      <c r="V992">
        <v>3.5000000000000001E-3</v>
      </c>
      <c r="W992">
        <v>5.0299999999999997E-3</v>
      </c>
      <c r="X992">
        <v>0.47289999999999999</v>
      </c>
      <c r="Y992">
        <v>2.2200000000000002E-3</v>
      </c>
    </row>
    <row r="993" spans="1:25" x14ac:dyDescent="0.3">
      <c r="A993" t="s">
        <v>14732</v>
      </c>
      <c r="B993" t="s">
        <v>14733</v>
      </c>
      <c r="C993" t="s">
        <v>14734</v>
      </c>
      <c r="D993" t="s">
        <v>14735</v>
      </c>
      <c r="E993" t="s">
        <v>14736</v>
      </c>
      <c r="F993" t="s">
        <v>23</v>
      </c>
      <c r="G993" t="s">
        <v>23</v>
      </c>
      <c r="H993" t="s">
        <v>14</v>
      </c>
      <c r="I993" t="s">
        <v>18</v>
      </c>
      <c r="J993">
        <v>5.0000000000000002E-5</v>
      </c>
      <c r="K993">
        <v>2.2679999999999999E-2</v>
      </c>
      <c r="L993">
        <v>5.0000000000000002E-5</v>
      </c>
      <c r="M993">
        <v>0.5</v>
      </c>
      <c r="N993">
        <v>4.1599999999999996E-3</v>
      </c>
      <c r="O993">
        <v>0.66620000000000001</v>
      </c>
      <c r="P993">
        <v>4.15E-3</v>
      </c>
      <c r="Q993">
        <v>5.0400000000000002E-3</v>
      </c>
      <c r="R993">
        <v>2.8900000000000002E-3</v>
      </c>
      <c r="S993">
        <v>0.14832999999999999</v>
      </c>
      <c r="T993">
        <v>3.5999999999999999E-3</v>
      </c>
      <c r="U993">
        <v>4.8199999999999996E-3</v>
      </c>
      <c r="V993">
        <v>7.3899999999999999E-3</v>
      </c>
      <c r="W993">
        <v>5.8900000000000003E-3</v>
      </c>
      <c r="X993">
        <v>0.14194999999999999</v>
      </c>
      <c r="Y993">
        <v>5.5900000000000004E-3</v>
      </c>
    </row>
    <row r="994" spans="1:25" x14ac:dyDescent="0.3">
      <c r="A994" t="s">
        <v>28857</v>
      </c>
      <c r="B994" t="s">
        <v>28858</v>
      </c>
      <c r="C994" t="s">
        <v>28857</v>
      </c>
      <c r="D994" t="s">
        <v>28452</v>
      </c>
      <c r="E994" t="s">
        <v>19</v>
      </c>
      <c r="F994" t="s">
        <v>23</v>
      </c>
      <c r="G994" t="s">
        <v>23</v>
      </c>
      <c r="H994" t="s">
        <v>19</v>
      </c>
      <c r="I994" t="s">
        <v>23</v>
      </c>
      <c r="J994">
        <v>0</v>
      </c>
      <c r="K994">
        <v>0</v>
      </c>
      <c r="L994">
        <v>0</v>
      </c>
      <c r="M994">
        <v>1</v>
      </c>
      <c r="N994">
        <v>2.5200000000000001E-3</v>
      </c>
      <c r="O994">
        <v>1E-3</v>
      </c>
      <c r="P994">
        <v>1.33E-3</v>
      </c>
      <c r="Q994">
        <v>8.8800000000000007E-3</v>
      </c>
      <c r="R994">
        <v>2.1099999999999999E-3</v>
      </c>
      <c r="S994">
        <v>2.3E-3</v>
      </c>
      <c r="T994">
        <v>0.97445999999999999</v>
      </c>
      <c r="U994">
        <v>2.2699999999999999E-3</v>
      </c>
      <c r="V994">
        <v>1.2800000000000001E-3</v>
      </c>
      <c r="W994">
        <v>8.5999999999999998E-4</v>
      </c>
      <c r="X994">
        <v>2.2399999999999998E-3</v>
      </c>
      <c r="Y994">
        <v>7.2999999999999996E-4</v>
      </c>
    </row>
    <row r="995" spans="1:25" x14ac:dyDescent="0.3">
      <c r="A995" t="s">
        <v>12250</v>
      </c>
      <c r="B995" t="s">
        <v>12251</v>
      </c>
      <c r="C995" t="s">
        <v>12250</v>
      </c>
      <c r="D995" t="s">
        <v>12252</v>
      </c>
      <c r="E995" t="s">
        <v>11768</v>
      </c>
      <c r="F995" t="s">
        <v>23</v>
      </c>
      <c r="G995" t="s">
        <v>4819</v>
      </c>
      <c r="H995" t="s">
        <v>13</v>
      </c>
      <c r="I995" t="s">
        <v>14</v>
      </c>
      <c r="J995">
        <v>0</v>
      </c>
      <c r="K995">
        <v>0.17637</v>
      </c>
      <c r="L995">
        <v>0</v>
      </c>
      <c r="M995">
        <v>0.60714000000000001</v>
      </c>
      <c r="N995">
        <v>0.62463999999999997</v>
      </c>
      <c r="O995">
        <v>0.31731999999999999</v>
      </c>
      <c r="P995">
        <v>5.7299999999999999E-3</v>
      </c>
      <c r="Q995">
        <v>1.0670000000000001E-2</v>
      </c>
      <c r="R995">
        <v>4.4400000000000004E-3</v>
      </c>
      <c r="S995">
        <v>2.32E-3</v>
      </c>
      <c r="T995">
        <v>2.6199999999999999E-3</v>
      </c>
      <c r="U995">
        <v>2.8700000000000002E-3</v>
      </c>
      <c r="V995">
        <v>1.064E-2</v>
      </c>
      <c r="W995">
        <v>2.9299999999999999E-3</v>
      </c>
      <c r="X995">
        <v>1.009E-2</v>
      </c>
      <c r="Y995">
        <v>5.7299999999999999E-3</v>
      </c>
    </row>
    <row r="996" spans="1:25" x14ac:dyDescent="0.3">
      <c r="A996" t="s">
        <v>9639</v>
      </c>
      <c r="B996" t="s">
        <v>9640</v>
      </c>
      <c r="C996" t="s">
        <v>9641</v>
      </c>
      <c r="D996" t="s">
        <v>9642</v>
      </c>
      <c r="E996" t="s">
        <v>8450</v>
      </c>
      <c r="F996" t="s">
        <v>23</v>
      </c>
      <c r="G996" t="s">
        <v>16</v>
      </c>
      <c r="H996" t="s">
        <v>17</v>
      </c>
      <c r="I996" t="s">
        <v>13</v>
      </c>
      <c r="J996">
        <v>0</v>
      </c>
      <c r="K996">
        <v>0.54417000000000004</v>
      </c>
      <c r="L996">
        <v>0</v>
      </c>
      <c r="M996">
        <v>0.61904999999999999</v>
      </c>
      <c r="N996">
        <v>0.39593</v>
      </c>
      <c r="O996">
        <v>2.7100000000000002E-3</v>
      </c>
      <c r="P996">
        <v>9.4000000000000004E-3</v>
      </c>
      <c r="Q996">
        <v>1.281E-2</v>
      </c>
      <c r="R996">
        <v>0.43321999999999999</v>
      </c>
      <c r="S996">
        <v>6.43E-3</v>
      </c>
      <c r="T996">
        <v>1.273E-2</v>
      </c>
      <c r="U996">
        <v>9.4420000000000004E-2</v>
      </c>
      <c r="V996">
        <v>3.1900000000000001E-3</v>
      </c>
      <c r="W996">
        <v>5.9300000000000004E-3</v>
      </c>
      <c r="X996">
        <v>2.1780000000000001E-2</v>
      </c>
      <c r="Y996">
        <v>1.4599999999999999E-3</v>
      </c>
    </row>
    <row r="997" spans="1:25" x14ac:dyDescent="0.3">
      <c r="A997" t="s">
        <v>2498</v>
      </c>
      <c r="B997" t="s">
        <v>2499</v>
      </c>
      <c r="C997" t="s">
        <v>2498</v>
      </c>
      <c r="D997" t="s">
        <v>2500</v>
      </c>
      <c r="E997" t="s">
        <v>2447</v>
      </c>
      <c r="F997" t="s">
        <v>23</v>
      </c>
      <c r="G997" t="s">
        <v>87</v>
      </c>
      <c r="H997" t="s">
        <v>15</v>
      </c>
      <c r="I997" t="s">
        <v>21</v>
      </c>
      <c r="J997">
        <v>0</v>
      </c>
      <c r="K997">
        <v>0.45058999999999999</v>
      </c>
      <c r="L997">
        <v>0</v>
      </c>
      <c r="M997">
        <v>1</v>
      </c>
      <c r="N997">
        <v>1.014E-2</v>
      </c>
      <c r="O997">
        <v>4.1200000000000004E-3</v>
      </c>
      <c r="P997">
        <v>0.47342000000000001</v>
      </c>
      <c r="Q997">
        <v>6.6400000000000001E-3</v>
      </c>
      <c r="R997">
        <v>0.12675</v>
      </c>
      <c r="S997">
        <v>5.3600000000000002E-3</v>
      </c>
      <c r="T997">
        <v>4.2599999999999999E-3</v>
      </c>
      <c r="U997">
        <v>2.3700000000000001E-3</v>
      </c>
      <c r="V997">
        <v>0.30087999999999998</v>
      </c>
      <c r="W997">
        <v>1.6549999999999999E-2</v>
      </c>
      <c r="X997">
        <v>2.9520000000000001E-2</v>
      </c>
      <c r="Y997">
        <v>1.9990000000000001E-2</v>
      </c>
    </row>
    <row r="998" spans="1:25" x14ac:dyDescent="0.3">
      <c r="A998" t="s">
        <v>33014</v>
      </c>
      <c r="B998" t="s">
        <v>33015</v>
      </c>
      <c r="C998" t="s">
        <v>33016</v>
      </c>
      <c r="D998" t="s">
        <v>33017</v>
      </c>
      <c r="E998" t="s">
        <v>13</v>
      </c>
      <c r="F998" t="s">
        <v>23</v>
      </c>
      <c r="G998" t="s">
        <v>23</v>
      </c>
      <c r="H998" t="s">
        <v>13</v>
      </c>
      <c r="I998" t="s">
        <v>23</v>
      </c>
      <c r="J998">
        <v>0</v>
      </c>
      <c r="K998">
        <v>0</v>
      </c>
      <c r="L998">
        <v>0</v>
      </c>
      <c r="M998">
        <v>0.98809999999999998</v>
      </c>
      <c r="N998">
        <v>0.97387000000000001</v>
      </c>
      <c r="O998">
        <v>1.01E-3</v>
      </c>
      <c r="P998">
        <v>9.8999999999999999E-4</v>
      </c>
      <c r="Q998">
        <v>1.33E-3</v>
      </c>
      <c r="R998">
        <v>5.8E-4</v>
      </c>
      <c r="S998">
        <v>1.56E-3</v>
      </c>
      <c r="T998">
        <v>7.0400000000000003E-3</v>
      </c>
      <c r="U998">
        <v>9.7000000000000003E-3</v>
      </c>
      <c r="V998">
        <v>8.5999999999999998E-4</v>
      </c>
      <c r="W998">
        <v>5.1999999999999995E-4</v>
      </c>
      <c r="X998">
        <v>1.72E-3</v>
      </c>
      <c r="Y998">
        <v>8.1999999999999998E-4</v>
      </c>
    </row>
    <row r="999" spans="1:25" x14ac:dyDescent="0.3">
      <c r="A999" t="s">
        <v>4038</v>
      </c>
      <c r="B999" t="s">
        <v>4039</v>
      </c>
      <c r="C999" t="s">
        <v>4038</v>
      </c>
      <c r="D999" t="s">
        <v>4040</v>
      </c>
      <c r="E999" t="s">
        <v>4041</v>
      </c>
      <c r="F999" t="s">
        <v>23</v>
      </c>
      <c r="G999" t="s">
        <v>23</v>
      </c>
      <c r="H999" t="s">
        <v>23</v>
      </c>
      <c r="I999" t="s">
        <v>23</v>
      </c>
      <c r="J999">
        <v>5.9420000000000001E-2</v>
      </c>
      <c r="K999">
        <v>5.9420000000000001E-2</v>
      </c>
      <c r="L999">
        <v>2.3800000000000002E-3</v>
      </c>
      <c r="M999">
        <v>1</v>
      </c>
      <c r="N999">
        <v>0.10997999999999999</v>
      </c>
      <c r="O999">
        <v>1.2099999999999999E-3</v>
      </c>
      <c r="P999">
        <v>0.12436</v>
      </c>
      <c r="Q999">
        <v>4.3299999999999996E-3</v>
      </c>
      <c r="R999">
        <v>0.59011999999999998</v>
      </c>
      <c r="S999">
        <v>8.9999999999999993E-3</v>
      </c>
      <c r="T999">
        <v>3.62E-3</v>
      </c>
      <c r="U999">
        <v>8.7050000000000002E-2</v>
      </c>
      <c r="V999">
        <v>6.3200000000000001E-3</v>
      </c>
      <c r="W999">
        <v>5.3960000000000001E-2</v>
      </c>
      <c r="X999">
        <v>8.0800000000000004E-3</v>
      </c>
      <c r="Y999">
        <v>1.9599999999999999E-3</v>
      </c>
    </row>
    <row r="1000" spans="1:25" x14ac:dyDescent="0.3">
      <c r="A1000" t="s">
        <v>33554</v>
      </c>
      <c r="B1000" t="s">
        <v>33555</v>
      </c>
      <c r="C1000" t="s">
        <v>33556</v>
      </c>
      <c r="D1000" t="s">
        <v>33557</v>
      </c>
      <c r="E1000" t="s">
        <v>14</v>
      </c>
      <c r="F1000" t="s">
        <v>23</v>
      </c>
      <c r="G1000" t="s">
        <v>23</v>
      </c>
      <c r="H1000" t="s">
        <v>14</v>
      </c>
      <c r="I1000" t="s">
        <v>23</v>
      </c>
      <c r="J1000">
        <v>0</v>
      </c>
      <c r="K1000">
        <v>0</v>
      </c>
      <c r="L1000">
        <v>0</v>
      </c>
      <c r="M1000">
        <v>1</v>
      </c>
      <c r="N1000">
        <v>1.4400000000000001E-3</v>
      </c>
      <c r="O1000">
        <v>0.94588000000000005</v>
      </c>
      <c r="P1000">
        <v>9.3999999999999997E-4</v>
      </c>
      <c r="Q1000">
        <v>8.8800000000000007E-3</v>
      </c>
      <c r="R1000">
        <v>1.6900000000000001E-3</v>
      </c>
      <c r="S1000">
        <v>2.2100000000000002E-3</v>
      </c>
      <c r="T1000">
        <v>1.984E-2</v>
      </c>
      <c r="U1000">
        <v>2.9399999999999999E-3</v>
      </c>
      <c r="V1000">
        <v>3.98E-3</v>
      </c>
      <c r="W1000">
        <v>2.6800000000000001E-3</v>
      </c>
      <c r="X1000">
        <v>2.82E-3</v>
      </c>
      <c r="Y1000">
        <v>6.7000000000000002E-3</v>
      </c>
    </row>
    <row r="1001" spans="1:25" x14ac:dyDescent="0.3">
      <c r="A1001" t="s">
        <v>25052</v>
      </c>
      <c r="B1001" t="s">
        <v>25053</v>
      </c>
      <c r="C1001" t="s">
        <v>25054</v>
      </c>
      <c r="D1001" t="s">
        <v>25055</v>
      </c>
      <c r="E1001" t="s">
        <v>20834</v>
      </c>
      <c r="F1001" t="s">
        <v>23</v>
      </c>
      <c r="G1001" t="s">
        <v>23</v>
      </c>
      <c r="H1001" t="s">
        <v>19</v>
      </c>
      <c r="I1001" t="s">
        <v>24</v>
      </c>
      <c r="J1001">
        <v>0</v>
      </c>
      <c r="K1001">
        <v>0.1123</v>
      </c>
      <c r="L1001">
        <v>0</v>
      </c>
      <c r="M1001">
        <v>0.86904999999999999</v>
      </c>
      <c r="N1001">
        <v>1.66E-3</v>
      </c>
      <c r="O1001">
        <v>4.0439999999999997E-2</v>
      </c>
      <c r="P1001">
        <v>1.6800000000000001E-3</v>
      </c>
      <c r="Q1001">
        <v>1.1299999999999999E-3</v>
      </c>
      <c r="R1001">
        <v>2.47E-3</v>
      </c>
      <c r="S1001">
        <v>4.3800000000000002E-3</v>
      </c>
      <c r="T1001">
        <v>0.63585999999999998</v>
      </c>
      <c r="U1001">
        <v>3.9899999999999996E-3</v>
      </c>
      <c r="V1001">
        <v>1.0290000000000001E-2</v>
      </c>
      <c r="W1001">
        <v>1.65E-3</v>
      </c>
      <c r="X1001">
        <v>4.2300000000000003E-3</v>
      </c>
      <c r="Y1001">
        <v>0.29221999999999998</v>
      </c>
    </row>
    <row r="1002" spans="1:25" x14ac:dyDescent="0.3">
      <c r="A1002" t="s">
        <v>18279</v>
      </c>
      <c r="B1002" t="s">
        <v>18280</v>
      </c>
      <c r="C1002" t="s">
        <v>18281</v>
      </c>
      <c r="D1002" t="s">
        <v>18282</v>
      </c>
      <c r="E1002" t="s">
        <v>7535</v>
      </c>
      <c r="F1002" t="s">
        <v>23</v>
      </c>
      <c r="G1002" t="s">
        <v>23</v>
      </c>
      <c r="H1002" t="s">
        <v>20</v>
      </c>
      <c r="I1002" t="s">
        <v>14</v>
      </c>
      <c r="J1002">
        <v>0</v>
      </c>
      <c r="K1002">
        <v>0.43437999999999999</v>
      </c>
      <c r="L1002">
        <v>0</v>
      </c>
      <c r="M1002">
        <v>1</v>
      </c>
      <c r="N1002">
        <v>1.8600000000000001E-3</v>
      </c>
      <c r="O1002">
        <v>0.40982000000000002</v>
      </c>
      <c r="P1002">
        <v>2.8800000000000002E-3</v>
      </c>
      <c r="Q1002">
        <v>7.6099999999999996E-3</v>
      </c>
      <c r="R1002">
        <v>1.9300000000000001E-3</v>
      </c>
      <c r="S1002">
        <v>4.6100000000000004E-3</v>
      </c>
      <c r="T1002">
        <v>4.2700000000000004E-3</v>
      </c>
      <c r="U1002">
        <v>0.52590999999999999</v>
      </c>
      <c r="V1002">
        <v>1.3899999999999999E-2</v>
      </c>
      <c r="W1002">
        <v>7.0000000000000001E-3</v>
      </c>
      <c r="X1002">
        <v>7.3200000000000001E-3</v>
      </c>
      <c r="Y1002">
        <v>1.2880000000000001E-2</v>
      </c>
    </row>
    <row r="1003" spans="1:25" x14ac:dyDescent="0.3">
      <c r="A1003" t="s">
        <v>3332</v>
      </c>
      <c r="B1003" t="s">
        <v>3333</v>
      </c>
      <c r="C1003" t="s">
        <v>3334</v>
      </c>
      <c r="D1003" t="s">
        <v>3335</v>
      </c>
      <c r="E1003" t="s">
        <v>3336</v>
      </c>
      <c r="F1003" t="s">
        <v>23</v>
      </c>
      <c r="G1003" t="s">
        <v>23</v>
      </c>
      <c r="H1003" t="s">
        <v>19</v>
      </c>
      <c r="I1003" t="s">
        <v>15</v>
      </c>
      <c r="J1003">
        <v>1.6000000000000001E-4</v>
      </c>
      <c r="K1003">
        <v>0.21093999999999999</v>
      </c>
      <c r="L1003">
        <v>1.6000000000000001E-4</v>
      </c>
      <c r="M1003">
        <v>0.63095000000000001</v>
      </c>
      <c r="N1003">
        <v>7.9299999999999995E-3</v>
      </c>
      <c r="O1003">
        <v>2.7699999999999999E-3</v>
      </c>
      <c r="P1003">
        <v>0.22281999999999999</v>
      </c>
      <c r="Q1003">
        <v>0.10027999999999999</v>
      </c>
      <c r="R1003">
        <v>8.9039999999999994E-2</v>
      </c>
      <c r="S1003">
        <v>5.1799999999999997E-3</v>
      </c>
      <c r="T1003">
        <v>0.48820000000000002</v>
      </c>
      <c r="U1003">
        <v>3.98E-3</v>
      </c>
      <c r="V1003">
        <v>4.7000000000000002E-3</v>
      </c>
      <c r="W1003">
        <v>7.8200000000000006E-3</v>
      </c>
      <c r="X1003">
        <v>6.3339999999999994E-2</v>
      </c>
      <c r="Y1003">
        <v>3.9399999999999999E-3</v>
      </c>
    </row>
    <row r="1004" spans="1:25" x14ac:dyDescent="0.3">
      <c r="A1004" t="s">
        <v>10071</v>
      </c>
      <c r="B1004" t="s">
        <v>10072</v>
      </c>
      <c r="C1004" t="s">
        <v>10073</v>
      </c>
      <c r="D1004" t="s">
        <v>10074</v>
      </c>
      <c r="E1004" t="s">
        <v>5095</v>
      </c>
      <c r="F1004" t="s">
        <v>23</v>
      </c>
      <c r="G1004" t="s">
        <v>23</v>
      </c>
      <c r="H1004" t="s">
        <v>23</v>
      </c>
      <c r="I1004" t="s">
        <v>21</v>
      </c>
      <c r="J1004">
        <v>0</v>
      </c>
      <c r="K1004">
        <v>0.51251999999999998</v>
      </c>
      <c r="L1004">
        <v>0</v>
      </c>
      <c r="M1004">
        <v>0.86904999999999999</v>
      </c>
      <c r="N1004">
        <v>1.4149999999999999E-2</v>
      </c>
      <c r="O1004">
        <v>7.2120000000000004E-2</v>
      </c>
      <c r="P1004">
        <v>8.43E-3</v>
      </c>
      <c r="Q1004">
        <v>1.5789999999999998E-2</v>
      </c>
      <c r="R1004">
        <v>2.0999999999999999E-3</v>
      </c>
      <c r="S1004">
        <v>5.1999999999999998E-3</v>
      </c>
      <c r="T1004">
        <v>8.0000000000000002E-3</v>
      </c>
      <c r="U1004">
        <v>6.7070000000000005E-2</v>
      </c>
      <c r="V1004">
        <v>0.39356000000000002</v>
      </c>
      <c r="W1004">
        <v>8.4100000000000008E-3</v>
      </c>
      <c r="X1004">
        <v>0.39762999999999998</v>
      </c>
      <c r="Y1004">
        <v>7.5399999999999998E-3</v>
      </c>
    </row>
    <row r="1005" spans="1:25" x14ac:dyDescent="0.3">
      <c r="A1005" t="s">
        <v>858</v>
      </c>
      <c r="B1005" t="s">
        <v>859</v>
      </c>
      <c r="C1005" t="s">
        <v>860</v>
      </c>
      <c r="D1005" t="s">
        <v>861</v>
      </c>
      <c r="E1005" t="s">
        <v>15</v>
      </c>
      <c r="F1005" t="s">
        <v>23</v>
      </c>
      <c r="G1005" t="s">
        <v>87</v>
      </c>
      <c r="H1005" t="s">
        <v>15</v>
      </c>
      <c r="I1005" t="s">
        <v>23</v>
      </c>
      <c r="J1005">
        <v>0</v>
      </c>
      <c r="K1005">
        <v>0</v>
      </c>
      <c r="L1005">
        <v>0</v>
      </c>
      <c r="M1005">
        <v>1</v>
      </c>
      <c r="N1005">
        <v>3.8400000000000001E-3</v>
      </c>
      <c r="O1005">
        <v>1.25E-3</v>
      </c>
      <c r="P1005">
        <v>0.94218000000000002</v>
      </c>
      <c r="Q1005">
        <v>3.0500000000000002E-3</v>
      </c>
      <c r="R1005">
        <v>2.8840000000000001E-2</v>
      </c>
      <c r="S1005">
        <v>2.3700000000000001E-3</v>
      </c>
      <c r="T1005">
        <v>2.6900000000000001E-3</v>
      </c>
      <c r="U1005">
        <v>1.5299999999999999E-3</v>
      </c>
      <c r="V1005">
        <v>2.5400000000000002E-3</v>
      </c>
      <c r="W1005">
        <v>6.28E-3</v>
      </c>
      <c r="X1005">
        <v>3.0699999999999998E-3</v>
      </c>
      <c r="Y1005">
        <v>2.3600000000000001E-3</v>
      </c>
    </row>
    <row r="1006" spans="1:25" x14ac:dyDescent="0.3">
      <c r="A1006" t="s">
        <v>34319</v>
      </c>
      <c r="B1006" t="s">
        <v>34320</v>
      </c>
      <c r="C1006" t="s">
        <v>34319</v>
      </c>
      <c r="D1006" t="s">
        <v>6954</v>
      </c>
      <c r="E1006" t="s">
        <v>19</v>
      </c>
      <c r="F1006" t="s">
        <v>23</v>
      </c>
      <c r="G1006" t="s">
        <v>23</v>
      </c>
      <c r="H1006" t="s">
        <v>19</v>
      </c>
      <c r="I1006" t="s">
        <v>23</v>
      </c>
      <c r="J1006">
        <v>0</v>
      </c>
      <c r="K1006">
        <v>0</v>
      </c>
      <c r="L1006">
        <v>0</v>
      </c>
      <c r="M1006">
        <v>1</v>
      </c>
      <c r="N1006">
        <v>2.0500000000000002E-3</v>
      </c>
      <c r="O1006">
        <v>1.81E-3</v>
      </c>
      <c r="P1006">
        <v>8.4999999999999995E-4</v>
      </c>
      <c r="Q1006">
        <v>3.4199999999999999E-3</v>
      </c>
      <c r="R1006">
        <v>1.2700000000000001E-3</v>
      </c>
      <c r="S1006">
        <v>1.81E-3</v>
      </c>
      <c r="T1006">
        <v>0.98231999999999997</v>
      </c>
      <c r="U1006">
        <v>1.92E-3</v>
      </c>
      <c r="V1006">
        <v>1.1999999999999999E-3</v>
      </c>
      <c r="W1006">
        <v>8.8999999999999995E-4</v>
      </c>
      <c r="X1006">
        <v>1.3600000000000001E-3</v>
      </c>
      <c r="Y1006">
        <v>1.1199999999999999E-3</v>
      </c>
    </row>
    <row r="1007" spans="1:25" x14ac:dyDescent="0.3">
      <c r="A1007" t="s">
        <v>2364</v>
      </c>
      <c r="B1007" t="s">
        <v>2365</v>
      </c>
      <c r="C1007" t="s">
        <v>2366</v>
      </c>
      <c r="D1007" t="s">
        <v>2367</v>
      </c>
      <c r="E1007" t="s">
        <v>1993</v>
      </c>
      <c r="F1007" t="s">
        <v>23</v>
      </c>
      <c r="G1007" t="s">
        <v>23</v>
      </c>
      <c r="H1007" t="s">
        <v>15</v>
      </c>
      <c r="I1007" t="s">
        <v>17</v>
      </c>
      <c r="J1007">
        <v>2.0000000000000002E-5</v>
      </c>
      <c r="K1007">
        <v>0.30317</v>
      </c>
      <c r="L1007">
        <v>2.0000000000000002E-5</v>
      </c>
      <c r="M1007">
        <v>0.75</v>
      </c>
      <c r="N1007">
        <v>5.7099999999999998E-3</v>
      </c>
      <c r="O1007">
        <v>9.8629999999999995E-2</v>
      </c>
      <c r="P1007">
        <v>0.53542999999999996</v>
      </c>
      <c r="Q1007">
        <v>6.3339999999999994E-2</v>
      </c>
      <c r="R1007">
        <v>0.21265999999999999</v>
      </c>
      <c r="S1007">
        <v>6.8399999999999997E-3</v>
      </c>
      <c r="T1007">
        <v>3.65E-3</v>
      </c>
      <c r="U1007">
        <v>2.0500000000000002E-3</v>
      </c>
      <c r="V1007">
        <v>1.8360000000000001E-2</v>
      </c>
      <c r="W1007">
        <v>2.896E-2</v>
      </c>
      <c r="X1007">
        <v>7.3600000000000002E-3</v>
      </c>
      <c r="Y1007">
        <v>1.7010000000000001E-2</v>
      </c>
    </row>
    <row r="1008" spans="1:25" x14ac:dyDescent="0.3">
      <c r="A1008" t="s">
        <v>24247</v>
      </c>
      <c r="B1008" t="s">
        <v>24248</v>
      </c>
      <c r="C1008" t="s">
        <v>24247</v>
      </c>
      <c r="D1008" t="s">
        <v>24249</v>
      </c>
      <c r="E1008" t="s">
        <v>24</v>
      </c>
      <c r="F1008" t="s">
        <v>23</v>
      </c>
      <c r="G1008" t="s">
        <v>23</v>
      </c>
      <c r="H1008" t="s">
        <v>24</v>
      </c>
      <c r="I1008" t="s">
        <v>23</v>
      </c>
      <c r="J1008">
        <v>0</v>
      </c>
      <c r="K1008">
        <v>0</v>
      </c>
      <c r="L1008">
        <v>0</v>
      </c>
      <c r="M1008">
        <v>1</v>
      </c>
      <c r="N1008">
        <v>5.1990000000000001E-2</v>
      </c>
      <c r="O1008">
        <v>9.9100000000000004E-3</v>
      </c>
      <c r="P1008">
        <v>1.7700000000000001E-3</v>
      </c>
      <c r="Q1008">
        <v>1.9400000000000001E-3</v>
      </c>
      <c r="R1008">
        <v>2.0400000000000001E-3</v>
      </c>
      <c r="S1008">
        <v>1.82E-3</v>
      </c>
      <c r="T1008">
        <v>2.3519999999999999E-2</v>
      </c>
      <c r="U1008">
        <v>4.0299999999999997E-3</v>
      </c>
      <c r="V1008">
        <v>5.6730000000000003E-2</v>
      </c>
      <c r="W1008">
        <v>8.4999999999999995E-4</v>
      </c>
      <c r="X1008">
        <v>1.383E-2</v>
      </c>
      <c r="Y1008">
        <v>0.83157000000000003</v>
      </c>
    </row>
    <row r="1009" spans="1:25" x14ac:dyDescent="0.3">
      <c r="A1009" t="s">
        <v>14440</v>
      </c>
      <c r="B1009" t="s">
        <v>14441</v>
      </c>
      <c r="C1009" t="s">
        <v>14442</v>
      </c>
      <c r="D1009" t="s">
        <v>14443</v>
      </c>
      <c r="E1009" t="s">
        <v>14</v>
      </c>
      <c r="F1009" t="s">
        <v>23</v>
      </c>
      <c r="G1009" t="s">
        <v>23</v>
      </c>
      <c r="H1009" t="s">
        <v>14</v>
      </c>
      <c r="I1009" t="s">
        <v>23</v>
      </c>
      <c r="J1009">
        <v>0</v>
      </c>
      <c r="K1009">
        <v>0</v>
      </c>
      <c r="L1009">
        <v>0</v>
      </c>
      <c r="M1009">
        <v>1</v>
      </c>
      <c r="N1009">
        <v>1.41E-3</v>
      </c>
      <c r="O1009">
        <v>0.83245000000000002</v>
      </c>
      <c r="P1009">
        <v>4.2900000000000004E-3</v>
      </c>
      <c r="Q1009">
        <v>4.3099999999999999E-2</v>
      </c>
      <c r="R1009">
        <v>6.6100000000000004E-3</v>
      </c>
      <c r="S1009">
        <v>3.4499999999999999E-3</v>
      </c>
      <c r="T1009">
        <v>8.2699999999999996E-3</v>
      </c>
      <c r="U1009">
        <v>1.73E-3</v>
      </c>
      <c r="V1009">
        <v>1.047E-2</v>
      </c>
      <c r="W1009">
        <v>3.46E-3</v>
      </c>
      <c r="X1009">
        <v>2.2550000000000001E-2</v>
      </c>
      <c r="Y1009">
        <v>6.2210000000000001E-2</v>
      </c>
    </row>
    <row r="1010" spans="1:25" x14ac:dyDescent="0.3">
      <c r="A1010" t="s">
        <v>8971</v>
      </c>
      <c r="B1010" t="s">
        <v>8972</v>
      </c>
      <c r="C1010" t="s">
        <v>8971</v>
      </c>
      <c r="D1010" t="s">
        <v>8973</v>
      </c>
      <c r="E1010" t="s">
        <v>17</v>
      </c>
      <c r="F1010" t="s">
        <v>17</v>
      </c>
      <c r="G1010" t="s">
        <v>4428</v>
      </c>
      <c r="H1010" t="s">
        <v>17</v>
      </c>
      <c r="I1010" t="s">
        <v>23</v>
      </c>
      <c r="J1010">
        <v>0</v>
      </c>
      <c r="K1010">
        <v>0</v>
      </c>
      <c r="L1010">
        <v>0</v>
      </c>
      <c r="M1010">
        <v>1</v>
      </c>
      <c r="N1010">
        <v>1E-3</v>
      </c>
      <c r="O1010">
        <v>1.32E-3</v>
      </c>
      <c r="P1010">
        <v>1.107E-2</v>
      </c>
      <c r="Q1010">
        <v>5.1000000000000004E-3</v>
      </c>
      <c r="R1010">
        <v>0.94391999999999998</v>
      </c>
      <c r="S1010">
        <v>1.5200000000000001E-3</v>
      </c>
      <c r="T1010">
        <v>2.0400000000000001E-3</v>
      </c>
      <c r="U1010">
        <v>1.5200000000000001E-3</v>
      </c>
      <c r="V1010">
        <v>3.16E-3</v>
      </c>
      <c r="W1010">
        <v>2.4979999999999999E-2</v>
      </c>
      <c r="X1010">
        <v>1.9400000000000001E-3</v>
      </c>
      <c r="Y1010">
        <v>2.4199999999999998E-3</v>
      </c>
    </row>
    <row r="1011" spans="1:25" x14ac:dyDescent="0.3">
      <c r="A1011" t="s">
        <v>19713</v>
      </c>
      <c r="B1011" t="s">
        <v>19714</v>
      </c>
      <c r="C1011" t="s">
        <v>19713</v>
      </c>
      <c r="D1011" t="s">
        <v>19715</v>
      </c>
      <c r="E1011" t="s">
        <v>24</v>
      </c>
      <c r="F1011" t="s">
        <v>23</v>
      </c>
      <c r="G1011" t="s">
        <v>23</v>
      </c>
      <c r="H1011" t="s">
        <v>24</v>
      </c>
      <c r="I1011" t="s">
        <v>23</v>
      </c>
      <c r="J1011">
        <v>0</v>
      </c>
      <c r="K1011">
        <v>0</v>
      </c>
      <c r="L1011">
        <v>0</v>
      </c>
      <c r="M1011">
        <v>1</v>
      </c>
      <c r="N1011">
        <v>1.73E-3</v>
      </c>
      <c r="O1011">
        <v>3.9199999999999999E-3</v>
      </c>
      <c r="P1011">
        <v>2.5500000000000002E-3</v>
      </c>
      <c r="Q1011">
        <v>3.63E-3</v>
      </c>
      <c r="R1011">
        <v>2.1800000000000001E-3</v>
      </c>
      <c r="S1011">
        <v>2.0500000000000002E-3</v>
      </c>
      <c r="T1011">
        <v>1.2930000000000001E-2</v>
      </c>
      <c r="U1011">
        <v>2.3700000000000001E-3</v>
      </c>
      <c r="V1011">
        <v>2.5699999999999998E-3</v>
      </c>
      <c r="W1011">
        <v>2.48E-3</v>
      </c>
      <c r="X1011">
        <v>2.9299999999999999E-3</v>
      </c>
      <c r="Y1011">
        <v>0.96065</v>
      </c>
    </row>
    <row r="1012" spans="1:25" x14ac:dyDescent="0.3">
      <c r="A1012" t="s">
        <v>14607</v>
      </c>
      <c r="B1012" t="s">
        <v>14608</v>
      </c>
      <c r="C1012" t="s">
        <v>14609</v>
      </c>
      <c r="D1012" t="s">
        <v>14610</v>
      </c>
      <c r="E1012" t="s">
        <v>14</v>
      </c>
      <c r="F1012" t="s">
        <v>23</v>
      </c>
      <c r="G1012" t="s">
        <v>23</v>
      </c>
      <c r="H1012" t="s">
        <v>14</v>
      </c>
      <c r="I1012" t="s">
        <v>23</v>
      </c>
      <c r="J1012">
        <v>0</v>
      </c>
      <c r="K1012">
        <v>0</v>
      </c>
      <c r="L1012">
        <v>0</v>
      </c>
      <c r="M1012">
        <v>1</v>
      </c>
      <c r="N1012">
        <v>1.25E-3</v>
      </c>
      <c r="O1012">
        <v>0.83565999999999996</v>
      </c>
      <c r="P1012">
        <v>4.2100000000000002E-3</v>
      </c>
      <c r="Q1012">
        <v>2.1760000000000002E-2</v>
      </c>
      <c r="R1012">
        <v>2.16E-3</v>
      </c>
      <c r="S1012">
        <v>2.7499999999999998E-3</v>
      </c>
      <c r="T1012">
        <v>6.3200000000000001E-3</v>
      </c>
      <c r="U1012">
        <v>3.7200000000000002E-3</v>
      </c>
      <c r="V1012">
        <v>8.7599999999999997E-2</v>
      </c>
      <c r="W1012">
        <v>6.5799999999999999E-3</v>
      </c>
      <c r="X1012">
        <v>2.4499999999999999E-3</v>
      </c>
      <c r="Y1012">
        <v>2.5530000000000001E-2</v>
      </c>
    </row>
    <row r="1013" spans="1:25" x14ac:dyDescent="0.3">
      <c r="A1013" t="s">
        <v>29016</v>
      </c>
      <c r="B1013" t="s">
        <v>29017</v>
      </c>
      <c r="C1013" t="s">
        <v>29018</v>
      </c>
      <c r="D1013" t="s">
        <v>7120</v>
      </c>
      <c r="E1013" t="s">
        <v>13</v>
      </c>
      <c r="F1013" t="s">
        <v>23</v>
      </c>
      <c r="G1013" t="s">
        <v>23</v>
      </c>
      <c r="H1013" t="s">
        <v>13</v>
      </c>
      <c r="I1013" t="s">
        <v>23</v>
      </c>
      <c r="J1013">
        <v>0</v>
      </c>
      <c r="K1013">
        <v>0</v>
      </c>
      <c r="L1013">
        <v>0</v>
      </c>
      <c r="M1013">
        <v>0.53571000000000002</v>
      </c>
      <c r="N1013">
        <v>0.96870000000000001</v>
      </c>
      <c r="O1013">
        <v>1.01E-3</v>
      </c>
      <c r="P1013">
        <v>1.32E-3</v>
      </c>
      <c r="Q1013">
        <v>1.82E-3</v>
      </c>
      <c r="R1013">
        <v>1.1800000000000001E-3</v>
      </c>
      <c r="S1013">
        <v>1.4120000000000001E-2</v>
      </c>
      <c r="T1013">
        <v>4.7200000000000002E-3</v>
      </c>
      <c r="U1013">
        <v>2.0200000000000001E-3</v>
      </c>
      <c r="V1013">
        <v>8.3000000000000001E-4</v>
      </c>
      <c r="W1013">
        <v>7.2999999999999996E-4</v>
      </c>
      <c r="X1013">
        <v>1.34E-3</v>
      </c>
      <c r="Y1013">
        <v>2.2100000000000002E-3</v>
      </c>
    </row>
    <row r="1014" spans="1:25" x14ac:dyDescent="0.3">
      <c r="A1014" t="s">
        <v>10970</v>
      </c>
      <c r="B1014" t="s">
        <v>10971</v>
      </c>
      <c r="C1014" t="s">
        <v>10972</v>
      </c>
      <c r="D1014" t="s">
        <v>2032</v>
      </c>
      <c r="E1014" t="s">
        <v>21</v>
      </c>
      <c r="F1014" t="s">
        <v>23</v>
      </c>
      <c r="G1014" t="s">
        <v>23</v>
      </c>
      <c r="H1014" t="s">
        <v>21</v>
      </c>
      <c r="I1014" t="s">
        <v>23</v>
      </c>
      <c r="J1014">
        <v>0</v>
      </c>
      <c r="K1014">
        <v>0</v>
      </c>
      <c r="L1014">
        <v>0</v>
      </c>
      <c r="M1014">
        <v>0.75</v>
      </c>
      <c r="N1014">
        <v>4.5300000000000002E-3</v>
      </c>
      <c r="O1014">
        <v>3.6800000000000001E-3</v>
      </c>
      <c r="P1014">
        <v>7.1599999999999997E-3</v>
      </c>
      <c r="Q1014">
        <v>6.2300000000000003E-3</v>
      </c>
      <c r="R1014">
        <v>5.3800000000000002E-3</v>
      </c>
      <c r="S1014">
        <v>3.2100000000000002E-3</v>
      </c>
      <c r="T1014">
        <v>2.657E-2</v>
      </c>
      <c r="U1014">
        <v>3.2100000000000002E-3</v>
      </c>
      <c r="V1014">
        <v>0.90103</v>
      </c>
      <c r="W1014">
        <v>4.7400000000000003E-3</v>
      </c>
      <c r="X1014">
        <v>3.0429999999999999E-2</v>
      </c>
      <c r="Y1014">
        <v>3.82E-3</v>
      </c>
    </row>
    <row r="1015" spans="1:25" x14ac:dyDescent="0.3">
      <c r="A1015" t="s">
        <v>1431</v>
      </c>
      <c r="B1015" t="s">
        <v>1432</v>
      </c>
      <c r="C1015" t="s">
        <v>1433</v>
      </c>
      <c r="D1015" t="s">
        <v>1434</v>
      </c>
      <c r="E1015" t="s">
        <v>15</v>
      </c>
      <c r="F1015" t="s">
        <v>23</v>
      </c>
      <c r="G1015" t="s">
        <v>23</v>
      </c>
      <c r="H1015" t="s">
        <v>15</v>
      </c>
      <c r="I1015" t="s">
        <v>23</v>
      </c>
      <c r="J1015">
        <v>0</v>
      </c>
      <c r="K1015">
        <v>0</v>
      </c>
      <c r="L1015">
        <v>0</v>
      </c>
      <c r="M1015">
        <v>1</v>
      </c>
      <c r="N1015">
        <v>4.81E-3</v>
      </c>
      <c r="O1015">
        <v>1.75E-3</v>
      </c>
      <c r="P1015">
        <v>0.88439000000000001</v>
      </c>
      <c r="Q1015">
        <v>4.2399999999999998E-3</v>
      </c>
      <c r="R1015">
        <v>1.0789999999999999E-2</v>
      </c>
      <c r="S1015">
        <v>1.4599999999999999E-3</v>
      </c>
      <c r="T1015">
        <v>4.7299999999999998E-3</v>
      </c>
      <c r="U1015">
        <v>2.15E-3</v>
      </c>
      <c r="V1015">
        <v>6.8720000000000003E-2</v>
      </c>
      <c r="W1015">
        <v>9.11E-3</v>
      </c>
      <c r="X1015">
        <v>5.2900000000000004E-3</v>
      </c>
      <c r="Y1015">
        <v>2.5500000000000002E-3</v>
      </c>
    </row>
    <row r="1016" spans="1:25" x14ac:dyDescent="0.3">
      <c r="A1016" t="s">
        <v>14532</v>
      </c>
      <c r="B1016" t="s">
        <v>14533</v>
      </c>
      <c r="C1016" t="s">
        <v>14534</v>
      </c>
      <c r="D1016" t="s">
        <v>14535</v>
      </c>
      <c r="E1016" t="s">
        <v>17</v>
      </c>
      <c r="F1016" t="s">
        <v>17</v>
      </c>
      <c r="G1016" t="s">
        <v>4428</v>
      </c>
      <c r="H1016" t="s">
        <v>17</v>
      </c>
      <c r="I1016" t="s">
        <v>23</v>
      </c>
      <c r="J1016">
        <v>0</v>
      </c>
      <c r="K1016">
        <v>0</v>
      </c>
      <c r="L1016">
        <v>0</v>
      </c>
      <c r="M1016">
        <v>1</v>
      </c>
      <c r="N1016">
        <v>1.5399999999999999E-3</v>
      </c>
      <c r="O1016">
        <v>5.8E-4</v>
      </c>
      <c r="P1016">
        <v>4.2599999999999999E-3</v>
      </c>
      <c r="Q1016">
        <v>4.13E-3</v>
      </c>
      <c r="R1016">
        <v>0.97562000000000004</v>
      </c>
      <c r="S1016">
        <v>1.2800000000000001E-3</v>
      </c>
      <c r="T1016">
        <v>3.15E-3</v>
      </c>
      <c r="U1016">
        <v>1.41E-3</v>
      </c>
      <c r="V1016">
        <v>1.24E-3</v>
      </c>
      <c r="W1016">
        <v>3.62E-3</v>
      </c>
      <c r="X1016">
        <v>1.9499999999999999E-3</v>
      </c>
      <c r="Y1016">
        <v>1.2099999999999999E-3</v>
      </c>
    </row>
    <row r="1017" spans="1:25" x14ac:dyDescent="0.3">
      <c r="A1017" t="s">
        <v>4733</v>
      </c>
      <c r="B1017" t="s">
        <v>4734</v>
      </c>
      <c r="C1017" t="s">
        <v>4733</v>
      </c>
      <c r="D1017" t="s">
        <v>4735</v>
      </c>
      <c r="E1017" t="s">
        <v>21</v>
      </c>
      <c r="F1017" t="s">
        <v>23</v>
      </c>
      <c r="G1017" t="s">
        <v>23</v>
      </c>
      <c r="H1017" t="s">
        <v>21</v>
      </c>
      <c r="I1017" t="s">
        <v>23</v>
      </c>
      <c r="J1017">
        <v>0</v>
      </c>
      <c r="K1017">
        <v>0</v>
      </c>
      <c r="L1017">
        <v>0</v>
      </c>
      <c r="M1017">
        <v>0.85714000000000001</v>
      </c>
      <c r="N1017">
        <v>4.9699999999999996E-3</v>
      </c>
      <c r="O1017">
        <v>1.7799999999999999E-3</v>
      </c>
      <c r="P1017">
        <v>6.855E-2</v>
      </c>
      <c r="Q1017">
        <v>5.7200000000000003E-3</v>
      </c>
      <c r="R1017">
        <v>5.4280000000000002E-2</v>
      </c>
      <c r="S1017">
        <v>6.5199999999999998E-3</v>
      </c>
      <c r="T1017">
        <v>2.7799999999999999E-3</v>
      </c>
      <c r="U1017">
        <v>2.4299999999999999E-3</v>
      </c>
      <c r="V1017">
        <v>0.82733999999999996</v>
      </c>
      <c r="W1017">
        <v>3.6700000000000001E-3</v>
      </c>
      <c r="X1017">
        <v>3.0000000000000001E-3</v>
      </c>
      <c r="Y1017">
        <v>1.8950000000000002E-2</v>
      </c>
    </row>
    <row r="1018" spans="1:25" x14ac:dyDescent="0.3">
      <c r="A1018" t="s">
        <v>24054</v>
      </c>
      <c r="B1018" t="s">
        <v>24055</v>
      </c>
      <c r="C1018" t="s">
        <v>24056</v>
      </c>
      <c r="D1018" t="s">
        <v>24057</v>
      </c>
      <c r="E1018" t="s">
        <v>18</v>
      </c>
      <c r="F1018" t="s">
        <v>23</v>
      </c>
      <c r="G1018" t="s">
        <v>23</v>
      </c>
      <c r="H1018" t="s">
        <v>18</v>
      </c>
      <c r="I1018" t="s">
        <v>23</v>
      </c>
      <c r="J1018">
        <v>0</v>
      </c>
      <c r="K1018">
        <v>0</v>
      </c>
      <c r="L1018">
        <v>0</v>
      </c>
      <c r="M1018">
        <v>0.5</v>
      </c>
      <c r="N1018">
        <v>2.648E-2</v>
      </c>
      <c r="O1018">
        <v>1.9300000000000001E-3</v>
      </c>
      <c r="P1018">
        <v>1.81E-3</v>
      </c>
      <c r="Q1018">
        <v>3.2299999999999998E-3</v>
      </c>
      <c r="R1018">
        <v>2.2799999999999999E-3</v>
      </c>
      <c r="S1018">
        <v>0.91005999999999998</v>
      </c>
      <c r="T1018">
        <v>3.9940000000000003E-2</v>
      </c>
      <c r="U1018">
        <v>7.26E-3</v>
      </c>
      <c r="V1018">
        <v>1.24E-3</v>
      </c>
      <c r="W1018">
        <v>8.7000000000000001E-4</v>
      </c>
      <c r="X1018">
        <v>3.1199999999999999E-3</v>
      </c>
      <c r="Y1018">
        <v>1.7899999999999999E-3</v>
      </c>
    </row>
    <row r="1019" spans="1:25" x14ac:dyDescent="0.3">
      <c r="A1019" t="s">
        <v>12523</v>
      </c>
      <c r="B1019" t="s">
        <v>12524</v>
      </c>
      <c r="C1019" t="s">
        <v>12525</v>
      </c>
      <c r="D1019" t="s">
        <v>12526</v>
      </c>
      <c r="E1019" t="s">
        <v>21</v>
      </c>
      <c r="F1019" t="s">
        <v>23</v>
      </c>
      <c r="G1019" t="s">
        <v>23</v>
      </c>
      <c r="H1019" t="s">
        <v>21</v>
      </c>
      <c r="I1019" t="s">
        <v>23</v>
      </c>
      <c r="J1019">
        <v>0</v>
      </c>
      <c r="K1019">
        <v>0</v>
      </c>
      <c r="L1019">
        <v>0</v>
      </c>
      <c r="M1019">
        <v>0.76190000000000002</v>
      </c>
      <c r="N1019">
        <v>3.4099999999999998E-3</v>
      </c>
      <c r="O1019">
        <v>1.74E-3</v>
      </c>
      <c r="P1019">
        <v>5.5399999999999998E-3</v>
      </c>
      <c r="Q1019">
        <v>2.2399999999999998E-3</v>
      </c>
      <c r="R1019">
        <v>2.47E-3</v>
      </c>
      <c r="S1019">
        <v>8.3300000000000006E-3</v>
      </c>
      <c r="T1019">
        <v>2.0100000000000001E-3</v>
      </c>
      <c r="U1019">
        <v>2.4599999999999999E-3</v>
      </c>
      <c r="V1019">
        <v>0.94486000000000003</v>
      </c>
      <c r="W1019">
        <v>2.4399999999999999E-3</v>
      </c>
      <c r="X1019">
        <v>8.5599999999999999E-3</v>
      </c>
      <c r="Y1019">
        <v>1.593E-2</v>
      </c>
    </row>
    <row r="1020" spans="1:25" x14ac:dyDescent="0.3">
      <c r="A1020" t="s">
        <v>14594</v>
      </c>
      <c r="B1020" t="s">
        <v>14595</v>
      </c>
      <c r="C1020" t="s">
        <v>14594</v>
      </c>
      <c r="D1020" t="s">
        <v>494</v>
      </c>
      <c r="E1020" t="s">
        <v>12192</v>
      </c>
      <c r="F1020" t="s">
        <v>23</v>
      </c>
      <c r="G1020" t="s">
        <v>23</v>
      </c>
      <c r="H1020" t="s">
        <v>14</v>
      </c>
      <c r="I1020" t="s">
        <v>13</v>
      </c>
      <c r="J1020">
        <v>0</v>
      </c>
      <c r="K1020">
        <v>0.21923000000000001</v>
      </c>
      <c r="L1020">
        <v>0</v>
      </c>
      <c r="M1020">
        <v>1</v>
      </c>
      <c r="N1020">
        <v>0.32129000000000002</v>
      </c>
      <c r="O1020">
        <v>0.62011000000000005</v>
      </c>
      <c r="P1020">
        <v>4.2199999999999998E-3</v>
      </c>
      <c r="Q1020">
        <v>1.83E-2</v>
      </c>
      <c r="R1020">
        <v>3.32E-3</v>
      </c>
      <c r="S1020">
        <v>3.62E-3</v>
      </c>
      <c r="T1020">
        <v>2.4499999999999999E-3</v>
      </c>
      <c r="U1020">
        <v>8.0599999999999995E-3</v>
      </c>
      <c r="V1020">
        <v>4.7499999999999999E-3</v>
      </c>
      <c r="W1020">
        <v>2.3700000000000001E-3</v>
      </c>
      <c r="X1020">
        <v>6.7600000000000004E-3</v>
      </c>
      <c r="Y1020">
        <v>4.7200000000000002E-3</v>
      </c>
    </row>
    <row r="1021" spans="1:25" x14ac:dyDescent="0.3">
      <c r="A1021" t="s">
        <v>13486</v>
      </c>
      <c r="B1021" t="s">
        <v>13487</v>
      </c>
      <c r="C1021" t="s">
        <v>13488</v>
      </c>
      <c r="D1021" t="s">
        <v>13489</v>
      </c>
      <c r="E1021" t="s">
        <v>4546</v>
      </c>
      <c r="F1021" t="s">
        <v>23</v>
      </c>
      <c r="G1021" t="s">
        <v>23</v>
      </c>
      <c r="H1021" t="s">
        <v>14</v>
      </c>
      <c r="I1021" t="s">
        <v>21</v>
      </c>
      <c r="J1021">
        <v>0</v>
      </c>
      <c r="K1021">
        <v>1.8500000000000001E-3</v>
      </c>
      <c r="L1021">
        <v>0</v>
      </c>
      <c r="M1021">
        <v>1</v>
      </c>
      <c r="N1021">
        <v>1.16E-3</v>
      </c>
      <c r="O1021">
        <v>0.75068000000000001</v>
      </c>
      <c r="P1021">
        <v>4.8700000000000002E-3</v>
      </c>
      <c r="Q1021">
        <v>1.2800000000000001E-2</v>
      </c>
      <c r="R1021">
        <v>1.4499999999999999E-3</v>
      </c>
      <c r="S1021">
        <v>2.9299999999999999E-3</v>
      </c>
      <c r="T1021">
        <v>3.2399999999999998E-3</v>
      </c>
      <c r="U1021">
        <v>2.63E-3</v>
      </c>
      <c r="V1021">
        <v>0.18140000000000001</v>
      </c>
      <c r="W1021">
        <v>8.4899999999999993E-3</v>
      </c>
      <c r="X1021">
        <v>3.1700000000000001E-3</v>
      </c>
      <c r="Y1021">
        <v>2.717E-2</v>
      </c>
    </row>
    <row r="1022" spans="1:25" x14ac:dyDescent="0.3">
      <c r="A1022" t="s">
        <v>20701</v>
      </c>
      <c r="B1022" t="s">
        <v>20702</v>
      </c>
      <c r="C1022" t="s">
        <v>20701</v>
      </c>
      <c r="D1022" t="s">
        <v>20703</v>
      </c>
      <c r="E1022" t="s">
        <v>11447</v>
      </c>
      <c r="F1022" t="s">
        <v>23</v>
      </c>
      <c r="G1022" t="s">
        <v>23</v>
      </c>
      <c r="H1022" t="s">
        <v>14</v>
      </c>
      <c r="I1022" t="s">
        <v>23</v>
      </c>
      <c r="J1022">
        <v>0</v>
      </c>
      <c r="K1022">
        <v>0</v>
      </c>
      <c r="L1022">
        <v>0</v>
      </c>
      <c r="M1022">
        <v>1</v>
      </c>
      <c r="N1022">
        <v>1.0200000000000001E-3</v>
      </c>
      <c r="O1022">
        <v>0.85040000000000004</v>
      </c>
      <c r="P1022">
        <v>2.3500000000000001E-3</v>
      </c>
      <c r="Q1022">
        <v>1.8500000000000001E-3</v>
      </c>
      <c r="R1022">
        <v>9.7000000000000005E-4</v>
      </c>
      <c r="S1022">
        <v>2.5899999999999999E-3</v>
      </c>
      <c r="T1022">
        <v>9.7000000000000005E-4</v>
      </c>
      <c r="U1022">
        <v>1.67E-3</v>
      </c>
      <c r="V1022">
        <v>1.602E-2</v>
      </c>
      <c r="W1022">
        <v>2.1299999999999999E-3</v>
      </c>
      <c r="X1022">
        <v>3.5500000000000002E-3</v>
      </c>
      <c r="Y1022">
        <v>0.11647</v>
      </c>
    </row>
    <row r="1023" spans="1:25" x14ac:dyDescent="0.3">
      <c r="A1023" t="s">
        <v>18059</v>
      </c>
      <c r="B1023" t="s">
        <v>18060</v>
      </c>
      <c r="C1023" t="s">
        <v>18061</v>
      </c>
      <c r="D1023" t="s">
        <v>18062</v>
      </c>
      <c r="E1023" t="s">
        <v>12050</v>
      </c>
      <c r="F1023" t="s">
        <v>23</v>
      </c>
      <c r="G1023" t="s">
        <v>23</v>
      </c>
      <c r="H1023" t="s">
        <v>17</v>
      </c>
      <c r="I1023" t="s">
        <v>23</v>
      </c>
      <c r="J1023">
        <v>0</v>
      </c>
      <c r="K1023">
        <v>0</v>
      </c>
      <c r="L1023">
        <v>0</v>
      </c>
      <c r="M1023">
        <v>1</v>
      </c>
      <c r="N1023">
        <v>3.3500000000000001E-3</v>
      </c>
      <c r="O1023">
        <v>1.0399999999999999E-3</v>
      </c>
      <c r="P1023">
        <v>2.9499999999999999E-3</v>
      </c>
      <c r="Q1023">
        <v>1.2460000000000001E-2</v>
      </c>
      <c r="R1023">
        <v>0.83174999999999999</v>
      </c>
      <c r="S1023">
        <v>2.98E-3</v>
      </c>
      <c r="T1023">
        <v>0.13069</v>
      </c>
      <c r="U1023">
        <v>4.2399999999999998E-3</v>
      </c>
      <c r="V1023">
        <v>1.17E-3</v>
      </c>
      <c r="W1023">
        <v>2.8999999999999998E-3</v>
      </c>
      <c r="X1023">
        <v>5.64E-3</v>
      </c>
      <c r="Y1023">
        <v>8.4000000000000003E-4</v>
      </c>
    </row>
    <row r="1024" spans="1:25" x14ac:dyDescent="0.3">
      <c r="A1024" t="s">
        <v>28492</v>
      </c>
      <c r="B1024" t="s">
        <v>28493</v>
      </c>
      <c r="C1024" t="s">
        <v>28494</v>
      </c>
      <c r="D1024" t="s">
        <v>28495</v>
      </c>
      <c r="E1024" t="s">
        <v>13</v>
      </c>
      <c r="F1024" t="s">
        <v>13</v>
      </c>
      <c r="G1024" t="s">
        <v>4819</v>
      </c>
      <c r="H1024" t="s">
        <v>13</v>
      </c>
      <c r="I1024" t="s">
        <v>23</v>
      </c>
      <c r="J1024">
        <v>0</v>
      </c>
      <c r="K1024">
        <v>0</v>
      </c>
      <c r="L1024">
        <v>0</v>
      </c>
      <c r="M1024">
        <v>1</v>
      </c>
      <c r="N1024">
        <v>0.98836000000000002</v>
      </c>
      <c r="O1024">
        <v>7.3999999999999999E-4</v>
      </c>
      <c r="P1024">
        <v>1.3600000000000001E-3</v>
      </c>
      <c r="Q1024">
        <v>9.3000000000000005E-4</v>
      </c>
      <c r="R1024">
        <v>7.6000000000000004E-4</v>
      </c>
      <c r="S1024">
        <v>1.15E-3</v>
      </c>
      <c r="T1024">
        <v>1.2700000000000001E-3</v>
      </c>
      <c r="U1024">
        <v>1.41E-3</v>
      </c>
      <c r="V1024">
        <v>1.0200000000000001E-3</v>
      </c>
      <c r="W1024">
        <v>6.2E-4</v>
      </c>
      <c r="X1024">
        <v>1.16E-3</v>
      </c>
      <c r="Y1024">
        <v>1.2099999999999999E-3</v>
      </c>
    </row>
    <row r="1025" spans="1:25" x14ac:dyDescent="0.3">
      <c r="A1025" t="s">
        <v>14869</v>
      </c>
      <c r="B1025" t="s">
        <v>14870</v>
      </c>
      <c r="C1025" t="s">
        <v>14871</v>
      </c>
      <c r="D1025" t="s">
        <v>14872</v>
      </c>
      <c r="E1025" t="s">
        <v>13</v>
      </c>
      <c r="F1025" t="s">
        <v>23</v>
      </c>
      <c r="G1025" t="s">
        <v>3439</v>
      </c>
      <c r="H1025" t="s">
        <v>13</v>
      </c>
      <c r="I1025" t="s">
        <v>23</v>
      </c>
      <c r="J1025">
        <v>0</v>
      </c>
      <c r="K1025">
        <v>0</v>
      </c>
      <c r="L1025">
        <v>0</v>
      </c>
      <c r="M1025">
        <v>0.60714000000000001</v>
      </c>
      <c r="N1025">
        <v>0.87863000000000002</v>
      </c>
      <c r="O1025">
        <v>1.6000000000000001E-3</v>
      </c>
      <c r="P1025">
        <v>4.0800000000000003E-3</v>
      </c>
      <c r="Q1025">
        <v>1.7799999999999999E-3</v>
      </c>
      <c r="R1025">
        <v>2.2000000000000001E-3</v>
      </c>
      <c r="S1025">
        <v>8.3529999999999993E-2</v>
      </c>
      <c r="T1025">
        <v>2.5699999999999998E-3</v>
      </c>
      <c r="U1025">
        <v>1.393E-2</v>
      </c>
      <c r="V1025">
        <v>1.64E-3</v>
      </c>
      <c r="W1025">
        <v>1.39E-3</v>
      </c>
      <c r="X1025">
        <v>7.0000000000000001E-3</v>
      </c>
      <c r="Y1025">
        <v>1.64E-3</v>
      </c>
    </row>
    <row r="1026" spans="1:25" x14ac:dyDescent="0.3">
      <c r="A1026" t="s">
        <v>30504</v>
      </c>
      <c r="B1026" t="s">
        <v>30505</v>
      </c>
      <c r="C1026" t="s">
        <v>30506</v>
      </c>
      <c r="D1026" t="s">
        <v>30507</v>
      </c>
      <c r="E1026" t="s">
        <v>19</v>
      </c>
      <c r="F1026" t="s">
        <v>19</v>
      </c>
      <c r="G1026" t="s">
        <v>19</v>
      </c>
      <c r="H1026" t="s">
        <v>19</v>
      </c>
      <c r="I1026" t="s">
        <v>23</v>
      </c>
      <c r="J1026">
        <v>0</v>
      </c>
      <c r="K1026">
        <v>0</v>
      </c>
      <c r="L1026">
        <v>0</v>
      </c>
      <c r="M1026">
        <v>1</v>
      </c>
      <c r="N1026">
        <v>1.5E-3</v>
      </c>
      <c r="O1026">
        <v>1.64E-3</v>
      </c>
      <c r="P1026">
        <v>1.1900000000000001E-3</v>
      </c>
      <c r="Q1026">
        <v>2.5999999999999999E-3</v>
      </c>
      <c r="R1026">
        <v>1.3699999999999999E-3</v>
      </c>
      <c r="S1026">
        <v>1.33E-3</v>
      </c>
      <c r="T1026">
        <v>0.98311999999999999</v>
      </c>
      <c r="U1026">
        <v>1.8400000000000001E-3</v>
      </c>
      <c r="V1026">
        <v>1.32E-3</v>
      </c>
      <c r="W1026">
        <v>1.24E-3</v>
      </c>
      <c r="X1026">
        <v>1.6000000000000001E-3</v>
      </c>
      <c r="Y1026">
        <v>1.2600000000000001E-3</v>
      </c>
    </row>
    <row r="1027" spans="1:25" x14ac:dyDescent="0.3">
      <c r="A1027" t="s">
        <v>31138</v>
      </c>
      <c r="B1027" t="s">
        <v>31139</v>
      </c>
      <c r="C1027" t="s">
        <v>31140</v>
      </c>
      <c r="D1027" t="s">
        <v>25033</v>
      </c>
      <c r="E1027" t="s">
        <v>18</v>
      </c>
      <c r="F1027" t="s">
        <v>23</v>
      </c>
      <c r="G1027" t="s">
        <v>23</v>
      </c>
      <c r="H1027" t="s">
        <v>18</v>
      </c>
      <c r="I1027" t="s">
        <v>23</v>
      </c>
      <c r="J1027">
        <v>0</v>
      </c>
      <c r="K1027">
        <v>0</v>
      </c>
      <c r="L1027">
        <v>0</v>
      </c>
      <c r="M1027">
        <v>0.86904999999999999</v>
      </c>
      <c r="N1027">
        <v>4.0600000000000002E-3</v>
      </c>
      <c r="O1027">
        <v>1.0499999999999999E-3</v>
      </c>
      <c r="P1027">
        <v>1.14E-3</v>
      </c>
      <c r="Q1027">
        <v>3.3800000000000002E-3</v>
      </c>
      <c r="R1027">
        <v>2.4299999999999999E-3</v>
      </c>
      <c r="S1027">
        <v>0.97687999999999997</v>
      </c>
      <c r="T1027">
        <v>4.6299999999999996E-3</v>
      </c>
      <c r="U1027">
        <v>2.0799999999999998E-3</v>
      </c>
      <c r="V1027">
        <v>9.3999999999999997E-4</v>
      </c>
      <c r="W1027">
        <v>7.7999999999999999E-4</v>
      </c>
      <c r="X1027">
        <v>1.6800000000000001E-3</v>
      </c>
      <c r="Y1027">
        <v>9.5E-4</v>
      </c>
    </row>
    <row r="1028" spans="1:25" x14ac:dyDescent="0.3">
      <c r="A1028" t="s">
        <v>10014</v>
      </c>
      <c r="B1028" t="s">
        <v>10015</v>
      </c>
      <c r="C1028" t="s">
        <v>10016</v>
      </c>
      <c r="D1028" t="s">
        <v>10017</v>
      </c>
      <c r="E1028" t="s">
        <v>14</v>
      </c>
      <c r="F1028" t="s">
        <v>14</v>
      </c>
      <c r="G1028" t="s">
        <v>4256</v>
      </c>
      <c r="H1028" t="s">
        <v>14</v>
      </c>
      <c r="I1028" t="s">
        <v>23</v>
      </c>
      <c r="J1028">
        <v>0</v>
      </c>
      <c r="K1028">
        <v>0</v>
      </c>
      <c r="L1028">
        <v>0</v>
      </c>
      <c r="M1028">
        <v>1</v>
      </c>
      <c r="N1028">
        <v>2.5400000000000002E-3</v>
      </c>
      <c r="O1028">
        <v>0.83755000000000002</v>
      </c>
      <c r="P1028">
        <v>8.5500000000000003E-3</v>
      </c>
      <c r="Q1028">
        <v>8.5680000000000006E-2</v>
      </c>
      <c r="R1028">
        <v>8.0000000000000002E-3</v>
      </c>
      <c r="S1028">
        <v>3.7299999999999998E-3</v>
      </c>
      <c r="T1028">
        <v>2.97E-3</v>
      </c>
      <c r="U1028">
        <v>2.33E-3</v>
      </c>
      <c r="V1028">
        <v>1.4069999999999999E-2</v>
      </c>
      <c r="W1028">
        <v>4.9899999999999996E-3</v>
      </c>
      <c r="X1028">
        <v>5.0899999999999999E-3</v>
      </c>
      <c r="Y1028">
        <v>2.4510000000000001E-2</v>
      </c>
    </row>
    <row r="1029" spans="1:25" x14ac:dyDescent="0.3">
      <c r="A1029" t="s">
        <v>8181</v>
      </c>
      <c r="B1029" t="s">
        <v>8182</v>
      </c>
      <c r="C1029" t="s">
        <v>8181</v>
      </c>
      <c r="D1029" t="s">
        <v>8183</v>
      </c>
      <c r="E1029" t="s">
        <v>21</v>
      </c>
      <c r="F1029" t="s">
        <v>23</v>
      </c>
      <c r="G1029" t="s">
        <v>23</v>
      </c>
      <c r="H1029" t="s">
        <v>21</v>
      </c>
      <c r="I1029" t="s">
        <v>23</v>
      </c>
      <c r="J1029">
        <v>0</v>
      </c>
      <c r="K1029">
        <v>0</v>
      </c>
      <c r="L1029">
        <v>0</v>
      </c>
      <c r="M1029">
        <v>0.72619</v>
      </c>
      <c r="N1029">
        <v>2.7899999999999999E-3</v>
      </c>
      <c r="O1029">
        <v>7.5300000000000002E-3</v>
      </c>
      <c r="P1029">
        <v>1.34E-2</v>
      </c>
      <c r="Q1029">
        <v>6.2359999999999999E-2</v>
      </c>
      <c r="R1029">
        <v>2.5600000000000002E-3</v>
      </c>
      <c r="S1029">
        <v>3.7200000000000002E-3</v>
      </c>
      <c r="T1029">
        <v>3.65E-3</v>
      </c>
      <c r="U1029">
        <v>5.7400000000000003E-3</v>
      </c>
      <c r="V1029">
        <v>0.81918000000000002</v>
      </c>
      <c r="W1029">
        <v>6.0089999999999998E-2</v>
      </c>
      <c r="X1029">
        <v>2.0899999999999998E-3</v>
      </c>
      <c r="Y1029">
        <v>1.6879999999999999E-2</v>
      </c>
    </row>
    <row r="1030" spans="1:25" x14ac:dyDescent="0.3">
      <c r="A1030" t="s">
        <v>30979</v>
      </c>
      <c r="B1030" t="s">
        <v>30980</v>
      </c>
      <c r="C1030" t="s">
        <v>30981</v>
      </c>
      <c r="D1030" t="s">
        <v>30982</v>
      </c>
      <c r="E1030" t="s">
        <v>14</v>
      </c>
      <c r="F1030" t="s">
        <v>14</v>
      </c>
      <c r="G1030" t="s">
        <v>14</v>
      </c>
      <c r="H1030" t="s">
        <v>14</v>
      </c>
      <c r="I1030" t="s">
        <v>23</v>
      </c>
      <c r="J1030">
        <v>0</v>
      </c>
      <c r="K1030">
        <v>0</v>
      </c>
      <c r="L1030">
        <v>0</v>
      </c>
      <c r="M1030">
        <v>1</v>
      </c>
      <c r="N1030">
        <v>1.09E-3</v>
      </c>
      <c r="O1030">
        <v>0.94847000000000004</v>
      </c>
      <c r="P1030">
        <v>1.15E-3</v>
      </c>
      <c r="Q1030">
        <v>5.2900000000000004E-3</v>
      </c>
      <c r="R1030">
        <v>1.4E-3</v>
      </c>
      <c r="S1030">
        <v>2.3800000000000002E-3</v>
      </c>
      <c r="T1030">
        <v>2.2429999999999999E-2</v>
      </c>
      <c r="U1030">
        <v>2.97E-3</v>
      </c>
      <c r="V1030">
        <v>3.0100000000000001E-3</v>
      </c>
      <c r="W1030">
        <v>1.75E-3</v>
      </c>
      <c r="X1030">
        <v>3.5300000000000002E-3</v>
      </c>
      <c r="Y1030">
        <v>6.5300000000000002E-3</v>
      </c>
    </row>
    <row r="1031" spans="1:25" x14ac:dyDescent="0.3">
      <c r="A1031" t="s">
        <v>5187</v>
      </c>
      <c r="B1031" t="s">
        <v>5188</v>
      </c>
      <c r="C1031" t="s">
        <v>5189</v>
      </c>
      <c r="D1031" t="s">
        <v>5190</v>
      </c>
      <c r="E1031" t="s">
        <v>17</v>
      </c>
      <c r="F1031" t="s">
        <v>17</v>
      </c>
      <c r="G1031" t="s">
        <v>4428</v>
      </c>
      <c r="H1031" t="s">
        <v>17</v>
      </c>
      <c r="I1031" t="s">
        <v>23</v>
      </c>
      <c r="J1031">
        <v>0</v>
      </c>
      <c r="K1031">
        <v>0</v>
      </c>
      <c r="L1031">
        <v>0</v>
      </c>
      <c r="M1031">
        <v>0.86904999999999999</v>
      </c>
      <c r="N1031">
        <v>2.81E-3</v>
      </c>
      <c r="O1031">
        <v>1.1999999999999999E-3</v>
      </c>
      <c r="P1031">
        <v>5.0459999999999998E-2</v>
      </c>
      <c r="Q1031">
        <v>4.8199999999999996E-3</v>
      </c>
      <c r="R1031">
        <v>0.91603000000000001</v>
      </c>
      <c r="S1031">
        <v>3.2000000000000002E-3</v>
      </c>
      <c r="T1031">
        <v>3.2799999999999999E-3</v>
      </c>
      <c r="U1031">
        <v>3.96E-3</v>
      </c>
      <c r="V1031">
        <v>1.9499999999999999E-3</v>
      </c>
      <c r="W1031">
        <v>5.5100000000000001E-3</v>
      </c>
      <c r="X1031">
        <v>3.9100000000000003E-3</v>
      </c>
      <c r="Y1031">
        <v>2.8600000000000001E-3</v>
      </c>
    </row>
    <row r="1032" spans="1:25" x14ac:dyDescent="0.3">
      <c r="A1032" t="s">
        <v>31076</v>
      </c>
      <c r="B1032" t="s">
        <v>31077</v>
      </c>
      <c r="C1032" t="s">
        <v>31076</v>
      </c>
      <c r="D1032" t="s">
        <v>31078</v>
      </c>
      <c r="E1032" t="s">
        <v>13838</v>
      </c>
      <c r="F1032" t="s">
        <v>23</v>
      </c>
      <c r="G1032" t="s">
        <v>23</v>
      </c>
      <c r="H1032" t="s">
        <v>14</v>
      </c>
      <c r="I1032" t="s">
        <v>23</v>
      </c>
      <c r="J1032">
        <v>9.0000000000000006E-5</v>
      </c>
      <c r="K1032">
        <v>9.0000000000000006E-5</v>
      </c>
      <c r="L1032">
        <v>0</v>
      </c>
      <c r="M1032">
        <v>0.75</v>
      </c>
      <c r="N1032">
        <v>7.9000000000000001E-4</v>
      </c>
      <c r="O1032">
        <v>0.75617000000000001</v>
      </c>
      <c r="P1032">
        <v>1.14E-3</v>
      </c>
      <c r="Q1032">
        <v>2.82E-3</v>
      </c>
      <c r="R1032">
        <v>1.6000000000000001E-3</v>
      </c>
      <c r="S1032">
        <v>3.4399999999999999E-3</v>
      </c>
      <c r="T1032">
        <v>0.13414000000000001</v>
      </c>
      <c r="U1032">
        <v>2.0600000000000002E-3</v>
      </c>
      <c r="V1032">
        <v>1.3429999999999999E-2</v>
      </c>
      <c r="W1032">
        <v>1.8E-3</v>
      </c>
      <c r="X1032">
        <v>8.8699999999999994E-3</v>
      </c>
      <c r="Y1032">
        <v>7.3730000000000004E-2</v>
      </c>
    </row>
    <row r="1033" spans="1:25" x14ac:dyDescent="0.3">
      <c r="A1033" t="s">
        <v>31293</v>
      </c>
      <c r="B1033" t="s">
        <v>31294</v>
      </c>
      <c r="C1033" t="s">
        <v>31295</v>
      </c>
      <c r="D1033" t="s">
        <v>31296</v>
      </c>
      <c r="E1033" t="s">
        <v>13</v>
      </c>
      <c r="F1033" t="s">
        <v>23</v>
      </c>
      <c r="G1033" t="s">
        <v>23</v>
      </c>
      <c r="H1033" t="s">
        <v>13</v>
      </c>
      <c r="I1033" t="s">
        <v>23</v>
      </c>
      <c r="J1033">
        <v>0</v>
      </c>
      <c r="K1033">
        <v>0</v>
      </c>
      <c r="L1033">
        <v>0</v>
      </c>
      <c r="M1033">
        <v>0.88095000000000001</v>
      </c>
      <c r="N1033">
        <v>0.98231999999999997</v>
      </c>
      <c r="O1033">
        <v>8.3000000000000001E-4</v>
      </c>
      <c r="P1033">
        <v>1.1299999999999999E-3</v>
      </c>
      <c r="Q1033">
        <v>1.07E-3</v>
      </c>
      <c r="R1033">
        <v>7.9000000000000001E-4</v>
      </c>
      <c r="S1033">
        <v>1.16E-3</v>
      </c>
      <c r="T1033">
        <v>5.9100000000000003E-3</v>
      </c>
      <c r="U1033">
        <v>1.9499999999999999E-3</v>
      </c>
      <c r="V1033">
        <v>8.3000000000000001E-4</v>
      </c>
      <c r="W1033">
        <v>6.9999999999999999E-4</v>
      </c>
      <c r="X1033">
        <v>2.2799999999999999E-3</v>
      </c>
      <c r="Y1033">
        <v>1.0200000000000001E-3</v>
      </c>
    </row>
    <row r="1034" spans="1:25" x14ac:dyDescent="0.3">
      <c r="A1034" t="s">
        <v>1464</v>
      </c>
      <c r="B1034" t="s">
        <v>1465</v>
      </c>
      <c r="C1034" t="s">
        <v>1464</v>
      </c>
      <c r="D1034" t="s">
        <v>1466</v>
      </c>
      <c r="E1034" t="s">
        <v>15</v>
      </c>
      <c r="F1034" t="s">
        <v>23</v>
      </c>
      <c r="G1034" t="s">
        <v>23</v>
      </c>
      <c r="H1034" t="s">
        <v>15</v>
      </c>
      <c r="I1034" t="s">
        <v>23</v>
      </c>
      <c r="J1034">
        <v>0</v>
      </c>
      <c r="K1034">
        <v>0</v>
      </c>
      <c r="L1034">
        <v>0</v>
      </c>
      <c r="M1034">
        <v>1</v>
      </c>
      <c r="N1034">
        <v>3.9899999999999996E-3</v>
      </c>
      <c r="O1034">
        <v>3.3600000000000001E-3</v>
      </c>
      <c r="P1034">
        <v>0.87953000000000003</v>
      </c>
      <c r="Q1034">
        <v>4.1799999999999997E-3</v>
      </c>
      <c r="R1034">
        <v>5.7509999999999999E-2</v>
      </c>
      <c r="S1034">
        <v>2.5899999999999999E-3</v>
      </c>
      <c r="T1034">
        <v>2.5899999999999999E-3</v>
      </c>
      <c r="U1034">
        <v>1.2199999999999999E-3</v>
      </c>
      <c r="V1034">
        <v>2.1999999999999999E-2</v>
      </c>
      <c r="W1034">
        <v>8.9700000000000005E-3</v>
      </c>
      <c r="X1034">
        <v>3.0799999999999998E-3</v>
      </c>
      <c r="Y1034">
        <v>1.0999999999999999E-2</v>
      </c>
    </row>
    <row r="1035" spans="1:25" x14ac:dyDescent="0.3">
      <c r="A1035" t="s">
        <v>32153</v>
      </c>
      <c r="B1035" t="s">
        <v>32154</v>
      </c>
      <c r="C1035" t="s">
        <v>32153</v>
      </c>
      <c r="D1035" t="s">
        <v>32155</v>
      </c>
      <c r="E1035" t="s">
        <v>14696</v>
      </c>
      <c r="F1035" t="s">
        <v>23</v>
      </c>
      <c r="G1035" t="s">
        <v>23</v>
      </c>
      <c r="H1035" t="s">
        <v>14</v>
      </c>
      <c r="I1035" t="s">
        <v>19</v>
      </c>
      <c r="J1035">
        <v>0</v>
      </c>
      <c r="K1035">
        <v>0.36098999999999998</v>
      </c>
      <c r="L1035">
        <v>0</v>
      </c>
      <c r="M1035">
        <v>1</v>
      </c>
      <c r="N1035">
        <v>1.58E-3</v>
      </c>
      <c r="O1035">
        <v>0.54159999999999997</v>
      </c>
      <c r="P1035">
        <v>1.06E-3</v>
      </c>
      <c r="Q1035">
        <v>1.56E-3</v>
      </c>
      <c r="R1035">
        <v>1.5900000000000001E-3</v>
      </c>
      <c r="S1035">
        <v>5.2500000000000003E-3</v>
      </c>
      <c r="T1035">
        <v>0.34536</v>
      </c>
      <c r="U1035">
        <v>5.3499999999999997E-3</v>
      </c>
      <c r="V1035">
        <v>9.3200000000000002E-3</v>
      </c>
      <c r="W1035">
        <v>1.6100000000000001E-3</v>
      </c>
      <c r="X1035">
        <v>4.1700000000000001E-3</v>
      </c>
      <c r="Y1035">
        <v>8.1540000000000001E-2</v>
      </c>
    </row>
    <row r="1036" spans="1:25" x14ac:dyDescent="0.3">
      <c r="A1036" t="s">
        <v>21028</v>
      </c>
      <c r="B1036" t="s">
        <v>21029</v>
      </c>
      <c r="C1036" t="s">
        <v>21028</v>
      </c>
      <c r="D1036" t="s">
        <v>21030</v>
      </c>
      <c r="E1036" t="s">
        <v>19</v>
      </c>
      <c r="F1036" t="s">
        <v>23</v>
      </c>
      <c r="G1036" t="s">
        <v>23</v>
      </c>
      <c r="H1036" t="s">
        <v>19</v>
      </c>
      <c r="I1036" t="s">
        <v>23</v>
      </c>
      <c r="J1036">
        <v>0</v>
      </c>
      <c r="K1036">
        <v>0</v>
      </c>
      <c r="L1036">
        <v>0</v>
      </c>
      <c r="M1036">
        <v>1</v>
      </c>
      <c r="N1036">
        <v>2.1299999999999999E-3</v>
      </c>
      <c r="O1036">
        <v>4.1000000000000003E-3</v>
      </c>
      <c r="P1036">
        <v>2.2899999999999999E-3</v>
      </c>
      <c r="Q1036">
        <v>2.0729999999999998E-2</v>
      </c>
      <c r="R1036">
        <v>3.49E-3</v>
      </c>
      <c r="S1036">
        <v>2.31E-3</v>
      </c>
      <c r="T1036">
        <v>0.95150000000000001</v>
      </c>
      <c r="U1036">
        <v>2.7899999999999999E-3</v>
      </c>
      <c r="V1036">
        <v>3.1800000000000001E-3</v>
      </c>
      <c r="W1036">
        <v>2.81E-3</v>
      </c>
      <c r="X1036">
        <v>3.14E-3</v>
      </c>
      <c r="Y1036">
        <v>1.5399999999999999E-3</v>
      </c>
    </row>
    <row r="1037" spans="1:25" x14ac:dyDescent="0.3">
      <c r="A1037" t="s">
        <v>18604</v>
      </c>
      <c r="B1037" t="s">
        <v>18605</v>
      </c>
      <c r="C1037" t="s">
        <v>18606</v>
      </c>
      <c r="D1037" t="s">
        <v>18607</v>
      </c>
      <c r="E1037" t="s">
        <v>5064</v>
      </c>
      <c r="F1037" t="s">
        <v>23</v>
      </c>
      <c r="G1037" t="s">
        <v>23</v>
      </c>
      <c r="H1037" t="s">
        <v>21</v>
      </c>
      <c r="I1037" t="s">
        <v>14</v>
      </c>
      <c r="J1037">
        <v>0</v>
      </c>
      <c r="K1037">
        <v>0.33833999999999997</v>
      </c>
      <c r="L1037">
        <v>0</v>
      </c>
      <c r="M1037">
        <v>1</v>
      </c>
      <c r="N1037">
        <v>2.66E-3</v>
      </c>
      <c r="O1037">
        <v>0.33726</v>
      </c>
      <c r="P1037">
        <v>2.8E-3</v>
      </c>
      <c r="Q1037">
        <v>3.1759999999999997E-2</v>
      </c>
      <c r="R1037">
        <v>3.5899999999999999E-3</v>
      </c>
      <c r="S1037">
        <v>4.0099999999999997E-3</v>
      </c>
      <c r="T1037">
        <v>4.5620000000000001E-2</v>
      </c>
      <c r="U1037">
        <v>3.9399999999999999E-3</v>
      </c>
      <c r="V1037">
        <v>0.53325</v>
      </c>
      <c r="W1037">
        <v>3.0100000000000001E-3</v>
      </c>
      <c r="X1037">
        <v>1.6420000000000001E-2</v>
      </c>
      <c r="Y1037">
        <v>1.5679999999999999E-2</v>
      </c>
    </row>
    <row r="1038" spans="1:25" x14ac:dyDescent="0.3">
      <c r="A1038" t="s">
        <v>20523</v>
      </c>
      <c r="B1038" t="s">
        <v>20524</v>
      </c>
      <c r="C1038" t="s">
        <v>20523</v>
      </c>
      <c r="D1038" t="s">
        <v>20525</v>
      </c>
      <c r="E1038" t="s">
        <v>14</v>
      </c>
      <c r="F1038" t="s">
        <v>23</v>
      </c>
      <c r="G1038" t="s">
        <v>23</v>
      </c>
      <c r="H1038" t="s">
        <v>14</v>
      </c>
      <c r="I1038" t="s">
        <v>23</v>
      </c>
      <c r="J1038">
        <v>0</v>
      </c>
      <c r="K1038">
        <v>0</v>
      </c>
      <c r="L1038">
        <v>0</v>
      </c>
      <c r="M1038">
        <v>0.63095000000000001</v>
      </c>
      <c r="N1038">
        <v>1.91E-3</v>
      </c>
      <c r="O1038">
        <v>0.91283000000000003</v>
      </c>
      <c r="P1038">
        <v>2.3900000000000002E-3</v>
      </c>
      <c r="Q1038">
        <v>4.2200000000000001E-2</v>
      </c>
      <c r="R1038">
        <v>4.0299999999999997E-3</v>
      </c>
      <c r="S1038">
        <v>3.1900000000000001E-3</v>
      </c>
      <c r="T1038">
        <v>5.64E-3</v>
      </c>
      <c r="U1038">
        <v>1.8500000000000001E-3</v>
      </c>
      <c r="V1038">
        <v>3.8400000000000001E-3</v>
      </c>
      <c r="W1038">
        <v>3.96E-3</v>
      </c>
      <c r="X1038">
        <v>3.8800000000000002E-3</v>
      </c>
      <c r="Y1038">
        <v>1.4279999999999999E-2</v>
      </c>
    </row>
    <row r="1039" spans="1:25" x14ac:dyDescent="0.3">
      <c r="A1039" t="s">
        <v>9974</v>
      </c>
      <c r="B1039" t="s">
        <v>9975</v>
      </c>
      <c r="C1039" t="s">
        <v>9974</v>
      </c>
      <c r="D1039" t="s">
        <v>9976</v>
      </c>
      <c r="E1039" t="s">
        <v>21</v>
      </c>
      <c r="F1039" t="s">
        <v>23</v>
      </c>
      <c r="G1039" t="s">
        <v>23</v>
      </c>
      <c r="H1039" t="s">
        <v>21</v>
      </c>
      <c r="I1039" t="s">
        <v>23</v>
      </c>
      <c r="J1039">
        <v>0</v>
      </c>
      <c r="K1039">
        <v>0</v>
      </c>
      <c r="L1039">
        <v>0</v>
      </c>
      <c r="M1039">
        <v>1</v>
      </c>
      <c r="N1039">
        <v>1.92E-3</v>
      </c>
      <c r="O1039">
        <v>2.3E-3</v>
      </c>
      <c r="P1039">
        <v>8.6099999999999996E-3</v>
      </c>
      <c r="Q1039">
        <v>1.1299999999999999E-2</v>
      </c>
      <c r="R1039">
        <v>1.8799999999999999E-3</v>
      </c>
      <c r="S1039">
        <v>1.4300000000000001E-3</v>
      </c>
      <c r="T1039">
        <v>7.0800000000000004E-3</v>
      </c>
      <c r="U1039">
        <v>4.0499999999999998E-3</v>
      </c>
      <c r="V1039">
        <v>0.92276000000000002</v>
      </c>
      <c r="W1039">
        <v>2.4660000000000001E-2</v>
      </c>
      <c r="X1039">
        <v>4.2500000000000003E-3</v>
      </c>
      <c r="Y1039">
        <v>9.7599999999999996E-3</v>
      </c>
    </row>
    <row r="1040" spans="1:25" x14ac:dyDescent="0.3">
      <c r="A1040" t="s">
        <v>10852</v>
      </c>
      <c r="B1040" t="s">
        <v>10853</v>
      </c>
      <c r="C1040" t="s">
        <v>10854</v>
      </c>
      <c r="D1040" t="s">
        <v>10855</v>
      </c>
      <c r="E1040" t="s">
        <v>21</v>
      </c>
      <c r="F1040" t="s">
        <v>21</v>
      </c>
      <c r="G1040" t="s">
        <v>21</v>
      </c>
      <c r="H1040" t="s">
        <v>21</v>
      </c>
      <c r="I1040" t="s">
        <v>23</v>
      </c>
      <c r="J1040">
        <v>0</v>
      </c>
      <c r="K1040">
        <v>0</v>
      </c>
      <c r="L1040">
        <v>0</v>
      </c>
      <c r="M1040">
        <v>1</v>
      </c>
      <c r="N1040">
        <v>2.1800000000000001E-3</v>
      </c>
      <c r="O1040">
        <v>1.4400000000000001E-3</v>
      </c>
      <c r="P1040">
        <v>7.3200000000000001E-3</v>
      </c>
      <c r="Q1040">
        <v>3.4199999999999999E-3</v>
      </c>
      <c r="R1040">
        <v>7.6E-3</v>
      </c>
      <c r="S1040">
        <v>2.1700000000000001E-3</v>
      </c>
      <c r="T1040">
        <v>1.8600000000000001E-3</v>
      </c>
      <c r="U1040">
        <v>1.7700000000000001E-3</v>
      </c>
      <c r="V1040">
        <v>0.95862999999999998</v>
      </c>
      <c r="W1040">
        <v>3.2299999999999998E-3</v>
      </c>
      <c r="X1040">
        <v>1.92E-3</v>
      </c>
      <c r="Y1040">
        <v>8.4700000000000001E-3</v>
      </c>
    </row>
    <row r="1041" spans="1:25" x14ac:dyDescent="0.3">
      <c r="A1041" t="s">
        <v>15222</v>
      </c>
      <c r="B1041" t="s">
        <v>15223</v>
      </c>
      <c r="C1041" t="s">
        <v>15224</v>
      </c>
      <c r="D1041" t="s">
        <v>15225</v>
      </c>
      <c r="E1041" t="s">
        <v>14631</v>
      </c>
      <c r="F1041" t="s">
        <v>23</v>
      </c>
      <c r="G1041" t="s">
        <v>3439</v>
      </c>
      <c r="H1041" t="s">
        <v>13</v>
      </c>
      <c r="I1041" t="s">
        <v>24</v>
      </c>
      <c r="J1041">
        <v>0</v>
      </c>
      <c r="K1041">
        <v>0.18720999999999999</v>
      </c>
      <c r="L1041">
        <v>0</v>
      </c>
      <c r="M1041">
        <v>0.88095000000000001</v>
      </c>
      <c r="N1041">
        <v>0.61799000000000004</v>
      </c>
      <c r="O1041">
        <v>1.1169999999999999E-2</v>
      </c>
      <c r="P1041">
        <v>3.9199999999999999E-3</v>
      </c>
      <c r="Q1041">
        <v>1.9400000000000001E-3</v>
      </c>
      <c r="R1041">
        <v>2.4399999999999999E-3</v>
      </c>
      <c r="S1041">
        <v>1.8E-3</v>
      </c>
      <c r="T1041">
        <v>3.14E-3</v>
      </c>
      <c r="U1041">
        <v>4.28E-3</v>
      </c>
      <c r="V1041">
        <v>2.019E-2</v>
      </c>
      <c r="W1041">
        <v>1.06E-3</v>
      </c>
      <c r="X1041">
        <v>1.477E-2</v>
      </c>
      <c r="Y1041">
        <v>0.31730999999999998</v>
      </c>
    </row>
    <row r="1042" spans="1:25" x14ac:dyDescent="0.3">
      <c r="A1042" t="s">
        <v>14252</v>
      </c>
      <c r="B1042" t="s">
        <v>14253</v>
      </c>
      <c r="C1042" t="s">
        <v>14254</v>
      </c>
      <c r="D1042" t="s">
        <v>14255</v>
      </c>
      <c r="E1042" t="s">
        <v>24</v>
      </c>
      <c r="F1042" t="s">
        <v>24</v>
      </c>
      <c r="G1042" t="s">
        <v>24</v>
      </c>
      <c r="H1042" t="s">
        <v>24</v>
      </c>
      <c r="I1042" t="s">
        <v>23</v>
      </c>
      <c r="J1042">
        <v>0</v>
      </c>
      <c r="K1042">
        <v>0</v>
      </c>
      <c r="L1042">
        <v>0</v>
      </c>
      <c r="M1042">
        <v>1</v>
      </c>
      <c r="N1042">
        <v>1.17E-3</v>
      </c>
      <c r="O1042">
        <v>2.4599999999999999E-3</v>
      </c>
      <c r="P1042">
        <v>4.3800000000000002E-3</v>
      </c>
      <c r="Q1042">
        <v>3.5899999999999999E-3</v>
      </c>
      <c r="R1042">
        <v>2.8700000000000002E-3</v>
      </c>
      <c r="S1042">
        <v>1.97E-3</v>
      </c>
      <c r="T1042">
        <v>2.64E-3</v>
      </c>
      <c r="U1042">
        <v>1.57E-3</v>
      </c>
      <c r="V1042">
        <v>5.4000000000000003E-3</v>
      </c>
      <c r="W1042">
        <v>3.4099999999999998E-3</v>
      </c>
      <c r="X1042">
        <v>2.49E-3</v>
      </c>
      <c r="Y1042">
        <v>0.96806000000000003</v>
      </c>
    </row>
    <row r="1043" spans="1:25" x14ac:dyDescent="0.3">
      <c r="A1043" t="s">
        <v>13159</v>
      </c>
      <c r="B1043" t="s">
        <v>13160</v>
      </c>
      <c r="C1043" t="s">
        <v>13159</v>
      </c>
      <c r="D1043" t="s">
        <v>13161</v>
      </c>
      <c r="E1043" t="s">
        <v>21</v>
      </c>
      <c r="F1043" t="s">
        <v>21</v>
      </c>
      <c r="G1043" t="s">
        <v>21</v>
      </c>
      <c r="H1043" t="s">
        <v>21</v>
      </c>
      <c r="I1043" t="s">
        <v>23</v>
      </c>
      <c r="J1043">
        <v>0</v>
      </c>
      <c r="K1043">
        <v>0</v>
      </c>
      <c r="L1043">
        <v>0</v>
      </c>
      <c r="M1043">
        <v>1</v>
      </c>
      <c r="N1043">
        <v>1.4400000000000001E-3</v>
      </c>
      <c r="O1043">
        <v>2.7399999999999998E-3</v>
      </c>
      <c r="P1043">
        <v>5.0600000000000003E-3</v>
      </c>
      <c r="Q1043">
        <v>4.45E-3</v>
      </c>
      <c r="R1043">
        <v>2.1700000000000001E-3</v>
      </c>
      <c r="S1043">
        <v>1.2600000000000001E-3</v>
      </c>
      <c r="T1043">
        <v>5.2199999999999998E-3</v>
      </c>
      <c r="U1043">
        <v>2.2599999999999999E-3</v>
      </c>
      <c r="V1043">
        <v>0.95382</v>
      </c>
      <c r="W1043">
        <v>1.357E-2</v>
      </c>
      <c r="X1043">
        <v>2.81E-3</v>
      </c>
      <c r="Y1043">
        <v>5.1900000000000002E-3</v>
      </c>
    </row>
    <row r="1044" spans="1:25" x14ac:dyDescent="0.3">
      <c r="A1044" t="s">
        <v>9462</v>
      </c>
      <c r="B1044" t="s">
        <v>9463</v>
      </c>
      <c r="C1044" t="s">
        <v>9464</v>
      </c>
      <c r="D1044" t="s">
        <v>9465</v>
      </c>
      <c r="E1044" t="s">
        <v>22</v>
      </c>
      <c r="F1044" t="s">
        <v>22</v>
      </c>
      <c r="G1044" t="s">
        <v>22</v>
      </c>
      <c r="H1044" t="s">
        <v>22</v>
      </c>
      <c r="I1044" t="s">
        <v>23</v>
      </c>
      <c r="J1044">
        <v>0</v>
      </c>
      <c r="K1044">
        <v>0</v>
      </c>
      <c r="L1044">
        <v>0</v>
      </c>
      <c r="M1044">
        <v>0.86904999999999999</v>
      </c>
      <c r="N1044">
        <v>1.1100000000000001E-3</v>
      </c>
      <c r="O1044">
        <v>1.7600000000000001E-3</v>
      </c>
      <c r="P1044">
        <v>9.7800000000000005E-3</v>
      </c>
      <c r="Q1044">
        <v>2.65E-3</v>
      </c>
      <c r="R1044">
        <v>4.5500000000000002E-3</v>
      </c>
      <c r="S1044">
        <v>1.5900000000000001E-3</v>
      </c>
      <c r="T1044">
        <v>2.7799999999999999E-3</v>
      </c>
      <c r="U1044">
        <v>1.8799999999999999E-3</v>
      </c>
      <c r="V1044">
        <v>4.6699999999999997E-3</v>
      </c>
      <c r="W1044">
        <v>0.96380999999999994</v>
      </c>
      <c r="X1044">
        <v>3.0100000000000001E-3</v>
      </c>
      <c r="Y1044">
        <v>2.4099999999999998E-3</v>
      </c>
    </row>
    <row r="1045" spans="1:25" x14ac:dyDescent="0.3">
      <c r="A1045" t="s">
        <v>19873</v>
      </c>
      <c r="B1045" t="s">
        <v>19874</v>
      </c>
      <c r="C1045" t="s">
        <v>19873</v>
      </c>
      <c r="D1045" t="s">
        <v>10829</v>
      </c>
      <c r="E1045" t="s">
        <v>10289</v>
      </c>
      <c r="F1045" t="s">
        <v>23</v>
      </c>
      <c r="G1045" t="s">
        <v>23</v>
      </c>
      <c r="H1045" t="s">
        <v>14</v>
      </c>
      <c r="I1045" t="s">
        <v>24</v>
      </c>
      <c r="J1045">
        <v>0</v>
      </c>
      <c r="K1045">
        <v>0.23573</v>
      </c>
      <c r="L1045">
        <v>0</v>
      </c>
      <c r="M1045">
        <v>0.63095000000000001</v>
      </c>
      <c r="N1045">
        <v>1.9400000000000001E-3</v>
      </c>
      <c r="O1045">
        <v>0.60831999999999997</v>
      </c>
      <c r="P1045">
        <v>2.5200000000000001E-3</v>
      </c>
      <c r="Q1045">
        <v>1.8450000000000001E-2</v>
      </c>
      <c r="R1045">
        <v>1.6199999999999999E-3</v>
      </c>
      <c r="S1045">
        <v>4.3200000000000001E-3</v>
      </c>
      <c r="T1045">
        <v>4.1099999999999999E-3</v>
      </c>
      <c r="U1045">
        <v>2.5100000000000001E-3</v>
      </c>
      <c r="V1045">
        <v>1.1979999999999999E-2</v>
      </c>
      <c r="W1045">
        <v>2.2100000000000002E-3</v>
      </c>
      <c r="X1045">
        <v>3.7699999999999999E-3</v>
      </c>
      <c r="Y1045">
        <v>0.33825</v>
      </c>
    </row>
    <row r="1046" spans="1:25" x14ac:dyDescent="0.3">
      <c r="A1046" t="s">
        <v>30701</v>
      </c>
      <c r="B1046" t="s">
        <v>30702</v>
      </c>
      <c r="C1046" t="s">
        <v>30703</v>
      </c>
      <c r="D1046" t="s">
        <v>30704</v>
      </c>
      <c r="E1046" t="s">
        <v>19</v>
      </c>
      <c r="F1046" t="s">
        <v>23</v>
      </c>
      <c r="G1046" t="s">
        <v>23</v>
      </c>
      <c r="H1046" t="s">
        <v>19</v>
      </c>
      <c r="I1046" t="s">
        <v>23</v>
      </c>
      <c r="J1046">
        <v>0</v>
      </c>
      <c r="K1046">
        <v>0</v>
      </c>
      <c r="L1046">
        <v>0</v>
      </c>
      <c r="M1046">
        <v>0.98809999999999998</v>
      </c>
      <c r="N1046">
        <v>1.6000000000000001E-3</v>
      </c>
      <c r="O1046">
        <v>1.01E-3</v>
      </c>
      <c r="P1046">
        <v>1.1800000000000001E-3</v>
      </c>
      <c r="Q1046">
        <v>1.1800000000000001E-3</v>
      </c>
      <c r="R1046">
        <v>1.4499999999999999E-3</v>
      </c>
      <c r="S1046">
        <v>1.4300000000000001E-3</v>
      </c>
      <c r="T1046">
        <v>0.98562000000000005</v>
      </c>
      <c r="U1046">
        <v>1.8E-3</v>
      </c>
      <c r="V1046">
        <v>1.0200000000000001E-3</v>
      </c>
      <c r="W1046">
        <v>1.17E-3</v>
      </c>
      <c r="X1046">
        <v>1.5100000000000001E-3</v>
      </c>
      <c r="Y1046">
        <v>1.0300000000000001E-3</v>
      </c>
    </row>
    <row r="1047" spans="1:25" x14ac:dyDescent="0.3">
      <c r="A1047" t="s">
        <v>32589</v>
      </c>
      <c r="B1047" t="s">
        <v>32590</v>
      </c>
      <c r="C1047" t="s">
        <v>32591</v>
      </c>
      <c r="D1047" t="s">
        <v>32592</v>
      </c>
      <c r="E1047" t="s">
        <v>13</v>
      </c>
      <c r="F1047" t="s">
        <v>13</v>
      </c>
      <c r="G1047" t="s">
        <v>23</v>
      </c>
      <c r="H1047" t="s">
        <v>13</v>
      </c>
      <c r="I1047" t="s">
        <v>23</v>
      </c>
      <c r="J1047">
        <v>0</v>
      </c>
      <c r="K1047">
        <v>0</v>
      </c>
      <c r="L1047">
        <v>0</v>
      </c>
      <c r="M1047">
        <v>1</v>
      </c>
      <c r="N1047">
        <v>0.98287000000000002</v>
      </c>
      <c r="O1047">
        <v>1.09E-3</v>
      </c>
      <c r="P1047">
        <v>1.0300000000000001E-3</v>
      </c>
      <c r="Q1047">
        <v>2.0400000000000001E-3</v>
      </c>
      <c r="R1047">
        <v>6.0999999999999997E-4</v>
      </c>
      <c r="S1047">
        <v>1.2999999999999999E-3</v>
      </c>
      <c r="T1047">
        <v>2.4299999999999999E-3</v>
      </c>
      <c r="U1047">
        <v>4.79E-3</v>
      </c>
      <c r="V1047">
        <v>8.1999999999999998E-4</v>
      </c>
      <c r="W1047">
        <v>4.6999999999999999E-4</v>
      </c>
      <c r="X1047">
        <v>1.5299999999999999E-3</v>
      </c>
      <c r="Y1047">
        <v>1E-3</v>
      </c>
    </row>
    <row r="1048" spans="1:25" x14ac:dyDescent="0.3">
      <c r="A1048" t="s">
        <v>9669</v>
      </c>
      <c r="B1048" t="s">
        <v>9670</v>
      </c>
      <c r="C1048" t="s">
        <v>9669</v>
      </c>
      <c r="D1048" t="s">
        <v>9671</v>
      </c>
      <c r="E1048" t="s">
        <v>21</v>
      </c>
      <c r="F1048" t="s">
        <v>21</v>
      </c>
      <c r="G1048" t="s">
        <v>21</v>
      </c>
      <c r="H1048" t="s">
        <v>21</v>
      </c>
      <c r="I1048" t="s">
        <v>23</v>
      </c>
      <c r="J1048">
        <v>0</v>
      </c>
      <c r="K1048">
        <v>0</v>
      </c>
      <c r="L1048">
        <v>0</v>
      </c>
      <c r="M1048">
        <v>1</v>
      </c>
      <c r="N1048">
        <v>1.1999999999999999E-3</v>
      </c>
      <c r="O1048">
        <v>4.96E-3</v>
      </c>
      <c r="P1048">
        <v>9.3200000000000002E-3</v>
      </c>
      <c r="Q1048">
        <v>9.2099999999999994E-3</v>
      </c>
      <c r="R1048">
        <v>3.5000000000000001E-3</v>
      </c>
      <c r="S1048">
        <v>1.47E-3</v>
      </c>
      <c r="T1048">
        <v>2.9099999999999998E-3</v>
      </c>
      <c r="U1048">
        <v>2.0600000000000002E-3</v>
      </c>
      <c r="V1048">
        <v>0.95362999999999998</v>
      </c>
      <c r="W1048">
        <v>3.7599999999999999E-3</v>
      </c>
      <c r="X1048">
        <v>3.1099999999999999E-3</v>
      </c>
      <c r="Y1048">
        <v>4.8700000000000002E-3</v>
      </c>
    </row>
    <row r="1049" spans="1:25" x14ac:dyDescent="0.3">
      <c r="A1049" t="s">
        <v>26108</v>
      </c>
      <c r="B1049" t="s">
        <v>26109</v>
      </c>
      <c r="C1049" t="s">
        <v>26110</v>
      </c>
      <c r="D1049" t="s">
        <v>13786</v>
      </c>
      <c r="E1049" t="s">
        <v>14696</v>
      </c>
      <c r="F1049" t="s">
        <v>23</v>
      </c>
      <c r="G1049" t="s">
        <v>23</v>
      </c>
      <c r="H1049" t="s">
        <v>14</v>
      </c>
      <c r="I1049" t="s">
        <v>19</v>
      </c>
      <c r="J1049">
        <v>0</v>
      </c>
      <c r="K1049">
        <v>0.45284000000000002</v>
      </c>
      <c r="L1049">
        <v>0</v>
      </c>
      <c r="M1049">
        <v>1</v>
      </c>
      <c r="N1049">
        <v>1.9599999999999999E-3</v>
      </c>
      <c r="O1049">
        <v>0.52353000000000005</v>
      </c>
      <c r="P1049">
        <v>1.58E-3</v>
      </c>
      <c r="Q1049">
        <v>4.8599999999999997E-3</v>
      </c>
      <c r="R1049">
        <v>2.4099999999999998E-3</v>
      </c>
      <c r="S1049">
        <v>4.7499999999999999E-3</v>
      </c>
      <c r="T1049">
        <v>0.43384</v>
      </c>
      <c r="U1049">
        <v>5.3800000000000002E-3</v>
      </c>
      <c r="V1049">
        <v>6.1500000000000001E-3</v>
      </c>
      <c r="W1049">
        <v>3.1900000000000001E-3</v>
      </c>
      <c r="X1049">
        <v>5.3499999999999997E-3</v>
      </c>
      <c r="Y1049">
        <v>7.0000000000000001E-3</v>
      </c>
    </row>
    <row r="1050" spans="1:25" x14ac:dyDescent="0.3">
      <c r="A1050" t="s">
        <v>6664</v>
      </c>
      <c r="B1050" t="s">
        <v>6665</v>
      </c>
      <c r="C1050" t="s">
        <v>6666</v>
      </c>
      <c r="D1050" t="s">
        <v>6667</v>
      </c>
      <c r="E1050" t="s">
        <v>16</v>
      </c>
      <c r="F1050" t="s">
        <v>23</v>
      </c>
      <c r="G1050" t="s">
        <v>16</v>
      </c>
      <c r="H1050" t="s">
        <v>16</v>
      </c>
      <c r="I1050" t="s">
        <v>23</v>
      </c>
      <c r="J1050">
        <v>0</v>
      </c>
      <c r="K1050">
        <v>0</v>
      </c>
      <c r="L1050">
        <v>0</v>
      </c>
      <c r="M1050">
        <v>1</v>
      </c>
      <c r="N1050">
        <v>5.7999999999999996E-3</v>
      </c>
      <c r="O1050">
        <v>2.3999999999999998E-3</v>
      </c>
      <c r="P1050">
        <v>2.317E-2</v>
      </c>
      <c r="Q1050">
        <v>0.80767</v>
      </c>
      <c r="R1050">
        <v>8.5100000000000002E-3</v>
      </c>
      <c r="S1050">
        <v>1.226E-2</v>
      </c>
      <c r="T1050">
        <v>9.1000000000000004E-3</v>
      </c>
      <c r="U1050">
        <v>7.9549999999999996E-2</v>
      </c>
      <c r="V1050">
        <v>4.2300000000000003E-3</v>
      </c>
      <c r="W1050">
        <v>4.0499999999999998E-3</v>
      </c>
      <c r="X1050">
        <v>4.0529999999999997E-2</v>
      </c>
      <c r="Y1050">
        <v>2.7200000000000002E-3</v>
      </c>
    </row>
    <row r="1051" spans="1:25" x14ac:dyDescent="0.3">
      <c r="A1051" t="s">
        <v>10816</v>
      </c>
      <c r="B1051" t="s">
        <v>10817</v>
      </c>
      <c r="C1051" t="s">
        <v>10818</v>
      </c>
      <c r="D1051" t="s">
        <v>10819</v>
      </c>
      <c r="E1051" t="s">
        <v>17</v>
      </c>
      <c r="F1051" t="s">
        <v>17</v>
      </c>
      <c r="G1051" t="s">
        <v>4718</v>
      </c>
      <c r="H1051" t="s">
        <v>17</v>
      </c>
      <c r="I1051" t="s">
        <v>23</v>
      </c>
      <c r="J1051">
        <v>0</v>
      </c>
      <c r="K1051">
        <v>0</v>
      </c>
      <c r="L1051">
        <v>0</v>
      </c>
      <c r="M1051">
        <v>1</v>
      </c>
      <c r="N1051">
        <v>1.41E-3</v>
      </c>
      <c r="O1051">
        <v>1.1999999999999999E-3</v>
      </c>
      <c r="P1051">
        <v>7.3800000000000003E-3</v>
      </c>
      <c r="Q1051">
        <v>5.3E-3</v>
      </c>
      <c r="R1051">
        <v>0.96938000000000002</v>
      </c>
      <c r="S1051">
        <v>1.25E-3</v>
      </c>
      <c r="T1051">
        <v>1.99E-3</v>
      </c>
      <c r="U1051">
        <v>1.2600000000000001E-3</v>
      </c>
      <c r="V1051">
        <v>1.9300000000000001E-3</v>
      </c>
      <c r="W1051">
        <v>4.2300000000000003E-3</v>
      </c>
      <c r="X1051">
        <v>2.4599999999999999E-3</v>
      </c>
      <c r="Y1051">
        <v>2.2200000000000002E-3</v>
      </c>
    </row>
    <row r="1052" spans="1:25" x14ac:dyDescent="0.3">
      <c r="A1052" t="s">
        <v>27107</v>
      </c>
      <c r="B1052" t="s">
        <v>27108</v>
      </c>
      <c r="C1052" t="s">
        <v>27107</v>
      </c>
      <c r="D1052" t="s">
        <v>27109</v>
      </c>
      <c r="E1052" t="s">
        <v>14696</v>
      </c>
      <c r="F1052" t="s">
        <v>23</v>
      </c>
      <c r="G1052" t="s">
        <v>23</v>
      </c>
      <c r="H1052" t="s">
        <v>14</v>
      </c>
      <c r="I1052" t="s">
        <v>19</v>
      </c>
      <c r="J1052">
        <v>0</v>
      </c>
      <c r="K1052">
        <v>0.48425000000000001</v>
      </c>
      <c r="L1052">
        <v>0</v>
      </c>
      <c r="M1052">
        <v>1</v>
      </c>
      <c r="N1052">
        <v>1.91E-3</v>
      </c>
      <c r="O1052">
        <v>0.4985</v>
      </c>
      <c r="P1052">
        <v>1.48E-3</v>
      </c>
      <c r="Q1052">
        <v>4.9300000000000004E-3</v>
      </c>
      <c r="R1052">
        <v>2.0300000000000001E-3</v>
      </c>
      <c r="S1052">
        <v>5.1000000000000004E-3</v>
      </c>
      <c r="T1052">
        <v>0.45837</v>
      </c>
      <c r="U1052">
        <v>5.77E-3</v>
      </c>
      <c r="V1052">
        <v>5.0200000000000002E-3</v>
      </c>
      <c r="W1052">
        <v>2.49E-3</v>
      </c>
      <c r="X1052">
        <v>5.11E-3</v>
      </c>
      <c r="Y1052">
        <v>9.3100000000000006E-3</v>
      </c>
    </row>
    <row r="1053" spans="1:25" x14ac:dyDescent="0.3">
      <c r="A1053" t="s">
        <v>5199</v>
      </c>
      <c r="B1053" t="s">
        <v>5200</v>
      </c>
      <c r="C1053" t="s">
        <v>5199</v>
      </c>
      <c r="D1053" t="s">
        <v>2032</v>
      </c>
      <c r="E1053" t="s">
        <v>4405</v>
      </c>
      <c r="F1053" t="s">
        <v>23</v>
      </c>
      <c r="G1053" t="s">
        <v>23</v>
      </c>
      <c r="H1053" t="s">
        <v>21</v>
      </c>
      <c r="I1053" t="s">
        <v>23</v>
      </c>
      <c r="J1053">
        <v>0</v>
      </c>
      <c r="K1053">
        <v>0.42926999999999998</v>
      </c>
      <c r="L1053">
        <v>0</v>
      </c>
      <c r="M1053">
        <v>0.76190000000000002</v>
      </c>
      <c r="N1053">
        <v>4.64E-3</v>
      </c>
      <c r="O1053">
        <v>1.244E-2</v>
      </c>
      <c r="P1053">
        <v>5.008E-2</v>
      </c>
      <c r="Q1053">
        <v>2.0820000000000002E-2</v>
      </c>
      <c r="R1053">
        <v>5.4200000000000003E-3</v>
      </c>
      <c r="S1053">
        <v>5.0200000000000002E-3</v>
      </c>
      <c r="T1053">
        <v>6.7499999999999999E-3</v>
      </c>
      <c r="U1053">
        <v>2.7720000000000002E-2</v>
      </c>
      <c r="V1053">
        <v>0.45376</v>
      </c>
      <c r="W1053">
        <v>1.1379999999999999E-2</v>
      </c>
      <c r="X1053">
        <v>0.33257999999999999</v>
      </c>
      <c r="Y1053">
        <v>6.9389999999999993E-2</v>
      </c>
    </row>
    <row r="1054" spans="1:25" x14ac:dyDescent="0.3">
      <c r="A1054" t="s">
        <v>27303</v>
      </c>
      <c r="B1054" t="s">
        <v>27304</v>
      </c>
      <c r="C1054" t="s">
        <v>27305</v>
      </c>
      <c r="D1054" t="s">
        <v>27306</v>
      </c>
      <c r="E1054" t="s">
        <v>13008</v>
      </c>
      <c r="F1054" t="s">
        <v>23</v>
      </c>
      <c r="G1054" t="s">
        <v>23</v>
      </c>
      <c r="H1054" t="s">
        <v>14</v>
      </c>
      <c r="I1054" t="s">
        <v>23</v>
      </c>
      <c r="J1054">
        <v>0</v>
      </c>
      <c r="K1054">
        <v>0</v>
      </c>
      <c r="L1054">
        <v>0</v>
      </c>
      <c r="M1054">
        <v>1</v>
      </c>
      <c r="N1054">
        <v>1.7799999999999999E-3</v>
      </c>
      <c r="O1054">
        <v>0.79666000000000003</v>
      </c>
      <c r="P1054">
        <v>1.4599999999999999E-3</v>
      </c>
      <c r="Q1054">
        <v>4.5900000000000003E-3</v>
      </c>
      <c r="R1054">
        <v>1.3500000000000001E-3</v>
      </c>
      <c r="S1054">
        <v>5.8700000000000002E-3</v>
      </c>
      <c r="T1054">
        <v>8.6700000000000006E-3</v>
      </c>
      <c r="U1054">
        <v>0.1147</v>
      </c>
      <c r="V1054">
        <v>8.1799999999999998E-3</v>
      </c>
      <c r="W1054">
        <v>3.5699999999999998E-3</v>
      </c>
      <c r="X1054">
        <v>4.0169999999999997E-2</v>
      </c>
      <c r="Y1054">
        <v>1.298E-2</v>
      </c>
    </row>
    <row r="1055" spans="1:25" x14ac:dyDescent="0.3">
      <c r="A1055" t="s">
        <v>20420</v>
      </c>
      <c r="B1055" t="s">
        <v>20421</v>
      </c>
      <c r="C1055" t="s">
        <v>20420</v>
      </c>
      <c r="D1055" t="s">
        <v>20422</v>
      </c>
      <c r="E1055" t="s">
        <v>13013</v>
      </c>
      <c r="F1055" t="s">
        <v>23</v>
      </c>
      <c r="G1055" t="s">
        <v>23</v>
      </c>
      <c r="H1055" t="s">
        <v>18</v>
      </c>
      <c r="I1055" t="s">
        <v>23</v>
      </c>
      <c r="J1055">
        <v>0</v>
      </c>
      <c r="K1055">
        <v>0</v>
      </c>
      <c r="L1055">
        <v>0</v>
      </c>
      <c r="M1055">
        <v>1</v>
      </c>
      <c r="N1055">
        <v>0.11946</v>
      </c>
      <c r="O1055">
        <v>2.2899999999999999E-3</v>
      </c>
      <c r="P1055">
        <v>2.4099999999999998E-3</v>
      </c>
      <c r="Q1055">
        <v>4.1999999999999997E-3</v>
      </c>
      <c r="R1055">
        <v>3.64E-3</v>
      </c>
      <c r="S1055">
        <v>0.84480999999999995</v>
      </c>
      <c r="T1055">
        <v>1.076E-2</v>
      </c>
      <c r="U1055">
        <v>5.9800000000000001E-3</v>
      </c>
      <c r="V1055">
        <v>1.5299999999999999E-3</v>
      </c>
      <c r="W1055">
        <v>1E-3</v>
      </c>
      <c r="X1055">
        <v>2.3600000000000001E-3</v>
      </c>
      <c r="Y1055">
        <v>1.57E-3</v>
      </c>
    </row>
    <row r="1056" spans="1:25" x14ac:dyDescent="0.3">
      <c r="A1056" t="s">
        <v>18940</v>
      </c>
      <c r="B1056" t="s">
        <v>18941</v>
      </c>
      <c r="C1056" t="s">
        <v>18942</v>
      </c>
      <c r="D1056" t="s">
        <v>18943</v>
      </c>
      <c r="E1056" t="s">
        <v>21</v>
      </c>
      <c r="F1056" t="s">
        <v>23</v>
      </c>
      <c r="G1056" t="s">
        <v>23</v>
      </c>
      <c r="H1056" t="s">
        <v>21</v>
      </c>
      <c r="I1056" t="s">
        <v>23</v>
      </c>
      <c r="J1056">
        <v>0</v>
      </c>
      <c r="K1056">
        <v>0</v>
      </c>
      <c r="L1056">
        <v>0</v>
      </c>
      <c r="M1056">
        <v>1</v>
      </c>
      <c r="N1056">
        <v>1.06E-3</v>
      </c>
      <c r="O1056">
        <v>1.0800000000000001E-2</v>
      </c>
      <c r="P1056">
        <v>2.7200000000000002E-3</v>
      </c>
      <c r="Q1056">
        <v>3.3400000000000001E-3</v>
      </c>
      <c r="R1056">
        <v>2.31E-3</v>
      </c>
      <c r="S1056">
        <v>2E-3</v>
      </c>
      <c r="T1056">
        <v>2.7100000000000002E-3</v>
      </c>
      <c r="U1056">
        <v>1.97E-3</v>
      </c>
      <c r="V1056">
        <v>0.9022</v>
      </c>
      <c r="W1056">
        <v>1.5890000000000001E-2</v>
      </c>
      <c r="X1056">
        <v>1.83E-3</v>
      </c>
      <c r="Y1056">
        <v>5.3179999999999998E-2</v>
      </c>
    </row>
    <row r="1057" spans="1:25" x14ac:dyDescent="0.3">
      <c r="A1057" t="s">
        <v>4591</v>
      </c>
      <c r="B1057" t="s">
        <v>4592</v>
      </c>
      <c r="C1057" t="s">
        <v>4591</v>
      </c>
      <c r="D1057" t="s">
        <v>4593</v>
      </c>
      <c r="E1057" t="s">
        <v>17</v>
      </c>
      <c r="F1057" t="s">
        <v>23</v>
      </c>
      <c r="G1057" t="s">
        <v>23</v>
      </c>
      <c r="H1057" t="s">
        <v>17</v>
      </c>
      <c r="I1057" t="s">
        <v>23</v>
      </c>
      <c r="J1057">
        <v>8.0000000000000007E-5</v>
      </c>
      <c r="K1057">
        <v>8.0000000000000007E-5</v>
      </c>
      <c r="L1057">
        <v>0</v>
      </c>
      <c r="M1057">
        <v>0.86904999999999999</v>
      </c>
      <c r="N1057">
        <v>1.133E-2</v>
      </c>
      <c r="O1057">
        <v>1.15E-3</v>
      </c>
      <c r="P1057">
        <v>7.5770000000000004E-2</v>
      </c>
      <c r="Q1057">
        <v>1.5E-3</v>
      </c>
      <c r="R1057">
        <v>0.81137000000000004</v>
      </c>
      <c r="S1057">
        <v>8.7600000000000004E-3</v>
      </c>
      <c r="T1057">
        <v>1.9499999999999999E-3</v>
      </c>
      <c r="U1057">
        <v>2.7200000000000002E-3</v>
      </c>
      <c r="V1057">
        <v>8.6400000000000001E-3</v>
      </c>
      <c r="W1057">
        <v>4.4540000000000003E-2</v>
      </c>
      <c r="X1057">
        <v>2.8670000000000001E-2</v>
      </c>
      <c r="Y1057">
        <v>3.5899999999999999E-3</v>
      </c>
    </row>
    <row r="1058" spans="1:25" x14ac:dyDescent="0.3">
      <c r="A1058" t="s">
        <v>2521</v>
      </c>
      <c r="B1058" t="s">
        <v>2522</v>
      </c>
      <c r="C1058" t="s">
        <v>2521</v>
      </c>
      <c r="D1058" t="s">
        <v>2523</v>
      </c>
      <c r="E1058" t="s">
        <v>2000</v>
      </c>
      <c r="F1058" t="s">
        <v>23</v>
      </c>
      <c r="G1058" t="s">
        <v>16</v>
      </c>
      <c r="H1058" t="s">
        <v>15</v>
      </c>
      <c r="I1058" t="s">
        <v>16</v>
      </c>
      <c r="J1058">
        <v>0</v>
      </c>
      <c r="K1058">
        <v>0.49480000000000002</v>
      </c>
      <c r="L1058">
        <v>0</v>
      </c>
      <c r="M1058">
        <v>1</v>
      </c>
      <c r="N1058">
        <v>4.4600000000000004E-3</v>
      </c>
      <c r="O1058">
        <v>5.8900000000000003E-3</v>
      </c>
      <c r="P1058">
        <v>0.46650999999999998</v>
      </c>
      <c r="Q1058">
        <v>0.43941999999999998</v>
      </c>
      <c r="R1058">
        <v>3.7690000000000001E-2</v>
      </c>
      <c r="S1058">
        <v>5.0400000000000002E-3</v>
      </c>
      <c r="T1058">
        <v>2.8E-3</v>
      </c>
      <c r="U1058">
        <v>3.1700000000000001E-3</v>
      </c>
      <c r="V1058">
        <v>5.9199999999999999E-3</v>
      </c>
      <c r="W1058">
        <v>2.0289999999999999E-2</v>
      </c>
      <c r="X1058">
        <v>3.46E-3</v>
      </c>
      <c r="Y1058">
        <v>5.3400000000000001E-3</v>
      </c>
    </row>
    <row r="1059" spans="1:25" x14ac:dyDescent="0.3">
      <c r="A1059" t="s">
        <v>25684</v>
      </c>
      <c r="B1059" t="s">
        <v>25685</v>
      </c>
      <c r="C1059" t="s">
        <v>25686</v>
      </c>
      <c r="D1059" t="s">
        <v>25255</v>
      </c>
      <c r="E1059" t="s">
        <v>25687</v>
      </c>
      <c r="F1059" t="s">
        <v>23</v>
      </c>
      <c r="G1059" t="s">
        <v>23</v>
      </c>
      <c r="H1059" t="s">
        <v>14</v>
      </c>
      <c r="I1059" t="s">
        <v>19</v>
      </c>
      <c r="J1059">
        <v>0</v>
      </c>
      <c r="K1059">
        <v>0.44874999999999998</v>
      </c>
      <c r="L1059">
        <v>0</v>
      </c>
      <c r="M1059">
        <v>0.60714000000000001</v>
      </c>
      <c r="N1059">
        <v>2.5300000000000001E-3</v>
      </c>
      <c r="O1059">
        <v>0.49274000000000001</v>
      </c>
      <c r="P1059">
        <v>1.6199999999999999E-3</v>
      </c>
      <c r="Q1059">
        <v>4.7200000000000002E-3</v>
      </c>
      <c r="R1059">
        <v>2.5999999999999999E-3</v>
      </c>
      <c r="S1059">
        <v>4.9100000000000003E-3</v>
      </c>
      <c r="T1059">
        <v>0.34581000000000001</v>
      </c>
      <c r="U1059">
        <v>6.1500000000000001E-3</v>
      </c>
      <c r="V1059">
        <v>0.111</v>
      </c>
      <c r="W1059">
        <v>3.4299999999999999E-3</v>
      </c>
      <c r="X1059">
        <v>1.038E-2</v>
      </c>
      <c r="Y1059">
        <v>1.4120000000000001E-2</v>
      </c>
    </row>
    <row r="1060" spans="1:25" x14ac:dyDescent="0.3">
      <c r="A1060" t="s">
        <v>8350</v>
      </c>
      <c r="B1060" t="s">
        <v>8351</v>
      </c>
      <c r="C1060" t="s">
        <v>8352</v>
      </c>
      <c r="D1060" t="s">
        <v>8353</v>
      </c>
      <c r="E1060" t="s">
        <v>8354</v>
      </c>
      <c r="F1060" t="s">
        <v>23</v>
      </c>
      <c r="G1060" t="s">
        <v>23</v>
      </c>
      <c r="H1060" t="s">
        <v>24</v>
      </c>
      <c r="I1060" t="s">
        <v>23</v>
      </c>
      <c r="J1060">
        <v>3.0000000000000001E-5</v>
      </c>
      <c r="K1060">
        <v>0.39147999999999999</v>
      </c>
      <c r="L1060">
        <v>3.0000000000000001E-5</v>
      </c>
      <c r="M1060">
        <v>0.76190000000000002</v>
      </c>
      <c r="N1060">
        <v>1.98E-3</v>
      </c>
      <c r="O1060">
        <v>0.13106999999999999</v>
      </c>
      <c r="P1060">
        <v>1.286E-2</v>
      </c>
      <c r="Q1060">
        <v>4.6339999999999999E-2</v>
      </c>
      <c r="R1060">
        <v>8.5800000000000008E-3</v>
      </c>
      <c r="S1060">
        <v>8.0199999999999994E-3</v>
      </c>
      <c r="T1060">
        <v>4.45E-3</v>
      </c>
      <c r="U1060">
        <v>6.5100000000000002E-3</v>
      </c>
      <c r="V1060">
        <v>3.099E-2</v>
      </c>
      <c r="W1060">
        <v>7.6400000000000001E-3</v>
      </c>
      <c r="X1060">
        <v>0.27977999999999997</v>
      </c>
      <c r="Y1060">
        <v>0.46177000000000001</v>
      </c>
    </row>
    <row r="1061" spans="1:25" x14ac:dyDescent="0.3">
      <c r="A1061" t="s">
        <v>905</v>
      </c>
      <c r="B1061" t="s">
        <v>906</v>
      </c>
      <c r="C1061" t="s">
        <v>905</v>
      </c>
      <c r="D1061" t="s">
        <v>907</v>
      </c>
      <c r="E1061" t="s">
        <v>15</v>
      </c>
      <c r="F1061" t="s">
        <v>23</v>
      </c>
      <c r="G1061" t="s">
        <v>23</v>
      </c>
      <c r="H1061" t="s">
        <v>15</v>
      </c>
      <c r="I1061" t="s">
        <v>23</v>
      </c>
      <c r="J1061">
        <v>0</v>
      </c>
      <c r="K1061">
        <v>0</v>
      </c>
      <c r="L1061">
        <v>0</v>
      </c>
      <c r="M1061">
        <v>1</v>
      </c>
      <c r="N1061">
        <v>2.1800000000000001E-3</v>
      </c>
      <c r="O1061">
        <v>2.4399999999999999E-3</v>
      </c>
      <c r="P1061">
        <v>0.93986999999999998</v>
      </c>
      <c r="Q1061">
        <v>7.45E-3</v>
      </c>
      <c r="R1061">
        <v>1.3339999999999999E-2</v>
      </c>
      <c r="S1061">
        <v>1.4599999999999999E-3</v>
      </c>
      <c r="T1061">
        <v>1.8500000000000001E-3</v>
      </c>
      <c r="U1061">
        <v>1.01E-3</v>
      </c>
      <c r="V1061">
        <v>1.15E-2</v>
      </c>
      <c r="W1061">
        <v>1.1820000000000001E-2</v>
      </c>
      <c r="X1061">
        <v>2E-3</v>
      </c>
      <c r="Y1061">
        <v>5.0800000000000003E-3</v>
      </c>
    </row>
    <row r="1062" spans="1:25" x14ac:dyDescent="0.3">
      <c r="A1062" t="s">
        <v>4171</v>
      </c>
      <c r="B1062" t="s">
        <v>4172</v>
      </c>
      <c r="C1062" t="s">
        <v>4173</v>
      </c>
      <c r="D1062" t="s">
        <v>4174</v>
      </c>
      <c r="E1062" t="s">
        <v>4175</v>
      </c>
      <c r="F1062" t="s">
        <v>23</v>
      </c>
      <c r="G1062" t="s">
        <v>23</v>
      </c>
      <c r="H1062" t="s">
        <v>19</v>
      </c>
      <c r="I1062" t="s">
        <v>22</v>
      </c>
      <c r="J1062">
        <v>0</v>
      </c>
      <c r="K1062">
        <v>0.44072</v>
      </c>
      <c r="L1062">
        <v>0</v>
      </c>
      <c r="M1062">
        <v>1</v>
      </c>
      <c r="N1062">
        <v>6.3899999999999998E-3</v>
      </c>
      <c r="O1062">
        <v>1.6900000000000001E-3</v>
      </c>
      <c r="P1062">
        <v>0.10917</v>
      </c>
      <c r="Q1062">
        <v>1.396E-2</v>
      </c>
      <c r="R1062">
        <v>5.9899999999999997E-3</v>
      </c>
      <c r="S1062">
        <v>3.29E-3</v>
      </c>
      <c r="T1062">
        <v>0.47793000000000002</v>
      </c>
      <c r="U1062">
        <v>1.316E-2</v>
      </c>
      <c r="V1062">
        <v>1.6760000000000001E-2</v>
      </c>
      <c r="W1062">
        <v>0.34097</v>
      </c>
      <c r="X1062">
        <v>9.2599999999999991E-3</v>
      </c>
      <c r="Y1062">
        <v>1.4300000000000001E-3</v>
      </c>
    </row>
    <row r="1063" spans="1:25" x14ac:dyDescent="0.3">
      <c r="A1063" t="s">
        <v>12943</v>
      </c>
      <c r="B1063" t="s">
        <v>12944</v>
      </c>
      <c r="C1063" t="s">
        <v>12943</v>
      </c>
      <c r="D1063" t="s">
        <v>12945</v>
      </c>
      <c r="E1063" t="s">
        <v>12192</v>
      </c>
      <c r="F1063" t="s">
        <v>23</v>
      </c>
      <c r="G1063" t="s">
        <v>23</v>
      </c>
      <c r="H1063" t="s">
        <v>14</v>
      </c>
      <c r="I1063" t="s">
        <v>13</v>
      </c>
      <c r="J1063">
        <v>0</v>
      </c>
      <c r="K1063">
        <v>0.49748999999999999</v>
      </c>
      <c r="L1063">
        <v>0</v>
      </c>
      <c r="M1063">
        <v>1</v>
      </c>
      <c r="N1063">
        <v>0.46958</v>
      </c>
      <c r="O1063">
        <v>0.48143000000000002</v>
      </c>
      <c r="P1063">
        <v>5.2199999999999998E-3</v>
      </c>
      <c r="Q1063">
        <v>8.9300000000000004E-3</v>
      </c>
      <c r="R1063">
        <v>3.5699999999999998E-3</v>
      </c>
      <c r="S1063">
        <v>2.66E-3</v>
      </c>
      <c r="T1063">
        <v>2.63E-3</v>
      </c>
      <c r="U1063">
        <v>5.6299999999999996E-3</v>
      </c>
      <c r="V1063">
        <v>5.9500000000000004E-3</v>
      </c>
      <c r="W1063">
        <v>2.2200000000000002E-3</v>
      </c>
      <c r="X1063">
        <v>6.7600000000000004E-3</v>
      </c>
      <c r="Y1063">
        <v>5.4099999999999999E-3</v>
      </c>
    </row>
    <row r="1064" spans="1:25" x14ac:dyDescent="0.3">
      <c r="A1064" t="s">
        <v>17214</v>
      </c>
      <c r="B1064" t="s">
        <v>17215</v>
      </c>
      <c r="C1064" t="s">
        <v>17216</v>
      </c>
      <c r="D1064" t="s">
        <v>17217</v>
      </c>
      <c r="E1064" t="s">
        <v>18</v>
      </c>
      <c r="F1064" t="s">
        <v>23</v>
      </c>
      <c r="G1064" t="s">
        <v>23</v>
      </c>
      <c r="H1064" t="s">
        <v>18</v>
      </c>
      <c r="I1064" t="s">
        <v>23</v>
      </c>
      <c r="J1064">
        <v>0</v>
      </c>
      <c r="K1064">
        <v>0</v>
      </c>
      <c r="L1064">
        <v>0</v>
      </c>
      <c r="M1064">
        <v>1</v>
      </c>
      <c r="N1064">
        <v>2.5799999999999998E-3</v>
      </c>
      <c r="O1064">
        <v>2.2000000000000001E-3</v>
      </c>
      <c r="P1064">
        <v>3.2200000000000002E-3</v>
      </c>
      <c r="Q1064">
        <v>1.5900000000000001E-3</v>
      </c>
      <c r="R1064">
        <v>1.3500000000000001E-3</v>
      </c>
      <c r="S1064">
        <v>0.95601999999999998</v>
      </c>
      <c r="T1064">
        <v>2.5100000000000001E-3</v>
      </c>
      <c r="U1064">
        <v>1.3729999999999999E-2</v>
      </c>
      <c r="V1064">
        <v>4.8199999999999996E-3</v>
      </c>
      <c r="W1064">
        <v>2.0500000000000002E-3</v>
      </c>
      <c r="X1064">
        <v>6.0499999999999998E-3</v>
      </c>
      <c r="Y1064">
        <v>3.8800000000000002E-3</v>
      </c>
    </row>
    <row r="1065" spans="1:25" x14ac:dyDescent="0.3">
      <c r="A1065" t="s">
        <v>34474</v>
      </c>
      <c r="B1065" t="s">
        <v>34475</v>
      </c>
      <c r="C1065" t="s">
        <v>34476</v>
      </c>
      <c r="D1065" t="s">
        <v>34477</v>
      </c>
      <c r="E1065" t="s">
        <v>19</v>
      </c>
      <c r="F1065" t="s">
        <v>23</v>
      </c>
      <c r="G1065" t="s">
        <v>23</v>
      </c>
      <c r="H1065" t="s">
        <v>19</v>
      </c>
      <c r="I1065" t="s">
        <v>23</v>
      </c>
      <c r="J1065">
        <v>0</v>
      </c>
      <c r="K1065">
        <v>0</v>
      </c>
      <c r="L1065">
        <v>0</v>
      </c>
      <c r="M1065">
        <v>0.57142999999999999</v>
      </c>
      <c r="N1065">
        <v>2.8900000000000002E-3</v>
      </c>
      <c r="O1065">
        <v>1.73E-3</v>
      </c>
      <c r="P1065">
        <v>8.1999999999999998E-4</v>
      </c>
      <c r="Q1065">
        <v>3.4199999999999999E-3</v>
      </c>
      <c r="R1065">
        <v>1.16E-3</v>
      </c>
      <c r="S1065">
        <v>2.3700000000000001E-3</v>
      </c>
      <c r="T1065">
        <v>0.98087999999999997</v>
      </c>
      <c r="U1065">
        <v>1.8699999999999999E-3</v>
      </c>
      <c r="V1065">
        <v>1.1000000000000001E-3</v>
      </c>
      <c r="W1065">
        <v>7.5000000000000002E-4</v>
      </c>
      <c r="X1065">
        <v>2.15E-3</v>
      </c>
      <c r="Y1065">
        <v>8.5999999999999998E-4</v>
      </c>
    </row>
    <row r="1066" spans="1:25" x14ac:dyDescent="0.3">
      <c r="A1066" t="s">
        <v>21550</v>
      </c>
      <c r="B1066" t="s">
        <v>21551</v>
      </c>
      <c r="C1066" t="s">
        <v>21552</v>
      </c>
      <c r="D1066" t="s">
        <v>21553</v>
      </c>
      <c r="E1066" t="s">
        <v>18</v>
      </c>
      <c r="F1066" t="s">
        <v>23</v>
      </c>
      <c r="G1066" t="s">
        <v>23</v>
      </c>
      <c r="H1066" t="s">
        <v>18</v>
      </c>
      <c r="I1066" t="s">
        <v>23</v>
      </c>
      <c r="J1066">
        <v>0</v>
      </c>
      <c r="K1066">
        <v>0</v>
      </c>
      <c r="L1066">
        <v>0</v>
      </c>
      <c r="M1066">
        <v>0.76190000000000002</v>
      </c>
      <c r="N1066">
        <v>2.3400000000000001E-3</v>
      </c>
      <c r="O1066">
        <v>7.6000000000000004E-4</v>
      </c>
      <c r="P1066">
        <v>2.2100000000000002E-3</v>
      </c>
      <c r="Q1066">
        <v>1.92E-3</v>
      </c>
      <c r="R1066">
        <v>2.81E-3</v>
      </c>
      <c r="S1066">
        <v>0.97146999999999994</v>
      </c>
      <c r="T1066">
        <v>3.5400000000000002E-3</v>
      </c>
      <c r="U1066">
        <v>9.1400000000000006E-3</v>
      </c>
      <c r="V1066">
        <v>1.32E-3</v>
      </c>
      <c r="W1066">
        <v>1.64E-3</v>
      </c>
      <c r="X1066">
        <v>1.8600000000000001E-3</v>
      </c>
      <c r="Y1066">
        <v>9.8999999999999999E-4</v>
      </c>
    </row>
    <row r="1067" spans="1:25" x14ac:dyDescent="0.3">
      <c r="A1067" t="s">
        <v>12910</v>
      </c>
      <c r="B1067" t="s">
        <v>12911</v>
      </c>
      <c r="C1067" t="s">
        <v>12910</v>
      </c>
      <c r="D1067" t="s">
        <v>12912</v>
      </c>
      <c r="E1067" t="s">
        <v>18</v>
      </c>
      <c r="F1067" t="s">
        <v>23</v>
      </c>
      <c r="G1067" t="s">
        <v>23</v>
      </c>
      <c r="H1067" t="s">
        <v>18</v>
      </c>
      <c r="I1067" t="s">
        <v>23</v>
      </c>
      <c r="J1067">
        <v>0</v>
      </c>
      <c r="K1067">
        <v>0</v>
      </c>
      <c r="L1067">
        <v>0</v>
      </c>
      <c r="M1067">
        <v>0.64285999999999999</v>
      </c>
      <c r="N1067">
        <v>1.1199999999999999E-3</v>
      </c>
      <c r="O1067">
        <v>6.8100000000000001E-3</v>
      </c>
      <c r="P1067">
        <v>5.2599999999999999E-3</v>
      </c>
      <c r="Q1067">
        <v>2.8800000000000002E-3</v>
      </c>
      <c r="R1067">
        <v>1.4E-3</v>
      </c>
      <c r="S1067">
        <v>0.93516999999999995</v>
      </c>
      <c r="T1067">
        <v>2.3700000000000001E-3</v>
      </c>
      <c r="U1067">
        <v>8.4799999999999997E-3</v>
      </c>
      <c r="V1067">
        <v>1.047E-2</v>
      </c>
      <c r="W1067">
        <v>3.5000000000000001E-3</v>
      </c>
      <c r="X1067">
        <v>1.528E-2</v>
      </c>
      <c r="Y1067">
        <v>7.2700000000000004E-3</v>
      </c>
    </row>
    <row r="1068" spans="1:25" x14ac:dyDescent="0.3">
      <c r="A1068" t="s">
        <v>11780</v>
      </c>
      <c r="B1068" t="s">
        <v>11781</v>
      </c>
      <c r="C1068" t="s">
        <v>11782</v>
      </c>
      <c r="D1068" t="s">
        <v>11783</v>
      </c>
      <c r="E1068" t="s">
        <v>4274</v>
      </c>
      <c r="F1068" t="s">
        <v>23</v>
      </c>
      <c r="G1068" t="s">
        <v>23</v>
      </c>
      <c r="H1068" t="s">
        <v>14</v>
      </c>
      <c r="I1068" t="s">
        <v>21</v>
      </c>
      <c r="J1068">
        <v>0</v>
      </c>
      <c r="K1068">
        <v>2.8900000000000002E-3</v>
      </c>
      <c r="L1068">
        <v>0</v>
      </c>
      <c r="M1068">
        <v>0.88095000000000001</v>
      </c>
      <c r="N1068">
        <v>1.1900000000000001E-3</v>
      </c>
      <c r="O1068">
        <v>0.70769000000000004</v>
      </c>
      <c r="P1068">
        <v>6.1599999999999997E-3</v>
      </c>
      <c r="Q1068">
        <v>1.438E-2</v>
      </c>
      <c r="R1068">
        <v>1.8500000000000001E-3</v>
      </c>
      <c r="S1068">
        <v>2.82E-3</v>
      </c>
      <c r="T1068">
        <v>2.2720000000000001E-2</v>
      </c>
      <c r="U1068">
        <v>2.96E-3</v>
      </c>
      <c r="V1068">
        <v>0.21026</v>
      </c>
      <c r="W1068">
        <v>6.13E-3</v>
      </c>
      <c r="X1068">
        <v>1.137E-2</v>
      </c>
      <c r="Y1068">
        <v>1.247E-2</v>
      </c>
    </row>
    <row r="1069" spans="1:25" x14ac:dyDescent="0.3">
      <c r="A1069" t="s">
        <v>11911</v>
      </c>
      <c r="B1069" t="s">
        <v>11912</v>
      </c>
      <c r="C1069" t="s">
        <v>11911</v>
      </c>
      <c r="D1069" t="s">
        <v>11913</v>
      </c>
      <c r="E1069" t="s">
        <v>22</v>
      </c>
      <c r="F1069" t="s">
        <v>23</v>
      </c>
      <c r="G1069" t="s">
        <v>23</v>
      </c>
      <c r="H1069" t="s">
        <v>22</v>
      </c>
      <c r="I1069" t="s">
        <v>23</v>
      </c>
      <c r="J1069">
        <v>0</v>
      </c>
      <c r="K1069">
        <v>0</v>
      </c>
      <c r="L1069">
        <v>0</v>
      </c>
      <c r="M1069">
        <v>1</v>
      </c>
      <c r="N1069">
        <v>1.1000000000000001E-3</v>
      </c>
      <c r="O1069">
        <v>9.8799999999999999E-3</v>
      </c>
      <c r="P1069">
        <v>6.0200000000000002E-3</v>
      </c>
      <c r="Q1069">
        <v>1.7700000000000001E-3</v>
      </c>
      <c r="R1069">
        <v>4.7800000000000004E-3</v>
      </c>
      <c r="S1069">
        <v>3.47E-3</v>
      </c>
      <c r="T1069">
        <v>2.2000000000000001E-3</v>
      </c>
      <c r="U1069">
        <v>2.8700000000000002E-3</v>
      </c>
      <c r="V1069">
        <v>1.0999999999999999E-2</v>
      </c>
      <c r="W1069">
        <v>0.91847000000000001</v>
      </c>
      <c r="X1069">
        <v>6.0000000000000001E-3</v>
      </c>
      <c r="Y1069">
        <v>3.243E-2</v>
      </c>
    </row>
    <row r="1070" spans="1:25" x14ac:dyDescent="0.3">
      <c r="A1070" t="s">
        <v>12306</v>
      </c>
      <c r="B1070" t="s">
        <v>12307</v>
      </c>
      <c r="C1070" t="s">
        <v>12308</v>
      </c>
      <c r="D1070" t="s">
        <v>12309</v>
      </c>
      <c r="E1070" t="s">
        <v>11421</v>
      </c>
      <c r="F1070" t="s">
        <v>23</v>
      </c>
      <c r="G1070" t="s">
        <v>23</v>
      </c>
      <c r="H1070" t="s">
        <v>18</v>
      </c>
      <c r="I1070" t="s">
        <v>13</v>
      </c>
      <c r="J1070">
        <v>0</v>
      </c>
      <c r="K1070">
        <v>0.1004</v>
      </c>
      <c r="L1070">
        <v>0</v>
      </c>
      <c r="M1070">
        <v>1</v>
      </c>
      <c r="N1070">
        <v>0.28799999999999998</v>
      </c>
      <c r="O1070">
        <v>2.2100000000000002E-3</v>
      </c>
      <c r="P1070">
        <v>5.6899999999999997E-3</v>
      </c>
      <c r="Q1070">
        <v>3.46E-3</v>
      </c>
      <c r="R1070">
        <v>5.3E-3</v>
      </c>
      <c r="S1070">
        <v>0.67817000000000005</v>
      </c>
      <c r="T1070">
        <v>2.2799999999999999E-3</v>
      </c>
      <c r="U1070">
        <v>4.2100000000000002E-3</v>
      </c>
      <c r="V1070">
        <v>2.4399999999999999E-3</v>
      </c>
      <c r="W1070">
        <v>2.3600000000000001E-3</v>
      </c>
      <c r="X1070">
        <v>3.2000000000000002E-3</v>
      </c>
      <c r="Y1070">
        <v>2.66E-3</v>
      </c>
    </row>
    <row r="1071" spans="1:25" x14ac:dyDescent="0.3">
      <c r="A1071" t="s">
        <v>30780</v>
      </c>
      <c r="B1071" t="s">
        <v>30781</v>
      </c>
      <c r="C1071" t="s">
        <v>30782</v>
      </c>
      <c r="D1071" t="s">
        <v>30783</v>
      </c>
      <c r="E1071" t="s">
        <v>18</v>
      </c>
      <c r="F1071" t="s">
        <v>23</v>
      </c>
      <c r="G1071" t="s">
        <v>23</v>
      </c>
      <c r="H1071" t="s">
        <v>18</v>
      </c>
      <c r="I1071" t="s">
        <v>23</v>
      </c>
      <c r="J1071">
        <v>0</v>
      </c>
      <c r="K1071">
        <v>0</v>
      </c>
      <c r="L1071">
        <v>0</v>
      </c>
      <c r="M1071">
        <v>1</v>
      </c>
      <c r="N1071">
        <v>2.7000000000000001E-3</v>
      </c>
      <c r="O1071">
        <v>1.5200000000000001E-3</v>
      </c>
      <c r="P1071">
        <v>1.17E-3</v>
      </c>
      <c r="Q1071">
        <v>2.5899999999999999E-3</v>
      </c>
      <c r="R1071">
        <v>1.4599999999999999E-3</v>
      </c>
      <c r="S1071">
        <v>0.97713000000000005</v>
      </c>
      <c r="T1071">
        <v>6.13E-3</v>
      </c>
      <c r="U1071">
        <v>1.57E-3</v>
      </c>
      <c r="V1071">
        <v>1.23E-3</v>
      </c>
      <c r="W1071">
        <v>8.5999999999999998E-4</v>
      </c>
      <c r="X1071">
        <v>2.1800000000000001E-3</v>
      </c>
      <c r="Y1071">
        <v>1.47E-3</v>
      </c>
    </row>
    <row r="1072" spans="1:25" x14ac:dyDescent="0.3">
      <c r="A1072" t="s">
        <v>28231</v>
      </c>
      <c r="B1072" t="s">
        <v>28232</v>
      </c>
      <c r="C1072" t="s">
        <v>28233</v>
      </c>
      <c r="D1072" t="s">
        <v>28234</v>
      </c>
      <c r="E1072" t="s">
        <v>13</v>
      </c>
      <c r="F1072" t="s">
        <v>13</v>
      </c>
      <c r="G1072" t="s">
        <v>4819</v>
      </c>
      <c r="H1072" t="s">
        <v>13</v>
      </c>
      <c r="I1072" t="s">
        <v>23</v>
      </c>
      <c r="J1072">
        <v>0</v>
      </c>
      <c r="K1072">
        <v>0</v>
      </c>
      <c r="L1072">
        <v>0</v>
      </c>
      <c r="M1072">
        <v>1</v>
      </c>
      <c r="N1072">
        <v>0.98418000000000005</v>
      </c>
      <c r="O1072">
        <v>1.0499999999999999E-3</v>
      </c>
      <c r="P1072">
        <v>1.3799999999999999E-3</v>
      </c>
      <c r="Q1072">
        <v>8.3000000000000001E-4</v>
      </c>
      <c r="R1072">
        <v>5.1000000000000004E-4</v>
      </c>
      <c r="S1072">
        <v>1.3799999999999999E-3</v>
      </c>
      <c r="T1072">
        <v>1.15E-3</v>
      </c>
      <c r="U1072">
        <v>4.2700000000000004E-3</v>
      </c>
      <c r="V1072">
        <v>1.2800000000000001E-3</v>
      </c>
      <c r="W1072">
        <v>5.9999999999999995E-4</v>
      </c>
      <c r="X1072">
        <v>1.49E-3</v>
      </c>
      <c r="Y1072">
        <v>1.8799999999999999E-3</v>
      </c>
    </row>
    <row r="1073" spans="1:25" x14ac:dyDescent="0.3">
      <c r="A1073" t="s">
        <v>30416</v>
      </c>
      <c r="B1073" t="s">
        <v>30417</v>
      </c>
      <c r="C1073" t="s">
        <v>30418</v>
      </c>
      <c r="D1073" t="s">
        <v>30419</v>
      </c>
      <c r="E1073" t="s">
        <v>13</v>
      </c>
      <c r="F1073" t="s">
        <v>13</v>
      </c>
      <c r="G1073" t="s">
        <v>4819</v>
      </c>
      <c r="H1073" t="s">
        <v>13</v>
      </c>
      <c r="I1073" t="s">
        <v>23</v>
      </c>
      <c r="J1073">
        <v>0</v>
      </c>
      <c r="K1073">
        <v>0</v>
      </c>
      <c r="L1073">
        <v>0</v>
      </c>
      <c r="M1073">
        <v>1</v>
      </c>
      <c r="N1073">
        <v>0.98289000000000004</v>
      </c>
      <c r="O1073">
        <v>1.16E-3</v>
      </c>
      <c r="P1073">
        <v>1.1999999999999999E-3</v>
      </c>
      <c r="Q1073">
        <v>1.2999999999999999E-3</v>
      </c>
      <c r="R1073">
        <v>5.9000000000000003E-4</v>
      </c>
      <c r="S1073">
        <v>1.24E-3</v>
      </c>
      <c r="T1073">
        <v>1.5499999999999999E-3</v>
      </c>
      <c r="U1073">
        <v>5.3699999999999998E-3</v>
      </c>
      <c r="V1073">
        <v>1.15E-3</v>
      </c>
      <c r="W1073">
        <v>5.2999999999999998E-4</v>
      </c>
      <c r="X1073">
        <v>1.6299999999999999E-3</v>
      </c>
      <c r="Y1073">
        <v>1.4E-3</v>
      </c>
    </row>
    <row r="1074" spans="1:25" x14ac:dyDescent="0.3">
      <c r="A1074" t="s">
        <v>32825</v>
      </c>
      <c r="B1074" t="s">
        <v>32826</v>
      </c>
      <c r="C1074" t="s">
        <v>32827</v>
      </c>
      <c r="D1074" t="s">
        <v>32828</v>
      </c>
      <c r="E1074" t="s">
        <v>13</v>
      </c>
      <c r="F1074" t="s">
        <v>13</v>
      </c>
      <c r="G1074" t="s">
        <v>4819</v>
      </c>
      <c r="H1074" t="s">
        <v>13</v>
      </c>
      <c r="I1074" t="s">
        <v>23</v>
      </c>
      <c r="J1074">
        <v>0</v>
      </c>
      <c r="K1074">
        <v>0</v>
      </c>
      <c r="L1074">
        <v>0</v>
      </c>
      <c r="M1074">
        <v>1</v>
      </c>
      <c r="N1074">
        <v>0.97284999999999999</v>
      </c>
      <c r="O1074">
        <v>2.5100000000000001E-3</v>
      </c>
      <c r="P1074">
        <v>1.01E-3</v>
      </c>
      <c r="Q1074">
        <v>1.56E-3</v>
      </c>
      <c r="R1074">
        <v>5.4000000000000001E-4</v>
      </c>
      <c r="S1074">
        <v>1.07E-3</v>
      </c>
      <c r="T1074">
        <v>1.107E-2</v>
      </c>
      <c r="U1074">
        <v>3.0899999999999999E-3</v>
      </c>
      <c r="V1074">
        <v>1E-3</v>
      </c>
      <c r="W1074">
        <v>3.8000000000000002E-4</v>
      </c>
      <c r="X1074">
        <v>4.1099999999999999E-3</v>
      </c>
      <c r="Y1074">
        <v>7.9000000000000001E-4</v>
      </c>
    </row>
    <row r="1075" spans="1:25" x14ac:dyDescent="0.3">
      <c r="A1075" t="s">
        <v>32739</v>
      </c>
      <c r="B1075" t="s">
        <v>32740</v>
      </c>
      <c r="C1075" t="s">
        <v>32741</v>
      </c>
      <c r="D1075" t="s">
        <v>32742</v>
      </c>
      <c r="E1075" t="s">
        <v>13</v>
      </c>
      <c r="F1075" t="s">
        <v>13</v>
      </c>
      <c r="G1075" t="s">
        <v>4819</v>
      </c>
      <c r="H1075" t="s">
        <v>13</v>
      </c>
      <c r="I1075" t="s">
        <v>23</v>
      </c>
      <c r="J1075">
        <v>0</v>
      </c>
      <c r="K1075">
        <v>0</v>
      </c>
      <c r="L1075">
        <v>0</v>
      </c>
      <c r="M1075">
        <v>1</v>
      </c>
      <c r="N1075">
        <v>0.98838000000000004</v>
      </c>
      <c r="O1075">
        <v>7.3999999999999999E-4</v>
      </c>
      <c r="P1075">
        <v>1.0200000000000001E-3</v>
      </c>
      <c r="Q1075">
        <v>1.39E-3</v>
      </c>
      <c r="R1075">
        <v>8.3000000000000001E-4</v>
      </c>
      <c r="S1075">
        <v>9.3999999999999997E-4</v>
      </c>
      <c r="T1075">
        <v>2.1900000000000001E-3</v>
      </c>
      <c r="U1075">
        <v>1.23E-3</v>
      </c>
      <c r="V1075">
        <v>7.2999999999999996E-4</v>
      </c>
      <c r="W1075">
        <v>5.6999999999999998E-4</v>
      </c>
      <c r="X1075">
        <v>1.1299999999999999E-3</v>
      </c>
      <c r="Y1075">
        <v>8.4000000000000003E-4</v>
      </c>
    </row>
    <row r="1076" spans="1:25" x14ac:dyDescent="0.3">
      <c r="A1076" t="s">
        <v>18570</v>
      </c>
      <c r="B1076" t="s">
        <v>18571</v>
      </c>
      <c r="C1076" s="2">
        <v>37469</v>
      </c>
      <c r="D1076" t="s">
        <v>18572</v>
      </c>
      <c r="E1076" t="s">
        <v>18573</v>
      </c>
      <c r="F1076" t="s">
        <v>23</v>
      </c>
      <c r="G1076" t="s">
        <v>23</v>
      </c>
      <c r="H1076" t="s">
        <v>23</v>
      </c>
      <c r="I1076" t="s">
        <v>23</v>
      </c>
      <c r="J1076">
        <v>0.27379999999999999</v>
      </c>
      <c r="K1076">
        <v>0.27379999999999999</v>
      </c>
      <c r="L1076">
        <v>5.8900000000000003E-3</v>
      </c>
      <c r="M1076">
        <v>0.75</v>
      </c>
      <c r="N1076">
        <v>3.0699999999999998E-3</v>
      </c>
      <c r="O1076">
        <v>0.51729000000000003</v>
      </c>
      <c r="P1076">
        <v>2.81E-3</v>
      </c>
      <c r="Q1076">
        <v>1.3860000000000001E-2</v>
      </c>
      <c r="R1076">
        <v>2.3400000000000001E-3</v>
      </c>
      <c r="S1076">
        <v>5.6520000000000001E-2</v>
      </c>
      <c r="T1076">
        <v>7.3600000000000002E-3</v>
      </c>
      <c r="U1076">
        <v>0.22072</v>
      </c>
      <c r="V1076">
        <v>5.1700000000000001E-3</v>
      </c>
      <c r="W1076">
        <v>5.5500000000000002E-3</v>
      </c>
      <c r="X1076">
        <v>0.15054000000000001</v>
      </c>
      <c r="Y1076">
        <v>1.477E-2</v>
      </c>
    </row>
    <row r="1077" spans="1:25" x14ac:dyDescent="0.3">
      <c r="A1077" t="s">
        <v>12491</v>
      </c>
      <c r="B1077" t="s">
        <v>12492</v>
      </c>
      <c r="C1077" s="2">
        <v>37834</v>
      </c>
      <c r="D1077" t="s">
        <v>12493</v>
      </c>
      <c r="E1077" t="s">
        <v>12494</v>
      </c>
      <c r="F1077" t="s">
        <v>23</v>
      </c>
      <c r="G1077" t="s">
        <v>23</v>
      </c>
      <c r="H1077" t="s">
        <v>23</v>
      </c>
      <c r="I1077" t="s">
        <v>23</v>
      </c>
      <c r="J1077">
        <v>0.43481999999999998</v>
      </c>
      <c r="K1077">
        <v>0.43481999999999998</v>
      </c>
      <c r="L1077">
        <v>2.1100000000000001E-2</v>
      </c>
      <c r="M1077">
        <v>0.52381</v>
      </c>
      <c r="N1077">
        <v>3.7699999999999999E-3</v>
      </c>
      <c r="O1077">
        <v>0.47182000000000002</v>
      </c>
      <c r="P1077">
        <v>5.5500000000000002E-3</v>
      </c>
      <c r="Q1077">
        <v>0.15992000000000001</v>
      </c>
      <c r="R1077">
        <v>2.1800000000000001E-3</v>
      </c>
      <c r="S1077">
        <v>6.1629999999999997E-2</v>
      </c>
      <c r="T1077">
        <v>6.7799999999999996E-3</v>
      </c>
      <c r="U1077">
        <v>8.9010000000000006E-2</v>
      </c>
      <c r="V1077">
        <v>1.235E-2</v>
      </c>
      <c r="W1077">
        <v>4.8599999999999997E-3</v>
      </c>
      <c r="X1077">
        <v>0.14116999999999999</v>
      </c>
      <c r="Y1077">
        <v>4.0969999999999999E-2</v>
      </c>
    </row>
    <row r="1078" spans="1:25" x14ac:dyDescent="0.3">
      <c r="A1078" t="s">
        <v>7548</v>
      </c>
      <c r="B1078" t="s">
        <v>7549</v>
      </c>
      <c r="C1078" t="s">
        <v>7548</v>
      </c>
      <c r="D1078" t="s">
        <v>7550</v>
      </c>
      <c r="E1078" t="s">
        <v>17</v>
      </c>
      <c r="F1078" t="s">
        <v>23</v>
      </c>
      <c r="G1078" t="s">
        <v>23</v>
      </c>
      <c r="H1078" t="s">
        <v>17</v>
      </c>
      <c r="I1078" t="s">
        <v>23</v>
      </c>
      <c r="J1078">
        <v>0</v>
      </c>
      <c r="K1078">
        <v>0</v>
      </c>
      <c r="L1078">
        <v>0</v>
      </c>
      <c r="M1078">
        <v>0.88095000000000001</v>
      </c>
      <c r="N1078">
        <v>1.33E-3</v>
      </c>
      <c r="O1078">
        <v>1.99E-3</v>
      </c>
      <c r="P1078">
        <v>1.653E-2</v>
      </c>
      <c r="Q1078">
        <v>1.992E-2</v>
      </c>
      <c r="R1078">
        <v>0.88043000000000005</v>
      </c>
      <c r="S1078">
        <v>1.9300000000000001E-3</v>
      </c>
      <c r="T1078">
        <v>1.56E-3</v>
      </c>
      <c r="U1078">
        <v>2.3700000000000001E-3</v>
      </c>
      <c r="V1078">
        <v>1.91E-3</v>
      </c>
      <c r="W1078">
        <v>6.6239999999999993E-2</v>
      </c>
      <c r="X1078">
        <v>3.8700000000000002E-3</v>
      </c>
      <c r="Y1078">
        <v>1.91E-3</v>
      </c>
    </row>
    <row r="1079" spans="1:25" x14ac:dyDescent="0.3">
      <c r="A1079" t="s">
        <v>5529</v>
      </c>
      <c r="B1079" t="s">
        <v>5530</v>
      </c>
      <c r="C1079" t="s">
        <v>5531</v>
      </c>
      <c r="D1079" t="s">
        <v>5532</v>
      </c>
      <c r="E1079" t="s">
        <v>4698</v>
      </c>
      <c r="F1079" t="s">
        <v>23</v>
      </c>
      <c r="G1079" t="s">
        <v>23</v>
      </c>
      <c r="H1079" t="s">
        <v>21</v>
      </c>
      <c r="I1079" t="s">
        <v>23</v>
      </c>
      <c r="J1079">
        <v>0</v>
      </c>
      <c r="K1079">
        <v>8.0939999999999998E-2</v>
      </c>
      <c r="L1079">
        <v>0</v>
      </c>
      <c r="M1079">
        <v>1</v>
      </c>
      <c r="N1079">
        <v>6.1000000000000004E-3</v>
      </c>
      <c r="O1079">
        <v>4.0699999999999998E-3</v>
      </c>
      <c r="P1079">
        <v>4.147E-2</v>
      </c>
      <c r="Q1079">
        <v>1.489E-2</v>
      </c>
      <c r="R1079">
        <v>6.1799999999999997E-3</v>
      </c>
      <c r="S1079">
        <v>2.7899999999999999E-3</v>
      </c>
      <c r="T1079">
        <v>8.1659999999999996E-2</v>
      </c>
      <c r="U1079">
        <v>2.2210000000000001E-2</v>
      </c>
      <c r="V1079">
        <v>0.63283</v>
      </c>
      <c r="W1079">
        <v>5.0499999999999998E-3</v>
      </c>
      <c r="X1079">
        <v>0.1699</v>
      </c>
      <c r="Y1079">
        <v>1.286E-2</v>
      </c>
    </row>
    <row r="1080" spans="1:25" x14ac:dyDescent="0.3">
      <c r="A1080" t="s">
        <v>23783</v>
      </c>
      <c r="B1080" t="s">
        <v>23784</v>
      </c>
      <c r="C1080" t="s">
        <v>23785</v>
      </c>
      <c r="D1080" t="s">
        <v>23786</v>
      </c>
      <c r="E1080" t="s">
        <v>13</v>
      </c>
      <c r="F1080" t="s">
        <v>13</v>
      </c>
      <c r="G1080" t="s">
        <v>3439</v>
      </c>
      <c r="H1080" t="s">
        <v>13</v>
      </c>
      <c r="I1080" t="s">
        <v>23</v>
      </c>
      <c r="J1080">
        <v>0</v>
      </c>
      <c r="K1080">
        <v>0</v>
      </c>
      <c r="L1080">
        <v>0</v>
      </c>
      <c r="M1080">
        <v>1</v>
      </c>
      <c r="N1080">
        <v>0.96845999999999999</v>
      </c>
      <c r="O1080">
        <v>5.4000000000000001E-4</v>
      </c>
      <c r="P1080">
        <v>1.8500000000000001E-3</v>
      </c>
      <c r="Q1080">
        <v>1.31E-3</v>
      </c>
      <c r="R1080">
        <v>1.4499999999999999E-3</v>
      </c>
      <c r="S1080">
        <v>4.4400000000000004E-3</v>
      </c>
      <c r="T1080">
        <v>3.3600000000000001E-3</v>
      </c>
      <c r="U1080">
        <v>1.506E-2</v>
      </c>
      <c r="V1080">
        <v>9.3999999999999997E-4</v>
      </c>
      <c r="W1080">
        <v>7.2999999999999996E-4</v>
      </c>
      <c r="X1080">
        <v>1.1900000000000001E-3</v>
      </c>
      <c r="Y1080">
        <v>6.7000000000000002E-4</v>
      </c>
    </row>
    <row r="1081" spans="1:25" x14ac:dyDescent="0.3">
      <c r="A1081" t="s">
        <v>33251</v>
      </c>
      <c r="B1081" t="s">
        <v>33252</v>
      </c>
      <c r="C1081" t="s">
        <v>33253</v>
      </c>
      <c r="D1081" t="s">
        <v>33179</v>
      </c>
      <c r="E1081" t="s">
        <v>19</v>
      </c>
      <c r="F1081" t="s">
        <v>23</v>
      </c>
      <c r="G1081" t="s">
        <v>19</v>
      </c>
      <c r="H1081" t="s">
        <v>19</v>
      </c>
      <c r="I1081" t="s">
        <v>23</v>
      </c>
      <c r="J1081">
        <v>0</v>
      </c>
      <c r="K1081">
        <v>0</v>
      </c>
      <c r="L1081">
        <v>0</v>
      </c>
      <c r="M1081">
        <v>0.72619</v>
      </c>
      <c r="N1081">
        <v>2.33E-3</v>
      </c>
      <c r="O1081">
        <v>7.9000000000000001E-4</v>
      </c>
      <c r="P1081">
        <v>9.7000000000000005E-4</v>
      </c>
      <c r="Q1081">
        <v>3.1099999999999999E-3</v>
      </c>
      <c r="R1081">
        <v>1.5100000000000001E-3</v>
      </c>
      <c r="S1081">
        <v>1.91E-3</v>
      </c>
      <c r="T1081">
        <v>0.98255000000000003</v>
      </c>
      <c r="U1081">
        <v>2.2399999999999998E-3</v>
      </c>
      <c r="V1081">
        <v>8.8999999999999995E-4</v>
      </c>
      <c r="W1081">
        <v>8.3000000000000001E-4</v>
      </c>
      <c r="X1081">
        <v>2.1800000000000001E-3</v>
      </c>
      <c r="Y1081">
        <v>6.8999999999999997E-4</v>
      </c>
    </row>
    <row r="1082" spans="1:25" x14ac:dyDescent="0.3">
      <c r="A1082" t="s">
        <v>6892</v>
      </c>
      <c r="B1082" t="s">
        <v>6893</v>
      </c>
      <c r="C1082" t="s">
        <v>6894</v>
      </c>
      <c r="D1082" t="s">
        <v>6895</v>
      </c>
      <c r="E1082" t="s">
        <v>13</v>
      </c>
      <c r="F1082" t="s">
        <v>13</v>
      </c>
      <c r="G1082" t="s">
        <v>23</v>
      </c>
      <c r="H1082" t="s">
        <v>13</v>
      </c>
      <c r="I1082" t="s">
        <v>23</v>
      </c>
      <c r="J1082">
        <v>0</v>
      </c>
      <c r="K1082">
        <v>0</v>
      </c>
      <c r="L1082">
        <v>0</v>
      </c>
      <c r="M1082">
        <v>1</v>
      </c>
      <c r="N1082">
        <v>0.92793000000000003</v>
      </c>
      <c r="O1082">
        <v>5.1000000000000004E-4</v>
      </c>
      <c r="P1082">
        <v>2.1319999999999999E-2</v>
      </c>
      <c r="Q1082">
        <v>4.4799999999999996E-3</v>
      </c>
      <c r="R1082">
        <v>3.3950000000000001E-2</v>
      </c>
      <c r="S1082">
        <v>6.6E-4</v>
      </c>
      <c r="T1082">
        <v>1.6800000000000001E-3</v>
      </c>
      <c r="U1082">
        <v>2.2200000000000002E-3</v>
      </c>
      <c r="V1082">
        <v>1.4300000000000001E-3</v>
      </c>
      <c r="W1082">
        <v>1.6999999999999999E-3</v>
      </c>
      <c r="X1082">
        <v>3.4499999999999999E-3</v>
      </c>
      <c r="Y1082">
        <v>6.6E-4</v>
      </c>
    </row>
    <row r="1083" spans="1:25" x14ac:dyDescent="0.3">
      <c r="A1083" t="s">
        <v>10768</v>
      </c>
      <c r="B1083" t="s">
        <v>10769</v>
      </c>
      <c r="C1083" t="s">
        <v>10770</v>
      </c>
      <c r="D1083" t="s">
        <v>10771</v>
      </c>
      <c r="E1083" t="s">
        <v>21</v>
      </c>
      <c r="F1083" t="s">
        <v>23</v>
      </c>
      <c r="G1083" t="s">
        <v>23</v>
      </c>
      <c r="H1083" t="s">
        <v>21</v>
      </c>
      <c r="I1083" t="s">
        <v>23</v>
      </c>
      <c r="J1083">
        <v>0</v>
      </c>
      <c r="K1083">
        <v>0</v>
      </c>
      <c r="L1083">
        <v>0</v>
      </c>
      <c r="M1083">
        <v>0.85714000000000001</v>
      </c>
      <c r="N1083">
        <v>5.2700000000000004E-3</v>
      </c>
      <c r="O1083">
        <v>2.6900000000000001E-3</v>
      </c>
      <c r="P1083">
        <v>7.45E-3</v>
      </c>
      <c r="Q1083">
        <v>3.7599999999999999E-3</v>
      </c>
      <c r="R1083">
        <v>1.7799999999999999E-3</v>
      </c>
      <c r="S1083">
        <v>0.05</v>
      </c>
      <c r="T1083">
        <v>3.6099999999999999E-3</v>
      </c>
      <c r="U1083">
        <v>2.4979999999999999E-2</v>
      </c>
      <c r="V1083">
        <v>0.88273000000000001</v>
      </c>
      <c r="W1083">
        <v>4.62E-3</v>
      </c>
      <c r="X1083">
        <v>8.1200000000000005E-3</v>
      </c>
      <c r="Y1083">
        <v>4.9899999999999996E-3</v>
      </c>
    </row>
    <row r="1084" spans="1:25" x14ac:dyDescent="0.3">
      <c r="A1084" t="s">
        <v>16626</v>
      </c>
      <c r="B1084" t="s">
        <v>16627</v>
      </c>
      <c r="C1084" t="s">
        <v>16628</v>
      </c>
      <c r="D1084" t="s">
        <v>16629</v>
      </c>
      <c r="E1084" t="s">
        <v>9234</v>
      </c>
      <c r="F1084" t="s">
        <v>23</v>
      </c>
      <c r="G1084" t="s">
        <v>23</v>
      </c>
      <c r="H1084" t="s">
        <v>21</v>
      </c>
      <c r="I1084" t="s">
        <v>19</v>
      </c>
      <c r="J1084">
        <v>0</v>
      </c>
      <c r="K1084">
        <v>9.7099999999999999E-3</v>
      </c>
      <c r="L1084">
        <v>0</v>
      </c>
      <c r="M1084">
        <v>1</v>
      </c>
      <c r="N1084">
        <v>3.65E-3</v>
      </c>
      <c r="O1084">
        <v>7.0040000000000005E-2</v>
      </c>
      <c r="P1084">
        <v>3.3899999999999998E-3</v>
      </c>
      <c r="Q1084">
        <v>1.7500000000000002E-2</v>
      </c>
      <c r="R1084">
        <v>1.6900000000000001E-3</v>
      </c>
      <c r="S1084">
        <v>4.1099999999999999E-3</v>
      </c>
      <c r="T1084">
        <v>0.19267999999999999</v>
      </c>
      <c r="U1084">
        <v>9.8700000000000003E-3</v>
      </c>
      <c r="V1084">
        <v>0.67927000000000004</v>
      </c>
      <c r="W1084">
        <v>2.0300000000000001E-3</v>
      </c>
      <c r="X1084">
        <v>6.8700000000000002E-3</v>
      </c>
      <c r="Y1084">
        <v>8.8999999999999999E-3</v>
      </c>
    </row>
    <row r="1085" spans="1:25" x14ac:dyDescent="0.3">
      <c r="A1085" t="s">
        <v>10669</v>
      </c>
      <c r="B1085" t="s">
        <v>10670</v>
      </c>
      <c r="C1085" t="s">
        <v>10669</v>
      </c>
      <c r="D1085" t="s">
        <v>10671</v>
      </c>
      <c r="E1085" t="s">
        <v>4405</v>
      </c>
      <c r="F1085" t="s">
        <v>23</v>
      </c>
      <c r="G1085" t="s">
        <v>23</v>
      </c>
      <c r="H1085" t="s">
        <v>21</v>
      </c>
      <c r="I1085" t="s">
        <v>23</v>
      </c>
      <c r="J1085">
        <v>0</v>
      </c>
      <c r="K1085">
        <v>0.26207000000000003</v>
      </c>
      <c r="L1085">
        <v>0</v>
      </c>
      <c r="M1085">
        <v>0.94047999999999998</v>
      </c>
      <c r="N1085">
        <v>6.4599999999999996E-3</v>
      </c>
      <c r="O1085">
        <v>9.2999999999999992E-3</v>
      </c>
      <c r="P1085">
        <v>7.62E-3</v>
      </c>
      <c r="Q1085">
        <v>8.0099999999999998E-3</v>
      </c>
      <c r="R1085">
        <v>7.3299999999999997E-3</v>
      </c>
      <c r="S1085">
        <v>3.3999999999999998E-3</v>
      </c>
      <c r="T1085">
        <v>1.3259999999999999E-2</v>
      </c>
      <c r="U1085">
        <v>2.8740000000000002E-2</v>
      </c>
      <c r="V1085">
        <v>0.54588999999999999</v>
      </c>
      <c r="W1085">
        <v>6.1399999999999996E-3</v>
      </c>
      <c r="X1085">
        <v>0.31774999999999998</v>
      </c>
      <c r="Y1085">
        <v>4.6109999999999998E-2</v>
      </c>
    </row>
    <row r="1086" spans="1:25" x14ac:dyDescent="0.3">
      <c r="A1086" t="s">
        <v>21955</v>
      </c>
      <c r="B1086" t="s">
        <v>21956</v>
      </c>
      <c r="C1086" t="s">
        <v>21957</v>
      </c>
      <c r="D1086" t="s">
        <v>21958</v>
      </c>
      <c r="E1086" t="s">
        <v>7398</v>
      </c>
      <c r="F1086" t="s">
        <v>23</v>
      </c>
      <c r="G1086" t="s">
        <v>24</v>
      </c>
      <c r="H1086" t="s">
        <v>24</v>
      </c>
      <c r="I1086" t="s">
        <v>14</v>
      </c>
      <c r="J1086">
        <v>0</v>
      </c>
      <c r="K1086">
        <v>0.27101999999999998</v>
      </c>
      <c r="L1086">
        <v>0</v>
      </c>
      <c r="M1086">
        <v>1</v>
      </c>
      <c r="N1086">
        <v>4.5900000000000003E-3</v>
      </c>
      <c r="O1086">
        <v>0.35126000000000002</v>
      </c>
      <c r="P1086">
        <v>2.1299999999999999E-3</v>
      </c>
      <c r="Q1086">
        <v>1.103E-2</v>
      </c>
      <c r="R1086">
        <v>1.6800000000000001E-3</v>
      </c>
      <c r="S1086">
        <v>6.28E-3</v>
      </c>
      <c r="T1086">
        <v>2.8999999999999998E-3</v>
      </c>
      <c r="U1086">
        <v>5.5500000000000002E-3</v>
      </c>
      <c r="V1086">
        <v>4.6600000000000001E-3</v>
      </c>
      <c r="W1086">
        <v>1.58E-3</v>
      </c>
      <c r="X1086">
        <v>6.7000000000000002E-3</v>
      </c>
      <c r="Y1086">
        <v>0.60163</v>
      </c>
    </row>
    <row r="1087" spans="1:25" x14ac:dyDescent="0.3">
      <c r="A1087" t="s">
        <v>15986</v>
      </c>
      <c r="B1087" t="s">
        <v>15987</v>
      </c>
      <c r="C1087" t="s">
        <v>15988</v>
      </c>
      <c r="D1087" t="s">
        <v>11609</v>
      </c>
      <c r="E1087" t="s">
        <v>15989</v>
      </c>
      <c r="F1087" t="s">
        <v>23</v>
      </c>
      <c r="G1087" t="s">
        <v>23</v>
      </c>
      <c r="H1087" t="s">
        <v>13</v>
      </c>
      <c r="I1087" t="s">
        <v>23</v>
      </c>
      <c r="J1087">
        <v>0</v>
      </c>
      <c r="K1087">
        <v>0</v>
      </c>
      <c r="L1087">
        <v>0</v>
      </c>
      <c r="M1087">
        <v>1</v>
      </c>
      <c r="N1087">
        <v>0.747</v>
      </c>
      <c r="O1087">
        <v>5.8770000000000003E-2</v>
      </c>
      <c r="P1087">
        <v>3.62E-3</v>
      </c>
      <c r="Q1087">
        <v>1.6100000000000001E-3</v>
      </c>
      <c r="R1087">
        <v>2.1199999999999999E-3</v>
      </c>
      <c r="S1087">
        <v>3.81E-3</v>
      </c>
      <c r="T1087">
        <v>2.5799999999999998E-3</v>
      </c>
      <c r="U1087">
        <v>4.0200000000000001E-3</v>
      </c>
      <c r="V1087">
        <v>8.4700000000000001E-3</v>
      </c>
      <c r="W1087">
        <v>1.1900000000000001E-3</v>
      </c>
      <c r="X1087">
        <v>5.9549999999999999E-2</v>
      </c>
      <c r="Y1087">
        <v>0.10725999999999999</v>
      </c>
    </row>
    <row r="1088" spans="1:25" x14ac:dyDescent="0.3">
      <c r="A1088" t="s">
        <v>32976</v>
      </c>
      <c r="B1088" t="s">
        <v>32977</v>
      </c>
      <c r="C1088" t="s">
        <v>32978</v>
      </c>
      <c r="D1088" t="s">
        <v>32979</v>
      </c>
      <c r="E1088" t="s">
        <v>19</v>
      </c>
      <c r="F1088" t="s">
        <v>23</v>
      </c>
      <c r="G1088" t="s">
        <v>23</v>
      </c>
      <c r="H1088" t="s">
        <v>19</v>
      </c>
      <c r="I1088" t="s">
        <v>23</v>
      </c>
      <c r="J1088">
        <v>0</v>
      </c>
      <c r="K1088">
        <v>0</v>
      </c>
      <c r="L1088">
        <v>0</v>
      </c>
      <c r="M1088">
        <v>1</v>
      </c>
      <c r="N1088">
        <v>1.6900000000000001E-3</v>
      </c>
      <c r="O1088">
        <v>3.0100000000000001E-3</v>
      </c>
      <c r="P1088">
        <v>9.8999999999999999E-4</v>
      </c>
      <c r="Q1088">
        <v>4.5700000000000003E-3</v>
      </c>
      <c r="R1088">
        <v>1.39E-3</v>
      </c>
      <c r="S1088">
        <v>1.9400000000000001E-3</v>
      </c>
      <c r="T1088">
        <v>0.97843000000000002</v>
      </c>
      <c r="U1088">
        <v>2.0200000000000001E-3</v>
      </c>
      <c r="V1088">
        <v>1.47E-3</v>
      </c>
      <c r="W1088">
        <v>1.15E-3</v>
      </c>
      <c r="X1088">
        <v>1.9499999999999999E-3</v>
      </c>
      <c r="Y1088">
        <v>1.41E-3</v>
      </c>
    </row>
    <row r="1089" spans="1:25" x14ac:dyDescent="0.3">
      <c r="A1089" t="s">
        <v>30969</v>
      </c>
      <c r="B1089" t="s">
        <v>30970</v>
      </c>
      <c r="C1089" t="s">
        <v>30969</v>
      </c>
      <c r="D1089" t="s">
        <v>30971</v>
      </c>
      <c r="E1089" t="s">
        <v>15280</v>
      </c>
      <c r="F1089" t="s">
        <v>23</v>
      </c>
      <c r="G1089" t="s">
        <v>23</v>
      </c>
      <c r="H1089" t="s">
        <v>14</v>
      </c>
      <c r="I1089" t="s">
        <v>23</v>
      </c>
      <c r="J1089">
        <v>0</v>
      </c>
      <c r="K1089">
        <v>0</v>
      </c>
      <c r="L1089">
        <v>0</v>
      </c>
      <c r="M1089">
        <v>1</v>
      </c>
      <c r="N1089">
        <v>2.4099999999999998E-3</v>
      </c>
      <c r="O1089">
        <v>0.79679999999999995</v>
      </c>
      <c r="P1089">
        <v>1.15E-3</v>
      </c>
      <c r="Q1089">
        <v>8.8000000000000005E-3</v>
      </c>
      <c r="R1089">
        <v>2.0200000000000001E-3</v>
      </c>
      <c r="S1089">
        <v>4.1000000000000003E-3</v>
      </c>
      <c r="T1089">
        <v>0.15428</v>
      </c>
      <c r="U1089">
        <v>1.155E-2</v>
      </c>
      <c r="V1089">
        <v>4.8700000000000002E-3</v>
      </c>
      <c r="W1089">
        <v>2.7599999999999999E-3</v>
      </c>
      <c r="X1089">
        <v>5.5199999999999997E-3</v>
      </c>
      <c r="Y1089">
        <v>5.7299999999999999E-3</v>
      </c>
    </row>
    <row r="1090" spans="1:25" x14ac:dyDescent="0.3">
      <c r="A1090" t="s">
        <v>15097</v>
      </c>
      <c r="B1090" t="s">
        <v>15098</v>
      </c>
      <c r="C1090" t="s">
        <v>15099</v>
      </c>
      <c r="D1090" t="s">
        <v>15100</v>
      </c>
      <c r="E1090" t="s">
        <v>18</v>
      </c>
      <c r="F1090" t="s">
        <v>18</v>
      </c>
      <c r="G1090" t="s">
        <v>23</v>
      </c>
      <c r="H1090" t="s">
        <v>18</v>
      </c>
      <c r="I1090" t="s">
        <v>23</v>
      </c>
      <c r="J1090">
        <v>0</v>
      </c>
      <c r="K1090">
        <v>0</v>
      </c>
      <c r="L1090">
        <v>0</v>
      </c>
      <c r="M1090">
        <v>1</v>
      </c>
      <c r="N1090">
        <v>1.0499999999999999E-3</v>
      </c>
      <c r="O1090">
        <v>1.8600000000000001E-3</v>
      </c>
      <c r="P1090">
        <v>3.98E-3</v>
      </c>
      <c r="Q1090">
        <v>1.82E-3</v>
      </c>
      <c r="R1090">
        <v>1.2999999999999999E-3</v>
      </c>
      <c r="S1090">
        <v>0.96965000000000001</v>
      </c>
      <c r="T1090">
        <v>1.73E-3</v>
      </c>
      <c r="U1090">
        <v>4.5100000000000001E-3</v>
      </c>
      <c r="V1090">
        <v>5.5599999999999998E-3</v>
      </c>
      <c r="W1090">
        <v>2.8500000000000001E-3</v>
      </c>
      <c r="X1090">
        <v>2.81E-3</v>
      </c>
      <c r="Y1090">
        <v>2.8900000000000002E-3</v>
      </c>
    </row>
    <row r="1091" spans="1:25" x14ac:dyDescent="0.3">
      <c r="A1091" t="s">
        <v>5441</v>
      </c>
      <c r="B1091" t="s">
        <v>5442</v>
      </c>
      <c r="C1091" t="s">
        <v>5443</v>
      </c>
      <c r="D1091" t="s">
        <v>5444</v>
      </c>
      <c r="E1091" t="s">
        <v>21</v>
      </c>
      <c r="F1091" t="s">
        <v>23</v>
      </c>
      <c r="G1091" t="s">
        <v>23</v>
      </c>
      <c r="H1091" t="s">
        <v>21</v>
      </c>
      <c r="I1091" t="s">
        <v>23</v>
      </c>
      <c r="J1091">
        <v>0</v>
      </c>
      <c r="K1091">
        <v>0</v>
      </c>
      <c r="L1091">
        <v>0</v>
      </c>
      <c r="M1091">
        <v>1</v>
      </c>
      <c r="N1091">
        <v>3.46E-3</v>
      </c>
      <c r="O1091">
        <v>1.49E-3</v>
      </c>
      <c r="P1091">
        <v>4.3499999999999997E-2</v>
      </c>
      <c r="Q1091">
        <v>3.7299999999999998E-3</v>
      </c>
      <c r="R1091">
        <v>8.4600000000000005E-3</v>
      </c>
      <c r="S1091">
        <v>5.8799999999999998E-3</v>
      </c>
      <c r="T1091">
        <v>2.0899999999999998E-3</v>
      </c>
      <c r="U1091">
        <v>4.81E-3</v>
      </c>
      <c r="V1091">
        <v>0.90905000000000002</v>
      </c>
      <c r="W1091">
        <v>5.4200000000000003E-3</v>
      </c>
      <c r="X1091">
        <v>6.4000000000000003E-3</v>
      </c>
      <c r="Y1091">
        <v>5.7000000000000002E-3</v>
      </c>
    </row>
    <row r="1092" spans="1:25" x14ac:dyDescent="0.3">
      <c r="A1092" t="s">
        <v>23928</v>
      </c>
      <c r="B1092" t="s">
        <v>23929</v>
      </c>
      <c r="C1092" t="s">
        <v>23930</v>
      </c>
      <c r="D1092" t="s">
        <v>23931</v>
      </c>
      <c r="E1092" t="s">
        <v>13838</v>
      </c>
      <c r="F1092" t="s">
        <v>23</v>
      </c>
      <c r="G1092" t="s">
        <v>23</v>
      </c>
      <c r="H1092" t="s">
        <v>14</v>
      </c>
      <c r="I1092" t="s">
        <v>23</v>
      </c>
      <c r="J1092">
        <v>8.0000000000000007E-5</v>
      </c>
      <c r="K1092">
        <v>8.0000000000000007E-5</v>
      </c>
      <c r="L1092">
        <v>0</v>
      </c>
      <c r="M1092">
        <v>1</v>
      </c>
      <c r="N1092">
        <v>2.0799999999999998E-3</v>
      </c>
      <c r="O1092">
        <v>0.74883</v>
      </c>
      <c r="P1092">
        <v>1.82E-3</v>
      </c>
      <c r="Q1092">
        <v>8.3239999999999995E-2</v>
      </c>
      <c r="R1092">
        <v>2.8900000000000002E-3</v>
      </c>
      <c r="S1092">
        <v>3.7599999999999999E-3</v>
      </c>
      <c r="T1092">
        <v>0.10287</v>
      </c>
      <c r="U1092">
        <v>2.087E-2</v>
      </c>
      <c r="V1092">
        <v>1.261E-2</v>
      </c>
      <c r="W1092">
        <v>3.8300000000000001E-3</v>
      </c>
      <c r="X1092">
        <v>8.2799999999999992E-3</v>
      </c>
      <c r="Y1092">
        <v>8.9300000000000004E-3</v>
      </c>
    </row>
    <row r="1093" spans="1:25" x14ac:dyDescent="0.3">
      <c r="A1093" t="s">
        <v>25310</v>
      </c>
      <c r="B1093" t="s">
        <v>25311</v>
      </c>
      <c r="C1093" t="s">
        <v>25312</v>
      </c>
      <c r="D1093" t="s">
        <v>25313</v>
      </c>
      <c r="E1093" t="s">
        <v>13</v>
      </c>
      <c r="F1093" t="s">
        <v>13</v>
      </c>
      <c r="G1093" t="s">
        <v>23</v>
      </c>
      <c r="H1093" t="s">
        <v>13</v>
      </c>
      <c r="I1093" t="s">
        <v>23</v>
      </c>
      <c r="J1093">
        <v>0</v>
      </c>
      <c r="K1093">
        <v>0</v>
      </c>
      <c r="L1093">
        <v>0</v>
      </c>
      <c r="M1093">
        <v>1</v>
      </c>
      <c r="N1093">
        <v>0.97945000000000004</v>
      </c>
      <c r="O1093">
        <v>1.15E-3</v>
      </c>
      <c r="P1093">
        <v>1.66E-3</v>
      </c>
      <c r="Q1093">
        <v>3.3500000000000001E-3</v>
      </c>
      <c r="R1093">
        <v>7.6999999999999996E-4</v>
      </c>
      <c r="S1093">
        <v>5.4000000000000001E-4</v>
      </c>
      <c r="T1093">
        <v>2.64E-3</v>
      </c>
      <c r="U1093">
        <v>5.1900000000000002E-3</v>
      </c>
      <c r="V1093">
        <v>1.16E-3</v>
      </c>
      <c r="W1093">
        <v>8.4999999999999995E-4</v>
      </c>
      <c r="X1093">
        <v>2.4299999999999999E-3</v>
      </c>
      <c r="Y1093">
        <v>8.0000000000000004E-4</v>
      </c>
    </row>
    <row r="1094" spans="1:25" x14ac:dyDescent="0.3">
      <c r="A1094" t="s">
        <v>5752</v>
      </c>
      <c r="B1094" t="s">
        <v>5753</v>
      </c>
      <c r="C1094" t="s">
        <v>5754</v>
      </c>
      <c r="D1094" t="s">
        <v>5755</v>
      </c>
      <c r="E1094" t="s">
        <v>14</v>
      </c>
      <c r="F1094" t="s">
        <v>23</v>
      </c>
      <c r="G1094" t="s">
        <v>23</v>
      </c>
      <c r="H1094" t="s">
        <v>14</v>
      </c>
      <c r="I1094" t="s">
        <v>23</v>
      </c>
      <c r="J1094">
        <v>0</v>
      </c>
      <c r="K1094">
        <v>0</v>
      </c>
      <c r="L1094">
        <v>0</v>
      </c>
      <c r="M1094">
        <v>1</v>
      </c>
      <c r="N1094">
        <v>2.2899999999999999E-3</v>
      </c>
      <c r="O1094">
        <v>0.81532000000000004</v>
      </c>
      <c r="P1094">
        <v>3.6740000000000002E-2</v>
      </c>
      <c r="Q1094">
        <v>5.5579999999999997E-2</v>
      </c>
      <c r="R1094">
        <v>6.3E-3</v>
      </c>
      <c r="S1094">
        <v>5.8700000000000002E-3</v>
      </c>
      <c r="T1094">
        <v>1.83E-3</v>
      </c>
      <c r="U1094">
        <v>4.96E-3</v>
      </c>
      <c r="V1094">
        <v>2.487E-2</v>
      </c>
      <c r="W1094">
        <v>3.2320000000000002E-2</v>
      </c>
      <c r="X1094">
        <v>6.4099999999999999E-3</v>
      </c>
      <c r="Y1094">
        <v>7.5100000000000002E-3</v>
      </c>
    </row>
    <row r="1095" spans="1:25" x14ac:dyDescent="0.3">
      <c r="A1095" t="s">
        <v>34565</v>
      </c>
      <c r="B1095" t="s">
        <v>34566</v>
      </c>
      <c r="C1095" t="s">
        <v>34567</v>
      </c>
      <c r="D1095" t="s">
        <v>34568</v>
      </c>
      <c r="E1095" t="s">
        <v>18</v>
      </c>
      <c r="F1095" t="s">
        <v>18</v>
      </c>
      <c r="G1095" t="s">
        <v>23</v>
      </c>
      <c r="H1095" t="s">
        <v>18</v>
      </c>
      <c r="I1095" t="s">
        <v>23</v>
      </c>
      <c r="J1095">
        <v>0</v>
      </c>
      <c r="K1095">
        <v>0</v>
      </c>
      <c r="L1095">
        <v>0</v>
      </c>
      <c r="M1095">
        <v>1</v>
      </c>
      <c r="N1095">
        <v>3.63E-3</v>
      </c>
      <c r="O1095">
        <v>3.5899999999999999E-3</v>
      </c>
      <c r="P1095">
        <v>8.0999999999999996E-4</v>
      </c>
      <c r="Q1095">
        <v>5.28E-3</v>
      </c>
      <c r="R1095">
        <v>1.66E-3</v>
      </c>
      <c r="S1095">
        <v>0.96933999999999998</v>
      </c>
      <c r="T1095">
        <v>9.7900000000000001E-3</v>
      </c>
      <c r="U1095">
        <v>1.74E-3</v>
      </c>
      <c r="V1095">
        <v>9.3999999999999997E-4</v>
      </c>
      <c r="W1095">
        <v>6.4000000000000005E-4</v>
      </c>
      <c r="X1095">
        <v>1.6100000000000001E-3</v>
      </c>
      <c r="Y1095">
        <v>9.6000000000000002E-4</v>
      </c>
    </row>
    <row r="1096" spans="1:25" x14ac:dyDescent="0.3">
      <c r="A1096" t="s">
        <v>5820</v>
      </c>
      <c r="B1096" t="s">
        <v>5821</v>
      </c>
      <c r="C1096" t="s">
        <v>5820</v>
      </c>
      <c r="D1096" t="s">
        <v>5822</v>
      </c>
      <c r="E1096" t="s">
        <v>5823</v>
      </c>
      <c r="F1096" t="s">
        <v>23</v>
      </c>
      <c r="G1096" t="s">
        <v>23</v>
      </c>
      <c r="H1096" t="s">
        <v>24</v>
      </c>
      <c r="I1096" t="s">
        <v>17</v>
      </c>
      <c r="J1096">
        <v>0</v>
      </c>
      <c r="K1096">
        <v>0.23094000000000001</v>
      </c>
      <c r="L1096">
        <v>0</v>
      </c>
      <c r="M1096">
        <v>1</v>
      </c>
      <c r="N1096">
        <v>3.48E-3</v>
      </c>
      <c r="O1096">
        <v>3.2499999999999999E-3</v>
      </c>
      <c r="P1096">
        <v>3.5319999999999997E-2</v>
      </c>
      <c r="Q1096">
        <v>3.49E-3</v>
      </c>
      <c r="R1096">
        <v>0.28760000000000002</v>
      </c>
      <c r="S1096">
        <v>5.7499999999999999E-3</v>
      </c>
      <c r="T1096">
        <v>2.7200000000000002E-3</v>
      </c>
      <c r="U1096">
        <v>5.9100000000000003E-3</v>
      </c>
      <c r="V1096">
        <v>6.4670000000000005E-2</v>
      </c>
      <c r="W1096">
        <v>3.3899999999999998E-3</v>
      </c>
      <c r="X1096">
        <v>4.3400000000000001E-3</v>
      </c>
      <c r="Y1096">
        <v>0.58008000000000004</v>
      </c>
    </row>
    <row r="1097" spans="1:25" x14ac:dyDescent="0.3">
      <c r="A1097" t="s">
        <v>15212</v>
      </c>
      <c r="B1097" t="s">
        <v>15213</v>
      </c>
      <c r="C1097" t="s">
        <v>15212</v>
      </c>
      <c r="D1097" t="s">
        <v>15214</v>
      </c>
      <c r="E1097" t="s">
        <v>17</v>
      </c>
      <c r="F1097" t="s">
        <v>17</v>
      </c>
      <c r="G1097" t="s">
        <v>4428</v>
      </c>
      <c r="H1097" t="s">
        <v>17</v>
      </c>
      <c r="I1097" t="s">
        <v>23</v>
      </c>
      <c r="J1097">
        <v>0</v>
      </c>
      <c r="K1097">
        <v>0</v>
      </c>
      <c r="L1097">
        <v>0</v>
      </c>
      <c r="M1097">
        <v>1</v>
      </c>
      <c r="N1097">
        <v>8.7000000000000001E-4</v>
      </c>
      <c r="O1097">
        <v>1.5399999999999999E-3</v>
      </c>
      <c r="P1097">
        <v>3.9300000000000003E-3</v>
      </c>
      <c r="Q1097">
        <v>6.0899999999999999E-3</v>
      </c>
      <c r="R1097">
        <v>0.97194999999999998</v>
      </c>
      <c r="S1097">
        <v>1.15E-3</v>
      </c>
      <c r="T1097">
        <v>2.2899999999999999E-3</v>
      </c>
      <c r="U1097">
        <v>1.24E-3</v>
      </c>
      <c r="V1097">
        <v>1.6900000000000001E-3</v>
      </c>
      <c r="W1097">
        <v>5.1399999999999996E-3</v>
      </c>
      <c r="X1097">
        <v>2.48E-3</v>
      </c>
      <c r="Y1097">
        <v>1.6299999999999999E-3</v>
      </c>
    </row>
    <row r="1098" spans="1:25" x14ac:dyDescent="0.3">
      <c r="A1098" t="s">
        <v>26945</v>
      </c>
      <c r="B1098" t="s">
        <v>26946</v>
      </c>
      <c r="C1098" t="s">
        <v>26947</v>
      </c>
      <c r="D1098" t="s">
        <v>26948</v>
      </c>
      <c r="E1098" t="s">
        <v>13</v>
      </c>
      <c r="F1098" t="s">
        <v>13</v>
      </c>
      <c r="G1098" t="s">
        <v>4819</v>
      </c>
      <c r="H1098" t="s">
        <v>13</v>
      </c>
      <c r="I1098" t="s">
        <v>23</v>
      </c>
      <c r="J1098">
        <v>0</v>
      </c>
      <c r="K1098">
        <v>0</v>
      </c>
      <c r="L1098">
        <v>0</v>
      </c>
      <c r="M1098">
        <v>1</v>
      </c>
      <c r="N1098">
        <v>0.98765999999999998</v>
      </c>
      <c r="O1098">
        <v>5.1999999999999995E-4</v>
      </c>
      <c r="P1098">
        <v>1.5E-3</v>
      </c>
      <c r="Q1098">
        <v>1.07E-3</v>
      </c>
      <c r="R1098">
        <v>8.8000000000000003E-4</v>
      </c>
      <c r="S1098">
        <v>1.1299999999999999E-3</v>
      </c>
      <c r="T1098">
        <v>1.5200000000000001E-3</v>
      </c>
      <c r="U1098">
        <v>1.58E-3</v>
      </c>
      <c r="V1098">
        <v>9.8999999999999999E-4</v>
      </c>
      <c r="W1098">
        <v>8.3000000000000001E-4</v>
      </c>
      <c r="X1098">
        <v>1.17E-3</v>
      </c>
      <c r="Y1098">
        <v>1.14E-3</v>
      </c>
    </row>
    <row r="1099" spans="1:25" x14ac:dyDescent="0.3">
      <c r="A1099" t="s">
        <v>11983</v>
      </c>
      <c r="B1099" t="s">
        <v>11984</v>
      </c>
      <c r="C1099" t="s">
        <v>11985</v>
      </c>
      <c r="D1099" t="s">
        <v>11986</v>
      </c>
      <c r="E1099" t="s">
        <v>19</v>
      </c>
      <c r="F1099" t="s">
        <v>23</v>
      </c>
      <c r="G1099" t="s">
        <v>23</v>
      </c>
      <c r="H1099" t="s">
        <v>19</v>
      </c>
      <c r="I1099" t="s">
        <v>23</v>
      </c>
      <c r="J1099">
        <v>0</v>
      </c>
      <c r="K1099">
        <v>0</v>
      </c>
      <c r="L1099">
        <v>0</v>
      </c>
      <c r="M1099">
        <v>0.90476000000000001</v>
      </c>
      <c r="N1099">
        <v>1.98E-3</v>
      </c>
      <c r="O1099">
        <v>1.1299999999999999E-3</v>
      </c>
      <c r="P1099">
        <v>5.9699999999999996E-3</v>
      </c>
      <c r="Q1099">
        <v>3.6600000000000001E-3</v>
      </c>
      <c r="R1099">
        <v>6.96E-3</v>
      </c>
      <c r="S1099">
        <v>1.97E-3</v>
      </c>
      <c r="T1099">
        <v>0.96367999999999998</v>
      </c>
      <c r="U1099">
        <v>2.2499999999999998E-3</v>
      </c>
      <c r="V1099">
        <v>1.3600000000000001E-3</v>
      </c>
      <c r="W1099">
        <v>1.7700000000000001E-3</v>
      </c>
      <c r="X1099">
        <v>8.26E-3</v>
      </c>
      <c r="Y1099">
        <v>1.0200000000000001E-3</v>
      </c>
    </row>
    <row r="1100" spans="1:25" x14ac:dyDescent="0.3">
      <c r="A1100" t="s">
        <v>8486</v>
      </c>
      <c r="B1100" t="s">
        <v>8487</v>
      </c>
      <c r="C1100" t="s">
        <v>8488</v>
      </c>
      <c r="D1100" t="s">
        <v>8489</v>
      </c>
      <c r="E1100" t="s">
        <v>5064</v>
      </c>
      <c r="F1100" t="s">
        <v>23</v>
      </c>
      <c r="G1100" t="s">
        <v>23</v>
      </c>
      <c r="H1100" t="s">
        <v>21</v>
      </c>
      <c r="I1100" t="s">
        <v>14</v>
      </c>
      <c r="J1100">
        <v>0</v>
      </c>
      <c r="K1100">
        <v>0.10514</v>
      </c>
      <c r="L1100">
        <v>0</v>
      </c>
      <c r="M1100">
        <v>0.85714000000000001</v>
      </c>
      <c r="N1100">
        <v>2.8700000000000002E-3</v>
      </c>
      <c r="O1100">
        <v>0.24862999999999999</v>
      </c>
      <c r="P1100">
        <v>1.2330000000000001E-2</v>
      </c>
      <c r="Q1100">
        <v>6.105E-2</v>
      </c>
      <c r="R1100">
        <v>3.2000000000000002E-3</v>
      </c>
      <c r="S1100">
        <v>4.13E-3</v>
      </c>
      <c r="T1100">
        <v>7.3699999999999998E-3</v>
      </c>
      <c r="U1100">
        <v>6.62E-3</v>
      </c>
      <c r="V1100">
        <v>0.58372000000000002</v>
      </c>
      <c r="W1100">
        <v>6.0159999999999998E-2</v>
      </c>
      <c r="X1100">
        <v>4.9899999999999996E-3</v>
      </c>
      <c r="Y1100">
        <v>4.9100000000000003E-3</v>
      </c>
    </row>
    <row r="1101" spans="1:25" x14ac:dyDescent="0.3">
      <c r="A1101" t="s">
        <v>19456</v>
      </c>
      <c r="B1101" t="s">
        <v>19457</v>
      </c>
      <c r="C1101" t="s">
        <v>19458</v>
      </c>
      <c r="D1101" t="s">
        <v>19459</v>
      </c>
      <c r="E1101" t="s">
        <v>14</v>
      </c>
      <c r="F1101" t="s">
        <v>23</v>
      </c>
      <c r="G1101" t="s">
        <v>23</v>
      </c>
      <c r="H1101" t="s">
        <v>14</v>
      </c>
      <c r="I1101" t="s">
        <v>23</v>
      </c>
      <c r="J1101">
        <v>0</v>
      </c>
      <c r="K1101">
        <v>0</v>
      </c>
      <c r="L1101">
        <v>0</v>
      </c>
      <c r="M1101">
        <v>1</v>
      </c>
      <c r="N1101">
        <v>8.4000000000000003E-4</v>
      </c>
      <c r="O1101">
        <v>0.96987000000000001</v>
      </c>
      <c r="P1101">
        <v>2.6099999999999999E-3</v>
      </c>
      <c r="Q1101">
        <v>2.33E-3</v>
      </c>
      <c r="R1101">
        <v>1.6100000000000001E-3</v>
      </c>
      <c r="S1101">
        <v>1.47E-3</v>
      </c>
      <c r="T1101">
        <v>2.7899999999999999E-3</v>
      </c>
      <c r="U1101">
        <v>1.15E-3</v>
      </c>
      <c r="V1101">
        <v>5.8700000000000002E-3</v>
      </c>
      <c r="W1101">
        <v>3.6099999999999999E-3</v>
      </c>
      <c r="X1101">
        <v>3.2100000000000002E-3</v>
      </c>
      <c r="Y1101">
        <v>4.6299999999999996E-3</v>
      </c>
    </row>
    <row r="1102" spans="1:25" x14ac:dyDescent="0.3">
      <c r="A1102" t="s">
        <v>17355</v>
      </c>
      <c r="B1102" t="s">
        <v>17356</v>
      </c>
      <c r="C1102" t="s">
        <v>17357</v>
      </c>
      <c r="D1102" t="s">
        <v>17358</v>
      </c>
      <c r="E1102" t="s">
        <v>21</v>
      </c>
      <c r="F1102" t="s">
        <v>23</v>
      </c>
      <c r="G1102" t="s">
        <v>23</v>
      </c>
      <c r="H1102" t="s">
        <v>21</v>
      </c>
      <c r="I1102" t="s">
        <v>23</v>
      </c>
      <c r="J1102">
        <v>0</v>
      </c>
      <c r="K1102">
        <v>0</v>
      </c>
      <c r="L1102">
        <v>0</v>
      </c>
      <c r="M1102">
        <v>1</v>
      </c>
      <c r="N1102">
        <v>2.1299999999999999E-3</v>
      </c>
      <c r="O1102">
        <v>2.3779999999999999E-2</v>
      </c>
      <c r="P1102">
        <v>3.1700000000000001E-3</v>
      </c>
      <c r="Q1102">
        <v>1.005E-2</v>
      </c>
      <c r="R1102">
        <v>1.81E-3</v>
      </c>
      <c r="S1102">
        <v>1.6199999999999999E-3</v>
      </c>
      <c r="T1102">
        <v>8.7200000000000003E-3</v>
      </c>
      <c r="U1102">
        <v>3.3300000000000001E-3</v>
      </c>
      <c r="V1102">
        <v>0.91539999999999999</v>
      </c>
      <c r="W1102">
        <v>3.7799999999999999E-3</v>
      </c>
      <c r="X1102">
        <v>2.086E-2</v>
      </c>
      <c r="Y1102">
        <v>5.3600000000000002E-3</v>
      </c>
    </row>
    <row r="1103" spans="1:25" x14ac:dyDescent="0.3">
      <c r="A1103" t="s">
        <v>9281</v>
      </c>
      <c r="B1103" t="s">
        <v>9282</v>
      </c>
      <c r="C1103" t="s">
        <v>9281</v>
      </c>
      <c r="D1103" t="s">
        <v>9283</v>
      </c>
      <c r="E1103" t="s">
        <v>9284</v>
      </c>
      <c r="F1103" t="s">
        <v>23</v>
      </c>
      <c r="G1103" t="s">
        <v>23</v>
      </c>
      <c r="H1103" t="s">
        <v>23</v>
      </c>
      <c r="I1103" t="s">
        <v>23</v>
      </c>
      <c r="J1103">
        <v>0.69205000000000005</v>
      </c>
      <c r="K1103">
        <v>0.69205000000000005</v>
      </c>
      <c r="L1103">
        <v>1.242E-2</v>
      </c>
      <c r="M1103">
        <v>0.88095000000000001</v>
      </c>
      <c r="N1103">
        <v>3.3800000000000002E-3</v>
      </c>
      <c r="O1103">
        <v>0.1384</v>
      </c>
      <c r="P1103">
        <v>1.023E-2</v>
      </c>
      <c r="Q1103">
        <v>9.4399999999999998E-2</v>
      </c>
      <c r="R1103">
        <v>4.4299999999999999E-3</v>
      </c>
      <c r="S1103">
        <v>5.0400000000000002E-3</v>
      </c>
      <c r="T1103">
        <v>2.128E-2</v>
      </c>
      <c r="U1103">
        <v>7.7799999999999996E-3</v>
      </c>
      <c r="V1103">
        <v>0.2984</v>
      </c>
      <c r="W1103">
        <v>6.7999999999999996E-3</v>
      </c>
      <c r="X1103">
        <v>0.14376</v>
      </c>
      <c r="Y1103">
        <v>0.26608999999999999</v>
      </c>
    </row>
    <row r="1104" spans="1:25" x14ac:dyDescent="0.3">
      <c r="A1104" t="s">
        <v>33765</v>
      </c>
      <c r="B1104" t="s">
        <v>33766</v>
      </c>
      <c r="C1104" t="s">
        <v>33767</v>
      </c>
      <c r="D1104" t="s">
        <v>33768</v>
      </c>
      <c r="E1104" t="s">
        <v>19</v>
      </c>
      <c r="F1104" t="s">
        <v>19</v>
      </c>
      <c r="G1104" t="s">
        <v>19</v>
      </c>
      <c r="H1104" t="s">
        <v>19</v>
      </c>
      <c r="I1104" t="s">
        <v>23</v>
      </c>
      <c r="J1104">
        <v>0</v>
      </c>
      <c r="K1104">
        <v>0</v>
      </c>
      <c r="L1104">
        <v>0</v>
      </c>
      <c r="M1104">
        <v>1</v>
      </c>
      <c r="N1104">
        <v>1.7600000000000001E-3</v>
      </c>
      <c r="O1104">
        <v>1.06E-3</v>
      </c>
      <c r="P1104">
        <v>9.2000000000000003E-4</v>
      </c>
      <c r="Q1104">
        <v>1.99E-3</v>
      </c>
      <c r="R1104">
        <v>1.56E-3</v>
      </c>
      <c r="S1104">
        <v>1.72E-3</v>
      </c>
      <c r="T1104">
        <v>0.98462000000000005</v>
      </c>
      <c r="U1104">
        <v>2.0899999999999998E-3</v>
      </c>
      <c r="V1104">
        <v>1.01E-3</v>
      </c>
      <c r="W1104">
        <v>9.5E-4</v>
      </c>
      <c r="X1104">
        <v>1.3500000000000001E-3</v>
      </c>
      <c r="Y1104">
        <v>9.7999999999999997E-4</v>
      </c>
    </row>
    <row r="1105" spans="1:25" x14ac:dyDescent="0.3">
      <c r="A1105" t="s">
        <v>7334</v>
      </c>
      <c r="B1105" t="s">
        <v>7335</v>
      </c>
      <c r="C1105" t="s">
        <v>7336</v>
      </c>
      <c r="D1105" t="s">
        <v>7337</v>
      </c>
      <c r="E1105" t="s">
        <v>5778</v>
      </c>
      <c r="F1105" t="s">
        <v>23</v>
      </c>
      <c r="G1105" t="s">
        <v>23</v>
      </c>
      <c r="H1105" t="s">
        <v>22</v>
      </c>
      <c r="I1105" t="s">
        <v>21</v>
      </c>
      <c r="J1105">
        <v>0</v>
      </c>
      <c r="K1105">
        <v>1.1939999999999999E-2</v>
      </c>
      <c r="L1105">
        <v>0</v>
      </c>
      <c r="M1105">
        <v>1</v>
      </c>
      <c r="N1105">
        <v>1.4499999999999999E-3</v>
      </c>
      <c r="O1105">
        <v>1.048E-2</v>
      </c>
      <c r="P1105">
        <v>1.805E-2</v>
      </c>
      <c r="Q1105">
        <v>4.8599999999999997E-3</v>
      </c>
      <c r="R1105">
        <v>1.323E-2</v>
      </c>
      <c r="S1105">
        <v>4.4600000000000004E-3</v>
      </c>
      <c r="T1105">
        <v>2.7899999999999999E-3</v>
      </c>
      <c r="U1105">
        <v>5.5599999999999998E-3</v>
      </c>
      <c r="V1105">
        <v>0.19142000000000001</v>
      </c>
      <c r="W1105">
        <v>0.67642999999999998</v>
      </c>
      <c r="X1105">
        <v>4.3499999999999997E-3</v>
      </c>
      <c r="Y1105">
        <v>6.6909999999999997E-2</v>
      </c>
    </row>
    <row r="1106" spans="1:25" x14ac:dyDescent="0.3">
      <c r="A1106" t="s">
        <v>30712</v>
      </c>
      <c r="B1106" t="s">
        <v>30713</v>
      </c>
      <c r="C1106" t="s">
        <v>30712</v>
      </c>
      <c r="D1106" t="s">
        <v>30714</v>
      </c>
      <c r="E1106" t="s">
        <v>13</v>
      </c>
      <c r="F1106" t="s">
        <v>13</v>
      </c>
      <c r="G1106" t="s">
        <v>4819</v>
      </c>
      <c r="H1106" t="s">
        <v>13</v>
      </c>
      <c r="I1106" t="s">
        <v>23</v>
      </c>
      <c r="J1106">
        <v>0</v>
      </c>
      <c r="K1106">
        <v>0</v>
      </c>
      <c r="L1106">
        <v>0</v>
      </c>
      <c r="M1106">
        <v>1</v>
      </c>
      <c r="N1106">
        <v>0.98494999999999999</v>
      </c>
      <c r="O1106">
        <v>7.7999999999999999E-4</v>
      </c>
      <c r="P1106">
        <v>1.1800000000000001E-3</v>
      </c>
      <c r="Q1106">
        <v>9.7000000000000005E-4</v>
      </c>
      <c r="R1106">
        <v>6.8000000000000005E-4</v>
      </c>
      <c r="S1106">
        <v>3.0999999999999999E-3</v>
      </c>
      <c r="T1106">
        <v>1.81E-3</v>
      </c>
      <c r="U1106">
        <v>2.3400000000000001E-3</v>
      </c>
      <c r="V1106">
        <v>8.0999999999999996E-4</v>
      </c>
      <c r="W1106">
        <v>5.5999999999999995E-4</v>
      </c>
      <c r="X1106">
        <v>1.39E-3</v>
      </c>
      <c r="Y1106">
        <v>1.4400000000000001E-3</v>
      </c>
    </row>
    <row r="1107" spans="1:25" x14ac:dyDescent="0.3">
      <c r="A1107" t="s">
        <v>5309</v>
      </c>
      <c r="B1107" t="s">
        <v>5310</v>
      </c>
      <c r="C1107" t="s">
        <v>5311</v>
      </c>
      <c r="D1107" t="s">
        <v>5312</v>
      </c>
      <c r="E1107" t="s">
        <v>21</v>
      </c>
      <c r="F1107" t="s">
        <v>21</v>
      </c>
      <c r="G1107" t="s">
        <v>21</v>
      </c>
      <c r="H1107" t="s">
        <v>21</v>
      </c>
      <c r="I1107" t="s">
        <v>23</v>
      </c>
      <c r="J1107">
        <v>0</v>
      </c>
      <c r="K1107">
        <v>0</v>
      </c>
      <c r="L1107">
        <v>0</v>
      </c>
      <c r="M1107">
        <v>1</v>
      </c>
      <c r="N1107">
        <v>4.7099999999999998E-3</v>
      </c>
      <c r="O1107">
        <v>1.14E-3</v>
      </c>
      <c r="P1107">
        <v>4.709E-2</v>
      </c>
      <c r="Q1107">
        <v>6.4799999999999996E-3</v>
      </c>
      <c r="R1107">
        <v>2.01E-2</v>
      </c>
      <c r="S1107">
        <v>2.6199999999999999E-3</v>
      </c>
      <c r="T1107">
        <v>2.4199999999999998E-3</v>
      </c>
      <c r="U1107">
        <v>2.3E-3</v>
      </c>
      <c r="V1107">
        <v>0.89632000000000001</v>
      </c>
      <c r="W1107">
        <v>7.7400000000000004E-3</v>
      </c>
      <c r="X1107">
        <v>2.6800000000000001E-3</v>
      </c>
      <c r="Y1107">
        <v>6.4200000000000004E-3</v>
      </c>
    </row>
    <row r="1108" spans="1:25" x14ac:dyDescent="0.3">
      <c r="A1108" t="s">
        <v>14745</v>
      </c>
      <c r="B1108" t="s">
        <v>14746</v>
      </c>
      <c r="C1108" t="s">
        <v>14745</v>
      </c>
      <c r="D1108" t="s">
        <v>14747</v>
      </c>
      <c r="E1108" t="s">
        <v>9566</v>
      </c>
      <c r="F1108" t="s">
        <v>23</v>
      </c>
      <c r="G1108" t="s">
        <v>23</v>
      </c>
      <c r="H1108" t="s">
        <v>22</v>
      </c>
      <c r="I1108" t="s">
        <v>16</v>
      </c>
      <c r="J1108">
        <v>0</v>
      </c>
      <c r="K1108">
        <v>3.8700000000000002E-3</v>
      </c>
      <c r="L1108">
        <v>0</v>
      </c>
      <c r="M1108">
        <v>0.58333000000000002</v>
      </c>
      <c r="N1108">
        <v>2.6700000000000001E-3</v>
      </c>
      <c r="O1108">
        <v>1.6979999999999999E-2</v>
      </c>
      <c r="P1108">
        <v>4.15E-3</v>
      </c>
      <c r="Q1108">
        <v>0.1961</v>
      </c>
      <c r="R1108">
        <v>5.7000000000000002E-3</v>
      </c>
      <c r="S1108">
        <v>6.5199999999999998E-3</v>
      </c>
      <c r="T1108">
        <v>1.0160000000000001E-2</v>
      </c>
      <c r="U1108">
        <v>7.1900000000000002E-3</v>
      </c>
      <c r="V1108">
        <v>4.5199999999999997E-3</v>
      </c>
      <c r="W1108">
        <v>0.73651</v>
      </c>
      <c r="X1108">
        <v>4.5300000000000002E-3</v>
      </c>
      <c r="Y1108">
        <v>4.9800000000000001E-3</v>
      </c>
    </row>
    <row r="1109" spans="1:25" x14ac:dyDescent="0.3">
      <c r="A1109" t="s">
        <v>32688</v>
      </c>
      <c r="B1109" t="s">
        <v>32689</v>
      </c>
      <c r="C1109" t="s">
        <v>32690</v>
      </c>
      <c r="D1109" t="s">
        <v>32691</v>
      </c>
      <c r="E1109" t="s">
        <v>19</v>
      </c>
      <c r="F1109" t="s">
        <v>23</v>
      </c>
      <c r="G1109" t="s">
        <v>23</v>
      </c>
      <c r="H1109" t="s">
        <v>19</v>
      </c>
      <c r="I1109" t="s">
        <v>23</v>
      </c>
      <c r="J1109">
        <v>0</v>
      </c>
      <c r="K1109">
        <v>0</v>
      </c>
      <c r="L1109">
        <v>0</v>
      </c>
      <c r="M1109">
        <v>1</v>
      </c>
      <c r="N1109">
        <v>1.4599999999999999E-3</v>
      </c>
      <c r="O1109">
        <v>1.99E-3</v>
      </c>
      <c r="P1109">
        <v>1.0200000000000001E-3</v>
      </c>
      <c r="Q1109">
        <v>2.5100000000000001E-3</v>
      </c>
      <c r="R1109">
        <v>1.4300000000000001E-3</v>
      </c>
      <c r="S1109">
        <v>1.5100000000000001E-3</v>
      </c>
      <c r="T1109">
        <v>0.98345000000000005</v>
      </c>
      <c r="U1109">
        <v>1.5299999999999999E-3</v>
      </c>
      <c r="V1109">
        <v>1.23E-3</v>
      </c>
      <c r="W1109">
        <v>1.09E-3</v>
      </c>
      <c r="X1109">
        <v>1.5100000000000001E-3</v>
      </c>
      <c r="Y1109">
        <v>1.2800000000000001E-3</v>
      </c>
    </row>
    <row r="1110" spans="1:25" x14ac:dyDescent="0.3">
      <c r="A1110" t="s">
        <v>12227</v>
      </c>
      <c r="B1110" t="s">
        <v>12228</v>
      </c>
      <c r="C1110" t="s">
        <v>12229</v>
      </c>
      <c r="D1110" t="s">
        <v>12230</v>
      </c>
      <c r="E1110" t="s">
        <v>6220</v>
      </c>
      <c r="F1110" t="s">
        <v>23</v>
      </c>
      <c r="G1110" t="s">
        <v>23</v>
      </c>
      <c r="H1110" t="s">
        <v>23</v>
      </c>
      <c r="I1110" t="s">
        <v>19</v>
      </c>
      <c r="J1110">
        <v>0</v>
      </c>
      <c r="K1110">
        <v>0.25609999999999999</v>
      </c>
      <c r="L1110">
        <v>0</v>
      </c>
      <c r="M1110">
        <v>0.71428999999999998</v>
      </c>
      <c r="N1110">
        <v>2.1530000000000001E-2</v>
      </c>
      <c r="O1110">
        <v>3.2349999999999997E-2</v>
      </c>
      <c r="P1110">
        <v>5.7499999999999999E-3</v>
      </c>
      <c r="Q1110">
        <v>4.2209999999999998E-2</v>
      </c>
      <c r="R1110">
        <v>4.6499999999999996E-3</v>
      </c>
      <c r="S1110">
        <v>3.3500000000000001E-3</v>
      </c>
      <c r="T1110">
        <v>0.27477000000000001</v>
      </c>
      <c r="U1110">
        <v>5.5599999999999998E-3</v>
      </c>
      <c r="V1110">
        <v>8.5199999999999998E-3</v>
      </c>
      <c r="W1110">
        <v>3.8400000000000001E-3</v>
      </c>
      <c r="X1110">
        <v>0.59299000000000002</v>
      </c>
      <c r="Y1110">
        <v>4.47E-3</v>
      </c>
    </row>
    <row r="1111" spans="1:25" x14ac:dyDescent="0.3">
      <c r="A1111" t="s">
        <v>23764</v>
      </c>
      <c r="B1111" t="s">
        <v>23765</v>
      </c>
      <c r="C1111" t="s">
        <v>23764</v>
      </c>
      <c r="D1111" t="s">
        <v>23766</v>
      </c>
      <c r="E1111" t="s">
        <v>13</v>
      </c>
      <c r="F1111" t="s">
        <v>23</v>
      </c>
      <c r="G1111" t="s">
        <v>23</v>
      </c>
      <c r="H1111" t="s">
        <v>13</v>
      </c>
      <c r="I1111" t="s">
        <v>23</v>
      </c>
      <c r="J1111">
        <v>0</v>
      </c>
      <c r="K1111">
        <v>0</v>
      </c>
      <c r="L1111">
        <v>0</v>
      </c>
      <c r="M1111">
        <v>1</v>
      </c>
      <c r="N1111">
        <v>0.98601000000000005</v>
      </c>
      <c r="O1111">
        <v>7.5000000000000002E-4</v>
      </c>
      <c r="P1111">
        <v>1.8500000000000001E-3</v>
      </c>
      <c r="Q1111">
        <v>9.8999999999999999E-4</v>
      </c>
      <c r="R1111">
        <v>9.2000000000000003E-4</v>
      </c>
      <c r="S1111">
        <v>9.3000000000000005E-4</v>
      </c>
      <c r="T1111">
        <v>1.2899999999999999E-3</v>
      </c>
      <c r="U1111">
        <v>1.07E-3</v>
      </c>
      <c r="V1111">
        <v>1.58E-3</v>
      </c>
      <c r="W1111">
        <v>1E-3</v>
      </c>
      <c r="X1111">
        <v>1.5399999999999999E-3</v>
      </c>
      <c r="Y1111">
        <v>2.0799999999999998E-3</v>
      </c>
    </row>
    <row r="1112" spans="1:25" x14ac:dyDescent="0.3">
      <c r="A1112" t="s">
        <v>2524</v>
      </c>
      <c r="B1112" t="s">
        <v>2525</v>
      </c>
      <c r="C1112" t="s">
        <v>2526</v>
      </c>
      <c r="D1112" t="s">
        <v>2527</v>
      </c>
      <c r="E1112" t="s">
        <v>2528</v>
      </c>
      <c r="F1112" t="s">
        <v>23</v>
      </c>
      <c r="G1112" t="s">
        <v>23</v>
      </c>
      <c r="H1112" t="s">
        <v>15</v>
      </c>
      <c r="I1112" t="s">
        <v>22</v>
      </c>
      <c r="J1112">
        <v>6.6E-4</v>
      </c>
      <c r="K1112">
        <v>0.46190999999999999</v>
      </c>
      <c r="L1112">
        <v>6.6E-4</v>
      </c>
      <c r="M1112">
        <v>1</v>
      </c>
      <c r="N1112">
        <v>3.7799999999999999E-3</v>
      </c>
      <c r="O1112">
        <v>1.41E-3</v>
      </c>
      <c r="P1112">
        <v>0.46539000000000003</v>
      </c>
      <c r="Q1112">
        <v>6.7999999999999996E-3</v>
      </c>
      <c r="R1112">
        <v>0.18131</v>
      </c>
      <c r="S1112">
        <v>3.82E-3</v>
      </c>
      <c r="T1112">
        <v>2.4399999999999999E-3</v>
      </c>
      <c r="U1112">
        <v>2.9199999999999999E-3</v>
      </c>
      <c r="V1112">
        <v>1.5980000000000001E-2</v>
      </c>
      <c r="W1112">
        <v>0.30697999999999998</v>
      </c>
      <c r="X1112">
        <v>3.6600000000000001E-3</v>
      </c>
      <c r="Y1112">
        <v>5.5100000000000001E-3</v>
      </c>
    </row>
    <row r="1113" spans="1:25" x14ac:dyDescent="0.3">
      <c r="A1113" t="s">
        <v>13751</v>
      </c>
      <c r="B1113" t="s">
        <v>13752</v>
      </c>
      <c r="C1113" t="s">
        <v>13751</v>
      </c>
      <c r="D1113" t="s">
        <v>13753</v>
      </c>
      <c r="E1113" t="s">
        <v>21</v>
      </c>
      <c r="F1113" t="s">
        <v>23</v>
      </c>
      <c r="G1113" t="s">
        <v>23</v>
      </c>
      <c r="H1113" t="s">
        <v>21</v>
      </c>
      <c r="I1113" t="s">
        <v>23</v>
      </c>
      <c r="J1113">
        <v>0</v>
      </c>
      <c r="K1113">
        <v>0</v>
      </c>
      <c r="L1113">
        <v>0</v>
      </c>
      <c r="M1113">
        <v>1</v>
      </c>
      <c r="N1113">
        <v>1.66E-3</v>
      </c>
      <c r="O1113">
        <v>2.9099999999999998E-3</v>
      </c>
      <c r="P1113">
        <v>4.6800000000000001E-3</v>
      </c>
      <c r="Q1113">
        <v>5.0299999999999997E-3</v>
      </c>
      <c r="R1113">
        <v>4.0600000000000002E-3</v>
      </c>
      <c r="S1113">
        <v>1.5E-3</v>
      </c>
      <c r="T1113">
        <v>4.2700000000000004E-3</v>
      </c>
      <c r="U1113">
        <v>1.3799999999999999E-3</v>
      </c>
      <c r="V1113">
        <v>0.96306000000000003</v>
      </c>
      <c r="W1113">
        <v>3.5100000000000001E-3</v>
      </c>
      <c r="X1113">
        <v>2.5100000000000001E-3</v>
      </c>
      <c r="Y1113">
        <v>5.4400000000000004E-3</v>
      </c>
    </row>
    <row r="1114" spans="1:25" x14ac:dyDescent="0.3">
      <c r="A1114" t="s">
        <v>26536</v>
      </c>
      <c r="B1114" t="s">
        <v>26537</v>
      </c>
      <c r="C1114" t="s">
        <v>26538</v>
      </c>
      <c r="D1114" t="s">
        <v>26539</v>
      </c>
      <c r="E1114" t="s">
        <v>13</v>
      </c>
      <c r="F1114" t="s">
        <v>13</v>
      </c>
      <c r="G1114" t="s">
        <v>4819</v>
      </c>
      <c r="H1114" t="s">
        <v>13</v>
      </c>
      <c r="I1114" t="s">
        <v>23</v>
      </c>
      <c r="J1114">
        <v>0</v>
      </c>
      <c r="K1114">
        <v>0</v>
      </c>
      <c r="L1114">
        <v>0</v>
      </c>
      <c r="M1114">
        <v>1</v>
      </c>
      <c r="N1114">
        <v>0.98646999999999996</v>
      </c>
      <c r="O1114">
        <v>7.7999999999999999E-4</v>
      </c>
      <c r="P1114">
        <v>1.5399999999999999E-3</v>
      </c>
      <c r="Q1114">
        <v>1.1000000000000001E-3</v>
      </c>
      <c r="R1114">
        <v>8.1999999999999998E-4</v>
      </c>
      <c r="S1114">
        <v>1.1199999999999999E-3</v>
      </c>
      <c r="T1114">
        <v>1.5200000000000001E-3</v>
      </c>
      <c r="U1114">
        <v>1.3799999999999999E-3</v>
      </c>
      <c r="V1114">
        <v>1.1900000000000001E-3</v>
      </c>
      <c r="W1114">
        <v>7.5000000000000002E-4</v>
      </c>
      <c r="X1114">
        <v>1.6000000000000001E-3</v>
      </c>
      <c r="Y1114">
        <v>1.75E-3</v>
      </c>
    </row>
    <row r="1115" spans="1:25" x14ac:dyDescent="0.3">
      <c r="A1115" t="s">
        <v>414</v>
      </c>
      <c r="B1115" t="s">
        <v>415</v>
      </c>
      <c r="C1115" t="s">
        <v>416</v>
      </c>
      <c r="D1115" t="s">
        <v>417</v>
      </c>
      <c r="E1115" t="s">
        <v>15</v>
      </c>
      <c r="F1115" t="s">
        <v>23</v>
      </c>
      <c r="G1115" t="s">
        <v>23</v>
      </c>
      <c r="H1115" t="s">
        <v>15</v>
      </c>
      <c r="I1115" t="s">
        <v>23</v>
      </c>
      <c r="J1115">
        <v>0</v>
      </c>
      <c r="K1115">
        <v>0</v>
      </c>
      <c r="L1115">
        <v>0</v>
      </c>
      <c r="M1115">
        <v>0.75</v>
      </c>
      <c r="N1115">
        <v>3.5699999999999998E-3</v>
      </c>
      <c r="O1115">
        <v>1.2199999999999999E-3</v>
      </c>
      <c r="P1115">
        <v>0.95726999999999995</v>
      </c>
      <c r="Q1115">
        <v>2.3E-3</v>
      </c>
      <c r="R1115">
        <v>1.342E-2</v>
      </c>
      <c r="S1115">
        <v>3.3300000000000001E-3</v>
      </c>
      <c r="T1115">
        <v>3.65E-3</v>
      </c>
      <c r="U1115">
        <v>3.64E-3</v>
      </c>
      <c r="V1115">
        <v>2.3800000000000002E-3</v>
      </c>
      <c r="W1115">
        <v>4.0200000000000001E-3</v>
      </c>
      <c r="X1115">
        <v>2.9399999999999999E-3</v>
      </c>
      <c r="Y1115">
        <v>2.2599999999999999E-3</v>
      </c>
    </row>
    <row r="1116" spans="1:25" x14ac:dyDescent="0.3">
      <c r="A1116" t="s">
        <v>28047</v>
      </c>
      <c r="B1116" t="s">
        <v>28048</v>
      </c>
      <c r="C1116" t="s">
        <v>28047</v>
      </c>
      <c r="D1116" t="s">
        <v>28049</v>
      </c>
      <c r="E1116" t="s">
        <v>13</v>
      </c>
      <c r="F1116" t="s">
        <v>13</v>
      </c>
      <c r="G1116" t="s">
        <v>23</v>
      </c>
      <c r="H1116" t="s">
        <v>13</v>
      </c>
      <c r="I1116" t="s">
        <v>23</v>
      </c>
      <c r="J1116">
        <v>0</v>
      </c>
      <c r="K1116">
        <v>0</v>
      </c>
      <c r="L1116">
        <v>0</v>
      </c>
      <c r="M1116">
        <v>1</v>
      </c>
      <c r="N1116">
        <v>0.98740000000000006</v>
      </c>
      <c r="O1116">
        <v>5.5000000000000003E-4</v>
      </c>
      <c r="P1116">
        <v>1.4E-3</v>
      </c>
      <c r="Q1116">
        <v>1.0300000000000001E-3</v>
      </c>
      <c r="R1116">
        <v>1.0499999999999999E-3</v>
      </c>
      <c r="S1116">
        <v>1.7600000000000001E-3</v>
      </c>
      <c r="T1116">
        <v>1.8400000000000001E-3</v>
      </c>
      <c r="U1116">
        <v>1.2999999999999999E-3</v>
      </c>
      <c r="V1116">
        <v>7.6999999999999996E-4</v>
      </c>
      <c r="W1116">
        <v>8.1999999999999998E-4</v>
      </c>
      <c r="X1116">
        <v>1.15E-3</v>
      </c>
      <c r="Y1116">
        <v>9.2000000000000003E-4</v>
      </c>
    </row>
    <row r="1117" spans="1:25" x14ac:dyDescent="0.3">
      <c r="A1117" t="s">
        <v>13994</v>
      </c>
      <c r="B1117" t="s">
        <v>13995</v>
      </c>
      <c r="C1117" t="s">
        <v>13996</v>
      </c>
      <c r="D1117" t="s">
        <v>13997</v>
      </c>
      <c r="E1117" t="s">
        <v>18</v>
      </c>
      <c r="F1117" t="s">
        <v>23</v>
      </c>
      <c r="G1117" t="s">
        <v>23</v>
      </c>
      <c r="H1117" t="s">
        <v>18</v>
      </c>
      <c r="I1117" t="s">
        <v>23</v>
      </c>
      <c r="J1117">
        <v>0</v>
      </c>
      <c r="K1117">
        <v>0</v>
      </c>
      <c r="L1117">
        <v>0</v>
      </c>
      <c r="M1117">
        <v>1</v>
      </c>
      <c r="N1117">
        <v>1.06E-3</v>
      </c>
      <c r="O1117">
        <v>1.2899999999999999E-3</v>
      </c>
      <c r="P1117">
        <v>4.5399999999999998E-3</v>
      </c>
      <c r="Q1117">
        <v>2.2799999999999999E-3</v>
      </c>
      <c r="R1117">
        <v>3.62E-3</v>
      </c>
      <c r="S1117">
        <v>0.97646999999999995</v>
      </c>
      <c r="T1117">
        <v>1.16E-3</v>
      </c>
      <c r="U1117">
        <v>9.7999999999999997E-4</v>
      </c>
      <c r="V1117">
        <v>2.1900000000000001E-3</v>
      </c>
      <c r="W1117">
        <v>2.5300000000000001E-3</v>
      </c>
      <c r="X1117">
        <v>2.3700000000000001E-3</v>
      </c>
      <c r="Y1117">
        <v>1.5100000000000001E-3</v>
      </c>
    </row>
    <row r="1118" spans="1:25" x14ac:dyDescent="0.3">
      <c r="A1118" t="s">
        <v>19855</v>
      </c>
      <c r="B1118" t="s">
        <v>19856</v>
      </c>
      <c r="C1118" t="s">
        <v>19857</v>
      </c>
      <c r="D1118" t="s">
        <v>19858</v>
      </c>
      <c r="E1118" t="s">
        <v>15875</v>
      </c>
      <c r="F1118" t="s">
        <v>23</v>
      </c>
      <c r="G1118" t="s">
        <v>23</v>
      </c>
      <c r="H1118" t="s">
        <v>23</v>
      </c>
      <c r="I1118" t="s">
        <v>23</v>
      </c>
      <c r="J1118">
        <v>0.64556999999999998</v>
      </c>
      <c r="K1118">
        <v>0.64556999999999998</v>
      </c>
      <c r="L1118">
        <v>0.21826000000000001</v>
      </c>
      <c r="M1118">
        <v>0.88095000000000001</v>
      </c>
      <c r="N1118">
        <v>2.8E-3</v>
      </c>
      <c r="O1118">
        <v>0.38274999999999998</v>
      </c>
      <c r="P1118">
        <v>2.5200000000000001E-3</v>
      </c>
      <c r="Q1118">
        <v>1.3509999999999999E-2</v>
      </c>
      <c r="R1118">
        <v>2.4599999999999999E-3</v>
      </c>
      <c r="S1118">
        <v>3.8E-3</v>
      </c>
      <c r="T1118">
        <v>0.26606000000000002</v>
      </c>
      <c r="U1118">
        <v>7.9100000000000004E-3</v>
      </c>
      <c r="V1118">
        <v>0.26562000000000002</v>
      </c>
      <c r="W1118">
        <v>3.3E-3</v>
      </c>
      <c r="X1118">
        <v>3.832E-2</v>
      </c>
      <c r="Y1118">
        <v>1.0970000000000001E-2</v>
      </c>
    </row>
    <row r="1119" spans="1:25" x14ac:dyDescent="0.3">
      <c r="A1119" t="s">
        <v>19503</v>
      </c>
      <c r="B1119" t="s">
        <v>19504</v>
      </c>
      <c r="C1119" t="s">
        <v>19505</v>
      </c>
      <c r="D1119" t="s">
        <v>19506</v>
      </c>
      <c r="E1119" t="s">
        <v>19507</v>
      </c>
      <c r="F1119" t="s">
        <v>23</v>
      </c>
      <c r="G1119" t="s">
        <v>23</v>
      </c>
      <c r="H1119" t="s">
        <v>18</v>
      </c>
      <c r="I1119" t="s">
        <v>24</v>
      </c>
      <c r="J1119">
        <v>0</v>
      </c>
      <c r="K1119">
        <v>0.32458999999999999</v>
      </c>
      <c r="L1119">
        <v>0</v>
      </c>
      <c r="M1119">
        <v>0.75</v>
      </c>
      <c r="N1119">
        <v>1.97E-3</v>
      </c>
      <c r="O1119">
        <v>5.9990000000000002E-2</v>
      </c>
      <c r="P1119">
        <v>2.5999999999999999E-3</v>
      </c>
      <c r="Q1119">
        <v>2.48E-3</v>
      </c>
      <c r="R1119">
        <v>2.7000000000000001E-3</v>
      </c>
      <c r="S1119">
        <v>0.56296000000000002</v>
      </c>
      <c r="T1119">
        <v>4.2599999999999999E-3</v>
      </c>
      <c r="U1119">
        <v>1.4330000000000001E-2</v>
      </c>
      <c r="V1119">
        <v>3.3999999999999998E-3</v>
      </c>
      <c r="W1119">
        <v>1.5200000000000001E-3</v>
      </c>
      <c r="X1119">
        <v>1.068E-2</v>
      </c>
      <c r="Y1119">
        <v>0.33312999999999998</v>
      </c>
    </row>
    <row r="1120" spans="1:25" x14ac:dyDescent="0.3">
      <c r="A1120" t="s">
        <v>32575</v>
      </c>
      <c r="B1120" t="s">
        <v>32576</v>
      </c>
      <c r="C1120" t="s">
        <v>32577</v>
      </c>
      <c r="D1120" t="s">
        <v>32578</v>
      </c>
      <c r="E1120" t="s">
        <v>13</v>
      </c>
      <c r="F1120" t="s">
        <v>13</v>
      </c>
      <c r="G1120" t="s">
        <v>4819</v>
      </c>
      <c r="H1120" t="s">
        <v>13</v>
      </c>
      <c r="I1120" t="s">
        <v>23</v>
      </c>
      <c r="J1120">
        <v>0</v>
      </c>
      <c r="K1120">
        <v>0</v>
      </c>
      <c r="L1120">
        <v>0</v>
      </c>
      <c r="M1120">
        <v>1</v>
      </c>
      <c r="N1120">
        <v>0.96216999999999997</v>
      </c>
      <c r="O1120">
        <v>1.81E-3</v>
      </c>
      <c r="P1120">
        <v>1.0300000000000001E-3</v>
      </c>
      <c r="Q1120">
        <v>2.7299999999999998E-3</v>
      </c>
      <c r="R1120">
        <v>5.6999999999999998E-4</v>
      </c>
      <c r="S1120">
        <v>1.3699999999999999E-3</v>
      </c>
      <c r="T1120">
        <v>1.9810000000000001E-2</v>
      </c>
      <c r="U1120">
        <v>5.2100000000000002E-3</v>
      </c>
      <c r="V1120">
        <v>9.5E-4</v>
      </c>
      <c r="W1120">
        <v>5.1999999999999995E-4</v>
      </c>
      <c r="X1120">
        <v>2.4399999999999999E-3</v>
      </c>
      <c r="Y1120">
        <v>1.39E-3</v>
      </c>
    </row>
    <row r="1121" spans="1:25" x14ac:dyDescent="0.3">
      <c r="A1121" t="s">
        <v>15550</v>
      </c>
      <c r="B1121" t="s">
        <v>15551</v>
      </c>
      <c r="C1121" t="s">
        <v>15552</v>
      </c>
      <c r="D1121" t="s">
        <v>15553</v>
      </c>
      <c r="E1121" t="s">
        <v>24</v>
      </c>
      <c r="F1121" t="s">
        <v>24</v>
      </c>
      <c r="G1121" t="s">
        <v>24</v>
      </c>
      <c r="H1121" t="s">
        <v>24</v>
      </c>
      <c r="I1121" t="s">
        <v>23</v>
      </c>
      <c r="J1121">
        <v>0</v>
      </c>
      <c r="K1121">
        <v>0</v>
      </c>
      <c r="L1121">
        <v>0</v>
      </c>
      <c r="M1121">
        <v>1</v>
      </c>
      <c r="N1121">
        <v>1.09E-3</v>
      </c>
      <c r="O1121">
        <v>3.3999999999999998E-3</v>
      </c>
      <c r="P1121">
        <v>3.7699999999999999E-3</v>
      </c>
      <c r="Q1121">
        <v>3.64E-3</v>
      </c>
      <c r="R1121">
        <v>2.7599999999999999E-3</v>
      </c>
      <c r="S1121">
        <v>1.82E-3</v>
      </c>
      <c r="T1121">
        <v>3.64E-3</v>
      </c>
      <c r="U1121">
        <v>1.5200000000000001E-3</v>
      </c>
      <c r="V1121">
        <v>4.3499999999999997E-3</v>
      </c>
      <c r="W1121">
        <v>5.3E-3</v>
      </c>
      <c r="X1121">
        <v>2.2799999999999999E-3</v>
      </c>
      <c r="Y1121">
        <v>0.96643000000000001</v>
      </c>
    </row>
    <row r="1122" spans="1:25" x14ac:dyDescent="0.3">
      <c r="A1122" t="s">
        <v>16534</v>
      </c>
      <c r="B1122" t="s">
        <v>16535</v>
      </c>
      <c r="C1122" t="s">
        <v>16534</v>
      </c>
      <c r="D1122" t="s">
        <v>16536</v>
      </c>
      <c r="E1122" t="s">
        <v>24</v>
      </c>
      <c r="F1122" t="s">
        <v>23</v>
      </c>
      <c r="G1122" t="s">
        <v>23</v>
      </c>
      <c r="H1122" t="s">
        <v>24</v>
      </c>
      <c r="I1122" t="s">
        <v>23</v>
      </c>
      <c r="J1122">
        <v>0</v>
      </c>
      <c r="K1122">
        <v>0</v>
      </c>
      <c r="L1122">
        <v>0</v>
      </c>
      <c r="M1122">
        <v>0.76190000000000002</v>
      </c>
      <c r="N1122">
        <v>1.8600000000000001E-3</v>
      </c>
      <c r="O1122">
        <v>4.9500000000000004E-3</v>
      </c>
      <c r="P1122">
        <v>3.4199999999999999E-3</v>
      </c>
      <c r="Q1122">
        <v>7.11E-3</v>
      </c>
      <c r="R1122">
        <v>3.7599999999999999E-3</v>
      </c>
      <c r="S1122">
        <v>6.79E-3</v>
      </c>
      <c r="T1122">
        <v>3.31E-3</v>
      </c>
      <c r="U1122">
        <v>3.0100000000000001E-3</v>
      </c>
      <c r="V1122">
        <v>1.99E-3</v>
      </c>
      <c r="W1122">
        <v>1.7099999999999999E-3</v>
      </c>
      <c r="X1122">
        <v>5.3699999999999998E-3</v>
      </c>
      <c r="Y1122">
        <v>0.95672000000000001</v>
      </c>
    </row>
    <row r="1123" spans="1:25" x14ac:dyDescent="0.3">
      <c r="A1123" t="s">
        <v>32504</v>
      </c>
      <c r="B1123" t="s">
        <v>32505</v>
      </c>
      <c r="C1123" t="s">
        <v>32506</v>
      </c>
      <c r="D1123" t="s">
        <v>32507</v>
      </c>
      <c r="E1123" t="s">
        <v>13</v>
      </c>
      <c r="F1123" t="s">
        <v>13</v>
      </c>
      <c r="G1123" t="s">
        <v>4819</v>
      </c>
      <c r="H1123" t="s">
        <v>13</v>
      </c>
      <c r="I1123" t="s">
        <v>23</v>
      </c>
      <c r="J1123">
        <v>0</v>
      </c>
      <c r="K1123">
        <v>0</v>
      </c>
      <c r="L1123">
        <v>0</v>
      </c>
      <c r="M1123">
        <v>1</v>
      </c>
      <c r="N1123">
        <v>0.98495999999999995</v>
      </c>
      <c r="O1123">
        <v>1.32E-3</v>
      </c>
      <c r="P1123">
        <v>1.0399999999999999E-3</v>
      </c>
      <c r="Q1123">
        <v>1.7799999999999999E-3</v>
      </c>
      <c r="R1123">
        <v>6.6E-4</v>
      </c>
      <c r="S1123">
        <v>1.1100000000000001E-3</v>
      </c>
      <c r="T1123">
        <v>3.13E-3</v>
      </c>
      <c r="U1123">
        <v>1.6000000000000001E-3</v>
      </c>
      <c r="V1123">
        <v>7.3999999999999999E-4</v>
      </c>
      <c r="W1123">
        <v>5.5999999999999995E-4</v>
      </c>
      <c r="X1123">
        <v>2.0799999999999998E-3</v>
      </c>
      <c r="Y1123">
        <v>1.01E-3</v>
      </c>
    </row>
    <row r="1124" spans="1:25" x14ac:dyDescent="0.3">
      <c r="A1124" t="s">
        <v>19278</v>
      </c>
      <c r="B1124" t="s">
        <v>19279</v>
      </c>
      <c r="C1124" t="s">
        <v>19280</v>
      </c>
      <c r="D1124" t="s">
        <v>19281</v>
      </c>
      <c r="E1124" t="s">
        <v>18</v>
      </c>
      <c r="F1124" t="s">
        <v>23</v>
      </c>
      <c r="G1124" t="s">
        <v>23</v>
      </c>
      <c r="H1124" t="s">
        <v>18</v>
      </c>
      <c r="I1124" t="s">
        <v>23</v>
      </c>
      <c r="J1124">
        <v>0</v>
      </c>
      <c r="K1124">
        <v>0</v>
      </c>
      <c r="L1124">
        <v>0</v>
      </c>
      <c r="M1124">
        <v>0.76190000000000002</v>
      </c>
      <c r="N1124">
        <v>2.2599999999999999E-3</v>
      </c>
      <c r="O1124">
        <v>9.8999999999999999E-4</v>
      </c>
      <c r="P1124">
        <v>2.65E-3</v>
      </c>
      <c r="Q1124">
        <v>2.7499999999999998E-3</v>
      </c>
      <c r="R1124">
        <v>2.16E-3</v>
      </c>
      <c r="S1124">
        <v>0.97841</v>
      </c>
      <c r="T1124">
        <v>1.32E-3</v>
      </c>
      <c r="U1124">
        <v>3.5200000000000001E-3</v>
      </c>
      <c r="V1124">
        <v>1.5399999999999999E-3</v>
      </c>
      <c r="W1124">
        <v>2.5400000000000002E-3</v>
      </c>
      <c r="X1124">
        <v>9.7000000000000005E-4</v>
      </c>
      <c r="Y1124">
        <v>8.9999999999999998E-4</v>
      </c>
    </row>
    <row r="1125" spans="1:25" x14ac:dyDescent="0.3">
      <c r="A1125" t="s">
        <v>28100</v>
      </c>
      <c r="B1125" t="s">
        <v>28101</v>
      </c>
      <c r="C1125" t="s">
        <v>28102</v>
      </c>
      <c r="D1125" t="s">
        <v>28103</v>
      </c>
      <c r="E1125" t="s">
        <v>19</v>
      </c>
      <c r="F1125" t="s">
        <v>23</v>
      </c>
      <c r="G1125" t="s">
        <v>23</v>
      </c>
      <c r="H1125" t="s">
        <v>19</v>
      </c>
      <c r="I1125" t="s">
        <v>23</v>
      </c>
      <c r="J1125">
        <v>0</v>
      </c>
      <c r="K1125">
        <v>0</v>
      </c>
      <c r="L1125">
        <v>0</v>
      </c>
      <c r="M1125">
        <v>1</v>
      </c>
      <c r="N1125">
        <v>1.48E-3</v>
      </c>
      <c r="O1125">
        <v>8.6700000000000006E-3</v>
      </c>
      <c r="P1125">
        <v>1.39E-3</v>
      </c>
      <c r="Q1125">
        <v>6.4999999999999997E-3</v>
      </c>
      <c r="R1125">
        <v>1.4400000000000001E-3</v>
      </c>
      <c r="S1125">
        <v>1.92E-3</v>
      </c>
      <c r="T1125">
        <v>0.96814999999999996</v>
      </c>
      <c r="U1125">
        <v>2.1099999999999999E-3</v>
      </c>
      <c r="V1125">
        <v>2.3600000000000001E-3</v>
      </c>
      <c r="W1125">
        <v>1.49E-3</v>
      </c>
      <c r="X1125">
        <v>2.2000000000000001E-3</v>
      </c>
      <c r="Y1125">
        <v>2.3E-3</v>
      </c>
    </row>
    <row r="1126" spans="1:25" x14ac:dyDescent="0.3">
      <c r="A1126" t="s">
        <v>31749</v>
      </c>
      <c r="B1126" t="s">
        <v>31750</v>
      </c>
      <c r="C1126" t="s">
        <v>31751</v>
      </c>
      <c r="D1126" t="s">
        <v>31752</v>
      </c>
      <c r="E1126" t="s">
        <v>13</v>
      </c>
      <c r="F1126" t="s">
        <v>13</v>
      </c>
      <c r="G1126" t="s">
        <v>4819</v>
      </c>
      <c r="H1126" t="s">
        <v>13</v>
      </c>
      <c r="I1126" t="s">
        <v>23</v>
      </c>
      <c r="J1126">
        <v>0</v>
      </c>
      <c r="K1126">
        <v>0</v>
      </c>
      <c r="L1126">
        <v>0</v>
      </c>
      <c r="M1126">
        <v>1</v>
      </c>
      <c r="N1126">
        <v>0.98685999999999996</v>
      </c>
      <c r="O1126">
        <v>6.4999999999999997E-4</v>
      </c>
      <c r="P1126">
        <v>1.1000000000000001E-3</v>
      </c>
      <c r="Q1126">
        <v>1.2899999999999999E-3</v>
      </c>
      <c r="R1126">
        <v>8.0000000000000004E-4</v>
      </c>
      <c r="S1126">
        <v>1.39E-3</v>
      </c>
      <c r="T1126">
        <v>2.6700000000000001E-3</v>
      </c>
      <c r="U1126">
        <v>1.6900000000000001E-3</v>
      </c>
      <c r="V1126">
        <v>7.5000000000000002E-4</v>
      </c>
      <c r="W1126">
        <v>6.4000000000000005E-4</v>
      </c>
      <c r="X1126">
        <v>1.1299999999999999E-3</v>
      </c>
      <c r="Y1126">
        <v>1.0200000000000001E-3</v>
      </c>
    </row>
    <row r="1127" spans="1:25" x14ac:dyDescent="0.3">
      <c r="A1127" t="s">
        <v>15473</v>
      </c>
      <c r="B1127" t="s">
        <v>15474</v>
      </c>
      <c r="C1127" t="s">
        <v>15475</v>
      </c>
      <c r="D1127" t="s">
        <v>15476</v>
      </c>
      <c r="E1127" t="s">
        <v>14</v>
      </c>
      <c r="F1127" t="s">
        <v>23</v>
      </c>
      <c r="G1127" t="s">
        <v>23</v>
      </c>
      <c r="H1127" t="s">
        <v>14</v>
      </c>
      <c r="I1127" t="s">
        <v>23</v>
      </c>
      <c r="J1127">
        <v>0</v>
      </c>
      <c r="K1127">
        <v>0</v>
      </c>
      <c r="L1127">
        <v>0</v>
      </c>
      <c r="M1127">
        <v>1</v>
      </c>
      <c r="N1127">
        <v>1.9499999999999999E-3</v>
      </c>
      <c r="O1127">
        <v>0.89612999999999998</v>
      </c>
      <c r="P1127">
        <v>3.81E-3</v>
      </c>
      <c r="Q1127">
        <v>5.3449999999999998E-2</v>
      </c>
      <c r="R1127">
        <v>8.0199999999999994E-3</v>
      </c>
      <c r="S1127">
        <v>2.3600000000000001E-3</v>
      </c>
      <c r="T1127">
        <v>6.1599999999999997E-3</v>
      </c>
      <c r="U1127">
        <v>1.92E-3</v>
      </c>
      <c r="V1127">
        <v>7.4099999999999999E-3</v>
      </c>
      <c r="W1127">
        <v>5.62E-3</v>
      </c>
      <c r="X1127">
        <v>7.0800000000000004E-3</v>
      </c>
      <c r="Y1127">
        <v>6.1000000000000004E-3</v>
      </c>
    </row>
    <row r="1128" spans="1:25" x14ac:dyDescent="0.3">
      <c r="A1128" t="s">
        <v>22927</v>
      </c>
      <c r="B1128" t="s">
        <v>22928</v>
      </c>
      <c r="C1128" t="s">
        <v>22929</v>
      </c>
      <c r="D1128" t="s">
        <v>22930</v>
      </c>
      <c r="E1128" t="s">
        <v>13</v>
      </c>
      <c r="F1128" t="s">
        <v>23</v>
      </c>
      <c r="G1128" t="s">
        <v>23</v>
      </c>
      <c r="H1128" t="s">
        <v>13</v>
      </c>
      <c r="I1128" t="s">
        <v>23</v>
      </c>
      <c r="J1128">
        <v>0</v>
      </c>
      <c r="K1128">
        <v>0</v>
      </c>
      <c r="L1128">
        <v>0</v>
      </c>
      <c r="M1128">
        <v>0.66666999999999998</v>
      </c>
      <c r="N1128">
        <v>0.98058000000000001</v>
      </c>
      <c r="O1128">
        <v>9.3999999999999997E-4</v>
      </c>
      <c r="P1128">
        <v>1.97E-3</v>
      </c>
      <c r="Q1128">
        <v>2.32E-3</v>
      </c>
      <c r="R1128">
        <v>1.6199999999999999E-3</v>
      </c>
      <c r="S1128">
        <v>7.2999999999999996E-4</v>
      </c>
      <c r="T1128">
        <v>3.0999999999999999E-3</v>
      </c>
      <c r="U1128">
        <v>8.4999999999999995E-4</v>
      </c>
      <c r="V1128">
        <v>1.17E-3</v>
      </c>
      <c r="W1128">
        <v>1.6100000000000001E-3</v>
      </c>
      <c r="X1128">
        <v>3.6700000000000001E-3</v>
      </c>
      <c r="Y1128">
        <v>1.4300000000000001E-3</v>
      </c>
    </row>
    <row r="1129" spans="1:25" x14ac:dyDescent="0.3">
      <c r="A1129" t="s">
        <v>24943</v>
      </c>
      <c r="B1129" t="s">
        <v>24944</v>
      </c>
      <c r="C1129" t="s">
        <v>24945</v>
      </c>
      <c r="D1129" t="s">
        <v>24946</v>
      </c>
      <c r="E1129" t="s">
        <v>18</v>
      </c>
      <c r="F1129" t="s">
        <v>18</v>
      </c>
      <c r="G1129" t="s">
        <v>23</v>
      </c>
      <c r="H1129" t="s">
        <v>18</v>
      </c>
      <c r="I1129" t="s">
        <v>23</v>
      </c>
      <c r="J1129">
        <v>0</v>
      </c>
      <c r="K1129">
        <v>0</v>
      </c>
      <c r="L1129">
        <v>0</v>
      </c>
      <c r="M1129">
        <v>1</v>
      </c>
      <c r="N1129">
        <v>3.0200000000000001E-3</v>
      </c>
      <c r="O1129">
        <v>1.57E-3</v>
      </c>
      <c r="P1129">
        <v>1.6999999999999999E-3</v>
      </c>
      <c r="Q1129">
        <v>1.7899999999999999E-3</v>
      </c>
      <c r="R1129">
        <v>1.2800000000000001E-3</v>
      </c>
      <c r="S1129">
        <v>0.96564000000000005</v>
      </c>
      <c r="T1129">
        <v>4.3800000000000002E-3</v>
      </c>
      <c r="U1129">
        <v>1.406E-2</v>
      </c>
      <c r="V1129">
        <v>1.7799999999999999E-3</v>
      </c>
      <c r="W1129">
        <v>1.2999999999999999E-3</v>
      </c>
      <c r="X1129">
        <v>1.8E-3</v>
      </c>
      <c r="Y1129">
        <v>1.67E-3</v>
      </c>
    </row>
    <row r="1130" spans="1:25" x14ac:dyDescent="0.3">
      <c r="A1130" t="s">
        <v>20763</v>
      </c>
      <c r="B1130" t="s">
        <v>20764</v>
      </c>
      <c r="C1130" t="s">
        <v>20763</v>
      </c>
      <c r="D1130" t="s">
        <v>20765</v>
      </c>
      <c r="E1130" t="s">
        <v>19</v>
      </c>
      <c r="F1130" t="s">
        <v>23</v>
      </c>
      <c r="G1130" t="s">
        <v>23</v>
      </c>
      <c r="H1130" t="s">
        <v>19</v>
      </c>
      <c r="I1130" t="s">
        <v>23</v>
      </c>
      <c r="J1130">
        <v>0</v>
      </c>
      <c r="K1130">
        <v>0</v>
      </c>
      <c r="L1130">
        <v>0</v>
      </c>
      <c r="M1130">
        <v>0.98809999999999998</v>
      </c>
      <c r="N1130">
        <v>1.57E-3</v>
      </c>
      <c r="O1130">
        <v>1.07E-3</v>
      </c>
      <c r="P1130">
        <v>2.3400000000000001E-3</v>
      </c>
      <c r="Q1130">
        <v>1.56E-3</v>
      </c>
      <c r="R1130">
        <v>1.3699999999999999E-3</v>
      </c>
      <c r="S1130">
        <v>1.2800000000000001E-3</v>
      </c>
      <c r="T1130">
        <v>0.98062000000000005</v>
      </c>
      <c r="U1130">
        <v>2.4399999999999999E-3</v>
      </c>
      <c r="V1130">
        <v>2.14E-3</v>
      </c>
      <c r="W1130">
        <v>1.7099999999999999E-3</v>
      </c>
      <c r="X1130">
        <v>1.97E-3</v>
      </c>
      <c r="Y1130">
        <v>1.9300000000000001E-3</v>
      </c>
    </row>
    <row r="1131" spans="1:25" x14ac:dyDescent="0.3">
      <c r="A1131" t="s">
        <v>21271</v>
      </c>
      <c r="B1131" t="s">
        <v>21272</v>
      </c>
      <c r="C1131" t="s">
        <v>21273</v>
      </c>
      <c r="D1131" t="s">
        <v>21274</v>
      </c>
      <c r="E1131" t="s">
        <v>19</v>
      </c>
      <c r="F1131" t="s">
        <v>23</v>
      </c>
      <c r="G1131" t="s">
        <v>23</v>
      </c>
      <c r="H1131" t="s">
        <v>19</v>
      </c>
      <c r="I1131" t="s">
        <v>23</v>
      </c>
      <c r="J1131">
        <v>0</v>
      </c>
      <c r="K1131">
        <v>0</v>
      </c>
      <c r="L1131">
        <v>0</v>
      </c>
      <c r="M1131">
        <v>0.54762</v>
      </c>
      <c r="N1131">
        <v>1.33E-3</v>
      </c>
      <c r="O1131">
        <v>1.4E-3</v>
      </c>
      <c r="P1131">
        <v>2.2499999999999998E-3</v>
      </c>
      <c r="Q1131">
        <v>2.0999999999999999E-3</v>
      </c>
      <c r="R1131">
        <v>1.4499999999999999E-3</v>
      </c>
      <c r="S1131">
        <v>1.2700000000000001E-3</v>
      </c>
      <c r="T1131">
        <v>0.97933000000000003</v>
      </c>
      <c r="U1131">
        <v>2E-3</v>
      </c>
      <c r="V1131">
        <v>2.2000000000000001E-3</v>
      </c>
      <c r="W1131">
        <v>2.0899999999999998E-3</v>
      </c>
      <c r="X1131">
        <v>2.5000000000000001E-3</v>
      </c>
      <c r="Y1131">
        <v>2.0899999999999998E-3</v>
      </c>
    </row>
    <row r="1132" spans="1:25" x14ac:dyDescent="0.3">
      <c r="A1132" t="s">
        <v>20499</v>
      </c>
      <c r="B1132" t="s">
        <v>20500</v>
      </c>
      <c r="C1132" t="s">
        <v>20501</v>
      </c>
      <c r="D1132" t="s">
        <v>20502</v>
      </c>
      <c r="E1132" t="s">
        <v>16290</v>
      </c>
      <c r="F1132" t="s">
        <v>23</v>
      </c>
      <c r="G1132" t="s">
        <v>23</v>
      </c>
      <c r="H1132" t="s">
        <v>14</v>
      </c>
      <c r="I1132" t="s">
        <v>23</v>
      </c>
      <c r="J1132">
        <v>0</v>
      </c>
      <c r="K1132">
        <v>0.4556</v>
      </c>
      <c r="L1132">
        <v>0</v>
      </c>
      <c r="M1132">
        <v>0.63095000000000001</v>
      </c>
      <c r="N1132">
        <v>2.5400000000000002E-3</v>
      </c>
      <c r="O1132">
        <v>0.46845999999999999</v>
      </c>
      <c r="P1132">
        <v>2.3900000000000002E-3</v>
      </c>
      <c r="Q1132">
        <v>1.304E-2</v>
      </c>
      <c r="R1132">
        <v>3.5400000000000002E-3</v>
      </c>
      <c r="S1132">
        <v>5.5199999999999997E-3</v>
      </c>
      <c r="T1132">
        <v>0.11161</v>
      </c>
      <c r="U1132">
        <v>3.5400000000000002E-3</v>
      </c>
      <c r="V1132">
        <v>1.299E-2</v>
      </c>
      <c r="W1132">
        <v>3.15E-3</v>
      </c>
      <c r="X1132">
        <v>0.33700000000000002</v>
      </c>
      <c r="Y1132">
        <v>3.6209999999999999E-2</v>
      </c>
    </row>
    <row r="1133" spans="1:25" x14ac:dyDescent="0.3">
      <c r="A1133" t="s">
        <v>5642</v>
      </c>
      <c r="B1133" t="s">
        <v>5643</v>
      </c>
      <c r="C1133" t="s">
        <v>5644</v>
      </c>
      <c r="D1133" t="s">
        <v>5645</v>
      </c>
      <c r="E1133" t="s">
        <v>5119</v>
      </c>
      <c r="F1133" t="s">
        <v>23</v>
      </c>
      <c r="G1133" t="s">
        <v>23</v>
      </c>
      <c r="H1133" t="s">
        <v>16</v>
      </c>
      <c r="I1133" t="s">
        <v>19</v>
      </c>
      <c r="J1133">
        <v>0</v>
      </c>
      <c r="K1133">
        <v>0.35560000000000003</v>
      </c>
      <c r="L1133">
        <v>0</v>
      </c>
      <c r="M1133">
        <v>0.60714000000000001</v>
      </c>
      <c r="N1133">
        <v>9.58E-3</v>
      </c>
      <c r="O1133">
        <v>1.8799999999999999E-3</v>
      </c>
      <c r="P1133">
        <v>3.9550000000000002E-2</v>
      </c>
      <c r="Q1133">
        <v>0.57608999999999999</v>
      </c>
      <c r="R1133">
        <v>9.0900000000000009E-3</v>
      </c>
      <c r="S1133">
        <v>7.8100000000000001E-3</v>
      </c>
      <c r="T1133">
        <v>0.32562000000000002</v>
      </c>
      <c r="U1133">
        <v>7.4599999999999996E-3</v>
      </c>
      <c r="V1133">
        <v>8.6999999999999994E-3</v>
      </c>
      <c r="W1133">
        <v>6.7099999999999998E-3</v>
      </c>
      <c r="X1133">
        <v>4.4099999999999999E-3</v>
      </c>
      <c r="Y1133">
        <v>3.0999999999999999E-3</v>
      </c>
    </row>
    <row r="1134" spans="1:25" x14ac:dyDescent="0.3">
      <c r="A1134" t="s">
        <v>3616</v>
      </c>
      <c r="B1134" t="s">
        <v>3617</v>
      </c>
      <c r="C1134" t="s">
        <v>3616</v>
      </c>
      <c r="D1134" t="s">
        <v>3618</v>
      </c>
      <c r="E1134" t="s">
        <v>3619</v>
      </c>
      <c r="F1134" t="s">
        <v>23</v>
      </c>
      <c r="G1134" t="s">
        <v>23</v>
      </c>
      <c r="H1134" t="s">
        <v>23</v>
      </c>
      <c r="I1134" t="s">
        <v>15</v>
      </c>
      <c r="J1134">
        <v>5.0000000000000001E-4</v>
      </c>
      <c r="K1134">
        <v>8.5470000000000004E-2</v>
      </c>
      <c r="L1134">
        <v>5.0000000000000001E-4</v>
      </c>
      <c r="M1134">
        <v>0.51190000000000002</v>
      </c>
      <c r="N1134">
        <v>9.2999999999999992E-3</v>
      </c>
      <c r="O1134">
        <v>2.7899999999999999E-3</v>
      </c>
      <c r="P1134">
        <v>0.17588999999999999</v>
      </c>
      <c r="Q1134">
        <v>0.15386</v>
      </c>
      <c r="R1134">
        <v>3.5749999999999997E-2</v>
      </c>
      <c r="S1134">
        <v>6.2599999999999999E-3</v>
      </c>
      <c r="T1134">
        <v>2.359E-2</v>
      </c>
      <c r="U1134">
        <v>2.7380000000000002E-2</v>
      </c>
      <c r="V1134">
        <v>7.1900000000000002E-3</v>
      </c>
      <c r="W1134">
        <v>2.8799999999999999E-2</v>
      </c>
      <c r="X1134">
        <v>0.52637</v>
      </c>
      <c r="Y1134">
        <v>2.82E-3</v>
      </c>
    </row>
    <row r="1135" spans="1:25" x14ac:dyDescent="0.3">
      <c r="A1135" t="s">
        <v>25096</v>
      </c>
      <c r="B1135" t="s">
        <v>25097</v>
      </c>
      <c r="C1135" t="s">
        <v>25098</v>
      </c>
      <c r="D1135" t="s">
        <v>25099</v>
      </c>
      <c r="E1135" t="s">
        <v>18970</v>
      </c>
      <c r="F1135" t="s">
        <v>23</v>
      </c>
      <c r="G1135" t="s">
        <v>23</v>
      </c>
      <c r="H1135" t="s">
        <v>13</v>
      </c>
      <c r="I1135" t="s">
        <v>19</v>
      </c>
      <c r="J1135">
        <v>0</v>
      </c>
      <c r="K1135">
        <v>6.3800000000000003E-3</v>
      </c>
      <c r="L1135">
        <v>0</v>
      </c>
      <c r="M1135">
        <v>1</v>
      </c>
      <c r="N1135">
        <v>0.75166999999999995</v>
      </c>
      <c r="O1135">
        <v>1.58E-3</v>
      </c>
      <c r="P1135">
        <v>1.6800000000000001E-3</v>
      </c>
      <c r="Q1135">
        <v>2.2000000000000001E-3</v>
      </c>
      <c r="R1135">
        <v>1.8E-3</v>
      </c>
      <c r="S1135">
        <v>2.7599999999999999E-3</v>
      </c>
      <c r="T1135">
        <v>0.22722000000000001</v>
      </c>
      <c r="U1135">
        <v>4.5399999999999998E-3</v>
      </c>
      <c r="V1135">
        <v>1.6900000000000001E-3</v>
      </c>
      <c r="W1135">
        <v>8.3000000000000001E-4</v>
      </c>
      <c r="X1135">
        <v>2.66E-3</v>
      </c>
      <c r="Y1135">
        <v>1.3500000000000001E-3</v>
      </c>
    </row>
    <row r="1136" spans="1:25" x14ac:dyDescent="0.3">
      <c r="A1136" t="s">
        <v>11281</v>
      </c>
      <c r="B1136" t="s">
        <v>11282</v>
      </c>
      <c r="C1136" t="s">
        <v>11281</v>
      </c>
      <c r="D1136" t="s">
        <v>11283</v>
      </c>
      <c r="E1136" t="s">
        <v>18</v>
      </c>
      <c r="F1136" t="s">
        <v>23</v>
      </c>
      <c r="G1136" t="s">
        <v>23</v>
      </c>
      <c r="H1136" t="s">
        <v>18</v>
      </c>
      <c r="I1136" t="s">
        <v>23</v>
      </c>
      <c r="J1136">
        <v>0</v>
      </c>
      <c r="K1136">
        <v>0</v>
      </c>
      <c r="L1136">
        <v>0</v>
      </c>
      <c r="M1136">
        <v>0.52381</v>
      </c>
      <c r="N1136">
        <v>1.49E-3</v>
      </c>
      <c r="O1136">
        <v>6.9999999999999999E-4</v>
      </c>
      <c r="P1136">
        <v>6.7299999999999999E-3</v>
      </c>
      <c r="Q1136">
        <v>3.3800000000000002E-3</v>
      </c>
      <c r="R1136">
        <v>6.2300000000000003E-3</v>
      </c>
      <c r="S1136">
        <v>0.96686000000000005</v>
      </c>
      <c r="T1136">
        <v>1.6299999999999999E-3</v>
      </c>
      <c r="U1136">
        <v>4.62E-3</v>
      </c>
      <c r="V1136">
        <v>1.6100000000000001E-3</v>
      </c>
      <c r="W1136">
        <v>4.2500000000000003E-3</v>
      </c>
      <c r="X1136">
        <v>1.6199999999999999E-3</v>
      </c>
      <c r="Y1136">
        <v>8.8000000000000003E-4</v>
      </c>
    </row>
    <row r="1137" spans="1:25" x14ac:dyDescent="0.3">
      <c r="A1137" t="s">
        <v>7194</v>
      </c>
      <c r="B1137" t="s">
        <v>7195</v>
      </c>
      <c r="C1137" t="s">
        <v>7196</v>
      </c>
      <c r="D1137" t="s">
        <v>7197</v>
      </c>
      <c r="E1137" t="s">
        <v>6227</v>
      </c>
      <c r="F1137" t="s">
        <v>23</v>
      </c>
      <c r="G1137" t="s">
        <v>23</v>
      </c>
      <c r="H1137" t="s">
        <v>17</v>
      </c>
      <c r="I1137" t="s">
        <v>23</v>
      </c>
      <c r="J1137">
        <v>2.5999999999999998E-4</v>
      </c>
      <c r="K1137">
        <v>2.5999999999999998E-4</v>
      </c>
      <c r="L1137">
        <v>0</v>
      </c>
      <c r="M1137">
        <v>1</v>
      </c>
      <c r="N1137">
        <v>4.7000000000000002E-3</v>
      </c>
      <c r="O1137">
        <v>5.8399999999999997E-3</v>
      </c>
      <c r="P1137">
        <v>1.9009999999999999E-2</v>
      </c>
      <c r="Q1137">
        <v>0.18817999999999999</v>
      </c>
      <c r="R1137">
        <v>0.75736999999999999</v>
      </c>
      <c r="S1137">
        <v>2.9099999999999998E-3</v>
      </c>
      <c r="T1137">
        <v>3.8500000000000001E-3</v>
      </c>
      <c r="U1137">
        <v>2.0699999999999998E-3</v>
      </c>
      <c r="V1137">
        <v>2.2499999999999998E-3</v>
      </c>
      <c r="W1137">
        <v>4.5900000000000003E-3</v>
      </c>
      <c r="X1137">
        <v>6.6600000000000001E-3</v>
      </c>
      <c r="Y1137">
        <v>2.5799999999999998E-3</v>
      </c>
    </row>
    <row r="1138" spans="1:25" x14ac:dyDescent="0.3">
      <c r="A1138" t="s">
        <v>33037</v>
      </c>
      <c r="B1138" t="s">
        <v>33038</v>
      </c>
      <c r="C1138" t="s">
        <v>33039</v>
      </c>
      <c r="D1138" t="s">
        <v>33040</v>
      </c>
      <c r="E1138" t="s">
        <v>13</v>
      </c>
      <c r="F1138" t="s">
        <v>13</v>
      </c>
      <c r="G1138" t="s">
        <v>3439</v>
      </c>
      <c r="H1138" t="s">
        <v>13</v>
      </c>
      <c r="I1138" t="s">
        <v>23</v>
      </c>
      <c r="J1138">
        <v>0</v>
      </c>
      <c r="K1138">
        <v>0</v>
      </c>
      <c r="L1138">
        <v>0</v>
      </c>
      <c r="M1138">
        <v>1</v>
      </c>
      <c r="N1138">
        <v>0.97670000000000001</v>
      </c>
      <c r="O1138">
        <v>7.2999999999999996E-4</v>
      </c>
      <c r="P1138">
        <v>9.8999999999999999E-4</v>
      </c>
      <c r="Q1138">
        <v>1.31E-3</v>
      </c>
      <c r="R1138">
        <v>6.2E-4</v>
      </c>
      <c r="S1138">
        <v>1.5399999999999999E-3</v>
      </c>
      <c r="T1138">
        <v>1.1220000000000001E-2</v>
      </c>
      <c r="U1138">
        <v>3.3600000000000001E-3</v>
      </c>
      <c r="V1138">
        <v>7.5000000000000002E-4</v>
      </c>
      <c r="W1138">
        <v>4.8999999999999998E-4</v>
      </c>
      <c r="X1138">
        <v>1.4400000000000001E-3</v>
      </c>
      <c r="Y1138">
        <v>8.4000000000000003E-4</v>
      </c>
    </row>
    <row r="1139" spans="1:25" x14ac:dyDescent="0.3">
      <c r="A1139" t="s">
        <v>3510</v>
      </c>
      <c r="B1139" t="s">
        <v>3511</v>
      </c>
      <c r="C1139" t="s">
        <v>3512</v>
      </c>
      <c r="D1139" t="s">
        <v>3513</v>
      </c>
      <c r="E1139" t="s">
        <v>3514</v>
      </c>
      <c r="F1139" t="s">
        <v>23</v>
      </c>
      <c r="G1139" t="s">
        <v>23</v>
      </c>
      <c r="H1139" t="s">
        <v>16</v>
      </c>
      <c r="I1139" t="s">
        <v>15</v>
      </c>
      <c r="J1139">
        <v>0</v>
      </c>
      <c r="K1139">
        <v>6.7809999999999995E-2</v>
      </c>
      <c r="L1139">
        <v>0</v>
      </c>
      <c r="M1139">
        <v>0.88095000000000001</v>
      </c>
      <c r="N1139">
        <v>5.3800000000000002E-3</v>
      </c>
      <c r="O1139">
        <v>8.4200000000000004E-3</v>
      </c>
      <c r="P1139">
        <v>0.18739</v>
      </c>
      <c r="Q1139">
        <v>0.66093999999999997</v>
      </c>
      <c r="R1139">
        <v>7.6400000000000001E-3</v>
      </c>
      <c r="S1139">
        <v>6.9499999999999996E-3</v>
      </c>
      <c r="T1139">
        <v>1.2279999999999999E-2</v>
      </c>
      <c r="U1139">
        <v>5.1279999999999999E-2</v>
      </c>
      <c r="V1139">
        <v>1.5810000000000001E-2</v>
      </c>
      <c r="W1139">
        <v>4.9899999999999996E-3</v>
      </c>
      <c r="X1139">
        <v>1.891E-2</v>
      </c>
      <c r="Y1139">
        <v>1.9980000000000001E-2</v>
      </c>
    </row>
    <row r="1140" spans="1:25" x14ac:dyDescent="0.3">
      <c r="A1140" t="s">
        <v>13427</v>
      </c>
      <c r="B1140" t="s">
        <v>13428</v>
      </c>
      <c r="C1140" t="s">
        <v>13429</v>
      </c>
      <c r="D1140" t="s">
        <v>13430</v>
      </c>
      <c r="E1140" t="s">
        <v>24</v>
      </c>
      <c r="F1140" t="s">
        <v>23</v>
      </c>
      <c r="G1140" t="s">
        <v>23</v>
      </c>
      <c r="H1140" t="s">
        <v>24</v>
      </c>
      <c r="I1140" t="s">
        <v>23</v>
      </c>
      <c r="J1140">
        <v>0</v>
      </c>
      <c r="K1140">
        <v>0</v>
      </c>
      <c r="L1140">
        <v>0</v>
      </c>
      <c r="M1140">
        <v>1</v>
      </c>
      <c r="N1140">
        <v>1.4499999999999999E-3</v>
      </c>
      <c r="O1140">
        <v>4.1700000000000001E-3</v>
      </c>
      <c r="P1140">
        <v>4.8999999999999998E-3</v>
      </c>
      <c r="Q1140">
        <v>6.5799999999999999E-3</v>
      </c>
      <c r="R1140">
        <v>4.5700000000000003E-3</v>
      </c>
      <c r="S1140">
        <v>2.8800000000000002E-3</v>
      </c>
      <c r="T1140">
        <v>2.49E-3</v>
      </c>
      <c r="U1140">
        <v>1.7099999999999999E-3</v>
      </c>
      <c r="V1140">
        <v>3.3700000000000002E-3</v>
      </c>
      <c r="W1140">
        <v>3.29E-3</v>
      </c>
      <c r="X1140">
        <v>3.4199999999999999E-3</v>
      </c>
      <c r="Y1140">
        <v>0.96116999999999997</v>
      </c>
    </row>
    <row r="1141" spans="1:25" x14ac:dyDescent="0.3">
      <c r="A1141" t="s">
        <v>15663</v>
      </c>
      <c r="B1141" t="s">
        <v>15664</v>
      </c>
      <c r="C1141" t="s">
        <v>15665</v>
      </c>
      <c r="D1141" t="s">
        <v>15666</v>
      </c>
      <c r="E1141" t="s">
        <v>14</v>
      </c>
      <c r="F1141" t="s">
        <v>14</v>
      </c>
      <c r="G1141" t="s">
        <v>4256</v>
      </c>
      <c r="H1141" t="s">
        <v>14</v>
      </c>
      <c r="I1141" t="s">
        <v>23</v>
      </c>
      <c r="J1141">
        <v>0</v>
      </c>
      <c r="K1141">
        <v>0</v>
      </c>
      <c r="L1141">
        <v>0</v>
      </c>
      <c r="M1141">
        <v>1</v>
      </c>
      <c r="N1141">
        <v>1.2099999999999999E-3</v>
      </c>
      <c r="O1141">
        <v>0.93679999999999997</v>
      </c>
      <c r="P1141">
        <v>3.7399999999999998E-3</v>
      </c>
      <c r="Q1141">
        <v>1.3599999999999999E-2</v>
      </c>
      <c r="R1141">
        <v>3.4399999999999999E-3</v>
      </c>
      <c r="S1141">
        <v>1.9499999999999999E-3</v>
      </c>
      <c r="T1141">
        <v>5.8100000000000001E-3</v>
      </c>
      <c r="U1141">
        <v>2.5100000000000001E-3</v>
      </c>
      <c r="V1141">
        <v>1.6889999999999999E-2</v>
      </c>
      <c r="W1141">
        <v>4.4200000000000003E-3</v>
      </c>
      <c r="X1141">
        <v>2.5100000000000001E-3</v>
      </c>
      <c r="Y1141">
        <v>7.11E-3</v>
      </c>
    </row>
    <row r="1142" spans="1:25" x14ac:dyDescent="0.3">
      <c r="A1142" t="s">
        <v>341</v>
      </c>
      <c r="B1142" t="s">
        <v>342</v>
      </c>
      <c r="C1142" t="s">
        <v>341</v>
      </c>
      <c r="D1142" t="s">
        <v>343</v>
      </c>
      <c r="E1142" t="s">
        <v>15</v>
      </c>
      <c r="F1142" t="s">
        <v>23</v>
      </c>
      <c r="G1142" t="s">
        <v>23</v>
      </c>
      <c r="H1142" t="s">
        <v>15</v>
      </c>
      <c r="I1142" t="s">
        <v>23</v>
      </c>
      <c r="J1142">
        <v>0</v>
      </c>
      <c r="K1142">
        <v>0</v>
      </c>
      <c r="L1142">
        <v>0</v>
      </c>
      <c r="M1142">
        <v>1</v>
      </c>
      <c r="N1142">
        <v>2.1700000000000001E-3</v>
      </c>
      <c r="O1142">
        <v>1.3600000000000001E-3</v>
      </c>
      <c r="P1142">
        <v>0.95945999999999998</v>
      </c>
      <c r="Q1142">
        <v>2.8800000000000002E-3</v>
      </c>
      <c r="R1142">
        <v>7.6800000000000002E-3</v>
      </c>
      <c r="S1142">
        <v>1.41E-3</v>
      </c>
      <c r="T1142">
        <v>1.81E-3</v>
      </c>
      <c r="U1142">
        <v>1.1000000000000001E-3</v>
      </c>
      <c r="V1142">
        <v>9.8300000000000002E-3</v>
      </c>
      <c r="W1142">
        <v>6.3699999999999998E-3</v>
      </c>
      <c r="X1142">
        <v>1.8E-3</v>
      </c>
      <c r="Y1142">
        <v>4.1200000000000004E-3</v>
      </c>
    </row>
    <row r="1143" spans="1:25" x14ac:dyDescent="0.3">
      <c r="A1143" t="s">
        <v>14682</v>
      </c>
      <c r="B1143" t="s">
        <v>14683</v>
      </c>
      <c r="C1143" t="s">
        <v>14682</v>
      </c>
      <c r="D1143" t="s">
        <v>14684</v>
      </c>
      <c r="E1143" t="s">
        <v>17</v>
      </c>
      <c r="F1143" t="s">
        <v>23</v>
      </c>
      <c r="G1143" t="s">
        <v>23</v>
      </c>
      <c r="H1143" t="s">
        <v>17</v>
      </c>
      <c r="I1143" t="s">
        <v>23</v>
      </c>
      <c r="J1143">
        <v>0</v>
      </c>
      <c r="K1143">
        <v>0</v>
      </c>
      <c r="L1143">
        <v>0</v>
      </c>
      <c r="M1143">
        <v>0.73809999999999998</v>
      </c>
      <c r="N1143">
        <v>7.1000000000000004E-3</v>
      </c>
      <c r="O1143">
        <v>1.66E-3</v>
      </c>
      <c r="P1143">
        <v>4.1700000000000001E-3</v>
      </c>
      <c r="Q1143">
        <v>3.15E-3</v>
      </c>
      <c r="R1143">
        <v>0.86299999999999999</v>
      </c>
      <c r="S1143">
        <v>5.9139999999999998E-2</v>
      </c>
      <c r="T1143">
        <v>3.48E-3</v>
      </c>
      <c r="U1143">
        <v>9.3699999999999999E-3</v>
      </c>
      <c r="V1143">
        <v>1.07E-3</v>
      </c>
      <c r="W1143">
        <v>3.0699999999999998E-3</v>
      </c>
      <c r="X1143">
        <v>4.3339999999999997E-2</v>
      </c>
      <c r="Y1143">
        <v>1.4499999999999999E-3</v>
      </c>
    </row>
    <row r="1144" spans="1:25" x14ac:dyDescent="0.3">
      <c r="A1144" t="s">
        <v>16657</v>
      </c>
      <c r="B1144" t="s">
        <v>16658</v>
      </c>
      <c r="C1144" t="s">
        <v>16657</v>
      </c>
      <c r="D1144" t="s">
        <v>16659</v>
      </c>
      <c r="E1144" t="s">
        <v>11280</v>
      </c>
      <c r="F1144" t="s">
        <v>23</v>
      </c>
      <c r="G1144" t="s">
        <v>23</v>
      </c>
      <c r="H1144" t="s">
        <v>13</v>
      </c>
      <c r="I1144" t="s">
        <v>18</v>
      </c>
      <c r="J1144">
        <v>0</v>
      </c>
      <c r="K1144">
        <v>0.36092999999999997</v>
      </c>
      <c r="L1144">
        <v>0</v>
      </c>
      <c r="M1144">
        <v>0.73809999999999998</v>
      </c>
      <c r="N1144">
        <v>0.58050000000000002</v>
      </c>
      <c r="O1144">
        <v>3.4299999999999999E-3</v>
      </c>
      <c r="P1144">
        <v>3.3899999999999998E-3</v>
      </c>
      <c r="Q1144">
        <v>4.7800000000000004E-3</v>
      </c>
      <c r="R1144">
        <v>5.4099999999999999E-3</v>
      </c>
      <c r="S1144">
        <v>0.38181999999999999</v>
      </c>
      <c r="T1144">
        <v>5.2300000000000003E-3</v>
      </c>
      <c r="U1144">
        <v>3.5200000000000001E-3</v>
      </c>
      <c r="V1144">
        <v>1.7099999999999999E-3</v>
      </c>
      <c r="W1144">
        <v>1.42E-3</v>
      </c>
      <c r="X1144">
        <v>6.4900000000000001E-3</v>
      </c>
      <c r="Y1144">
        <v>2.3E-3</v>
      </c>
    </row>
    <row r="1145" spans="1:25" x14ac:dyDescent="0.3">
      <c r="A1145" t="s">
        <v>23164</v>
      </c>
      <c r="B1145" t="s">
        <v>23165</v>
      </c>
      <c r="C1145" t="s">
        <v>23166</v>
      </c>
      <c r="D1145" t="s">
        <v>23167</v>
      </c>
      <c r="E1145" t="s">
        <v>18</v>
      </c>
      <c r="F1145" t="s">
        <v>23</v>
      </c>
      <c r="G1145" t="s">
        <v>23</v>
      </c>
      <c r="H1145" t="s">
        <v>18</v>
      </c>
      <c r="I1145" t="s">
        <v>23</v>
      </c>
      <c r="J1145">
        <v>0</v>
      </c>
      <c r="K1145">
        <v>0</v>
      </c>
      <c r="L1145">
        <v>0</v>
      </c>
      <c r="M1145">
        <v>0.72619</v>
      </c>
      <c r="N1145">
        <v>3.2000000000000002E-3</v>
      </c>
      <c r="O1145">
        <v>1.31E-3</v>
      </c>
      <c r="P1145">
        <v>1.9400000000000001E-3</v>
      </c>
      <c r="Q1145">
        <v>4.3299999999999996E-3</v>
      </c>
      <c r="R1145">
        <v>2.3400000000000001E-3</v>
      </c>
      <c r="S1145">
        <v>0.96528000000000003</v>
      </c>
      <c r="T1145">
        <v>1.0710000000000001E-2</v>
      </c>
      <c r="U1145">
        <v>3.4499999999999999E-3</v>
      </c>
      <c r="V1145">
        <v>1.09E-3</v>
      </c>
      <c r="W1145">
        <v>2.16E-3</v>
      </c>
      <c r="X1145">
        <v>3.0400000000000002E-3</v>
      </c>
      <c r="Y1145">
        <v>1.14E-3</v>
      </c>
    </row>
    <row r="1146" spans="1:25" x14ac:dyDescent="0.3">
      <c r="A1146" t="s">
        <v>33889</v>
      </c>
      <c r="B1146" t="s">
        <v>33890</v>
      </c>
      <c r="C1146" t="s">
        <v>33891</v>
      </c>
      <c r="D1146" t="s">
        <v>33892</v>
      </c>
      <c r="E1146" t="s">
        <v>18</v>
      </c>
      <c r="F1146" t="s">
        <v>18</v>
      </c>
      <c r="G1146" t="s">
        <v>23</v>
      </c>
      <c r="H1146" t="s">
        <v>18</v>
      </c>
      <c r="I1146" t="s">
        <v>23</v>
      </c>
      <c r="J1146">
        <v>0</v>
      </c>
      <c r="K1146">
        <v>0</v>
      </c>
      <c r="L1146">
        <v>0</v>
      </c>
      <c r="M1146">
        <v>1</v>
      </c>
      <c r="N1146">
        <v>3.15E-3</v>
      </c>
      <c r="O1146">
        <v>3.6900000000000001E-3</v>
      </c>
      <c r="P1146">
        <v>8.9999999999999998E-4</v>
      </c>
      <c r="Q1146">
        <v>7.0099999999999997E-3</v>
      </c>
      <c r="R1146">
        <v>1.5900000000000001E-3</v>
      </c>
      <c r="S1146">
        <v>0.97031999999999996</v>
      </c>
      <c r="T1146">
        <v>5.2399999999999999E-3</v>
      </c>
      <c r="U1146">
        <v>2.98E-3</v>
      </c>
      <c r="V1146">
        <v>1.06E-3</v>
      </c>
      <c r="W1146">
        <v>7.9000000000000001E-4</v>
      </c>
      <c r="X1146">
        <v>2.5000000000000001E-3</v>
      </c>
      <c r="Y1146">
        <v>7.6000000000000004E-4</v>
      </c>
    </row>
    <row r="1147" spans="1:25" x14ac:dyDescent="0.3">
      <c r="A1147" t="s">
        <v>31714</v>
      </c>
      <c r="B1147" t="s">
        <v>31715</v>
      </c>
      <c r="C1147" t="s">
        <v>31716</v>
      </c>
      <c r="D1147" t="s">
        <v>31717</v>
      </c>
      <c r="E1147" t="s">
        <v>19</v>
      </c>
      <c r="F1147" t="s">
        <v>23</v>
      </c>
      <c r="G1147" t="s">
        <v>23</v>
      </c>
      <c r="H1147" t="s">
        <v>19</v>
      </c>
      <c r="I1147" t="s">
        <v>23</v>
      </c>
      <c r="J1147">
        <v>0</v>
      </c>
      <c r="K1147">
        <v>0</v>
      </c>
      <c r="L1147">
        <v>0</v>
      </c>
      <c r="M1147">
        <v>0.88095000000000001</v>
      </c>
      <c r="N1147">
        <v>2.1299999999999999E-3</v>
      </c>
      <c r="O1147">
        <v>8.5999999999999998E-4</v>
      </c>
      <c r="P1147">
        <v>1.1000000000000001E-3</v>
      </c>
      <c r="Q1147">
        <v>1.65E-3</v>
      </c>
      <c r="R1147">
        <v>1.33E-3</v>
      </c>
      <c r="S1147">
        <v>2.1199999999999999E-3</v>
      </c>
      <c r="T1147">
        <v>0.98082000000000003</v>
      </c>
      <c r="U1147">
        <v>3.2000000000000002E-3</v>
      </c>
      <c r="V1147">
        <v>8.8000000000000003E-4</v>
      </c>
      <c r="W1147">
        <v>7.1000000000000002E-4</v>
      </c>
      <c r="X1147">
        <v>4.1999999999999997E-3</v>
      </c>
      <c r="Y1147">
        <v>1E-3</v>
      </c>
    </row>
    <row r="1148" spans="1:25" x14ac:dyDescent="0.3">
      <c r="A1148" t="s">
        <v>32079</v>
      </c>
      <c r="B1148" t="s">
        <v>32080</v>
      </c>
      <c r="C1148" t="s">
        <v>32081</v>
      </c>
      <c r="D1148" t="s">
        <v>32082</v>
      </c>
      <c r="E1148" t="s">
        <v>19</v>
      </c>
      <c r="F1148" t="s">
        <v>19</v>
      </c>
      <c r="G1148" t="s">
        <v>19</v>
      </c>
      <c r="H1148" t="s">
        <v>19</v>
      </c>
      <c r="I1148" t="s">
        <v>23</v>
      </c>
      <c r="J1148">
        <v>0</v>
      </c>
      <c r="K1148">
        <v>0</v>
      </c>
      <c r="L1148">
        <v>0</v>
      </c>
      <c r="M1148">
        <v>1</v>
      </c>
      <c r="N1148">
        <v>1.33E-3</v>
      </c>
      <c r="O1148">
        <v>2.6900000000000001E-3</v>
      </c>
      <c r="P1148">
        <v>1.07E-3</v>
      </c>
      <c r="Q1148">
        <v>1.0499999999999999E-3</v>
      </c>
      <c r="R1148">
        <v>8.7000000000000001E-4</v>
      </c>
      <c r="S1148">
        <v>1.17E-3</v>
      </c>
      <c r="T1148">
        <v>0.98387999999999998</v>
      </c>
      <c r="U1148">
        <v>2.0899999999999998E-3</v>
      </c>
      <c r="V1148">
        <v>1.39E-3</v>
      </c>
      <c r="W1148">
        <v>1.01E-3</v>
      </c>
      <c r="X1148">
        <v>1.8500000000000001E-3</v>
      </c>
      <c r="Y1148">
        <v>1.58E-3</v>
      </c>
    </row>
    <row r="1149" spans="1:25" x14ac:dyDescent="0.3">
      <c r="A1149" t="s">
        <v>1099</v>
      </c>
      <c r="B1149" t="s">
        <v>1100</v>
      </c>
      <c r="C1149" t="s">
        <v>1099</v>
      </c>
      <c r="D1149" t="s">
        <v>1101</v>
      </c>
      <c r="E1149" t="s">
        <v>15</v>
      </c>
      <c r="F1149" t="s">
        <v>15</v>
      </c>
      <c r="G1149" t="s">
        <v>15</v>
      </c>
      <c r="H1149" t="s">
        <v>15</v>
      </c>
      <c r="I1149" t="s">
        <v>23</v>
      </c>
      <c r="J1149">
        <v>0</v>
      </c>
      <c r="K1149">
        <v>0</v>
      </c>
      <c r="L1149">
        <v>0</v>
      </c>
      <c r="M1149">
        <v>1</v>
      </c>
      <c r="N1149">
        <v>3.5799999999999998E-3</v>
      </c>
      <c r="O1149">
        <v>1.81E-3</v>
      </c>
      <c r="P1149">
        <v>0.92398000000000002</v>
      </c>
      <c r="Q1149">
        <v>2.2200000000000002E-3</v>
      </c>
      <c r="R1149">
        <v>2.6020000000000001E-2</v>
      </c>
      <c r="S1149">
        <v>2.5000000000000001E-3</v>
      </c>
      <c r="T1149">
        <v>1.83E-3</v>
      </c>
      <c r="U1149">
        <v>1.08E-3</v>
      </c>
      <c r="V1149">
        <v>1.9179999999999999E-2</v>
      </c>
      <c r="W1149">
        <v>8.2299999999999995E-3</v>
      </c>
      <c r="X1149">
        <v>2.3400000000000001E-3</v>
      </c>
      <c r="Y1149">
        <v>7.2199999999999999E-3</v>
      </c>
    </row>
    <row r="1150" spans="1:25" x14ac:dyDescent="0.3">
      <c r="A1150" t="s">
        <v>32439</v>
      </c>
      <c r="B1150" t="s">
        <v>32440</v>
      </c>
      <c r="C1150" t="s">
        <v>32441</v>
      </c>
      <c r="D1150" t="s">
        <v>32442</v>
      </c>
      <c r="E1150" t="s">
        <v>19</v>
      </c>
      <c r="F1150" t="s">
        <v>23</v>
      </c>
      <c r="G1150" t="s">
        <v>23</v>
      </c>
      <c r="H1150" t="s">
        <v>19</v>
      </c>
      <c r="I1150" t="s">
        <v>23</v>
      </c>
      <c r="J1150">
        <v>0</v>
      </c>
      <c r="K1150">
        <v>0</v>
      </c>
      <c r="L1150">
        <v>0</v>
      </c>
      <c r="M1150">
        <v>0.86904999999999999</v>
      </c>
      <c r="N1150">
        <v>1.57E-3</v>
      </c>
      <c r="O1150">
        <v>1.0030000000000001E-2</v>
      </c>
      <c r="P1150">
        <v>1.0399999999999999E-3</v>
      </c>
      <c r="Q1150">
        <v>2.2300000000000002E-3</v>
      </c>
      <c r="R1150">
        <v>8.7000000000000001E-4</v>
      </c>
      <c r="S1150">
        <v>1.47E-3</v>
      </c>
      <c r="T1150">
        <v>0.97324999999999995</v>
      </c>
      <c r="U1150">
        <v>2.31E-3</v>
      </c>
      <c r="V1150">
        <v>1.9400000000000001E-3</v>
      </c>
      <c r="W1150">
        <v>9.8999999999999999E-4</v>
      </c>
      <c r="X1150">
        <v>2.2699999999999999E-3</v>
      </c>
      <c r="Y1150">
        <v>2.0400000000000001E-3</v>
      </c>
    </row>
    <row r="1151" spans="1:25" x14ac:dyDescent="0.3">
      <c r="A1151" t="s">
        <v>6638</v>
      </c>
      <c r="B1151" t="s">
        <v>6639</v>
      </c>
      <c r="C1151" t="s">
        <v>6638</v>
      </c>
      <c r="D1151" t="s">
        <v>6640</v>
      </c>
      <c r="E1151" t="s">
        <v>16</v>
      </c>
      <c r="F1151" t="s">
        <v>23</v>
      </c>
      <c r="G1151" t="s">
        <v>23</v>
      </c>
      <c r="H1151" t="s">
        <v>16</v>
      </c>
      <c r="I1151" t="s">
        <v>23</v>
      </c>
      <c r="J1151">
        <v>0</v>
      </c>
      <c r="K1151">
        <v>0</v>
      </c>
      <c r="L1151">
        <v>0</v>
      </c>
      <c r="M1151">
        <v>1</v>
      </c>
      <c r="N1151">
        <v>3.7699999999999999E-3</v>
      </c>
      <c r="O1151">
        <v>2.16E-3</v>
      </c>
      <c r="P1151">
        <v>2.334E-2</v>
      </c>
      <c r="Q1151">
        <v>0.88375999999999999</v>
      </c>
      <c r="R1151">
        <v>1.3010000000000001E-2</v>
      </c>
      <c r="S1151">
        <v>4.0400000000000002E-3</v>
      </c>
      <c r="T1151">
        <v>4.0660000000000002E-2</v>
      </c>
      <c r="U1151">
        <v>3.8700000000000002E-3</v>
      </c>
      <c r="V1151">
        <v>4.1700000000000001E-3</v>
      </c>
      <c r="W1151">
        <v>1.5800000000000002E-2</v>
      </c>
      <c r="X1151">
        <v>3.2499999999999999E-3</v>
      </c>
      <c r="Y1151">
        <v>2.1800000000000001E-3</v>
      </c>
    </row>
    <row r="1152" spans="1:25" x14ac:dyDescent="0.3">
      <c r="A1152" t="s">
        <v>19512</v>
      </c>
      <c r="B1152" t="s">
        <v>19513</v>
      </c>
      <c r="C1152" t="s">
        <v>19512</v>
      </c>
      <c r="D1152" t="s">
        <v>19514</v>
      </c>
      <c r="E1152" t="s">
        <v>19</v>
      </c>
      <c r="F1152" t="s">
        <v>19</v>
      </c>
      <c r="G1152" t="s">
        <v>19</v>
      </c>
      <c r="H1152" t="s">
        <v>19</v>
      </c>
      <c r="I1152" t="s">
        <v>23</v>
      </c>
      <c r="J1152">
        <v>0</v>
      </c>
      <c r="K1152">
        <v>0</v>
      </c>
      <c r="L1152">
        <v>0</v>
      </c>
      <c r="M1152">
        <v>1</v>
      </c>
      <c r="N1152">
        <v>1.42E-3</v>
      </c>
      <c r="O1152">
        <v>1.3600000000000001E-3</v>
      </c>
      <c r="P1152">
        <v>2.5999999999999999E-3</v>
      </c>
      <c r="Q1152">
        <v>2.82E-3</v>
      </c>
      <c r="R1152">
        <v>1.39E-3</v>
      </c>
      <c r="S1152">
        <v>1.1100000000000001E-3</v>
      </c>
      <c r="T1152">
        <v>0.97794000000000003</v>
      </c>
      <c r="U1152">
        <v>3.96E-3</v>
      </c>
      <c r="V1152">
        <v>1.9300000000000001E-3</v>
      </c>
      <c r="W1152">
        <v>1.09E-3</v>
      </c>
      <c r="X1152">
        <v>3.2100000000000002E-3</v>
      </c>
      <c r="Y1152">
        <v>1.17E-3</v>
      </c>
    </row>
    <row r="1153" spans="1:25" x14ac:dyDescent="0.3">
      <c r="A1153" t="s">
        <v>32126</v>
      </c>
      <c r="B1153" t="s">
        <v>32127</v>
      </c>
      <c r="C1153" t="s">
        <v>32126</v>
      </c>
      <c r="D1153" t="s">
        <v>32128</v>
      </c>
      <c r="E1153" t="s">
        <v>13</v>
      </c>
      <c r="F1153" t="s">
        <v>13</v>
      </c>
      <c r="G1153" t="s">
        <v>4819</v>
      </c>
      <c r="H1153" t="s">
        <v>13</v>
      </c>
      <c r="I1153" t="s">
        <v>23</v>
      </c>
      <c r="J1153">
        <v>0</v>
      </c>
      <c r="K1153">
        <v>0</v>
      </c>
      <c r="L1153">
        <v>0</v>
      </c>
      <c r="M1153">
        <v>1</v>
      </c>
      <c r="N1153">
        <v>0.98694000000000004</v>
      </c>
      <c r="O1153">
        <v>6.6E-4</v>
      </c>
      <c r="P1153">
        <v>1.07E-3</v>
      </c>
      <c r="Q1153">
        <v>1.1000000000000001E-3</v>
      </c>
      <c r="R1153">
        <v>6.7000000000000002E-4</v>
      </c>
      <c r="S1153">
        <v>1.0399999999999999E-3</v>
      </c>
      <c r="T1153">
        <v>2.7100000000000002E-3</v>
      </c>
      <c r="U1153">
        <v>2.0400000000000001E-3</v>
      </c>
      <c r="V1153">
        <v>8.1999999999999998E-4</v>
      </c>
      <c r="W1153">
        <v>6.0999999999999997E-4</v>
      </c>
      <c r="X1153">
        <v>1.2899999999999999E-3</v>
      </c>
      <c r="Y1153">
        <v>1.0399999999999999E-3</v>
      </c>
    </row>
    <row r="1154" spans="1:25" x14ac:dyDescent="0.3">
      <c r="A1154" t="s">
        <v>14750</v>
      </c>
      <c r="B1154" t="s">
        <v>14751</v>
      </c>
      <c r="C1154" t="s">
        <v>14752</v>
      </c>
      <c r="D1154" t="s">
        <v>14753</v>
      </c>
      <c r="E1154" t="s">
        <v>4486</v>
      </c>
      <c r="F1154" t="s">
        <v>23</v>
      </c>
      <c r="G1154" t="s">
        <v>23</v>
      </c>
      <c r="H1154" t="s">
        <v>17</v>
      </c>
      <c r="I1154" t="s">
        <v>19</v>
      </c>
      <c r="J1154">
        <v>0</v>
      </c>
      <c r="K1154">
        <v>2.2749999999999999E-2</v>
      </c>
      <c r="L1154">
        <v>0</v>
      </c>
      <c r="M1154">
        <v>0.98809999999999998</v>
      </c>
      <c r="N1154">
        <v>2.9499999999999999E-3</v>
      </c>
      <c r="O1154">
        <v>7.9000000000000001E-4</v>
      </c>
      <c r="P1154">
        <v>4.15E-3</v>
      </c>
      <c r="Q1154">
        <v>7.7400000000000004E-3</v>
      </c>
      <c r="R1154">
        <v>0.75099000000000005</v>
      </c>
      <c r="S1154">
        <v>5.3299999999999997E-3</v>
      </c>
      <c r="T1154">
        <v>0.20032</v>
      </c>
      <c r="U1154">
        <v>1.389E-2</v>
      </c>
      <c r="V1154">
        <v>1.08E-3</v>
      </c>
      <c r="W1154">
        <v>7.5900000000000004E-3</v>
      </c>
      <c r="X1154">
        <v>4.1200000000000004E-3</v>
      </c>
      <c r="Y1154">
        <v>1.07E-3</v>
      </c>
    </row>
    <row r="1155" spans="1:25" x14ac:dyDescent="0.3">
      <c r="A1155" t="s">
        <v>5602</v>
      </c>
      <c r="B1155" t="s">
        <v>5603</v>
      </c>
      <c r="C1155" t="s">
        <v>5602</v>
      </c>
      <c r="D1155" t="s">
        <v>5604</v>
      </c>
      <c r="E1155" t="s">
        <v>13</v>
      </c>
      <c r="F1155" t="s">
        <v>13</v>
      </c>
      <c r="G1155" t="s">
        <v>3439</v>
      </c>
      <c r="H1155" t="s">
        <v>13</v>
      </c>
      <c r="I1155" t="s">
        <v>23</v>
      </c>
      <c r="J1155">
        <v>0</v>
      </c>
      <c r="K1155">
        <v>0</v>
      </c>
      <c r="L1155">
        <v>0</v>
      </c>
      <c r="M1155">
        <v>1</v>
      </c>
      <c r="N1155">
        <v>0.89480000000000004</v>
      </c>
      <c r="O1155">
        <v>4.0999999999999999E-4</v>
      </c>
      <c r="P1155">
        <v>4.0009999999999997E-2</v>
      </c>
      <c r="Q1155">
        <v>2.8800000000000002E-3</v>
      </c>
      <c r="R1155">
        <v>4.6489999999999997E-2</v>
      </c>
      <c r="S1155">
        <v>1.07E-3</v>
      </c>
      <c r="T1155">
        <v>1.64E-3</v>
      </c>
      <c r="U1155">
        <v>5.2500000000000003E-3</v>
      </c>
      <c r="V1155">
        <v>2.15E-3</v>
      </c>
      <c r="W1155">
        <v>2.32E-3</v>
      </c>
      <c r="X1155">
        <v>1.97E-3</v>
      </c>
      <c r="Y1155">
        <v>1E-3</v>
      </c>
    </row>
    <row r="1156" spans="1:25" x14ac:dyDescent="0.3">
      <c r="A1156" t="s">
        <v>25587</v>
      </c>
      <c r="B1156" t="s">
        <v>25588</v>
      </c>
      <c r="C1156" t="s">
        <v>25589</v>
      </c>
      <c r="D1156" t="s">
        <v>25590</v>
      </c>
      <c r="E1156" t="s">
        <v>14696</v>
      </c>
      <c r="F1156" t="s">
        <v>23</v>
      </c>
      <c r="G1156" t="s">
        <v>23</v>
      </c>
      <c r="H1156" t="s">
        <v>14</v>
      </c>
      <c r="I1156" t="s">
        <v>19</v>
      </c>
      <c r="J1156">
        <v>0</v>
      </c>
      <c r="K1156">
        <v>0.16686000000000001</v>
      </c>
      <c r="L1156">
        <v>0</v>
      </c>
      <c r="M1156">
        <v>0.61904999999999999</v>
      </c>
      <c r="N1156">
        <v>2.5699999999999998E-3</v>
      </c>
      <c r="O1156">
        <v>0.64236000000000004</v>
      </c>
      <c r="P1156">
        <v>1.6299999999999999E-3</v>
      </c>
      <c r="Q1156">
        <v>1.295E-2</v>
      </c>
      <c r="R1156">
        <v>2E-3</v>
      </c>
      <c r="S1156">
        <v>4.7000000000000002E-3</v>
      </c>
      <c r="T1156">
        <v>0.29772999999999999</v>
      </c>
      <c r="U1156">
        <v>4.2500000000000003E-3</v>
      </c>
      <c r="V1156">
        <v>6.5199999999999998E-3</v>
      </c>
      <c r="W1156">
        <v>2.5000000000000001E-3</v>
      </c>
      <c r="X1156">
        <v>1.6449999999999999E-2</v>
      </c>
      <c r="Y1156">
        <v>6.3600000000000002E-3</v>
      </c>
    </row>
    <row r="1157" spans="1:25" x14ac:dyDescent="0.3">
      <c r="A1157" t="s">
        <v>7094</v>
      </c>
      <c r="B1157" t="s">
        <v>7095</v>
      </c>
      <c r="C1157" t="s">
        <v>7096</v>
      </c>
      <c r="D1157" t="s">
        <v>7097</v>
      </c>
      <c r="E1157" t="s">
        <v>7098</v>
      </c>
      <c r="F1157" t="s">
        <v>23</v>
      </c>
      <c r="G1157" t="s">
        <v>23</v>
      </c>
      <c r="H1157" t="s">
        <v>23</v>
      </c>
      <c r="I1157" t="s">
        <v>23</v>
      </c>
      <c r="J1157">
        <v>0.60050000000000003</v>
      </c>
      <c r="K1157">
        <v>0.60050000000000003</v>
      </c>
      <c r="L1157">
        <v>3.7560000000000003E-2</v>
      </c>
      <c r="M1157">
        <v>1</v>
      </c>
      <c r="N1157">
        <v>3.3400000000000001E-3</v>
      </c>
      <c r="O1157">
        <v>0.29760999999999999</v>
      </c>
      <c r="P1157">
        <v>1.9619999999999999E-2</v>
      </c>
      <c r="Q1157">
        <v>0.21432999999999999</v>
      </c>
      <c r="R1157">
        <v>3.3999999999999998E-3</v>
      </c>
      <c r="S1157">
        <v>5.9300000000000004E-3</v>
      </c>
      <c r="T1157">
        <v>6.6E-3</v>
      </c>
      <c r="U1157">
        <v>1.4290000000000001E-2</v>
      </c>
      <c r="V1157">
        <v>0.37618000000000001</v>
      </c>
      <c r="W1157">
        <v>4.5199999999999997E-3</v>
      </c>
      <c r="X1157">
        <v>1.5709999999999998E-2</v>
      </c>
      <c r="Y1157">
        <v>3.8469999999999997E-2</v>
      </c>
    </row>
    <row r="1158" spans="1:25" x14ac:dyDescent="0.3">
      <c r="A1158" t="s">
        <v>29794</v>
      </c>
      <c r="B1158" t="s">
        <v>29795</v>
      </c>
      <c r="C1158" t="s">
        <v>29796</v>
      </c>
      <c r="D1158" t="s">
        <v>29797</v>
      </c>
      <c r="E1158" t="s">
        <v>29798</v>
      </c>
      <c r="F1158" t="s">
        <v>23</v>
      </c>
      <c r="G1158" t="s">
        <v>23</v>
      </c>
      <c r="H1158" t="s">
        <v>24</v>
      </c>
      <c r="I1158" t="s">
        <v>19</v>
      </c>
      <c r="J1158">
        <v>7.6999999999999996E-4</v>
      </c>
      <c r="K1158">
        <v>8.8569999999999996E-2</v>
      </c>
      <c r="L1158">
        <v>7.6999999999999996E-4</v>
      </c>
      <c r="M1158">
        <v>0.61904999999999999</v>
      </c>
      <c r="N1158">
        <v>2.2899999999999999E-3</v>
      </c>
      <c r="O1158">
        <v>0.16763</v>
      </c>
      <c r="P1158">
        <v>1.25E-3</v>
      </c>
      <c r="Q1158">
        <v>3.0899999999999999E-3</v>
      </c>
      <c r="R1158">
        <v>1.58E-3</v>
      </c>
      <c r="S1158">
        <v>5.5399999999999998E-3</v>
      </c>
      <c r="T1158">
        <v>0.19383</v>
      </c>
      <c r="U1158">
        <v>1.316E-2</v>
      </c>
      <c r="V1158">
        <v>4.7200000000000002E-3</v>
      </c>
      <c r="W1158">
        <v>1.25E-3</v>
      </c>
      <c r="X1158">
        <v>7.3000000000000001E-3</v>
      </c>
      <c r="Y1158">
        <v>0.59836999999999996</v>
      </c>
    </row>
    <row r="1159" spans="1:25" x14ac:dyDescent="0.3">
      <c r="A1159" t="s">
        <v>19642</v>
      </c>
      <c r="B1159" t="s">
        <v>19643</v>
      </c>
      <c r="C1159" t="s">
        <v>19644</v>
      </c>
      <c r="D1159" t="s">
        <v>19645</v>
      </c>
      <c r="E1159" t="s">
        <v>21</v>
      </c>
      <c r="F1159" t="s">
        <v>23</v>
      </c>
      <c r="G1159" t="s">
        <v>23</v>
      </c>
      <c r="H1159" t="s">
        <v>21</v>
      </c>
      <c r="I1159" t="s">
        <v>23</v>
      </c>
      <c r="J1159">
        <v>0</v>
      </c>
      <c r="K1159">
        <v>0</v>
      </c>
      <c r="L1159">
        <v>0</v>
      </c>
      <c r="M1159">
        <v>1</v>
      </c>
      <c r="N1159">
        <v>1.97E-3</v>
      </c>
      <c r="O1159">
        <v>4.7989999999999998E-2</v>
      </c>
      <c r="P1159">
        <v>2.5600000000000002E-3</v>
      </c>
      <c r="Q1159">
        <v>1.333E-2</v>
      </c>
      <c r="R1159">
        <v>1.1100000000000001E-3</v>
      </c>
      <c r="S1159">
        <v>2.0999999999999999E-3</v>
      </c>
      <c r="T1159">
        <v>6.0200000000000002E-3</v>
      </c>
      <c r="U1159">
        <v>7.3200000000000001E-3</v>
      </c>
      <c r="V1159">
        <v>0.89744999999999997</v>
      </c>
      <c r="W1159">
        <v>3.98E-3</v>
      </c>
      <c r="X1159">
        <v>1.061E-2</v>
      </c>
      <c r="Y1159">
        <v>5.5799999999999999E-3</v>
      </c>
    </row>
    <row r="1160" spans="1:25" x14ac:dyDescent="0.3">
      <c r="A1160" t="s">
        <v>26938</v>
      </c>
      <c r="B1160" t="s">
        <v>26939</v>
      </c>
      <c r="C1160" t="s">
        <v>26940</v>
      </c>
      <c r="D1160" t="s">
        <v>26941</v>
      </c>
      <c r="E1160" t="s">
        <v>13</v>
      </c>
      <c r="F1160" t="s">
        <v>13</v>
      </c>
      <c r="G1160" t="s">
        <v>3439</v>
      </c>
      <c r="H1160" t="s">
        <v>13</v>
      </c>
      <c r="I1160" t="s">
        <v>23</v>
      </c>
      <c r="J1160">
        <v>0</v>
      </c>
      <c r="K1160">
        <v>0</v>
      </c>
      <c r="L1160">
        <v>0</v>
      </c>
      <c r="M1160">
        <v>1</v>
      </c>
      <c r="N1160">
        <v>0.98763000000000001</v>
      </c>
      <c r="O1160">
        <v>5.5999999999999995E-4</v>
      </c>
      <c r="P1160">
        <v>1.5E-3</v>
      </c>
      <c r="Q1160">
        <v>1.15E-3</v>
      </c>
      <c r="R1160">
        <v>9.7000000000000005E-4</v>
      </c>
      <c r="S1160">
        <v>7.5000000000000002E-4</v>
      </c>
      <c r="T1160">
        <v>1.4300000000000001E-3</v>
      </c>
      <c r="U1160">
        <v>1.8699999999999999E-3</v>
      </c>
      <c r="V1160">
        <v>1.0200000000000001E-3</v>
      </c>
      <c r="W1160">
        <v>1.07E-3</v>
      </c>
      <c r="X1160">
        <v>1.07E-3</v>
      </c>
      <c r="Y1160">
        <v>9.7000000000000005E-4</v>
      </c>
    </row>
    <row r="1161" spans="1:25" x14ac:dyDescent="0.3">
      <c r="A1161" t="s">
        <v>18193</v>
      </c>
      <c r="B1161" t="s">
        <v>18194</v>
      </c>
      <c r="C1161" t="s">
        <v>18195</v>
      </c>
      <c r="D1161" t="s">
        <v>18196</v>
      </c>
      <c r="E1161" t="s">
        <v>17</v>
      </c>
      <c r="F1161" t="s">
        <v>23</v>
      </c>
      <c r="G1161" t="s">
        <v>23</v>
      </c>
      <c r="H1161" t="s">
        <v>17</v>
      </c>
      <c r="I1161" t="s">
        <v>23</v>
      </c>
      <c r="J1161">
        <v>0</v>
      </c>
      <c r="K1161">
        <v>0</v>
      </c>
      <c r="L1161">
        <v>0</v>
      </c>
      <c r="M1161">
        <v>1</v>
      </c>
      <c r="N1161">
        <v>2.6800000000000001E-3</v>
      </c>
      <c r="O1161">
        <v>5.1000000000000004E-4</v>
      </c>
      <c r="P1161">
        <v>2.9099999999999998E-3</v>
      </c>
      <c r="Q1161">
        <v>3.5500000000000002E-3</v>
      </c>
      <c r="R1161">
        <v>0.93562999999999996</v>
      </c>
      <c r="S1161">
        <v>2.9010000000000001E-2</v>
      </c>
      <c r="T1161">
        <v>5.2199999999999998E-3</v>
      </c>
      <c r="U1161">
        <v>1.431E-2</v>
      </c>
      <c r="V1161">
        <v>5.5999999999999995E-4</v>
      </c>
      <c r="W1161">
        <v>2.0999999999999999E-3</v>
      </c>
      <c r="X1161">
        <v>2.6700000000000001E-3</v>
      </c>
      <c r="Y1161">
        <v>8.5999999999999998E-4</v>
      </c>
    </row>
    <row r="1162" spans="1:25" x14ac:dyDescent="0.3">
      <c r="A1162" t="s">
        <v>12803</v>
      </c>
      <c r="B1162" t="s">
        <v>12804</v>
      </c>
      <c r="C1162" t="s">
        <v>12805</v>
      </c>
      <c r="D1162" t="s">
        <v>12806</v>
      </c>
      <c r="E1162" t="s">
        <v>24</v>
      </c>
      <c r="F1162" t="s">
        <v>23</v>
      </c>
      <c r="G1162" t="s">
        <v>23</v>
      </c>
      <c r="H1162" t="s">
        <v>24</v>
      </c>
      <c r="I1162" t="s">
        <v>23</v>
      </c>
      <c r="J1162">
        <v>0</v>
      </c>
      <c r="K1162">
        <v>0</v>
      </c>
      <c r="L1162">
        <v>0</v>
      </c>
      <c r="M1162">
        <v>0.86904999999999999</v>
      </c>
      <c r="N1162">
        <v>8.8999999999999995E-4</v>
      </c>
      <c r="O1162">
        <v>5.5199999999999997E-3</v>
      </c>
      <c r="P1162">
        <v>5.3499999999999997E-3</v>
      </c>
      <c r="Q1162">
        <v>3.7200000000000002E-3</v>
      </c>
      <c r="R1162">
        <v>8.2799999999999992E-3</v>
      </c>
      <c r="S1162">
        <v>1.4499999999999999E-3</v>
      </c>
      <c r="T1162">
        <v>1.4400000000000001E-3</v>
      </c>
      <c r="U1162">
        <v>1.6900000000000001E-3</v>
      </c>
      <c r="V1162">
        <v>6.3899999999999998E-3</v>
      </c>
      <c r="W1162">
        <v>2.5000000000000001E-3</v>
      </c>
      <c r="X1162">
        <v>4.5900000000000003E-3</v>
      </c>
      <c r="Y1162">
        <v>0.95818999999999999</v>
      </c>
    </row>
    <row r="1163" spans="1:25" x14ac:dyDescent="0.3">
      <c r="A1163" t="s">
        <v>883</v>
      </c>
      <c r="B1163" t="s">
        <v>884</v>
      </c>
      <c r="C1163" t="s">
        <v>885</v>
      </c>
      <c r="D1163" t="s">
        <v>886</v>
      </c>
      <c r="E1163" t="s">
        <v>15</v>
      </c>
      <c r="F1163" t="s">
        <v>15</v>
      </c>
      <c r="G1163" t="s">
        <v>15</v>
      </c>
      <c r="H1163" t="s">
        <v>15</v>
      </c>
      <c r="I1163" t="s">
        <v>23</v>
      </c>
      <c r="J1163">
        <v>0</v>
      </c>
      <c r="K1163">
        <v>0</v>
      </c>
      <c r="L1163">
        <v>0</v>
      </c>
      <c r="M1163">
        <v>1</v>
      </c>
      <c r="N1163">
        <v>3.29E-3</v>
      </c>
      <c r="O1163">
        <v>1.34E-3</v>
      </c>
      <c r="P1163">
        <v>0.94064000000000003</v>
      </c>
      <c r="Q1163">
        <v>4.1200000000000004E-3</v>
      </c>
      <c r="R1163">
        <v>2.9149999999999999E-2</v>
      </c>
      <c r="S1163">
        <v>2.3700000000000001E-3</v>
      </c>
      <c r="T1163">
        <v>3.2000000000000002E-3</v>
      </c>
      <c r="U1163">
        <v>1.5299999999999999E-3</v>
      </c>
      <c r="V1163">
        <v>2.4099999999999998E-3</v>
      </c>
      <c r="W1163">
        <v>7.0299999999999998E-3</v>
      </c>
      <c r="X1163">
        <v>2.6700000000000001E-3</v>
      </c>
      <c r="Y1163">
        <v>2.2399999999999998E-3</v>
      </c>
    </row>
    <row r="1164" spans="1:25" x14ac:dyDescent="0.3">
      <c r="A1164" t="s">
        <v>17904</v>
      </c>
      <c r="B1164" t="s">
        <v>17905</v>
      </c>
      <c r="C1164" t="s">
        <v>17904</v>
      </c>
      <c r="D1164" t="s">
        <v>855</v>
      </c>
      <c r="E1164" t="s">
        <v>8995</v>
      </c>
      <c r="F1164" t="s">
        <v>23</v>
      </c>
      <c r="G1164" t="s">
        <v>23</v>
      </c>
      <c r="H1164" t="s">
        <v>18</v>
      </c>
      <c r="I1164" t="s">
        <v>16</v>
      </c>
      <c r="J1164">
        <v>0</v>
      </c>
      <c r="K1164">
        <v>7.5389999999999999E-2</v>
      </c>
      <c r="L1164">
        <v>0</v>
      </c>
      <c r="M1164">
        <v>0.51190000000000002</v>
      </c>
      <c r="N1164">
        <v>3.2699999999999999E-3</v>
      </c>
      <c r="O1164">
        <v>2.9409999999999999E-2</v>
      </c>
      <c r="P1164">
        <v>3.0000000000000001E-3</v>
      </c>
      <c r="Q1164">
        <v>0.25267000000000001</v>
      </c>
      <c r="R1164">
        <v>5.7299999999999999E-3</v>
      </c>
      <c r="S1164">
        <v>0.66227000000000003</v>
      </c>
      <c r="T1164">
        <v>5.7400000000000003E-3</v>
      </c>
      <c r="U1164">
        <v>3.2799999999999999E-3</v>
      </c>
      <c r="V1164">
        <v>3.5899999999999999E-3</v>
      </c>
      <c r="W1164">
        <v>3.2799999999999999E-3</v>
      </c>
      <c r="X1164">
        <v>2.6239999999999999E-2</v>
      </c>
      <c r="Y1164">
        <v>1.5200000000000001E-3</v>
      </c>
    </row>
    <row r="1165" spans="1:25" x14ac:dyDescent="0.3">
      <c r="A1165" t="s">
        <v>3259</v>
      </c>
      <c r="B1165" t="s">
        <v>3260</v>
      </c>
      <c r="C1165" t="s">
        <v>3261</v>
      </c>
      <c r="D1165" t="s">
        <v>3262</v>
      </c>
      <c r="E1165" t="s">
        <v>2998</v>
      </c>
      <c r="F1165" t="s">
        <v>23</v>
      </c>
      <c r="G1165" t="s">
        <v>23</v>
      </c>
      <c r="H1165" t="s">
        <v>21</v>
      </c>
      <c r="I1165" t="s">
        <v>15</v>
      </c>
      <c r="J1165">
        <v>1.0000000000000001E-5</v>
      </c>
      <c r="K1165">
        <v>0.35463</v>
      </c>
      <c r="L1165">
        <v>1.0000000000000001E-5</v>
      </c>
      <c r="M1165">
        <v>0.86904999999999999</v>
      </c>
      <c r="N1165">
        <v>9.9100000000000004E-3</v>
      </c>
      <c r="O1165">
        <v>1.372E-2</v>
      </c>
      <c r="P1165">
        <v>0.23754</v>
      </c>
      <c r="Q1165">
        <v>5.2639999999999999E-2</v>
      </c>
      <c r="R1165">
        <v>0.10294</v>
      </c>
      <c r="S1165">
        <v>7.7299999999999999E-3</v>
      </c>
      <c r="T1165">
        <v>6.5290000000000001E-2</v>
      </c>
      <c r="U1165">
        <v>3.8700000000000002E-3</v>
      </c>
      <c r="V1165">
        <v>0.48204999999999998</v>
      </c>
      <c r="W1165">
        <v>8.8199999999999997E-3</v>
      </c>
      <c r="X1165">
        <v>1.2489999999999999E-2</v>
      </c>
      <c r="Y1165">
        <v>3.0100000000000001E-3</v>
      </c>
    </row>
    <row r="1166" spans="1:25" x14ac:dyDescent="0.3">
      <c r="A1166" t="s">
        <v>3971</v>
      </c>
      <c r="B1166" t="s">
        <v>3972</v>
      </c>
      <c r="C1166" t="s">
        <v>3973</v>
      </c>
      <c r="D1166" t="s">
        <v>3974</v>
      </c>
      <c r="E1166" t="s">
        <v>3814</v>
      </c>
      <c r="F1166" t="s">
        <v>23</v>
      </c>
      <c r="G1166" t="s">
        <v>21</v>
      </c>
      <c r="H1166" t="s">
        <v>21</v>
      </c>
      <c r="I1166" t="s">
        <v>23</v>
      </c>
      <c r="J1166">
        <v>8.0000000000000007E-5</v>
      </c>
      <c r="K1166">
        <v>8.0000000000000007E-5</v>
      </c>
      <c r="L1166">
        <v>0</v>
      </c>
      <c r="M1166">
        <v>1</v>
      </c>
      <c r="N1166">
        <v>3.6600000000000001E-3</v>
      </c>
      <c r="O1166">
        <v>1.7700000000000001E-3</v>
      </c>
      <c r="P1166">
        <v>0.13028999999999999</v>
      </c>
      <c r="Q1166">
        <v>7.9500000000000005E-3</v>
      </c>
      <c r="R1166">
        <v>8.8999999999999999E-3</v>
      </c>
      <c r="S1166">
        <v>2.4299999999999999E-3</v>
      </c>
      <c r="T1166">
        <v>4.0499999999999998E-3</v>
      </c>
      <c r="U1166">
        <v>2.66E-3</v>
      </c>
      <c r="V1166">
        <v>0.80710000000000004</v>
      </c>
      <c r="W1166">
        <v>1.1769999999999999E-2</v>
      </c>
      <c r="X1166">
        <v>1.031E-2</v>
      </c>
      <c r="Y1166">
        <v>9.1000000000000004E-3</v>
      </c>
    </row>
    <row r="1167" spans="1:25" x14ac:dyDescent="0.3">
      <c r="A1167" t="s">
        <v>14458</v>
      </c>
      <c r="B1167" t="s">
        <v>14459</v>
      </c>
      <c r="C1167" t="s">
        <v>14460</v>
      </c>
      <c r="D1167" t="s">
        <v>14461</v>
      </c>
      <c r="E1167" t="s">
        <v>7398</v>
      </c>
      <c r="F1167" t="s">
        <v>23</v>
      </c>
      <c r="G1167" t="s">
        <v>23</v>
      </c>
      <c r="H1167" t="s">
        <v>24</v>
      </c>
      <c r="I1167" t="s">
        <v>14</v>
      </c>
      <c r="J1167">
        <v>0</v>
      </c>
      <c r="K1167">
        <v>0.12848000000000001</v>
      </c>
      <c r="L1167">
        <v>0</v>
      </c>
      <c r="M1167">
        <v>0.61904999999999999</v>
      </c>
      <c r="N1167">
        <v>9.7999999999999997E-4</v>
      </c>
      <c r="O1167">
        <v>0.28034999999999999</v>
      </c>
      <c r="P1167">
        <v>4.28E-3</v>
      </c>
      <c r="Q1167">
        <v>1.9990000000000001E-2</v>
      </c>
      <c r="R1167">
        <v>2.8600000000000001E-3</v>
      </c>
      <c r="S1167">
        <v>2.8700000000000002E-3</v>
      </c>
      <c r="T1167">
        <v>6.0200000000000002E-3</v>
      </c>
      <c r="U1167">
        <v>3.47E-3</v>
      </c>
      <c r="V1167">
        <v>6.5579999999999999E-2</v>
      </c>
      <c r="W1167">
        <v>3.65E-3</v>
      </c>
      <c r="X1167">
        <v>3.5599999999999998E-3</v>
      </c>
      <c r="Y1167">
        <v>0.60640000000000005</v>
      </c>
    </row>
    <row r="1168" spans="1:25" x14ac:dyDescent="0.3">
      <c r="A1168" t="s">
        <v>22964</v>
      </c>
      <c r="B1168" t="s">
        <v>22965</v>
      </c>
      <c r="C1168" t="s">
        <v>22966</v>
      </c>
      <c r="D1168" t="s">
        <v>22967</v>
      </c>
      <c r="E1168" t="s">
        <v>14</v>
      </c>
      <c r="F1168" t="s">
        <v>23</v>
      </c>
      <c r="G1168" t="s">
        <v>23</v>
      </c>
      <c r="H1168" t="s">
        <v>14</v>
      </c>
      <c r="I1168" t="s">
        <v>23</v>
      </c>
      <c r="J1168">
        <v>1.0000000000000001E-5</v>
      </c>
      <c r="K1168">
        <v>1.0000000000000001E-5</v>
      </c>
      <c r="L1168">
        <v>0</v>
      </c>
      <c r="M1168">
        <v>0.88095000000000001</v>
      </c>
      <c r="N1168">
        <v>3.0500000000000002E-3</v>
      </c>
      <c r="O1168">
        <v>0.80628</v>
      </c>
      <c r="P1168">
        <v>1.9599999999999999E-3</v>
      </c>
      <c r="Q1168">
        <v>8.3510000000000001E-2</v>
      </c>
      <c r="R1168">
        <v>1.81E-3</v>
      </c>
      <c r="S1168">
        <v>1.461E-2</v>
      </c>
      <c r="T1168">
        <v>8.8999999999999999E-3</v>
      </c>
      <c r="U1168">
        <v>1.2659999999999999E-2</v>
      </c>
      <c r="V1168">
        <v>4.6800000000000001E-3</v>
      </c>
      <c r="W1168">
        <v>2.49E-3</v>
      </c>
      <c r="X1168">
        <v>1.5939999999999999E-2</v>
      </c>
      <c r="Y1168">
        <v>4.4119999999999999E-2</v>
      </c>
    </row>
    <row r="1169" spans="1:25" x14ac:dyDescent="0.3">
      <c r="A1169" t="s">
        <v>8053</v>
      </c>
      <c r="B1169" t="s">
        <v>8054</v>
      </c>
      <c r="C1169" t="s">
        <v>8053</v>
      </c>
      <c r="D1169" t="s">
        <v>6086</v>
      </c>
      <c r="E1169" t="s">
        <v>17</v>
      </c>
      <c r="F1169" t="s">
        <v>23</v>
      </c>
      <c r="G1169" t="s">
        <v>23</v>
      </c>
      <c r="H1169" t="s">
        <v>17</v>
      </c>
      <c r="I1169" t="s">
        <v>23</v>
      </c>
      <c r="J1169">
        <v>0</v>
      </c>
      <c r="K1169">
        <v>0</v>
      </c>
      <c r="L1169">
        <v>0</v>
      </c>
      <c r="M1169">
        <v>1</v>
      </c>
      <c r="N1169">
        <v>1.1999999999999999E-3</v>
      </c>
      <c r="O1169">
        <v>1.5100000000000001E-3</v>
      </c>
      <c r="P1169">
        <v>1.3979999999999999E-2</v>
      </c>
      <c r="Q1169">
        <v>4.4000000000000003E-3</v>
      </c>
      <c r="R1169">
        <v>0.94133</v>
      </c>
      <c r="S1169">
        <v>1.6100000000000001E-3</v>
      </c>
      <c r="T1169">
        <v>1.7799999999999999E-3</v>
      </c>
      <c r="U1169">
        <v>1.4400000000000001E-3</v>
      </c>
      <c r="V1169">
        <v>4.7999999999999996E-3</v>
      </c>
      <c r="W1169">
        <v>2.24E-2</v>
      </c>
      <c r="X1169">
        <v>1.92E-3</v>
      </c>
      <c r="Y1169">
        <v>3.63E-3</v>
      </c>
    </row>
    <row r="1170" spans="1:25" x14ac:dyDescent="0.3">
      <c r="A1170" t="s">
        <v>8968</v>
      </c>
      <c r="B1170" t="s">
        <v>8969</v>
      </c>
      <c r="C1170" t="s">
        <v>8968</v>
      </c>
      <c r="D1170" t="s">
        <v>8970</v>
      </c>
      <c r="E1170" t="s">
        <v>21</v>
      </c>
      <c r="F1170" t="s">
        <v>21</v>
      </c>
      <c r="G1170" t="s">
        <v>21</v>
      </c>
      <c r="H1170" t="s">
        <v>21</v>
      </c>
      <c r="I1170" t="s">
        <v>23</v>
      </c>
      <c r="J1170">
        <v>0</v>
      </c>
      <c r="K1170">
        <v>0</v>
      </c>
      <c r="L1170">
        <v>0</v>
      </c>
      <c r="M1170">
        <v>1</v>
      </c>
      <c r="N1170">
        <v>3.13E-3</v>
      </c>
      <c r="O1170">
        <v>1.1900000000000001E-3</v>
      </c>
      <c r="P1170">
        <v>1.107E-2</v>
      </c>
      <c r="Q1170">
        <v>3.3400000000000001E-3</v>
      </c>
      <c r="R1170">
        <v>5.6499999999999996E-3</v>
      </c>
      <c r="S1170">
        <v>2.2699999999999999E-3</v>
      </c>
      <c r="T1170">
        <v>2.0100000000000001E-3</v>
      </c>
      <c r="U1170">
        <v>2.5999999999999999E-3</v>
      </c>
      <c r="V1170">
        <v>0.95852999999999999</v>
      </c>
      <c r="W1170">
        <v>4.9800000000000001E-3</v>
      </c>
      <c r="X1170">
        <v>2.15E-3</v>
      </c>
      <c r="Y1170">
        <v>3.0799999999999998E-3</v>
      </c>
    </row>
    <row r="1171" spans="1:25" x14ac:dyDescent="0.3">
      <c r="A1171" t="s">
        <v>20980</v>
      </c>
      <c r="B1171" t="s">
        <v>20981</v>
      </c>
      <c r="C1171" t="s">
        <v>20982</v>
      </c>
      <c r="D1171" t="s">
        <v>20983</v>
      </c>
      <c r="E1171" t="s">
        <v>21</v>
      </c>
      <c r="F1171" t="s">
        <v>23</v>
      </c>
      <c r="G1171" t="s">
        <v>23</v>
      </c>
      <c r="H1171" t="s">
        <v>21</v>
      </c>
      <c r="I1171" t="s">
        <v>23</v>
      </c>
      <c r="J1171">
        <v>0</v>
      </c>
      <c r="K1171">
        <v>0</v>
      </c>
      <c r="L1171">
        <v>0</v>
      </c>
      <c r="M1171">
        <v>1</v>
      </c>
      <c r="N1171">
        <v>9.6000000000000002E-4</v>
      </c>
      <c r="O1171">
        <v>9.7900000000000001E-3</v>
      </c>
      <c r="P1171">
        <v>2.2899999999999999E-3</v>
      </c>
      <c r="Q1171">
        <v>4.8799999999999998E-3</v>
      </c>
      <c r="R1171">
        <v>1.7799999999999999E-3</v>
      </c>
      <c r="S1171">
        <v>1.34E-3</v>
      </c>
      <c r="T1171">
        <v>4.8500000000000001E-3</v>
      </c>
      <c r="U1171">
        <v>1.8600000000000001E-3</v>
      </c>
      <c r="V1171">
        <v>0.95293000000000005</v>
      </c>
      <c r="W1171">
        <v>6.9300000000000004E-3</v>
      </c>
      <c r="X1171">
        <v>2.2899999999999999E-3</v>
      </c>
      <c r="Y1171">
        <v>1.009E-2</v>
      </c>
    </row>
    <row r="1172" spans="1:25" x14ac:dyDescent="0.3">
      <c r="A1172" t="s">
        <v>2130</v>
      </c>
      <c r="B1172" t="s">
        <v>2131</v>
      </c>
      <c r="C1172" t="s">
        <v>2132</v>
      </c>
      <c r="D1172" t="s">
        <v>494</v>
      </c>
      <c r="E1172" t="s">
        <v>2087</v>
      </c>
      <c r="F1172" t="s">
        <v>23</v>
      </c>
      <c r="G1172" t="s">
        <v>23</v>
      </c>
      <c r="H1172" t="s">
        <v>15</v>
      </c>
      <c r="I1172" t="s">
        <v>20</v>
      </c>
      <c r="J1172">
        <v>0</v>
      </c>
      <c r="K1172">
        <v>7.0830000000000004E-2</v>
      </c>
      <c r="L1172">
        <v>0</v>
      </c>
      <c r="M1172">
        <v>1</v>
      </c>
      <c r="N1172">
        <v>7.9900000000000006E-3</v>
      </c>
      <c r="O1172">
        <v>2.3E-3</v>
      </c>
      <c r="P1172">
        <v>0.64817000000000002</v>
      </c>
      <c r="Q1172">
        <v>9.11E-3</v>
      </c>
      <c r="R1172">
        <v>1.01E-2</v>
      </c>
      <c r="S1172">
        <v>7.1599999999999997E-3</v>
      </c>
      <c r="T1172">
        <v>5.4099999999999999E-3</v>
      </c>
      <c r="U1172">
        <v>0.27955999999999998</v>
      </c>
      <c r="V1172">
        <v>7.0299999999999998E-3</v>
      </c>
      <c r="W1172">
        <v>1.5959999999999998E-2</v>
      </c>
      <c r="X1172">
        <v>4.2500000000000003E-3</v>
      </c>
      <c r="Y1172">
        <v>2.96E-3</v>
      </c>
    </row>
    <row r="1173" spans="1:25" x14ac:dyDescent="0.3">
      <c r="A1173" t="s">
        <v>794</v>
      </c>
      <c r="B1173" t="s">
        <v>795</v>
      </c>
      <c r="C1173" t="s">
        <v>796</v>
      </c>
      <c r="D1173" t="s">
        <v>797</v>
      </c>
      <c r="E1173" t="s">
        <v>15</v>
      </c>
      <c r="F1173" t="s">
        <v>23</v>
      </c>
      <c r="G1173" t="s">
        <v>23</v>
      </c>
      <c r="H1173" t="s">
        <v>15</v>
      </c>
      <c r="I1173" t="s">
        <v>23</v>
      </c>
      <c r="J1173">
        <v>0</v>
      </c>
      <c r="K1173">
        <v>0</v>
      </c>
      <c r="L1173">
        <v>0</v>
      </c>
      <c r="M1173">
        <v>0.86904999999999999</v>
      </c>
      <c r="N1173">
        <v>4.9100000000000003E-3</v>
      </c>
      <c r="O1173">
        <v>1.3799999999999999E-3</v>
      </c>
      <c r="P1173">
        <v>0.94579000000000002</v>
      </c>
      <c r="Q1173">
        <v>1.6000000000000001E-3</v>
      </c>
      <c r="R1173">
        <v>1.482E-2</v>
      </c>
      <c r="S1173">
        <v>4.1999999999999997E-3</v>
      </c>
      <c r="T1173">
        <v>4.1200000000000004E-3</v>
      </c>
      <c r="U1173">
        <v>5.6899999999999997E-3</v>
      </c>
      <c r="V1173">
        <v>5.7600000000000004E-3</v>
      </c>
      <c r="W1173">
        <v>3.4299999999999999E-3</v>
      </c>
      <c r="X1173">
        <v>5.2700000000000004E-3</v>
      </c>
      <c r="Y1173">
        <v>3.0300000000000001E-3</v>
      </c>
    </row>
    <row r="1174" spans="1:25" x14ac:dyDescent="0.3">
      <c r="A1174" t="s">
        <v>20380</v>
      </c>
      <c r="B1174" t="s">
        <v>20381</v>
      </c>
      <c r="C1174" t="s">
        <v>20382</v>
      </c>
      <c r="D1174" t="s">
        <v>20383</v>
      </c>
      <c r="E1174" t="s">
        <v>18</v>
      </c>
      <c r="F1174" t="s">
        <v>18</v>
      </c>
      <c r="G1174" t="s">
        <v>23</v>
      </c>
      <c r="H1174" t="s">
        <v>18</v>
      </c>
      <c r="I1174" t="s">
        <v>23</v>
      </c>
      <c r="J1174">
        <v>0</v>
      </c>
      <c r="K1174">
        <v>0</v>
      </c>
      <c r="L1174">
        <v>0</v>
      </c>
      <c r="M1174">
        <v>1</v>
      </c>
      <c r="N1174">
        <v>1.9599999999999999E-3</v>
      </c>
      <c r="O1174">
        <v>9.6000000000000002E-4</v>
      </c>
      <c r="P1174">
        <v>2.4199999999999998E-3</v>
      </c>
      <c r="Q1174">
        <v>2.3500000000000001E-3</v>
      </c>
      <c r="R1174">
        <v>1.9599999999999999E-3</v>
      </c>
      <c r="S1174">
        <v>0.97758999999999996</v>
      </c>
      <c r="T1174">
        <v>2.1299999999999999E-3</v>
      </c>
      <c r="U1174">
        <v>4.6299999999999996E-3</v>
      </c>
      <c r="V1174">
        <v>1.57E-3</v>
      </c>
      <c r="W1174">
        <v>1.75E-3</v>
      </c>
      <c r="X1174">
        <v>1.64E-3</v>
      </c>
      <c r="Y1174">
        <v>1.0300000000000001E-3</v>
      </c>
    </row>
    <row r="1175" spans="1:25" x14ac:dyDescent="0.3">
      <c r="A1175" t="s">
        <v>29633</v>
      </c>
      <c r="B1175" t="s">
        <v>29634</v>
      </c>
      <c r="C1175" t="s">
        <v>29635</v>
      </c>
      <c r="D1175" t="s">
        <v>29636</v>
      </c>
      <c r="E1175" t="s">
        <v>13</v>
      </c>
      <c r="F1175" t="s">
        <v>13</v>
      </c>
      <c r="G1175" t="s">
        <v>23</v>
      </c>
      <c r="H1175" t="s">
        <v>13</v>
      </c>
      <c r="I1175" t="s">
        <v>23</v>
      </c>
      <c r="J1175">
        <v>0</v>
      </c>
      <c r="K1175">
        <v>0</v>
      </c>
      <c r="L1175">
        <v>0</v>
      </c>
      <c r="M1175">
        <v>1</v>
      </c>
      <c r="N1175">
        <v>0.97896000000000005</v>
      </c>
      <c r="O1175">
        <v>8.0999999999999996E-4</v>
      </c>
      <c r="P1175">
        <v>1.2700000000000001E-3</v>
      </c>
      <c r="Q1175">
        <v>1.08E-3</v>
      </c>
      <c r="R1175">
        <v>6.4000000000000005E-4</v>
      </c>
      <c r="S1175">
        <v>1.64E-3</v>
      </c>
      <c r="T1175">
        <v>2.3700000000000001E-3</v>
      </c>
      <c r="U1175">
        <v>9.2200000000000008E-3</v>
      </c>
      <c r="V1175">
        <v>9.3999999999999997E-4</v>
      </c>
      <c r="W1175">
        <v>6.8999999999999997E-4</v>
      </c>
      <c r="X1175">
        <v>1.49E-3</v>
      </c>
      <c r="Y1175">
        <v>8.9999999999999998E-4</v>
      </c>
    </row>
    <row r="1176" spans="1:25" x14ac:dyDescent="0.3">
      <c r="A1176" t="s">
        <v>3293</v>
      </c>
      <c r="B1176" t="s">
        <v>3294</v>
      </c>
      <c r="C1176" t="s">
        <v>3295</v>
      </c>
      <c r="D1176" t="s">
        <v>110</v>
      </c>
      <c r="E1176" t="s">
        <v>2509</v>
      </c>
      <c r="F1176" t="s">
        <v>23</v>
      </c>
      <c r="G1176" t="s">
        <v>23</v>
      </c>
      <c r="H1176" t="s">
        <v>17</v>
      </c>
      <c r="I1176" t="s">
        <v>15</v>
      </c>
      <c r="J1176">
        <v>0</v>
      </c>
      <c r="K1176">
        <v>4.3749999999999997E-2</v>
      </c>
      <c r="L1176">
        <v>0</v>
      </c>
      <c r="M1176">
        <v>1</v>
      </c>
      <c r="N1176">
        <v>5.3400000000000001E-3</v>
      </c>
      <c r="O1176">
        <v>2.2880000000000001E-2</v>
      </c>
      <c r="P1176">
        <v>0.22961999999999999</v>
      </c>
      <c r="Q1176">
        <v>5.4670000000000003E-2</v>
      </c>
      <c r="R1176">
        <v>0.63873000000000002</v>
      </c>
      <c r="S1176">
        <v>5.3499999999999997E-3</v>
      </c>
      <c r="T1176">
        <v>9.2899999999999996E-3</v>
      </c>
      <c r="U1176">
        <v>2.49E-3</v>
      </c>
      <c r="V1176">
        <v>4.3600000000000002E-3</v>
      </c>
      <c r="W1176">
        <v>7.3400000000000002E-3</v>
      </c>
      <c r="X1176">
        <v>1.4080000000000001E-2</v>
      </c>
      <c r="Y1176">
        <v>5.8300000000000001E-3</v>
      </c>
    </row>
    <row r="1177" spans="1:25" x14ac:dyDescent="0.3">
      <c r="A1177" t="s">
        <v>16012</v>
      </c>
      <c r="B1177" t="s">
        <v>16013</v>
      </c>
      <c r="C1177" t="s">
        <v>16012</v>
      </c>
      <c r="D1177" t="s">
        <v>13420</v>
      </c>
      <c r="E1177" t="s">
        <v>16014</v>
      </c>
      <c r="F1177" t="s">
        <v>23</v>
      </c>
      <c r="G1177" t="s">
        <v>23</v>
      </c>
      <c r="H1177" t="s">
        <v>23</v>
      </c>
      <c r="I1177" t="s">
        <v>23</v>
      </c>
      <c r="J1177">
        <v>0.46600999999999998</v>
      </c>
      <c r="K1177">
        <v>0.46600999999999998</v>
      </c>
      <c r="L1177">
        <v>1.472E-2</v>
      </c>
      <c r="M1177">
        <v>0.63095000000000001</v>
      </c>
      <c r="N1177">
        <v>1.7700000000000001E-3</v>
      </c>
      <c r="O1177">
        <v>0.18564</v>
      </c>
      <c r="P1177">
        <v>3.6099999999999999E-3</v>
      </c>
      <c r="Q1177">
        <v>6.5799999999999999E-3</v>
      </c>
      <c r="R1177">
        <v>4.2700000000000004E-3</v>
      </c>
      <c r="S1177">
        <v>4.1099999999999999E-3</v>
      </c>
      <c r="T1177">
        <v>1.2319999999999999E-2</v>
      </c>
      <c r="U1177">
        <v>4.6899999999999997E-3</v>
      </c>
      <c r="V1177">
        <v>6.9879999999999998E-2</v>
      </c>
      <c r="W1177">
        <v>5.1399999999999996E-3</v>
      </c>
      <c r="X1177">
        <v>0.43412000000000001</v>
      </c>
      <c r="Y1177">
        <v>0.26788000000000001</v>
      </c>
    </row>
    <row r="1178" spans="1:25" x14ac:dyDescent="0.3">
      <c r="A1178" t="s">
        <v>14975</v>
      </c>
      <c r="B1178" t="s">
        <v>14976</v>
      </c>
      <c r="C1178" t="s">
        <v>14975</v>
      </c>
      <c r="D1178" t="s">
        <v>110</v>
      </c>
      <c r="E1178" t="s">
        <v>20</v>
      </c>
      <c r="F1178" t="s">
        <v>23</v>
      </c>
      <c r="G1178" t="s">
        <v>23</v>
      </c>
      <c r="H1178" t="s">
        <v>20</v>
      </c>
      <c r="I1178" t="s">
        <v>23</v>
      </c>
      <c r="J1178">
        <v>0</v>
      </c>
      <c r="K1178">
        <v>0</v>
      </c>
      <c r="L1178">
        <v>0</v>
      </c>
      <c r="M1178">
        <v>1</v>
      </c>
      <c r="N1178">
        <v>8.3489999999999995E-2</v>
      </c>
      <c r="O1178">
        <v>7.4799999999999997E-3</v>
      </c>
      <c r="P1178">
        <v>4.0400000000000002E-3</v>
      </c>
      <c r="Q1178">
        <v>1.1039999999999999E-2</v>
      </c>
      <c r="R1178">
        <v>3.2599999999999999E-3</v>
      </c>
      <c r="S1178">
        <v>2.6099999999999999E-3</v>
      </c>
      <c r="T1178">
        <v>1.695E-2</v>
      </c>
      <c r="U1178">
        <v>0.83711000000000002</v>
      </c>
      <c r="V1178">
        <v>4.1000000000000003E-3</v>
      </c>
      <c r="W1178">
        <v>3.15E-3</v>
      </c>
      <c r="X1178">
        <v>2.4E-2</v>
      </c>
      <c r="Y1178">
        <v>2.7699999999999999E-3</v>
      </c>
    </row>
    <row r="1179" spans="1:25" x14ac:dyDescent="0.3">
      <c r="A1179" t="s">
        <v>7174</v>
      </c>
      <c r="B1179" t="s">
        <v>7175</v>
      </c>
      <c r="C1179" t="s">
        <v>7174</v>
      </c>
      <c r="D1179" t="s">
        <v>7176</v>
      </c>
      <c r="E1179" t="s">
        <v>21</v>
      </c>
      <c r="F1179" t="s">
        <v>23</v>
      </c>
      <c r="G1179" t="s">
        <v>23</v>
      </c>
      <c r="H1179" t="s">
        <v>21</v>
      </c>
      <c r="I1179" t="s">
        <v>23</v>
      </c>
      <c r="J1179">
        <v>0</v>
      </c>
      <c r="K1179">
        <v>0</v>
      </c>
      <c r="L1179">
        <v>0</v>
      </c>
      <c r="M1179">
        <v>1</v>
      </c>
      <c r="N1179">
        <v>3.2100000000000002E-3</v>
      </c>
      <c r="O1179">
        <v>2.66E-3</v>
      </c>
      <c r="P1179">
        <v>1.908E-2</v>
      </c>
      <c r="Q1179">
        <v>4.9800000000000001E-3</v>
      </c>
      <c r="R1179">
        <v>1.1350000000000001E-2</v>
      </c>
      <c r="S1179">
        <v>2.33E-3</v>
      </c>
      <c r="T1179">
        <v>3.8500000000000001E-3</v>
      </c>
      <c r="U1179">
        <v>2.49E-3</v>
      </c>
      <c r="V1179">
        <v>0.92666000000000004</v>
      </c>
      <c r="W1179">
        <v>1.5180000000000001E-2</v>
      </c>
      <c r="X1179">
        <v>5.6800000000000002E-3</v>
      </c>
      <c r="Y1179">
        <v>2.5400000000000002E-3</v>
      </c>
    </row>
    <row r="1180" spans="1:25" x14ac:dyDescent="0.3">
      <c r="A1180" t="s">
        <v>3430</v>
      </c>
      <c r="B1180" t="s">
        <v>3431</v>
      </c>
      <c r="C1180" t="s">
        <v>3432</v>
      </c>
      <c r="D1180" t="s">
        <v>3433</v>
      </c>
      <c r="E1180" t="s">
        <v>3434</v>
      </c>
      <c r="F1180" t="s">
        <v>23</v>
      </c>
      <c r="G1180" t="s">
        <v>23</v>
      </c>
      <c r="H1180" t="s">
        <v>23</v>
      </c>
      <c r="I1180" t="s">
        <v>23</v>
      </c>
      <c r="J1180">
        <v>0.64175000000000004</v>
      </c>
      <c r="K1180">
        <v>0.64175000000000004</v>
      </c>
      <c r="L1180">
        <v>1.192E-2</v>
      </c>
      <c r="M1180">
        <v>0.85714000000000001</v>
      </c>
      <c r="N1180">
        <v>7.9299999999999995E-3</v>
      </c>
      <c r="O1180">
        <v>2.5100000000000001E-3</v>
      </c>
      <c r="P1180">
        <v>0.20318</v>
      </c>
      <c r="Q1180">
        <v>0.39284000000000002</v>
      </c>
      <c r="R1180">
        <v>1.426E-2</v>
      </c>
      <c r="S1180">
        <v>8.3700000000000007E-3</v>
      </c>
      <c r="T1180">
        <v>0.33365</v>
      </c>
      <c r="U1180">
        <v>9.0500000000000008E-3</v>
      </c>
      <c r="V1180">
        <v>1.227E-2</v>
      </c>
      <c r="W1180">
        <v>4.8199999999999996E-3</v>
      </c>
      <c r="X1180">
        <v>5.2599999999999999E-3</v>
      </c>
      <c r="Y1180">
        <v>5.8500000000000002E-3</v>
      </c>
    </row>
    <row r="1181" spans="1:25" x14ac:dyDescent="0.3">
      <c r="A1181" t="s">
        <v>4622</v>
      </c>
      <c r="B1181" t="s">
        <v>4623</v>
      </c>
      <c r="C1181" t="s">
        <v>4624</v>
      </c>
      <c r="D1181" t="s">
        <v>4625</v>
      </c>
      <c r="E1181" t="s">
        <v>16</v>
      </c>
      <c r="F1181" t="s">
        <v>23</v>
      </c>
      <c r="G1181" t="s">
        <v>23</v>
      </c>
      <c r="H1181" t="s">
        <v>16</v>
      </c>
      <c r="I1181" t="s">
        <v>23</v>
      </c>
      <c r="J1181">
        <v>1.2999999999999999E-4</v>
      </c>
      <c r="K1181">
        <v>1.2999999999999999E-4</v>
      </c>
      <c r="L1181">
        <v>0</v>
      </c>
      <c r="M1181">
        <v>1</v>
      </c>
      <c r="N1181">
        <v>6.2100000000000002E-3</v>
      </c>
      <c r="O1181">
        <v>2.4399999999999999E-3</v>
      </c>
      <c r="P1181">
        <v>7.424E-2</v>
      </c>
      <c r="Q1181">
        <v>0.72409000000000001</v>
      </c>
      <c r="R1181">
        <v>4.922E-2</v>
      </c>
      <c r="S1181">
        <v>2.128E-2</v>
      </c>
      <c r="T1181">
        <v>2.4499999999999999E-3</v>
      </c>
      <c r="U1181">
        <v>8.8569999999999996E-2</v>
      </c>
      <c r="V1181">
        <v>3.8600000000000001E-3</v>
      </c>
      <c r="W1181">
        <v>1.261E-2</v>
      </c>
      <c r="X1181">
        <v>1.2189999999999999E-2</v>
      </c>
      <c r="Y1181">
        <v>2.8400000000000001E-3</v>
      </c>
    </row>
    <row r="1182" spans="1:25" x14ac:dyDescent="0.3">
      <c r="A1182" t="s">
        <v>13948</v>
      </c>
      <c r="B1182" t="s">
        <v>13949</v>
      </c>
      <c r="C1182" t="s">
        <v>13950</v>
      </c>
      <c r="D1182" t="s">
        <v>13951</v>
      </c>
      <c r="E1182" t="s">
        <v>4274</v>
      </c>
      <c r="F1182" t="s">
        <v>23</v>
      </c>
      <c r="G1182" t="s">
        <v>23</v>
      </c>
      <c r="H1182" t="s">
        <v>14</v>
      </c>
      <c r="I1182" t="s">
        <v>21</v>
      </c>
      <c r="J1182">
        <v>0</v>
      </c>
      <c r="K1182">
        <v>2.1760000000000002E-2</v>
      </c>
      <c r="L1182">
        <v>0</v>
      </c>
      <c r="M1182">
        <v>1</v>
      </c>
      <c r="N1182">
        <v>1.6800000000000001E-3</v>
      </c>
      <c r="O1182">
        <v>0.68899999999999995</v>
      </c>
      <c r="P1182">
        <v>4.5599999999999998E-3</v>
      </c>
      <c r="Q1182">
        <v>8.4899999999999993E-3</v>
      </c>
      <c r="R1182">
        <v>1.56E-3</v>
      </c>
      <c r="S1182">
        <v>3.5699999999999998E-3</v>
      </c>
      <c r="T1182">
        <v>4.3400000000000001E-3</v>
      </c>
      <c r="U1182">
        <v>3.0000000000000001E-3</v>
      </c>
      <c r="V1182">
        <v>0.26546999999999998</v>
      </c>
      <c r="W1182">
        <v>4.5199999999999997E-3</v>
      </c>
      <c r="X1182">
        <v>4.13E-3</v>
      </c>
      <c r="Y1182">
        <v>9.6699999999999998E-3</v>
      </c>
    </row>
    <row r="1183" spans="1:25" x14ac:dyDescent="0.3">
      <c r="A1183" t="s">
        <v>17587</v>
      </c>
      <c r="B1183" t="s">
        <v>17588</v>
      </c>
      <c r="C1183" t="s">
        <v>17587</v>
      </c>
      <c r="D1183" t="s">
        <v>17589</v>
      </c>
      <c r="E1183" t="s">
        <v>17590</v>
      </c>
      <c r="F1183" t="s">
        <v>23</v>
      </c>
      <c r="G1183" t="s">
        <v>23</v>
      </c>
      <c r="H1183" t="s">
        <v>14</v>
      </c>
      <c r="I1183" t="s">
        <v>20</v>
      </c>
      <c r="J1183">
        <v>0</v>
      </c>
      <c r="K1183">
        <v>0.14837</v>
      </c>
      <c r="L1183">
        <v>0</v>
      </c>
      <c r="M1183">
        <v>0.75</v>
      </c>
      <c r="N1183">
        <v>1.6000000000000001E-3</v>
      </c>
      <c r="O1183">
        <v>0.58604999999999996</v>
      </c>
      <c r="P1183">
        <v>3.0899999999999999E-3</v>
      </c>
      <c r="Q1183">
        <v>6.8680000000000005E-2</v>
      </c>
      <c r="R1183">
        <v>1.39E-3</v>
      </c>
      <c r="S1183">
        <v>2.1270000000000001E-2</v>
      </c>
      <c r="T1183">
        <v>4.2900000000000004E-3</v>
      </c>
      <c r="U1183">
        <v>0.24625</v>
      </c>
      <c r="V1183">
        <v>1.2070000000000001E-2</v>
      </c>
      <c r="W1183">
        <v>3.9699999999999996E-3</v>
      </c>
      <c r="X1183">
        <v>1.311E-2</v>
      </c>
      <c r="Y1183">
        <v>3.8219999999999997E-2</v>
      </c>
    </row>
    <row r="1184" spans="1:25" x14ac:dyDescent="0.3">
      <c r="A1184" t="s">
        <v>31740</v>
      </c>
      <c r="B1184" t="s">
        <v>31741</v>
      </c>
      <c r="C1184" t="s">
        <v>31740</v>
      </c>
      <c r="D1184" t="s">
        <v>21645</v>
      </c>
      <c r="E1184" t="s">
        <v>13</v>
      </c>
      <c r="F1184" t="s">
        <v>23</v>
      </c>
      <c r="G1184" t="s">
        <v>4819</v>
      </c>
      <c r="H1184" t="s">
        <v>13</v>
      </c>
      <c r="I1184" t="s">
        <v>23</v>
      </c>
      <c r="J1184">
        <v>0</v>
      </c>
      <c r="K1184">
        <v>0</v>
      </c>
      <c r="L1184">
        <v>0</v>
      </c>
      <c r="M1184">
        <v>0.60714000000000001</v>
      </c>
      <c r="N1184">
        <v>0.98187000000000002</v>
      </c>
      <c r="O1184">
        <v>6.7000000000000002E-4</v>
      </c>
      <c r="P1184">
        <v>1.1000000000000001E-3</v>
      </c>
      <c r="Q1184">
        <v>1.73E-3</v>
      </c>
      <c r="R1184">
        <v>9.1E-4</v>
      </c>
      <c r="S1184">
        <v>1.1999999999999999E-3</v>
      </c>
      <c r="T1184">
        <v>7.5399999999999998E-3</v>
      </c>
      <c r="U1184">
        <v>1.5200000000000001E-3</v>
      </c>
      <c r="V1184">
        <v>8.0000000000000004E-4</v>
      </c>
      <c r="W1184">
        <v>6.3000000000000003E-4</v>
      </c>
      <c r="X1184">
        <v>1.1199999999999999E-3</v>
      </c>
      <c r="Y1184">
        <v>9.2000000000000003E-4</v>
      </c>
    </row>
    <row r="1185" spans="1:25" x14ac:dyDescent="0.3">
      <c r="A1185" t="s">
        <v>30207</v>
      </c>
      <c r="B1185" t="s">
        <v>30208</v>
      </c>
      <c r="C1185" t="s">
        <v>30207</v>
      </c>
      <c r="D1185" t="s">
        <v>30209</v>
      </c>
      <c r="E1185" t="s">
        <v>13</v>
      </c>
      <c r="F1185" t="s">
        <v>13</v>
      </c>
      <c r="G1185" t="s">
        <v>4819</v>
      </c>
      <c r="H1185" t="s">
        <v>13</v>
      </c>
      <c r="I1185" t="s">
        <v>23</v>
      </c>
      <c r="J1185">
        <v>0</v>
      </c>
      <c r="K1185">
        <v>0</v>
      </c>
      <c r="L1185">
        <v>0</v>
      </c>
      <c r="M1185">
        <v>0.98809999999999998</v>
      </c>
      <c r="N1185">
        <v>0.98704000000000003</v>
      </c>
      <c r="O1185">
        <v>1.2800000000000001E-3</v>
      </c>
      <c r="P1185">
        <v>1.2199999999999999E-3</v>
      </c>
      <c r="Q1185">
        <v>1.2800000000000001E-3</v>
      </c>
      <c r="R1185">
        <v>7.2000000000000005E-4</v>
      </c>
      <c r="S1185">
        <v>1.08E-3</v>
      </c>
      <c r="T1185">
        <v>1.4400000000000001E-3</v>
      </c>
      <c r="U1185">
        <v>1.5200000000000001E-3</v>
      </c>
      <c r="V1185">
        <v>9.6000000000000002E-4</v>
      </c>
      <c r="W1185">
        <v>5.2999999999999998E-4</v>
      </c>
      <c r="X1185">
        <v>1.8600000000000001E-3</v>
      </c>
      <c r="Y1185">
        <v>1.07E-3</v>
      </c>
    </row>
    <row r="1186" spans="1:25" x14ac:dyDescent="0.3">
      <c r="A1186" t="s">
        <v>28565</v>
      </c>
      <c r="B1186" t="s">
        <v>28566</v>
      </c>
      <c r="C1186" t="s">
        <v>28567</v>
      </c>
      <c r="D1186" t="s">
        <v>28568</v>
      </c>
      <c r="E1186" t="s">
        <v>14696</v>
      </c>
      <c r="F1186" t="s">
        <v>23</v>
      </c>
      <c r="G1186" t="s">
        <v>23</v>
      </c>
      <c r="H1186" t="s">
        <v>14</v>
      </c>
      <c r="I1186" t="s">
        <v>19</v>
      </c>
      <c r="J1186">
        <v>0</v>
      </c>
      <c r="K1186">
        <v>0.15135999999999999</v>
      </c>
      <c r="L1186">
        <v>0</v>
      </c>
      <c r="M1186">
        <v>1</v>
      </c>
      <c r="N1186">
        <v>1.72E-3</v>
      </c>
      <c r="O1186">
        <v>0.65722999999999998</v>
      </c>
      <c r="P1186">
        <v>1.3500000000000001E-3</v>
      </c>
      <c r="Q1186">
        <v>7.79E-3</v>
      </c>
      <c r="R1186">
        <v>2.1900000000000001E-3</v>
      </c>
      <c r="S1186">
        <v>4.9399999999999999E-3</v>
      </c>
      <c r="T1186">
        <v>0.29500999999999999</v>
      </c>
      <c r="U1186">
        <v>5.4000000000000003E-3</v>
      </c>
      <c r="V1186">
        <v>5.3499999999999997E-3</v>
      </c>
      <c r="W1186">
        <v>2.8800000000000002E-3</v>
      </c>
      <c r="X1186">
        <v>4.5100000000000001E-3</v>
      </c>
      <c r="Y1186">
        <v>1.1639999999999999E-2</v>
      </c>
    </row>
    <row r="1187" spans="1:25" x14ac:dyDescent="0.3">
      <c r="A1187" t="s">
        <v>2008</v>
      </c>
      <c r="B1187" t="s">
        <v>2009</v>
      </c>
      <c r="C1187" t="s">
        <v>2010</v>
      </c>
      <c r="D1187" t="s">
        <v>2011</v>
      </c>
      <c r="E1187" t="s">
        <v>1993</v>
      </c>
      <c r="F1187" t="s">
        <v>23</v>
      </c>
      <c r="G1187" t="s">
        <v>23</v>
      </c>
      <c r="H1187" t="s">
        <v>15</v>
      </c>
      <c r="I1187" t="s">
        <v>17</v>
      </c>
      <c r="J1187">
        <v>0</v>
      </c>
      <c r="K1187">
        <v>1.882E-2</v>
      </c>
      <c r="L1187">
        <v>0</v>
      </c>
      <c r="M1187">
        <v>1</v>
      </c>
      <c r="N1187">
        <v>6.7099999999999998E-3</v>
      </c>
      <c r="O1187">
        <v>3.1800000000000001E-3</v>
      </c>
      <c r="P1187">
        <v>0.71503000000000005</v>
      </c>
      <c r="Q1187">
        <v>7.4200000000000004E-3</v>
      </c>
      <c r="R1187">
        <v>0.22170000000000001</v>
      </c>
      <c r="S1187">
        <v>4.8300000000000001E-3</v>
      </c>
      <c r="T1187">
        <v>9.0200000000000002E-3</v>
      </c>
      <c r="U1187">
        <v>5.9500000000000004E-3</v>
      </c>
      <c r="V1187">
        <v>2.82E-3</v>
      </c>
      <c r="W1187">
        <v>7.8200000000000006E-3</v>
      </c>
      <c r="X1187">
        <v>1.0880000000000001E-2</v>
      </c>
      <c r="Y1187">
        <v>4.6299999999999996E-3</v>
      </c>
    </row>
    <row r="1188" spans="1:25" x14ac:dyDescent="0.3">
      <c r="A1188" t="s">
        <v>26716</v>
      </c>
      <c r="B1188" t="s">
        <v>26717</v>
      </c>
      <c r="C1188" t="s">
        <v>26718</v>
      </c>
      <c r="D1188" t="s">
        <v>26719</v>
      </c>
      <c r="E1188" t="s">
        <v>14</v>
      </c>
      <c r="F1188" t="s">
        <v>23</v>
      </c>
      <c r="G1188" t="s">
        <v>23</v>
      </c>
      <c r="H1188" t="s">
        <v>14</v>
      </c>
      <c r="I1188" t="s">
        <v>23</v>
      </c>
      <c r="J1188">
        <v>0</v>
      </c>
      <c r="K1188">
        <v>0</v>
      </c>
      <c r="L1188">
        <v>0</v>
      </c>
      <c r="M1188">
        <v>1</v>
      </c>
      <c r="N1188">
        <v>3.79E-3</v>
      </c>
      <c r="O1188">
        <v>0.88892000000000004</v>
      </c>
      <c r="P1188">
        <v>1.5200000000000001E-3</v>
      </c>
      <c r="Q1188">
        <v>5.11E-2</v>
      </c>
      <c r="R1188">
        <v>1.8799999999999999E-3</v>
      </c>
      <c r="S1188">
        <v>3.4399999999999999E-3</v>
      </c>
      <c r="T1188">
        <v>1.857E-2</v>
      </c>
      <c r="U1188">
        <v>5.3200000000000001E-3</v>
      </c>
      <c r="V1188">
        <v>4.3400000000000001E-3</v>
      </c>
      <c r="W1188">
        <v>2.3600000000000001E-3</v>
      </c>
      <c r="X1188">
        <v>6.3600000000000002E-3</v>
      </c>
      <c r="Y1188">
        <v>1.239E-2</v>
      </c>
    </row>
    <row r="1189" spans="1:25" x14ac:dyDescent="0.3">
      <c r="A1189" t="s">
        <v>154</v>
      </c>
      <c r="B1189" t="s">
        <v>155</v>
      </c>
      <c r="C1189" t="s">
        <v>156</v>
      </c>
      <c r="D1189" t="s">
        <v>157</v>
      </c>
      <c r="E1189" t="s">
        <v>15</v>
      </c>
      <c r="F1189" t="s">
        <v>15</v>
      </c>
      <c r="G1189" t="s">
        <v>15</v>
      </c>
      <c r="H1189" t="s">
        <v>15</v>
      </c>
      <c r="I1189" t="s">
        <v>23</v>
      </c>
      <c r="J1189">
        <v>0</v>
      </c>
      <c r="K1189">
        <v>0</v>
      </c>
      <c r="L1189">
        <v>0</v>
      </c>
      <c r="M1189">
        <v>1</v>
      </c>
      <c r="N1189">
        <v>2.32E-3</v>
      </c>
      <c r="O1189">
        <v>1.1299999999999999E-3</v>
      </c>
      <c r="P1189">
        <v>0.96511000000000002</v>
      </c>
      <c r="Q1189">
        <v>2.64E-3</v>
      </c>
      <c r="R1189">
        <v>8.3499999999999998E-3</v>
      </c>
      <c r="S1189">
        <v>1.82E-3</v>
      </c>
      <c r="T1189">
        <v>1.56E-3</v>
      </c>
      <c r="U1189">
        <v>1.1800000000000001E-3</v>
      </c>
      <c r="V1189">
        <v>5.5100000000000001E-3</v>
      </c>
      <c r="W1189">
        <v>5.7999999999999996E-3</v>
      </c>
      <c r="X1189">
        <v>1.74E-3</v>
      </c>
      <c r="Y1189">
        <v>2.8400000000000001E-3</v>
      </c>
    </row>
    <row r="1190" spans="1:25" x14ac:dyDescent="0.3">
      <c r="A1190" t="s">
        <v>6362</v>
      </c>
      <c r="B1190" t="s">
        <v>6363</v>
      </c>
      <c r="C1190" t="s">
        <v>6362</v>
      </c>
      <c r="D1190" t="s">
        <v>6364</v>
      </c>
      <c r="E1190" t="s">
        <v>6365</v>
      </c>
      <c r="F1190" t="s">
        <v>23</v>
      </c>
      <c r="G1190" t="s">
        <v>23</v>
      </c>
      <c r="H1190" t="s">
        <v>16</v>
      </c>
      <c r="I1190" t="s">
        <v>14</v>
      </c>
      <c r="J1190">
        <v>1.0000000000000001E-5</v>
      </c>
      <c r="K1190">
        <v>4.3999999999999997E-2</v>
      </c>
      <c r="L1190">
        <v>1.0000000000000001E-5</v>
      </c>
      <c r="M1190">
        <v>0.72619</v>
      </c>
      <c r="N1190">
        <v>3.3999999999999998E-3</v>
      </c>
      <c r="O1190">
        <v>0.17002</v>
      </c>
      <c r="P1190">
        <v>2.6700000000000002E-2</v>
      </c>
      <c r="Q1190">
        <v>0.53466999999999998</v>
      </c>
      <c r="R1190">
        <v>3.79E-3</v>
      </c>
      <c r="S1190">
        <v>6.8999999999999999E-3</v>
      </c>
      <c r="T1190">
        <v>1.6820000000000002E-2</v>
      </c>
      <c r="U1190">
        <v>6.4900000000000001E-3</v>
      </c>
      <c r="V1190">
        <v>0.10233</v>
      </c>
      <c r="W1190">
        <v>1.3990000000000001E-2</v>
      </c>
      <c r="X1190">
        <v>1.1270000000000001E-2</v>
      </c>
      <c r="Y1190">
        <v>0.10362</v>
      </c>
    </row>
    <row r="1191" spans="1:25" x14ac:dyDescent="0.3">
      <c r="A1191" t="s">
        <v>21611</v>
      </c>
      <c r="B1191" t="s">
        <v>21612</v>
      </c>
      <c r="C1191" t="s">
        <v>21613</v>
      </c>
      <c r="D1191" t="s">
        <v>21614</v>
      </c>
      <c r="E1191" t="s">
        <v>13838</v>
      </c>
      <c r="F1191" t="s">
        <v>23</v>
      </c>
      <c r="G1191" t="s">
        <v>23</v>
      </c>
      <c r="H1191" t="s">
        <v>14</v>
      </c>
      <c r="I1191" t="s">
        <v>23</v>
      </c>
      <c r="J1191">
        <v>2.0000000000000002E-5</v>
      </c>
      <c r="K1191">
        <v>2.0000000000000002E-5</v>
      </c>
      <c r="L1191">
        <v>0</v>
      </c>
      <c r="M1191">
        <v>0.88095000000000001</v>
      </c>
      <c r="N1191">
        <v>1.3799999999999999E-3</v>
      </c>
      <c r="O1191">
        <v>0.79928999999999994</v>
      </c>
      <c r="P1191">
        <v>2.1900000000000001E-3</v>
      </c>
      <c r="Q1191">
        <v>1.035E-2</v>
      </c>
      <c r="R1191">
        <v>2.1700000000000001E-3</v>
      </c>
      <c r="S1191">
        <v>3.3300000000000001E-3</v>
      </c>
      <c r="T1191">
        <v>0.13771</v>
      </c>
      <c r="U1191">
        <v>4.0600000000000002E-3</v>
      </c>
      <c r="V1191">
        <v>2.4060000000000002E-2</v>
      </c>
      <c r="W1191">
        <v>4.5999999999999999E-3</v>
      </c>
      <c r="X1191">
        <v>3.9500000000000004E-3</v>
      </c>
      <c r="Y1191">
        <v>6.9100000000000003E-3</v>
      </c>
    </row>
    <row r="1192" spans="1:25" x14ac:dyDescent="0.3">
      <c r="A1192" t="s">
        <v>32484</v>
      </c>
      <c r="B1192" t="s">
        <v>32485</v>
      </c>
      <c r="C1192" t="s">
        <v>32486</v>
      </c>
      <c r="D1192" t="s">
        <v>32487</v>
      </c>
      <c r="E1192" t="s">
        <v>13</v>
      </c>
      <c r="F1192" t="s">
        <v>13</v>
      </c>
      <c r="G1192" t="s">
        <v>3439</v>
      </c>
      <c r="H1192" t="s">
        <v>13</v>
      </c>
      <c r="I1192" t="s">
        <v>23</v>
      </c>
      <c r="J1192">
        <v>0</v>
      </c>
      <c r="K1192">
        <v>0</v>
      </c>
      <c r="L1192">
        <v>0</v>
      </c>
      <c r="M1192">
        <v>1</v>
      </c>
      <c r="N1192">
        <v>0.95362999999999998</v>
      </c>
      <c r="O1192">
        <v>8.5999999999999998E-4</v>
      </c>
      <c r="P1192">
        <v>1.0399999999999999E-3</v>
      </c>
      <c r="Q1192">
        <v>2.3500000000000001E-3</v>
      </c>
      <c r="R1192">
        <v>1.0399999999999999E-3</v>
      </c>
      <c r="S1192">
        <v>1.2700000000000001E-3</v>
      </c>
      <c r="T1192">
        <v>3.2849999999999997E-2</v>
      </c>
      <c r="U1192">
        <v>3.6099999999999999E-3</v>
      </c>
      <c r="V1192">
        <v>8.7000000000000001E-4</v>
      </c>
      <c r="W1192">
        <v>5.9999999999999995E-4</v>
      </c>
      <c r="X1192">
        <v>1.25E-3</v>
      </c>
      <c r="Y1192">
        <v>6.3000000000000003E-4</v>
      </c>
    </row>
    <row r="1193" spans="1:25" x14ac:dyDescent="0.3">
      <c r="A1193" t="s">
        <v>24077</v>
      </c>
      <c r="B1193" t="s">
        <v>24078</v>
      </c>
      <c r="C1193" t="s">
        <v>24079</v>
      </c>
      <c r="D1193" t="s">
        <v>24080</v>
      </c>
      <c r="E1193" t="s">
        <v>14</v>
      </c>
      <c r="F1193" t="s">
        <v>23</v>
      </c>
      <c r="G1193" t="s">
        <v>23</v>
      </c>
      <c r="H1193" t="s">
        <v>14</v>
      </c>
      <c r="I1193" t="s">
        <v>23</v>
      </c>
      <c r="J1193">
        <v>0</v>
      </c>
      <c r="K1193">
        <v>0</v>
      </c>
      <c r="L1193">
        <v>0</v>
      </c>
      <c r="M1193">
        <v>1</v>
      </c>
      <c r="N1193">
        <v>8.3000000000000001E-4</v>
      </c>
      <c r="O1193">
        <v>0.96719999999999995</v>
      </c>
      <c r="P1193">
        <v>1.8E-3</v>
      </c>
      <c r="Q1193">
        <v>1.1900000000000001E-3</v>
      </c>
      <c r="R1193">
        <v>1.16E-3</v>
      </c>
      <c r="S1193">
        <v>1.56E-3</v>
      </c>
      <c r="T1193">
        <v>2E-3</v>
      </c>
      <c r="U1193">
        <v>9.7999999999999997E-4</v>
      </c>
      <c r="V1193">
        <v>5.8900000000000003E-3</v>
      </c>
      <c r="W1193">
        <v>2.5100000000000001E-3</v>
      </c>
      <c r="X1193">
        <v>2.5400000000000002E-3</v>
      </c>
      <c r="Y1193">
        <v>1.234E-2</v>
      </c>
    </row>
    <row r="1194" spans="1:25" x14ac:dyDescent="0.3">
      <c r="A1194" t="s">
        <v>11224</v>
      </c>
      <c r="B1194" t="s">
        <v>11225</v>
      </c>
      <c r="C1194" t="s">
        <v>11224</v>
      </c>
      <c r="D1194" t="s">
        <v>11226</v>
      </c>
      <c r="E1194" t="s">
        <v>21</v>
      </c>
      <c r="F1194" t="s">
        <v>23</v>
      </c>
      <c r="G1194" t="s">
        <v>23</v>
      </c>
      <c r="H1194" t="s">
        <v>21</v>
      </c>
      <c r="I1194" t="s">
        <v>23</v>
      </c>
      <c r="J1194">
        <v>0</v>
      </c>
      <c r="K1194">
        <v>0</v>
      </c>
      <c r="L1194">
        <v>0</v>
      </c>
      <c r="M1194">
        <v>1</v>
      </c>
      <c r="N1194">
        <v>1.73E-3</v>
      </c>
      <c r="O1194">
        <v>6.7099999999999998E-3</v>
      </c>
      <c r="P1194">
        <v>6.8300000000000001E-3</v>
      </c>
      <c r="Q1194">
        <v>5.6699999999999997E-3</v>
      </c>
      <c r="R1194">
        <v>5.1799999999999997E-3</v>
      </c>
      <c r="S1194">
        <v>2.2899999999999999E-3</v>
      </c>
      <c r="T1194">
        <v>5.0099999999999997E-3</v>
      </c>
      <c r="U1194">
        <v>3.2000000000000002E-3</v>
      </c>
      <c r="V1194">
        <v>0.86289000000000005</v>
      </c>
      <c r="W1194">
        <v>8.8840000000000002E-2</v>
      </c>
      <c r="X1194">
        <v>3.3400000000000001E-3</v>
      </c>
      <c r="Y1194">
        <v>8.3300000000000006E-3</v>
      </c>
    </row>
    <row r="1195" spans="1:25" x14ac:dyDescent="0.3">
      <c r="A1195" t="s">
        <v>1006</v>
      </c>
      <c r="B1195" t="s">
        <v>1007</v>
      </c>
      <c r="C1195" t="s">
        <v>1006</v>
      </c>
      <c r="D1195" t="s">
        <v>1008</v>
      </c>
      <c r="E1195" t="s">
        <v>15</v>
      </c>
      <c r="F1195" t="s">
        <v>15</v>
      </c>
      <c r="G1195" t="s">
        <v>15</v>
      </c>
      <c r="H1195" t="s">
        <v>15</v>
      </c>
      <c r="I1195" t="s">
        <v>23</v>
      </c>
      <c r="J1195">
        <v>0</v>
      </c>
      <c r="K1195">
        <v>0</v>
      </c>
      <c r="L1195">
        <v>0</v>
      </c>
      <c r="M1195">
        <v>1</v>
      </c>
      <c r="N1195">
        <v>2.7200000000000002E-3</v>
      </c>
      <c r="O1195">
        <v>1.83E-3</v>
      </c>
      <c r="P1195">
        <v>0.93342999999999998</v>
      </c>
      <c r="Q1195">
        <v>7.8899999999999994E-3</v>
      </c>
      <c r="R1195">
        <v>2.9489999999999999E-2</v>
      </c>
      <c r="S1195">
        <v>1.9E-3</v>
      </c>
      <c r="T1195">
        <v>2.9299999999999999E-3</v>
      </c>
      <c r="U1195">
        <v>1.2199999999999999E-3</v>
      </c>
      <c r="V1195">
        <v>3.6900000000000001E-3</v>
      </c>
      <c r="W1195">
        <v>9.3299999999999998E-3</v>
      </c>
      <c r="X1195">
        <v>2.4499999999999999E-3</v>
      </c>
      <c r="Y1195">
        <v>3.1199999999999999E-3</v>
      </c>
    </row>
    <row r="1196" spans="1:25" x14ac:dyDescent="0.3">
      <c r="A1196" t="s">
        <v>19247</v>
      </c>
      <c r="B1196" t="s">
        <v>19248</v>
      </c>
      <c r="C1196" t="s">
        <v>19247</v>
      </c>
      <c r="D1196" t="s">
        <v>15053</v>
      </c>
      <c r="E1196" t="s">
        <v>14696</v>
      </c>
      <c r="F1196" t="s">
        <v>23</v>
      </c>
      <c r="G1196" t="s">
        <v>23</v>
      </c>
      <c r="H1196" t="s">
        <v>14</v>
      </c>
      <c r="I1196" t="s">
        <v>19</v>
      </c>
      <c r="J1196">
        <v>0</v>
      </c>
      <c r="K1196">
        <v>0.33933000000000002</v>
      </c>
      <c r="L1196">
        <v>0</v>
      </c>
      <c r="M1196">
        <v>0.63095000000000001</v>
      </c>
      <c r="N1196">
        <v>1.57E-3</v>
      </c>
      <c r="O1196">
        <v>0.56376999999999999</v>
      </c>
      <c r="P1196">
        <v>2.65E-3</v>
      </c>
      <c r="Q1196">
        <v>9.0500000000000008E-3</v>
      </c>
      <c r="R1196">
        <v>3.4499999999999999E-3</v>
      </c>
      <c r="S1196">
        <v>3.65E-3</v>
      </c>
      <c r="T1196">
        <v>0.35708000000000001</v>
      </c>
      <c r="U1196">
        <v>2.5500000000000002E-3</v>
      </c>
      <c r="V1196">
        <v>1.3129999999999999E-2</v>
      </c>
      <c r="W1196">
        <v>2.8800000000000002E-3</v>
      </c>
      <c r="X1196">
        <v>2.5610000000000001E-2</v>
      </c>
      <c r="Y1196">
        <v>1.46E-2</v>
      </c>
    </row>
    <row r="1197" spans="1:25" x14ac:dyDescent="0.3">
      <c r="A1197" t="s">
        <v>27110</v>
      </c>
      <c r="B1197" t="s">
        <v>27111</v>
      </c>
      <c r="C1197" t="s">
        <v>27112</v>
      </c>
      <c r="D1197" t="s">
        <v>27113</v>
      </c>
      <c r="E1197" t="s">
        <v>27114</v>
      </c>
      <c r="F1197" t="s">
        <v>23</v>
      </c>
      <c r="G1197" t="s">
        <v>23</v>
      </c>
      <c r="H1197" t="s">
        <v>19</v>
      </c>
      <c r="I1197" t="s">
        <v>14</v>
      </c>
      <c r="J1197">
        <v>7.9000000000000001E-4</v>
      </c>
      <c r="K1197">
        <v>0.13816000000000001</v>
      </c>
      <c r="L1197">
        <v>7.9000000000000001E-4</v>
      </c>
      <c r="M1197">
        <v>0.88095000000000001</v>
      </c>
      <c r="N1197">
        <v>5.8199999999999997E-3</v>
      </c>
      <c r="O1197">
        <v>0.18901999999999999</v>
      </c>
      <c r="P1197">
        <v>1.48E-3</v>
      </c>
      <c r="Q1197">
        <v>4.1399999999999996E-3</v>
      </c>
      <c r="R1197">
        <v>1.0200000000000001E-3</v>
      </c>
      <c r="S1197">
        <v>8.0700000000000008E-3</v>
      </c>
      <c r="T1197">
        <v>0.56628999999999996</v>
      </c>
      <c r="U1197">
        <v>0.13879</v>
      </c>
      <c r="V1197">
        <v>4.6600000000000001E-3</v>
      </c>
      <c r="W1197">
        <v>2.5400000000000002E-3</v>
      </c>
      <c r="X1197">
        <v>6.9639999999999994E-2</v>
      </c>
      <c r="Y1197">
        <v>8.5599999999999999E-3</v>
      </c>
    </row>
    <row r="1198" spans="1:25" x14ac:dyDescent="0.3">
      <c r="A1198" t="s">
        <v>23711</v>
      </c>
      <c r="B1198" t="s">
        <v>23712</v>
      </c>
      <c r="C1198" t="s">
        <v>23713</v>
      </c>
      <c r="D1198" t="s">
        <v>23714</v>
      </c>
      <c r="E1198" t="s">
        <v>10528</v>
      </c>
      <c r="F1198" t="s">
        <v>23</v>
      </c>
      <c r="G1198" t="s">
        <v>23</v>
      </c>
      <c r="H1198" t="s">
        <v>19</v>
      </c>
      <c r="I1198" t="s">
        <v>13</v>
      </c>
      <c r="J1198">
        <v>0</v>
      </c>
      <c r="K1198">
        <v>7.3499999999999998E-3</v>
      </c>
      <c r="L1198">
        <v>0</v>
      </c>
      <c r="M1198">
        <v>1</v>
      </c>
      <c r="N1198">
        <v>0.20427000000000001</v>
      </c>
      <c r="O1198">
        <v>1.65E-3</v>
      </c>
      <c r="P1198">
        <v>1.8600000000000001E-3</v>
      </c>
      <c r="Q1198">
        <v>2.4499999999999999E-3</v>
      </c>
      <c r="R1198">
        <v>1.1000000000000001E-3</v>
      </c>
      <c r="S1198">
        <v>7.0000000000000001E-3</v>
      </c>
      <c r="T1198">
        <v>0.70611999999999997</v>
      </c>
      <c r="U1198">
        <v>6.8330000000000002E-2</v>
      </c>
      <c r="V1198">
        <v>2E-3</v>
      </c>
      <c r="W1198">
        <v>1.17E-3</v>
      </c>
      <c r="X1198">
        <v>2.8900000000000002E-3</v>
      </c>
      <c r="Y1198">
        <v>1.16E-3</v>
      </c>
    </row>
    <row r="1199" spans="1:25" x14ac:dyDescent="0.3">
      <c r="A1199" t="s">
        <v>30813</v>
      </c>
      <c r="B1199" t="s">
        <v>30814</v>
      </c>
      <c r="C1199" t="s">
        <v>30813</v>
      </c>
      <c r="D1199" t="s">
        <v>30815</v>
      </c>
      <c r="E1199" t="s">
        <v>13</v>
      </c>
      <c r="F1199" t="s">
        <v>23</v>
      </c>
      <c r="G1199" t="s">
        <v>4819</v>
      </c>
      <c r="H1199" t="s">
        <v>13</v>
      </c>
      <c r="I1199" t="s">
        <v>23</v>
      </c>
      <c r="J1199">
        <v>0</v>
      </c>
      <c r="K1199">
        <v>0</v>
      </c>
      <c r="L1199">
        <v>0</v>
      </c>
      <c r="M1199">
        <v>0.60714000000000001</v>
      </c>
      <c r="N1199">
        <v>0.98146999999999995</v>
      </c>
      <c r="O1199">
        <v>7.2999999999999996E-4</v>
      </c>
      <c r="P1199">
        <v>1.17E-3</v>
      </c>
      <c r="Q1199">
        <v>1.5499999999999999E-3</v>
      </c>
      <c r="R1199">
        <v>9.8999999999999999E-4</v>
      </c>
      <c r="S1199">
        <v>7.9000000000000001E-4</v>
      </c>
      <c r="T1199">
        <v>8.0300000000000007E-3</v>
      </c>
      <c r="U1199">
        <v>1.2700000000000001E-3</v>
      </c>
      <c r="V1199">
        <v>9.3000000000000005E-4</v>
      </c>
      <c r="W1199">
        <v>6.2E-4</v>
      </c>
      <c r="X1199">
        <v>1.5299999999999999E-3</v>
      </c>
      <c r="Y1199">
        <v>9.2000000000000003E-4</v>
      </c>
    </row>
    <row r="1200" spans="1:25" x14ac:dyDescent="0.3">
      <c r="A1200" t="s">
        <v>27073</v>
      </c>
      <c r="B1200" t="s">
        <v>27074</v>
      </c>
      <c r="C1200" t="s">
        <v>27075</v>
      </c>
      <c r="D1200" t="s">
        <v>9892</v>
      </c>
      <c r="E1200" t="s">
        <v>27076</v>
      </c>
      <c r="F1200" t="s">
        <v>23</v>
      </c>
      <c r="G1200" t="s">
        <v>23</v>
      </c>
      <c r="H1200" t="s">
        <v>14</v>
      </c>
      <c r="I1200" t="s">
        <v>21</v>
      </c>
      <c r="J1200">
        <v>1.2999999999999999E-4</v>
      </c>
      <c r="K1200">
        <v>0.33823999999999999</v>
      </c>
      <c r="L1200">
        <v>1.2999999999999999E-4</v>
      </c>
      <c r="M1200">
        <v>1</v>
      </c>
      <c r="N1200">
        <v>1.4400000000000001E-3</v>
      </c>
      <c r="O1200">
        <v>0.50375000000000003</v>
      </c>
      <c r="P1200">
        <v>1.48E-3</v>
      </c>
      <c r="Q1200">
        <v>6.0400000000000002E-3</v>
      </c>
      <c r="R1200">
        <v>1.48E-3</v>
      </c>
      <c r="S1200">
        <v>3.5899999999999999E-3</v>
      </c>
      <c r="T1200">
        <v>6.4900000000000001E-3</v>
      </c>
      <c r="U1200">
        <v>3.2399999999999998E-3</v>
      </c>
      <c r="V1200">
        <v>0.30951000000000001</v>
      </c>
      <c r="W1200">
        <v>2.2599999999999999E-3</v>
      </c>
      <c r="X1200">
        <v>8.8599999999999998E-3</v>
      </c>
      <c r="Y1200">
        <v>0.15185000000000001</v>
      </c>
    </row>
    <row r="1201" spans="1:25" x14ac:dyDescent="0.3">
      <c r="A1201" t="s">
        <v>23379</v>
      </c>
      <c r="B1201" t="s">
        <v>23380</v>
      </c>
      <c r="C1201" t="s">
        <v>23379</v>
      </c>
      <c r="D1201" t="s">
        <v>23381</v>
      </c>
      <c r="E1201" t="s">
        <v>13</v>
      </c>
      <c r="F1201" t="s">
        <v>23</v>
      </c>
      <c r="G1201" t="s">
        <v>23</v>
      </c>
      <c r="H1201" t="s">
        <v>13</v>
      </c>
      <c r="I1201" t="s">
        <v>23</v>
      </c>
      <c r="J1201">
        <v>0</v>
      </c>
      <c r="K1201">
        <v>0</v>
      </c>
      <c r="L1201">
        <v>0</v>
      </c>
      <c r="M1201">
        <v>0.57142999999999999</v>
      </c>
      <c r="N1201">
        <v>0.96342000000000005</v>
      </c>
      <c r="O1201">
        <v>7.7999999999999999E-4</v>
      </c>
      <c r="P1201">
        <v>1.91E-3</v>
      </c>
      <c r="Q1201">
        <v>4.2700000000000004E-3</v>
      </c>
      <c r="R1201">
        <v>3.3E-3</v>
      </c>
      <c r="S1201">
        <v>8.4000000000000003E-4</v>
      </c>
      <c r="T1201">
        <v>1.8579999999999999E-2</v>
      </c>
      <c r="U1201">
        <v>1.1199999999999999E-3</v>
      </c>
      <c r="V1201">
        <v>8.8999999999999995E-4</v>
      </c>
      <c r="W1201">
        <v>8.1999999999999998E-4</v>
      </c>
      <c r="X1201">
        <v>3.5500000000000002E-3</v>
      </c>
      <c r="Y1201">
        <v>4.8999999999999998E-4</v>
      </c>
    </row>
    <row r="1202" spans="1:25" x14ac:dyDescent="0.3">
      <c r="A1202" t="s">
        <v>34707</v>
      </c>
      <c r="B1202" t="s">
        <v>34708</v>
      </c>
      <c r="C1202" t="s">
        <v>34709</v>
      </c>
      <c r="D1202" t="s">
        <v>34710</v>
      </c>
      <c r="E1202" t="s">
        <v>19</v>
      </c>
      <c r="F1202" t="s">
        <v>23</v>
      </c>
      <c r="G1202" t="s">
        <v>23</v>
      </c>
      <c r="H1202" t="s">
        <v>19</v>
      </c>
      <c r="I1202" t="s">
        <v>23</v>
      </c>
      <c r="J1202">
        <v>0</v>
      </c>
      <c r="K1202">
        <v>0</v>
      </c>
      <c r="L1202">
        <v>0</v>
      </c>
      <c r="M1202">
        <v>1</v>
      </c>
      <c r="N1202">
        <v>1.89E-3</v>
      </c>
      <c r="O1202">
        <v>8.8000000000000003E-4</v>
      </c>
      <c r="P1202">
        <v>7.9000000000000001E-4</v>
      </c>
      <c r="Q1202">
        <v>1E-3</v>
      </c>
      <c r="R1202">
        <v>1.2099999999999999E-3</v>
      </c>
      <c r="S1202">
        <v>3.7000000000000002E-3</v>
      </c>
      <c r="T1202">
        <v>0.98409000000000002</v>
      </c>
      <c r="U1202">
        <v>2.2499999999999998E-3</v>
      </c>
      <c r="V1202">
        <v>7.3999999999999999E-4</v>
      </c>
      <c r="W1202">
        <v>6.8999999999999997E-4</v>
      </c>
      <c r="X1202">
        <v>1.65E-3</v>
      </c>
      <c r="Y1202">
        <v>1.1100000000000001E-3</v>
      </c>
    </row>
    <row r="1203" spans="1:25" x14ac:dyDescent="0.3">
      <c r="A1203" t="s">
        <v>2266</v>
      </c>
      <c r="B1203" t="s">
        <v>2267</v>
      </c>
      <c r="C1203" t="s">
        <v>2266</v>
      </c>
      <c r="D1203" t="s">
        <v>110</v>
      </c>
      <c r="E1203" t="s">
        <v>2268</v>
      </c>
      <c r="F1203" t="s">
        <v>23</v>
      </c>
      <c r="G1203" t="s">
        <v>23</v>
      </c>
      <c r="H1203" t="s">
        <v>15</v>
      </c>
      <c r="I1203" t="s">
        <v>17</v>
      </c>
      <c r="J1203">
        <v>3.8000000000000002E-4</v>
      </c>
      <c r="K1203">
        <v>0.33667000000000002</v>
      </c>
      <c r="L1203">
        <v>3.8000000000000002E-4</v>
      </c>
      <c r="M1203">
        <v>0.61904999999999999</v>
      </c>
      <c r="N1203">
        <v>9.1400000000000006E-3</v>
      </c>
      <c r="O1203">
        <v>3.8E-3</v>
      </c>
      <c r="P1203">
        <v>0.57762000000000002</v>
      </c>
      <c r="Q1203">
        <v>4.9100000000000003E-3</v>
      </c>
      <c r="R1203">
        <v>0.22281000000000001</v>
      </c>
      <c r="S1203">
        <v>5.6499999999999996E-3</v>
      </c>
      <c r="T1203">
        <v>7.4999999999999997E-3</v>
      </c>
      <c r="U1203">
        <v>2.15E-3</v>
      </c>
      <c r="V1203">
        <v>0.11674</v>
      </c>
      <c r="W1203">
        <v>1.2529999999999999E-2</v>
      </c>
      <c r="X1203">
        <v>2.809E-2</v>
      </c>
      <c r="Y1203">
        <v>9.0600000000000003E-3</v>
      </c>
    </row>
    <row r="1204" spans="1:25" x14ac:dyDescent="0.3">
      <c r="A1204" t="s">
        <v>32586</v>
      </c>
      <c r="B1204" t="s">
        <v>32587</v>
      </c>
      <c r="C1204" t="s">
        <v>32588</v>
      </c>
      <c r="D1204" t="s">
        <v>28880</v>
      </c>
      <c r="E1204" t="s">
        <v>13</v>
      </c>
      <c r="F1204" t="s">
        <v>13</v>
      </c>
      <c r="G1204" t="s">
        <v>4819</v>
      </c>
      <c r="H1204" t="s">
        <v>13</v>
      </c>
      <c r="I1204" t="s">
        <v>23</v>
      </c>
      <c r="J1204">
        <v>0</v>
      </c>
      <c r="K1204">
        <v>0</v>
      </c>
      <c r="L1204">
        <v>0</v>
      </c>
      <c r="M1204">
        <v>1</v>
      </c>
      <c r="N1204">
        <v>0.98740000000000006</v>
      </c>
      <c r="O1204">
        <v>1.01E-3</v>
      </c>
      <c r="P1204">
        <v>1.0300000000000001E-3</v>
      </c>
      <c r="Q1204">
        <v>1.1100000000000001E-3</v>
      </c>
      <c r="R1204">
        <v>6.3000000000000003E-4</v>
      </c>
      <c r="S1204">
        <v>1.09E-3</v>
      </c>
      <c r="T1204">
        <v>2.1199999999999999E-3</v>
      </c>
      <c r="U1204">
        <v>1.6299999999999999E-3</v>
      </c>
      <c r="V1204">
        <v>8.4999999999999995E-4</v>
      </c>
      <c r="W1204">
        <v>5.1999999999999995E-4</v>
      </c>
      <c r="X1204">
        <v>1.42E-3</v>
      </c>
      <c r="Y1204">
        <v>1.1900000000000001E-3</v>
      </c>
    </row>
    <row r="1205" spans="1:25" x14ac:dyDescent="0.3">
      <c r="A1205" t="s">
        <v>29892</v>
      </c>
      <c r="B1205" t="s">
        <v>29893</v>
      </c>
      <c r="C1205" t="s">
        <v>29892</v>
      </c>
      <c r="D1205" t="s">
        <v>29894</v>
      </c>
      <c r="E1205" t="s">
        <v>7572</v>
      </c>
      <c r="F1205" t="s">
        <v>23</v>
      </c>
      <c r="G1205" t="s">
        <v>23</v>
      </c>
      <c r="H1205" t="s">
        <v>19</v>
      </c>
      <c r="I1205" t="s">
        <v>14</v>
      </c>
      <c r="J1205">
        <v>0</v>
      </c>
      <c r="K1205">
        <v>0.47045999999999999</v>
      </c>
      <c r="L1205">
        <v>0</v>
      </c>
      <c r="M1205">
        <v>1</v>
      </c>
      <c r="N1205">
        <v>1.4E-3</v>
      </c>
      <c r="O1205">
        <v>0.44092999999999999</v>
      </c>
      <c r="P1205">
        <v>1.24E-3</v>
      </c>
      <c r="Q1205">
        <v>2.32E-3</v>
      </c>
      <c r="R1205">
        <v>1.64E-3</v>
      </c>
      <c r="S1205">
        <v>3.6800000000000001E-3</v>
      </c>
      <c r="T1205">
        <v>0.51417000000000002</v>
      </c>
      <c r="U1205">
        <v>7.8300000000000002E-3</v>
      </c>
      <c r="V1205">
        <v>7.0400000000000003E-3</v>
      </c>
      <c r="W1205">
        <v>2.2799999999999999E-3</v>
      </c>
      <c r="X1205">
        <v>6.5900000000000004E-3</v>
      </c>
      <c r="Y1205">
        <v>1.0880000000000001E-2</v>
      </c>
    </row>
    <row r="1206" spans="1:25" x14ac:dyDescent="0.3">
      <c r="A1206" t="s">
        <v>18261</v>
      </c>
      <c r="B1206" t="s">
        <v>18262</v>
      </c>
      <c r="C1206" t="s">
        <v>18261</v>
      </c>
      <c r="D1206" t="s">
        <v>18263</v>
      </c>
      <c r="E1206" t="s">
        <v>18264</v>
      </c>
      <c r="F1206" t="s">
        <v>23</v>
      </c>
      <c r="G1206" t="s">
        <v>23</v>
      </c>
      <c r="H1206" t="s">
        <v>23</v>
      </c>
      <c r="I1206" t="s">
        <v>23</v>
      </c>
      <c r="J1206">
        <v>0.45584999999999998</v>
      </c>
      <c r="K1206">
        <v>0.45584999999999998</v>
      </c>
      <c r="L1206">
        <v>1.7700000000000001E-3</v>
      </c>
      <c r="M1206">
        <v>0.54762</v>
      </c>
      <c r="N1206">
        <v>3.2499999999999999E-3</v>
      </c>
      <c r="O1206">
        <v>2.0879999999999999E-2</v>
      </c>
      <c r="P1206">
        <v>2.8800000000000002E-3</v>
      </c>
      <c r="Q1206">
        <v>3.13E-3</v>
      </c>
      <c r="R1206">
        <v>4.7200000000000002E-3</v>
      </c>
      <c r="S1206">
        <v>4.2300000000000003E-3</v>
      </c>
      <c r="T1206">
        <v>0.1497</v>
      </c>
      <c r="U1206">
        <v>1.0359999999999999E-2</v>
      </c>
      <c r="V1206">
        <v>0.10015</v>
      </c>
      <c r="W1206">
        <v>3.31E-3</v>
      </c>
      <c r="X1206">
        <v>0.26296999999999998</v>
      </c>
      <c r="Y1206">
        <v>0.43441999999999997</v>
      </c>
    </row>
    <row r="1207" spans="1:25" x14ac:dyDescent="0.3">
      <c r="A1207" t="s">
        <v>27508</v>
      </c>
      <c r="B1207" t="s">
        <v>27509</v>
      </c>
      <c r="C1207" t="s">
        <v>27510</v>
      </c>
      <c r="D1207" t="s">
        <v>27511</v>
      </c>
      <c r="E1207" t="s">
        <v>13838</v>
      </c>
      <c r="F1207" t="s">
        <v>23</v>
      </c>
      <c r="G1207" t="s">
        <v>14</v>
      </c>
      <c r="H1207" t="s">
        <v>14</v>
      </c>
      <c r="I1207" t="s">
        <v>23</v>
      </c>
      <c r="J1207">
        <v>0</v>
      </c>
      <c r="K1207">
        <v>0</v>
      </c>
      <c r="L1207">
        <v>0</v>
      </c>
      <c r="M1207">
        <v>1</v>
      </c>
      <c r="N1207">
        <v>3.1199999999999999E-3</v>
      </c>
      <c r="O1207">
        <v>0.80005999999999999</v>
      </c>
      <c r="P1207">
        <v>1.4400000000000001E-3</v>
      </c>
      <c r="Q1207">
        <v>3.3759999999999998E-2</v>
      </c>
      <c r="R1207">
        <v>2.5699999999999998E-3</v>
      </c>
      <c r="S1207">
        <v>5.0299999999999997E-3</v>
      </c>
      <c r="T1207">
        <v>0.12354</v>
      </c>
      <c r="U1207">
        <v>8.5400000000000007E-3</v>
      </c>
      <c r="V1207">
        <v>6.5199999999999998E-3</v>
      </c>
      <c r="W1207">
        <v>2.9399999999999999E-3</v>
      </c>
      <c r="X1207">
        <v>6.3600000000000002E-3</v>
      </c>
      <c r="Y1207">
        <v>6.13E-3</v>
      </c>
    </row>
    <row r="1208" spans="1:25" x14ac:dyDescent="0.3">
      <c r="A1208" t="s">
        <v>12671</v>
      </c>
      <c r="B1208" t="s">
        <v>12672</v>
      </c>
      <c r="C1208" t="s">
        <v>12673</v>
      </c>
      <c r="D1208" t="s">
        <v>12674</v>
      </c>
      <c r="E1208" t="s">
        <v>6160</v>
      </c>
      <c r="F1208" t="s">
        <v>23</v>
      </c>
      <c r="G1208" t="s">
        <v>23</v>
      </c>
      <c r="H1208" t="s">
        <v>19</v>
      </c>
      <c r="I1208" t="s">
        <v>23</v>
      </c>
      <c r="J1208">
        <v>7.9000000000000001E-4</v>
      </c>
      <c r="K1208">
        <v>7.9000000000000001E-4</v>
      </c>
      <c r="L1208">
        <v>0</v>
      </c>
      <c r="M1208">
        <v>1</v>
      </c>
      <c r="N1208">
        <v>6.2399999999999999E-3</v>
      </c>
      <c r="O1208">
        <v>2.5799999999999998E-3</v>
      </c>
      <c r="P1208">
        <v>5.4400000000000004E-3</v>
      </c>
      <c r="Q1208">
        <v>0.18737000000000001</v>
      </c>
      <c r="R1208">
        <v>8.1700000000000002E-3</v>
      </c>
      <c r="S1208">
        <v>5.6499999999999996E-3</v>
      </c>
      <c r="T1208">
        <v>0.76505000000000001</v>
      </c>
      <c r="U1208">
        <v>5.0499999999999998E-3</v>
      </c>
      <c r="V1208">
        <v>4.45E-3</v>
      </c>
      <c r="W1208">
        <v>3.14E-3</v>
      </c>
      <c r="X1208">
        <v>5.1799999999999997E-3</v>
      </c>
      <c r="Y1208">
        <v>1.67E-3</v>
      </c>
    </row>
    <row r="1209" spans="1:25" x14ac:dyDescent="0.3">
      <c r="A1209" t="s">
        <v>12042</v>
      </c>
      <c r="B1209" t="s">
        <v>12043</v>
      </c>
      <c r="C1209" t="s">
        <v>12044</v>
      </c>
      <c r="D1209" t="s">
        <v>12045</v>
      </c>
      <c r="E1209" t="s">
        <v>5075</v>
      </c>
      <c r="F1209" t="s">
        <v>23</v>
      </c>
      <c r="G1209" t="s">
        <v>4256</v>
      </c>
      <c r="H1209" t="s">
        <v>14</v>
      </c>
      <c r="I1209" t="s">
        <v>16</v>
      </c>
      <c r="J1209">
        <v>0</v>
      </c>
      <c r="K1209">
        <v>4.3380000000000002E-2</v>
      </c>
      <c r="L1209">
        <v>0</v>
      </c>
      <c r="M1209">
        <v>0.75</v>
      </c>
      <c r="N1209">
        <v>3.3800000000000002E-3</v>
      </c>
      <c r="O1209">
        <v>0.65851999999999999</v>
      </c>
      <c r="P1209">
        <v>5.9100000000000003E-3</v>
      </c>
      <c r="Q1209">
        <v>0.19855</v>
      </c>
      <c r="R1209">
        <v>5.5199999999999997E-3</v>
      </c>
      <c r="S1209">
        <v>8.8999999999999999E-3</v>
      </c>
      <c r="T1209">
        <v>5.5500000000000002E-3</v>
      </c>
      <c r="U1209">
        <v>4.6100000000000004E-3</v>
      </c>
      <c r="V1209">
        <v>1.0489999999999999E-2</v>
      </c>
      <c r="W1209">
        <v>4.7299999999999998E-3</v>
      </c>
      <c r="X1209">
        <v>1.025E-2</v>
      </c>
      <c r="Y1209">
        <v>8.3589999999999998E-2</v>
      </c>
    </row>
    <row r="1210" spans="1:25" x14ac:dyDescent="0.3">
      <c r="A1210" t="s">
        <v>29377</v>
      </c>
      <c r="B1210" t="s">
        <v>29378</v>
      </c>
      <c r="C1210" t="s">
        <v>29379</v>
      </c>
      <c r="D1210" t="s">
        <v>29380</v>
      </c>
      <c r="E1210" t="s">
        <v>13</v>
      </c>
      <c r="F1210" t="s">
        <v>23</v>
      </c>
      <c r="G1210" t="s">
        <v>4819</v>
      </c>
      <c r="H1210" t="s">
        <v>13</v>
      </c>
      <c r="I1210" t="s">
        <v>23</v>
      </c>
      <c r="J1210">
        <v>0</v>
      </c>
      <c r="K1210">
        <v>0</v>
      </c>
      <c r="L1210">
        <v>0</v>
      </c>
      <c r="M1210">
        <v>1</v>
      </c>
      <c r="N1210">
        <v>0.93554999999999999</v>
      </c>
      <c r="O1210">
        <v>2.7899999999999999E-3</v>
      </c>
      <c r="P1210">
        <v>1.2899999999999999E-3</v>
      </c>
      <c r="Q1210">
        <v>3.2799999999999999E-3</v>
      </c>
      <c r="R1210">
        <v>8.3000000000000001E-4</v>
      </c>
      <c r="S1210">
        <v>9.5E-4</v>
      </c>
      <c r="T1210">
        <v>4.7019999999999999E-2</v>
      </c>
      <c r="U1210">
        <v>2.4599999999999999E-3</v>
      </c>
      <c r="V1210">
        <v>1.2600000000000001E-3</v>
      </c>
      <c r="W1210">
        <v>4.8000000000000001E-4</v>
      </c>
      <c r="X1210">
        <v>3.1900000000000001E-3</v>
      </c>
      <c r="Y1210">
        <v>9.1E-4</v>
      </c>
    </row>
    <row r="1211" spans="1:25" x14ac:dyDescent="0.3">
      <c r="A1211" t="s">
        <v>26503</v>
      </c>
      <c r="B1211" t="s">
        <v>26504</v>
      </c>
      <c r="C1211" t="s">
        <v>26503</v>
      </c>
      <c r="D1211" t="s">
        <v>26505</v>
      </c>
      <c r="E1211" t="s">
        <v>19</v>
      </c>
      <c r="F1211" t="s">
        <v>23</v>
      </c>
      <c r="G1211" t="s">
        <v>23</v>
      </c>
      <c r="H1211" t="s">
        <v>19</v>
      </c>
      <c r="I1211" t="s">
        <v>23</v>
      </c>
      <c r="J1211">
        <v>0</v>
      </c>
      <c r="K1211">
        <v>0</v>
      </c>
      <c r="L1211">
        <v>0</v>
      </c>
      <c r="M1211">
        <v>1</v>
      </c>
      <c r="N1211">
        <v>1.2700000000000001E-3</v>
      </c>
      <c r="O1211">
        <v>1.205E-2</v>
      </c>
      <c r="P1211">
        <v>1.5399999999999999E-3</v>
      </c>
      <c r="Q1211">
        <v>5.4000000000000003E-3</v>
      </c>
      <c r="R1211">
        <v>1.3799999999999999E-3</v>
      </c>
      <c r="S1211">
        <v>1.7899999999999999E-3</v>
      </c>
      <c r="T1211">
        <v>0.96404000000000001</v>
      </c>
      <c r="U1211">
        <v>2.0899999999999998E-3</v>
      </c>
      <c r="V1211">
        <v>2.8300000000000001E-3</v>
      </c>
      <c r="W1211">
        <v>1.7600000000000001E-3</v>
      </c>
      <c r="X1211">
        <v>2.32E-3</v>
      </c>
      <c r="Y1211">
        <v>3.5400000000000002E-3</v>
      </c>
    </row>
    <row r="1212" spans="1:25" x14ac:dyDescent="0.3">
      <c r="A1212" t="s">
        <v>9627</v>
      </c>
      <c r="B1212" t="s">
        <v>9628</v>
      </c>
      <c r="C1212" t="s">
        <v>9629</v>
      </c>
      <c r="D1212" t="s">
        <v>7067</v>
      </c>
      <c r="E1212" t="s">
        <v>21</v>
      </c>
      <c r="F1212" t="s">
        <v>21</v>
      </c>
      <c r="G1212" t="s">
        <v>21</v>
      </c>
      <c r="H1212" t="s">
        <v>21</v>
      </c>
      <c r="I1212" t="s">
        <v>23</v>
      </c>
      <c r="J1212">
        <v>0</v>
      </c>
      <c r="K1212">
        <v>0</v>
      </c>
      <c r="L1212">
        <v>0</v>
      </c>
      <c r="M1212">
        <v>1</v>
      </c>
      <c r="N1212">
        <v>2.8600000000000001E-3</v>
      </c>
      <c r="O1212">
        <v>1.9599999999999999E-3</v>
      </c>
      <c r="P1212">
        <v>9.41E-3</v>
      </c>
      <c r="Q1212">
        <v>3.98E-3</v>
      </c>
      <c r="R1212">
        <v>1.3769999999999999E-2</v>
      </c>
      <c r="S1212">
        <v>2.66E-3</v>
      </c>
      <c r="T1212">
        <v>2.2300000000000002E-3</v>
      </c>
      <c r="U1212">
        <v>2.2499999999999998E-3</v>
      </c>
      <c r="V1212">
        <v>0.94964000000000004</v>
      </c>
      <c r="W1212">
        <v>3.6900000000000001E-3</v>
      </c>
      <c r="X1212">
        <v>2.2599999999999999E-3</v>
      </c>
      <c r="Y1212">
        <v>5.3099999999999996E-3</v>
      </c>
    </row>
    <row r="1213" spans="1:25" x14ac:dyDescent="0.3">
      <c r="A1213" t="s">
        <v>280</v>
      </c>
      <c r="B1213" t="s">
        <v>281</v>
      </c>
      <c r="C1213" t="s">
        <v>280</v>
      </c>
      <c r="D1213" t="s">
        <v>282</v>
      </c>
      <c r="E1213" t="s">
        <v>15</v>
      </c>
      <c r="F1213" t="s">
        <v>23</v>
      </c>
      <c r="G1213" t="s">
        <v>23</v>
      </c>
      <c r="H1213" t="s">
        <v>15</v>
      </c>
      <c r="I1213" t="s">
        <v>23</v>
      </c>
      <c r="J1213">
        <v>0</v>
      </c>
      <c r="K1213">
        <v>0</v>
      </c>
      <c r="L1213">
        <v>0</v>
      </c>
      <c r="M1213">
        <v>1</v>
      </c>
      <c r="N1213">
        <v>2.3700000000000001E-3</v>
      </c>
      <c r="O1213">
        <v>1.09E-3</v>
      </c>
      <c r="P1213">
        <v>0.96155999999999997</v>
      </c>
      <c r="Q1213">
        <v>1.8500000000000001E-3</v>
      </c>
      <c r="R1213">
        <v>7.0699999999999999E-3</v>
      </c>
      <c r="S1213">
        <v>1.5900000000000001E-3</v>
      </c>
      <c r="T1213">
        <v>1.49E-3</v>
      </c>
      <c r="U1213">
        <v>1.65E-3</v>
      </c>
      <c r="V1213">
        <v>8.8199999999999997E-3</v>
      </c>
      <c r="W1213">
        <v>7.5500000000000003E-3</v>
      </c>
      <c r="X1213">
        <v>1.8400000000000001E-3</v>
      </c>
      <c r="Y1213">
        <v>3.13E-3</v>
      </c>
    </row>
    <row r="1214" spans="1:25" x14ac:dyDescent="0.3">
      <c r="A1214" t="s">
        <v>12412</v>
      </c>
      <c r="B1214" t="s">
        <v>12413</v>
      </c>
      <c r="C1214" t="s">
        <v>12414</v>
      </c>
      <c r="D1214" t="s">
        <v>12415</v>
      </c>
      <c r="E1214" t="s">
        <v>21</v>
      </c>
      <c r="F1214" t="s">
        <v>23</v>
      </c>
      <c r="G1214" t="s">
        <v>23</v>
      </c>
      <c r="H1214" t="s">
        <v>21</v>
      </c>
      <c r="I1214" t="s">
        <v>23</v>
      </c>
      <c r="J1214">
        <v>0</v>
      </c>
      <c r="K1214">
        <v>0</v>
      </c>
      <c r="L1214">
        <v>0</v>
      </c>
      <c r="M1214">
        <v>1</v>
      </c>
      <c r="N1214">
        <v>1.47E-3</v>
      </c>
      <c r="O1214">
        <v>4.7499999999999999E-3</v>
      </c>
      <c r="P1214">
        <v>5.5999999999999999E-3</v>
      </c>
      <c r="Q1214">
        <v>6.4400000000000004E-3</v>
      </c>
      <c r="R1214">
        <v>1.65E-3</v>
      </c>
      <c r="S1214">
        <v>1.5399999999999999E-3</v>
      </c>
      <c r="T1214">
        <v>1.5990000000000001E-2</v>
      </c>
      <c r="U1214">
        <v>2.0600000000000002E-3</v>
      </c>
      <c r="V1214">
        <v>0.92954999999999999</v>
      </c>
      <c r="W1214">
        <v>3.0100000000000001E-3</v>
      </c>
      <c r="X1214">
        <v>6.0200000000000002E-3</v>
      </c>
      <c r="Y1214">
        <v>2.1930000000000002E-2</v>
      </c>
    </row>
    <row r="1215" spans="1:25" x14ac:dyDescent="0.3">
      <c r="A1215" t="s">
        <v>12342</v>
      </c>
      <c r="B1215" t="s">
        <v>12343</v>
      </c>
      <c r="C1215" t="s">
        <v>12342</v>
      </c>
      <c r="D1215" t="s">
        <v>12344</v>
      </c>
      <c r="E1215" t="s">
        <v>13</v>
      </c>
      <c r="F1215" t="s">
        <v>13</v>
      </c>
      <c r="G1215" t="s">
        <v>3439</v>
      </c>
      <c r="H1215" t="s">
        <v>13</v>
      </c>
      <c r="I1215" t="s">
        <v>23</v>
      </c>
      <c r="J1215">
        <v>0</v>
      </c>
      <c r="K1215">
        <v>0</v>
      </c>
      <c r="L1215">
        <v>0</v>
      </c>
      <c r="M1215">
        <v>1</v>
      </c>
      <c r="N1215">
        <v>0.97841</v>
      </c>
      <c r="O1215">
        <v>2.9E-4</v>
      </c>
      <c r="P1215">
        <v>5.6600000000000001E-3</v>
      </c>
      <c r="Q1215">
        <v>1.8799999999999999E-3</v>
      </c>
      <c r="R1215">
        <v>2.2499999999999998E-3</v>
      </c>
      <c r="S1215">
        <v>8.5999999999999998E-4</v>
      </c>
      <c r="T1215">
        <v>1.5200000000000001E-3</v>
      </c>
      <c r="U1215">
        <v>4.4000000000000003E-3</v>
      </c>
      <c r="V1215">
        <v>1.2800000000000001E-3</v>
      </c>
      <c r="W1215">
        <v>1.25E-3</v>
      </c>
      <c r="X1215">
        <v>1.58E-3</v>
      </c>
      <c r="Y1215">
        <v>6.2E-4</v>
      </c>
    </row>
    <row r="1216" spans="1:25" x14ac:dyDescent="0.3">
      <c r="A1216" t="s">
        <v>32848</v>
      </c>
      <c r="B1216" t="s">
        <v>32849</v>
      </c>
      <c r="C1216" t="s">
        <v>32850</v>
      </c>
      <c r="D1216" t="s">
        <v>32851</v>
      </c>
      <c r="E1216" t="s">
        <v>13</v>
      </c>
      <c r="F1216" t="s">
        <v>13</v>
      </c>
      <c r="G1216" t="s">
        <v>4819</v>
      </c>
      <c r="H1216" t="s">
        <v>13</v>
      </c>
      <c r="I1216" t="s">
        <v>23</v>
      </c>
      <c r="J1216">
        <v>0</v>
      </c>
      <c r="K1216">
        <v>0</v>
      </c>
      <c r="L1216">
        <v>0</v>
      </c>
      <c r="M1216">
        <v>1</v>
      </c>
      <c r="N1216">
        <v>0.98723000000000005</v>
      </c>
      <c r="O1216">
        <v>1.14E-3</v>
      </c>
      <c r="P1216">
        <v>1.01E-3</v>
      </c>
      <c r="Q1216">
        <v>1.31E-3</v>
      </c>
      <c r="R1216">
        <v>6.8999999999999997E-4</v>
      </c>
      <c r="S1216">
        <v>1.23E-3</v>
      </c>
      <c r="T1216">
        <v>1.47E-3</v>
      </c>
      <c r="U1216">
        <v>2.1800000000000001E-3</v>
      </c>
      <c r="V1216">
        <v>8.4999999999999995E-4</v>
      </c>
      <c r="W1216">
        <v>4.6999999999999999E-4</v>
      </c>
      <c r="X1216">
        <v>1.32E-3</v>
      </c>
      <c r="Y1216">
        <v>1.1199999999999999E-3</v>
      </c>
    </row>
    <row r="1217" spans="1:25" x14ac:dyDescent="0.3">
      <c r="A1217" t="s">
        <v>5583</v>
      </c>
      <c r="B1217" t="s">
        <v>5584</v>
      </c>
      <c r="C1217" t="s">
        <v>5585</v>
      </c>
      <c r="D1217" t="s">
        <v>5586</v>
      </c>
      <c r="E1217" t="s">
        <v>5587</v>
      </c>
      <c r="F1217" t="s">
        <v>23</v>
      </c>
      <c r="G1217" t="s">
        <v>23</v>
      </c>
      <c r="H1217" t="s">
        <v>16</v>
      </c>
      <c r="I1217" t="s">
        <v>22</v>
      </c>
      <c r="J1217">
        <v>0</v>
      </c>
      <c r="K1217">
        <v>0.31689000000000001</v>
      </c>
      <c r="L1217">
        <v>0</v>
      </c>
      <c r="M1217">
        <v>1</v>
      </c>
      <c r="N1217">
        <v>2.6199999999999999E-3</v>
      </c>
      <c r="O1217">
        <v>1.8500000000000001E-3</v>
      </c>
      <c r="P1217">
        <v>4.0349999999999997E-2</v>
      </c>
      <c r="Q1217">
        <v>0.55496999999999996</v>
      </c>
      <c r="R1217">
        <v>5.108E-2</v>
      </c>
      <c r="S1217">
        <v>4.2399999999999998E-3</v>
      </c>
      <c r="T1217">
        <v>2.5400000000000002E-3</v>
      </c>
      <c r="U1217">
        <v>4.5199999999999997E-3</v>
      </c>
      <c r="V1217">
        <v>3.5500000000000002E-3</v>
      </c>
      <c r="W1217">
        <v>0.32952999999999999</v>
      </c>
      <c r="X1217">
        <v>2.9499999999999999E-3</v>
      </c>
      <c r="Y1217">
        <v>1.81E-3</v>
      </c>
    </row>
    <row r="1218" spans="1:25" x14ac:dyDescent="0.3">
      <c r="A1218" t="s">
        <v>20745</v>
      </c>
      <c r="B1218" t="s">
        <v>20746</v>
      </c>
      <c r="C1218" t="s">
        <v>20747</v>
      </c>
      <c r="D1218" t="s">
        <v>20748</v>
      </c>
      <c r="E1218" t="s">
        <v>14</v>
      </c>
      <c r="F1218" t="s">
        <v>14</v>
      </c>
      <c r="G1218" t="s">
        <v>4256</v>
      </c>
      <c r="H1218" t="s">
        <v>14</v>
      </c>
      <c r="I1218" t="s">
        <v>23</v>
      </c>
      <c r="J1218">
        <v>0</v>
      </c>
      <c r="K1218">
        <v>0</v>
      </c>
      <c r="L1218">
        <v>0</v>
      </c>
      <c r="M1218">
        <v>1</v>
      </c>
      <c r="N1218">
        <v>1.6299999999999999E-3</v>
      </c>
      <c r="O1218">
        <v>0.93347999999999998</v>
      </c>
      <c r="P1218">
        <v>2.3400000000000001E-3</v>
      </c>
      <c r="Q1218">
        <v>1.3350000000000001E-2</v>
      </c>
      <c r="R1218">
        <v>1.66E-3</v>
      </c>
      <c r="S1218">
        <v>1.57E-3</v>
      </c>
      <c r="T1218">
        <v>3.4399999999999999E-3</v>
      </c>
      <c r="U1218">
        <v>3.7799999999999999E-3</v>
      </c>
      <c r="V1218">
        <v>2.053E-2</v>
      </c>
      <c r="W1218">
        <v>2.3E-3</v>
      </c>
      <c r="X1218">
        <v>3.8E-3</v>
      </c>
      <c r="Y1218">
        <v>1.214E-2</v>
      </c>
    </row>
    <row r="1219" spans="1:25" x14ac:dyDescent="0.3">
      <c r="A1219" t="s">
        <v>24770</v>
      </c>
      <c r="B1219" t="s">
        <v>24771</v>
      </c>
      <c r="C1219" t="s">
        <v>24772</v>
      </c>
      <c r="D1219" t="s">
        <v>24773</v>
      </c>
      <c r="E1219" t="s">
        <v>7572</v>
      </c>
      <c r="F1219" t="s">
        <v>23</v>
      </c>
      <c r="G1219" t="s">
        <v>23</v>
      </c>
      <c r="H1219" t="s">
        <v>19</v>
      </c>
      <c r="I1219" t="s">
        <v>14</v>
      </c>
      <c r="J1219">
        <v>0</v>
      </c>
      <c r="K1219">
        <v>0.21679999999999999</v>
      </c>
      <c r="L1219">
        <v>0</v>
      </c>
      <c r="M1219">
        <v>1</v>
      </c>
      <c r="N1219">
        <v>1.3699999999999999E-3</v>
      </c>
      <c r="O1219">
        <v>0.32547999999999999</v>
      </c>
      <c r="P1219">
        <v>1.7099999999999999E-3</v>
      </c>
      <c r="Q1219">
        <v>2.9299999999999999E-3</v>
      </c>
      <c r="R1219">
        <v>1.91E-3</v>
      </c>
      <c r="S1219">
        <v>3.7299999999999998E-3</v>
      </c>
      <c r="T1219">
        <v>0.62600999999999996</v>
      </c>
      <c r="U1219">
        <v>3.5799999999999998E-3</v>
      </c>
      <c r="V1219">
        <v>1.11E-2</v>
      </c>
      <c r="W1219">
        <v>3.0300000000000001E-3</v>
      </c>
      <c r="X1219">
        <v>4.0899999999999999E-3</v>
      </c>
      <c r="Y1219">
        <v>1.5049999999999999E-2</v>
      </c>
    </row>
    <row r="1220" spans="1:25" x14ac:dyDescent="0.3">
      <c r="A1220" t="s">
        <v>19984</v>
      </c>
      <c r="B1220" t="s">
        <v>19985</v>
      </c>
      <c r="C1220" t="s">
        <v>19984</v>
      </c>
      <c r="D1220" t="s">
        <v>19986</v>
      </c>
      <c r="E1220" t="s">
        <v>13</v>
      </c>
      <c r="F1220" t="s">
        <v>23</v>
      </c>
      <c r="G1220" t="s">
        <v>4819</v>
      </c>
      <c r="H1220" t="s">
        <v>13</v>
      </c>
      <c r="I1220" t="s">
        <v>23</v>
      </c>
      <c r="J1220">
        <v>0</v>
      </c>
      <c r="K1220">
        <v>0</v>
      </c>
      <c r="L1220">
        <v>0</v>
      </c>
      <c r="M1220">
        <v>0.85714000000000001</v>
      </c>
      <c r="N1220">
        <v>0.95040000000000002</v>
      </c>
      <c r="O1220">
        <v>1.65E-3</v>
      </c>
      <c r="P1220">
        <v>2.5100000000000001E-3</v>
      </c>
      <c r="Q1220">
        <v>1.055E-2</v>
      </c>
      <c r="R1220">
        <v>2.0300000000000001E-3</v>
      </c>
      <c r="S1220">
        <v>1.9499999999999999E-3</v>
      </c>
      <c r="T1220">
        <v>2.8600000000000001E-3</v>
      </c>
      <c r="U1220">
        <v>5.2300000000000003E-3</v>
      </c>
      <c r="V1220">
        <v>9.7999999999999997E-4</v>
      </c>
      <c r="W1220">
        <v>1.7099999999999999E-3</v>
      </c>
      <c r="X1220">
        <v>1.9449999999999999E-2</v>
      </c>
      <c r="Y1220">
        <v>6.9999999999999999E-4</v>
      </c>
    </row>
    <row r="1221" spans="1:25" x14ac:dyDescent="0.3">
      <c r="A1221" t="s">
        <v>398</v>
      </c>
      <c r="B1221" t="s">
        <v>399</v>
      </c>
      <c r="C1221" t="s">
        <v>400</v>
      </c>
      <c r="D1221" t="s">
        <v>401</v>
      </c>
      <c r="E1221" t="s">
        <v>15</v>
      </c>
      <c r="F1221" t="s">
        <v>23</v>
      </c>
      <c r="G1221" t="s">
        <v>23</v>
      </c>
      <c r="H1221" t="s">
        <v>15</v>
      </c>
      <c r="I1221" t="s">
        <v>23</v>
      </c>
      <c r="J1221">
        <v>0</v>
      </c>
      <c r="K1221">
        <v>0</v>
      </c>
      <c r="L1221">
        <v>0</v>
      </c>
      <c r="M1221">
        <v>1</v>
      </c>
      <c r="N1221">
        <v>2.1800000000000001E-3</v>
      </c>
      <c r="O1221">
        <v>1.58E-3</v>
      </c>
      <c r="P1221">
        <v>0.95767000000000002</v>
      </c>
      <c r="Q1221">
        <v>2.63E-3</v>
      </c>
      <c r="R1221">
        <v>1.1849999999999999E-2</v>
      </c>
      <c r="S1221">
        <v>1.6999999999999999E-3</v>
      </c>
      <c r="T1221">
        <v>2.0500000000000002E-3</v>
      </c>
      <c r="U1221">
        <v>1.07E-3</v>
      </c>
      <c r="V1221">
        <v>5.3400000000000001E-3</v>
      </c>
      <c r="W1221">
        <v>8.4799999999999997E-3</v>
      </c>
      <c r="X1221">
        <v>2.2000000000000001E-3</v>
      </c>
      <c r="Y1221">
        <v>3.2599999999999999E-3</v>
      </c>
    </row>
    <row r="1222" spans="1:25" x14ac:dyDescent="0.3">
      <c r="A1222" t="s">
        <v>19406</v>
      </c>
      <c r="B1222" t="s">
        <v>19407</v>
      </c>
      <c r="C1222" t="s">
        <v>19408</v>
      </c>
      <c r="D1222" t="s">
        <v>19409</v>
      </c>
      <c r="E1222" t="s">
        <v>24</v>
      </c>
      <c r="F1222" t="s">
        <v>23</v>
      </c>
      <c r="G1222" t="s">
        <v>24</v>
      </c>
      <c r="H1222" t="s">
        <v>24</v>
      </c>
      <c r="I1222" t="s">
        <v>23</v>
      </c>
      <c r="J1222">
        <v>0</v>
      </c>
      <c r="K1222">
        <v>0</v>
      </c>
      <c r="L1222">
        <v>0</v>
      </c>
      <c r="M1222">
        <v>1</v>
      </c>
      <c r="N1222">
        <v>1.99E-3</v>
      </c>
      <c r="O1222">
        <v>8.6700000000000006E-3</v>
      </c>
      <c r="P1222">
        <v>2.6199999999999999E-3</v>
      </c>
      <c r="Q1222">
        <v>5.45E-3</v>
      </c>
      <c r="R1222">
        <v>2.66E-3</v>
      </c>
      <c r="S1222">
        <v>1.5499999999999999E-3</v>
      </c>
      <c r="T1222">
        <v>9.0100000000000006E-3</v>
      </c>
      <c r="U1222">
        <v>5.4599999999999996E-3</v>
      </c>
      <c r="V1222">
        <v>5.6299999999999996E-3</v>
      </c>
      <c r="W1222">
        <v>1.72E-3</v>
      </c>
      <c r="X1222">
        <v>1.677E-2</v>
      </c>
      <c r="Y1222">
        <v>0.93845999999999996</v>
      </c>
    </row>
    <row r="1223" spans="1:25" x14ac:dyDescent="0.3">
      <c r="A1223" t="s">
        <v>15939</v>
      </c>
      <c r="B1223" t="s">
        <v>15940</v>
      </c>
      <c r="C1223" t="s">
        <v>15941</v>
      </c>
      <c r="D1223" t="s">
        <v>15942</v>
      </c>
      <c r="E1223" t="s">
        <v>4274</v>
      </c>
      <c r="F1223" t="s">
        <v>23</v>
      </c>
      <c r="G1223" t="s">
        <v>14</v>
      </c>
      <c r="H1223" t="s">
        <v>14</v>
      </c>
      <c r="I1223" t="s">
        <v>21</v>
      </c>
      <c r="J1223">
        <v>0</v>
      </c>
      <c r="K1223">
        <v>3.15E-3</v>
      </c>
      <c r="L1223">
        <v>0</v>
      </c>
      <c r="M1223">
        <v>1</v>
      </c>
      <c r="N1223">
        <v>1.0399999999999999E-3</v>
      </c>
      <c r="O1223">
        <v>0.70977999999999997</v>
      </c>
      <c r="P1223">
        <v>3.63E-3</v>
      </c>
      <c r="Q1223">
        <v>4.2300000000000003E-3</v>
      </c>
      <c r="R1223">
        <v>2.2599999999999999E-3</v>
      </c>
      <c r="S1223">
        <v>3.2699999999999999E-3</v>
      </c>
      <c r="T1223">
        <v>2.4099999999999998E-3</v>
      </c>
      <c r="U1223">
        <v>2.0400000000000001E-3</v>
      </c>
      <c r="V1223">
        <v>0.20971000000000001</v>
      </c>
      <c r="W1223">
        <v>7.0000000000000001E-3</v>
      </c>
      <c r="X1223">
        <v>2.8300000000000001E-3</v>
      </c>
      <c r="Y1223">
        <v>5.1799999999999999E-2</v>
      </c>
    </row>
    <row r="1224" spans="1:25" x14ac:dyDescent="0.3">
      <c r="A1224" t="s">
        <v>16246</v>
      </c>
      <c r="B1224" t="s">
        <v>16247</v>
      </c>
      <c r="C1224" t="s">
        <v>16246</v>
      </c>
      <c r="D1224" t="s">
        <v>16248</v>
      </c>
      <c r="E1224" t="s">
        <v>12301</v>
      </c>
      <c r="F1224" t="s">
        <v>14</v>
      </c>
      <c r="G1224" t="s">
        <v>14</v>
      </c>
      <c r="H1224" t="s">
        <v>14</v>
      </c>
      <c r="I1224" t="s">
        <v>23</v>
      </c>
      <c r="J1224">
        <v>3.6000000000000002E-4</v>
      </c>
      <c r="K1224">
        <v>3.6000000000000002E-4</v>
      </c>
      <c r="L1224">
        <v>0</v>
      </c>
      <c r="M1224">
        <v>1</v>
      </c>
      <c r="N1224">
        <v>1.4599999999999999E-3</v>
      </c>
      <c r="O1224">
        <v>0.75165000000000004</v>
      </c>
      <c r="P1224">
        <v>3.5200000000000001E-3</v>
      </c>
      <c r="Q1224">
        <v>3.7100000000000002E-3</v>
      </c>
      <c r="R1224">
        <v>1.3600000000000001E-3</v>
      </c>
      <c r="S1224">
        <v>2.96E-3</v>
      </c>
      <c r="T1224">
        <v>1.5499999999999999E-3</v>
      </c>
      <c r="U1224">
        <v>3.0000000000000001E-3</v>
      </c>
      <c r="V1224">
        <v>4.854E-2</v>
      </c>
      <c r="W1224">
        <v>1.8699999999999999E-3</v>
      </c>
      <c r="X1224">
        <v>6.7000000000000002E-3</v>
      </c>
      <c r="Y1224">
        <v>0.17369000000000001</v>
      </c>
    </row>
    <row r="1225" spans="1:25" x14ac:dyDescent="0.3">
      <c r="A1225" t="s">
        <v>29649</v>
      </c>
      <c r="B1225" t="s">
        <v>29650</v>
      </c>
      <c r="C1225" t="s">
        <v>29651</v>
      </c>
      <c r="D1225" t="s">
        <v>29652</v>
      </c>
      <c r="E1225" t="s">
        <v>14</v>
      </c>
      <c r="F1225" t="s">
        <v>23</v>
      </c>
      <c r="G1225" t="s">
        <v>19</v>
      </c>
      <c r="H1225" t="s">
        <v>14</v>
      </c>
      <c r="I1225" t="s">
        <v>23</v>
      </c>
      <c r="J1225">
        <v>1E-4</v>
      </c>
      <c r="K1225">
        <v>1E-4</v>
      </c>
      <c r="L1225">
        <v>0</v>
      </c>
      <c r="M1225">
        <v>1</v>
      </c>
      <c r="N1225">
        <v>3.7599999999999999E-3</v>
      </c>
      <c r="O1225">
        <v>0.73863999999999996</v>
      </c>
      <c r="P1225">
        <v>1.2600000000000001E-3</v>
      </c>
      <c r="Q1225">
        <v>3.31E-3</v>
      </c>
      <c r="R1225">
        <v>1.4499999999999999E-3</v>
      </c>
      <c r="S1225">
        <v>2.4399999999999999E-3</v>
      </c>
      <c r="T1225">
        <v>7.5700000000000003E-3</v>
      </c>
      <c r="U1225">
        <v>2.6370000000000001E-2</v>
      </c>
      <c r="V1225">
        <v>6.3700000000000007E-2</v>
      </c>
      <c r="W1225">
        <v>2.7699999999999999E-3</v>
      </c>
      <c r="X1225">
        <v>9.3359999999999999E-2</v>
      </c>
      <c r="Y1225">
        <v>5.5370000000000003E-2</v>
      </c>
    </row>
    <row r="1226" spans="1:25" x14ac:dyDescent="0.3">
      <c r="A1226" t="s">
        <v>28316</v>
      </c>
      <c r="B1226" t="s">
        <v>28317</v>
      </c>
      <c r="C1226" t="s">
        <v>28318</v>
      </c>
      <c r="D1226" t="s">
        <v>28319</v>
      </c>
      <c r="E1226" t="s">
        <v>14</v>
      </c>
      <c r="F1226" t="s">
        <v>23</v>
      </c>
      <c r="G1226" t="s">
        <v>23</v>
      </c>
      <c r="H1226" t="s">
        <v>14</v>
      </c>
      <c r="I1226" t="s">
        <v>23</v>
      </c>
      <c r="J1226">
        <v>0</v>
      </c>
      <c r="K1226">
        <v>0</v>
      </c>
      <c r="L1226">
        <v>0</v>
      </c>
      <c r="M1226">
        <v>1</v>
      </c>
      <c r="N1226">
        <v>1.2099999999999999E-3</v>
      </c>
      <c r="O1226">
        <v>0.94415000000000004</v>
      </c>
      <c r="P1226">
        <v>1.3699999999999999E-3</v>
      </c>
      <c r="Q1226">
        <v>1.155E-2</v>
      </c>
      <c r="R1226">
        <v>1.8500000000000001E-3</v>
      </c>
      <c r="S1226">
        <v>1.6900000000000001E-3</v>
      </c>
      <c r="T1226">
        <v>1.457E-2</v>
      </c>
      <c r="U1226">
        <v>3.0100000000000001E-3</v>
      </c>
      <c r="V1226">
        <v>6.3099999999999996E-3</v>
      </c>
      <c r="W1226">
        <v>4.4999999999999997E-3</v>
      </c>
      <c r="X1226">
        <v>2.7399999999999998E-3</v>
      </c>
      <c r="Y1226">
        <v>7.0400000000000003E-3</v>
      </c>
    </row>
    <row r="1227" spans="1:25" x14ac:dyDescent="0.3">
      <c r="A1227" t="s">
        <v>21133</v>
      </c>
      <c r="B1227" t="s">
        <v>21134</v>
      </c>
      <c r="C1227" t="s">
        <v>21135</v>
      </c>
      <c r="D1227" t="s">
        <v>21136</v>
      </c>
      <c r="E1227" t="s">
        <v>19</v>
      </c>
      <c r="F1227" t="s">
        <v>23</v>
      </c>
      <c r="G1227" t="s">
        <v>23</v>
      </c>
      <c r="H1227" t="s">
        <v>19</v>
      </c>
      <c r="I1227" t="s">
        <v>23</v>
      </c>
      <c r="J1227">
        <v>0</v>
      </c>
      <c r="K1227">
        <v>0</v>
      </c>
      <c r="L1227">
        <v>0</v>
      </c>
      <c r="M1227">
        <v>0.97619</v>
      </c>
      <c r="N1227">
        <v>2.8240000000000001E-2</v>
      </c>
      <c r="O1227">
        <v>5.5999999999999995E-4</v>
      </c>
      <c r="P1227">
        <v>2.2799999999999999E-3</v>
      </c>
      <c r="Q1227">
        <v>1.24E-3</v>
      </c>
      <c r="R1227">
        <v>1.98E-3</v>
      </c>
      <c r="S1227">
        <v>2.3500000000000001E-3</v>
      </c>
      <c r="T1227">
        <v>0.94359999999999999</v>
      </c>
      <c r="U1227">
        <v>1.274E-2</v>
      </c>
      <c r="V1227">
        <v>1.2700000000000001E-3</v>
      </c>
      <c r="W1227">
        <v>1.32E-3</v>
      </c>
      <c r="X1227">
        <v>3.8300000000000001E-3</v>
      </c>
      <c r="Y1227">
        <v>6.0999999999999997E-4</v>
      </c>
    </row>
    <row r="1228" spans="1:25" x14ac:dyDescent="0.3">
      <c r="A1228" t="s">
        <v>25001</v>
      </c>
      <c r="B1228" t="s">
        <v>25002</v>
      </c>
      <c r="C1228" t="s">
        <v>25003</v>
      </c>
      <c r="D1228" t="s">
        <v>25004</v>
      </c>
      <c r="E1228" t="s">
        <v>13</v>
      </c>
      <c r="F1228" t="s">
        <v>23</v>
      </c>
      <c r="G1228" t="s">
        <v>23</v>
      </c>
      <c r="H1228" t="s">
        <v>13</v>
      </c>
      <c r="I1228" t="s">
        <v>23</v>
      </c>
      <c r="J1228">
        <v>0</v>
      </c>
      <c r="K1228">
        <v>0</v>
      </c>
      <c r="L1228">
        <v>0</v>
      </c>
      <c r="M1228">
        <v>1</v>
      </c>
      <c r="N1228">
        <v>0.85570999999999997</v>
      </c>
      <c r="O1228">
        <v>1.3500000000000001E-3</v>
      </c>
      <c r="P1228">
        <v>1.6900000000000001E-3</v>
      </c>
      <c r="Q1228">
        <v>2.49E-3</v>
      </c>
      <c r="R1228">
        <v>8.0999999999999996E-4</v>
      </c>
      <c r="S1228">
        <v>3.7599999999999999E-3</v>
      </c>
      <c r="T1228">
        <v>7.4819999999999998E-2</v>
      </c>
      <c r="U1228">
        <v>5.3179999999999998E-2</v>
      </c>
      <c r="V1228">
        <v>1.73E-3</v>
      </c>
      <c r="W1228">
        <v>9.5E-4</v>
      </c>
      <c r="X1228">
        <v>2.3600000000000001E-3</v>
      </c>
      <c r="Y1228">
        <v>1.15E-3</v>
      </c>
    </row>
    <row r="1229" spans="1:25" x14ac:dyDescent="0.3">
      <c r="A1229" t="s">
        <v>30897</v>
      </c>
      <c r="B1229" t="s">
        <v>30898</v>
      </c>
      <c r="C1229" t="s">
        <v>30899</v>
      </c>
      <c r="D1229" t="s">
        <v>30900</v>
      </c>
      <c r="E1229" t="s">
        <v>19</v>
      </c>
      <c r="F1229" t="s">
        <v>19</v>
      </c>
      <c r="G1229" t="s">
        <v>19</v>
      </c>
      <c r="H1229" t="s">
        <v>19</v>
      </c>
      <c r="I1229" t="s">
        <v>23</v>
      </c>
      <c r="J1229">
        <v>0</v>
      </c>
      <c r="K1229">
        <v>0</v>
      </c>
      <c r="L1229">
        <v>0</v>
      </c>
      <c r="M1229">
        <v>1</v>
      </c>
      <c r="N1229">
        <v>1.49E-3</v>
      </c>
      <c r="O1229">
        <v>1.41E-3</v>
      </c>
      <c r="P1229">
        <v>1.16E-3</v>
      </c>
      <c r="Q1229">
        <v>1.6199999999999999E-3</v>
      </c>
      <c r="R1229">
        <v>1.16E-3</v>
      </c>
      <c r="S1229">
        <v>1.2600000000000001E-3</v>
      </c>
      <c r="T1229">
        <v>0.98482999999999998</v>
      </c>
      <c r="U1229">
        <v>1.8699999999999999E-3</v>
      </c>
      <c r="V1229">
        <v>1.1900000000000001E-3</v>
      </c>
      <c r="W1229">
        <v>9.3999999999999997E-4</v>
      </c>
      <c r="X1229">
        <v>1.72E-3</v>
      </c>
      <c r="Y1229">
        <v>1.3699999999999999E-3</v>
      </c>
    </row>
    <row r="1230" spans="1:25" x14ac:dyDescent="0.3">
      <c r="A1230" t="s">
        <v>26869</v>
      </c>
      <c r="B1230" t="s">
        <v>26870</v>
      </c>
      <c r="C1230" t="s">
        <v>26869</v>
      </c>
      <c r="D1230" t="s">
        <v>26871</v>
      </c>
      <c r="E1230" t="s">
        <v>26872</v>
      </c>
      <c r="F1230" t="s">
        <v>23</v>
      </c>
      <c r="G1230" t="s">
        <v>23</v>
      </c>
      <c r="H1230" t="s">
        <v>14</v>
      </c>
      <c r="I1230" t="s">
        <v>19</v>
      </c>
      <c r="J1230">
        <v>2.0000000000000002E-5</v>
      </c>
      <c r="K1230">
        <v>0.34284999999999999</v>
      </c>
      <c r="L1230">
        <v>2.0000000000000002E-5</v>
      </c>
      <c r="M1230">
        <v>0.86904999999999999</v>
      </c>
      <c r="N1230">
        <v>1.2700000000000001E-3</v>
      </c>
      <c r="O1230">
        <v>0.55398000000000003</v>
      </c>
      <c r="P1230">
        <v>1.5E-3</v>
      </c>
      <c r="Q1230">
        <v>3.5300000000000002E-3</v>
      </c>
      <c r="R1230">
        <v>1.74E-3</v>
      </c>
      <c r="S1230">
        <v>4.8700000000000002E-3</v>
      </c>
      <c r="T1230">
        <v>0.27367000000000002</v>
      </c>
      <c r="U1230">
        <v>4.8999999999999998E-3</v>
      </c>
      <c r="V1230">
        <v>2.2679999999999999E-2</v>
      </c>
      <c r="W1230">
        <v>2.6199999999999999E-3</v>
      </c>
      <c r="X1230">
        <v>3.9100000000000003E-3</v>
      </c>
      <c r="Y1230">
        <v>0.12534000000000001</v>
      </c>
    </row>
    <row r="1231" spans="1:25" x14ac:dyDescent="0.3">
      <c r="A1231" t="s">
        <v>1590</v>
      </c>
      <c r="B1231" t="s">
        <v>1591</v>
      </c>
      <c r="C1231" t="s">
        <v>1592</v>
      </c>
      <c r="D1231" t="s">
        <v>1593</v>
      </c>
      <c r="E1231" t="s">
        <v>15</v>
      </c>
      <c r="F1231" t="s">
        <v>23</v>
      </c>
      <c r="G1231" t="s">
        <v>23</v>
      </c>
      <c r="H1231" t="s">
        <v>15</v>
      </c>
      <c r="I1231" t="s">
        <v>23</v>
      </c>
      <c r="J1231">
        <v>0</v>
      </c>
      <c r="K1231">
        <v>0</v>
      </c>
      <c r="L1231">
        <v>0</v>
      </c>
      <c r="M1231">
        <v>1</v>
      </c>
      <c r="N1231">
        <v>2.8500000000000001E-3</v>
      </c>
      <c r="O1231">
        <v>2.5799999999999998E-3</v>
      </c>
      <c r="P1231">
        <v>0.85536999999999996</v>
      </c>
      <c r="Q1231">
        <v>3.5799999999999998E-3</v>
      </c>
      <c r="R1231">
        <v>1.8290000000000001E-2</v>
      </c>
      <c r="S1231">
        <v>2.7200000000000002E-3</v>
      </c>
      <c r="T1231">
        <v>1.7700000000000001E-3</v>
      </c>
      <c r="U1231">
        <v>1.8600000000000001E-3</v>
      </c>
      <c r="V1231">
        <v>7.2179999999999994E-2</v>
      </c>
      <c r="W1231">
        <v>1.2149999999999999E-2</v>
      </c>
      <c r="X1231">
        <v>3.3899999999999998E-3</v>
      </c>
      <c r="Y1231">
        <v>2.325E-2</v>
      </c>
    </row>
    <row r="1232" spans="1:25" x14ac:dyDescent="0.3">
      <c r="A1232" t="s">
        <v>1672</v>
      </c>
      <c r="B1232" t="s">
        <v>1673</v>
      </c>
      <c r="C1232" t="s">
        <v>1672</v>
      </c>
      <c r="D1232" t="s">
        <v>1674</v>
      </c>
      <c r="E1232" t="s">
        <v>15</v>
      </c>
      <c r="F1232" t="s">
        <v>23</v>
      </c>
      <c r="G1232" t="s">
        <v>23</v>
      </c>
      <c r="H1232" t="s">
        <v>15</v>
      </c>
      <c r="I1232" t="s">
        <v>23</v>
      </c>
      <c r="J1232">
        <v>0</v>
      </c>
      <c r="K1232">
        <v>0</v>
      </c>
      <c r="L1232">
        <v>0</v>
      </c>
      <c r="M1232">
        <v>1</v>
      </c>
      <c r="N1232">
        <v>4.7200000000000002E-3</v>
      </c>
      <c r="O1232">
        <v>4.5269999999999998E-2</v>
      </c>
      <c r="P1232">
        <v>0.82779000000000003</v>
      </c>
      <c r="Q1232">
        <v>6.0290000000000003E-2</v>
      </c>
      <c r="R1232">
        <v>1.721E-2</v>
      </c>
      <c r="S1232">
        <v>5.2700000000000004E-3</v>
      </c>
      <c r="T1232">
        <v>5.1000000000000004E-3</v>
      </c>
      <c r="U1232">
        <v>2.5500000000000002E-3</v>
      </c>
      <c r="V1232">
        <v>1.0030000000000001E-2</v>
      </c>
      <c r="W1232">
        <v>6.2399999999999999E-3</v>
      </c>
      <c r="X1232">
        <v>9.4599999999999997E-3</v>
      </c>
      <c r="Y1232">
        <v>6.0699999999999999E-3</v>
      </c>
    </row>
    <row r="1233" spans="1:25" x14ac:dyDescent="0.3">
      <c r="A1233" t="s">
        <v>1189</v>
      </c>
      <c r="B1233" t="s">
        <v>1190</v>
      </c>
      <c r="C1233" t="s">
        <v>1189</v>
      </c>
      <c r="D1233" t="s">
        <v>1191</v>
      </c>
      <c r="E1233" t="s">
        <v>15</v>
      </c>
      <c r="F1233" t="s">
        <v>15</v>
      </c>
      <c r="G1233" t="s">
        <v>15</v>
      </c>
      <c r="H1233" t="s">
        <v>15</v>
      </c>
      <c r="I1233" t="s">
        <v>23</v>
      </c>
      <c r="J1233">
        <v>0</v>
      </c>
      <c r="K1233">
        <v>0</v>
      </c>
      <c r="L1233">
        <v>0</v>
      </c>
      <c r="M1233">
        <v>1</v>
      </c>
      <c r="N1233">
        <v>2.8300000000000001E-3</v>
      </c>
      <c r="O1233">
        <v>1.4300000000000001E-3</v>
      </c>
      <c r="P1233">
        <v>0.91520000000000001</v>
      </c>
      <c r="Q1233">
        <v>3.49E-3</v>
      </c>
      <c r="R1233">
        <v>1.0019999999999999E-2</v>
      </c>
      <c r="S1233">
        <v>1.7899999999999999E-3</v>
      </c>
      <c r="T1233">
        <v>1.91E-3</v>
      </c>
      <c r="U1233">
        <v>1.3799999999999999E-3</v>
      </c>
      <c r="V1233">
        <v>4.3459999999999999E-2</v>
      </c>
      <c r="W1233">
        <v>1.0030000000000001E-2</v>
      </c>
      <c r="X1233">
        <v>1.8E-3</v>
      </c>
      <c r="Y1233">
        <v>6.6400000000000001E-3</v>
      </c>
    </row>
    <row r="1234" spans="1:25" x14ac:dyDescent="0.3">
      <c r="A1234" t="s">
        <v>4948</v>
      </c>
      <c r="B1234" t="s">
        <v>4949</v>
      </c>
      <c r="C1234" t="s">
        <v>4950</v>
      </c>
      <c r="D1234" t="s">
        <v>4951</v>
      </c>
      <c r="E1234" t="s">
        <v>21</v>
      </c>
      <c r="F1234" t="s">
        <v>23</v>
      </c>
      <c r="G1234" t="s">
        <v>23</v>
      </c>
      <c r="H1234" t="s">
        <v>21</v>
      </c>
      <c r="I1234" t="s">
        <v>23</v>
      </c>
      <c r="J1234">
        <v>0</v>
      </c>
      <c r="K1234">
        <v>0</v>
      </c>
      <c r="L1234">
        <v>0</v>
      </c>
      <c r="M1234">
        <v>0.61904999999999999</v>
      </c>
      <c r="N1234">
        <v>2.9099999999999998E-3</v>
      </c>
      <c r="O1234">
        <v>9.2499999999999995E-3</v>
      </c>
      <c r="P1234">
        <v>5.8049999999999997E-2</v>
      </c>
      <c r="Q1234">
        <v>9.2869999999999994E-2</v>
      </c>
      <c r="R1234">
        <v>8.9999999999999993E-3</v>
      </c>
      <c r="S1234">
        <v>3.3800000000000002E-3</v>
      </c>
      <c r="T1234">
        <v>3.5400000000000002E-3</v>
      </c>
      <c r="U1234">
        <v>3.9199999999999999E-3</v>
      </c>
      <c r="V1234">
        <v>0.77778000000000003</v>
      </c>
      <c r="W1234">
        <v>2.6100000000000002E-2</v>
      </c>
      <c r="X1234">
        <v>2.14E-3</v>
      </c>
      <c r="Y1234">
        <v>1.106E-2</v>
      </c>
    </row>
    <row r="1235" spans="1:25" x14ac:dyDescent="0.3">
      <c r="A1235" t="s">
        <v>9470</v>
      </c>
      <c r="B1235" t="s">
        <v>9471</v>
      </c>
      <c r="C1235" t="s">
        <v>9470</v>
      </c>
      <c r="D1235" t="s">
        <v>836</v>
      </c>
      <c r="E1235" t="s">
        <v>16</v>
      </c>
      <c r="F1235" t="s">
        <v>16</v>
      </c>
      <c r="G1235" t="s">
        <v>16</v>
      </c>
      <c r="H1235" t="s">
        <v>16</v>
      </c>
      <c r="I1235" t="s">
        <v>23</v>
      </c>
      <c r="J1235">
        <v>0</v>
      </c>
      <c r="K1235">
        <v>0</v>
      </c>
      <c r="L1235">
        <v>0</v>
      </c>
      <c r="M1235">
        <v>1</v>
      </c>
      <c r="N1235">
        <v>8.2400000000000008E-3</v>
      </c>
      <c r="O1235">
        <v>1.64E-3</v>
      </c>
      <c r="P1235">
        <v>9.7800000000000005E-3</v>
      </c>
      <c r="Q1235">
        <v>0.94342000000000004</v>
      </c>
      <c r="R1235">
        <v>6.8900000000000003E-3</v>
      </c>
      <c r="S1235">
        <v>5.0499999999999998E-3</v>
      </c>
      <c r="T1235">
        <v>2.1700000000000001E-3</v>
      </c>
      <c r="U1235">
        <v>1.2460000000000001E-2</v>
      </c>
      <c r="V1235">
        <v>2.0200000000000001E-3</v>
      </c>
      <c r="W1235">
        <v>2.8400000000000001E-3</v>
      </c>
      <c r="X1235">
        <v>3.9899999999999996E-3</v>
      </c>
      <c r="Y1235">
        <v>1.5E-3</v>
      </c>
    </row>
    <row r="1236" spans="1:25" x14ac:dyDescent="0.3">
      <c r="A1236" t="s">
        <v>4566</v>
      </c>
      <c r="B1236" t="s">
        <v>4567</v>
      </c>
      <c r="C1236" t="s">
        <v>4568</v>
      </c>
      <c r="D1236" t="s">
        <v>4569</v>
      </c>
      <c r="E1236" t="s">
        <v>4570</v>
      </c>
      <c r="F1236" t="s">
        <v>23</v>
      </c>
      <c r="G1236" t="s">
        <v>23</v>
      </c>
      <c r="H1236" t="s">
        <v>21</v>
      </c>
      <c r="I1236" t="s">
        <v>23</v>
      </c>
      <c r="J1236">
        <v>3.4000000000000002E-4</v>
      </c>
      <c r="K1236">
        <v>3.4000000000000002E-4</v>
      </c>
      <c r="L1236">
        <v>0</v>
      </c>
      <c r="M1236">
        <v>1</v>
      </c>
      <c r="N1236">
        <v>5.9199999999999999E-3</v>
      </c>
      <c r="O1236">
        <v>4.0800000000000003E-3</v>
      </c>
      <c r="P1236">
        <v>7.7200000000000005E-2</v>
      </c>
      <c r="Q1236">
        <v>7.7200000000000003E-3</v>
      </c>
      <c r="R1236">
        <v>2.2599999999999999E-3</v>
      </c>
      <c r="S1236">
        <v>6.1260000000000002E-2</v>
      </c>
      <c r="T1236">
        <v>4.8300000000000001E-3</v>
      </c>
      <c r="U1236">
        <v>0.13320000000000001</v>
      </c>
      <c r="V1236">
        <v>0.68379999999999996</v>
      </c>
      <c r="W1236">
        <v>6.4799999999999996E-3</v>
      </c>
      <c r="X1236">
        <v>5.7800000000000004E-3</v>
      </c>
      <c r="Y1236">
        <v>7.4700000000000001E-3</v>
      </c>
    </row>
    <row r="1237" spans="1:25" x14ac:dyDescent="0.3">
      <c r="A1237" t="s">
        <v>4795</v>
      </c>
      <c r="B1237" t="s">
        <v>4796</v>
      </c>
      <c r="C1237" t="s">
        <v>4797</v>
      </c>
      <c r="D1237" t="s">
        <v>4798</v>
      </c>
      <c r="E1237" t="s">
        <v>16</v>
      </c>
      <c r="F1237" t="s">
        <v>23</v>
      </c>
      <c r="G1237" t="s">
        <v>23</v>
      </c>
      <c r="H1237" t="s">
        <v>16</v>
      </c>
      <c r="I1237" t="s">
        <v>23</v>
      </c>
      <c r="J1237">
        <v>0</v>
      </c>
      <c r="K1237">
        <v>0</v>
      </c>
      <c r="L1237">
        <v>0</v>
      </c>
      <c r="M1237">
        <v>1</v>
      </c>
      <c r="N1237">
        <v>3.5200000000000001E-3</v>
      </c>
      <c r="O1237">
        <v>1.6100000000000001E-3</v>
      </c>
      <c r="P1237">
        <v>6.4549999999999996E-2</v>
      </c>
      <c r="Q1237">
        <v>0.89180999999999999</v>
      </c>
      <c r="R1237">
        <v>4.7400000000000003E-3</v>
      </c>
      <c r="S1237">
        <v>3.9399999999999999E-3</v>
      </c>
      <c r="T1237">
        <v>3.82E-3</v>
      </c>
      <c r="U1237">
        <v>4.4600000000000004E-3</v>
      </c>
      <c r="V1237">
        <v>6.4700000000000001E-3</v>
      </c>
      <c r="W1237">
        <v>1.11E-2</v>
      </c>
      <c r="X1237">
        <v>1.82E-3</v>
      </c>
      <c r="Y1237">
        <v>2.1700000000000001E-3</v>
      </c>
    </row>
    <row r="1238" spans="1:25" x14ac:dyDescent="0.3">
      <c r="A1238" t="s">
        <v>20872</v>
      </c>
      <c r="B1238" t="s">
        <v>20873</v>
      </c>
      <c r="C1238" t="s">
        <v>20874</v>
      </c>
      <c r="D1238" t="s">
        <v>20875</v>
      </c>
      <c r="E1238" t="s">
        <v>13</v>
      </c>
      <c r="F1238" t="s">
        <v>13</v>
      </c>
      <c r="G1238" t="s">
        <v>23</v>
      </c>
      <c r="H1238" t="s">
        <v>13</v>
      </c>
      <c r="I1238" t="s">
        <v>23</v>
      </c>
      <c r="J1238">
        <v>0</v>
      </c>
      <c r="K1238">
        <v>0</v>
      </c>
      <c r="L1238">
        <v>0</v>
      </c>
      <c r="M1238">
        <v>1</v>
      </c>
      <c r="N1238">
        <v>0.95147000000000004</v>
      </c>
      <c r="O1238">
        <v>1.5100000000000001E-3</v>
      </c>
      <c r="P1238">
        <v>2.32E-3</v>
      </c>
      <c r="Q1238">
        <v>1.282E-2</v>
      </c>
      <c r="R1238">
        <v>1.1199999999999999E-3</v>
      </c>
      <c r="S1238">
        <v>5.1000000000000004E-4</v>
      </c>
      <c r="T1238">
        <v>1.3220000000000001E-2</v>
      </c>
      <c r="U1238">
        <v>8.6700000000000006E-3</v>
      </c>
      <c r="V1238">
        <v>1.5299999999999999E-3</v>
      </c>
      <c r="W1238">
        <v>1.4E-3</v>
      </c>
      <c r="X1238">
        <v>4.6600000000000001E-3</v>
      </c>
      <c r="Y1238">
        <v>7.5000000000000002E-4</v>
      </c>
    </row>
    <row r="1239" spans="1:25" x14ac:dyDescent="0.3">
      <c r="A1239" t="s">
        <v>25544</v>
      </c>
      <c r="B1239" t="s">
        <v>25545</v>
      </c>
      <c r="C1239" t="s">
        <v>25546</v>
      </c>
      <c r="D1239" t="s">
        <v>25547</v>
      </c>
      <c r="E1239" t="s">
        <v>13</v>
      </c>
      <c r="F1239" t="s">
        <v>13</v>
      </c>
      <c r="G1239" t="s">
        <v>3439</v>
      </c>
      <c r="H1239" t="s">
        <v>13</v>
      </c>
      <c r="I1239" t="s">
        <v>23</v>
      </c>
      <c r="J1239">
        <v>0</v>
      </c>
      <c r="K1239">
        <v>0</v>
      </c>
      <c r="L1239">
        <v>0</v>
      </c>
      <c r="M1239">
        <v>1</v>
      </c>
      <c r="N1239">
        <v>0.96897999999999995</v>
      </c>
      <c r="O1239">
        <v>5.9999999999999995E-4</v>
      </c>
      <c r="P1239">
        <v>1.64E-3</v>
      </c>
      <c r="Q1239">
        <v>1.17E-3</v>
      </c>
      <c r="R1239">
        <v>1.08E-3</v>
      </c>
      <c r="S1239">
        <v>4.5799999999999999E-3</v>
      </c>
      <c r="T1239">
        <v>3.2499999999999999E-3</v>
      </c>
      <c r="U1239">
        <v>1.506E-2</v>
      </c>
      <c r="V1239">
        <v>9.7000000000000005E-4</v>
      </c>
      <c r="W1239">
        <v>6.2E-4</v>
      </c>
      <c r="X1239">
        <v>1.23E-3</v>
      </c>
      <c r="Y1239">
        <v>8.1999999999999998E-4</v>
      </c>
    </row>
    <row r="1240" spans="1:25" x14ac:dyDescent="0.3">
      <c r="A1240" t="s">
        <v>7682</v>
      </c>
      <c r="B1240" t="s">
        <v>7683</v>
      </c>
      <c r="C1240" t="s">
        <v>7682</v>
      </c>
      <c r="D1240" t="s">
        <v>7684</v>
      </c>
      <c r="E1240" t="s">
        <v>7685</v>
      </c>
      <c r="F1240" t="s">
        <v>23</v>
      </c>
      <c r="G1240" t="s">
        <v>23</v>
      </c>
      <c r="H1240" t="s">
        <v>23</v>
      </c>
      <c r="I1240" t="s">
        <v>23</v>
      </c>
      <c r="J1240">
        <v>0.69994999999999996</v>
      </c>
      <c r="K1240">
        <v>0.69994999999999996</v>
      </c>
      <c r="L1240">
        <v>1.174E-2</v>
      </c>
      <c r="M1240">
        <v>0.76190000000000002</v>
      </c>
      <c r="N1240">
        <v>3.3899999999999998E-3</v>
      </c>
      <c r="O1240">
        <v>9.6939999999999998E-2</v>
      </c>
      <c r="P1240">
        <v>1.5740000000000001E-2</v>
      </c>
      <c r="Q1240">
        <v>0.19436999999999999</v>
      </c>
      <c r="R1240">
        <v>3.0999999999999999E-3</v>
      </c>
      <c r="S1240">
        <v>8.0000000000000002E-3</v>
      </c>
      <c r="T1240">
        <v>7.5300000000000002E-3</v>
      </c>
      <c r="U1240">
        <v>9.1400000000000006E-3</v>
      </c>
      <c r="V1240">
        <v>0.3196</v>
      </c>
      <c r="W1240">
        <v>4.79E-3</v>
      </c>
      <c r="X1240">
        <v>1.669E-2</v>
      </c>
      <c r="Y1240">
        <v>0.32072000000000001</v>
      </c>
    </row>
    <row r="1241" spans="1:25" x14ac:dyDescent="0.3">
      <c r="A1241" t="s">
        <v>32668</v>
      </c>
      <c r="B1241" t="s">
        <v>32669</v>
      </c>
      <c r="C1241" t="s">
        <v>32668</v>
      </c>
      <c r="D1241" t="s">
        <v>24165</v>
      </c>
      <c r="E1241" t="s">
        <v>19</v>
      </c>
      <c r="F1241" t="s">
        <v>23</v>
      </c>
      <c r="G1241" t="s">
        <v>19</v>
      </c>
      <c r="H1241" t="s">
        <v>19</v>
      </c>
      <c r="I1241" t="s">
        <v>23</v>
      </c>
      <c r="J1241">
        <v>0</v>
      </c>
      <c r="K1241">
        <v>0</v>
      </c>
      <c r="L1241">
        <v>0</v>
      </c>
      <c r="M1241">
        <v>0.60714000000000001</v>
      </c>
      <c r="N1241">
        <v>2.8999999999999998E-3</v>
      </c>
      <c r="O1241">
        <v>3.0999999999999999E-3</v>
      </c>
      <c r="P1241">
        <v>1.0200000000000001E-3</v>
      </c>
      <c r="Q1241">
        <v>3.15E-3</v>
      </c>
      <c r="R1241">
        <v>8.9999999999999998E-4</v>
      </c>
      <c r="S1241">
        <v>1.58E-3</v>
      </c>
      <c r="T1241">
        <v>0.97111000000000003</v>
      </c>
      <c r="U1241">
        <v>3.0000000000000001E-3</v>
      </c>
      <c r="V1241">
        <v>1.4E-3</v>
      </c>
      <c r="W1241">
        <v>8.5999999999999998E-4</v>
      </c>
      <c r="X1241">
        <v>0.01</v>
      </c>
      <c r="Y1241">
        <v>9.7000000000000005E-4</v>
      </c>
    </row>
    <row r="1242" spans="1:25" x14ac:dyDescent="0.3">
      <c r="A1242" t="s">
        <v>24709</v>
      </c>
      <c r="B1242" t="s">
        <v>24710</v>
      </c>
      <c r="C1242" t="s">
        <v>24711</v>
      </c>
      <c r="D1242" t="s">
        <v>24712</v>
      </c>
      <c r="E1242" t="s">
        <v>14</v>
      </c>
      <c r="F1242" t="s">
        <v>23</v>
      </c>
      <c r="G1242" t="s">
        <v>23</v>
      </c>
      <c r="H1242" t="s">
        <v>14</v>
      </c>
      <c r="I1242" t="s">
        <v>23</v>
      </c>
      <c r="J1242">
        <v>0</v>
      </c>
      <c r="K1242">
        <v>0</v>
      </c>
      <c r="L1242">
        <v>0</v>
      </c>
      <c r="M1242">
        <v>1</v>
      </c>
      <c r="N1242">
        <v>1.49E-3</v>
      </c>
      <c r="O1242">
        <v>0.97128000000000003</v>
      </c>
      <c r="P1242">
        <v>1.72E-3</v>
      </c>
      <c r="Q1242">
        <v>3.5599999999999998E-3</v>
      </c>
      <c r="R1242">
        <v>1.2999999999999999E-3</v>
      </c>
      <c r="S1242">
        <v>3.1900000000000001E-3</v>
      </c>
      <c r="T1242">
        <v>1.6000000000000001E-3</v>
      </c>
      <c r="U1242">
        <v>1.31E-3</v>
      </c>
      <c r="V1242">
        <v>2.3E-3</v>
      </c>
      <c r="W1242">
        <v>1.91E-3</v>
      </c>
      <c r="X1242">
        <v>3.79E-3</v>
      </c>
      <c r="Y1242">
        <v>6.5399999999999998E-3</v>
      </c>
    </row>
    <row r="1243" spans="1:25" x14ac:dyDescent="0.3">
      <c r="A1243" t="s">
        <v>31051</v>
      </c>
      <c r="B1243" t="s">
        <v>31052</v>
      </c>
      <c r="C1243" t="s">
        <v>31051</v>
      </c>
      <c r="D1243" t="s">
        <v>31053</v>
      </c>
      <c r="E1243" t="s">
        <v>19</v>
      </c>
      <c r="F1243" t="s">
        <v>23</v>
      </c>
      <c r="G1243" t="s">
        <v>23</v>
      </c>
      <c r="H1243" t="s">
        <v>19</v>
      </c>
      <c r="I1243" t="s">
        <v>23</v>
      </c>
      <c r="J1243">
        <v>0</v>
      </c>
      <c r="K1243">
        <v>0</v>
      </c>
      <c r="L1243">
        <v>0</v>
      </c>
      <c r="M1243">
        <v>0.75</v>
      </c>
      <c r="N1243">
        <v>2.5000000000000001E-3</v>
      </c>
      <c r="O1243">
        <v>1.0499999999999999E-3</v>
      </c>
      <c r="P1243">
        <v>1.15E-3</v>
      </c>
      <c r="Q1243">
        <v>2.7499999999999998E-3</v>
      </c>
      <c r="R1243">
        <v>1.2800000000000001E-3</v>
      </c>
      <c r="S1243">
        <v>2.2799999999999999E-3</v>
      </c>
      <c r="T1243">
        <v>0.97879000000000005</v>
      </c>
      <c r="U1243">
        <v>2.8999999999999998E-3</v>
      </c>
      <c r="V1243">
        <v>8.8000000000000003E-4</v>
      </c>
      <c r="W1243">
        <v>8.8000000000000003E-4</v>
      </c>
      <c r="X1243">
        <v>4.8599999999999997E-3</v>
      </c>
      <c r="Y1243">
        <v>6.8999999999999997E-4</v>
      </c>
    </row>
    <row r="1244" spans="1:25" x14ac:dyDescent="0.3">
      <c r="A1244" t="s">
        <v>215</v>
      </c>
      <c r="B1244" t="s">
        <v>216</v>
      </c>
      <c r="C1244" t="s">
        <v>215</v>
      </c>
      <c r="D1244" t="s">
        <v>217</v>
      </c>
      <c r="E1244" t="s">
        <v>15</v>
      </c>
      <c r="F1244" t="s">
        <v>15</v>
      </c>
      <c r="G1244" t="s">
        <v>15</v>
      </c>
      <c r="H1244" t="s">
        <v>15</v>
      </c>
      <c r="I1244" t="s">
        <v>23</v>
      </c>
      <c r="J1244">
        <v>0</v>
      </c>
      <c r="K1244">
        <v>0</v>
      </c>
      <c r="L1244">
        <v>0</v>
      </c>
      <c r="M1244">
        <v>1</v>
      </c>
      <c r="N1244">
        <v>2.2899999999999999E-3</v>
      </c>
      <c r="O1244">
        <v>1.0200000000000001E-3</v>
      </c>
      <c r="P1244">
        <v>0.96316999999999997</v>
      </c>
      <c r="Q1244">
        <v>1.99E-3</v>
      </c>
      <c r="R1244">
        <v>8.6199999999999992E-3</v>
      </c>
      <c r="S1244">
        <v>1.8500000000000001E-3</v>
      </c>
      <c r="T1244">
        <v>1.32E-3</v>
      </c>
      <c r="U1244">
        <v>1.2600000000000001E-3</v>
      </c>
      <c r="V1244">
        <v>6.1700000000000001E-3</v>
      </c>
      <c r="W1244">
        <v>7.5399999999999998E-3</v>
      </c>
      <c r="X1244">
        <v>1.67E-3</v>
      </c>
      <c r="Y1244">
        <v>3.1099999999999999E-3</v>
      </c>
    </row>
    <row r="1245" spans="1:25" x14ac:dyDescent="0.3">
      <c r="A1245" t="s">
        <v>28907</v>
      </c>
      <c r="B1245" t="s">
        <v>28908</v>
      </c>
      <c r="C1245" t="s">
        <v>28907</v>
      </c>
      <c r="D1245" t="s">
        <v>28909</v>
      </c>
      <c r="E1245" t="s">
        <v>7572</v>
      </c>
      <c r="F1245" t="s">
        <v>23</v>
      </c>
      <c r="G1245" t="s">
        <v>23</v>
      </c>
      <c r="H1245" t="s">
        <v>19</v>
      </c>
      <c r="I1245" t="s">
        <v>14</v>
      </c>
      <c r="J1245">
        <v>0</v>
      </c>
      <c r="K1245">
        <v>0.31692999999999999</v>
      </c>
      <c r="L1245">
        <v>0</v>
      </c>
      <c r="M1245">
        <v>1</v>
      </c>
      <c r="N1245">
        <v>1.5299999999999999E-3</v>
      </c>
      <c r="O1245">
        <v>0.33645000000000003</v>
      </c>
      <c r="P1245">
        <v>1.32E-3</v>
      </c>
      <c r="Q1245">
        <v>1.6100000000000001E-3</v>
      </c>
      <c r="R1245">
        <v>1.81E-3</v>
      </c>
      <c r="S1245">
        <v>4.47E-3</v>
      </c>
      <c r="T1245">
        <v>0.57472000000000001</v>
      </c>
      <c r="U1245">
        <v>4.2900000000000004E-3</v>
      </c>
      <c r="V1245">
        <v>1.24E-2</v>
      </c>
      <c r="W1245">
        <v>2.0999999999999999E-3</v>
      </c>
      <c r="X1245">
        <v>3.7799999999999999E-3</v>
      </c>
      <c r="Y1245">
        <v>5.5530000000000003E-2</v>
      </c>
    </row>
    <row r="1246" spans="1:25" x14ac:dyDescent="0.3">
      <c r="A1246" t="s">
        <v>33773</v>
      </c>
      <c r="B1246" t="s">
        <v>33774</v>
      </c>
      <c r="C1246" t="s">
        <v>33775</v>
      </c>
      <c r="D1246" t="s">
        <v>33776</v>
      </c>
      <c r="E1246" t="s">
        <v>19</v>
      </c>
      <c r="F1246" t="s">
        <v>19</v>
      </c>
      <c r="G1246" t="s">
        <v>19</v>
      </c>
      <c r="H1246" t="s">
        <v>19</v>
      </c>
      <c r="I1246" t="s">
        <v>23</v>
      </c>
      <c r="J1246">
        <v>0</v>
      </c>
      <c r="K1246">
        <v>0</v>
      </c>
      <c r="L1246">
        <v>0</v>
      </c>
      <c r="M1246">
        <v>1</v>
      </c>
      <c r="N1246">
        <v>1.8E-3</v>
      </c>
      <c r="O1246">
        <v>1.07E-3</v>
      </c>
      <c r="P1246">
        <v>9.2000000000000003E-4</v>
      </c>
      <c r="Q1246">
        <v>1.17E-3</v>
      </c>
      <c r="R1246">
        <v>1.2199999999999999E-3</v>
      </c>
      <c r="S1246">
        <v>1.5499999999999999E-3</v>
      </c>
      <c r="T1246">
        <v>0.98601000000000005</v>
      </c>
      <c r="U1246">
        <v>2.1199999999999999E-3</v>
      </c>
      <c r="V1246">
        <v>9.3000000000000005E-4</v>
      </c>
      <c r="W1246">
        <v>8.8000000000000003E-4</v>
      </c>
      <c r="X1246">
        <v>1.33E-3</v>
      </c>
      <c r="Y1246">
        <v>1.01E-3</v>
      </c>
    </row>
    <row r="1247" spans="1:25" x14ac:dyDescent="0.3">
      <c r="A1247" t="s">
        <v>33987</v>
      </c>
      <c r="B1247" t="s">
        <v>33988</v>
      </c>
      <c r="C1247" t="s">
        <v>33989</v>
      </c>
      <c r="D1247" t="s">
        <v>33990</v>
      </c>
      <c r="E1247" t="s">
        <v>19</v>
      </c>
      <c r="F1247" t="s">
        <v>19</v>
      </c>
      <c r="G1247" t="s">
        <v>19</v>
      </c>
      <c r="H1247" t="s">
        <v>19</v>
      </c>
      <c r="I1247" t="s">
        <v>23</v>
      </c>
      <c r="J1247">
        <v>0</v>
      </c>
      <c r="K1247">
        <v>0</v>
      </c>
      <c r="L1247">
        <v>0</v>
      </c>
      <c r="M1247">
        <v>1</v>
      </c>
      <c r="N1247">
        <v>1.82E-3</v>
      </c>
      <c r="O1247">
        <v>1.3799999999999999E-3</v>
      </c>
      <c r="P1247">
        <v>8.8999999999999995E-4</v>
      </c>
      <c r="Q1247">
        <v>2.3600000000000001E-3</v>
      </c>
      <c r="R1247">
        <v>1.39E-3</v>
      </c>
      <c r="S1247">
        <v>1.7099999999999999E-3</v>
      </c>
      <c r="T1247">
        <v>0.98443999999999998</v>
      </c>
      <c r="U1247">
        <v>1.83E-3</v>
      </c>
      <c r="V1247">
        <v>1.1000000000000001E-3</v>
      </c>
      <c r="W1247">
        <v>8.9999999999999998E-4</v>
      </c>
      <c r="X1247">
        <v>1.1900000000000001E-3</v>
      </c>
      <c r="Y1247">
        <v>1.01E-3</v>
      </c>
    </row>
    <row r="1248" spans="1:25" x14ac:dyDescent="0.3">
      <c r="A1248" t="s">
        <v>17790</v>
      </c>
      <c r="B1248" t="s">
        <v>17791</v>
      </c>
      <c r="C1248" t="s">
        <v>17790</v>
      </c>
      <c r="D1248" t="s">
        <v>17792</v>
      </c>
      <c r="E1248" t="s">
        <v>13</v>
      </c>
      <c r="F1248" t="s">
        <v>13</v>
      </c>
      <c r="G1248" t="s">
        <v>23</v>
      </c>
      <c r="H1248" t="s">
        <v>13</v>
      </c>
      <c r="I1248" t="s">
        <v>23</v>
      </c>
      <c r="J1248">
        <v>0</v>
      </c>
      <c r="K1248">
        <v>0</v>
      </c>
      <c r="L1248">
        <v>0</v>
      </c>
      <c r="M1248">
        <v>0.86904999999999999</v>
      </c>
      <c r="N1248">
        <v>0.98460999999999999</v>
      </c>
      <c r="O1248">
        <v>3.1E-4</v>
      </c>
      <c r="P1248">
        <v>3.0400000000000002E-3</v>
      </c>
      <c r="Q1248">
        <v>9.6000000000000002E-4</v>
      </c>
      <c r="R1248">
        <v>1.9599999999999999E-3</v>
      </c>
      <c r="S1248">
        <v>1.6999999999999999E-3</v>
      </c>
      <c r="T1248">
        <v>1.24E-3</v>
      </c>
      <c r="U1248">
        <v>2.4499999999999999E-3</v>
      </c>
      <c r="V1248">
        <v>8.8999999999999995E-4</v>
      </c>
      <c r="W1248">
        <v>1.0499999999999999E-3</v>
      </c>
      <c r="X1248">
        <v>1.09E-3</v>
      </c>
      <c r="Y1248">
        <v>6.8999999999999997E-4</v>
      </c>
    </row>
    <row r="1249" spans="1:25" x14ac:dyDescent="0.3">
      <c r="A1249" t="s">
        <v>1078</v>
      </c>
      <c r="B1249" t="s">
        <v>1079</v>
      </c>
      <c r="C1249" t="s">
        <v>1078</v>
      </c>
      <c r="D1249" t="s">
        <v>413</v>
      </c>
      <c r="E1249" t="s">
        <v>15</v>
      </c>
      <c r="F1249" t="s">
        <v>23</v>
      </c>
      <c r="G1249" t="s">
        <v>23</v>
      </c>
      <c r="H1249" t="s">
        <v>15</v>
      </c>
      <c r="I1249" t="s">
        <v>23</v>
      </c>
      <c r="J1249">
        <v>0</v>
      </c>
      <c r="K1249">
        <v>0</v>
      </c>
      <c r="L1249">
        <v>0</v>
      </c>
      <c r="M1249">
        <v>1</v>
      </c>
      <c r="N1249">
        <v>4.5399999999999998E-3</v>
      </c>
      <c r="O1249">
        <v>1.2700000000000001E-3</v>
      </c>
      <c r="P1249">
        <v>0.92620999999999998</v>
      </c>
      <c r="Q1249">
        <v>1.8799999999999999E-3</v>
      </c>
      <c r="R1249">
        <v>7.8799999999999999E-3</v>
      </c>
      <c r="S1249">
        <v>2.0699999999999998E-3</v>
      </c>
      <c r="T1249">
        <v>1.8699999999999999E-3</v>
      </c>
      <c r="U1249">
        <v>1.98E-3</v>
      </c>
      <c r="V1249">
        <v>3.9100000000000003E-2</v>
      </c>
      <c r="W1249">
        <v>7.9100000000000004E-3</v>
      </c>
      <c r="X1249">
        <v>2.0400000000000001E-3</v>
      </c>
      <c r="Y1249">
        <v>3.2399999999999998E-3</v>
      </c>
    </row>
    <row r="1250" spans="1:25" x14ac:dyDescent="0.3">
      <c r="A1250" t="s">
        <v>28812</v>
      </c>
      <c r="B1250" t="s">
        <v>28813</v>
      </c>
      <c r="C1250" t="s">
        <v>28814</v>
      </c>
      <c r="D1250" t="s">
        <v>28815</v>
      </c>
      <c r="E1250" t="s">
        <v>14</v>
      </c>
      <c r="F1250" t="s">
        <v>23</v>
      </c>
      <c r="G1250" t="s">
        <v>23</v>
      </c>
      <c r="H1250" t="s">
        <v>14</v>
      </c>
      <c r="I1250" t="s">
        <v>23</v>
      </c>
      <c r="J1250">
        <v>0</v>
      </c>
      <c r="K1250">
        <v>0</v>
      </c>
      <c r="L1250">
        <v>0</v>
      </c>
      <c r="M1250">
        <v>1</v>
      </c>
      <c r="N1250">
        <v>9.7000000000000005E-4</v>
      </c>
      <c r="O1250">
        <v>0.95247000000000004</v>
      </c>
      <c r="P1250">
        <v>1.33E-3</v>
      </c>
      <c r="Q1250">
        <v>1.094E-2</v>
      </c>
      <c r="R1250">
        <v>2.0500000000000002E-3</v>
      </c>
      <c r="S1250">
        <v>1.8400000000000001E-3</v>
      </c>
      <c r="T1250">
        <v>7.1199999999999996E-3</v>
      </c>
      <c r="U1250">
        <v>1.25E-3</v>
      </c>
      <c r="V1250">
        <v>4.8399999999999997E-3</v>
      </c>
      <c r="W1250">
        <v>4.0200000000000001E-3</v>
      </c>
      <c r="X1250">
        <v>2.2499999999999998E-3</v>
      </c>
      <c r="Y1250">
        <v>1.093E-2</v>
      </c>
    </row>
    <row r="1251" spans="1:25" x14ac:dyDescent="0.3">
      <c r="A1251" t="s">
        <v>23149</v>
      </c>
      <c r="B1251" t="s">
        <v>23150</v>
      </c>
      <c r="C1251" t="s">
        <v>23149</v>
      </c>
      <c r="D1251" t="s">
        <v>23151</v>
      </c>
      <c r="E1251" t="s">
        <v>18</v>
      </c>
      <c r="F1251" t="s">
        <v>23</v>
      </c>
      <c r="G1251" t="s">
        <v>23</v>
      </c>
      <c r="H1251" t="s">
        <v>18</v>
      </c>
      <c r="I1251" t="s">
        <v>23</v>
      </c>
      <c r="J1251">
        <v>0</v>
      </c>
      <c r="K1251">
        <v>0</v>
      </c>
      <c r="L1251">
        <v>0</v>
      </c>
      <c r="M1251">
        <v>0.88095000000000001</v>
      </c>
      <c r="N1251">
        <v>2.0699999999999998E-3</v>
      </c>
      <c r="O1251">
        <v>1.1999999999999999E-3</v>
      </c>
      <c r="P1251">
        <v>1.9400000000000001E-3</v>
      </c>
      <c r="Q1251">
        <v>2.0200000000000001E-3</v>
      </c>
      <c r="R1251">
        <v>1.47E-3</v>
      </c>
      <c r="S1251">
        <v>0.97870999999999997</v>
      </c>
      <c r="T1251">
        <v>2.96E-3</v>
      </c>
      <c r="U1251">
        <v>3.0999999999999999E-3</v>
      </c>
      <c r="V1251">
        <v>1.4300000000000001E-3</v>
      </c>
      <c r="W1251">
        <v>1.65E-3</v>
      </c>
      <c r="X1251">
        <v>2.2200000000000002E-3</v>
      </c>
      <c r="Y1251">
        <v>1.2199999999999999E-3</v>
      </c>
    </row>
    <row r="1252" spans="1:25" x14ac:dyDescent="0.3">
      <c r="A1252" t="s">
        <v>26807</v>
      </c>
      <c r="B1252" t="s">
        <v>26808</v>
      </c>
      <c r="C1252" t="s">
        <v>26807</v>
      </c>
      <c r="D1252" t="s">
        <v>8481</v>
      </c>
      <c r="E1252" t="s">
        <v>14</v>
      </c>
      <c r="F1252" t="s">
        <v>23</v>
      </c>
      <c r="G1252" t="s">
        <v>23</v>
      </c>
      <c r="H1252" t="s">
        <v>14</v>
      </c>
      <c r="I1252" t="s">
        <v>23</v>
      </c>
      <c r="J1252">
        <v>0</v>
      </c>
      <c r="K1252">
        <v>0</v>
      </c>
      <c r="L1252">
        <v>0</v>
      </c>
      <c r="M1252">
        <v>1</v>
      </c>
      <c r="N1252">
        <v>4.1599999999999996E-3</v>
      </c>
      <c r="O1252">
        <v>0.94843999999999995</v>
      </c>
      <c r="P1252">
        <v>1.5100000000000001E-3</v>
      </c>
      <c r="Q1252">
        <v>5.47E-3</v>
      </c>
      <c r="R1252">
        <v>1.81E-3</v>
      </c>
      <c r="S1252">
        <v>5.6600000000000001E-3</v>
      </c>
      <c r="T1252">
        <v>3.0799999999999998E-3</v>
      </c>
      <c r="U1252">
        <v>5.1799999999999997E-3</v>
      </c>
      <c r="V1252">
        <v>2.1199999999999999E-3</v>
      </c>
      <c r="W1252">
        <v>1.5100000000000001E-3</v>
      </c>
      <c r="X1252">
        <v>1.7270000000000001E-2</v>
      </c>
      <c r="Y1252">
        <v>3.79E-3</v>
      </c>
    </row>
    <row r="1253" spans="1:25" x14ac:dyDescent="0.3">
      <c r="A1253" t="s">
        <v>8841</v>
      </c>
      <c r="B1253" t="s">
        <v>8842</v>
      </c>
      <c r="C1253" t="s">
        <v>8843</v>
      </c>
      <c r="D1253" t="s">
        <v>8844</v>
      </c>
      <c r="E1253" t="s">
        <v>8845</v>
      </c>
      <c r="F1253" t="s">
        <v>23</v>
      </c>
      <c r="G1253" t="s">
        <v>23</v>
      </c>
      <c r="H1253" t="s">
        <v>23</v>
      </c>
      <c r="I1253" t="s">
        <v>23</v>
      </c>
      <c r="J1253">
        <v>0.34733000000000003</v>
      </c>
      <c r="K1253">
        <v>0.34733000000000003</v>
      </c>
      <c r="L1253">
        <v>1.3050000000000001E-2</v>
      </c>
      <c r="M1253">
        <v>0.5</v>
      </c>
      <c r="N1253">
        <v>2.4399999999999999E-3</v>
      </c>
      <c r="O1253">
        <v>0.45266000000000001</v>
      </c>
      <c r="P1253">
        <v>1.1299999999999999E-2</v>
      </c>
      <c r="Q1253">
        <v>7.528E-2</v>
      </c>
      <c r="R1253">
        <v>7.4599999999999996E-3</v>
      </c>
      <c r="S1253">
        <v>1.5800000000000002E-2</v>
      </c>
      <c r="T1253">
        <v>4.4999999999999997E-3</v>
      </c>
      <c r="U1253">
        <v>0.15504999999999999</v>
      </c>
      <c r="V1253">
        <v>1.265E-2</v>
      </c>
      <c r="W1253">
        <v>6.1199999999999996E-3</v>
      </c>
      <c r="X1253">
        <v>0.21581</v>
      </c>
      <c r="Y1253">
        <v>4.0939999999999997E-2</v>
      </c>
    </row>
    <row r="1254" spans="1:25" x14ac:dyDescent="0.3">
      <c r="A1254" t="s">
        <v>6785</v>
      </c>
      <c r="B1254" t="s">
        <v>6786</v>
      </c>
      <c r="C1254" t="s">
        <v>6787</v>
      </c>
      <c r="D1254" t="s">
        <v>6788</v>
      </c>
      <c r="E1254" t="s">
        <v>6533</v>
      </c>
      <c r="F1254" t="s">
        <v>23</v>
      </c>
      <c r="G1254" t="s">
        <v>3439</v>
      </c>
      <c r="H1254" t="s">
        <v>13</v>
      </c>
      <c r="I1254" t="s">
        <v>20</v>
      </c>
      <c r="J1254">
        <v>0</v>
      </c>
      <c r="K1254">
        <v>4.8140000000000002E-2</v>
      </c>
      <c r="L1254">
        <v>0</v>
      </c>
      <c r="M1254">
        <v>1</v>
      </c>
      <c r="N1254">
        <v>0.61934999999999996</v>
      </c>
      <c r="O1254">
        <v>1.67E-3</v>
      </c>
      <c r="P1254">
        <v>2.232E-2</v>
      </c>
      <c r="Q1254">
        <v>9.0299999999999998E-3</v>
      </c>
      <c r="R1254">
        <v>8.0379999999999993E-2</v>
      </c>
      <c r="S1254">
        <v>3.4099999999999998E-3</v>
      </c>
      <c r="T1254">
        <v>9.1299999999999992E-3</v>
      </c>
      <c r="U1254">
        <v>0.23522999999999999</v>
      </c>
      <c r="V1254">
        <v>5.1500000000000001E-3</v>
      </c>
      <c r="W1254">
        <v>6.9300000000000004E-3</v>
      </c>
      <c r="X1254">
        <v>4.6299999999999996E-3</v>
      </c>
      <c r="Y1254">
        <v>2.7599999999999999E-3</v>
      </c>
    </row>
    <row r="1255" spans="1:25" x14ac:dyDescent="0.3">
      <c r="A1255" t="s">
        <v>10359</v>
      </c>
      <c r="B1255" t="s">
        <v>10360</v>
      </c>
      <c r="C1255" t="s">
        <v>10359</v>
      </c>
      <c r="D1255" t="s">
        <v>9976</v>
      </c>
      <c r="E1255" t="s">
        <v>21</v>
      </c>
      <c r="F1255" t="s">
        <v>23</v>
      </c>
      <c r="G1255" t="s">
        <v>23</v>
      </c>
      <c r="H1255" t="s">
        <v>21</v>
      </c>
      <c r="I1255" t="s">
        <v>23</v>
      </c>
      <c r="J1255">
        <v>0</v>
      </c>
      <c r="K1255">
        <v>0</v>
      </c>
      <c r="L1255">
        <v>0</v>
      </c>
      <c r="M1255">
        <v>0.98809999999999998</v>
      </c>
      <c r="N1255">
        <v>2.8400000000000001E-3</v>
      </c>
      <c r="O1255">
        <v>1.8500000000000001E-3</v>
      </c>
      <c r="P1255">
        <v>8.0700000000000008E-3</v>
      </c>
      <c r="Q1255">
        <v>5.8599999999999998E-3</v>
      </c>
      <c r="R1255">
        <v>2.2300000000000002E-3</v>
      </c>
      <c r="S1255">
        <v>1.3799999999999999E-3</v>
      </c>
      <c r="T1255">
        <v>3.0689999999999999E-2</v>
      </c>
      <c r="U1255">
        <v>4.8199999999999996E-3</v>
      </c>
      <c r="V1255">
        <v>0.92496999999999996</v>
      </c>
      <c r="W1255">
        <v>6.2899999999999996E-3</v>
      </c>
      <c r="X1255">
        <v>6.0400000000000002E-3</v>
      </c>
      <c r="Y1255">
        <v>4.96E-3</v>
      </c>
    </row>
    <row r="1256" spans="1:25" x14ac:dyDescent="0.3">
      <c r="A1256" t="s">
        <v>27264</v>
      </c>
      <c r="B1256" t="s">
        <v>27265</v>
      </c>
      <c r="C1256" t="s">
        <v>27264</v>
      </c>
      <c r="D1256" t="s">
        <v>17395</v>
      </c>
      <c r="E1256" t="s">
        <v>13</v>
      </c>
      <c r="F1256" t="s">
        <v>23</v>
      </c>
      <c r="G1256" t="s">
        <v>23</v>
      </c>
      <c r="H1256" t="s">
        <v>13</v>
      </c>
      <c r="I1256" t="s">
        <v>23</v>
      </c>
      <c r="J1256">
        <v>0</v>
      </c>
      <c r="K1256">
        <v>0</v>
      </c>
      <c r="L1256">
        <v>0</v>
      </c>
      <c r="M1256">
        <v>0.73809999999999998</v>
      </c>
      <c r="N1256">
        <v>0.98687999999999998</v>
      </c>
      <c r="O1256">
        <v>6.2E-4</v>
      </c>
      <c r="P1256">
        <v>1.47E-3</v>
      </c>
      <c r="Q1256">
        <v>9.7000000000000005E-4</v>
      </c>
      <c r="R1256">
        <v>1.07E-3</v>
      </c>
      <c r="S1256">
        <v>9.3000000000000005E-4</v>
      </c>
      <c r="T1256">
        <v>2.2300000000000002E-3</v>
      </c>
      <c r="U1256">
        <v>1.0300000000000001E-3</v>
      </c>
      <c r="V1256">
        <v>1.14E-3</v>
      </c>
      <c r="W1256">
        <v>9.2000000000000003E-4</v>
      </c>
      <c r="X1256">
        <v>1.5E-3</v>
      </c>
      <c r="Y1256">
        <v>1.25E-3</v>
      </c>
    </row>
    <row r="1257" spans="1:25" x14ac:dyDescent="0.3">
      <c r="A1257" t="s">
        <v>13299</v>
      </c>
      <c r="B1257" t="s">
        <v>13300</v>
      </c>
      <c r="C1257" t="s">
        <v>13301</v>
      </c>
      <c r="D1257" t="s">
        <v>13302</v>
      </c>
      <c r="E1257" t="s">
        <v>5035</v>
      </c>
      <c r="F1257" t="s">
        <v>23</v>
      </c>
      <c r="G1257" t="s">
        <v>23</v>
      </c>
      <c r="H1257" t="s">
        <v>19</v>
      </c>
      <c r="I1257" t="s">
        <v>16</v>
      </c>
      <c r="J1257">
        <v>0</v>
      </c>
      <c r="K1257">
        <v>0.1633</v>
      </c>
      <c r="L1257">
        <v>0</v>
      </c>
      <c r="M1257">
        <v>0.79762</v>
      </c>
      <c r="N1257">
        <v>7.5900000000000004E-3</v>
      </c>
      <c r="O1257">
        <v>3.7399999999999998E-3</v>
      </c>
      <c r="P1257">
        <v>4.9699999999999996E-3</v>
      </c>
      <c r="Q1257">
        <v>0.30510999999999999</v>
      </c>
      <c r="R1257">
        <v>5.7499999999999999E-3</v>
      </c>
      <c r="S1257">
        <v>6.1700000000000001E-3</v>
      </c>
      <c r="T1257">
        <v>0.63063999999999998</v>
      </c>
      <c r="U1257">
        <v>9.1199999999999996E-3</v>
      </c>
      <c r="V1257">
        <v>5.4799999999999996E-3</v>
      </c>
      <c r="W1257">
        <v>4.1900000000000001E-3</v>
      </c>
      <c r="X1257">
        <v>1.4829999999999999E-2</v>
      </c>
      <c r="Y1257">
        <v>2.4099999999999998E-3</v>
      </c>
    </row>
    <row r="1258" spans="1:25" x14ac:dyDescent="0.3">
      <c r="A1258" t="s">
        <v>5962</v>
      </c>
      <c r="B1258" t="s">
        <v>5963</v>
      </c>
      <c r="C1258" t="s">
        <v>5964</v>
      </c>
      <c r="D1258" t="s">
        <v>110</v>
      </c>
      <c r="E1258" t="s">
        <v>4507</v>
      </c>
      <c r="F1258" t="s">
        <v>23</v>
      </c>
      <c r="G1258" t="s">
        <v>23</v>
      </c>
      <c r="H1258" t="s">
        <v>21</v>
      </c>
      <c r="I1258" t="s">
        <v>22</v>
      </c>
      <c r="J1258">
        <v>0</v>
      </c>
      <c r="K1258">
        <v>0.47273999999999999</v>
      </c>
      <c r="L1258">
        <v>0</v>
      </c>
      <c r="M1258">
        <v>1</v>
      </c>
      <c r="N1258">
        <v>1.7899999999999999E-3</v>
      </c>
      <c r="O1258">
        <v>5.47E-3</v>
      </c>
      <c r="P1258">
        <v>3.2870000000000003E-2</v>
      </c>
      <c r="Q1258">
        <v>9.0200000000000002E-3</v>
      </c>
      <c r="R1258">
        <v>1.295E-2</v>
      </c>
      <c r="S1258">
        <v>3.7299999999999998E-3</v>
      </c>
      <c r="T1258">
        <v>4.15E-3</v>
      </c>
      <c r="U1258">
        <v>5.1399999999999996E-3</v>
      </c>
      <c r="V1258">
        <v>0.48319000000000001</v>
      </c>
      <c r="W1258">
        <v>0.42237000000000002</v>
      </c>
      <c r="X1258">
        <v>3.6600000000000001E-3</v>
      </c>
      <c r="Y1258">
        <v>1.566E-2</v>
      </c>
    </row>
    <row r="1259" spans="1:25" x14ac:dyDescent="0.3">
      <c r="A1259" t="s">
        <v>9814</v>
      </c>
      <c r="B1259" t="s">
        <v>9815</v>
      </c>
      <c r="C1259" t="s">
        <v>9816</v>
      </c>
      <c r="D1259" t="s">
        <v>9817</v>
      </c>
      <c r="E1259" t="s">
        <v>16</v>
      </c>
      <c r="F1259" t="s">
        <v>23</v>
      </c>
      <c r="G1259" t="s">
        <v>23</v>
      </c>
      <c r="H1259" t="s">
        <v>16</v>
      </c>
      <c r="I1259" t="s">
        <v>23</v>
      </c>
      <c r="J1259">
        <v>0</v>
      </c>
      <c r="K1259">
        <v>0</v>
      </c>
      <c r="L1259">
        <v>0</v>
      </c>
      <c r="M1259">
        <v>1</v>
      </c>
      <c r="N1259">
        <v>2.7399999999999998E-3</v>
      </c>
      <c r="O1259">
        <v>2.1010000000000001E-2</v>
      </c>
      <c r="P1259">
        <v>8.9700000000000005E-3</v>
      </c>
      <c r="Q1259">
        <v>0.92059000000000002</v>
      </c>
      <c r="R1259">
        <v>1.7860000000000001E-2</v>
      </c>
      <c r="S1259">
        <v>4.4000000000000003E-3</v>
      </c>
      <c r="T1259">
        <v>5.0800000000000003E-3</v>
      </c>
      <c r="U1259">
        <v>3.1900000000000001E-3</v>
      </c>
      <c r="V1259">
        <v>4.4099999999999999E-3</v>
      </c>
      <c r="W1259">
        <v>4.15E-3</v>
      </c>
      <c r="X1259">
        <v>5.1900000000000002E-3</v>
      </c>
      <c r="Y1259">
        <v>2.4299999999999999E-3</v>
      </c>
    </row>
    <row r="1260" spans="1:25" x14ac:dyDescent="0.3">
      <c r="A1260" t="s">
        <v>8658</v>
      </c>
      <c r="B1260" t="s">
        <v>8659</v>
      </c>
      <c r="C1260" t="s">
        <v>8660</v>
      </c>
      <c r="D1260" t="s">
        <v>8661</v>
      </c>
      <c r="E1260" t="s">
        <v>4274</v>
      </c>
      <c r="F1260" t="s">
        <v>23</v>
      </c>
      <c r="G1260" t="s">
        <v>23</v>
      </c>
      <c r="H1260" t="s">
        <v>14</v>
      </c>
      <c r="I1260" t="s">
        <v>21</v>
      </c>
      <c r="J1260">
        <v>0</v>
      </c>
      <c r="K1260">
        <v>0.41113</v>
      </c>
      <c r="L1260">
        <v>0</v>
      </c>
      <c r="M1260">
        <v>1</v>
      </c>
      <c r="N1260">
        <v>1.6800000000000001E-3</v>
      </c>
      <c r="O1260">
        <v>0.53320999999999996</v>
      </c>
      <c r="P1260">
        <v>1.1809999999999999E-2</v>
      </c>
      <c r="Q1260">
        <v>1.796E-2</v>
      </c>
      <c r="R1260">
        <v>2.9199999999999999E-3</v>
      </c>
      <c r="S1260">
        <v>4.0699999999999998E-3</v>
      </c>
      <c r="T1260">
        <v>3.7599999999999999E-3</v>
      </c>
      <c r="U1260">
        <v>3.2299999999999998E-3</v>
      </c>
      <c r="V1260">
        <v>0.3952</v>
      </c>
      <c r="W1260">
        <v>6.0200000000000002E-3</v>
      </c>
      <c r="X1260">
        <v>4.3400000000000001E-3</v>
      </c>
      <c r="Y1260">
        <v>1.5800000000000002E-2</v>
      </c>
    </row>
    <row r="1261" spans="1:25" x14ac:dyDescent="0.3">
      <c r="A1261" t="s">
        <v>13956</v>
      </c>
      <c r="B1261" t="s">
        <v>13957</v>
      </c>
      <c r="C1261" t="s">
        <v>13958</v>
      </c>
      <c r="D1261" t="s">
        <v>13959</v>
      </c>
      <c r="E1261" t="s">
        <v>22</v>
      </c>
      <c r="F1261" t="s">
        <v>23</v>
      </c>
      <c r="G1261" t="s">
        <v>23</v>
      </c>
      <c r="H1261" t="s">
        <v>22</v>
      </c>
      <c r="I1261" t="s">
        <v>23</v>
      </c>
      <c r="J1261">
        <v>0</v>
      </c>
      <c r="K1261">
        <v>0</v>
      </c>
      <c r="L1261">
        <v>0</v>
      </c>
      <c r="M1261">
        <v>1</v>
      </c>
      <c r="N1261">
        <v>1.5399999999999999E-3</v>
      </c>
      <c r="O1261">
        <v>4.1399999999999996E-3</v>
      </c>
      <c r="P1261">
        <v>4.5599999999999998E-3</v>
      </c>
      <c r="Q1261">
        <v>8.4100000000000008E-3</v>
      </c>
      <c r="R1261">
        <v>2.7799999999999999E-3</v>
      </c>
      <c r="S1261">
        <v>3.14E-3</v>
      </c>
      <c r="T1261">
        <v>2.9499999999999999E-3</v>
      </c>
      <c r="U1261">
        <v>2.82E-3</v>
      </c>
      <c r="V1261">
        <v>4.4299999999999999E-3</v>
      </c>
      <c r="W1261">
        <v>0.95484999999999998</v>
      </c>
      <c r="X1261">
        <v>3.5200000000000001E-3</v>
      </c>
      <c r="Y1261">
        <v>6.8700000000000002E-3</v>
      </c>
    </row>
    <row r="1262" spans="1:25" x14ac:dyDescent="0.3">
      <c r="A1262" t="s">
        <v>27732</v>
      </c>
      <c r="B1262" t="s">
        <v>27733</v>
      </c>
      <c r="C1262" t="s">
        <v>27734</v>
      </c>
      <c r="D1262" t="s">
        <v>27735</v>
      </c>
      <c r="E1262" t="s">
        <v>14</v>
      </c>
      <c r="F1262" t="s">
        <v>23</v>
      </c>
      <c r="G1262" t="s">
        <v>23</v>
      </c>
      <c r="H1262" t="s">
        <v>14</v>
      </c>
      <c r="I1262" t="s">
        <v>23</v>
      </c>
      <c r="J1262">
        <v>0</v>
      </c>
      <c r="K1262">
        <v>0</v>
      </c>
      <c r="L1262">
        <v>0</v>
      </c>
      <c r="M1262">
        <v>1</v>
      </c>
      <c r="N1262">
        <v>1.3799999999999999E-3</v>
      </c>
      <c r="O1262">
        <v>0.87965000000000004</v>
      </c>
      <c r="P1262">
        <v>1.42E-3</v>
      </c>
      <c r="Q1262">
        <v>1.4420000000000001E-2</v>
      </c>
      <c r="R1262">
        <v>2.0400000000000001E-3</v>
      </c>
      <c r="S1262">
        <v>3.9100000000000003E-3</v>
      </c>
      <c r="T1262">
        <v>9.9799999999999993E-3</v>
      </c>
      <c r="U1262">
        <v>1.7799999999999999E-3</v>
      </c>
      <c r="V1262">
        <v>3.9500000000000004E-3</v>
      </c>
      <c r="W1262">
        <v>2.0899999999999998E-3</v>
      </c>
      <c r="X1262">
        <v>3.5500000000000002E-3</v>
      </c>
      <c r="Y1262">
        <v>7.5819999999999999E-2</v>
      </c>
    </row>
    <row r="1263" spans="1:25" x14ac:dyDescent="0.3">
      <c r="A1263" t="s">
        <v>21229</v>
      </c>
      <c r="B1263" t="s">
        <v>21230</v>
      </c>
      <c r="C1263" t="s">
        <v>21231</v>
      </c>
      <c r="D1263" t="s">
        <v>21232</v>
      </c>
      <c r="E1263" t="s">
        <v>18</v>
      </c>
      <c r="F1263" t="s">
        <v>18</v>
      </c>
      <c r="G1263" t="s">
        <v>6051</v>
      </c>
      <c r="H1263" t="s">
        <v>18</v>
      </c>
      <c r="I1263" t="s">
        <v>23</v>
      </c>
      <c r="J1263">
        <v>0</v>
      </c>
      <c r="K1263">
        <v>0</v>
      </c>
      <c r="L1263">
        <v>0</v>
      </c>
      <c r="M1263">
        <v>1</v>
      </c>
      <c r="N1263">
        <v>2.1299999999999999E-3</v>
      </c>
      <c r="O1263">
        <v>8.4999999999999995E-4</v>
      </c>
      <c r="P1263">
        <v>2.2599999999999999E-3</v>
      </c>
      <c r="Q1263">
        <v>2.1099999999999999E-3</v>
      </c>
      <c r="R1263">
        <v>2.47E-3</v>
      </c>
      <c r="S1263">
        <v>0.98212999999999995</v>
      </c>
      <c r="T1263">
        <v>1.25E-3</v>
      </c>
      <c r="U1263">
        <v>2.0999999999999999E-3</v>
      </c>
      <c r="V1263">
        <v>1.2700000000000001E-3</v>
      </c>
      <c r="W1263">
        <v>1.34E-3</v>
      </c>
      <c r="X1263">
        <v>1.16E-3</v>
      </c>
      <c r="Y1263">
        <v>9.3999999999999997E-4</v>
      </c>
    </row>
    <row r="1264" spans="1:25" x14ac:dyDescent="0.3">
      <c r="A1264" t="s">
        <v>18311</v>
      </c>
      <c r="B1264" t="s">
        <v>18312</v>
      </c>
      <c r="C1264" t="s">
        <v>18311</v>
      </c>
      <c r="D1264" t="s">
        <v>18313</v>
      </c>
      <c r="E1264" t="s">
        <v>18</v>
      </c>
      <c r="F1264" t="s">
        <v>23</v>
      </c>
      <c r="G1264" t="s">
        <v>23</v>
      </c>
      <c r="H1264" t="s">
        <v>18</v>
      </c>
      <c r="I1264" t="s">
        <v>23</v>
      </c>
      <c r="J1264">
        <v>0</v>
      </c>
      <c r="K1264">
        <v>0</v>
      </c>
      <c r="L1264">
        <v>0</v>
      </c>
      <c r="M1264">
        <v>0.88095000000000001</v>
      </c>
      <c r="N1264">
        <v>9.7000000000000005E-4</v>
      </c>
      <c r="O1264">
        <v>1.6800000000000001E-3</v>
      </c>
      <c r="P1264">
        <v>2.8800000000000002E-3</v>
      </c>
      <c r="Q1264">
        <v>3.48E-3</v>
      </c>
      <c r="R1264">
        <v>2.2899999999999999E-3</v>
      </c>
      <c r="S1264">
        <v>0.97572999999999999</v>
      </c>
      <c r="T1264">
        <v>2.2499999999999998E-3</v>
      </c>
      <c r="U1264">
        <v>2.5200000000000001E-3</v>
      </c>
      <c r="V1264">
        <v>1.8500000000000001E-3</v>
      </c>
      <c r="W1264">
        <v>2.3700000000000001E-3</v>
      </c>
      <c r="X1264">
        <v>2.7100000000000002E-3</v>
      </c>
      <c r="Y1264">
        <v>1.2700000000000001E-3</v>
      </c>
    </row>
    <row r="1265" spans="1:25" x14ac:dyDescent="0.3">
      <c r="A1265" t="s">
        <v>386</v>
      </c>
      <c r="B1265" t="s">
        <v>387</v>
      </c>
      <c r="C1265" t="s">
        <v>388</v>
      </c>
      <c r="D1265" t="s">
        <v>389</v>
      </c>
      <c r="E1265" t="s">
        <v>15</v>
      </c>
      <c r="F1265" t="s">
        <v>15</v>
      </c>
      <c r="G1265" t="s">
        <v>15</v>
      </c>
      <c r="H1265" t="s">
        <v>15</v>
      </c>
      <c r="I1265" t="s">
        <v>23</v>
      </c>
      <c r="J1265">
        <v>0</v>
      </c>
      <c r="K1265">
        <v>0</v>
      </c>
      <c r="L1265">
        <v>0</v>
      </c>
      <c r="M1265">
        <v>1</v>
      </c>
      <c r="N1265">
        <v>2.2799999999999999E-3</v>
      </c>
      <c r="O1265">
        <v>1.4400000000000001E-3</v>
      </c>
      <c r="P1265">
        <v>0.95801000000000003</v>
      </c>
      <c r="Q1265">
        <v>1.8500000000000001E-3</v>
      </c>
      <c r="R1265">
        <v>3.8700000000000002E-3</v>
      </c>
      <c r="S1265">
        <v>1.7700000000000001E-3</v>
      </c>
      <c r="T1265">
        <v>1.49E-3</v>
      </c>
      <c r="U1265">
        <v>1.74E-3</v>
      </c>
      <c r="V1265">
        <v>1.464E-2</v>
      </c>
      <c r="W1265">
        <v>4.81E-3</v>
      </c>
      <c r="X1265">
        <v>2.4099999999999998E-3</v>
      </c>
      <c r="Y1265">
        <v>5.7000000000000002E-3</v>
      </c>
    </row>
    <row r="1266" spans="1:25" x14ac:dyDescent="0.3">
      <c r="A1266" t="s">
        <v>162</v>
      </c>
      <c r="B1266" t="s">
        <v>163</v>
      </c>
      <c r="C1266" t="s">
        <v>162</v>
      </c>
      <c r="D1266" t="s">
        <v>164</v>
      </c>
      <c r="E1266" t="s">
        <v>15</v>
      </c>
      <c r="F1266" t="s">
        <v>23</v>
      </c>
      <c r="G1266" t="s">
        <v>23</v>
      </c>
      <c r="H1266" t="s">
        <v>15</v>
      </c>
      <c r="I1266" t="s">
        <v>23</v>
      </c>
      <c r="J1266">
        <v>0</v>
      </c>
      <c r="K1266">
        <v>0</v>
      </c>
      <c r="L1266">
        <v>0</v>
      </c>
      <c r="M1266">
        <v>1</v>
      </c>
      <c r="N1266">
        <v>2.3E-3</v>
      </c>
      <c r="O1266">
        <v>9.7999999999999997E-4</v>
      </c>
      <c r="P1266">
        <v>0.96508000000000005</v>
      </c>
      <c r="Q1266">
        <v>2.7100000000000002E-3</v>
      </c>
      <c r="R1266">
        <v>7.3899999999999999E-3</v>
      </c>
      <c r="S1266">
        <v>1.5499999999999999E-3</v>
      </c>
      <c r="T1266">
        <v>1.4499999999999999E-3</v>
      </c>
      <c r="U1266">
        <v>1.2700000000000001E-3</v>
      </c>
      <c r="V1266">
        <v>5.1900000000000002E-3</v>
      </c>
      <c r="W1266">
        <v>7.3699999999999998E-3</v>
      </c>
      <c r="X1266">
        <v>1.89E-3</v>
      </c>
      <c r="Y1266">
        <v>2.81E-3</v>
      </c>
    </row>
    <row r="1267" spans="1:25" x14ac:dyDescent="0.3">
      <c r="A1267" t="s">
        <v>12289</v>
      </c>
      <c r="B1267" t="s">
        <v>12290</v>
      </c>
      <c r="C1267" t="s">
        <v>12291</v>
      </c>
      <c r="D1267" t="s">
        <v>12292</v>
      </c>
      <c r="E1267" t="s">
        <v>21</v>
      </c>
      <c r="F1267" t="s">
        <v>23</v>
      </c>
      <c r="G1267" t="s">
        <v>23</v>
      </c>
      <c r="H1267" t="s">
        <v>21</v>
      </c>
      <c r="I1267" t="s">
        <v>23</v>
      </c>
      <c r="J1267">
        <v>0</v>
      </c>
      <c r="K1267">
        <v>0</v>
      </c>
      <c r="L1267">
        <v>0</v>
      </c>
      <c r="M1267">
        <v>1</v>
      </c>
      <c r="N1267">
        <v>1.2899999999999999E-3</v>
      </c>
      <c r="O1267">
        <v>2.49E-3</v>
      </c>
      <c r="P1267">
        <v>5.6899999999999997E-3</v>
      </c>
      <c r="Q1267">
        <v>4.4999999999999997E-3</v>
      </c>
      <c r="R1267">
        <v>3.6600000000000001E-3</v>
      </c>
      <c r="S1267">
        <v>1.6100000000000001E-3</v>
      </c>
      <c r="T1267">
        <v>3.3700000000000002E-3</v>
      </c>
      <c r="U1267">
        <v>1.6199999999999999E-3</v>
      </c>
      <c r="V1267">
        <v>0.95648999999999995</v>
      </c>
      <c r="W1267">
        <v>1.142E-2</v>
      </c>
      <c r="X1267">
        <v>1.6100000000000001E-3</v>
      </c>
      <c r="Y1267">
        <v>6.2599999999999999E-3</v>
      </c>
    </row>
    <row r="1268" spans="1:25" x14ac:dyDescent="0.3">
      <c r="A1268" t="s">
        <v>14981</v>
      </c>
      <c r="B1268" t="s">
        <v>14982</v>
      </c>
      <c r="C1268" t="s">
        <v>14981</v>
      </c>
      <c r="D1268" t="s">
        <v>14983</v>
      </c>
      <c r="E1268" t="s">
        <v>21</v>
      </c>
      <c r="F1268" t="s">
        <v>23</v>
      </c>
      <c r="G1268" t="s">
        <v>23</v>
      </c>
      <c r="H1268" t="s">
        <v>21</v>
      </c>
      <c r="I1268" t="s">
        <v>23</v>
      </c>
      <c r="J1268">
        <v>0</v>
      </c>
      <c r="K1268">
        <v>0</v>
      </c>
      <c r="L1268">
        <v>0</v>
      </c>
      <c r="M1268">
        <v>1</v>
      </c>
      <c r="N1268">
        <v>1.4499999999999999E-3</v>
      </c>
      <c r="O1268">
        <v>2.068E-2</v>
      </c>
      <c r="P1268">
        <v>4.0299999999999997E-3</v>
      </c>
      <c r="Q1268">
        <v>1.3849999999999999E-2</v>
      </c>
      <c r="R1268">
        <v>2.49E-3</v>
      </c>
      <c r="S1268">
        <v>2.0799999999999998E-3</v>
      </c>
      <c r="T1268">
        <v>2.017E-2</v>
      </c>
      <c r="U1268">
        <v>2.5699999999999998E-3</v>
      </c>
      <c r="V1268">
        <v>0.91764999999999997</v>
      </c>
      <c r="W1268">
        <v>8.2299999999999995E-3</v>
      </c>
      <c r="X1268">
        <v>3.0500000000000002E-3</v>
      </c>
      <c r="Y1268">
        <v>3.7499999999999999E-3</v>
      </c>
    </row>
    <row r="1269" spans="1:25" x14ac:dyDescent="0.3">
      <c r="A1269" t="s">
        <v>19638</v>
      </c>
      <c r="B1269" t="s">
        <v>19639</v>
      </c>
      <c r="C1269" t="s">
        <v>19640</v>
      </c>
      <c r="D1269" t="s">
        <v>19641</v>
      </c>
      <c r="E1269" t="s">
        <v>18</v>
      </c>
      <c r="F1269" t="s">
        <v>18</v>
      </c>
      <c r="G1269" t="s">
        <v>6051</v>
      </c>
      <c r="H1269" t="s">
        <v>18</v>
      </c>
      <c r="I1269" t="s">
        <v>23</v>
      </c>
      <c r="J1269">
        <v>0</v>
      </c>
      <c r="K1269">
        <v>0</v>
      </c>
      <c r="L1269">
        <v>0</v>
      </c>
      <c r="M1269">
        <v>1</v>
      </c>
      <c r="N1269">
        <v>6.0099999999999997E-3</v>
      </c>
      <c r="O1269">
        <v>8.7000000000000001E-4</v>
      </c>
      <c r="P1269">
        <v>2.5699999999999998E-3</v>
      </c>
      <c r="Q1269">
        <v>2.2599999999999999E-3</v>
      </c>
      <c r="R1269">
        <v>2.6099999999999999E-3</v>
      </c>
      <c r="S1269">
        <v>0.96018999999999999</v>
      </c>
      <c r="T1269">
        <v>3.0300000000000001E-3</v>
      </c>
      <c r="U1269">
        <v>1.6400000000000001E-2</v>
      </c>
      <c r="V1269">
        <v>1.5299999999999999E-3</v>
      </c>
      <c r="W1269">
        <v>1.89E-3</v>
      </c>
      <c r="X1269">
        <v>1.58E-3</v>
      </c>
      <c r="Y1269">
        <v>1.07E-3</v>
      </c>
    </row>
    <row r="1270" spans="1:25" x14ac:dyDescent="0.3">
      <c r="A1270" t="s">
        <v>23743</v>
      </c>
      <c r="B1270" t="s">
        <v>23744</v>
      </c>
      <c r="C1270" t="s">
        <v>23745</v>
      </c>
      <c r="D1270" t="s">
        <v>23746</v>
      </c>
      <c r="E1270" t="s">
        <v>14696</v>
      </c>
      <c r="F1270" t="s">
        <v>23</v>
      </c>
      <c r="G1270" t="s">
        <v>23</v>
      </c>
      <c r="H1270" t="s">
        <v>14</v>
      </c>
      <c r="I1270" t="s">
        <v>19</v>
      </c>
      <c r="J1270">
        <v>0</v>
      </c>
      <c r="K1270">
        <v>1.078E-2</v>
      </c>
      <c r="L1270">
        <v>0</v>
      </c>
      <c r="M1270">
        <v>0.88095000000000001</v>
      </c>
      <c r="N1270">
        <v>2.7399999999999998E-3</v>
      </c>
      <c r="O1270">
        <v>0.70038</v>
      </c>
      <c r="P1270">
        <v>1.8500000000000001E-3</v>
      </c>
      <c r="Q1270">
        <v>3.7949999999999998E-2</v>
      </c>
      <c r="R1270">
        <v>2.5999999999999999E-3</v>
      </c>
      <c r="S1270">
        <v>5.5599999999999998E-3</v>
      </c>
      <c r="T1270">
        <v>0.21331</v>
      </c>
      <c r="U1270">
        <v>7.1199999999999996E-3</v>
      </c>
      <c r="V1270">
        <v>7.6899999999999998E-3</v>
      </c>
      <c r="W1270">
        <v>2.63E-3</v>
      </c>
      <c r="X1270">
        <v>6.62E-3</v>
      </c>
      <c r="Y1270">
        <v>1.154E-2</v>
      </c>
    </row>
    <row r="1271" spans="1:25" x14ac:dyDescent="0.3">
      <c r="A1271" t="s">
        <v>14583</v>
      </c>
      <c r="B1271" t="s">
        <v>14584</v>
      </c>
      <c r="C1271" t="s">
        <v>14585</v>
      </c>
      <c r="D1271" t="s">
        <v>14586</v>
      </c>
      <c r="E1271" t="s">
        <v>24</v>
      </c>
      <c r="F1271" t="s">
        <v>23</v>
      </c>
      <c r="G1271" t="s">
        <v>23</v>
      </c>
      <c r="H1271" t="s">
        <v>24</v>
      </c>
      <c r="I1271" t="s">
        <v>23</v>
      </c>
      <c r="J1271">
        <v>0</v>
      </c>
      <c r="K1271">
        <v>0</v>
      </c>
      <c r="L1271">
        <v>0</v>
      </c>
      <c r="M1271">
        <v>0.98809999999999998</v>
      </c>
      <c r="N1271">
        <v>2.8800000000000002E-3</v>
      </c>
      <c r="O1271">
        <v>2.061E-2</v>
      </c>
      <c r="P1271">
        <v>4.2199999999999998E-3</v>
      </c>
      <c r="Q1271">
        <v>6.9300000000000004E-3</v>
      </c>
      <c r="R1271">
        <v>3.64E-3</v>
      </c>
      <c r="S1271">
        <v>1.6000000000000001E-3</v>
      </c>
      <c r="T1271">
        <v>1.8699999999999999E-3</v>
      </c>
      <c r="U1271">
        <v>2.0100000000000001E-3</v>
      </c>
      <c r="V1271">
        <v>1.051E-2</v>
      </c>
      <c r="W1271">
        <v>2.2300000000000002E-3</v>
      </c>
      <c r="X1271">
        <v>1.098E-2</v>
      </c>
      <c r="Y1271">
        <v>0.93252999999999997</v>
      </c>
    </row>
    <row r="1272" spans="1:25" x14ac:dyDescent="0.3">
      <c r="A1272" t="s">
        <v>6849</v>
      </c>
      <c r="B1272" t="s">
        <v>6850</v>
      </c>
      <c r="C1272" t="s">
        <v>6851</v>
      </c>
      <c r="D1272" t="s">
        <v>6852</v>
      </c>
      <c r="E1272" t="s">
        <v>5064</v>
      </c>
      <c r="F1272" t="s">
        <v>23</v>
      </c>
      <c r="G1272" t="s">
        <v>23</v>
      </c>
      <c r="H1272" t="s">
        <v>21</v>
      </c>
      <c r="I1272" t="s">
        <v>14</v>
      </c>
      <c r="J1272">
        <v>0</v>
      </c>
      <c r="K1272">
        <v>0.36104000000000003</v>
      </c>
      <c r="L1272">
        <v>0</v>
      </c>
      <c r="M1272">
        <v>0.86904999999999999</v>
      </c>
      <c r="N1272">
        <v>4.0600000000000002E-3</v>
      </c>
      <c r="O1272">
        <v>0.33656000000000003</v>
      </c>
      <c r="P1272">
        <v>2.1819999999999999E-2</v>
      </c>
      <c r="Q1272">
        <v>8.3680000000000004E-2</v>
      </c>
      <c r="R1272">
        <v>3.3E-3</v>
      </c>
      <c r="S1272">
        <v>4.2700000000000004E-3</v>
      </c>
      <c r="T1272">
        <v>7.5199999999999998E-3</v>
      </c>
      <c r="U1272">
        <v>6.0400000000000002E-3</v>
      </c>
      <c r="V1272">
        <v>0.49825999999999998</v>
      </c>
      <c r="W1272">
        <v>8.2699999999999996E-3</v>
      </c>
      <c r="X1272">
        <v>2.1049999999999999E-2</v>
      </c>
      <c r="Y1272">
        <v>5.1900000000000002E-3</v>
      </c>
    </row>
    <row r="1273" spans="1:25" x14ac:dyDescent="0.3">
      <c r="A1273" t="s">
        <v>16864</v>
      </c>
      <c r="B1273" t="s">
        <v>6850</v>
      </c>
      <c r="C1273" t="s">
        <v>6851</v>
      </c>
      <c r="D1273" t="s">
        <v>16865</v>
      </c>
      <c r="E1273" t="s">
        <v>5086</v>
      </c>
      <c r="F1273" t="s">
        <v>23</v>
      </c>
      <c r="G1273" t="s">
        <v>23</v>
      </c>
      <c r="H1273" t="s">
        <v>21</v>
      </c>
      <c r="I1273" t="s">
        <v>23</v>
      </c>
      <c r="J1273">
        <v>2.0000000000000002E-5</v>
      </c>
      <c r="K1273">
        <v>2.0000000000000002E-5</v>
      </c>
      <c r="L1273">
        <v>0</v>
      </c>
      <c r="M1273">
        <v>1</v>
      </c>
      <c r="N1273">
        <v>2.5899999999999999E-3</v>
      </c>
      <c r="O1273">
        <v>0.12051000000000001</v>
      </c>
      <c r="P1273">
        <v>3.32E-3</v>
      </c>
      <c r="Q1273">
        <v>2.843E-2</v>
      </c>
      <c r="R1273">
        <v>1.92E-3</v>
      </c>
      <c r="S1273">
        <v>3.8899999999999998E-3</v>
      </c>
      <c r="T1273">
        <v>8.0299999999999996E-2</v>
      </c>
      <c r="U1273">
        <v>4.7299999999999998E-3</v>
      </c>
      <c r="V1273">
        <v>0.73763999999999996</v>
      </c>
      <c r="W1273">
        <v>2.47E-3</v>
      </c>
      <c r="X1273">
        <v>6.0299999999999998E-3</v>
      </c>
      <c r="Y1273">
        <v>8.1600000000000006E-3</v>
      </c>
    </row>
    <row r="1274" spans="1:25" x14ac:dyDescent="0.3">
      <c r="A1274" t="s">
        <v>17639</v>
      </c>
      <c r="B1274" t="s">
        <v>17640</v>
      </c>
      <c r="C1274" t="s">
        <v>17639</v>
      </c>
      <c r="D1274" t="s">
        <v>12106</v>
      </c>
      <c r="E1274" t="s">
        <v>19</v>
      </c>
      <c r="F1274" t="s">
        <v>23</v>
      </c>
      <c r="G1274" t="s">
        <v>23</v>
      </c>
      <c r="H1274" t="s">
        <v>19</v>
      </c>
      <c r="I1274" t="s">
        <v>23</v>
      </c>
      <c r="J1274">
        <v>0</v>
      </c>
      <c r="K1274">
        <v>0</v>
      </c>
      <c r="L1274">
        <v>0</v>
      </c>
      <c r="M1274">
        <v>0.63095000000000001</v>
      </c>
      <c r="N1274">
        <v>2.5300000000000001E-3</v>
      </c>
      <c r="O1274">
        <v>7.1599999999999997E-3</v>
      </c>
      <c r="P1274">
        <v>3.0799999999999998E-3</v>
      </c>
      <c r="Q1274">
        <v>4.2349999999999999E-2</v>
      </c>
      <c r="R1274">
        <v>3.5899999999999999E-3</v>
      </c>
      <c r="S1274">
        <v>3.2000000000000002E-3</v>
      </c>
      <c r="T1274">
        <v>0.91818</v>
      </c>
      <c r="U1274">
        <v>2.3800000000000002E-3</v>
      </c>
      <c r="V1274">
        <v>3.3800000000000002E-3</v>
      </c>
      <c r="W1274">
        <v>2.3800000000000002E-3</v>
      </c>
      <c r="X1274">
        <v>9.3200000000000002E-3</v>
      </c>
      <c r="Y1274">
        <v>2.4499999999999999E-3</v>
      </c>
    </row>
    <row r="1275" spans="1:25" x14ac:dyDescent="0.3">
      <c r="A1275" t="s">
        <v>1278</v>
      </c>
      <c r="B1275" t="s">
        <v>1279</v>
      </c>
      <c r="C1275" t="s">
        <v>1278</v>
      </c>
      <c r="D1275" t="s">
        <v>1280</v>
      </c>
      <c r="E1275" t="s">
        <v>15</v>
      </c>
      <c r="F1275" t="s">
        <v>23</v>
      </c>
      <c r="G1275" t="s">
        <v>23</v>
      </c>
      <c r="H1275" t="s">
        <v>15</v>
      </c>
      <c r="I1275" t="s">
        <v>23</v>
      </c>
      <c r="J1275">
        <v>0</v>
      </c>
      <c r="K1275">
        <v>0</v>
      </c>
      <c r="L1275">
        <v>0</v>
      </c>
      <c r="M1275">
        <v>1</v>
      </c>
      <c r="N1275">
        <v>2.8300000000000001E-3</v>
      </c>
      <c r="O1275">
        <v>1.72E-3</v>
      </c>
      <c r="P1275">
        <v>0.90715999999999997</v>
      </c>
      <c r="Q1275">
        <v>3.9899999999999996E-3</v>
      </c>
      <c r="R1275">
        <v>4.4819999999999999E-2</v>
      </c>
      <c r="S1275">
        <v>2.6199999999999999E-3</v>
      </c>
      <c r="T1275">
        <v>1.8400000000000001E-3</v>
      </c>
      <c r="U1275">
        <v>1.06E-3</v>
      </c>
      <c r="V1275">
        <v>6.3400000000000001E-3</v>
      </c>
      <c r="W1275">
        <v>2.068E-2</v>
      </c>
      <c r="X1275">
        <v>2.4099999999999998E-3</v>
      </c>
      <c r="Y1275">
        <v>4.5199999999999997E-3</v>
      </c>
    </row>
    <row r="1276" spans="1:25" x14ac:dyDescent="0.3">
      <c r="A1276" t="s">
        <v>5473</v>
      </c>
      <c r="B1276" t="s">
        <v>5474</v>
      </c>
      <c r="C1276" t="s">
        <v>5475</v>
      </c>
      <c r="D1276" t="s">
        <v>5476</v>
      </c>
      <c r="E1276" t="s">
        <v>4864</v>
      </c>
      <c r="F1276" t="s">
        <v>23</v>
      </c>
      <c r="G1276" t="s">
        <v>23</v>
      </c>
      <c r="H1276" t="s">
        <v>21</v>
      </c>
      <c r="I1276" t="s">
        <v>22</v>
      </c>
      <c r="J1276">
        <v>0</v>
      </c>
      <c r="K1276">
        <v>3.15E-3</v>
      </c>
      <c r="L1276">
        <v>0</v>
      </c>
      <c r="M1276">
        <v>1</v>
      </c>
      <c r="N1276">
        <v>2.1900000000000001E-3</v>
      </c>
      <c r="O1276">
        <v>4.0299999999999997E-3</v>
      </c>
      <c r="P1276">
        <v>4.2750000000000003E-2</v>
      </c>
      <c r="Q1276">
        <v>8.9499999999999996E-3</v>
      </c>
      <c r="R1276">
        <v>2.5930000000000002E-2</v>
      </c>
      <c r="S1276">
        <v>3.8E-3</v>
      </c>
      <c r="T1276">
        <v>3.8E-3</v>
      </c>
      <c r="U1276">
        <v>4.47E-3</v>
      </c>
      <c r="V1276">
        <v>0.70077999999999996</v>
      </c>
      <c r="W1276">
        <v>0.18942000000000001</v>
      </c>
      <c r="X1276">
        <v>3.0699999999999998E-3</v>
      </c>
      <c r="Y1276">
        <v>1.0800000000000001E-2</v>
      </c>
    </row>
    <row r="1277" spans="1:25" x14ac:dyDescent="0.3">
      <c r="A1277" t="s">
        <v>19788</v>
      </c>
      <c r="B1277" t="s">
        <v>19789</v>
      </c>
      <c r="C1277" t="s">
        <v>19790</v>
      </c>
      <c r="D1277" t="s">
        <v>19791</v>
      </c>
      <c r="E1277" t="s">
        <v>4311</v>
      </c>
      <c r="F1277" t="s">
        <v>23</v>
      </c>
      <c r="G1277" t="s">
        <v>23</v>
      </c>
      <c r="H1277" t="s">
        <v>14</v>
      </c>
      <c r="I1277" t="s">
        <v>23</v>
      </c>
      <c r="J1277">
        <v>2.0000000000000002E-5</v>
      </c>
      <c r="K1277">
        <v>2.0000000000000002E-5</v>
      </c>
      <c r="L1277">
        <v>0</v>
      </c>
      <c r="M1277">
        <v>1</v>
      </c>
      <c r="N1277">
        <v>1.47E-3</v>
      </c>
      <c r="O1277">
        <v>0.79108000000000001</v>
      </c>
      <c r="P1277">
        <v>2.5300000000000001E-3</v>
      </c>
      <c r="Q1277">
        <v>2.49E-3</v>
      </c>
      <c r="R1277">
        <v>1.17E-3</v>
      </c>
      <c r="S1277">
        <v>2.7699999999999999E-3</v>
      </c>
      <c r="T1277">
        <v>2.4499999999999999E-3</v>
      </c>
      <c r="U1277">
        <v>4.3099999999999996E-3</v>
      </c>
      <c r="V1277">
        <v>0.14871000000000001</v>
      </c>
      <c r="W1277">
        <v>2.6900000000000001E-3</v>
      </c>
      <c r="X1277">
        <v>9.2800000000000001E-3</v>
      </c>
      <c r="Y1277">
        <v>3.1060000000000001E-2</v>
      </c>
    </row>
    <row r="1278" spans="1:25" x14ac:dyDescent="0.3">
      <c r="A1278" t="s">
        <v>14036</v>
      </c>
      <c r="B1278" t="s">
        <v>14037</v>
      </c>
      <c r="C1278" t="s">
        <v>14038</v>
      </c>
      <c r="D1278" t="s">
        <v>14039</v>
      </c>
      <c r="E1278" t="s">
        <v>20</v>
      </c>
      <c r="F1278" t="s">
        <v>20</v>
      </c>
      <c r="G1278" t="s">
        <v>20</v>
      </c>
      <c r="H1278" t="s">
        <v>20</v>
      </c>
      <c r="I1278" t="s">
        <v>23</v>
      </c>
      <c r="J1278">
        <v>0</v>
      </c>
      <c r="K1278">
        <v>0</v>
      </c>
      <c r="L1278">
        <v>0</v>
      </c>
      <c r="M1278">
        <v>1</v>
      </c>
      <c r="N1278">
        <v>5.2399999999999999E-3</v>
      </c>
      <c r="O1278">
        <v>2.7000000000000001E-3</v>
      </c>
      <c r="P1278">
        <v>4.5199999999999997E-3</v>
      </c>
      <c r="Q1278">
        <v>4.2100000000000002E-3</v>
      </c>
      <c r="R1278">
        <v>3.3300000000000001E-3</v>
      </c>
      <c r="S1278">
        <v>2.8999999999999998E-3</v>
      </c>
      <c r="T1278">
        <v>4.9399999999999999E-3</v>
      </c>
      <c r="U1278">
        <v>0.95874999999999999</v>
      </c>
      <c r="V1278">
        <v>2.4099999999999998E-3</v>
      </c>
      <c r="W1278">
        <v>3.6800000000000001E-3</v>
      </c>
      <c r="X1278">
        <v>3.5899999999999999E-3</v>
      </c>
      <c r="Y1278">
        <v>3.7200000000000002E-3</v>
      </c>
    </row>
    <row r="1279" spans="1:25" x14ac:dyDescent="0.3">
      <c r="A1279" t="s">
        <v>17236</v>
      </c>
      <c r="B1279" t="s">
        <v>17237</v>
      </c>
      <c r="C1279" t="s">
        <v>17238</v>
      </c>
      <c r="D1279" t="s">
        <v>17239</v>
      </c>
      <c r="E1279" t="s">
        <v>14</v>
      </c>
      <c r="F1279" t="s">
        <v>23</v>
      </c>
      <c r="G1279" t="s">
        <v>23</v>
      </c>
      <c r="H1279" t="s">
        <v>14</v>
      </c>
      <c r="I1279" t="s">
        <v>23</v>
      </c>
      <c r="J1279">
        <v>0</v>
      </c>
      <c r="K1279">
        <v>0</v>
      </c>
      <c r="L1279">
        <v>0</v>
      </c>
      <c r="M1279">
        <v>1</v>
      </c>
      <c r="N1279">
        <v>1.0300000000000001E-3</v>
      </c>
      <c r="O1279">
        <v>0.88897999999999999</v>
      </c>
      <c r="P1279">
        <v>3.2100000000000002E-3</v>
      </c>
      <c r="Q1279">
        <v>9.4999999999999998E-3</v>
      </c>
      <c r="R1279">
        <v>1.83E-3</v>
      </c>
      <c r="S1279">
        <v>2.3400000000000001E-3</v>
      </c>
      <c r="T1279">
        <v>7.26E-3</v>
      </c>
      <c r="U1279">
        <v>2.8600000000000001E-3</v>
      </c>
      <c r="V1279">
        <v>5.7079999999999999E-2</v>
      </c>
      <c r="W1279">
        <v>9.3299999999999998E-3</v>
      </c>
      <c r="X1279">
        <v>1.7600000000000001E-3</v>
      </c>
      <c r="Y1279">
        <v>1.481E-2</v>
      </c>
    </row>
    <row r="1280" spans="1:25" x14ac:dyDescent="0.3">
      <c r="A1280" t="s">
        <v>7631</v>
      </c>
      <c r="B1280" t="s">
        <v>7632</v>
      </c>
      <c r="C1280" t="s">
        <v>7631</v>
      </c>
      <c r="D1280" t="s">
        <v>7633</v>
      </c>
      <c r="E1280" t="s">
        <v>4638</v>
      </c>
      <c r="F1280" t="s">
        <v>23</v>
      </c>
      <c r="G1280" t="s">
        <v>23</v>
      </c>
      <c r="H1280" t="s">
        <v>21</v>
      </c>
      <c r="I1280" t="s">
        <v>23</v>
      </c>
      <c r="J1280">
        <v>5.0000000000000002E-5</v>
      </c>
      <c r="K1280">
        <v>5.0000000000000002E-5</v>
      </c>
      <c r="L1280">
        <v>0</v>
      </c>
      <c r="M1280">
        <v>1</v>
      </c>
      <c r="N1280">
        <v>3.0799999999999998E-3</v>
      </c>
      <c r="O1280">
        <v>1.123E-2</v>
      </c>
      <c r="P1280">
        <v>1.6060000000000001E-2</v>
      </c>
      <c r="Q1280">
        <v>1.2880000000000001E-2</v>
      </c>
      <c r="R1280">
        <v>5.7999999999999996E-3</v>
      </c>
      <c r="S1280">
        <v>3.47E-3</v>
      </c>
      <c r="T1280">
        <v>9.6900000000000007E-3</v>
      </c>
      <c r="U1280">
        <v>1.5650000000000001E-2</v>
      </c>
      <c r="V1280">
        <v>0.70443</v>
      </c>
      <c r="W1280">
        <v>3.81E-3</v>
      </c>
      <c r="X1280">
        <v>0.13249</v>
      </c>
      <c r="Y1280">
        <v>8.1409999999999996E-2</v>
      </c>
    </row>
    <row r="1281" spans="1:25" x14ac:dyDescent="0.3">
      <c r="A1281" t="s">
        <v>16565</v>
      </c>
      <c r="B1281" t="s">
        <v>16566</v>
      </c>
      <c r="C1281" t="s">
        <v>16565</v>
      </c>
      <c r="D1281" t="s">
        <v>16567</v>
      </c>
      <c r="E1281" t="s">
        <v>7722</v>
      </c>
      <c r="F1281" t="s">
        <v>23</v>
      </c>
      <c r="G1281" t="s">
        <v>23</v>
      </c>
      <c r="H1281" t="s">
        <v>19</v>
      </c>
      <c r="I1281" t="s">
        <v>23</v>
      </c>
      <c r="J1281">
        <v>1.8000000000000001E-4</v>
      </c>
      <c r="K1281">
        <v>1.8000000000000001E-4</v>
      </c>
      <c r="L1281">
        <v>0</v>
      </c>
      <c r="M1281">
        <v>0.60714000000000001</v>
      </c>
      <c r="N1281">
        <v>4.45E-3</v>
      </c>
      <c r="O1281">
        <v>7.1300000000000001E-3</v>
      </c>
      <c r="P1281">
        <v>3.4099999999999998E-3</v>
      </c>
      <c r="Q1281">
        <v>0.13578000000000001</v>
      </c>
      <c r="R1281">
        <v>4.5599999999999998E-3</v>
      </c>
      <c r="S1281">
        <v>7.7499999999999999E-3</v>
      </c>
      <c r="T1281">
        <v>0.81398999999999999</v>
      </c>
      <c r="U1281">
        <v>6.4900000000000001E-3</v>
      </c>
      <c r="V1281">
        <v>4.8500000000000001E-3</v>
      </c>
      <c r="W1281">
        <v>3.9300000000000003E-3</v>
      </c>
      <c r="X1281">
        <v>5.7800000000000004E-3</v>
      </c>
      <c r="Y1281">
        <v>1.8799999999999999E-3</v>
      </c>
    </row>
    <row r="1282" spans="1:25" x14ac:dyDescent="0.3">
      <c r="A1282" t="s">
        <v>23955</v>
      </c>
      <c r="B1282" t="s">
        <v>23956</v>
      </c>
      <c r="C1282" t="s">
        <v>23957</v>
      </c>
      <c r="D1282" t="s">
        <v>23958</v>
      </c>
      <c r="E1282" t="s">
        <v>18</v>
      </c>
      <c r="F1282" t="s">
        <v>18</v>
      </c>
      <c r="G1282" t="s">
        <v>6051</v>
      </c>
      <c r="H1282" t="s">
        <v>18</v>
      </c>
      <c r="I1282" t="s">
        <v>23</v>
      </c>
      <c r="J1282">
        <v>0</v>
      </c>
      <c r="K1282">
        <v>0</v>
      </c>
      <c r="L1282">
        <v>0</v>
      </c>
      <c r="M1282">
        <v>1</v>
      </c>
      <c r="N1282">
        <v>1.4189999999999999E-2</v>
      </c>
      <c r="O1282">
        <v>3.8300000000000001E-3</v>
      </c>
      <c r="P1282">
        <v>1.82E-3</v>
      </c>
      <c r="Q1282">
        <v>1.72E-3</v>
      </c>
      <c r="R1282">
        <v>1.57E-3</v>
      </c>
      <c r="S1282">
        <v>0.96323000000000003</v>
      </c>
      <c r="T1282">
        <v>2.2300000000000002E-3</v>
      </c>
      <c r="U1282">
        <v>2.15E-3</v>
      </c>
      <c r="V1282">
        <v>2E-3</v>
      </c>
      <c r="W1282">
        <v>1.0200000000000001E-3</v>
      </c>
      <c r="X1282">
        <v>3.81E-3</v>
      </c>
      <c r="Y1282">
        <v>2.4299999999999999E-3</v>
      </c>
    </row>
    <row r="1283" spans="1:25" x14ac:dyDescent="0.3">
      <c r="A1283" t="s">
        <v>22228</v>
      </c>
      <c r="B1283" t="s">
        <v>22229</v>
      </c>
      <c r="C1283" t="s">
        <v>22230</v>
      </c>
      <c r="D1283" t="s">
        <v>22231</v>
      </c>
      <c r="E1283" t="s">
        <v>22232</v>
      </c>
      <c r="F1283" t="s">
        <v>23</v>
      </c>
      <c r="G1283" t="s">
        <v>23</v>
      </c>
      <c r="H1283" t="s">
        <v>23</v>
      </c>
      <c r="I1283" t="s">
        <v>23</v>
      </c>
      <c r="J1283">
        <v>0.39305000000000001</v>
      </c>
      <c r="K1283">
        <v>0.39305000000000001</v>
      </c>
      <c r="L1283">
        <v>5.8999999999999997E-2</v>
      </c>
      <c r="M1283">
        <v>0.63095000000000001</v>
      </c>
      <c r="N1283">
        <v>1.67E-3</v>
      </c>
      <c r="O1283">
        <v>0.221</v>
      </c>
      <c r="P1283">
        <v>2.0799999999999998E-3</v>
      </c>
      <c r="Q1283">
        <v>0.21393000000000001</v>
      </c>
      <c r="R1283">
        <v>1.8400000000000001E-3</v>
      </c>
      <c r="S1283">
        <v>4.5940000000000002E-2</v>
      </c>
      <c r="T1283">
        <v>1.282E-2</v>
      </c>
      <c r="U1283">
        <v>0.46983000000000003</v>
      </c>
      <c r="V1283">
        <v>8.3999999999999995E-3</v>
      </c>
      <c r="W1283">
        <v>5.13E-3</v>
      </c>
      <c r="X1283">
        <v>1.17E-2</v>
      </c>
      <c r="Y1283">
        <v>5.6699999999999997E-3</v>
      </c>
    </row>
    <row r="1284" spans="1:25" x14ac:dyDescent="0.3">
      <c r="A1284" t="s">
        <v>31320</v>
      </c>
      <c r="B1284" t="s">
        <v>31321</v>
      </c>
      <c r="C1284" t="s">
        <v>31320</v>
      </c>
      <c r="D1284" t="s">
        <v>31322</v>
      </c>
      <c r="E1284" t="s">
        <v>14</v>
      </c>
      <c r="F1284" t="s">
        <v>23</v>
      </c>
      <c r="G1284" t="s">
        <v>23</v>
      </c>
      <c r="H1284" t="s">
        <v>14</v>
      </c>
      <c r="I1284" t="s">
        <v>23</v>
      </c>
      <c r="J1284">
        <v>1.0000000000000001E-5</v>
      </c>
      <c r="K1284">
        <v>1.0000000000000001E-5</v>
      </c>
      <c r="L1284">
        <v>0</v>
      </c>
      <c r="M1284">
        <v>1</v>
      </c>
      <c r="N1284">
        <v>1.2899999999999999E-3</v>
      </c>
      <c r="O1284">
        <v>0.83887</v>
      </c>
      <c r="P1284">
        <v>1.1199999999999999E-3</v>
      </c>
      <c r="Q1284">
        <v>2.1870000000000001E-2</v>
      </c>
      <c r="R1284">
        <v>1.1299999999999999E-3</v>
      </c>
      <c r="S1284">
        <v>3.5100000000000001E-3</v>
      </c>
      <c r="T1284">
        <v>9.0399999999999994E-3</v>
      </c>
      <c r="U1284">
        <v>7.0809999999999998E-2</v>
      </c>
      <c r="V1284">
        <v>1.295E-2</v>
      </c>
      <c r="W1284">
        <v>3.7200000000000002E-3</v>
      </c>
      <c r="X1284">
        <v>2.529E-2</v>
      </c>
      <c r="Y1284">
        <v>1.04E-2</v>
      </c>
    </row>
    <row r="1285" spans="1:25" x14ac:dyDescent="0.3">
      <c r="A1285" t="s">
        <v>24606</v>
      </c>
      <c r="B1285" t="s">
        <v>24607</v>
      </c>
      <c r="C1285" t="s">
        <v>24608</v>
      </c>
      <c r="D1285" t="s">
        <v>24609</v>
      </c>
      <c r="E1285" t="s">
        <v>5142</v>
      </c>
      <c r="F1285" t="s">
        <v>23</v>
      </c>
      <c r="G1285" t="s">
        <v>23</v>
      </c>
      <c r="H1285" t="s">
        <v>14</v>
      </c>
      <c r="I1285" t="s">
        <v>23</v>
      </c>
      <c r="J1285">
        <v>4.4000000000000002E-4</v>
      </c>
      <c r="K1285">
        <v>4.4000000000000002E-4</v>
      </c>
      <c r="L1285">
        <v>0</v>
      </c>
      <c r="M1285">
        <v>1</v>
      </c>
      <c r="N1285">
        <v>3.2399999999999998E-3</v>
      </c>
      <c r="O1285">
        <v>0.76088</v>
      </c>
      <c r="P1285">
        <v>1.73E-3</v>
      </c>
      <c r="Q1285">
        <v>2.759E-2</v>
      </c>
      <c r="R1285">
        <v>2.0100000000000001E-3</v>
      </c>
      <c r="S1285">
        <v>7.0200000000000002E-3</v>
      </c>
      <c r="T1285">
        <v>1.214E-2</v>
      </c>
      <c r="U1285">
        <v>2.836E-2</v>
      </c>
      <c r="V1285">
        <v>6.6499999999999997E-3</v>
      </c>
      <c r="W1285">
        <v>3.5400000000000002E-3</v>
      </c>
      <c r="X1285">
        <v>0.13747000000000001</v>
      </c>
      <c r="Y1285">
        <v>9.3699999999999999E-3</v>
      </c>
    </row>
    <row r="1286" spans="1:25" x14ac:dyDescent="0.3">
      <c r="A1286" t="s">
        <v>24530</v>
      </c>
      <c r="B1286" t="s">
        <v>24531</v>
      </c>
      <c r="C1286" t="s">
        <v>24532</v>
      </c>
      <c r="D1286" t="s">
        <v>24533</v>
      </c>
      <c r="E1286" t="s">
        <v>14</v>
      </c>
      <c r="F1286" t="s">
        <v>23</v>
      </c>
      <c r="G1286" t="s">
        <v>23</v>
      </c>
      <c r="H1286" t="s">
        <v>14</v>
      </c>
      <c r="I1286" t="s">
        <v>23</v>
      </c>
      <c r="J1286">
        <v>0</v>
      </c>
      <c r="K1286">
        <v>0</v>
      </c>
      <c r="L1286">
        <v>0</v>
      </c>
      <c r="M1286">
        <v>1</v>
      </c>
      <c r="N1286">
        <v>1.1800000000000001E-3</v>
      </c>
      <c r="O1286">
        <v>0.94277</v>
      </c>
      <c r="P1286">
        <v>1.74E-3</v>
      </c>
      <c r="Q1286">
        <v>8.2199999999999999E-3</v>
      </c>
      <c r="R1286">
        <v>2.2799999999999999E-3</v>
      </c>
      <c r="S1286">
        <v>1.73E-3</v>
      </c>
      <c r="T1286">
        <v>2.0619999999999999E-2</v>
      </c>
      <c r="U1286">
        <v>2.7200000000000002E-3</v>
      </c>
      <c r="V1286">
        <v>7.0899999999999999E-3</v>
      </c>
      <c r="W1286">
        <v>2.6700000000000001E-3</v>
      </c>
      <c r="X1286">
        <v>4.1700000000000001E-3</v>
      </c>
      <c r="Y1286">
        <v>4.7999999999999996E-3</v>
      </c>
    </row>
    <row r="1287" spans="1:25" x14ac:dyDescent="0.3">
      <c r="A1287" t="s">
        <v>11642</v>
      </c>
      <c r="B1287" t="s">
        <v>11643</v>
      </c>
      <c r="C1287" t="s">
        <v>11642</v>
      </c>
      <c r="D1287" t="s">
        <v>11644</v>
      </c>
      <c r="E1287" t="s">
        <v>14</v>
      </c>
      <c r="F1287" t="s">
        <v>23</v>
      </c>
      <c r="G1287" t="s">
        <v>23</v>
      </c>
      <c r="H1287" t="s">
        <v>14</v>
      </c>
      <c r="I1287" t="s">
        <v>23</v>
      </c>
      <c r="J1287">
        <v>0</v>
      </c>
      <c r="K1287">
        <v>0</v>
      </c>
      <c r="L1287">
        <v>0</v>
      </c>
      <c r="M1287">
        <v>0.86904999999999999</v>
      </c>
      <c r="N1287">
        <v>1.5499999999999999E-3</v>
      </c>
      <c r="O1287">
        <v>0.88909000000000005</v>
      </c>
      <c r="P1287">
        <v>6.3099999999999996E-3</v>
      </c>
      <c r="Q1287">
        <v>1.123E-2</v>
      </c>
      <c r="R1287">
        <v>2.14E-3</v>
      </c>
      <c r="S1287">
        <v>1.91E-3</v>
      </c>
      <c r="T1287">
        <v>5.6600000000000001E-3</v>
      </c>
      <c r="U1287">
        <v>2.4299999999999999E-3</v>
      </c>
      <c r="V1287">
        <v>5.6820000000000002E-2</v>
      </c>
      <c r="W1287">
        <v>4.0000000000000001E-3</v>
      </c>
      <c r="X1287">
        <v>1.264E-2</v>
      </c>
      <c r="Y1287">
        <v>6.2300000000000003E-3</v>
      </c>
    </row>
    <row r="1288" spans="1:25" x14ac:dyDescent="0.3">
      <c r="A1288" t="s">
        <v>20783</v>
      </c>
      <c r="B1288" t="s">
        <v>20784</v>
      </c>
      <c r="C1288" t="s">
        <v>20783</v>
      </c>
      <c r="D1288" t="s">
        <v>20785</v>
      </c>
      <c r="E1288" t="s">
        <v>18</v>
      </c>
      <c r="F1288" t="s">
        <v>23</v>
      </c>
      <c r="G1288" t="s">
        <v>23</v>
      </c>
      <c r="H1288" t="s">
        <v>18</v>
      </c>
      <c r="I1288" t="s">
        <v>23</v>
      </c>
      <c r="J1288">
        <v>0</v>
      </c>
      <c r="K1288">
        <v>0</v>
      </c>
      <c r="L1288">
        <v>0</v>
      </c>
      <c r="M1288">
        <v>1</v>
      </c>
      <c r="N1288">
        <v>3.16E-3</v>
      </c>
      <c r="O1288">
        <v>8.1999999999999998E-4</v>
      </c>
      <c r="P1288">
        <v>2.3400000000000001E-3</v>
      </c>
      <c r="Q1288">
        <v>1.98E-3</v>
      </c>
      <c r="R1288">
        <v>2.1299999999999999E-3</v>
      </c>
      <c r="S1288">
        <v>0.97679000000000005</v>
      </c>
      <c r="T1288">
        <v>1.7899999999999999E-3</v>
      </c>
      <c r="U1288">
        <v>5.7400000000000003E-3</v>
      </c>
      <c r="V1288">
        <v>1.56E-3</v>
      </c>
      <c r="W1288">
        <v>1.34E-3</v>
      </c>
      <c r="X1288">
        <v>1.1000000000000001E-3</v>
      </c>
      <c r="Y1288">
        <v>1.25E-3</v>
      </c>
    </row>
    <row r="1289" spans="1:25" x14ac:dyDescent="0.3">
      <c r="A1289" t="s">
        <v>11506</v>
      </c>
      <c r="B1289" t="s">
        <v>11507</v>
      </c>
      <c r="C1289" t="s">
        <v>11506</v>
      </c>
      <c r="D1289" t="s">
        <v>2032</v>
      </c>
      <c r="E1289" t="s">
        <v>21</v>
      </c>
      <c r="F1289" t="s">
        <v>23</v>
      </c>
      <c r="G1289" t="s">
        <v>21</v>
      </c>
      <c r="H1289" t="s">
        <v>21</v>
      </c>
      <c r="I1289" t="s">
        <v>23</v>
      </c>
      <c r="J1289">
        <v>0</v>
      </c>
      <c r="K1289">
        <v>0</v>
      </c>
      <c r="L1289">
        <v>0</v>
      </c>
      <c r="M1289">
        <v>1</v>
      </c>
      <c r="N1289">
        <v>2.7399999999999998E-3</v>
      </c>
      <c r="O1289">
        <v>1.2600000000000001E-3</v>
      </c>
      <c r="P1289">
        <v>6.4700000000000001E-3</v>
      </c>
      <c r="Q1289">
        <v>3.7000000000000002E-3</v>
      </c>
      <c r="R1289">
        <v>2.2300000000000002E-3</v>
      </c>
      <c r="S1289">
        <v>1.41E-3</v>
      </c>
      <c r="T1289">
        <v>3.9899999999999996E-3</v>
      </c>
      <c r="U1289">
        <v>2.3500000000000001E-3</v>
      </c>
      <c r="V1289">
        <v>0.96387999999999996</v>
      </c>
      <c r="W1289">
        <v>3.5300000000000002E-3</v>
      </c>
      <c r="X1289">
        <v>3.8E-3</v>
      </c>
      <c r="Y1289">
        <v>4.6299999999999996E-3</v>
      </c>
    </row>
    <row r="1290" spans="1:25" x14ac:dyDescent="0.3">
      <c r="A1290" t="s">
        <v>11482</v>
      </c>
      <c r="B1290" t="s">
        <v>11483</v>
      </c>
      <c r="C1290" t="s">
        <v>11482</v>
      </c>
      <c r="D1290" t="s">
        <v>11484</v>
      </c>
      <c r="E1290" t="s">
        <v>17</v>
      </c>
      <c r="F1290" t="s">
        <v>17</v>
      </c>
      <c r="G1290" t="s">
        <v>23</v>
      </c>
      <c r="H1290" t="s">
        <v>17</v>
      </c>
      <c r="I1290" t="s">
        <v>23</v>
      </c>
      <c r="J1290">
        <v>0</v>
      </c>
      <c r="K1290">
        <v>0</v>
      </c>
      <c r="L1290">
        <v>0</v>
      </c>
      <c r="M1290">
        <v>0.98809999999999998</v>
      </c>
      <c r="N1290">
        <v>1.4300000000000001E-3</v>
      </c>
      <c r="O1290">
        <v>2.2300000000000002E-3</v>
      </c>
      <c r="P1290">
        <v>6.5100000000000002E-3</v>
      </c>
      <c r="Q1290">
        <v>4.6899999999999997E-3</v>
      </c>
      <c r="R1290">
        <v>0.96479999999999999</v>
      </c>
      <c r="S1290">
        <v>1.15E-3</v>
      </c>
      <c r="T1290">
        <v>2.2599999999999999E-3</v>
      </c>
      <c r="U1290">
        <v>1.41E-3</v>
      </c>
      <c r="V1290">
        <v>3.4399999999999999E-3</v>
      </c>
      <c r="W1290">
        <v>3.7000000000000002E-3</v>
      </c>
      <c r="X1290">
        <v>4.2300000000000003E-3</v>
      </c>
      <c r="Y1290">
        <v>4.1599999999999996E-3</v>
      </c>
    </row>
    <row r="1291" spans="1:25" x14ac:dyDescent="0.3">
      <c r="A1291" t="s">
        <v>8482</v>
      </c>
      <c r="B1291" t="s">
        <v>8483</v>
      </c>
      <c r="C1291" t="s">
        <v>8484</v>
      </c>
      <c r="D1291" t="s">
        <v>8485</v>
      </c>
      <c r="E1291" t="s">
        <v>21</v>
      </c>
      <c r="F1291" t="s">
        <v>23</v>
      </c>
      <c r="G1291" t="s">
        <v>21</v>
      </c>
      <c r="H1291" t="s">
        <v>21</v>
      </c>
      <c r="I1291" t="s">
        <v>23</v>
      </c>
      <c r="J1291">
        <v>0</v>
      </c>
      <c r="K1291">
        <v>0</v>
      </c>
      <c r="L1291">
        <v>0</v>
      </c>
      <c r="M1291">
        <v>1</v>
      </c>
      <c r="N1291">
        <v>1.8500000000000001E-3</v>
      </c>
      <c r="O1291">
        <v>1.5E-3</v>
      </c>
      <c r="P1291">
        <v>1.2330000000000001E-2</v>
      </c>
      <c r="Q1291">
        <v>5.45E-3</v>
      </c>
      <c r="R1291">
        <v>5.47E-3</v>
      </c>
      <c r="S1291">
        <v>1.7099999999999999E-3</v>
      </c>
      <c r="T1291">
        <v>3.6600000000000001E-3</v>
      </c>
      <c r="U1291">
        <v>2.0100000000000001E-3</v>
      </c>
      <c r="V1291">
        <v>0.95440000000000003</v>
      </c>
      <c r="W1291">
        <v>5.8500000000000002E-3</v>
      </c>
      <c r="X1291">
        <v>1.8E-3</v>
      </c>
      <c r="Y1291">
        <v>3.96E-3</v>
      </c>
    </row>
    <row r="1292" spans="1:25" x14ac:dyDescent="0.3">
      <c r="A1292" t="s">
        <v>6668</v>
      </c>
      <c r="B1292" t="s">
        <v>6669</v>
      </c>
      <c r="C1292" t="s">
        <v>6670</v>
      </c>
      <c r="D1292" t="s">
        <v>6671</v>
      </c>
      <c r="E1292" t="s">
        <v>4394</v>
      </c>
      <c r="F1292" t="s">
        <v>23</v>
      </c>
      <c r="G1292" t="s">
        <v>23</v>
      </c>
      <c r="H1292" t="s">
        <v>22</v>
      </c>
      <c r="I1292" t="s">
        <v>17</v>
      </c>
      <c r="J1292">
        <v>0</v>
      </c>
      <c r="K1292">
        <v>0.26140999999999998</v>
      </c>
      <c r="L1292">
        <v>0</v>
      </c>
      <c r="M1292">
        <v>1</v>
      </c>
      <c r="N1292">
        <v>1.47E-3</v>
      </c>
      <c r="O1292">
        <v>1.7600000000000001E-3</v>
      </c>
      <c r="P1292">
        <v>2.3140000000000001E-2</v>
      </c>
      <c r="Q1292">
        <v>9.4199999999999996E-3</v>
      </c>
      <c r="R1292">
        <v>0.34711999999999998</v>
      </c>
      <c r="S1292">
        <v>2.96E-3</v>
      </c>
      <c r="T1292">
        <v>2E-3</v>
      </c>
      <c r="U1292">
        <v>2.5200000000000001E-3</v>
      </c>
      <c r="V1292">
        <v>2.14E-3</v>
      </c>
      <c r="W1292">
        <v>0.60306000000000004</v>
      </c>
      <c r="X1292">
        <v>2.4599999999999999E-3</v>
      </c>
      <c r="Y1292">
        <v>1.9599999999999999E-3</v>
      </c>
    </row>
    <row r="1293" spans="1:25" x14ac:dyDescent="0.3">
      <c r="A1293" t="s">
        <v>28002</v>
      </c>
      <c r="B1293" t="s">
        <v>28003</v>
      </c>
      <c r="C1293" t="s">
        <v>28004</v>
      </c>
      <c r="D1293" t="s">
        <v>28005</v>
      </c>
      <c r="E1293" t="s">
        <v>13</v>
      </c>
      <c r="F1293" t="s">
        <v>13</v>
      </c>
      <c r="G1293" t="s">
        <v>3439</v>
      </c>
      <c r="H1293" t="s">
        <v>13</v>
      </c>
      <c r="I1293" t="s">
        <v>23</v>
      </c>
      <c r="J1293">
        <v>0</v>
      </c>
      <c r="K1293">
        <v>0</v>
      </c>
      <c r="L1293">
        <v>0</v>
      </c>
      <c r="M1293">
        <v>0.86904999999999999</v>
      </c>
      <c r="N1293">
        <v>0.95850999999999997</v>
      </c>
      <c r="O1293">
        <v>1.08E-3</v>
      </c>
      <c r="P1293">
        <v>1.4E-3</v>
      </c>
      <c r="Q1293">
        <v>2.2499999999999998E-3</v>
      </c>
      <c r="R1293">
        <v>7.6999999999999996E-4</v>
      </c>
      <c r="S1293">
        <v>9.2000000000000003E-4</v>
      </c>
      <c r="T1293">
        <v>2.6530000000000001E-2</v>
      </c>
      <c r="U1293">
        <v>3.3400000000000001E-3</v>
      </c>
      <c r="V1293">
        <v>1.25E-3</v>
      </c>
      <c r="W1293">
        <v>8.0000000000000004E-4</v>
      </c>
      <c r="X1293">
        <v>1.82E-3</v>
      </c>
      <c r="Y1293">
        <v>1.33E-3</v>
      </c>
    </row>
    <row r="1294" spans="1:25" x14ac:dyDescent="0.3">
      <c r="A1294" t="s">
        <v>5403</v>
      </c>
      <c r="B1294" t="s">
        <v>5404</v>
      </c>
      <c r="C1294" t="s">
        <v>5405</v>
      </c>
      <c r="D1294" t="s">
        <v>5406</v>
      </c>
      <c r="E1294" t="s">
        <v>21</v>
      </c>
      <c r="F1294" t="s">
        <v>23</v>
      </c>
      <c r="G1294" t="s">
        <v>23</v>
      </c>
      <c r="H1294" t="s">
        <v>21</v>
      </c>
      <c r="I1294" t="s">
        <v>23</v>
      </c>
      <c r="J1294">
        <v>0</v>
      </c>
      <c r="K1294">
        <v>0</v>
      </c>
      <c r="L1294">
        <v>0</v>
      </c>
      <c r="M1294">
        <v>0.98809999999999998</v>
      </c>
      <c r="N1294">
        <v>3.3E-3</v>
      </c>
      <c r="O1294">
        <v>1.6000000000000001E-3</v>
      </c>
      <c r="P1294">
        <v>4.4609999999999997E-2</v>
      </c>
      <c r="Q1294">
        <v>9.4699999999999993E-3</v>
      </c>
      <c r="R1294">
        <v>2.1440000000000001E-2</v>
      </c>
      <c r="S1294">
        <v>2.7799999999999999E-3</v>
      </c>
      <c r="T1294">
        <v>8.0199999999999994E-3</v>
      </c>
      <c r="U1294">
        <v>1.7700000000000001E-3</v>
      </c>
      <c r="V1294">
        <v>0.88282000000000005</v>
      </c>
      <c r="W1294">
        <v>7.4599999999999996E-3</v>
      </c>
      <c r="X1294">
        <v>8.8500000000000002E-3</v>
      </c>
      <c r="Y1294">
        <v>7.8600000000000007E-3</v>
      </c>
    </row>
    <row r="1295" spans="1:25" x14ac:dyDescent="0.3">
      <c r="A1295" t="s">
        <v>34598</v>
      </c>
      <c r="B1295" t="s">
        <v>34599</v>
      </c>
      <c r="C1295" s="2">
        <v>37104</v>
      </c>
      <c r="D1295" t="s">
        <v>34600</v>
      </c>
      <c r="E1295" t="s">
        <v>13838</v>
      </c>
      <c r="F1295" t="s">
        <v>23</v>
      </c>
      <c r="G1295" t="s">
        <v>23</v>
      </c>
      <c r="H1295" t="s">
        <v>14</v>
      </c>
      <c r="I1295" t="s">
        <v>23</v>
      </c>
      <c r="J1295">
        <v>0</v>
      </c>
      <c r="K1295">
        <v>0</v>
      </c>
      <c r="L1295">
        <v>0</v>
      </c>
      <c r="M1295">
        <v>1</v>
      </c>
      <c r="N1295">
        <v>2.0300000000000001E-3</v>
      </c>
      <c r="O1295">
        <v>0.82784999999999997</v>
      </c>
      <c r="P1295">
        <v>8.0000000000000004E-4</v>
      </c>
      <c r="Q1295">
        <v>8.1200000000000005E-3</v>
      </c>
      <c r="R1295">
        <v>1.33E-3</v>
      </c>
      <c r="S1295">
        <v>3.5300000000000002E-3</v>
      </c>
      <c r="T1295">
        <v>0.11176</v>
      </c>
      <c r="U1295">
        <v>2.2970000000000001E-2</v>
      </c>
      <c r="V1295">
        <v>4.7200000000000002E-3</v>
      </c>
      <c r="W1295">
        <v>2.3700000000000001E-3</v>
      </c>
      <c r="X1295">
        <v>7.8100000000000001E-3</v>
      </c>
      <c r="Y1295">
        <v>6.7000000000000002E-3</v>
      </c>
    </row>
    <row r="1296" spans="1:25" x14ac:dyDescent="0.3">
      <c r="A1296" t="s">
        <v>17554</v>
      </c>
      <c r="B1296" t="s">
        <v>17555</v>
      </c>
      <c r="C1296" t="s">
        <v>17556</v>
      </c>
      <c r="D1296" t="s">
        <v>17557</v>
      </c>
      <c r="E1296" t="s">
        <v>12192</v>
      </c>
      <c r="F1296" t="s">
        <v>23</v>
      </c>
      <c r="G1296" t="s">
        <v>23</v>
      </c>
      <c r="H1296" t="s">
        <v>14</v>
      </c>
      <c r="I1296" t="s">
        <v>13</v>
      </c>
      <c r="J1296">
        <v>0</v>
      </c>
      <c r="K1296">
        <v>0.24249000000000001</v>
      </c>
      <c r="L1296">
        <v>0</v>
      </c>
      <c r="M1296">
        <v>1</v>
      </c>
      <c r="N1296">
        <v>0.27855000000000002</v>
      </c>
      <c r="O1296">
        <v>0.59287999999999996</v>
      </c>
      <c r="P1296">
        <v>3.1099999999999999E-3</v>
      </c>
      <c r="Q1296">
        <v>4.7499999999999999E-3</v>
      </c>
      <c r="R1296">
        <v>2.0699999999999998E-3</v>
      </c>
      <c r="S1296">
        <v>4.7019999999999999E-2</v>
      </c>
      <c r="T1296">
        <v>3.3400000000000001E-3</v>
      </c>
      <c r="U1296">
        <v>3.5610000000000003E-2</v>
      </c>
      <c r="V1296">
        <v>5.4099999999999999E-3</v>
      </c>
      <c r="W1296">
        <v>2.0999999999999999E-3</v>
      </c>
      <c r="X1296">
        <v>1.1860000000000001E-2</v>
      </c>
      <c r="Y1296">
        <v>1.329E-2</v>
      </c>
    </row>
    <row r="1297" spans="1:25" x14ac:dyDescent="0.3">
      <c r="A1297" t="s">
        <v>946</v>
      </c>
      <c r="B1297" t="s">
        <v>947</v>
      </c>
      <c r="C1297" t="s">
        <v>946</v>
      </c>
      <c r="D1297" t="s">
        <v>265</v>
      </c>
      <c r="E1297" t="s">
        <v>15</v>
      </c>
      <c r="F1297" t="s">
        <v>15</v>
      </c>
      <c r="G1297" t="s">
        <v>15</v>
      </c>
      <c r="H1297" t="s">
        <v>15</v>
      </c>
      <c r="I1297" t="s">
        <v>23</v>
      </c>
      <c r="J1297">
        <v>0</v>
      </c>
      <c r="K1297">
        <v>0</v>
      </c>
      <c r="L1297">
        <v>0</v>
      </c>
      <c r="M1297">
        <v>1</v>
      </c>
      <c r="N1297">
        <v>3.13E-3</v>
      </c>
      <c r="O1297">
        <v>1.58E-3</v>
      </c>
      <c r="P1297">
        <v>0.93671000000000004</v>
      </c>
      <c r="Q1297">
        <v>1.7700000000000001E-3</v>
      </c>
      <c r="R1297">
        <v>1.01E-2</v>
      </c>
      <c r="S1297">
        <v>1.98E-3</v>
      </c>
      <c r="T1297">
        <v>2.1700000000000001E-3</v>
      </c>
      <c r="U1297">
        <v>1.6199999999999999E-3</v>
      </c>
      <c r="V1297">
        <v>2.5389999999999999E-2</v>
      </c>
      <c r="W1297">
        <v>8.0800000000000004E-3</v>
      </c>
      <c r="X1297">
        <v>2.5899999999999999E-3</v>
      </c>
      <c r="Y1297">
        <v>4.8700000000000002E-3</v>
      </c>
    </row>
    <row r="1298" spans="1:25" x14ac:dyDescent="0.3">
      <c r="A1298" t="s">
        <v>9886</v>
      </c>
      <c r="B1298" t="s">
        <v>9887</v>
      </c>
      <c r="C1298" t="s">
        <v>9886</v>
      </c>
      <c r="D1298" t="s">
        <v>9888</v>
      </c>
      <c r="E1298" t="s">
        <v>13</v>
      </c>
      <c r="F1298" t="s">
        <v>13</v>
      </c>
      <c r="G1298" t="s">
        <v>23</v>
      </c>
      <c r="H1298" t="s">
        <v>13</v>
      </c>
      <c r="I1298" t="s">
        <v>23</v>
      </c>
      <c r="J1298">
        <v>0</v>
      </c>
      <c r="K1298">
        <v>0</v>
      </c>
      <c r="L1298">
        <v>0</v>
      </c>
      <c r="M1298">
        <v>0.95238</v>
      </c>
      <c r="N1298">
        <v>0.96018000000000003</v>
      </c>
      <c r="O1298">
        <v>3.8999999999999999E-4</v>
      </c>
      <c r="P1298">
        <v>8.8100000000000001E-3</v>
      </c>
      <c r="Q1298">
        <v>3.65E-3</v>
      </c>
      <c r="R1298">
        <v>1.754E-2</v>
      </c>
      <c r="S1298">
        <v>6.4000000000000005E-4</v>
      </c>
      <c r="T1298">
        <v>1.2600000000000001E-3</v>
      </c>
      <c r="U1298">
        <v>2.0100000000000001E-3</v>
      </c>
      <c r="V1298">
        <v>1.2700000000000001E-3</v>
      </c>
      <c r="W1298">
        <v>1.4599999999999999E-3</v>
      </c>
      <c r="X1298">
        <v>2.1299999999999999E-3</v>
      </c>
      <c r="Y1298">
        <v>6.6E-4</v>
      </c>
    </row>
    <row r="1299" spans="1:25" x14ac:dyDescent="0.3">
      <c r="A1299" t="s">
        <v>17808</v>
      </c>
      <c r="B1299" t="s">
        <v>17809</v>
      </c>
      <c r="C1299" t="s">
        <v>17810</v>
      </c>
      <c r="D1299" t="s">
        <v>17811</v>
      </c>
      <c r="E1299" t="s">
        <v>10289</v>
      </c>
      <c r="F1299" t="s">
        <v>23</v>
      </c>
      <c r="G1299" t="s">
        <v>23</v>
      </c>
      <c r="H1299" t="s">
        <v>14</v>
      </c>
      <c r="I1299" t="s">
        <v>24</v>
      </c>
      <c r="J1299">
        <v>0</v>
      </c>
      <c r="K1299">
        <v>0.46104000000000001</v>
      </c>
      <c r="L1299">
        <v>0</v>
      </c>
      <c r="M1299">
        <v>0.75</v>
      </c>
      <c r="N1299">
        <v>1.8400000000000001E-3</v>
      </c>
      <c r="O1299">
        <v>0.46982000000000002</v>
      </c>
      <c r="P1299">
        <v>3.0300000000000001E-3</v>
      </c>
      <c r="Q1299">
        <v>9.0200000000000002E-3</v>
      </c>
      <c r="R1299">
        <v>2.6099999999999999E-3</v>
      </c>
      <c r="S1299">
        <v>5.4999999999999997E-3</v>
      </c>
      <c r="T1299">
        <v>6.1000000000000004E-3</v>
      </c>
      <c r="U1299">
        <v>2.81E-3</v>
      </c>
      <c r="V1299">
        <v>1.1339999999999999E-2</v>
      </c>
      <c r="W1299">
        <v>3.0200000000000001E-3</v>
      </c>
      <c r="X1299">
        <v>9.1509999999999994E-2</v>
      </c>
      <c r="Y1299">
        <v>0.39340000000000003</v>
      </c>
    </row>
    <row r="1300" spans="1:25" x14ac:dyDescent="0.3">
      <c r="A1300" t="s">
        <v>24872</v>
      </c>
      <c r="B1300" t="s">
        <v>24873</v>
      </c>
      <c r="C1300" t="s">
        <v>24874</v>
      </c>
      <c r="D1300" t="s">
        <v>24875</v>
      </c>
      <c r="E1300" t="s">
        <v>21</v>
      </c>
      <c r="F1300" t="s">
        <v>23</v>
      </c>
      <c r="G1300" t="s">
        <v>23</v>
      </c>
      <c r="H1300" t="s">
        <v>21</v>
      </c>
      <c r="I1300" t="s">
        <v>23</v>
      </c>
      <c r="J1300">
        <v>0</v>
      </c>
      <c r="K1300">
        <v>0</v>
      </c>
      <c r="L1300">
        <v>0</v>
      </c>
      <c r="M1300">
        <v>0.86904999999999999</v>
      </c>
      <c r="N1300">
        <v>1.6199999999999999E-3</v>
      </c>
      <c r="O1300">
        <v>5.1900000000000002E-3</v>
      </c>
      <c r="P1300">
        <v>1.6999999999999999E-3</v>
      </c>
      <c r="Q1300">
        <v>2.1900000000000001E-3</v>
      </c>
      <c r="R1300">
        <v>2.81E-3</v>
      </c>
      <c r="S1300">
        <v>1.91E-3</v>
      </c>
      <c r="T1300">
        <v>3.2299999999999998E-3</v>
      </c>
      <c r="U1300">
        <v>1.41E-3</v>
      </c>
      <c r="V1300">
        <v>0.95757999999999999</v>
      </c>
      <c r="W1300">
        <v>3.8600000000000001E-3</v>
      </c>
      <c r="X1300">
        <v>2.2300000000000002E-3</v>
      </c>
      <c r="Y1300">
        <v>1.6289999999999999E-2</v>
      </c>
    </row>
    <row r="1301" spans="1:25" x14ac:dyDescent="0.3">
      <c r="A1301" t="s">
        <v>21793</v>
      </c>
      <c r="B1301" t="s">
        <v>21794</v>
      </c>
      <c r="C1301" t="s">
        <v>21795</v>
      </c>
      <c r="D1301" t="s">
        <v>2032</v>
      </c>
      <c r="E1301" t="s">
        <v>19507</v>
      </c>
      <c r="F1301" t="s">
        <v>23</v>
      </c>
      <c r="G1301" t="s">
        <v>23</v>
      </c>
      <c r="H1301" t="s">
        <v>18</v>
      </c>
      <c r="I1301" t="s">
        <v>24</v>
      </c>
      <c r="J1301">
        <v>0</v>
      </c>
      <c r="K1301">
        <v>0.40599000000000002</v>
      </c>
      <c r="L1301">
        <v>0</v>
      </c>
      <c r="M1301">
        <v>0.64285999999999999</v>
      </c>
      <c r="N1301">
        <v>8.8999999999999995E-4</v>
      </c>
      <c r="O1301">
        <v>3.8940000000000002E-2</v>
      </c>
      <c r="P1301">
        <v>2.16E-3</v>
      </c>
      <c r="Q1301">
        <v>3.4299999999999999E-3</v>
      </c>
      <c r="R1301">
        <v>1.97E-3</v>
      </c>
      <c r="S1301">
        <v>0.52805999999999997</v>
      </c>
      <c r="T1301">
        <v>6.62E-3</v>
      </c>
      <c r="U1301">
        <v>1.2800000000000001E-2</v>
      </c>
      <c r="V1301">
        <v>7.0600000000000003E-3</v>
      </c>
      <c r="W1301">
        <v>1.82E-3</v>
      </c>
      <c r="X1301">
        <v>1.6660000000000001E-2</v>
      </c>
      <c r="Y1301">
        <v>0.37959999999999999</v>
      </c>
    </row>
    <row r="1302" spans="1:25" x14ac:dyDescent="0.3">
      <c r="A1302" t="s">
        <v>12763</v>
      </c>
      <c r="B1302" t="s">
        <v>12764</v>
      </c>
      <c r="C1302" t="s">
        <v>12765</v>
      </c>
      <c r="D1302" t="s">
        <v>12766</v>
      </c>
      <c r="E1302" t="s">
        <v>11280</v>
      </c>
      <c r="F1302" t="s">
        <v>23</v>
      </c>
      <c r="G1302" t="s">
        <v>23</v>
      </c>
      <c r="H1302" t="s">
        <v>13</v>
      </c>
      <c r="I1302" t="s">
        <v>18</v>
      </c>
      <c r="J1302">
        <v>0</v>
      </c>
      <c r="K1302">
        <v>0.46811000000000003</v>
      </c>
      <c r="L1302">
        <v>0</v>
      </c>
      <c r="M1302">
        <v>1</v>
      </c>
      <c r="N1302">
        <v>0.51685000000000003</v>
      </c>
      <c r="O1302">
        <v>2.8600000000000001E-3</v>
      </c>
      <c r="P1302">
        <v>5.3800000000000002E-3</v>
      </c>
      <c r="Q1302">
        <v>3.47E-3</v>
      </c>
      <c r="R1302">
        <v>4.64E-3</v>
      </c>
      <c r="S1302">
        <v>0.44466</v>
      </c>
      <c r="T1302">
        <v>2.3900000000000002E-3</v>
      </c>
      <c r="U1302">
        <v>7.62E-3</v>
      </c>
      <c r="V1302">
        <v>2.64E-3</v>
      </c>
      <c r="W1302">
        <v>2.1199999999999999E-3</v>
      </c>
      <c r="X1302">
        <v>3.9100000000000003E-3</v>
      </c>
      <c r="Y1302">
        <v>3.46E-3</v>
      </c>
    </row>
    <row r="1303" spans="1:25" x14ac:dyDescent="0.3">
      <c r="A1303" t="s">
        <v>24582</v>
      </c>
      <c r="B1303" t="s">
        <v>24583</v>
      </c>
      <c r="C1303" t="s">
        <v>24582</v>
      </c>
      <c r="D1303" t="s">
        <v>24584</v>
      </c>
      <c r="E1303" t="s">
        <v>18</v>
      </c>
      <c r="F1303" t="s">
        <v>23</v>
      </c>
      <c r="G1303" t="s">
        <v>23</v>
      </c>
      <c r="H1303" t="s">
        <v>18</v>
      </c>
      <c r="I1303" t="s">
        <v>23</v>
      </c>
      <c r="J1303">
        <v>0</v>
      </c>
      <c r="K1303">
        <v>0</v>
      </c>
      <c r="L1303">
        <v>0</v>
      </c>
      <c r="M1303">
        <v>1</v>
      </c>
      <c r="N1303">
        <v>4.9300000000000004E-3</v>
      </c>
      <c r="O1303">
        <v>1.8699999999999999E-3</v>
      </c>
      <c r="P1303">
        <v>1.74E-3</v>
      </c>
      <c r="Q1303">
        <v>2.5300000000000001E-3</v>
      </c>
      <c r="R1303">
        <v>2.3400000000000001E-3</v>
      </c>
      <c r="S1303">
        <v>0.91766000000000003</v>
      </c>
      <c r="T1303">
        <v>2.93E-2</v>
      </c>
      <c r="U1303">
        <v>3.074E-2</v>
      </c>
      <c r="V1303">
        <v>1.5100000000000001E-3</v>
      </c>
      <c r="W1303">
        <v>1.1800000000000001E-3</v>
      </c>
      <c r="X1303">
        <v>4.7000000000000002E-3</v>
      </c>
      <c r="Y1303">
        <v>1.5E-3</v>
      </c>
    </row>
    <row r="1304" spans="1:25" x14ac:dyDescent="0.3">
      <c r="A1304" t="s">
        <v>21337</v>
      </c>
      <c r="B1304" t="s">
        <v>21338</v>
      </c>
      <c r="C1304" t="s">
        <v>21339</v>
      </c>
      <c r="D1304" t="s">
        <v>21340</v>
      </c>
      <c r="E1304" t="s">
        <v>14</v>
      </c>
      <c r="F1304" t="s">
        <v>23</v>
      </c>
      <c r="G1304" t="s">
        <v>23</v>
      </c>
      <c r="H1304" t="s">
        <v>14</v>
      </c>
      <c r="I1304" t="s">
        <v>23</v>
      </c>
      <c r="J1304">
        <v>0</v>
      </c>
      <c r="K1304">
        <v>0</v>
      </c>
      <c r="L1304">
        <v>0</v>
      </c>
      <c r="M1304">
        <v>0.98809999999999998</v>
      </c>
      <c r="N1304">
        <v>1.6000000000000001E-3</v>
      </c>
      <c r="O1304">
        <v>0.96460000000000001</v>
      </c>
      <c r="P1304">
        <v>2.2399999999999998E-3</v>
      </c>
      <c r="Q1304">
        <v>4.0400000000000002E-3</v>
      </c>
      <c r="R1304">
        <v>1.2099999999999999E-3</v>
      </c>
      <c r="S1304">
        <v>1.41E-3</v>
      </c>
      <c r="T1304">
        <v>2.15E-3</v>
      </c>
      <c r="U1304">
        <v>1.5299999999999999E-3</v>
      </c>
      <c r="V1304">
        <v>6.1000000000000004E-3</v>
      </c>
      <c r="W1304">
        <v>3.0999999999999999E-3</v>
      </c>
      <c r="X1304">
        <v>2.5400000000000002E-3</v>
      </c>
      <c r="Y1304">
        <v>9.4900000000000002E-3</v>
      </c>
    </row>
    <row r="1305" spans="1:25" x14ac:dyDescent="0.3">
      <c r="A1305" t="s">
        <v>19224</v>
      </c>
      <c r="B1305" t="s">
        <v>19225</v>
      </c>
      <c r="C1305" t="s">
        <v>19224</v>
      </c>
      <c r="D1305" t="s">
        <v>19226</v>
      </c>
      <c r="E1305" t="s">
        <v>16338</v>
      </c>
      <c r="F1305" t="s">
        <v>23</v>
      </c>
      <c r="G1305" t="s">
        <v>23</v>
      </c>
      <c r="H1305" t="s">
        <v>19</v>
      </c>
      <c r="I1305" t="s">
        <v>20</v>
      </c>
      <c r="J1305">
        <v>0</v>
      </c>
      <c r="K1305">
        <v>1.992E-2</v>
      </c>
      <c r="L1305">
        <v>0</v>
      </c>
      <c r="M1305">
        <v>0.86904999999999999</v>
      </c>
      <c r="N1305">
        <v>2.1950000000000001E-2</v>
      </c>
      <c r="O1305">
        <v>2.2100000000000002E-3</v>
      </c>
      <c r="P1305">
        <v>2.66E-3</v>
      </c>
      <c r="Q1305">
        <v>2.7200000000000002E-3</v>
      </c>
      <c r="R1305">
        <v>1.89E-3</v>
      </c>
      <c r="S1305">
        <v>1.124E-2</v>
      </c>
      <c r="T1305">
        <v>0.68323</v>
      </c>
      <c r="U1305">
        <v>0.22808</v>
      </c>
      <c r="V1305">
        <v>2.2599999999999999E-3</v>
      </c>
      <c r="W1305">
        <v>1.72E-3</v>
      </c>
      <c r="X1305">
        <v>4.0899999999999999E-2</v>
      </c>
      <c r="Y1305">
        <v>1.1100000000000001E-3</v>
      </c>
    </row>
    <row r="1306" spans="1:25" x14ac:dyDescent="0.3">
      <c r="A1306" t="s">
        <v>29697</v>
      </c>
      <c r="B1306" t="s">
        <v>29698</v>
      </c>
      <c r="C1306" t="s">
        <v>29699</v>
      </c>
      <c r="D1306" t="s">
        <v>29700</v>
      </c>
      <c r="E1306" t="s">
        <v>19</v>
      </c>
      <c r="F1306" t="s">
        <v>23</v>
      </c>
      <c r="G1306" t="s">
        <v>23</v>
      </c>
      <c r="H1306" t="s">
        <v>19</v>
      </c>
      <c r="I1306" t="s">
        <v>23</v>
      </c>
      <c r="J1306">
        <v>0</v>
      </c>
      <c r="K1306">
        <v>0</v>
      </c>
      <c r="L1306">
        <v>0</v>
      </c>
      <c r="M1306">
        <v>1</v>
      </c>
      <c r="N1306">
        <v>1.0059999999999999E-2</v>
      </c>
      <c r="O1306">
        <v>1.5E-3</v>
      </c>
      <c r="P1306">
        <v>1.2600000000000001E-3</v>
      </c>
      <c r="Q1306">
        <v>8.3000000000000001E-4</v>
      </c>
      <c r="R1306">
        <v>8.5999999999999998E-4</v>
      </c>
      <c r="S1306">
        <v>1.2019999999999999E-2</v>
      </c>
      <c r="T1306">
        <v>0.92917000000000005</v>
      </c>
      <c r="U1306">
        <v>3.0450000000000001E-2</v>
      </c>
      <c r="V1306">
        <v>1.2899999999999999E-3</v>
      </c>
      <c r="W1306">
        <v>7.6000000000000004E-4</v>
      </c>
      <c r="X1306">
        <v>1.052E-2</v>
      </c>
      <c r="Y1306">
        <v>1.2999999999999999E-3</v>
      </c>
    </row>
    <row r="1307" spans="1:25" x14ac:dyDescent="0.3">
      <c r="A1307" t="s">
        <v>30130</v>
      </c>
      <c r="B1307" t="s">
        <v>30131</v>
      </c>
      <c r="C1307" t="s">
        <v>30132</v>
      </c>
      <c r="D1307" t="s">
        <v>30133</v>
      </c>
      <c r="E1307" t="s">
        <v>13838</v>
      </c>
      <c r="F1307" t="s">
        <v>23</v>
      </c>
      <c r="G1307" t="s">
        <v>4256</v>
      </c>
      <c r="H1307" t="s">
        <v>14</v>
      </c>
      <c r="I1307" t="s">
        <v>23</v>
      </c>
      <c r="J1307">
        <v>0</v>
      </c>
      <c r="K1307">
        <v>0</v>
      </c>
      <c r="L1307">
        <v>0</v>
      </c>
      <c r="M1307">
        <v>1</v>
      </c>
      <c r="N1307">
        <v>1.48E-3</v>
      </c>
      <c r="O1307">
        <v>0.81767999999999996</v>
      </c>
      <c r="P1307">
        <v>1.2199999999999999E-3</v>
      </c>
      <c r="Q1307">
        <v>5.8300000000000001E-3</v>
      </c>
      <c r="R1307">
        <v>1.91E-3</v>
      </c>
      <c r="S1307">
        <v>3.9100000000000003E-3</v>
      </c>
      <c r="T1307">
        <v>0.1409</v>
      </c>
      <c r="U1307">
        <v>3.0799999999999998E-3</v>
      </c>
      <c r="V1307">
        <v>4.8999999999999998E-3</v>
      </c>
      <c r="W1307">
        <v>2.8E-3</v>
      </c>
      <c r="X1307">
        <v>4.3699999999999998E-3</v>
      </c>
      <c r="Y1307">
        <v>1.192E-2</v>
      </c>
    </row>
    <row r="1308" spans="1:25" x14ac:dyDescent="0.3">
      <c r="A1308" t="s">
        <v>7991</v>
      </c>
      <c r="B1308" t="s">
        <v>7992</v>
      </c>
      <c r="C1308" t="s">
        <v>7993</v>
      </c>
      <c r="D1308" t="s">
        <v>7994</v>
      </c>
      <c r="E1308" t="s">
        <v>20</v>
      </c>
      <c r="F1308" t="s">
        <v>23</v>
      </c>
      <c r="G1308" t="s">
        <v>23</v>
      </c>
      <c r="H1308" t="s">
        <v>20</v>
      </c>
      <c r="I1308" t="s">
        <v>23</v>
      </c>
      <c r="J1308">
        <v>0</v>
      </c>
      <c r="K1308">
        <v>0</v>
      </c>
      <c r="L1308">
        <v>0</v>
      </c>
      <c r="M1308">
        <v>1</v>
      </c>
      <c r="N1308">
        <v>4.9500000000000004E-3</v>
      </c>
      <c r="O1308">
        <v>1.8400000000000001E-3</v>
      </c>
      <c r="P1308">
        <v>1.423E-2</v>
      </c>
      <c r="Q1308">
        <v>4.81E-3</v>
      </c>
      <c r="R1308">
        <v>5.3920000000000003E-2</v>
      </c>
      <c r="S1308">
        <v>2.793E-2</v>
      </c>
      <c r="T1308">
        <v>6.4000000000000003E-3</v>
      </c>
      <c r="U1308">
        <v>0.86629999999999996</v>
      </c>
      <c r="V1308">
        <v>2.15E-3</v>
      </c>
      <c r="W1308">
        <v>8.94E-3</v>
      </c>
      <c r="X1308">
        <v>5.3400000000000001E-3</v>
      </c>
      <c r="Y1308">
        <v>3.1900000000000001E-3</v>
      </c>
    </row>
    <row r="1309" spans="1:25" x14ac:dyDescent="0.3">
      <c r="A1309" t="s">
        <v>19096</v>
      </c>
      <c r="B1309" t="s">
        <v>19097</v>
      </c>
      <c r="C1309" t="s">
        <v>19096</v>
      </c>
      <c r="D1309" t="s">
        <v>19098</v>
      </c>
      <c r="E1309" t="s">
        <v>8995</v>
      </c>
      <c r="F1309" t="s">
        <v>23</v>
      </c>
      <c r="G1309" t="s">
        <v>23</v>
      </c>
      <c r="H1309" t="s">
        <v>18</v>
      </c>
      <c r="I1309" t="s">
        <v>16</v>
      </c>
      <c r="J1309">
        <v>0</v>
      </c>
      <c r="K1309">
        <v>0.44664999999999999</v>
      </c>
      <c r="L1309">
        <v>0</v>
      </c>
      <c r="M1309">
        <v>1</v>
      </c>
      <c r="N1309">
        <v>6.6299999999999996E-3</v>
      </c>
      <c r="O1309">
        <v>4.1099999999999999E-3</v>
      </c>
      <c r="P1309">
        <v>2.6900000000000001E-3</v>
      </c>
      <c r="Q1309">
        <v>0.38623000000000002</v>
      </c>
      <c r="R1309">
        <v>1.1039999999999999E-2</v>
      </c>
      <c r="S1309">
        <v>0.49934000000000001</v>
      </c>
      <c r="T1309">
        <v>1.6279999999999999E-2</v>
      </c>
      <c r="U1309">
        <v>2.1819999999999999E-2</v>
      </c>
      <c r="V1309">
        <v>2.97E-3</v>
      </c>
      <c r="W1309">
        <v>2.4599999999999999E-3</v>
      </c>
      <c r="X1309">
        <v>4.5620000000000001E-2</v>
      </c>
      <c r="Y1309">
        <v>8.0000000000000004E-4</v>
      </c>
    </row>
    <row r="1310" spans="1:25" x14ac:dyDescent="0.3">
      <c r="A1310" t="s">
        <v>34782</v>
      </c>
      <c r="B1310" t="s">
        <v>34783</v>
      </c>
      <c r="C1310" t="s">
        <v>34784</v>
      </c>
      <c r="D1310" t="s">
        <v>34785</v>
      </c>
      <c r="E1310" t="s">
        <v>14</v>
      </c>
      <c r="F1310" t="s">
        <v>23</v>
      </c>
      <c r="G1310" t="s">
        <v>23</v>
      </c>
      <c r="H1310" t="s">
        <v>14</v>
      </c>
      <c r="I1310" t="s">
        <v>23</v>
      </c>
      <c r="J1310">
        <v>0</v>
      </c>
      <c r="K1310">
        <v>0</v>
      </c>
      <c r="L1310">
        <v>0</v>
      </c>
      <c r="M1310">
        <v>1</v>
      </c>
      <c r="N1310">
        <v>1.2600000000000001E-3</v>
      </c>
      <c r="O1310">
        <v>0.91742000000000001</v>
      </c>
      <c r="P1310">
        <v>7.6000000000000004E-4</v>
      </c>
      <c r="Q1310">
        <v>3.0300000000000001E-3</v>
      </c>
      <c r="R1310">
        <v>8.8000000000000003E-4</v>
      </c>
      <c r="S1310">
        <v>1.7799999999999999E-3</v>
      </c>
      <c r="T1310">
        <v>3.2809999999999999E-2</v>
      </c>
      <c r="U1310">
        <v>2.3999999999999998E-3</v>
      </c>
      <c r="V1310">
        <v>6.9800000000000001E-3</v>
      </c>
      <c r="W1310">
        <v>1.09E-3</v>
      </c>
      <c r="X1310">
        <v>4.2599999999999999E-3</v>
      </c>
      <c r="Y1310">
        <v>2.733E-2</v>
      </c>
    </row>
    <row r="1311" spans="1:25" x14ac:dyDescent="0.3">
      <c r="A1311" t="s">
        <v>20993</v>
      </c>
      <c r="B1311" t="s">
        <v>20994</v>
      </c>
      <c r="C1311" t="s">
        <v>20995</v>
      </c>
      <c r="D1311" t="s">
        <v>20996</v>
      </c>
      <c r="E1311" t="s">
        <v>14</v>
      </c>
      <c r="F1311" t="s">
        <v>14</v>
      </c>
      <c r="G1311" t="s">
        <v>4256</v>
      </c>
      <c r="H1311" t="s">
        <v>14</v>
      </c>
      <c r="I1311" t="s">
        <v>23</v>
      </c>
      <c r="J1311">
        <v>0</v>
      </c>
      <c r="K1311">
        <v>0</v>
      </c>
      <c r="L1311">
        <v>0</v>
      </c>
      <c r="M1311">
        <v>1</v>
      </c>
      <c r="N1311">
        <v>9.3999999999999997E-4</v>
      </c>
      <c r="O1311">
        <v>0.92732000000000003</v>
      </c>
      <c r="P1311">
        <v>2.2899999999999999E-3</v>
      </c>
      <c r="Q1311">
        <v>5.4099999999999999E-3</v>
      </c>
      <c r="R1311">
        <v>2.0300000000000001E-3</v>
      </c>
      <c r="S1311">
        <v>1.65E-3</v>
      </c>
      <c r="T1311">
        <v>3.3400000000000001E-3</v>
      </c>
      <c r="U1311">
        <v>1.65E-3</v>
      </c>
      <c r="V1311">
        <v>2.1739999999999999E-2</v>
      </c>
      <c r="W1311">
        <v>2.2799999999999999E-3</v>
      </c>
      <c r="X1311">
        <v>2.15E-3</v>
      </c>
      <c r="Y1311">
        <v>2.921E-2</v>
      </c>
    </row>
    <row r="1312" spans="1:25" x14ac:dyDescent="0.3">
      <c r="A1312" t="s">
        <v>6966</v>
      </c>
      <c r="B1312" t="s">
        <v>6967</v>
      </c>
      <c r="C1312" t="s">
        <v>6966</v>
      </c>
      <c r="D1312" t="s">
        <v>6155</v>
      </c>
      <c r="E1312" t="s">
        <v>5086</v>
      </c>
      <c r="F1312" t="s">
        <v>23</v>
      </c>
      <c r="G1312" t="s">
        <v>23</v>
      </c>
      <c r="H1312" t="s">
        <v>21</v>
      </c>
      <c r="I1312" t="s">
        <v>23</v>
      </c>
      <c r="J1312">
        <v>6.2E-4</v>
      </c>
      <c r="K1312">
        <v>6.2E-4</v>
      </c>
      <c r="L1312">
        <v>0</v>
      </c>
      <c r="M1312">
        <v>1</v>
      </c>
      <c r="N1312">
        <v>5.2300000000000003E-3</v>
      </c>
      <c r="O1312">
        <v>0.14718999999999999</v>
      </c>
      <c r="P1312">
        <v>2.0549999999999999E-2</v>
      </c>
      <c r="Q1312">
        <v>5.9429999999999997E-2</v>
      </c>
      <c r="R1312">
        <v>1.4829999999999999E-2</v>
      </c>
      <c r="S1312">
        <v>4.7000000000000002E-3</v>
      </c>
      <c r="T1312">
        <v>1.848E-2</v>
      </c>
      <c r="U1312">
        <v>4.9100000000000003E-3</v>
      </c>
      <c r="V1312">
        <v>0.64831000000000005</v>
      </c>
      <c r="W1312">
        <v>5.0699999999999999E-3</v>
      </c>
      <c r="X1312">
        <v>6.6739999999999994E-2</v>
      </c>
      <c r="Y1312">
        <v>4.5399999999999998E-3</v>
      </c>
    </row>
    <row r="1313" spans="1:25" x14ac:dyDescent="0.3">
      <c r="A1313" t="s">
        <v>31258</v>
      </c>
      <c r="B1313" t="s">
        <v>31259</v>
      </c>
      <c r="C1313" t="s">
        <v>31260</v>
      </c>
      <c r="D1313" t="s">
        <v>31261</v>
      </c>
      <c r="E1313" t="s">
        <v>13</v>
      </c>
      <c r="F1313" t="s">
        <v>13</v>
      </c>
      <c r="G1313" t="s">
        <v>4819</v>
      </c>
      <c r="H1313" t="s">
        <v>13</v>
      </c>
      <c r="I1313" t="s">
        <v>23</v>
      </c>
      <c r="J1313">
        <v>0</v>
      </c>
      <c r="K1313">
        <v>0</v>
      </c>
      <c r="L1313">
        <v>0</v>
      </c>
      <c r="M1313">
        <v>1</v>
      </c>
      <c r="N1313">
        <v>0.94645000000000001</v>
      </c>
      <c r="O1313">
        <v>9.7999999999999997E-4</v>
      </c>
      <c r="P1313">
        <v>1.1299999999999999E-3</v>
      </c>
      <c r="Q1313">
        <v>1.66E-3</v>
      </c>
      <c r="R1313">
        <v>8.0000000000000004E-4</v>
      </c>
      <c r="S1313">
        <v>1.4300000000000001E-3</v>
      </c>
      <c r="T1313">
        <v>3.6670000000000001E-2</v>
      </c>
      <c r="U1313">
        <v>6.8300000000000001E-3</v>
      </c>
      <c r="V1313">
        <v>1.09E-3</v>
      </c>
      <c r="W1313">
        <v>5.1999999999999995E-4</v>
      </c>
      <c r="X1313">
        <v>1.56E-3</v>
      </c>
      <c r="Y1313">
        <v>8.8999999999999995E-4</v>
      </c>
    </row>
    <row r="1314" spans="1:25" x14ac:dyDescent="0.3">
      <c r="A1314" t="s">
        <v>30937</v>
      </c>
      <c r="B1314" t="s">
        <v>30938</v>
      </c>
      <c r="C1314" t="s">
        <v>30939</v>
      </c>
      <c r="D1314" t="s">
        <v>30940</v>
      </c>
      <c r="E1314" t="s">
        <v>13</v>
      </c>
      <c r="F1314" t="s">
        <v>13</v>
      </c>
      <c r="G1314" t="s">
        <v>4819</v>
      </c>
      <c r="H1314" t="s">
        <v>13</v>
      </c>
      <c r="I1314" t="s">
        <v>23</v>
      </c>
      <c r="J1314">
        <v>0</v>
      </c>
      <c r="K1314">
        <v>0</v>
      </c>
      <c r="L1314">
        <v>0</v>
      </c>
      <c r="M1314">
        <v>1</v>
      </c>
      <c r="N1314">
        <v>0.98687000000000002</v>
      </c>
      <c r="O1314">
        <v>9.7999999999999997E-4</v>
      </c>
      <c r="P1314">
        <v>1.16E-3</v>
      </c>
      <c r="Q1314">
        <v>1.2899999999999999E-3</v>
      </c>
      <c r="R1314">
        <v>8.9999999999999998E-4</v>
      </c>
      <c r="S1314">
        <v>1.24E-3</v>
      </c>
      <c r="T1314">
        <v>1.9400000000000001E-3</v>
      </c>
      <c r="U1314">
        <v>1.24E-3</v>
      </c>
      <c r="V1314">
        <v>7.6999999999999996E-4</v>
      </c>
      <c r="W1314">
        <v>5.5999999999999995E-4</v>
      </c>
      <c r="X1314">
        <v>2.0300000000000001E-3</v>
      </c>
      <c r="Y1314">
        <v>1.01E-3</v>
      </c>
    </row>
    <row r="1315" spans="1:25" x14ac:dyDescent="0.3">
      <c r="A1315" t="s">
        <v>27381</v>
      </c>
      <c r="B1315" t="s">
        <v>27382</v>
      </c>
      <c r="C1315" t="s">
        <v>27383</v>
      </c>
      <c r="D1315" t="s">
        <v>27384</v>
      </c>
      <c r="E1315" t="s">
        <v>15280</v>
      </c>
      <c r="F1315" t="s">
        <v>23</v>
      </c>
      <c r="G1315" t="s">
        <v>23</v>
      </c>
      <c r="H1315" t="s">
        <v>14</v>
      </c>
      <c r="I1315" t="s">
        <v>23</v>
      </c>
      <c r="J1315">
        <v>2.5999999999999998E-4</v>
      </c>
      <c r="K1315">
        <v>2.5999999999999998E-4</v>
      </c>
      <c r="L1315">
        <v>0</v>
      </c>
      <c r="M1315">
        <v>1</v>
      </c>
      <c r="N1315">
        <v>1.5299999999999999E-3</v>
      </c>
      <c r="O1315">
        <v>0.79457</v>
      </c>
      <c r="P1315">
        <v>1.4499999999999999E-3</v>
      </c>
      <c r="Q1315">
        <v>4.7999999999999996E-3</v>
      </c>
      <c r="R1315">
        <v>1.73E-3</v>
      </c>
      <c r="S1315">
        <v>2.9399999999999999E-3</v>
      </c>
      <c r="T1315">
        <v>0.16116</v>
      </c>
      <c r="U1315">
        <v>9.3100000000000006E-3</v>
      </c>
      <c r="V1315">
        <v>8.0400000000000003E-3</v>
      </c>
      <c r="W1315">
        <v>2.47E-3</v>
      </c>
      <c r="X1315">
        <v>5.8999999999999999E-3</v>
      </c>
      <c r="Y1315">
        <v>6.1199999999999996E-3</v>
      </c>
    </row>
    <row r="1316" spans="1:25" x14ac:dyDescent="0.3">
      <c r="A1316" t="s">
        <v>32992</v>
      </c>
      <c r="B1316" t="s">
        <v>32993</v>
      </c>
      <c r="C1316" t="s">
        <v>32994</v>
      </c>
      <c r="D1316" t="s">
        <v>32995</v>
      </c>
      <c r="E1316" t="s">
        <v>19</v>
      </c>
      <c r="F1316" t="s">
        <v>23</v>
      </c>
      <c r="G1316" t="s">
        <v>23</v>
      </c>
      <c r="H1316" t="s">
        <v>19</v>
      </c>
      <c r="I1316" t="s">
        <v>23</v>
      </c>
      <c r="J1316">
        <v>0</v>
      </c>
      <c r="K1316">
        <v>0</v>
      </c>
      <c r="L1316">
        <v>0</v>
      </c>
      <c r="M1316">
        <v>1</v>
      </c>
      <c r="N1316">
        <v>1.6100000000000001E-3</v>
      </c>
      <c r="O1316">
        <v>1.2099999999999999E-3</v>
      </c>
      <c r="P1316">
        <v>9.8999999999999999E-4</v>
      </c>
      <c r="Q1316">
        <v>8.3000000000000001E-4</v>
      </c>
      <c r="R1316">
        <v>1.1100000000000001E-3</v>
      </c>
      <c r="S1316">
        <v>1.4499999999999999E-3</v>
      </c>
      <c r="T1316">
        <v>0.98609000000000002</v>
      </c>
      <c r="U1316">
        <v>1.9499999999999999E-3</v>
      </c>
      <c r="V1316">
        <v>1.07E-3</v>
      </c>
      <c r="W1316">
        <v>1.06E-3</v>
      </c>
      <c r="X1316">
        <v>1.2800000000000001E-3</v>
      </c>
      <c r="Y1316">
        <v>1.3600000000000001E-3</v>
      </c>
    </row>
    <row r="1317" spans="1:25" x14ac:dyDescent="0.3">
      <c r="A1317" t="s">
        <v>25304</v>
      </c>
      <c r="B1317" t="s">
        <v>25305</v>
      </c>
      <c r="C1317" t="s">
        <v>25306</v>
      </c>
      <c r="D1317" t="s">
        <v>25307</v>
      </c>
      <c r="E1317" t="s">
        <v>19</v>
      </c>
      <c r="F1317" t="s">
        <v>23</v>
      </c>
      <c r="G1317" t="s">
        <v>23</v>
      </c>
      <c r="H1317" t="s">
        <v>19</v>
      </c>
      <c r="I1317" t="s">
        <v>23</v>
      </c>
      <c r="J1317">
        <v>0</v>
      </c>
      <c r="K1317">
        <v>0</v>
      </c>
      <c r="L1317">
        <v>0</v>
      </c>
      <c r="M1317">
        <v>0.58333000000000002</v>
      </c>
      <c r="N1317">
        <v>1.7899999999999999E-3</v>
      </c>
      <c r="O1317">
        <v>8.3000000000000001E-4</v>
      </c>
      <c r="P1317">
        <v>1.66E-3</v>
      </c>
      <c r="Q1317">
        <v>3.7699999999999999E-3</v>
      </c>
      <c r="R1317">
        <v>3.0400000000000002E-3</v>
      </c>
      <c r="S1317">
        <v>1.6199999999999999E-3</v>
      </c>
      <c r="T1317">
        <v>0.97916999999999998</v>
      </c>
      <c r="U1317">
        <v>2.0500000000000002E-3</v>
      </c>
      <c r="V1317">
        <v>1.2800000000000001E-3</v>
      </c>
      <c r="W1317">
        <v>1.9499999999999999E-3</v>
      </c>
      <c r="X1317">
        <v>2.0899999999999998E-3</v>
      </c>
      <c r="Y1317">
        <v>7.6999999999999996E-4</v>
      </c>
    </row>
    <row r="1318" spans="1:25" x14ac:dyDescent="0.3">
      <c r="A1318" t="s">
        <v>32973</v>
      </c>
      <c r="B1318" t="s">
        <v>32974</v>
      </c>
      <c r="C1318" t="s">
        <v>32973</v>
      </c>
      <c r="D1318" t="s">
        <v>32975</v>
      </c>
      <c r="E1318" t="s">
        <v>15280</v>
      </c>
      <c r="F1318" t="s">
        <v>23</v>
      </c>
      <c r="G1318" t="s">
        <v>23</v>
      </c>
      <c r="H1318" t="s">
        <v>14</v>
      </c>
      <c r="I1318" t="s">
        <v>19</v>
      </c>
      <c r="J1318">
        <v>0</v>
      </c>
      <c r="K1318">
        <v>1.49E-3</v>
      </c>
      <c r="L1318">
        <v>0</v>
      </c>
      <c r="M1318">
        <v>1</v>
      </c>
      <c r="N1318">
        <v>1.4599999999999999E-3</v>
      </c>
      <c r="O1318">
        <v>0.77064999999999995</v>
      </c>
      <c r="P1318">
        <v>9.8999999999999999E-4</v>
      </c>
      <c r="Q1318">
        <v>3.0999999999999999E-3</v>
      </c>
      <c r="R1318">
        <v>1.72E-3</v>
      </c>
      <c r="S1318">
        <v>3.5200000000000001E-3</v>
      </c>
      <c r="T1318">
        <v>0.18981000000000001</v>
      </c>
      <c r="U1318">
        <v>4.9899999999999996E-3</v>
      </c>
      <c r="V1318">
        <v>5.8300000000000001E-3</v>
      </c>
      <c r="W1318">
        <v>2.5600000000000002E-3</v>
      </c>
      <c r="X1318">
        <v>4.0600000000000002E-3</v>
      </c>
      <c r="Y1318">
        <v>1.1310000000000001E-2</v>
      </c>
    </row>
    <row r="1319" spans="1:25" x14ac:dyDescent="0.3">
      <c r="A1319" t="s">
        <v>15746</v>
      </c>
      <c r="B1319" t="s">
        <v>15747</v>
      </c>
      <c r="C1319" t="s">
        <v>15748</v>
      </c>
      <c r="D1319" t="s">
        <v>15749</v>
      </c>
      <c r="E1319" t="s">
        <v>5064</v>
      </c>
      <c r="F1319" t="s">
        <v>23</v>
      </c>
      <c r="G1319" t="s">
        <v>23</v>
      </c>
      <c r="H1319" t="s">
        <v>21</v>
      </c>
      <c r="I1319" t="s">
        <v>14</v>
      </c>
      <c r="J1319">
        <v>0</v>
      </c>
      <c r="K1319">
        <v>0.44681999999999999</v>
      </c>
      <c r="L1319">
        <v>0</v>
      </c>
      <c r="M1319">
        <v>1</v>
      </c>
      <c r="N1319">
        <v>1.9499999999999999E-3</v>
      </c>
      <c r="O1319">
        <v>0.38768000000000002</v>
      </c>
      <c r="P1319">
        <v>3.7000000000000002E-3</v>
      </c>
      <c r="Q1319">
        <v>4.4330000000000001E-2</v>
      </c>
      <c r="R1319">
        <v>2.15E-3</v>
      </c>
      <c r="S1319">
        <v>3.9399999999999999E-3</v>
      </c>
      <c r="T1319">
        <v>1.473E-2</v>
      </c>
      <c r="U1319">
        <v>6.0800000000000003E-3</v>
      </c>
      <c r="V1319">
        <v>0.47199000000000002</v>
      </c>
      <c r="W1319">
        <v>2.8E-3</v>
      </c>
      <c r="X1319">
        <v>5.4200000000000003E-3</v>
      </c>
      <c r="Y1319">
        <v>5.5239999999999997E-2</v>
      </c>
    </row>
    <row r="1320" spans="1:25" x14ac:dyDescent="0.3">
      <c r="A1320" t="s">
        <v>21924</v>
      </c>
      <c r="B1320" t="s">
        <v>21925</v>
      </c>
      <c r="C1320" t="s">
        <v>21924</v>
      </c>
      <c r="D1320" t="s">
        <v>21926</v>
      </c>
      <c r="E1320" t="s">
        <v>18</v>
      </c>
      <c r="F1320" t="s">
        <v>23</v>
      </c>
      <c r="G1320" t="s">
        <v>6051</v>
      </c>
      <c r="H1320" t="s">
        <v>18</v>
      </c>
      <c r="I1320" t="s">
        <v>23</v>
      </c>
      <c r="J1320">
        <v>0</v>
      </c>
      <c r="K1320">
        <v>0</v>
      </c>
      <c r="L1320">
        <v>0</v>
      </c>
      <c r="M1320">
        <v>0.98809999999999998</v>
      </c>
      <c r="N1320">
        <v>3.0500000000000002E-3</v>
      </c>
      <c r="O1320">
        <v>6.6E-4</v>
      </c>
      <c r="P1320">
        <v>2.14E-3</v>
      </c>
      <c r="Q1320">
        <v>4.0499999999999998E-3</v>
      </c>
      <c r="R1320">
        <v>3.5100000000000001E-3</v>
      </c>
      <c r="S1320">
        <v>0.97294999999999998</v>
      </c>
      <c r="T1320">
        <v>3.0999999999999999E-3</v>
      </c>
      <c r="U1320">
        <v>5.9699999999999996E-3</v>
      </c>
      <c r="V1320">
        <v>1.0300000000000001E-3</v>
      </c>
      <c r="W1320">
        <v>1.15E-3</v>
      </c>
      <c r="X1320">
        <v>1.56E-3</v>
      </c>
      <c r="Y1320">
        <v>8.3000000000000001E-4</v>
      </c>
    </row>
    <row r="1321" spans="1:25" x14ac:dyDescent="0.3">
      <c r="A1321" t="s">
        <v>13689</v>
      </c>
      <c r="B1321" t="s">
        <v>13690</v>
      </c>
      <c r="C1321" t="s">
        <v>13691</v>
      </c>
      <c r="D1321" t="s">
        <v>13692</v>
      </c>
      <c r="E1321" t="s">
        <v>21</v>
      </c>
      <c r="F1321" t="s">
        <v>23</v>
      </c>
      <c r="G1321" t="s">
        <v>23</v>
      </c>
      <c r="H1321" t="s">
        <v>21</v>
      </c>
      <c r="I1321" t="s">
        <v>23</v>
      </c>
      <c r="J1321">
        <v>0</v>
      </c>
      <c r="K1321">
        <v>0</v>
      </c>
      <c r="L1321">
        <v>0</v>
      </c>
      <c r="M1321">
        <v>0.63095000000000001</v>
      </c>
      <c r="N1321">
        <v>2.2000000000000001E-3</v>
      </c>
      <c r="O1321">
        <v>3.9399999999999999E-3</v>
      </c>
      <c r="P1321">
        <v>4.7000000000000002E-3</v>
      </c>
      <c r="Q1321">
        <v>4.5900000000000003E-3</v>
      </c>
      <c r="R1321">
        <v>5.0600000000000003E-3</v>
      </c>
      <c r="S1321">
        <v>2.32E-3</v>
      </c>
      <c r="T1321">
        <v>1.6E-2</v>
      </c>
      <c r="U1321">
        <v>1.67E-3</v>
      </c>
      <c r="V1321">
        <v>0.93983000000000005</v>
      </c>
      <c r="W1321">
        <v>7.7999999999999996E-3</v>
      </c>
      <c r="X1321">
        <v>6.8999999999999999E-3</v>
      </c>
      <c r="Y1321">
        <v>4.9899999999999996E-3</v>
      </c>
    </row>
    <row r="1322" spans="1:25" x14ac:dyDescent="0.3">
      <c r="A1322" t="s">
        <v>4876</v>
      </c>
      <c r="B1322" t="s">
        <v>4877</v>
      </c>
      <c r="C1322" t="s">
        <v>4878</v>
      </c>
      <c r="D1322" t="s">
        <v>4879</v>
      </c>
      <c r="E1322" t="s">
        <v>4324</v>
      </c>
      <c r="F1322" t="s">
        <v>23</v>
      </c>
      <c r="G1322" t="s">
        <v>23</v>
      </c>
      <c r="H1322" t="s">
        <v>21</v>
      </c>
      <c r="I1322" t="s">
        <v>24</v>
      </c>
      <c r="J1322">
        <v>0</v>
      </c>
      <c r="K1322">
        <v>0.14133000000000001</v>
      </c>
      <c r="L1322">
        <v>0</v>
      </c>
      <c r="M1322">
        <v>1</v>
      </c>
      <c r="N1322">
        <v>3.46E-3</v>
      </c>
      <c r="O1322">
        <v>2.8700000000000002E-3</v>
      </c>
      <c r="P1322">
        <v>6.0749999999999998E-2</v>
      </c>
      <c r="Q1322">
        <v>6.8300000000000001E-3</v>
      </c>
      <c r="R1322">
        <v>2.9729999999999999E-2</v>
      </c>
      <c r="S1322">
        <v>4.4900000000000001E-3</v>
      </c>
      <c r="T1322">
        <v>2.5100000000000001E-3</v>
      </c>
      <c r="U1322">
        <v>2.2499999999999998E-3</v>
      </c>
      <c r="V1322">
        <v>0.61721999999999999</v>
      </c>
      <c r="W1322">
        <v>1.21E-2</v>
      </c>
      <c r="X1322">
        <v>5.3E-3</v>
      </c>
      <c r="Y1322">
        <v>0.25248999999999999</v>
      </c>
    </row>
    <row r="1323" spans="1:25" x14ac:dyDescent="0.3">
      <c r="A1323" t="s">
        <v>18136</v>
      </c>
      <c r="B1323" t="s">
        <v>18137</v>
      </c>
      <c r="C1323" t="s">
        <v>18138</v>
      </c>
      <c r="D1323" t="s">
        <v>18139</v>
      </c>
      <c r="E1323" t="s">
        <v>21</v>
      </c>
      <c r="F1323" t="s">
        <v>23</v>
      </c>
      <c r="G1323" t="s">
        <v>23</v>
      </c>
      <c r="H1323" t="s">
        <v>21</v>
      </c>
      <c r="I1323" t="s">
        <v>23</v>
      </c>
      <c r="J1323">
        <v>0</v>
      </c>
      <c r="K1323">
        <v>0</v>
      </c>
      <c r="L1323">
        <v>0</v>
      </c>
      <c r="M1323">
        <v>1</v>
      </c>
      <c r="N1323">
        <v>1.1299999999999999E-3</v>
      </c>
      <c r="O1323">
        <v>7.9299999999999995E-3</v>
      </c>
      <c r="P1323">
        <v>2.9199999999999999E-3</v>
      </c>
      <c r="Q1323">
        <v>6.4599999999999996E-3</v>
      </c>
      <c r="R1323">
        <v>1.66E-3</v>
      </c>
      <c r="S1323">
        <v>1.66E-3</v>
      </c>
      <c r="T1323">
        <v>9.9500000000000005E-3</v>
      </c>
      <c r="U1323">
        <v>2.7699999999999999E-3</v>
      </c>
      <c r="V1323">
        <v>0.89275000000000004</v>
      </c>
      <c r="W1323">
        <v>7.0600000000000003E-3</v>
      </c>
      <c r="X1323">
        <v>2.4499999999999999E-3</v>
      </c>
      <c r="Y1323">
        <v>6.3259999999999997E-2</v>
      </c>
    </row>
    <row r="1324" spans="1:25" x14ac:dyDescent="0.3">
      <c r="A1324" t="s">
        <v>22658</v>
      </c>
      <c r="B1324" t="s">
        <v>22659</v>
      </c>
      <c r="C1324" t="s">
        <v>22660</v>
      </c>
      <c r="D1324" t="s">
        <v>22661</v>
      </c>
      <c r="E1324" t="s">
        <v>20</v>
      </c>
      <c r="F1324" t="s">
        <v>23</v>
      </c>
      <c r="G1324" t="s">
        <v>20</v>
      </c>
      <c r="H1324" t="s">
        <v>20</v>
      </c>
      <c r="I1324" t="s">
        <v>23</v>
      </c>
      <c r="J1324">
        <v>0</v>
      </c>
      <c r="K1324">
        <v>0</v>
      </c>
      <c r="L1324">
        <v>0</v>
      </c>
      <c r="M1324">
        <v>0.88095000000000001</v>
      </c>
      <c r="N1324">
        <v>3.82E-3</v>
      </c>
      <c r="O1324">
        <v>3.6800000000000001E-3</v>
      </c>
      <c r="P1324">
        <v>2.0100000000000001E-3</v>
      </c>
      <c r="Q1324">
        <v>2.3789999999999999E-2</v>
      </c>
      <c r="R1324">
        <v>3.9399999999999999E-3</v>
      </c>
      <c r="S1324">
        <v>3.15E-3</v>
      </c>
      <c r="T1324">
        <v>6.3839999999999994E-2</v>
      </c>
      <c r="U1324">
        <v>0.87748999999999999</v>
      </c>
      <c r="V1324">
        <v>1.57E-3</v>
      </c>
      <c r="W1324">
        <v>2.9399999999999999E-3</v>
      </c>
      <c r="X1324">
        <v>1.264E-2</v>
      </c>
      <c r="Y1324">
        <v>1.1199999999999999E-3</v>
      </c>
    </row>
    <row r="1325" spans="1:25" x14ac:dyDescent="0.3">
      <c r="A1325" t="s">
        <v>34114</v>
      </c>
      <c r="B1325" t="s">
        <v>34115</v>
      </c>
      <c r="C1325" t="s">
        <v>34116</v>
      </c>
      <c r="D1325" t="s">
        <v>34117</v>
      </c>
      <c r="E1325" t="s">
        <v>18</v>
      </c>
      <c r="F1325" t="s">
        <v>23</v>
      </c>
      <c r="G1325" t="s">
        <v>23</v>
      </c>
      <c r="H1325" t="s">
        <v>18</v>
      </c>
      <c r="I1325" t="s">
        <v>23</v>
      </c>
      <c r="J1325">
        <v>0</v>
      </c>
      <c r="K1325">
        <v>0</v>
      </c>
      <c r="L1325">
        <v>0</v>
      </c>
      <c r="M1325">
        <v>1</v>
      </c>
      <c r="N1325">
        <v>3.0799999999999998E-3</v>
      </c>
      <c r="O1325">
        <v>1.9E-3</v>
      </c>
      <c r="P1325">
        <v>8.8000000000000003E-4</v>
      </c>
      <c r="Q1325">
        <v>3.0400000000000002E-3</v>
      </c>
      <c r="R1325">
        <v>1.56E-3</v>
      </c>
      <c r="S1325">
        <v>0.97440000000000004</v>
      </c>
      <c r="T1325">
        <v>8.5400000000000007E-3</v>
      </c>
      <c r="U1325">
        <v>2.66E-3</v>
      </c>
      <c r="V1325">
        <v>8.8999999999999995E-4</v>
      </c>
      <c r="W1325">
        <v>6.9999999999999999E-4</v>
      </c>
      <c r="X1325">
        <v>1.2899999999999999E-3</v>
      </c>
      <c r="Y1325">
        <v>1.0499999999999999E-3</v>
      </c>
    </row>
    <row r="1326" spans="1:25" x14ac:dyDescent="0.3">
      <c r="A1326" t="s">
        <v>16581</v>
      </c>
      <c r="B1326" t="s">
        <v>16582</v>
      </c>
      <c r="C1326" t="s">
        <v>16583</v>
      </c>
      <c r="D1326" t="s">
        <v>16584</v>
      </c>
      <c r="E1326" t="s">
        <v>18</v>
      </c>
      <c r="F1326" t="s">
        <v>23</v>
      </c>
      <c r="G1326" t="s">
        <v>2630</v>
      </c>
      <c r="H1326" t="s">
        <v>18</v>
      </c>
      <c r="I1326" t="s">
        <v>23</v>
      </c>
      <c r="J1326">
        <v>0</v>
      </c>
      <c r="K1326">
        <v>0</v>
      </c>
      <c r="L1326">
        <v>0</v>
      </c>
      <c r="M1326">
        <v>0.73809999999999998</v>
      </c>
      <c r="N1326">
        <v>4.5500000000000002E-3</v>
      </c>
      <c r="O1326">
        <v>1.1999999999999999E-3</v>
      </c>
      <c r="P1326">
        <v>3.4099999999999998E-3</v>
      </c>
      <c r="Q1326">
        <v>1.9599999999999999E-3</v>
      </c>
      <c r="R1326">
        <v>2.64E-3</v>
      </c>
      <c r="S1326">
        <v>0.96628000000000003</v>
      </c>
      <c r="T1326">
        <v>2.6800000000000001E-3</v>
      </c>
      <c r="U1326">
        <v>6.4099999999999999E-3</v>
      </c>
      <c r="V1326">
        <v>2.15E-3</v>
      </c>
      <c r="W1326">
        <v>1.32E-3</v>
      </c>
      <c r="X1326">
        <v>5.9100000000000003E-3</v>
      </c>
      <c r="Y1326">
        <v>1.5E-3</v>
      </c>
    </row>
    <row r="1327" spans="1:25" x14ac:dyDescent="0.3">
      <c r="A1327" t="s">
        <v>11448</v>
      </c>
      <c r="B1327" t="s">
        <v>11449</v>
      </c>
      <c r="C1327" t="s">
        <v>11450</v>
      </c>
      <c r="D1327" t="s">
        <v>11451</v>
      </c>
      <c r="E1327" t="s">
        <v>4274</v>
      </c>
      <c r="F1327" t="s">
        <v>23</v>
      </c>
      <c r="G1327" t="s">
        <v>23</v>
      </c>
      <c r="H1327" t="s">
        <v>14</v>
      </c>
      <c r="I1327" t="s">
        <v>21</v>
      </c>
      <c r="J1327">
        <v>0</v>
      </c>
      <c r="K1327">
        <v>0.35036</v>
      </c>
      <c r="L1327">
        <v>0</v>
      </c>
      <c r="M1327">
        <v>0.86904999999999999</v>
      </c>
      <c r="N1327">
        <v>2.32E-3</v>
      </c>
      <c r="O1327">
        <v>0.55945</v>
      </c>
      <c r="P1327">
        <v>6.5199999999999998E-3</v>
      </c>
      <c r="Q1327">
        <v>2.6270000000000002E-2</v>
      </c>
      <c r="R1327">
        <v>2.2799999999999999E-3</v>
      </c>
      <c r="S1327">
        <v>4.5799999999999999E-3</v>
      </c>
      <c r="T1327">
        <v>1.11E-2</v>
      </c>
      <c r="U1327">
        <v>4.7999999999999996E-3</v>
      </c>
      <c r="V1327">
        <v>0.36270000000000002</v>
      </c>
      <c r="W1327">
        <v>1.094E-2</v>
      </c>
      <c r="X1327">
        <v>3.49E-3</v>
      </c>
      <c r="Y1327">
        <v>5.5500000000000002E-3</v>
      </c>
    </row>
    <row r="1328" spans="1:25" x14ac:dyDescent="0.3">
      <c r="A1328" t="s">
        <v>23056</v>
      </c>
      <c r="B1328" t="s">
        <v>23057</v>
      </c>
      <c r="C1328" t="s">
        <v>23058</v>
      </c>
      <c r="D1328" t="s">
        <v>23059</v>
      </c>
      <c r="E1328" t="s">
        <v>22267</v>
      </c>
      <c r="F1328" t="s">
        <v>23</v>
      </c>
      <c r="G1328" t="s">
        <v>23</v>
      </c>
      <c r="H1328" t="s">
        <v>18</v>
      </c>
      <c r="I1328" t="s">
        <v>19</v>
      </c>
      <c r="J1328">
        <v>0</v>
      </c>
      <c r="K1328">
        <v>0.48680000000000001</v>
      </c>
      <c r="L1328">
        <v>0</v>
      </c>
      <c r="M1328">
        <v>0.80952000000000002</v>
      </c>
      <c r="N1328">
        <v>5.8909999999999997E-2</v>
      </c>
      <c r="O1328">
        <v>3.6900000000000001E-3</v>
      </c>
      <c r="P1328">
        <v>1.9499999999999999E-3</v>
      </c>
      <c r="Q1328">
        <v>6.7600000000000004E-3</v>
      </c>
      <c r="R1328">
        <v>3.7399999999999998E-3</v>
      </c>
      <c r="S1328">
        <v>0.48089999999999999</v>
      </c>
      <c r="T1328">
        <v>0.41614000000000001</v>
      </c>
      <c r="U1328">
        <v>1.508E-2</v>
      </c>
      <c r="V1328">
        <v>1.7899999999999999E-3</v>
      </c>
      <c r="W1328">
        <v>9.7999999999999997E-4</v>
      </c>
      <c r="X1328">
        <v>8.3199999999999993E-3</v>
      </c>
      <c r="Y1328">
        <v>1.73E-3</v>
      </c>
    </row>
    <row r="1329" spans="1:25" x14ac:dyDescent="0.3">
      <c r="A1329" t="s">
        <v>6631</v>
      </c>
      <c r="B1329" t="s">
        <v>6632</v>
      </c>
      <c r="C1329" t="s">
        <v>6633</v>
      </c>
      <c r="D1329" t="s">
        <v>6634</v>
      </c>
      <c r="E1329" t="s">
        <v>4818</v>
      </c>
      <c r="F1329" t="s">
        <v>23</v>
      </c>
      <c r="G1329" t="s">
        <v>23</v>
      </c>
      <c r="H1329" t="s">
        <v>13</v>
      </c>
      <c r="I1329" t="s">
        <v>16</v>
      </c>
      <c r="J1329">
        <v>0</v>
      </c>
      <c r="K1329">
        <v>2.9659999999999999E-2</v>
      </c>
      <c r="L1329">
        <v>0</v>
      </c>
      <c r="M1329">
        <v>0.86904999999999999</v>
      </c>
      <c r="N1329">
        <v>0.68766000000000005</v>
      </c>
      <c r="O1329">
        <v>7.9500000000000005E-3</v>
      </c>
      <c r="P1329">
        <v>2.3359999999999999E-2</v>
      </c>
      <c r="Q1329">
        <v>0.23097999999999999</v>
      </c>
      <c r="R1329">
        <v>9.4199999999999996E-3</v>
      </c>
      <c r="S1329">
        <v>8.5999999999999998E-4</v>
      </c>
      <c r="T1329">
        <v>3.6600000000000001E-3</v>
      </c>
      <c r="U1329">
        <v>1.481E-2</v>
      </c>
      <c r="V1329">
        <v>7.8399999999999997E-3</v>
      </c>
      <c r="W1329">
        <v>2.7699999999999999E-3</v>
      </c>
      <c r="X1329">
        <v>7.6800000000000002E-3</v>
      </c>
      <c r="Y1329">
        <v>3.0300000000000001E-3</v>
      </c>
    </row>
    <row r="1330" spans="1:25" x14ac:dyDescent="0.3">
      <c r="A1330" t="s">
        <v>30153</v>
      </c>
      <c r="B1330" t="s">
        <v>30154</v>
      </c>
      <c r="C1330" t="s">
        <v>30155</v>
      </c>
      <c r="D1330" t="s">
        <v>30156</v>
      </c>
      <c r="E1330" t="s">
        <v>13838</v>
      </c>
      <c r="F1330" t="s">
        <v>23</v>
      </c>
      <c r="G1330" t="s">
        <v>23</v>
      </c>
      <c r="H1330" t="s">
        <v>14</v>
      </c>
      <c r="I1330" t="s">
        <v>23</v>
      </c>
      <c r="J1330">
        <v>0</v>
      </c>
      <c r="K1330">
        <v>0</v>
      </c>
      <c r="L1330">
        <v>0</v>
      </c>
      <c r="M1330">
        <v>1</v>
      </c>
      <c r="N1330">
        <v>2.3500000000000001E-3</v>
      </c>
      <c r="O1330">
        <v>0.82284999999999997</v>
      </c>
      <c r="P1330">
        <v>1.2199999999999999E-3</v>
      </c>
      <c r="Q1330">
        <v>1.243E-2</v>
      </c>
      <c r="R1330">
        <v>1.75E-3</v>
      </c>
      <c r="S1330">
        <v>6.7600000000000004E-3</v>
      </c>
      <c r="T1330">
        <v>0.12098</v>
      </c>
      <c r="U1330">
        <v>6.6299999999999996E-3</v>
      </c>
      <c r="V1330">
        <v>3.2299999999999998E-3</v>
      </c>
      <c r="W1330">
        <v>1.6100000000000001E-3</v>
      </c>
      <c r="X1330">
        <v>1.183E-2</v>
      </c>
      <c r="Y1330">
        <v>8.3599999999999994E-3</v>
      </c>
    </row>
    <row r="1331" spans="1:25" x14ac:dyDescent="0.3">
      <c r="A1331" t="s">
        <v>11512</v>
      </c>
      <c r="B1331" t="s">
        <v>11513</v>
      </c>
      <c r="C1331" t="s">
        <v>11514</v>
      </c>
      <c r="D1331" t="s">
        <v>11515</v>
      </c>
      <c r="E1331" t="s">
        <v>21</v>
      </c>
      <c r="F1331" t="s">
        <v>23</v>
      </c>
      <c r="G1331" t="s">
        <v>23</v>
      </c>
      <c r="H1331" t="s">
        <v>21</v>
      </c>
      <c r="I1331" t="s">
        <v>23</v>
      </c>
      <c r="J1331">
        <v>0</v>
      </c>
      <c r="K1331">
        <v>0</v>
      </c>
      <c r="L1331">
        <v>0</v>
      </c>
      <c r="M1331">
        <v>0.86904999999999999</v>
      </c>
      <c r="N1331">
        <v>2.1800000000000001E-3</v>
      </c>
      <c r="O1331">
        <v>2.5699999999999998E-3</v>
      </c>
      <c r="P1331">
        <v>6.4599999999999996E-3</v>
      </c>
      <c r="Q1331">
        <v>3.2299999999999998E-3</v>
      </c>
      <c r="R1331">
        <v>6.5199999999999998E-3</v>
      </c>
      <c r="S1331">
        <v>1.8E-3</v>
      </c>
      <c r="T1331">
        <v>3.3600000000000001E-3</v>
      </c>
      <c r="U1331">
        <v>2.0500000000000002E-3</v>
      </c>
      <c r="V1331">
        <v>0.91820000000000002</v>
      </c>
      <c r="W1331">
        <v>4.6100000000000004E-3</v>
      </c>
      <c r="X1331">
        <v>6.5399999999999998E-3</v>
      </c>
      <c r="Y1331">
        <v>4.249E-2</v>
      </c>
    </row>
    <row r="1332" spans="1:25" x14ac:dyDescent="0.3">
      <c r="A1332" t="s">
        <v>13736</v>
      </c>
      <c r="B1332" t="s">
        <v>13737</v>
      </c>
      <c r="C1332" t="s">
        <v>13738</v>
      </c>
      <c r="D1332" t="s">
        <v>13739</v>
      </c>
      <c r="E1332" t="s">
        <v>5411</v>
      </c>
      <c r="F1332" t="s">
        <v>23</v>
      </c>
      <c r="G1332" t="s">
        <v>23</v>
      </c>
      <c r="H1332" t="s">
        <v>19</v>
      </c>
      <c r="I1332" t="s">
        <v>23</v>
      </c>
      <c r="J1332">
        <v>1.0000000000000001E-5</v>
      </c>
      <c r="K1332">
        <v>1.0000000000000001E-5</v>
      </c>
      <c r="L1332">
        <v>0</v>
      </c>
      <c r="M1332">
        <v>0.84523999999999999</v>
      </c>
      <c r="N1332">
        <v>4.0499999999999998E-3</v>
      </c>
      <c r="O1332">
        <v>7.2100000000000003E-3</v>
      </c>
      <c r="P1332">
        <v>4.6899999999999997E-3</v>
      </c>
      <c r="Q1332">
        <v>1.9E-3</v>
      </c>
      <c r="R1332">
        <v>2.0400000000000001E-3</v>
      </c>
      <c r="S1332">
        <v>2.32E-3</v>
      </c>
      <c r="T1332">
        <v>0.79288000000000003</v>
      </c>
      <c r="U1332">
        <v>6.3E-3</v>
      </c>
      <c r="V1332">
        <v>4.6980000000000001E-2</v>
      </c>
      <c r="W1332">
        <v>3.2100000000000002E-3</v>
      </c>
      <c r="X1332">
        <v>0.10913</v>
      </c>
      <c r="Y1332">
        <v>1.9290000000000002E-2</v>
      </c>
    </row>
    <row r="1333" spans="1:25" x14ac:dyDescent="0.3">
      <c r="A1333" t="s">
        <v>27516</v>
      </c>
      <c r="B1333" t="s">
        <v>27517</v>
      </c>
      <c r="C1333" t="s">
        <v>27518</v>
      </c>
      <c r="D1333" t="s">
        <v>27519</v>
      </c>
      <c r="E1333" t="s">
        <v>7572</v>
      </c>
      <c r="F1333" t="s">
        <v>23</v>
      </c>
      <c r="G1333" t="s">
        <v>23</v>
      </c>
      <c r="H1333" t="s">
        <v>19</v>
      </c>
      <c r="I1333" t="s">
        <v>14</v>
      </c>
      <c r="J1333">
        <v>0</v>
      </c>
      <c r="K1333">
        <v>0.30871999999999999</v>
      </c>
      <c r="L1333">
        <v>0</v>
      </c>
      <c r="M1333">
        <v>1</v>
      </c>
      <c r="N1333">
        <v>1.6800000000000001E-3</v>
      </c>
      <c r="O1333">
        <v>0.36579</v>
      </c>
      <c r="P1333">
        <v>1.4400000000000001E-3</v>
      </c>
      <c r="Q1333">
        <v>2.4099999999999998E-3</v>
      </c>
      <c r="R1333">
        <v>1.81E-3</v>
      </c>
      <c r="S1333">
        <v>4.3899999999999998E-3</v>
      </c>
      <c r="T1333">
        <v>0.59440000000000004</v>
      </c>
      <c r="U1333">
        <v>3.8300000000000001E-3</v>
      </c>
      <c r="V1333">
        <v>5.5999999999999999E-3</v>
      </c>
      <c r="W1333">
        <v>2.2599999999999999E-3</v>
      </c>
      <c r="X1333">
        <v>4.5500000000000002E-3</v>
      </c>
      <c r="Y1333">
        <v>1.184E-2</v>
      </c>
    </row>
    <row r="1334" spans="1:25" x14ac:dyDescent="0.3">
      <c r="A1334" t="s">
        <v>16265</v>
      </c>
      <c r="B1334" t="s">
        <v>16266</v>
      </c>
      <c r="C1334" t="s">
        <v>16267</v>
      </c>
      <c r="D1334" t="s">
        <v>16268</v>
      </c>
      <c r="E1334" t="s">
        <v>16269</v>
      </c>
      <c r="F1334" t="s">
        <v>23</v>
      </c>
      <c r="G1334" t="s">
        <v>23</v>
      </c>
      <c r="H1334" t="s">
        <v>23</v>
      </c>
      <c r="I1334" t="s">
        <v>23</v>
      </c>
      <c r="J1334">
        <v>0.32447999999999999</v>
      </c>
      <c r="K1334">
        <v>0.32447999999999999</v>
      </c>
      <c r="L1334">
        <v>7.0200000000000002E-3</v>
      </c>
      <c r="M1334">
        <v>1</v>
      </c>
      <c r="N1334">
        <v>0.52827000000000002</v>
      </c>
      <c r="O1334">
        <v>4.3810000000000002E-2</v>
      </c>
      <c r="P1334">
        <v>3.5200000000000001E-3</v>
      </c>
      <c r="Q1334">
        <v>0.12307</v>
      </c>
      <c r="R1334">
        <v>4.4900000000000001E-3</v>
      </c>
      <c r="S1334">
        <v>0.27107999999999999</v>
      </c>
      <c r="T1334">
        <v>5.0499999999999998E-3</v>
      </c>
      <c r="U1334">
        <v>6.9899999999999997E-3</v>
      </c>
      <c r="V1334">
        <v>3.31E-3</v>
      </c>
      <c r="W1334">
        <v>1.98E-3</v>
      </c>
      <c r="X1334">
        <v>6.4799999999999996E-3</v>
      </c>
      <c r="Y1334">
        <v>1.9400000000000001E-3</v>
      </c>
    </row>
    <row r="1335" spans="1:25" x14ac:dyDescent="0.3">
      <c r="A1335" t="s">
        <v>12906</v>
      </c>
      <c r="B1335" t="s">
        <v>12907</v>
      </c>
      <c r="C1335" t="s">
        <v>12908</v>
      </c>
      <c r="D1335" t="s">
        <v>12909</v>
      </c>
      <c r="E1335" t="s">
        <v>11280</v>
      </c>
      <c r="F1335" t="s">
        <v>23</v>
      </c>
      <c r="G1335" t="s">
        <v>23</v>
      </c>
      <c r="H1335" t="s">
        <v>13</v>
      </c>
      <c r="I1335" t="s">
        <v>18</v>
      </c>
      <c r="J1335">
        <v>0</v>
      </c>
      <c r="K1335">
        <v>0.39544000000000001</v>
      </c>
      <c r="L1335">
        <v>0</v>
      </c>
      <c r="M1335">
        <v>1</v>
      </c>
      <c r="N1335">
        <v>0.55352999999999997</v>
      </c>
      <c r="O1335">
        <v>2.7899999999999999E-3</v>
      </c>
      <c r="P1335">
        <v>5.2700000000000004E-3</v>
      </c>
      <c r="Q1335">
        <v>3.16E-3</v>
      </c>
      <c r="R1335">
        <v>3.4499999999999999E-3</v>
      </c>
      <c r="S1335">
        <v>0.39139000000000002</v>
      </c>
      <c r="T1335">
        <v>2.8800000000000002E-3</v>
      </c>
      <c r="U1335">
        <v>2.4420000000000001E-2</v>
      </c>
      <c r="V1335">
        <v>2.7799999999999999E-3</v>
      </c>
      <c r="W1335">
        <v>2.14E-3</v>
      </c>
      <c r="X1335">
        <v>5.0800000000000003E-3</v>
      </c>
      <c r="Y1335">
        <v>3.1099999999999999E-3</v>
      </c>
    </row>
    <row r="1336" spans="1:25" x14ac:dyDescent="0.3">
      <c r="A1336" t="s">
        <v>20189</v>
      </c>
      <c r="B1336" t="s">
        <v>20190</v>
      </c>
      <c r="C1336" t="s">
        <v>20191</v>
      </c>
      <c r="D1336" t="s">
        <v>20192</v>
      </c>
      <c r="E1336" t="s">
        <v>14</v>
      </c>
      <c r="F1336" t="s">
        <v>23</v>
      </c>
      <c r="G1336" t="s">
        <v>23</v>
      </c>
      <c r="H1336" t="s">
        <v>14</v>
      </c>
      <c r="I1336" t="s">
        <v>23</v>
      </c>
      <c r="J1336">
        <v>0</v>
      </c>
      <c r="K1336">
        <v>0</v>
      </c>
      <c r="L1336">
        <v>0</v>
      </c>
      <c r="M1336">
        <v>1</v>
      </c>
      <c r="N1336">
        <v>7.6999999999999996E-4</v>
      </c>
      <c r="O1336">
        <v>0.96431999999999995</v>
      </c>
      <c r="P1336">
        <v>2.4599999999999999E-3</v>
      </c>
      <c r="Q1336">
        <v>1.74E-3</v>
      </c>
      <c r="R1336">
        <v>1.8600000000000001E-3</v>
      </c>
      <c r="S1336">
        <v>1.48E-3</v>
      </c>
      <c r="T1336">
        <v>5.5599999999999998E-3</v>
      </c>
      <c r="U1336">
        <v>1.25E-3</v>
      </c>
      <c r="V1336">
        <v>8.5900000000000004E-3</v>
      </c>
      <c r="W1336">
        <v>4.0600000000000002E-3</v>
      </c>
      <c r="X1336">
        <v>2.81E-3</v>
      </c>
      <c r="Y1336">
        <v>5.1000000000000004E-3</v>
      </c>
    </row>
    <row r="1337" spans="1:25" x14ac:dyDescent="0.3">
      <c r="A1337" t="s">
        <v>12092</v>
      </c>
      <c r="B1337" t="s">
        <v>12093</v>
      </c>
      <c r="C1337" t="s">
        <v>12094</v>
      </c>
      <c r="D1337" t="s">
        <v>12095</v>
      </c>
      <c r="E1337" t="s">
        <v>20</v>
      </c>
      <c r="F1337" t="s">
        <v>23</v>
      </c>
      <c r="G1337" t="s">
        <v>23</v>
      </c>
      <c r="H1337" t="s">
        <v>20</v>
      </c>
      <c r="I1337" t="s">
        <v>23</v>
      </c>
      <c r="J1337">
        <v>0</v>
      </c>
      <c r="K1337">
        <v>0</v>
      </c>
      <c r="L1337">
        <v>0</v>
      </c>
      <c r="M1337">
        <v>1</v>
      </c>
      <c r="N1337">
        <v>3.81E-3</v>
      </c>
      <c r="O1337">
        <v>1.91E-3</v>
      </c>
      <c r="P1337">
        <v>5.8599999999999998E-3</v>
      </c>
      <c r="Q1337">
        <v>4.3099999999999996E-3</v>
      </c>
      <c r="R1337">
        <v>3.5699999999999998E-3</v>
      </c>
      <c r="S1337">
        <v>3.7699999999999999E-3</v>
      </c>
      <c r="T1337">
        <v>8.0400000000000003E-3</v>
      </c>
      <c r="U1337">
        <v>0.95542000000000005</v>
      </c>
      <c r="V1337">
        <v>2.1099999999999999E-3</v>
      </c>
      <c r="W1337">
        <v>2.5799999999999998E-3</v>
      </c>
      <c r="X1337">
        <v>6.3400000000000001E-3</v>
      </c>
      <c r="Y1337">
        <v>2.2799999999999999E-3</v>
      </c>
    </row>
    <row r="1338" spans="1:25" x14ac:dyDescent="0.3">
      <c r="A1338" t="s">
        <v>14228</v>
      </c>
      <c r="B1338" t="s">
        <v>14229</v>
      </c>
      <c r="C1338" t="s">
        <v>14230</v>
      </c>
      <c r="D1338" t="s">
        <v>14231</v>
      </c>
      <c r="E1338" t="s">
        <v>17</v>
      </c>
      <c r="F1338" t="s">
        <v>17</v>
      </c>
      <c r="G1338" t="s">
        <v>4718</v>
      </c>
      <c r="H1338" t="s">
        <v>17</v>
      </c>
      <c r="I1338" t="s">
        <v>23</v>
      </c>
      <c r="J1338">
        <v>0</v>
      </c>
      <c r="K1338">
        <v>0</v>
      </c>
      <c r="L1338">
        <v>0</v>
      </c>
      <c r="M1338">
        <v>1</v>
      </c>
      <c r="N1338">
        <v>1.3500000000000001E-3</v>
      </c>
      <c r="O1338">
        <v>6.4000000000000005E-4</v>
      </c>
      <c r="P1338">
        <v>4.4000000000000003E-3</v>
      </c>
      <c r="Q1338">
        <v>3.6800000000000001E-3</v>
      </c>
      <c r="R1338">
        <v>0.97546999999999995</v>
      </c>
      <c r="S1338">
        <v>1.4599999999999999E-3</v>
      </c>
      <c r="T1338">
        <v>2.9199999999999999E-3</v>
      </c>
      <c r="U1338">
        <v>1.75E-3</v>
      </c>
      <c r="V1338">
        <v>1.2899999999999999E-3</v>
      </c>
      <c r="W1338">
        <v>3.46E-3</v>
      </c>
      <c r="X1338">
        <v>2.1800000000000001E-3</v>
      </c>
      <c r="Y1338">
        <v>1.41E-3</v>
      </c>
    </row>
    <row r="1339" spans="1:25" x14ac:dyDescent="0.3">
      <c r="A1339" t="s">
        <v>11610</v>
      </c>
      <c r="B1339" t="s">
        <v>11611</v>
      </c>
      <c r="C1339" t="s">
        <v>11610</v>
      </c>
      <c r="D1339" t="s">
        <v>11612</v>
      </c>
      <c r="E1339" t="s">
        <v>9234</v>
      </c>
      <c r="F1339" t="s">
        <v>23</v>
      </c>
      <c r="G1339" t="s">
        <v>21</v>
      </c>
      <c r="H1339" t="s">
        <v>21</v>
      </c>
      <c r="I1339" t="s">
        <v>19</v>
      </c>
      <c r="J1339">
        <v>0</v>
      </c>
      <c r="K1339">
        <v>1.3310000000000001E-2</v>
      </c>
      <c r="L1339">
        <v>0</v>
      </c>
      <c r="M1339">
        <v>0.98809999999999998</v>
      </c>
      <c r="N1339">
        <v>5.7499999999999999E-3</v>
      </c>
      <c r="O1339">
        <v>1.2749999999999999E-2</v>
      </c>
      <c r="P1339">
        <v>6.3400000000000001E-3</v>
      </c>
      <c r="Q1339">
        <v>1.7829999999999999E-2</v>
      </c>
      <c r="R1339">
        <v>4.6899999999999997E-3</v>
      </c>
      <c r="S1339">
        <v>2.97E-3</v>
      </c>
      <c r="T1339">
        <v>0.18612000000000001</v>
      </c>
      <c r="U1339">
        <v>5.1500000000000001E-3</v>
      </c>
      <c r="V1339">
        <v>0.67796999999999996</v>
      </c>
      <c r="W1339">
        <v>4.6499999999999996E-3</v>
      </c>
      <c r="X1339">
        <v>7.0000000000000007E-2</v>
      </c>
      <c r="Y1339">
        <v>5.79E-3</v>
      </c>
    </row>
    <row r="1340" spans="1:25" x14ac:dyDescent="0.3">
      <c r="A1340" t="s">
        <v>11093</v>
      </c>
      <c r="B1340" t="s">
        <v>11094</v>
      </c>
      <c r="C1340" t="s">
        <v>11093</v>
      </c>
      <c r="D1340" t="s">
        <v>11095</v>
      </c>
      <c r="E1340" t="s">
        <v>11096</v>
      </c>
      <c r="F1340" t="s">
        <v>23</v>
      </c>
      <c r="G1340" t="s">
        <v>23</v>
      </c>
      <c r="H1340" t="s">
        <v>23</v>
      </c>
      <c r="I1340" t="s">
        <v>23</v>
      </c>
      <c r="J1340">
        <v>0.79398000000000002</v>
      </c>
      <c r="K1340">
        <v>0.79398000000000002</v>
      </c>
      <c r="L1340">
        <v>0.41137000000000001</v>
      </c>
      <c r="M1340">
        <v>1</v>
      </c>
      <c r="N1340">
        <v>0.25496999999999997</v>
      </c>
      <c r="O1340">
        <v>1.49E-3</v>
      </c>
      <c r="P1340">
        <v>7.0299999999999998E-3</v>
      </c>
      <c r="Q1340">
        <v>0.20649999999999999</v>
      </c>
      <c r="R1340">
        <v>0.2135</v>
      </c>
      <c r="S1340">
        <v>5.62E-3</v>
      </c>
      <c r="T1340">
        <v>0.18884999999999999</v>
      </c>
      <c r="U1340">
        <v>8.8289999999999993E-2</v>
      </c>
      <c r="V1340">
        <v>2.96E-3</v>
      </c>
      <c r="W1340">
        <v>4.1799999999999997E-3</v>
      </c>
      <c r="X1340">
        <v>2.5659999999999999E-2</v>
      </c>
      <c r="Y1340">
        <v>9.5E-4</v>
      </c>
    </row>
    <row r="1341" spans="1:25" x14ac:dyDescent="0.3">
      <c r="A1341" t="s">
        <v>30961</v>
      </c>
      <c r="B1341" t="s">
        <v>30962</v>
      </c>
      <c r="C1341" t="s">
        <v>30963</v>
      </c>
      <c r="D1341" t="s">
        <v>30964</v>
      </c>
      <c r="E1341" t="s">
        <v>14696</v>
      </c>
      <c r="F1341" t="s">
        <v>23</v>
      </c>
      <c r="G1341" t="s">
        <v>23</v>
      </c>
      <c r="H1341" t="s">
        <v>14</v>
      </c>
      <c r="I1341" t="s">
        <v>19</v>
      </c>
      <c r="J1341">
        <v>0</v>
      </c>
      <c r="K1341">
        <v>4.5300000000000002E-3</v>
      </c>
      <c r="L1341">
        <v>0</v>
      </c>
      <c r="M1341">
        <v>1</v>
      </c>
      <c r="N1341">
        <v>1.8400000000000001E-3</v>
      </c>
      <c r="O1341">
        <v>0.75849</v>
      </c>
      <c r="P1341">
        <v>1.15E-3</v>
      </c>
      <c r="Q1341">
        <v>2.48E-3</v>
      </c>
      <c r="R1341">
        <v>1.65E-3</v>
      </c>
      <c r="S1341">
        <v>3.9300000000000003E-3</v>
      </c>
      <c r="T1341">
        <v>0.20157</v>
      </c>
      <c r="U1341">
        <v>7.7999999999999996E-3</v>
      </c>
      <c r="V1341">
        <v>5.8300000000000001E-3</v>
      </c>
      <c r="W1341">
        <v>2.3900000000000002E-3</v>
      </c>
      <c r="X1341">
        <v>4.5500000000000002E-3</v>
      </c>
      <c r="Y1341">
        <v>8.3000000000000001E-3</v>
      </c>
    </row>
    <row r="1342" spans="1:25" x14ac:dyDescent="0.3">
      <c r="A1342" t="s">
        <v>23689</v>
      </c>
      <c r="B1342" t="s">
        <v>23690</v>
      </c>
      <c r="C1342" t="s">
        <v>23691</v>
      </c>
      <c r="D1342" t="s">
        <v>23692</v>
      </c>
      <c r="E1342" t="s">
        <v>14</v>
      </c>
      <c r="F1342" t="s">
        <v>14</v>
      </c>
      <c r="G1342" t="s">
        <v>14</v>
      </c>
      <c r="H1342" t="s">
        <v>14</v>
      </c>
      <c r="I1342" t="s">
        <v>23</v>
      </c>
      <c r="J1342">
        <v>0</v>
      </c>
      <c r="K1342">
        <v>0</v>
      </c>
      <c r="L1342">
        <v>0</v>
      </c>
      <c r="M1342">
        <v>1</v>
      </c>
      <c r="N1342">
        <v>8.3000000000000001E-4</v>
      </c>
      <c r="O1342">
        <v>0.97265000000000001</v>
      </c>
      <c r="P1342">
        <v>1.8600000000000001E-3</v>
      </c>
      <c r="Q1342">
        <v>2.14E-3</v>
      </c>
      <c r="R1342">
        <v>1.74E-3</v>
      </c>
      <c r="S1342">
        <v>1.4300000000000001E-3</v>
      </c>
      <c r="T1342">
        <v>2.9099999999999998E-3</v>
      </c>
      <c r="U1342">
        <v>1.06E-3</v>
      </c>
      <c r="V1342">
        <v>4.0200000000000001E-3</v>
      </c>
      <c r="W1342">
        <v>3.6900000000000001E-3</v>
      </c>
      <c r="X1342">
        <v>2.4499999999999999E-3</v>
      </c>
      <c r="Y1342">
        <v>5.2199999999999998E-3</v>
      </c>
    </row>
    <row r="1343" spans="1:25" x14ac:dyDescent="0.3">
      <c r="A1343" t="s">
        <v>18083</v>
      </c>
      <c r="B1343" t="s">
        <v>18084</v>
      </c>
      <c r="C1343" t="s">
        <v>18083</v>
      </c>
      <c r="D1343" t="s">
        <v>18085</v>
      </c>
      <c r="E1343" t="s">
        <v>19</v>
      </c>
      <c r="F1343" t="s">
        <v>23</v>
      </c>
      <c r="G1343" t="s">
        <v>23</v>
      </c>
      <c r="H1343" t="s">
        <v>19</v>
      </c>
      <c r="I1343" t="s">
        <v>23</v>
      </c>
      <c r="J1343">
        <v>0</v>
      </c>
      <c r="K1343">
        <v>0</v>
      </c>
      <c r="L1343">
        <v>0</v>
      </c>
      <c r="M1343">
        <v>1</v>
      </c>
      <c r="N1343">
        <v>2.3900000000000002E-3</v>
      </c>
      <c r="O1343">
        <v>1.005E-2</v>
      </c>
      <c r="P1343">
        <v>2.9399999999999999E-3</v>
      </c>
      <c r="Q1343">
        <v>4.027E-2</v>
      </c>
      <c r="R1343">
        <v>2.9399999999999999E-3</v>
      </c>
      <c r="S1343">
        <v>3.0100000000000001E-3</v>
      </c>
      <c r="T1343">
        <v>0.92020999999999997</v>
      </c>
      <c r="U1343">
        <v>3.5000000000000001E-3</v>
      </c>
      <c r="V1343">
        <v>4.2300000000000003E-3</v>
      </c>
      <c r="W1343">
        <v>3.6600000000000001E-3</v>
      </c>
      <c r="X1343">
        <v>4.8700000000000002E-3</v>
      </c>
      <c r="Y1343">
        <v>1.9400000000000001E-3</v>
      </c>
    </row>
    <row r="1344" spans="1:25" x14ac:dyDescent="0.3">
      <c r="A1344" t="s">
        <v>16416</v>
      </c>
      <c r="B1344" t="s">
        <v>16417</v>
      </c>
      <c r="C1344" t="s">
        <v>16418</v>
      </c>
      <c r="D1344" t="s">
        <v>16419</v>
      </c>
      <c r="E1344" t="s">
        <v>13</v>
      </c>
      <c r="F1344" t="s">
        <v>23</v>
      </c>
      <c r="G1344" t="s">
        <v>23</v>
      </c>
      <c r="H1344" t="s">
        <v>13</v>
      </c>
      <c r="I1344" t="s">
        <v>23</v>
      </c>
      <c r="J1344">
        <v>0</v>
      </c>
      <c r="K1344">
        <v>0</v>
      </c>
      <c r="L1344">
        <v>0</v>
      </c>
      <c r="M1344">
        <v>0.60714000000000001</v>
      </c>
      <c r="N1344">
        <v>0.97441999999999995</v>
      </c>
      <c r="O1344">
        <v>1.2600000000000001E-3</v>
      </c>
      <c r="P1344">
        <v>3.46E-3</v>
      </c>
      <c r="Q1344">
        <v>1.3699999999999999E-3</v>
      </c>
      <c r="R1344">
        <v>1.2099999999999999E-3</v>
      </c>
      <c r="S1344">
        <v>7.5000000000000002E-4</v>
      </c>
      <c r="T1344">
        <v>1.2199999999999999E-3</v>
      </c>
      <c r="U1344">
        <v>1.1100000000000001E-3</v>
      </c>
      <c r="V1344">
        <v>4.28E-3</v>
      </c>
      <c r="W1344">
        <v>2.5699999999999998E-3</v>
      </c>
      <c r="X1344">
        <v>4.62E-3</v>
      </c>
      <c r="Y1344">
        <v>3.7200000000000002E-3</v>
      </c>
    </row>
    <row r="1345" spans="1:25" x14ac:dyDescent="0.3">
      <c r="A1345" t="s">
        <v>32275</v>
      </c>
      <c r="B1345" t="s">
        <v>32276</v>
      </c>
      <c r="C1345" t="s">
        <v>32277</v>
      </c>
      <c r="D1345" t="s">
        <v>32278</v>
      </c>
      <c r="E1345" t="s">
        <v>19</v>
      </c>
      <c r="F1345" t="s">
        <v>23</v>
      </c>
      <c r="G1345" t="s">
        <v>19</v>
      </c>
      <c r="H1345" t="s">
        <v>19</v>
      </c>
      <c r="I1345" t="s">
        <v>23</v>
      </c>
      <c r="J1345">
        <v>0</v>
      </c>
      <c r="K1345">
        <v>0</v>
      </c>
      <c r="L1345">
        <v>0</v>
      </c>
      <c r="M1345">
        <v>1</v>
      </c>
      <c r="N1345">
        <v>1.3699999999999999E-3</v>
      </c>
      <c r="O1345">
        <v>9.7600000000000006E-2</v>
      </c>
      <c r="P1345">
        <v>1.0499999999999999E-3</v>
      </c>
      <c r="Q1345">
        <v>9.8999999999999999E-4</v>
      </c>
      <c r="R1345">
        <v>1.1999999999999999E-3</v>
      </c>
      <c r="S1345">
        <v>2.9099999999999998E-3</v>
      </c>
      <c r="T1345">
        <v>0.84357000000000004</v>
      </c>
      <c r="U1345">
        <v>3.6700000000000001E-3</v>
      </c>
      <c r="V1345">
        <v>4.7499999999999999E-3</v>
      </c>
      <c r="W1345">
        <v>1.0200000000000001E-3</v>
      </c>
      <c r="X1345">
        <v>8.3000000000000001E-3</v>
      </c>
      <c r="Y1345">
        <v>3.356E-2</v>
      </c>
    </row>
    <row r="1346" spans="1:25" x14ac:dyDescent="0.3">
      <c r="A1346" t="s">
        <v>28764</v>
      </c>
      <c r="B1346" t="s">
        <v>28765</v>
      </c>
      <c r="C1346" t="s">
        <v>28766</v>
      </c>
      <c r="D1346" t="s">
        <v>28767</v>
      </c>
      <c r="E1346" t="s">
        <v>13</v>
      </c>
      <c r="F1346" t="s">
        <v>13</v>
      </c>
      <c r="G1346" t="s">
        <v>4819</v>
      </c>
      <c r="H1346" t="s">
        <v>13</v>
      </c>
      <c r="I1346" t="s">
        <v>23</v>
      </c>
      <c r="J1346">
        <v>0</v>
      </c>
      <c r="K1346">
        <v>0</v>
      </c>
      <c r="L1346">
        <v>0</v>
      </c>
      <c r="M1346">
        <v>1</v>
      </c>
      <c r="N1346">
        <v>0.98748000000000002</v>
      </c>
      <c r="O1346">
        <v>4.4999999999999999E-4</v>
      </c>
      <c r="P1346">
        <v>1.34E-3</v>
      </c>
      <c r="Q1346">
        <v>9.8999999999999999E-4</v>
      </c>
      <c r="R1346">
        <v>8.4000000000000003E-4</v>
      </c>
      <c r="S1346">
        <v>1.24E-3</v>
      </c>
      <c r="T1346">
        <v>1.8500000000000001E-3</v>
      </c>
      <c r="U1346">
        <v>2.5699999999999998E-3</v>
      </c>
      <c r="V1346">
        <v>8.4000000000000003E-4</v>
      </c>
      <c r="W1346">
        <v>5.2999999999999998E-4</v>
      </c>
      <c r="X1346">
        <v>1.0399999999999999E-3</v>
      </c>
      <c r="Y1346">
        <v>8.1999999999999998E-4</v>
      </c>
    </row>
    <row r="1347" spans="1:25" x14ac:dyDescent="0.3">
      <c r="A1347" t="s">
        <v>26168</v>
      </c>
      <c r="B1347" t="s">
        <v>26169</v>
      </c>
      <c r="C1347" t="s">
        <v>26168</v>
      </c>
      <c r="D1347" t="s">
        <v>26170</v>
      </c>
      <c r="E1347" t="s">
        <v>13</v>
      </c>
      <c r="F1347" t="s">
        <v>13</v>
      </c>
      <c r="G1347" t="s">
        <v>23</v>
      </c>
      <c r="H1347" t="s">
        <v>13</v>
      </c>
      <c r="I1347" t="s">
        <v>23</v>
      </c>
      <c r="J1347">
        <v>0</v>
      </c>
      <c r="K1347">
        <v>0</v>
      </c>
      <c r="L1347">
        <v>0</v>
      </c>
      <c r="M1347">
        <v>0.80952000000000002</v>
      </c>
      <c r="N1347">
        <v>0.98741000000000001</v>
      </c>
      <c r="O1347">
        <v>3.8999999999999999E-4</v>
      </c>
      <c r="P1347">
        <v>1.58E-3</v>
      </c>
      <c r="Q1347">
        <v>1.2700000000000001E-3</v>
      </c>
      <c r="R1347">
        <v>1.2099999999999999E-3</v>
      </c>
      <c r="S1347">
        <v>1.1000000000000001E-3</v>
      </c>
      <c r="T1347">
        <v>2.32E-3</v>
      </c>
      <c r="U1347">
        <v>1.5399999999999999E-3</v>
      </c>
      <c r="V1347">
        <v>7.6999999999999996E-4</v>
      </c>
      <c r="W1347">
        <v>6.8999999999999997E-4</v>
      </c>
      <c r="X1347">
        <v>9.7999999999999997E-4</v>
      </c>
      <c r="Y1347">
        <v>7.2999999999999996E-4</v>
      </c>
    </row>
    <row r="1348" spans="1:25" x14ac:dyDescent="0.3">
      <c r="A1348" t="s">
        <v>11493</v>
      </c>
      <c r="B1348" t="s">
        <v>11494</v>
      </c>
      <c r="C1348" t="s">
        <v>11495</v>
      </c>
      <c r="D1348" t="s">
        <v>11496</v>
      </c>
      <c r="E1348" t="s">
        <v>14</v>
      </c>
      <c r="F1348" t="s">
        <v>23</v>
      </c>
      <c r="G1348" t="s">
        <v>23</v>
      </c>
      <c r="H1348" t="s">
        <v>14</v>
      </c>
      <c r="I1348" t="s">
        <v>23</v>
      </c>
      <c r="J1348">
        <v>0</v>
      </c>
      <c r="K1348">
        <v>0</v>
      </c>
      <c r="L1348">
        <v>0</v>
      </c>
      <c r="M1348">
        <v>1</v>
      </c>
      <c r="N1348">
        <v>1.8400000000000001E-3</v>
      </c>
      <c r="O1348">
        <v>0.87358000000000002</v>
      </c>
      <c r="P1348">
        <v>6.4999999999999997E-3</v>
      </c>
      <c r="Q1348">
        <v>4.2509999999999999E-2</v>
      </c>
      <c r="R1348">
        <v>4.13E-3</v>
      </c>
      <c r="S1348">
        <v>3.9300000000000003E-3</v>
      </c>
      <c r="T1348">
        <v>1.8400000000000001E-3</v>
      </c>
      <c r="U1348">
        <v>2.5000000000000001E-3</v>
      </c>
      <c r="V1348">
        <v>1.1310000000000001E-2</v>
      </c>
      <c r="W1348">
        <v>4.1599999999999996E-3</v>
      </c>
      <c r="X1348">
        <v>4.3099999999999996E-3</v>
      </c>
      <c r="Y1348">
        <v>4.3369999999999999E-2</v>
      </c>
    </row>
    <row r="1349" spans="1:25" x14ac:dyDescent="0.3">
      <c r="A1349" t="s">
        <v>11969</v>
      </c>
      <c r="B1349" t="s">
        <v>11970</v>
      </c>
      <c r="C1349" t="s">
        <v>11971</v>
      </c>
      <c r="D1349" t="s">
        <v>11972</v>
      </c>
      <c r="E1349" t="s">
        <v>14</v>
      </c>
      <c r="F1349" t="s">
        <v>23</v>
      </c>
      <c r="G1349" t="s">
        <v>14</v>
      </c>
      <c r="H1349" t="s">
        <v>14</v>
      </c>
      <c r="I1349" t="s">
        <v>23</v>
      </c>
      <c r="J1349">
        <v>0</v>
      </c>
      <c r="K1349">
        <v>0</v>
      </c>
      <c r="L1349">
        <v>0</v>
      </c>
      <c r="M1349">
        <v>0.75</v>
      </c>
      <c r="N1349">
        <v>2.16E-3</v>
      </c>
      <c r="O1349">
        <v>0.95147999999999999</v>
      </c>
      <c r="P1349">
        <v>5.9800000000000001E-3</v>
      </c>
      <c r="Q1349">
        <v>7.4999999999999997E-3</v>
      </c>
      <c r="R1349">
        <v>5.2900000000000004E-3</v>
      </c>
      <c r="S1349">
        <v>2.6900000000000001E-3</v>
      </c>
      <c r="T1349">
        <v>1.7600000000000001E-3</v>
      </c>
      <c r="U1349">
        <v>1.4599999999999999E-3</v>
      </c>
      <c r="V1349">
        <v>4.1099999999999999E-3</v>
      </c>
      <c r="W1349">
        <v>3.3E-3</v>
      </c>
      <c r="X1349">
        <v>9.1299999999999992E-3</v>
      </c>
      <c r="Y1349">
        <v>5.1399999999999996E-3</v>
      </c>
    </row>
    <row r="1350" spans="1:25" x14ac:dyDescent="0.3">
      <c r="A1350" t="s">
        <v>5018</v>
      </c>
      <c r="B1350" t="s">
        <v>5019</v>
      </c>
      <c r="C1350" t="s">
        <v>5020</v>
      </c>
      <c r="D1350" t="s">
        <v>5021</v>
      </c>
      <c r="E1350" t="s">
        <v>17</v>
      </c>
      <c r="F1350" t="s">
        <v>23</v>
      </c>
      <c r="G1350" t="s">
        <v>23</v>
      </c>
      <c r="H1350" t="s">
        <v>17</v>
      </c>
      <c r="I1350" t="s">
        <v>23</v>
      </c>
      <c r="J1350">
        <v>0</v>
      </c>
      <c r="K1350">
        <v>0</v>
      </c>
      <c r="L1350">
        <v>0</v>
      </c>
      <c r="M1350">
        <v>0.73809999999999998</v>
      </c>
      <c r="N1350">
        <v>2.0799999999999998E-3</v>
      </c>
      <c r="O1350">
        <v>2.2799999999999999E-3</v>
      </c>
      <c r="P1350">
        <v>5.611E-2</v>
      </c>
      <c r="Q1350">
        <v>2.7900000000000001E-2</v>
      </c>
      <c r="R1350">
        <v>0.87516000000000005</v>
      </c>
      <c r="S1350">
        <v>2.2499999999999998E-3</v>
      </c>
      <c r="T1350">
        <v>3.0599999999999998E-3</v>
      </c>
      <c r="U1350">
        <v>1.6800000000000001E-3</v>
      </c>
      <c r="V1350">
        <v>5.7099999999999998E-3</v>
      </c>
      <c r="W1350">
        <v>1.503E-2</v>
      </c>
      <c r="X1350">
        <v>2.6199999999999999E-3</v>
      </c>
      <c r="Y1350">
        <v>6.11E-3</v>
      </c>
    </row>
    <row r="1351" spans="1:25" x14ac:dyDescent="0.3">
      <c r="A1351" t="s">
        <v>28464</v>
      </c>
      <c r="B1351" t="s">
        <v>28465</v>
      </c>
      <c r="C1351" t="s">
        <v>28464</v>
      </c>
      <c r="D1351" t="s">
        <v>248</v>
      </c>
      <c r="E1351" t="s">
        <v>18</v>
      </c>
      <c r="F1351" t="s">
        <v>23</v>
      </c>
      <c r="G1351" t="s">
        <v>23</v>
      </c>
      <c r="H1351" t="s">
        <v>18</v>
      </c>
      <c r="I1351" t="s">
        <v>23</v>
      </c>
      <c r="J1351">
        <v>0</v>
      </c>
      <c r="K1351">
        <v>0</v>
      </c>
      <c r="L1351">
        <v>0</v>
      </c>
      <c r="M1351">
        <v>0.86904999999999999</v>
      </c>
      <c r="N1351">
        <v>4.96E-3</v>
      </c>
      <c r="O1351">
        <v>3.5599999999999998E-3</v>
      </c>
      <c r="P1351">
        <v>1.3600000000000001E-3</v>
      </c>
      <c r="Q1351">
        <v>1.8400000000000001E-3</v>
      </c>
      <c r="R1351">
        <v>1.32E-3</v>
      </c>
      <c r="S1351">
        <v>0.94662999999999997</v>
      </c>
      <c r="T1351">
        <v>7.7400000000000004E-3</v>
      </c>
      <c r="U1351">
        <v>2.409E-2</v>
      </c>
      <c r="V1351">
        <v>1.64E-3</v>
      </c>
      <c r="W1351">
        <v>1.01E-3</v>
      </c>
      <c r="X1351">
        <v>3.15E-3</v>
      </c>
      <c r="Y1351">
        <v>2.6800000000000001E-3</v>
      </c>
    </row>
    <row r="1352" spans="1:25" x14ac:dyDescent="0.3">
      <c r="A1352" t="s">
        <v>26372</v>
      </c>
      <c r="B1352" t="s">
        <v>26373</v>
      </c>
      <c r="C1352" t="s">
        <v>26374</v>
      </c>
      <c r="D1352" t="s">
        <v>26375</v>
      </c>
      <c r="E1352" t="s">
        <v>13</v>
      </c>
      <c r="F1352" t="s">
        <v>13</v>
      </c>
      <c r="G1352" t="s">
        <v>23</v>
      </c>
      <c r="H1352" t="s">
        <v>13</v>
      </c>
      <c r="I1352" t="s">
        <v>23</v>
      </c>
      <c r="J1352">
        <v>0</v>
      </c>
      <c r="K1352">
        <v>0</v>
      </c>
      <c r="L1352">
        <v>0</v>
      </c>
      <c r="M1352">
        <v>0.86904999999999999</v>
      </c>
      <c r="N1352">
        <v>0.97396000000000005</v>
      </c>
      <c r="O1352">
        <v>3.5500000000000002E-3</v>
      </c>
      <c r="P1352">
        <v>1.56E-3</v>
      </c>
      <c r="Q1352">
        <v>7.0800000000000004E-3</v>
      </c>
      <c r="R1352">
        <v>1.32E-3</v>
      </c>
      <c r="S1352">
        <v>9.3999999999999997E-4</v>
      </c>
      <c r="T1352">
        <v>3.2000000000000002E-3</v>
      </c>
      <c r="U1352">
        <v>1.14E-3</v>
      </c>
      <c r="V1352">
        <v>9.3999999999999997E-4</v>
      </c>
      <c r="W1352">
        <v>6.2E-4</v>
      </c>
      <c r="X1352">
        <v>5.0099999999999997E-3</v>
      </c>
      <c r="Y1352">
        <v>6.8999999999999997E-4</v>
      </c>
    </row>
    <row r="1353" spans="1:25" x14ac:dyDescent="0.3">
      <c r="A1353" t="s">
        <v>27844</v>
      </c>
      <c r="B1353" t="s">
        <v>27845</v>
      </c>
      <c r="C1353" t="s">
        <v>27846</v>
      </c>
      <c r="D1353" t="s">
        <v>27847</v>
      </c>
      <c r="E1353" t="s">
        <v>14</v>
      </c>
      <c r="F1353" t="s">
        <v>23</v>
      </c>
      <c r="G1353" t="s">
        <v>23</v>
      </c>
      <c r="H1353" t="s">
        <v>14</v>
      </c>
      <c r="I1353" t="s">
        <v>23</v>
      </c>
      <c r="J1353">
        <v>0</v>
      </c>
      <c r="K1353">
        <v>0</v>
      </c>
      <c r="L1353">
        <v>0</v>
      </c>
      <c r="M1353">
        <v>1</v>
      </c>
      <c r="N1353">
        <v>1.6800000000000001E-3</v>
      </c>
      <c r="O1353">
        <v>0.96394999999999997</v>
      </c>
      <c r="P1353">
        <v>1.41E-3</v>
      </c>
      <c r="Q1353">
        <v>3.7499999999999999E-3</v>
      </c>
      <c r="R1353">
        <v>1.1900000000000001E-3</v>
      </c>
      <c r="S1353">
        <v>5.3800000000000002E-3</v>
      </c>
      <c r="T1353">
        <v>1.1299999999999999E-3</v>
      </c>
      <c r="U1353">
        <v>3.0200000000000001E-3</v>
      </c>
      <c r="V1353">
        <v>2.4299999999999999E-3</v>
      </c>
      <c r="W1353">
        <v>1.4499999999999999E-3</v>
      </c>
      <c r="X1353">
        <v>5.6100000000000004E-3</v>
      </c>
      <c r="Y1353">
        <v>9.0100000000000006E-3</v>
      </c>
    </row>
    <row r="1354" spans="1:25" x14ac:dyDescent="0.3">
      <c r="A1354" t="s">
        <v>28415</v>
      </c>
      <c r="B1354" t="s">
        <v>28416</v>
      </c>
      <c r="C1354" t="s">
        <v>28417</v>
      </c>
      <c r="D1354" t="s">
        <v>28418</v>
      </c>
      <c r="E1354" t="s">
        <v>7572</v>
      </c>
      <c r="F1354" t="s">
        <v>23</v>
      </c>
      <c r="G1354" t="s">
        <v>23</v>
      </c>
      <c r="H1354" t="s">
        <v>19</v>
      </c>
      <c r="I1354" t="s">
        <v>14</v>
      </c>
      <c r="J1354">
        <v>0</v>
      </c>
      <c r="K1354">
        <v>0.34932000000000002</v>
      </c>
      <c r="L1354">
        <v>0</v>
      </c>
      <c r="M1354">
        <v>1</v>
      </c>
      <c r="N1354">
        <v>1.14E-3</v>
      </c>
      <c r="O1354">
        <v>0.33445000000000003</v>
      </c>
      <c r="P1354">
        <v>1.3600000000000001E-3</v>
      </c>
      <c r="Q1354">
        <v>2.47E-3</v>
      </c>
      <c r="R1354">
        <v>1.3799999999999999E-3</v>
      </c>
      <c r="S1354">
        <v>3.2699999999999999E-3</v>
      </c>
      <c r="T1354">
        <v>0.53347</v>
      </c>
      <c r="U1354">
        <v>1.4449999999999999E-2</v>
      </c>
      <c r="V1354">
        <v>1.6809999999999999E-2</v>
      </c>
      <c r="W1354">
        <v>1.64E-3</v>
      </c>
      <c r="X1354">
        <v>1.521E-2</v>
      </c>
      <c r="Y1354">
        <v>7.4349999999999999E-2</v>
      </c>
    </row>
    <row r="1355" spans="1:25" x14ac:dyDescent="0.3">
      <c r="A1355" t="s">
        <v>33053</v>
      </c>
      <c r="B1355" t="s">
        <v>33054</v>
      </c>
      <c r="C1355" t="s">
        <v>33055</v>
      </c>
      <c r="D1355" t="s">
        <v>33056</v>
      </c>
      <c r="E1355" t="s">
        <v>13</v>
      </c>
      <c r="F1355" t="s">
        <v>13</v>
      </c>
      <c r="G1355" t="s">
        <v>3439</v>
      </c>
      <c r="H1355" t="s">
        <v>13</v>
      </c>
      <c r="I1355" t="s">
        <v>23</v>
      </c>
      <c r="J1355">
        <v>0</v>
      </c>
      <c r="K1355">
        <v>0</v>
      </c>
      <c r="L1355">
        <v>0</v>
      </c>
      <c r="M1355">
        <v>1</v>
      </c>
      <c r="N1355">
        <v>0.97321000000000002</v>
      </c>
      <c r="O1355">
        <v>8.9999999999999998E-4</v>
      </c>
      <c r="P1355">
        <v>9.8999999999999999E-4</v>
      </c>
      <c r="Q1355">
        <v>2.9499999999999999E-3</v>
      </c>
      <c r="R1355">
        <v>1.07E-3</v>
      </c>
      <c r="S1355">
        <v>5.7600000000000004E-3</v>
      </c>
      <c r="T1355">
        <v>9.7400000000000004E-3</v>
      </c>
      <c r="U1355">
        <v>2E-3</v>
      </c>
      <c r="V1355">
        <v>6.4000000000000005E-4</v>
      </c>
      <c r="W1355">
        <v>6.4999999999999997E-4</v>
      </c>
      <c r="X1355">
        <v>1.2800000000000001E-3</v>
      </c>
      <c r="Y1355">
        <v>8.1999999999999998E-4</v>
      </c>
    </row>
    <row r="1356" spans="1:25" x14ac:dyDescent="0.3">
      <c r="A1356" t="s">
        <v>27362</v>
      </c>
      <c r="B1356" t="s">
        <v>27363</v>
      </c>
      <c r="C1356" t="s">
        <v>27364</v>
      </c>
      <c r="D1356" t="s">
        <v>27365</v>
      </c>
      <c r="E1356" t="s">
        <v>13</v>
      </c>
      <c r="F1356" t="s">
        <v>13</v>
      </c>
      <c r="G1356" t="s">
        <v>4819</v>
      </c>
      <c r="H1356" t="s">
        <v>13</v>
      </c>
      <c r="I1356" t="s">
        <v>23</v>
      </c>
      <c r="J1356">
        <v>0</v>
      </c>
      <c r="K1356">
        <v>0</v>
      </c>
      <c r="L1356">
        <v>0</v>
      </c>
      <c r="M1356">
        <v>1</v>
      </c>
      <c r="N1356">
        <v>0.98207</v>
      </c>
      <c r="O1356">
        <v>2.2399999999999998E-3</v>
      </c>
      <c r="P1356">
        <v>1.4599999999999999E-3</v>
      </c>
      <c r="Q1356">
        <v>3.4199999999999999E-3</v>
      </c>
      <c r="R1356">
        <v>1.31E-3</v>
      </c>
      <c r="S1356">
        <v>6.8000000000000005E-4</v>
      </c>
      <c r="T1356">
        <v>1.7799999999999999E-3</v>
      </c>
      <c r="U1356">
        <v>1.0499999999999999E-3</v>
      </c>
      <c r="V1356">
        <v>1.0499999999999999E-3</v>
      </c>
      <c r="W1356">
        <v>7.6000000000000004E-4</v>
      </c>
      <c r="X1356">
        <v>3.2599999999999999E-3</v>
      </c>
      <c r="Y1356">
        <v>9.2000000000000003E-4</v>
      </c>
    </row>
    <row r="1357" spans="1:25" x14ac:dyDescent="0.3">
      <c r="A1357" t="s">
        <v>19646</v>
      </c>
      <c r="B1357" t="s">
        <v>19647</v>
      </c>
      <c r="C1357" t="s">
        <v>19648</v>
      </c>
      <c r="D1357" t="s">
        <v>19649</v>
      </c>
      <c r="E1357" t="s">
        <v>21</v>
      </c>
      <c r="F1357" t="s">
        <v>21</v>
      </c>
      <c r="G1357" t="s">
        <v>21</v>
      </c>
      <c r="H1357" t="s">
        <v>21</v>
      </c>
      <c r="I1357" t="s">
        <v>23</v>
      </c>
      <c r="J1357">
        <v>0</v>
      </c>
      <c r="K1357">
        <v>0</v>
      </c>
      <c r="L1357">
        <v>0</v>
      </c>
      <c r="M1357">
        <v>1</v>
      </c>
      <c r="N1357">
        <v>1.32E-3</v>
      </c>
      <c r="O1357">
        <v>1.0880000000000001E-2</v>
      </c>
      <c r="P1357">
        <v>2.5600000000000002E-3</v>
      </c>
      <c r="Q1357">
        <v>6.5599999999999999E-3</v>
      </c>
      <c r="R1357">
        <v>1.4300000000000001E-3</v>
      </c>
      <c r="S1357">
        <v>1.7099999999999999E-3</v>
      </c>
      <c r="T1357">
        <v>1.0970000000000001E-2</v>
      </c>
      <c r="U1357">
        <v>2.7799999999999999E-3</v>
      </c>
      <c r="V1357">
        <v>0.87038000000000004</v>
      </c>
      <c r="W1357">
        <v>2.3900000000000002E-3</v>
      </c>
      <c r="X1357">
        <v>3.7399999999999998E-3</v>
      </c>
      <c r="Y1357">
        <v>8.5300000000000001E-2</v>
      </c>
    </row>
    <row r="1358" spans="1:25" x14ac:dyDescent="0.3">
      <c r="A1358" t="s">
        <v>24762</v>
      </c>
      <c r="B1358" t="s">
        <v>24763</v>
      </c>
      <c r="C1358" t="s">
        <v>24764</v>
      </c>
      <c r="D1358" t="s">
        <v>24765</v>
      </c>
      <c r="E1358" t="s">
        <v>14</v>
      </c>
      <c r="F1358" t="s">
        <v>23</v>
      </c>
      <c r="G1358" t="s">
        <v>14</v>
      </c>
      <c r="H1358" t="s">
        <v>14</v>
      </c>
      <c r="I1358" t="s">
        <v>23</v>
      </c>
      <c r="J1358">
        <v>0</v>
      </c>
      <c r="K1358">
        <v>0</v>
      </c>
      <c r="L1358">
        <v>0</v>
      </c>
      <c r="M1358">
        <v>1</v>
      </c>
      <c r="N1358">
        <v>7.6999999999999996E-4</v>
      </c>
      <c r="O1358">
        <v>0.89754</v>
      </c>
      <c r="P1358">
        <v>1.7099999999999999E-3</v>
      </c>
      <c r="Q1358">
        <v>2.3900000000000002E-3</v>
      </c>
      <c r="R1358">
        <v>7.2999999999999996E-4</v>
      </c>
      <c r="S1358">
        <v>1.81E-3</v>
      </c>
      <c r="T1358">
        <v>5.0400000000000002E-3</v>
      </c>
      <c r="U1358">
        <v>2.1800000000000001E-3</v>
      </c>
      <c r="V1358">
        <v>3.3610000000000001E-2</v>
      </c>
      <c r="W1358">
        <v>1.8799999999999999E-3</v>
      </c>
      <c r="X1358">
        <v>3.8700000000000002E-3</v>
      </c>
      <c r="Y1358">
        <v>4.8460000000000003E-2</v>
      </c>
    </row>
    <row r="1359" spans="1:25" x14ac:dyDescent="0.3">
      <c r="A1359" t="s">
        <v>24463</v>
      </c>
      <c r="B1359" t="s">
        <v>24464</v>
      </c>
      <c r="C1359" t="s">
        <v>24463</v>
      </c>
      <c r="D1359" t="s">
        <v>20459</v>
      </c>
      <c r="E1359" t="s">
        <v>19051</v>
      </c>
      <c r="F1359" t="s">
        <v>23</v>
      </c>
      <c r="G1359" t="s">
        <v>14</v>
      </c>
      <c r="H1359" t="s">
        <v>14</v>
      </c>
      <c r="I1359" t="s">
        <v>23</v>
      </c>
      <c r="J1359">
        <v>0</v>
      </c>
      <c r="K1359">
        <v>0</v>
      </c>
      <c r="L1359">
        <v>0</v>
      </c>
      <c r="M1359">
        <v>1</v>
      </c>
      <c r="N1359">
        <v>1.6480000000000002E-2</v>
      </c>
      <c r="O1359">
        <v>0.80700000000000005</v>
      </c>
      <c r="P1359">
        <v>1.75E-3</v>
      </c>
      <c r="Q1359">
        <v>4.6100000000000004E-3</v>
      </c>
      <c r="R1359">
        <v>1.97E-3</v>
      </c>
      <c r="S1359">
        <v>0.12870000000000001</v>
      </c>
      <c r="T1359">
        <v>3.82E-3</v>
      </c>
      <c r="U1359">
        <v>1.67E-2</v>
      </c>
      <c r="V1359">
        <v>3.0000000000000001E-3</v>
      </c>
      <c r="W1359">
        <v>1.97E-3</v>
      </c>
      <c r="X1359">
        <v>8.0099999999999998E-3</v>
      </c>
      <c r="Y1359">
        <v>5.9899999999999997E-3</v>
      </c>
    </row>
    <row r="1360" spans="1:25" x14ac:dyDescent="0.3">
      <c r="A1360" t="s">
        <v>14991</v>
      </c>
      <c r="B1360" t="s">
        <v>14992</v>
      </c>
      <c r="C1360" t="s">
        <v>14993</v>
      </c>
      <c r="D1360" t="s">
        <v>14994</v>
      </c>
      <c r="E1360" t="s">
        <v>18</v>
      </c>
      <c r="F1360" t="s">
        <v>18</v>
      </c>
      <c r="G1360" t="s">
        <v>2630</v>
      </c>
      <c r="H1360" t="s">
        <v>18</v>
      </c>
      <c r="I1360" t="s">
        <v>23</v>
      </c>
      <c r="J1360">
        <v>0</v>
      </c>
      <c r="K1360">
        <v>0</v>
      </c>
      <c r="L1360">
        <v>0</v>
      </c>
      <c r="M1360">
        <v>0.86904999999999999</v>
      </c>
      <c r="N1360">
        <v>2.5000000000000001E-3</v>
      </c>
      <c r="O1360">
        <v>1.2700000000000001E-3</v>
      </c>
      <c r="P1360">
        <v>4.0299999999999997E-3</v>
      </c>
      <c r="Q1360">
        <v>7.28E-3</v>
      </c>
      <c r="R1360">
        <v>4.5900000000000003E-3</v>
      </c>
      <c r="S1360">
        <v>0.94394999999999996</v>
      </c>
      <c r="T1360">
        <v>6.5100000000000002E-3</v>
      </c>
      <c r="U1360">
        <v>1.958E-2</v>
      </c>
      <c r="V1360">
        <v>1.6000000000000001E-3</v>
      </c>
      <c r="W1360">
        <v>1.5100000000000001E-3</v>
      </c>
      <c r="X1360">
        <v>6.4900000000000001E-3</v>
      </c>
      <c r="Y1360">
        <v>7.1000000000000002E-4</v>
      </c>
    </row>
    <row r="1361" spans="1:25" x14ac:dyDescent="0.3">
      <c r="A1361" t="s">
        <v>32357</v>
      </c>
      <c r="B1361" t="s">
        <v>32358</v>
      </c>
      <c r="C1361" t="s">
        <v>32359</v>
      </c>
      <c r="D1361" t="s">
        <v>32360</v>
      </c>
      <c r="E1361" t="s">
        <v>19</v>
      </c>
      <c r="F1361" t="s">
        <v>23</v>
      </c>
      <c r="G1361" t="s">
        <v>23</v>
      </c>
      <c r="H1361" t="s">
        <v>19</v>
      </c>
      <c r="I1361" t="s">
        <v>23</v>
      </c>
      <c r="J1361">
        <v>0</v>
      </c>
      <c r="K1361">
        <v>0</v>
      </c>
      <c r="L1361">
        <v>0</v>
      </c>
      <c r="M1361">
        <v>0.75</v>
      </c>
      <c r="N1361">
        <v>1.5100000000000001E-2</v>
      </c>
      <c r="O1361">
        <v>8.9999999999999998E-4</v>
      </c>
      <c r="P1361">
        <v>1.0499999999999999E-3</v>
      </c>
      <c r="Q1361">
        <v>1.8600000000000001E-3</v>
      </c>
      <c r="R1361">
        <v>1.0200000000000001E-3</v>
      </c>
      <c r="S1361">
        <v>1.2120000000000001E-2</v>
      </c>
      <c r="T1361">
        <v>0.94762999999999997</v>
      </c>
      <c r="U1361">
        <v>1.438E-2</v>
      </c>
      <c r="V1361">
        <v>9.1E-4</v>
      </c>
      <c r="W1361">
        <v>5.9000000000000003E-4</v>
      </c>
      <c r="X1361">
        <v>3.64E-3</v>
      </c>
      <c r="Y1361">
        <v>7.9000000000000001E-4</v>
      </c>
    </row>
    <row r="1362" spans="1:25" x14ac:dyDescent="0.3">
      <c r="A1362" t="s">
        <v>438</v>
      </c>
      <c r="B1362" t="s">
        <v>439</v>
      </c>
      <c r="C1362" t="s">
        <v>440</v>
      </c>
      <c r="D1362" t="s">
        <v>441</v>
      </c>
      <c r="E1362" t="s">
        <v>15</v>
      </c>
      <c r="F1362" t="s">
        <v>23</v>
      </c>
      <c r="G1362" t="s">
        <v>23</v>
      </c>
      <c r="H1362" t="s">
        <v>15</v>
      </c>
      <c r="I1362" t="s">
        <v>23</v>
      </c>
      <c r="J1362">
        <v>0</v>
      </c>
      <c r="K1362">
        <v>0</v>
      </c>
      <c r="L1362">
        <v>0</v>
      </c>
      <c r="M1362">
        <v>1</v>
      </c>
      <c r="N1362">
        <v>2.8400000000000001E-3</v>
      </c>
      <c r="O1362">
        <v>1.9300000000000001E-3</v>
      </c>
      <c r="P1362">
        <v>0.95689000000000002</v>
      </c>
      <c r="Q1362">
        <v>3.0300000000000001E-3</v>
      </c>
      <c r="R1362">
        <v>1.273E-2</v>
      </c>
      <c r="S1362">
        <v>1.91E-3</v>
      </c>
      <c r="T1362">
        <v>2.0500000000000002E-3</v>
      </c>
      <c r="U1362">
        <v>1.3500000000000001E-3</v>
      </c>
      <c r="V1362">
        <v>3.7000000000000002E-3</v>
      </c>
      <c r="W1362">
        <v>5.1599999999999997E-3</v>
      </c>
      <c r="X1362">
        <v>4.5100000000000001E-3</v>
      </c>
      <c r="Y1362">
        <v>3.8899999999999998E-3</v>
      </c>
    </row>
    <row r="1363" spans="1:25" x14ac:dyDescent="0.3">
      <c r="A1363" t="s">
        <v>6823</v>
      </c>
      <c r="B1363" t="s">
        <v>6824</v>
      </c>
      <c r="C1363" t="s">
        <v>6823</v>
      </c>
      <c r="D1363" t="s">
        <v>6825</v>
      </c>
      <c r="E1363" t="s">
        <v>4299</v>
      </c>
      <c r="F1363" t="s">
        <v>23</v>
      </c>
      <c r="G1363" t="s">
        <v>23</v>
      </c>
      <c r="H1363" t="s">
        <v>22</v>
      </c>
      <c r="I1363" t="s">
        <v>21</v>
      </c>
      <c r="J1363">
        <v>0</v>
      </c>
      <c r="K1363">
        <v>0.47670000000000001</v>
      </c>
      <c r="L1363">
        <v>0</v>
      </c>
      <c r="M1363">
        <v>0.73809999999999998</v>
      </c>
      <c r="N1363">
        <v>1.9499999999999999E-3</v>
      </c>
      <c r="O1363">
        <v>5.5700000000000003E-3</v>
      </c>
      <c r="P1363">
        <v>2.2020000000000001E-2</v>
      </c>
      <c r="Q1363">
        <v>4.9500000000000004E-3</v>
      </c>
      <c r="R1363">
        <v>9.9299999999999996E-3</v>
      </c>
      <c r="S1363">
        <v>4.0400000000000002E-3</v>
      </c>
      <c r="T1363">
        <v>4.7800000000000004E-3</v>
      </c>
      <c r="U1363">
        <v>5.45E-3</v>
      </c>
      <c r="V1363">
        <v>0.43104999999999999</v>
      </c>
      <c r="W1363">
        <v>0.48680000000000001</v>
      </c>
      <c r="X1363">
        <v>5.1799999999999997E-3</v>
      </c>
      <c r="Y1363">
        <v>1.8270000000000002E-2</v>
      </c>
    </row>
    <row r="1364" spans="1:25" x14ac:dyDescent="0.3">
      <c r="A1364" t="s">
        <v>20965</v>
      </c>
      <c r="B1364" t="s">
        <v>20966</v>
      </c>
      <c r="C1364" t="s">
        <v>20965</v>
      </c>
      <c r="D1364" t="s">
        <v>20967</v>
      </c>
      <c r="E1364" t="s">
        <v>13</v>
      </c>
      <c r="F1364" t="s">
        <v>13</v>
      </c>
      <c r="G1364" t="s">
        <v>23</v>
      </c>
      <c r="H1364" t="s">
        <v>13</v>
      </c>
      <c r="I1364" t="s">
        <v>23</v>
      </c>
      <c r="J1364">
        <v>0</v>
      </c>
      <c r="K1364">
        <v>0</v>
      </c>
      <c r="L1364">
        <v>0</v>
      </c>
      <c r="M1364">
        <v>1</v>
      </c>
      <c r="N1364">
        <v>0.97958999999999996</v>
      </c>
      <c r="O1364">
        <v>1.8E-3</v>
      </c>
      <c r="P1364">
        <v>2.3E-3</v>
      </c>
      <c r="Q1364">
        <v>1.6299999999999999E-3</v>
      </c>
      <c r="R1364">
        <v>7.2999999999999996E-4</v>
      </c>
      <c r="S1364">
        <v>5.2999999999999998E-4</v>
      </c>
      <c r="T1364">
        <v>1.3500000000000001E-3</v>
      </c>
      <c r="U1364">
        <v>2.2200000000000002E-3</v>
      </c>
      <c r="V1364">
        <v>2.33E-3</v>
      </c>
      <c r="W1364">
        <v>1.24E-3</v>
      </c>
      <c r="X1364">
        <v>4.0899999999999999E-3</v>
      </c>
      <c r="Y1364">
        <v>2.1900000000000001E-3</v>
      </c>
    </row>
    <row r="1365" spans="1:25" x14ac:dyDescent="0.3">
      <c r="A1365" t="s">
        <v>6888</v>
      </c>
      <c r="B1365" t="s">
        <v>6889</v>
      </c>
      <c r="C1365" t="s">
        <v>6890</v>
      </c>
      <c r="D1365" t="s">
        <v>6891</v>
      </c>
      <c r="E1365" t="s">
        <v>18</v>
      </c>
      <c r="F1365" t="s">
        <v>18</v>
      </c>
      <c r="G1365" t="s">
        <v>2630</v>
      </c>
      <c r="H1365" t="s">
        <v>18</v>
      </c>
      <c r="I1365" t="s">
        <v>23</v>
      </c>
      <c r="J1365">
        <v>0</v>
      </c>
      <c r="K1365">
        <v>0</v>
      </c>
      <c r="L1365">
        <v>0</v>
      </c>
      <c r="M1365">
        <v>1</v>
      </c>
      <c r="N1365">
        <v>1.9E-3</v>
      </c>
      <c r="O1365">
        <v>1.15E-3</v>
      </c>
      <c r="P1365">
        <v>2.1329999999999998E-2</v>
      </c>
      <c r="Q1365">
        <v>2.6199999999999999E-3</v>
      </c>
      <c r="R1365">
        <v>6.0899999999999999E-3</v>
      </c>
      <c r="S1365">
        <v>0.93483000000000005</v>
      </c>
      <c r="T1365">
        <v>1.5399999999999999E-3</v>
      </c>
      <c r="U1365">
        <v>1.452E-2</v>
      </c>
      <c r="V1365">
        <v>6.6299999999999996E-3</v>
      </c>
      <c r="W1365">
        <v>3.96E-3</v>
      </c>
      <c r="X1365">
        <v>3.5899999999999999E-3</v>
      </c>
      <c r="Y1365">
        <v>1.83E-3</v>
      </c>
    </row>
    <row r="1366" spans="1:25" x14ac:dyDescent="0.3">
      <c r="A1366" t="s">
        <v>27832</v>
      </c>
      <c r="B1366" t="s">
        <v>27833</v>
      </c>
      <c r="C1366" t="s">
        <v>27834</v>
      </c>
      <c r="D1366" t="s">
        <v>27835</v>
      </c>
      <c r="E1366" t="s">
        <v>14</v>
      </c>
      <c r="F1366" t="s">
        <v>14</v>
      </c>
      <c r="G1366" t="s">
        <v>14</v>
      </c>
      <c r="H1366" t="s">
        <v>14</v>
      </c>
      <c r="I1366" t="s">
        <v>23</v>
      </c>
      <c r="J1366">
        <v>0</v>
      </c>
      <c r="K1366">
        <v>0</v>
      </c>
      <c r="L1366">
        <v>0</v>
      </c>
      <c r="M1366">
        <v>1</v>
      </c>
      <c r="N1366">
        <v>9.2000000000000003E-4</v>
      </c>
      <c r="O1366">
        <v>0.96989999999999998</v>
      </c>
      <c r="P1366">
        <v>1.41E-3</v>
      </c>
      <c r="Q1366">
        <v>2.2200000000000002E-3</v>
      </c>
      <c r="R1366">
        <v>1.2800000000000001E-3</v>
      </c>
      <c r="S1366">
        <v>1.33E-3</v>
      </c>
      <c r="T1366">
        <v>4.8399999999999997E-3</v>
      </c>
      <c r="U1366">
        <v>1.2099999999999999E-3</v>
      </c>
      <c r="V1366">
        <v>4.4000000000000003E-3</v>
      </c>
      <c r="W1366">
        <v>1.9E-3</v>
      </c>
      <c r="X1366">
        <v>2.7699999999999999E-3</v>
      </c>
      <c r="Y1366">
        <v>7.8300000000000002E-3</v>
      </c>
    </row>
    <row r="1367" spans="1:25" x14ac:dyDescent="0.3">
      <c r="A1367" t="s">
        <v>28541</v>
      </c>
      <c r="B1367" t="s">
        <v>28542</v>
      </c>
      <c r="C1367" t="s">
        <v>28543</v>
      </c>
      <c r="D1367" t="s">
        <v>28544</v>
      </c>
      <c r="E1367" t="s">
        <v>17590</v>
      </c>
      <c r="F1367" t="s">
        <v>23</v>
      </c>
      <c r="G1367" t="s">
        <v>23</v>
      </c>
      <c r="H1367" t="s">
        <v>14</v>
      </c>
      <c r="I1367" t="s">
        <v>20</v>
      </c>
      <c r="J1367">
        <v>0</v>
      </c>
      <c r="K1367">
        <v>2.656E-2</v>
      </c>
      <c r="L1367">
        <v>0</v>
      </c>
      <c r="M1367">
        <v>0.75</v>
      </c>
      <c r="N1367">
        <v>4.6600000000000001E-3</v>
      </c>
      <c r="O1367">
        <v>0.66066000000000003</v>
      </c>
      <c r="P1367">
        <v>1.3500000000000001E-3</v>
      </c>
      <c r="Q1367">
        <v>5.5169999999999997E-2</v>
      </c>
      <c r="R1367">
        <v>9.8999999999999999E-4</v>
      </c>
      <c r="S1367">
        <v>6.1700000000000001E-3</v>
      </c>
      <c r="T1367">
        <v>1.67E-2</v>
      </c>
      <c r="U1367">
        <v>0.22092000000000001</v>
      </c>
      <c r="V1367">
        <v>8.6499999999999997E-3</v>
      </c>
      <c r="W1367">
        <v>4.4999999999999997E-3</v>
      </c>
      <c r="X1367">
        <v>8.5699999999999995E-3</v>
      </c>
      <c r="Y1367">
        <v>1.166E-2</v>
      </c>
    </row>
    <row r="1368" spans="1:25" x14ac:dyDescent="0.3">
      <c r="A1368" t="s">
        <v>21543</v>
      </c>
      <c r="B1368" t="s">
        <v>21544</v>
      </c>
      <c r="C1368" t="s">
        <v>21545</v>
      </c>
      <c r="D1368" t="s">
        <v>21546</v>
      </c>
      <c r="E1368" t="s">
        <v>20</v>
      </c>
      <c r="F1368" t="s">
        <v>23</v>
      </c>
      <c r="G1368" t="s">
        <v>20</v>
      </c>
      <c r="H1368" t="s">
        <v>20</v>
      </c>
      <c r="I1368" t="s">
        <v>23</v>
      </c>
      <c r="J1368">
        <v>0</v>
      </c>
      <c r="K1368">
        <v>0</v>
      </c>
      <c r="L1368">
        <v>0</v>
      </c>
      <c r="M1368">
        <v>1</v>
      </c>
      <c r="N1368">
        <v>4.2399999999999998E-3</v>
      </c>
      <c r="O1368">
        <v>2.8600000000000001E-3</v>
      </c>
      <c r="P1368">
        <v>2.2100000000000002E-3</v>
      </c>
      <c r="Q1368">
        <v>3.1199999999999999E-3</v>
      </c>
      <c r="R1368">
        <v>1.3600000000000001E-3</v>
      </c>
      <c r="S1368">
        <v>8.2500000000000004E-3</v>
      </c>
      <c r="T1368">
        <v>1.321E-2</v>
      </c>
      <c r="U1368">
        <v>0.95272000000000001</v>
      </c>
      <c r="V1368">
        <v>1.5200000000000001E-3</v>
      </c>
      <c r="W1368">
        <v>1.6999999999999999E-3</v>
      </c>
      <c r="X1368">
        <v>6.9800000000000001E-3</v>
      </c>
      <c r="Y1368">
        <v>1.83E-3</v>
      </c>
    </row>
    <row r="1369" spans="1:25" x14ac:dyDescent="0.3">
      <c r="A1369" t="s">
        <v>10777</v>
      </c>
      <c r="B1369" t="s">
        <v>10778</v>
      </c>
      <c r="C1369" t="s">
        <v>10779</v>
      </c>
      <c r="D1369" t="s">
        <v>10780</v>
      </c>
      <c r="E1369" t="s">
        <v>16</v>
      </c>
      <c r="F1369" t="s">
        <v>23</v>
      </c>
      <c r="G1369" t="s">
        <v>23</v>
      </c>
      <c r="H1369" t="s">
        <v>16</v>
      </c>
      <c r="I1369" t="s">
        <v>23</v>
      </c>
      <c r="J1369">
        <v>0</v>
      </c>
      <c r="K1369">
        <v>0</v>
      </c>
      <c r="L1369">
        <v>0</v>
      </c>
      <c r="M1369">
        <v>0.63095000000000001</v>
      </c>
      <c r="N1369">
        <v>3.5999999999999999E-3</v>
      </c>
      <c r="O1369">
        <v>6.4000000000000003E-3</v>
      </c>
      <c r="P1369">
        <v>7.45E-3</v>
      </c>
      <c r="Q1369">
        <v>0.94645000000000001</v>
      </c>
      <c r="R1369">
        <v>6.3899999999999998E-3</v>
      </c>
      <c r="S1369">
        <v>2.7899999999999999E-3</v>
      </c>
      <c r="T1369">
        <v>5.5900000000000004E-3</v>
      </c>
      <c r="U1369">
        <v>3.1099999999999999E-3</v>
      </c>
      <c r="V1369">
        <v>4.7299999999999998E-3</v>
      </c>
      <c r="W1369">
        <v>7.8600000000000007E-3</v>
      </c>
      <c r="X1369">
        <v>2.5400000000000002E-3</v>
      </c>
      <c r="Y1369">
        <v>3.0799999999999998E-3</v>
      </c>
    </row>
    <row r="1370" spans="1:25" x14ac:dyDescent="0.3">
      <c r="A1370" t="s">
        <v>17311</v>
      </c>
      <c r="B1370" t="s">
        <v>17312</v>
      </c>
      <c r="C1370" t="s">
        <v>17311</v>
      </c>
      <c r="D1370" t="s">
        <v>17313</v>
      </c>
      <c r="E1370" t="s">
        <v>14</v>
      </c>
      <c r="F1370" t="s">
        <v>23</v>
      </c>
      <c r="G1370" t="s">
        <v>23</v>
      </c>
      <c r="H1370" t="s">
        <v>14</v>
      </c>
      <c r="I1370" t="s">
        <v>23</v>
      </c>
      <c r="J1370">
        <v>0</v>
      </c>
      <c r="K1370">
        <v>0</v>
      </c>
      <c r="L1370">
        <v>0</v>
      </c>
      <c r="M1370">
        <v>0.88095000000000001</v>
      </c>
      <c r="N1370">
        <v>1.14E-3</v>
      </c>
      <c r="O1370">
        <v>0.81245000000000001</v>
      </c>
      <c r="P1370">
        <v>3.1900000000000001E-3</v>
      </c>
      <c r="Q1370">
        <v>2.5100000000000001E-3</v>
      </c>
      <c r="R1370">
        <v>2.0400000000000001E-3</v>
      </c>
      <c r="S1370">
        <v>2.2000000000000001E-3</v>
      </c>
      <c r="T1370">
        <v>3.0000000000000001E-3</v>
      </c>
      <c r="U1370">
        <v>1.65E-3</v>
      </c>
      <c r="V1370">
        <v>6.0789999999999997E-2</v>
      </c>
      <c r="W1370">
        <v>3.4099999999999998E-3</v>
      </c>
      <c r="X1370">
        <v>2.7490000000000001E-2</v>
      </c>
      <c r="Y1370">
        <v>8.0140000000000003E-2</v>
      </c>
    </row>
    <row r="1371" spans="1:25" x14ac:dyDescent="0.3">
      <c r="A1371" t="s">
        <v>28859</v>
      </c>
      <c r="B1371" t="s">
        <v>28860</v>
      </c>
      <c r="C1371" t="s">
        <v>28861</v>
      </c>
      <c r="D1371" t="s">
        <v>28862</v>
      </c>
      <c r="E1371" t="s">
        <v>13</v>
      </c>
      <c r="F1371" t="s">
        <v>23</v>
      </c>
      <c r="G1371" t="s">
        <v>23</v>
      </c>
      <c r="H1371" t="s">
        <v>13</v>
      </c>
      <c r="I1371" t="s">
        <v>23</v>
      </c>
      <c r="J1371">
        <v>0</v>
      </c>
      <c r="K1371">
        <v>0</v>
      </c>
      <c r="L1371">
        <v>0</v>
      </c>
      <c r="M1371">
        <v>1</v>
      </c>
      <c r="N1371">
        <v>0.95462000000000002</v>
      </c>
      <c r="O1371">
        <v>1.82E-3</v>
      </c>
      <c r="P1371">
        <v>1.33E-3</v>
      </c>
      <c r="Q1371">
        <v>5.0400000000000002E-3</v>
      </c>
      <c r="R1371">
        <v>6.8000000000000005E-4</v>
      </c>
      <c r="S1371">
        <v>8.8000000000000003E-4</v>
      </c>
      <c r="T1371">
        <v>1.349E-2</v>
      </c>
      <c r="U1371">
        <v>1.576E-2</v>
      </c>
      <c r="V1371">
        <v>1.2199999999999999E-3</v>
      </c>
      <c r="W1371">
        <v>8.8999999999999995E-4</v>
      </c>
      <c r="X1371">
        <v>3.3999999999999998E-3</v>
      </c>
      <c r="Y1371">
        <v>8.8000000000000003E-4</v>
      </c>
    </row>
    <row r="1372" spans="1:25" x14ac:dyDescent="0.3">
      <c r="A1372" t="s">
        <v>24679</v>
      </c>
      <c r="B1372" t="s">
        <v>24680</v>
      </c>
      <c r="C1372" t="s">
        <v>24681</v>
      </c>
      <c r="D1372" t="s">
        <v>24682</v>
      </c>
      <c r="E1372" t="s">
        <v>10165</v>
      </c>
      <c r="F1372" t="s">
        <v>23</v>
      </c>
      <c r="G1372" t="s">
        <v>23</v>
      </c>
      <c r="H1372" t="s">
        <v>14</v>
      </c>
      <c r="I1372" t="s">
        <v>23</v>
      </c>
      <c r="J1372">
        <v>1.6000000000000001E-4</v>
      </c>
      <c r="K1372">
        <v>1.6000000000000001E-4</v>
      </c>
      <c r="L1372">
        <v>0</v>
      </c>
      <c r="M1372">
        <v>1</v>
      </c>
      <c r="N1372">
        <v>2.5400000000000002E-3</v>
      </c>
      <c r="O1372">
        <v>0.75007999999999997</v>
      </c>
      <c r="P1372">
        <v>1.72E-3</v>
      </c>
      <c r="Q1372">
        <v>7.8300000000000002E-3</v>
      </c>
      <c r="R1372">
        <v>1.07E-3</v>
      </c>
      <c r="S1372">
        <v>5.96E-3</v>
      </c>
      <c r="T1372">
        <v>7.6400000000000001E-3</v>
      </c>
      <c r="U1372">
        <v>0.17385999999999999</v>
      </c>
      <c r="V1372">
        <v>7.4799999999999997E-3</v>
      </c>
      <c r="W1372">
        <v>2.9199999999999999E-3</v>
      </c>
      <c r="X1372">
        <v>2.1909999999999999E-2</v>
      </c>
      <c r="Y1372">
        <v>1.6979999999999999E-2</v>
      </c>
    </row>
    <row r="1373" spans="1:25" x14ac:dyDescent="0.3">
      <c r="A1373" t="s">
        <v>1782</v>
      </c>
      <c r="B1373" t="s">
        <v>1783</v>
      </c>
      <c r="C1373" t="s">
        <v>1784</v>
      </c>
      <c r="D1373" t="s">
        <v>1785</v>
      </c>
      <c r="E1373" t="s">
        <v>1683</v>
      </c>
      <c r="F1373" t="s">
        <v>23</v>
      </c>
      <c r="G1373" t="s">
        <v>23</v>
      </c>
      <c r="H1373" t="s">
        <v>15</v>
      </c>
      <c r="I1373" t="s">
        <v>23</v>
      </c>
      <c r="J1373">
        <v>5.0000000000000002E-5</v>
      </c>
      <c r="K1373">
        <v>5.0000000000000002E-5</v>
      </c>
      <c r="L1373">
        <v>0</v>
      </c>
      <c r="M1373">
        <v>0.59523999999999999</v>
      </c>
      <c r="N1373">
        <v>5.4400000000000004E-3</v>
      </c>
      <c r="O1373">
        <v>3.16E-3</v>
      </c>
      <c r="P1373">
        <v>0.79354999999999998</v>
      </c>
      <c r="Q1373">
        <v>0.12323000000000001</v>
      </c>
      <c r="R1373">
        <v>2.971E-2</v>
      </c>
      <c r="S1373">
        <v>3.49E-3</v>
      </c>
      <c r="T1373">
        <v>3.8800000000000002E-3</v>
      </c>
      <c r="U1373">
        <v>2.48E-3</v>
      </c>
      <c r="V1373">
        <v>1.61E-2</v>
      </c>
      <c r="W1373">
        <v>6.0299999999999998E-3</v>
      </c>
      <c r="X1373">
        <v>3.81E-3</v>
      </c>
      <c r="Y1373">
        <v>9.1299999999999992E-3</v>
      </c>
    </row>
    <row r="1374" spans="1:25" x14ac:dyDescent="0.3">
      <c r="A1374" t="s">
        <v>11474</v>
      </c>
      <c r="B1374" t="s">
        <v>11475</v>
      </c>
      <c r="C1374" t="s">
        <v>11476</v>
      </c>
      <c r="D1374" t="s">
        <v>11477</v>
      </c>
      <c r="E1374" t="s">
        <v>4274</v>
      </c>
      <c r="F1374" t="s">
        <v>23</v>
      </c>
      <c r="G1374" t="s">
        <v>23</v>
      </c>
      <c r="H1374" t="s">
        <v>14</v>
      </c>
      <c r="I1374" t="s">
        <v>21</v>
      </c>
      <c r="J1374">
        <v>0</v>
      </c>
      <c r="K1374">
        <v>0.27983000000000002</v>
      </c>
      <c r="L1374">
        <v>0</v>
      </c>
      <c r="M1374">
        <v>1</v>
      </c>
      <c r="N1374">
        <v>1.42E-3</v>
      </c>
      <c r="O1374">
        <v>0.58764000000000005</v>
      </c>
      <c r="P1374">
        <v>6.5100000000000002E-3</v>
      </c>
      <c r="Q1374">
        <v>9.1199999999999996E-3</v>
      </c>
      <c r="R1374">
        <v>2.6900000000000001E-3</v>
      </c>
      <c r="S1374">
        <v>3.5999999999999999E-3</v>
      </c>
      <c r="T1374">
        <v>3.1700000000000001E-3</v>
      </c>
      <c r="U1374">
        <v>2.7399999999999998E-3</v>
      </c>
      <c r="V1374">
        <v>0.35637000000000002</v>
      </c>
      <c r="W1374">
        <v>4.6899999999999997E-3</v>
      </c>
      <c r="X1374">
        <v>4.3400000000000001E-3</v>
      </c>
      <c r="Y1374">
        <v>1.77E-2</v>
      </c>
    </row>
    <row r="1375" spans="1:25" x14ac:dyDescent="0.3">
      <c r="A1375" t="s">
        <v>8189</v>
      </c>
      <c r="B1375" t="s">
        <v>8190</v>
      </c>
      <c r="C1375" t="s">
        <v>8191</v>
      </c>
      <c r="D1375" t="s">
        <v>2032</v>
      </c>
      <c r="E1375" t="s">
        <v>21</v>
      </c>
      <c r="F1375" t="s">
        <v>23</v>
      </c>
      <c r="G1375" t="s">
        <v>23</v>
      </c>
      <c r="H1375" t="s">
        <v>21</v>
      </c>
      <c r="I1375" t="s">
        <v>23</v>
      </c>
      <c r="J1375">
        <v>0</v>
      </c>
      <c r="K1375">
        <v>0</v>
      </c>
      <c r="L1375">
        <v>0</v>
      </c>
      <c r="M1375">
        <v>0.5</v>
      </c>
      <c r="N1375">
        <v>1.8400000000000001E-3</v>
      </c>
      <c r="O1375">
        <v>2.2200000000000002E-3</v>
      </c>
      <c r="P1375">
        <v>1.3390000000000001E-2</v>
      </c>
      <c r="Q1375">
        <v>1.6279999999999999E-2</v>
      </c>
      <c r="R1375">
        <v>1.8799999999999999E-3</v>
      </c>
      <c r="S1375">
        <v>1.81E-3</v>
      </c>
      <c r="T1375">
        <v>5.0699999999999999E-3</v>
      </c>
      <c r="U1375">
        <v>2.4599999999999999E-3</v>
      </c>
      <c r="V1375">
        <v>0.93420999999999998</v>
      </c>
      <c r="W1375">
        <v>1.3639999999999999E-2</v>
      </c>
      <c r="X1375">
        <v>2.16E-3</v>
      </c>
      <c r="Y1375">
        <v>5.0400000000000002E-3</v>
      </c>
    </row>
    <row r="1376" spans="1:25" x14ac:dyDescent="0.3">
      <c r="A1376" t="s">
        <v>10159</v>
      </c>
      <c r="B1376" t="s">
        <v>8190</v>
      </c>
      <c r="C1376" t="s">
        <v>8191</v>
      </c>
      <c r="D1376" t="s">
        <v>10160</v>
      </c>
      <c r="E1376" t="s">
        <v>21</v>
      </c>
      <c r="F1376" t="s">
        <v>23</v>
      </c>
      <c r="G1376" t="s">
        <v>23</v>
      </c>
      <c r="H1376" t="s">
        <v>21</v>
      </c>
      <c r="I1376" t="s">
        <v>23</v>
      </c>
      <c r="J1376">
        <v>0</v>
      </c>
      <c r="K1376">
        <v>0</v>
      </c>
      <c r="L1376">
        <v>0</v>
      </c>
      <c r="M1376">
        <v>0.5</v>
      </c>
      <c r="N1376">
        <v>1.67E-3</v>
      </c>
      <c r="O1376">
        <v>2.64E-3</v>
      </c>
      <c r="P1376">
        <v>8.3400000000000002E-3</v>
      </c>
      <c r="Q1376">
        <v>4.3299999999999996E-3</v>
      </c>
      <c r="R1376">
        <v>1.2E-2</v>
      </c>
      <c r="S1376">
        <v>2.2300000000000002E-3</v>
      </c>
      <c r="T1376">
        <v>3.5000000000000001E-3</v>
      </c>
      <c r="U1376">
        <v>1.5299999999999999E-3</v>
      </c>
      <c r="V1376">
        <v>0.93381999999999998</v>
      </c>
      <c r="W1376">
        <v>1.1849999999999999E-2</v>
      </c>
      <c r="X1376">
        <v>2.47E-3</v>
      </c>
      <c r="Y1376">
        <v>1.5610000000000001E-2</v>
      </c>
    </row>
    <row r="1377" spans="1:25" x14ac:dyDescent="0.3">
      <c r="A1377" t="s">
        <v>11333</v>
      </c>
      <c r="B1377" t="s">
        <v>11334</v>
      </c>
      <c r="C1377" t="s">
        <v>11335</v>
      </c>
      <c r="D1377" t="s">
        <v>11336</v>
      </c>
      <c r="E1377" t="s">
        <v>5064</v>
      </c>
      <c r="F1377" t="s">
        <v>23</v>
      </c>
      <c r="G1377" t="s">
        <v>23</v>
      </c>
      <c r="H1377" t="s">
        <v>21</v>
      </c>
      <c r="I1377" t="s">
        <v>14</v>
      </c>
      <c r="J1377">
        <v>0</v>
      </c>
      <c r="K1377">
        <v>0.32100000000000001</v>
      </c>
      <c r="L1377">
        <v>0</v>
      </c>
      <c r="M1377">
        <v>1</v>
      </c>
      <c r="N1377">
        <v>4.6600000000000001E-3</v>
      </c>
      <c r="O1377">
        <v>0.32096999999999998</v>
      </c>
      <c r="P1377">
        <v>6.6899999999999998E-3</v>
      </c>
      <c r="Q1377">
        <v>6.0690000000000001E-2</v>
      </c>
      <c r="R1377">
        <v>4.7000000000000002E-3</v>
      </c>
      <c r="S1377">
        <v>3.0200000000000001E-3</v>
      </c>
      <c r="T1377">
        <v>1.4930000000000001E-2</v>
      </c>
      <c r="U1377">
        <v>7.4400000000000004E-3</v>
      </c>
      <c r="V1377">
        <v>0.53144000000000002</v>
      </c>
      <c r="W1377">
        <v>3.31E-3</v>
      </c>
      <c r="X1377">
        <v>3.3590000000000002E-2</v>
      </c>
      <c r="Y1377">
        <v>8.5500000000000003E-3</v>
      </c>
    </row>
    <row r="1378" spans="1:25" x14ac:dyDescent="0.3">
      <c r="A1378" t="s">
        <v>11242</v>
      </c>
      <c r="B1378" t="s">
        <v>11243</v>
      </c>
      <c r="C1378" t="s">
        <v>11242</v>
      </c>
      <c r="D1378" t="s">
        <v>2233</v>
      </c>
      <c r="E1378" t="s">
        <v>11244</v>
      </c>
      <c r="F1378" t="s">
        <v>23</v>
      </c>
      <c r="G1378" t="s">
        <v>23</v>
      </c>
      <c r="H1378" t="s">
        <v>23</v>
      </c>
      <c r="I1378" t="s">
        <v>23</v>
      </c>
      <c r="J1378">
        <v>0.36035</v>
      </c>
      <c r="K1378">
        <v>0.36035</v>
      </c>
      <c r="L1378">
        <v>3.2239999999999998E-2</v>
      </c>
      <c r="M1378">
        <v>0.61904999999999999</v>
      </c>
      <c r="N1378">
        <v>2.5500000000000002E-3</v>
      </c>
      <c r="O1378">
        <v>0.50127999999999995</v>
      </c>
      <c r="P1378">
        <v>6.8199999999999997E-3</v>
      </c>
      <c r="Q1378">
        <v>0.11963</v>
      </c>
      <c r="R1378">
        <v>2.49E-3</v>
      </c>
      <c r="S1378">
        <v>6.5399999999999998E-3</v>
      </c>
      <c r="T1378">
        <v>8.4600000000000005E-3</v>
      </c>
      <c r="U1378">
        <v>1.068E-2</v>
      </c>
      <c r="V1378">
        <v>0.16478999999999999</v>
      </c>
      <c r="W1378">
        <v>9.11E-3</v>
      </c>
      <c r="X1378">
        <v>0.12071999999999999</v>
      </c>
      <c r="Y1378">
        <v>4.6929999999999999E-2</v>
      </c>
    </row>
    <row r="1379" spans="1:25" x14ac:dyDescent="0.3">
      <c r="A1379" t="s">
        <v>15208</v>
      </c>
      <c r="B1379" t="s">
        <v>15209</v>
      </c>
      <c r="C1379" t="s">
        <v>15210</v>
      </c>
      <c r="D1379" t="s">
        <v>15211</v>
      </c>
      <c r="E1379" t="s">
        <v>11280</v>
      </c>
      <c r="F1379" t="s">
        <v>23</v>
      </c>
      <c r="G1379" t="s">
        <v>23</v>
      </c>
      <c r="H1379" t="s">
        <v>13</v>
      </c>
      <c r="I1379" t="s">
        <v>18</v>
      </c>
      <c r="J1379">
        <v>0</v>
      </c>
      <c r="K1379">
        <v>0.44573000000000002</v>
      </c>
      <c r="L1379">
        <v>0</v>
      </c>
      <c r="M1379">
        <v>0.86904999999999999</v>
      </c>
      <c r="N1379">
        <v>0.53576000000000001</v>
      </c>
      <c r="O1379">
        <v>2.1800000000000001E-3</v>
      </c>
      <c r="P1379">
        <v>3.9300000000000003E-3</v>
      </c>
      <c r="Q1379">
        <v>3.8800000000000002E-3</v>
      </c>
      <c r="R1379">
        <v>5.3299999999999997E-3</v>
      </c>
      <c r="S1379">
        <v>0.42818000000000001</v>
      </c>
      <c r="T1379">
        <v>5.2500000000000003E-3</v>
      </c>
      <c r="U1379">
        <v>6.8599999999999998E-3</v>
      </c>
      <c r="V1379">
        <v>2.0300000000000001E-3</v>
      </c>
      <c r="W1379">
        <v>1.5900000000000001E-3</v>
      </c>
      <c r="X1379">
        <v>2.16E-3</v>
      </c>
      <c r="Y1379">
        <v>2.8500000000000001E-3</v>
      </c>
    </row>
    <row r="1380" spans="1:25" x14ac:dyDescent="0.3">
      <c r="A1380" t="s">
        <v>22553</v>
      </c>
      <c r="B1380" t="s">
        <v>22554</v>
      </c>
      <c r="C1380" t="s">
        <v>22555</v>
      </c>
      <c r="D1380" t="s">
        <v>22556</v>
      </c>
      <c r="E1380" t="s">
        <v>22557</v>
      </c>
      <c r="F1380" t="s">
        <v>23</v>
      </c>
      <c r="G1380" t="s">
        <v>23</v>
      </c>
      <c r="H1380" t="s">
        <v>14</v>
      </c>
      <c r="I1380" t="s">
        <v>19</v>
      </c>
      <c r="J1380">
        <v>0</v>
      </c>
      <c r="K1380">
        <v>6.3E-3</v>
      </c>
      <c r="L1380">
        <v>0</v>
      </c>
      <c r="M1380">
        <v>1</v>
      </c>
      <c r="N1380">
        <v>1.3799999999999999E-3</v>
      </c>
      <c r="O1380">
        <v>0.65920999999999996</v>
      </c>
      <c r="P1380">
        <v>2.0200000000000001E-3</v>
      </c>
      <c r="Q1380">
        <v>8.5800000000000008E-3</v>
      </c>
      <c r="R1380">
        <v>2.1299999999999999E-3</v>
      </c>
      <c r="S1380">
        <v>4.2199999999999998E-3</v>
      </c>
      <c r="T1380">
        <v>0.16503000000000001</v>
      </c>
      <c r="U1380">
        <v>2.96E-3</v>
      </c>
      <c r="V1380">
        <v>0.1086</v>
      </c>
      <c r="W1380">
        <v>2.96E-3</v>
      </c>
      <c r="X1380">
        <v>8.9700000000000005E-3</v>
      </c>
      <c r="Y1380">
        <v>3.3939999999999998E-2</v>
      </c>
    </row>
    <row r="1381" spans="1:25" x14ac:dyDescent="0.3">
      <c r="A1381" t="s">
        <v>24852</v>
      </c>
      <c r="B1381" t="s">
        <v>24853</v>
      </c>
      <c r="C1381" t="s">
        <v>24854</v>
      </c>
      <c r="D1381" t="s">
        <v>24855</v>
      </c>
      <c r="E1381" t="s">
        <v>13</v>
      </c>
      <c r="F1381" t="s">
        <v>13</v>
      </c>
      <c r="G1381" t="s">
        <v>23</v>
      </c>
      <c r="H1381" t="s">
        <v>13</v>
      </c>
      <c r="I1381" t="s">
        <v>23</v>
      </c>
      <c r="J1381">
        <v>0</v>
      </c>
      <c r="K1381">
        <v>0</v>
      </c>
      <c r="L1381">
        <v>0</v>
      </c>
      <c r="M1381">
        <v>1</v>
      </c>
      <c r="N1381">
        <v>0.96843000000000001</v>
      </c>
      <c r="O1381">
        <v>7.1000000000000002E-4</v>
      </c>
      <c r="P1381">
        <v>1.7099999999999999E-3</v>
      </c>
      <c r="Q1381">
        <v>1.31E-3</v>
      </c>
      <c r="R1381">
        <v>9.7999999999999997E-4</v>
      </c>
      <c r="S1381">
        <v>4.3800000000000002E-3</v>
      </c>
      <c r="T1381">
        <v>1.9499999999999999E-3</v>
      </c>
      <c r="U1381">
        <v>1.575E-2</v>
      </c>
      <c r="V1381">
        <v>1.1900000000000001E-3</v>
      </c>
      <c r="W1381">
        <v>7.7999999999999999E-4</v>
      </c>
      <c r="X1381">
        <v>1.6000000000000001E-3</v>
      </c>
      <c r="Y1381">
        <v>1.2099999999999999E-3</v>
      </c>
    </row>
    <row r="1382" spans="1:25" x14ac:dyDescent="0.3">
      <c r="A1382" t="s">
        <v>25279</v>
      </c>
      <c r="B1382" t="s">
        <v>25280</v>
      </c>
      <c r="C1382" t="s">
        <v>25279</v>
      </c>
      <c r="D1382" t="s">
        <v>25281</v>
      </c>
      <c r="E1382" t="s">
        <v>19</v>
      </c>
      <c r="F1382" t="s">
        <v>19</v>
      </c>
      <c r="G1382" t="s">
        <v>19</v>
      </c>
      <c r="H1382" t="s">
        <v>19</v>
      </c>
      <c r="I1382" t="s">
        <v>23</v>
      </c>
      <c r="J1382">
        <v>0</v>
      </c>
      <c r="K1382">
        <v>0</v>
      </c>
      <c r="L1382">
        <v>0</v>
      </c>
      <c r="M1382">
        <v>1</v>
      </c>
      <c r="N1382">
        <v>2.0600000000000002E-3</v>
      </c>
      <c r="O1382">
        <v>4.4200000000000003E-3</v>
      </c>
      <c r="P1382">
        <v>1.66E-3</v>
      </c>
      <c r="Q1382">
        <v>1.4590000000000001E-2</v>
      </c>
      <c r="R1382">
        <v>2.0100000000000001E-3</v>
      </c>
      <c r="S1382">
        <v>2.49E-3</v>
      </c>
      <c r="T1382">
        <v>0.96196999999999999</v>
      </c>
      <c r="U1382">
        <v>2.7100000000000002E-3</v>
      </c>
      <c r="V1382">
        <v>2.5799999999999998E-3</v>
      </c>
      <c r="W1382">
        <v>1.8500000000000001E-3</v>
      </c>
      <c r="X1382">
        <v>2.16E-3</v>
      </c>
      <c r="Y1382">
        <v>1.49E-3</v>
      </c>
    </row>
    <row r="1383" spans="1:25" x14ac:dyDescent="0.3">
      <c r="A1383" t="s">
        <v>20648</v>
      </c>
      <c r="B1383" t="s">
        <v>20649</v>
      </c>
      <c r="C1383" t="s">
        <v>20650</v>
      </c>
      <c r="D1383" t="s">
        <v>20651</v>
      </c>
      <c r="E1383" t="s">
        <v>18</v>
      </c>
      <c r="F1383" t="s">
        <v>18</v>
      </c>
      <c r="G1383" t="s">
        <v>23</v>
      </c>
      <c r="H1383" t="s">
        <v>18</v>
      </c>
      <c r="I1383" t="s">
        <v>23</v>
      </c>
      <c r="J1383">
        <v>0</v>
      </c>
      <c r="K1383">
        <v>0</v>
      </c>
      <c r="L1383">
        <v>0</v>
      </c>
      <c r="M1383">
        <v>1</v>
      </c>
      <c r="N1383">
        <v>5.0499999999999998E-3</v>
      </c>
      <c r="O1383">
        <v>1.2700000000000001E-3</v>
      </c>
      <c r="P1383">
        <v>2.3700000000000001E-3</v>
      </c>
      <c r="Q1383">
        <v>1.5200000000000001E-3</v>
      </c>
      <c r="R1383">
        <v>1.42E-3</v>
      </c>
      <c r="S1383">
        <v>0.97774000000000005</v>
      </c>
      <c r="T1383">
        <v>1.08E-3</v>
      </c>
      <c r="U1383">
        <v>2.47E-3</v>
      </c>
      <c r="V1383">
        <v>2.1099999999999999E-3</v>
      </c>
      <c r="W1383">
        <v>1.98E-3</v>
      </c>
      <c r="X1383">
        <v>1.2899999999999999E-3</v>
      </c>
      <c r="Y1383">
        <v>1.7099999999999999E-3</v>
      </c>
    </row>
    <row r="1384" spans="1:25" x14ac:dyDescent="0.3">
      <c r="A1384" t="s">
        <v>798</v>
      </c>
      <c r="B1384" t="s">
        <v>799</v>
      </c>
      <c r="C1384" t="s">
        <v>800</v>
      </c>
      <c r="D1384" t="s">
        <v>801</v>
      </c>
      <c r="E1384" t="s">
        <v>15</v>
      </c>
      <c r="F1384" t="s">
        <v>15</v>
      </c>
      <c r="G1384" t="s">
        <v>15</v>
      </c>
      <c r="H1384" t="s">
        <v>15</v>
      </c>
      <c r="I1384" t="s">
        <v>23</v>
      </c>
      <c r="J1384">
        <v>0</v>
      </c>
      <c r="K1384">
        <v>0</v>
      </c>
      <c r="L1384">
        <v>0</v>
      </c>
      <c r="M1384">
        <v>1</v>
      </c>
      <c r="N1384">
        <v>2.3900000000000002E-3</v>
      </c>
      <c r="O1384">
        <v>1.75E-3</v>
      </c>
      <c r="P1384">
        <v>0.94567000000000001</v>
      </c>
      <c r="Q1384">
        <v>3.82E-3</v>
      </c>
      <c r="R1384">
        <v>1.7899999999999999E-2</v>
      </c>
      <c r="S1384">
        <v>1.8600000000000001E-3</v>
      </c>
      <c r="T1384">
        <v>1.8400000000000001E-3</v>
      </c>
      <c r="U1384">
        <v>9.7999999999999997E-4</v>
      </c>
      <c r="V1384">
        <v>8.1499999999999993E-3</v>
      </c>
      <c r="W1384">
        <v>9.0100000000000006E-3</v>
      </c>
      <c r="X1384">
        <v>1.89E-3</v>
      </c>
      <c r="Y1384">
        <v>4.7200000000000002E-3</v>
      </c>
    </row>
    <row r="1385" spans="1:25" x14ac:dyDescent="0.3">
      <c r="A1385" t="s">
        <v>6906</v>
      </c>
      <c r="B1385" t="s">
        <v>6907</v>
      </c>
      <c r="C1385" t="s">
        <v>6906</v>
      </c>
      <c r="D1385" t="s">
        <v>2233</v>
      </c>
      <c r="E1385" t="s">
        <v>5064</v>
      </c>
      <c r="F1385" t="s">
        <v>23</v>
      </c>
      <c r="G1385" t="s">
        <v>23</v>
      </c>
      <c r="H1385" t="s">
        <v>21</v>
      </c>
      <c r="I1385" t="s">
        <v>14</v>
      </c>
      <c r="J1385">
        <v>0</v>
      </c>
      <c r="K1385">
        <v>0.10137</v>
      </c>
      <c r="L1385">
        <v>0</v>
      </c>
      <c r="M1385">
        <v>1</v>
      </c>
      <c r="N1385">
        <v>1.8799999999999999E-3</v>
      </c>
      <c r="O1385">
        <v>0.26863999999999999</v>
      </c>
      <c r="P1385">
        <v>2.12E-2</v>
      </c>
      <c r="Q1385">
        <v>3.243E-2</v>
      </c>
      <c r="R1385">
        <v>7.11E-3</v>
      </c>
      <c r="S1385">
        <v>4.7299999999999998E-3</v>
      </c>
      <c r="T1385">
        <v>2.47E-3</v>
      </c>
      <c r="U1385">
        <v>3.2000000000000002E-3</v>
      </c>
      <c r="V1385">
        <v>0.60919999999999996</v>
      </c>
      <c r="W1385">
        <v>1.1140000000000001E-2</v>
      </c>
      <c r="X1385">
        <v>4.15E-3</v>
      </c>
      <c r="Y1385">
        <v>3.3849999999999998E-2</v>
      </c>
    </row>
    <row r="1386" spans="1:25" x14ac:dyDescent="0.3">
      <c r="A1386" t="s">
        <v>4187</v>
      </c>
      <c r="B1386" t="s">
        <v>4188</v>
      </c>
      <c r="C1386" t="s">
        <v>4187</v>
      </c>
      <c r="D1386" t="s">
        <v>2233</v>
      </c>
      <c r="E1386" t="s">
        <v>4058</v>
      </c>
      <c r="F1386" t="s">
        <v>23</v>
      </c>
      <c r="G1386" t="s">
        <v>23</v>
      </c>
      <c r="H1386" t="s">
        <v>14</v>
      </c>
      <c r="I1386" t="s">
        <v>23</v>
      </c>
      <c r="J1386">
        <v>0</v>
      </c>
      <c r="K1386">
        <v>0</v>
      </c>
      <c r="L1386">
        <v>0</v>
      </c>
      <c r="M1386">
        <v>1</v>
      </c>
      <c r="N1386">
        <v>3.5300000000000002E-3</v>
      </c>
      <c r="O1386">
        <v>0.69396999999999998</v>
      </c>
      <c r="P1386">
        <v>0.1081</v>
      </c>
      <c r="Q1386">
        <v>6.5259999999999999E-2</v>
      </c>
      <c r="R1386">
        <v>1.8110000000000001E-2</v>
      </c>
      <c r="S1386">
        <v>5.3E-3</v>
      </c>
      <c r="T1386">
        <v>3.1800000000000001E-3</v>
      </c>
      <c r="U1386">
        <v>3.0599999999999998E-3</v>
      </c>
      <c r="V1386">
        <v>4.8640000000000003E-2</v>
      </c>
      <c r="W1386">
        <v>3.3669999999999999E-2</v>
      </c>
      <c r="X1386">
        <v>7.0600000000000003E-3</v>
      </c>
      <c r="Y1386">
        <v>1.0120000000000001E-2</v>
      </c>
    </row>
    <row r="1387" spans="1:25" x14ac:dyDescent="0.3">
      <c r="A1387" t="s">
        <v>7728</v>
      </c>
      <c r="B1387" t="s">
        <v>7729</v>
      </c>
      <c r="C1387" t="s">
        <v>7728</v>
      </c>
      <c r="D1387" t="s">
        <v>7730</v>
      </c>
      <c r="E1387" t="s">
        <v>14</v>
      </c>
      <c r="F1387" t="s">
        <v>23</v>
      </c>
      <c r="G1387" t="s">
        <v>23</v>
      </c>
      <c r="H1387" t="s">
        <v>14</v>
      </c>
      <c r="I1387" t="s">
        <v>23</v>
      </c>
      <c r="J1387">
        <v>0</v>
      </c>
      <c r="K1387">
        <v>0</v>
      </c>
      <c r="L1387">
        <v>0</v>
      </c>
      <c r="M1387">
        <v>0.98809999999999998</v>
      </c>
      <c r="N1387">
        <v>1.5499999999999999E-3</v>
      </c>
      <c r="O1387">
        <v>0.84919</v>
      </c>
      <c r="P1387">
        <v>1.5440000000000001E-2</v>
      </c>
      <c r="Q1387">
        <v>4.7800000000000002E-2</v>
      </c>
      <c r="R1387">
        <v>6.7000000000000002E-3</v>
      </c>
      <c r="S1387">
        <v>2.98E-3</v>
      </c>
      <c r="T1387">
        <v>3.2000000000000002E-3</v>
      </c>
      <c r="U1387">
        <v>2.2499999999999998E-3</v>
      </c>
      <c r="V1387">
        <v>1.372E-2</v>
      </c>
      <c r="W1387">
        <v>4.3479999999999998E-2</v>
      </c>
      <c r="X1387">
        <v>3.5300000000000002E-3</v>
      </c>
      <c r="Y1387">
        <v>1.0149999999999999E-2</v>
      </c>
    </row>
    <row r="1388" spans="1:25" x14ac:dyDescent="0.3">
      <c r="A1388" t="s">
        <v>13762</v>
      </c>
      <c r="B1388" t="s">
        <v>13763</v>
      </c>
      <c r="C1388" t="s">
        <v>13762</v>
      </c>
      <c r="D1388" t="s">
        <v>2233</v>
      </c>
      <c r="E1388" t="s">
        <v>19</v>
      </c>
      <c r="F1388" t="s">
        <v>23</v>
      </c>
      <c r="G1388" t="s">
        <v>23</v>
      </c>
      <c r="H1388" t="s">
        <v>19</v>
      </c>
      <c r="I1388" t="s">
        <v>23</v>
      </c>
      <c r="J1388">
        <v>0</v>
      </c>
      <c r="K1388">
        <v>0</v>
      </c>
      <c r="L1388">
        <v>0</v>
      </c>
      <c r="M1388">
        <v>0.98809999999999998</v>
      </c>
      <c r="N1388">
        <v>1.73E-3</v>
      </c>
      <c r="O1388">
        <v>1.98E-3</v>
      </c>
      <c r="P1388">
        <v>4.6699999999999997E-3</v>
      </c>
      <c r="Q1388">
        <v>1.41E-3</v>
      </c>
      <c r="R1388">
        <v>1.49E-3</v>
      </c>
      <c r="S1388">
        <v>1.42E-3</v>
      </c>
      <c r="T1388">
        <v>0.96482999999999997</v>
      </c>
      <c r="U1388">
        <v>2.8800000000000002E-3</v>
      </c>
      <c r="V1388">
        <v>6.2100000000000002E-3</v>
      </c>
      <c r="W1388">
        <v>7.8300000000000002E-3</v>
      </c>
      <c r="X1388">
        <v>2.8400000000000001E-3</v>
      </c>
      <c r="Y1388">
        <v>2.7100000000000002E-3</v>
      </c>
    </row>
    <row r="1389" spans="1:25" x14ac:dyDescent="0.3">
      <c r="A1389" t="s">
        <v>24575</v>
      </c>
      <c r="B1389" t="s">
        <v>24576</v>
      </c>
      <c r="C1389" t="s">
        <v>24575</v>
      </c>
      <c r="D1389" t="s">
        <v>24577</v>
      </c>
      <c r="E1389" t="s">
        <v>19</v>
      </c>
      <c r="F1389" t="s">
        <v>23</v>
      </c>
      <c r="G1389" t="s">
        <v>23</v>
      </c>
      <c r="H1389" t="s">
        <v>19</v>
      </c>
      <c r="I1389" t="s">
        <v>23</v>
      </c>
      <c r="J1389">
        <v>0</v>
      </c>
      <c r="K1389">
        <v>0</v>
      </c>
      <c r="L1389">
        <v>0</v>
      </c>
      <c r="M1389">
        <v>0.98809999999999998</v>
      </c>
      <c r="N1389">
        <v>1.98E-3</v>
      </c>
      <c r="O1389">
        <v>1.23E-3</v>
      </c>
      <c r="P1389">
        <v>1.74E-3</v>
      </c>
      <c r="Q1389">
        <v>6.8999999999999997E-4</v>
      </c>
      <c r="R1389">
        <v>1.3799999999999999E-3</v>
      </c>
      <c r="S1389">
        <v>2.5100000000000001E-3</v>
      </c>
      <c r="T1389">
        <v>0.97131000000000001</v>
      </c>
      <c r="U1389">
        <v>5.45E-3</v>
      </c>
      <c r="V1389">
        <v>1.6000000000000001E-3</v>
      </c>
      <c r="W1389">
        <v>1.1999999999999999E-3</v>
      </c>
      <c r="X1389">
        <v>9.3699999999999999E-3</v>
      </c>
      <c r="Y1389">
        <v>1.5399999999999999E-3</v>
      </c>
    </row>
    <row r="1390" spans="1:25" x14ac:dyDescent="0.3">
      <c r="A1390" t="s">
        <v>25754</v>
      </c>
      <c r="B1390" t="s">
        <v>25755</v>
      </c>
      <c r="C1390" t="s">
        <v>25756</v>
      </c>
      <c r="D1390" t="s">
        <v>25757</v>
      </c>
      <c r="E1390" t="s">
        <v>13</v>
      </c>
      <c r="F1390" t="s">
        <v>13</v>
      </c>
      <c r="G1390" t="s">
        <v>4819</v>
      </c>
      <c r="H1390" t="s">
        <v>13</v>
      </c>
      <c r="I1390" t="s">
        <v>23</v>
      </c>
      <c r="J1390">
        <v>0</v>
      </c>
      <c r="K1390">
        <v>0</v>
      </c>
      <c r="L1390">
        <v>0</v>
      </c>
      <c r="M1390">
        <v>1</v>
      </c>
      <c r="N1390">
        <v>0.98609000000000002</v>
      </c>
      <c r="O1390">
        <v>6.4999999999999997E-4</v>
      </c>
      <c r="P1390">
        <v>1.6199999999999999E-3</v>
      </c>
      <c r="Q1390">
        <v>1.2999999999999999E-3</v>
      </c>
      <c r="R1390">
        <v>7.6000000000000004E-4</v>
      </c>
      <c r="S1390">
        <v>7.2999999999999996E-4</v>
      </c>
      <c r="T1390">
        <v>2.0899999999999998E-3</v>
      </c>
      <c r="U1390">
        <v>1.7700000000000001E-3</v>
      </c>
      <c r="V1390">
        <v>1.1199999999999999E-3</v>
      </c>
      <c r="W1390">
        <v>9.3999999999999997E-4</v>
      </c>
      <c r="X1390">
        <v>1.7899999999999999E-3</v>
      </c>
      <c r="Y1390">
        <v>1.1299999999999999E-3</v>
      </c>
    </row>
    <row r="1391" spans="1:25" x14ac:dyDescent="0.3">
      <c r="A1391" t="s">
        <v>23217</v>
      </c>
      <c r="B1391" t="s">
        <v>23218</v>
      </c>
      <c r="C1391" t="s">
        <v>14485</v>
      </c>
      <c r="D1391" t="s">
        <v>23219</v>
      </c>
      <c r="E1391" t="s">
        <v>13</v>
      </c>
      <c r="F1391" t="s">
        <v>13</v>
      </c>
      <c r="G1391" t="s">
        <v>3439</v>
      </c>
      <c r="H1391" t="s">
        <v>13</v>
      </c>
      <c r="I1391" t="s">
        <v>23</v>
      </c>
      <c r="J1391">
        <v>0</v>
      </c>
      <c r="K1391">
        <v>0</v>
      </c>
      <c r="L1391">
        <v>0</v>
      </c>
      <c r="M1391">
        <v>1</v>
      </c>
      <c r="N1391">
        <v>0.98565000000000003</v>
      </c>
      <c r="O1391">
        <v>4.4000000000000002E-4</v>
      </c>
      <c r="P1391">
        <v>1.9300000000000001E-3</v>
      </c>
      <c r="Q1391">
        <v>9.2000000000000003E-4</v>
      </c>
      <c r="R1391">
        <v>9.2000000000000003E-4</v>
      </c>
      <c r="S1391">
        <v>1.2800000000000001E-3</v>
      </c>
      <c r="T1391">
        <v>1.1900000000000001E-3</v>
      </c>
      <c r="U1391">
        <v>3.46E-3</v>
      </c>
      <c r="V1391">
        <v>1.09E-3</v>
      </c>
      <c r="W1391">
        <v>1.1100000000000001E-3</v>
      </c>
      <c r="X1391">
        <v>9.7999999999999997E-4</v>
      </c>
      <c r="Y1391">
        <v>1.0300000000000001E-3</v>
      </c>
    </row>
    <row r="1392" spans="1:25" x14ac:dyDescent="0.3">
      <c r="A1392" t="s">
        <v>21080</v>
      </c>
      <c r="B1392" t="s">
        <v>21081</v>
      </c>
      <c r="C1392" t="s">
        <v>21082</v>
      </c>
      <c r="D1392" t="s">
        <v>21083</v>
      </c>
      <c r="E1392" t="s">
        <v>5666</v>
      </c>
      <c r="F1392" t="s">
        <v>23</v>
      </c>
      <c r="G1392" t="s">
        <v>23</v>
      </c>
      <c r="H1392" t="s">
        <v>14</v>
      </c>
      <c r="I1392" t="s">
        <v>23</v>
      </c>
      <c r="J1392">
        <v>0</v>
      </c>
      <c r="K1392">
        <v>0</v>
      </c>
      <c r="L1392">
        <v>0</v>
      </c>
      <c r="M1392">
        <v>1</v>
      </c>
      <c r="N1392">
        <v>2.5200000000000001E-3</v>
      </c>
      <c r="O1392">
        <v>0.78515999999999997</v>
      </c>
      <c r="P1392">
        <v>2.2799999999999999E-3</v>
      </c>
      <c r="Q1392">
        <v>0.11001</v>
      </c>
      <c r="R1392">
        <v>3.6900000000000001E-3</v>
      </c>
      <c r="S1392">
        <v>4.9500000000000004E-3</v>
      </c>
      <c r="T1392">
        <v>5.2069999999999998E-2</v>
      </c>
      <c r="U1392">
        <v>5.4299999999999999E-3</v>
      </c>
      <c r="V1392">
        <v>8.7600000000000004E-3</v>
      </c>
      <c r="W1392">
        <v>3.9500000000000004E-3</v>
      </c>
      <c r="X1392">
        <v>8.0499999999999999E-3</v>
      </c>
      <c r="Y1392">
        <v>1.3140000000000001E-2</v>
      </c>
    </row>
    <row r="1393" spans="1:25" x14ac:dyDescent="0.3">
      <c r="A1393" t="s">
        <v>21078</v>
      </c>
      <c r="B1393" t="s">
        <v>21079</v>
      </c>
      <c r="C1393" t="s">
        <v>21078</v>
      </c>
      <c r="D1393" t="s">
        <v>310</v>
      </c>
      <c r="E1393" t="s">
        <v>14776</v>
      </c>
      <c r="F1393" t="s">
        <v>23</v>
      </c>
      <c r="G1393" t="s">
        <v>23</v>
      </c>
      <c r="H1393" t="s">
        <v>19</v>
      </c>
      <c r="I1393" t="s">
        <v>14</v>
      </c>
      <c r="J1393">
        <v>0</v>
      </c>
      <c r="K1393">
        <v>3.6900000000000001E-3</v>
      </c>
      <c r="L1393">
        <v>0</v>
      </c>
      <c r="M1393">
        <v>0.88095000000000001</v>
      </c>
      <c r="N1393">
        <v>2.2699999999999999E-3</v>
      </c>
      <c r="O1393">
        <v>0.15415000000000001</v>
      </c>
      <c r="P1393">
        <v>2.2799999999999999E-3</v>
      </c>
      <c r="Q1393">
        <v>6.5700000000000003E-3</v>
      </c>
      <c r="R1393">
        <v>2.16E-3</v>
      </c>
      <c r="S1393">
        <v>2.7699999999999999E-3</v>
      </c>
      <c r="T1393">
        <v>0.72411000000000003</v>
      </c>
      <c r="U1393">
        <v>3.0200000000000001E-3</v>
      </c>
      <c r="V1393">
        <v>1.078E-2</v>
      </c>
      <c r="W1393">
        <v>2.2499999999999998E-3</v>
      </c>
      <c r="X1393">
        <v>7.9430000000000001E-2</v>
      </c>
      <c r="Y1393">
        <v>1.0200000000000001E-2</v>
      </c>
    </row>
    <row r="1394" spans="1:25" x14ac:dyDescent="0.3">
      <c r="A1394" t="s">
        <v>13213</v>
      </c>
      <c r="B1394" t="s">
        <v>13214</v>
      </c>
      <c r="C1394" t="s">
        <v>13215</v>
      </c>
      <c r="D1394" t="s">
        <v>13216</v>
      </c>
      <c r="E1394" t="s">
        <v>14</v>
      </c>
      <c r="F1394" t="s">
        <v>23</v>
      </c>
      <c r="G1394" t="s">
        <v>23</v>
      </c>
      <c r="H1394" t="s">
        <v>14</v>
      </c>
      <c r="I1394" t="s">
        <v>23</v>
      </c>
      <c r="J1394">
        <v>0</v>
      </c>
      <c r="K1394">
        <v>0</v>
      </c>
      <c r="L1394">
        <v>0</v>
      </c>
      <c r="M1394">
        <v>1</v>
      </c>
      <c r="N1394">
        <v>8.3000000000000001E-4</v>
      </c>
      <c r="O1394">
        <v>0.95159000000000005</v>
      </c>
      <c r="P1394">
        <v>5.0299999999999997E-3</v>
      </c>
      <c r="Q1394">
        <v>4.0400000000000002E-3</v>
      </c>
      <c r="R1394">
        <v>2.7499999999999998E-3</v>
      </c>
      <c r="S1394">
        <v>2.0100000000000001E-3</v>
      </c>
      <c r="T1394">
        <v>2.1900000000000001E-3</v>
      </c>
      <c r="U1394">
        <v>1.1000000000000001E-3</v>
      </c>
      <c r="V1394">
        <v>5.5799999999999999E-3</v>
      </c>
      <c r="W1394">
        <v>4.3299999999999996E-3</v>
      </c>
      <c r="X1394">
        <v>5.2500000000000003E-3</v>
      </c>
      <c r="Y1394">
        <v>1.5310000000000001E-2</v>
      </c>
    </row>
    <row r="1395" spans="1:25" x14ac:dyDescent="0.3">
      <c r="A1395" t="s">
        <v>14703</v>
      </c>
      <c r="B1395" t="s">
        <v>14704</v>
      </c>
      <c r="C1395" t="s">
        <v>14705</v>
      </c>
      <c r="D1395" t="s">
        <v>14706</v>
      </c>
      <c r="E1395" t="s">
        <v>14707</v>
      </c>
      <c r="F1395" t="s">
        <v>23</v>
      </c>
      <c r="G1395" t="s">
        <v>23</v>
      </c>
      <c r="H1395" t="s">
        <v>19</v>
      </c>
      <c r="I1395" t="s">
        <v>23</v>
      </c>
      <c r="J1395">
        <v>2.3000000000000001E-4</v>
      </c>
      <c r="K1395">
        <v>2.3000000000000001E-4</v>
      </c>
      <c r="L1395">
        <v>0</v>
      </c>
      <c r="M1395">
        <v>0.51190000000000002</v>
      </c>
      <c r="N1395">
        <v>3.3800000000000002E-3</v>
      </c>
      <c r="O1395">
        <v>3.96E-3</v>
      </c>
      <c r="P1395">
        <v>4.1599999999999996E-3</v>
      </c>
      <c r="Q1395">
        <v>3.9500000000000004E-3</v>
      </c>
      <c r="R1395">
        <v>3.8400000000000001E-3</v>
      </c>
      <c r="S1395">
        <v>3.0300000000000001E-3</v>
      </c>
      <c r="T1395">
        <v>0.79466999999999999</v>
      </c>
      <c r="U1395">
        <v>4.5999999999999999E-3</v>
      </c>
      <c r="V1395">
        <v>3.5999999999999999E-3</v>
      </c>
      <c r="W1395">
        <v>3.5200000000000001E-3</v>
      </c>
      <c r="X1395">
        <v>0.16721</v>
      </c>
      <c r="Y1395">
        <v>4.0899999999999999E-3</v>
      </c>
    </row>
    <row r="1396" spans="1:25" x14ac:dyDescent="0.3">
      <c r="A1396" t="s">
        <v>17382</v>
      </c>
      <c r="B1396" t="s">
        <v>17383</v>
      </c>
      <c r="C1396" t="s">
        <v>17384</v>
      </c>
      <c r="D1396" t="s">
        <v>17385</v>
      </c>
      <c r="E1396" t="s">
        <v>18</v>
      </c>
      <c r="F1396" t="s">
        <v>18</v>
      </c>
      <c r="G1396" t="s">
        <v>23</v>
      </c>
      <c r="H1396" t="s">
        <v>18</v>
      </c>
      <c r="I1396" t="s">
        <v>23</v>
      </c>
      <c r="J1396">
        <v>0</v>
      </c>
      <c r="K1396">
        <v>0</v>
      </c>
      <c r="L1396">
        <v>0</v>
      </c>
      <c r="M1396">
        <v>1</v>
      </c>
      <c r="N1396">
        <v>2.1099999999999999E-3</v>
      </c>
      <c r="O1396">
        <v>1.56E-3</v>
      </c>
      <c r="P1396">
        <v>3.1700000000000001E-3</v>
      </c>
      <c r="Q1396">
        <v>1.7099999999999999E-3</v>
      </c>
      <c r="R1396">
        <v>1.4300000000000001E-3</v>
      </c>
      <c r="S1396">
        <v>0.97341</v>
      </c>
      <c r="T1396">
        <v>9.8999999999999999E-4</v>
      </c>
      <c r="U1396">
        <v>4.2399999999999998E-3</v>
      </c>
      <c r="V1396">
        <v>4.0800000000000003E-3</v>
      </c>
      <c r="W1396">
        <v>3.2399999999999998E-3</v>
      </c>
      <c r="X1396">
        <v>1.5200000000000001E-3</v>
      </c>
      <c r="Y1396">
        <v>2.5200000000000001E-3</v>
      </c>
    </row>
    <row r="1397" spans="1:25" x14ac:dyDescent="0.3">
      <c r="A1397" t="s">
        <v>22971</v>
      </c>
      <c r="B1397" t="s">
        <v>22972</v>
      </c>
      <c r="C1397" t="s">
        <v>22973</v>
      </c>
      <c r="D1397" t="s">
        <v>22974</v>
      </c>
      <c r="E1397" t="s">
        <v>14</v>
      </c>
      <c r="F1397" t="s">
        <v>23</v>
      </c>
      <c r="G1397" t="s">
        <v>23</v>
      </c>
      <c r="H1397" t="s">
        <v>14</v>
      </c>
      <c r="I1397" t="s">
        <v>23</v>
      </c>
      <c r="J1397">
        <v>0</v>
      </c>
      <c r="K1397">
        <v>0</v>
      </c>
      <c r="L1397">
        <v>0</v>
      </c>
      <c r="M1397">
        <v>1</v>
      </c>
      <c r="N1397">
        <v>1.33E-3</v>
      </c>
      <c r="O1397">
        <v>0.96670999999999996</v>
      </c>
      <c r="P1397">
        <v>1.9599999999999999E-3</v>
      </c>
      <c r="Q1397">
        <v>6.4799999999999996E-3</v>
      </c>
      <c r="R1397">
        <v>3.5400000000000002E-3</v>
      </c>
      <c r="S1397">
        <v>1.6900000000000001E-3</v>
      </c>
      <c r="T1397">
        <v>3.1099999999999999E-3</v>
      </c>
      <c r="U1397">
        <v>1.3500000000000001E-3</v>
      </c>
      <c r="V1397">
        <v>3.3300000000000001E-3</v>
      </c>
      <c r="W1397">
        <v>4.3200000000000001E-3</v>
      </c>
      <c r="X1397">
        <v>3.0300000000000001E-3</v>
      </c>
      <c r="Y1397">
        <v>3.16E-3</v>
      </c>
    </row>
    <row r="1398" spans="1:25" x14ac:dyDescent="0.3">
      <c r="A1398" t="s">
        <v>15101</v>
      </c>
      <c r="B1398" t="s">
        <v>15102</v>
      </c>
      <c r="C1398" t="s">
        <v>15103</v>
      </c>
      <c r="D1398" t="s">
        <v>15104</v>
      </c>
      <c r="E1398" t="s">
        <v>6160</v>
      </c>
      <c r="F1398" t="s">
        <v>23</v>
      </c>
      <c r="G1398" t="s">
        <v>19</v>
      </c>
      <c r="H1398" t="s">
        <v>19</v>
      </c>
      <c r="I1398" t="s">
        <v>23</v>
      </c>
      <c r="J1398">
        <v>9.1E-4</v>
      </c>
      <c r="K1398">
        <v>9.1E-4</v>
      </c>
      <c r="L1398">
        <v>0</v>
      </c>
      <c r="M1398">
        <v>1</v>
      </c>
      <c r="N1398">
        <v>4.3E-3</v>
      </c>
      <c r="O1398">
        <v>2.31E-3</v>
      </c>
      <c r="P1398">
        <v>3.98E-3</v>
      </c>
      <c r="Q1398">
        <v>0.17146</v>
      </c>
      <c r="R1398">
        <v>6.2300000000000003E-3</v>
      </c>
      <c r="S1398">
        <v>6.8500000000000002E-3</v>
      </c>
      <c r="T1398">
        <v>0.77919000000000005</v>
      </c>
      <c r="U1398">
        <v>9.5700000000000004E-3</v>
      </c>
      <c r="V1398">
        <v>4.1999999999999997E-3</v>
      </c>
      <c r="W1398">
        <v>2.0899999999999998E-3</v>
      </c>
      <c r="X1398">
        <v>8.1200000000000005E-3</v>
      </c>
      <c r="Y1398">
        <v>1.7099999999999999E-3</v>
      </c>
    </row>
    <row r="1399" spans="1:25" x14ac:dyDescent="0.3">
      <c r="A1399" t="s">
        <v>3928</v>
      </c>
      <c r="B1399" t="s">
        <v>3929</v>
      </c>
      <c r="C1399" t="s">
        <v>3930</v>
      </c>
      <c r="D1399" t="s">
        <v>3931</v>
      </c>
      <c r="E1399" t="s">
        <v>3932</v>
      </c>
      <c r="F1399" t="s">
        <v>23</v>
      </c>
      <c r="G1399" t="s">
        <v>23</v>
      </c>
      <c r="H1399" t="s">
        <v>13</v>
      </c>
      <c r="I1399" t="s">
        <v>23</v>
      </c>
      <c r="J1399">
        <v>1.0000000000000001E-5</v>
      </c>
      <c r="K1399">
        <v>1.0000000000000001E-5</v>
      </c>
      <c r="L1399">
        <v>0</v>
      </c>
      <c r="M1399">
        <v>1</v>
      </c>
      <c r="N1399">
        <v>0.76634000000000002</v>
      </c>
      <c r="O1399">
        <v>1.0300000000000001E-3</v>
      </c>
      <c r="P1399">
        <v>0.1348</v>
      </c>
      <c r="Q1399">
        <v>7.5599999999999999E-3</v>
      </c>
      <c r="R1399">
        <v>1.044E-2</v>
      </c>
      <c r="S1399">
        <v>1.07E-3</v>
      </c>
      <c r="T1399">
        <v>3.0000000000000001E-3</v>
      </c>
      <c r="U1399">
        <v>5.704E-2</v>
      </c>
      <c r="V1399">
        <v>7.1900000000000002E-3</v>
      </c>
      <c r="W1399">
        <v>5.9199999999999999E-3</v>
      </c>
      <c r="X1399">
        <v>3.9100000000000003E-3</v>
      </c>
      <c r="Y1399">
        <v>1.7099999999999999E-3</v>
      </c>
    </row>
    <row r="1400" spans="1:25" x14ac:dyDescent="0.3">
      <c r="A1400" t="s">
        <v>34529</v>
      </c>
      <c r="B1400" t="s">
        <v>34530</v>
      </c>
      <c r="C1400" t="s">
        <v>34531</v>
      </c>
      <c r="D1400" t="s">
        <v>34532</v>
      </c>
      <c r="E1400" t="s">
        <v>19</v>
      </c>
      <c r="F1400" t="s">
        <v>19</v>
      </c>
      <c r="G1400" t="s">
        <v>19</v>
      </c>
      <c r="H1400" t="s">
        <v>19</v>
      </c>
      <c r="I1400" t="s">
        <v>23</v>
      </c>
      <c r="J1400">
        <v>0</v>
      </c>
      <c r="K1400">
        <v>0</v>
      </c>
      <c r="L1400">
        <v>0</v>
      </c>
      <c r="M1400">
        <v>1</v>
      </c>
      <c r="N1400">
        <v>1.1999999999999999E-3</v>
      </c>
      <c r="O1400">
        <v>7.5300000000000002E-3</v>
      </c>
      <c r="P1400">
        <v>8.0999999999999996E-4</v>
      </c>
      <c r="Q1400">
        <v>8.0000000000000004E-4</v>
      </c>
      <c r="R1400">
        <v>7.2999999999999996E-4</v>
      </c>
      <c r="S1400">
        <v>1.41E-3</v>
      </c>
      <c r="T1400">
        <v>0.97660999999999998</v>
      </c>
      <c r="U1400">
        <v>2.3700000000000001E-3</v>
      </c>
      <c r="V1400">
        <v>1.8400000000000001E-3</v>
      </c>
      <c r="W1400">
        <v>8.5999999999999998E-4</v>
      </c>
      <c r="X1400">
        <v>1.82E-3</v>
      </c>
      <c r="Y1400">
        <v>4.0299999999999997E-3</v>
      </c>
    </row>
    <row r="1401" spans="1:25" x14ac:dyDescent="0.3">
      <c r="A1401" t="s">
        <v>18530</v>
      </c>
      <c r="B1401" t="s">
        <v>18531</v>
      </c>
      <c r="C1401" t="s">
        <v>18530</v>
      </c>
      <c r="D1401" t="s">
        <v>18532</v>
      </c>
      <c r="E1401" t="s">
        <v>17</v>
      </c>
      <c r="F1401" t="s">
        <v>17</v>
      </c>
      <c r="G1401" t="s">
        <v>4428</v>
      </c>
      <c r="H1401" t="s">
        <v>17</v>
      </c>
      <c r="I1401" t="s">
        <v>23</v>
      </c>
      <c r="J1401">
        <v>0</v>
      </c>
      <c r="K1401">
        <v>0</v>
      </c>
      <c r="L1401">
        <v>0</v>
      </c>
      <c r="M1401">
        <v>1</v>
      </c>
      <c r="N1401">
        <v>1.1199999999999999E-3</v>
      </c>
      <c r="O1401">
        <v>1.34E-3</v>
      </c>
      <c r="P1401">
        <v>2.8300000000000001E-3</v>
      </c>
      <c r="Q1401">
        <v>7.2500000000000004E-3</v>
      </c>
      <c r="R1401">
        <v>0.97328999999999999</v>
      </c>
      <c r="S1401">
        <v>1.32E-3</v>
      </c>
      <c r="T1401">
        <v>3.2699999999999999E-3</v>
      </c>
      <c r="U1401">
        <v>1.25E-3</v>
      </c>
      <c r="V1401">
        <v>1.41E-3</v>
      </c>
      <c r="W1401">
        <v>3.15E-3</v>
      </c>
      <c r="X1401">
        <v>2.47E-3</v>
      </c>
      <c r="Y1401">
        <v>1.2899999999999999E-3</v>
      </c>
    </row>
    <row r="1402" spans="1:25" x14ac:dyDescent="0.3">
      <c r="A1402" t="s">
        <v>32864</v>
      </c>
      <c r="B1402" t="s">
        <v>32865</v>
      </c>
      <c r="C1402" t="s">
        <v>32864</v>
      </c>
      <c r="D1402" t="s">
        <v>32866</v>
      </c>
      <c r="E1402" t="s">
        <v>13</v>
      </c>
      <c r="F1402" t="s">
        <v>13</v>
      </c>
      <c r="G1402" t="s">
        <v>4819</v>
      </c>
      <c r="H1402" t="s">
        <v>13</v>
      </c>
      <c r="I1402" t="s">
        <v>23</v>
      </c>
      <c r="J1402">
        <v>0</v>
      </c>
      <c r="K1402">
        <v>0</v>
      </c>
      <c r="L1402">
        <v>0</v>
      </c>
      <c r="M1402">
        <v>1</v>
      </c>
      <c r="N1402">
        <v>0.95252000000000003</v>
      </c>
      <c r="O1402">
        <v>9.7000000000000005E-4</v>
      </c>
      <c r="P1402">
        <v>1.01E-3</v>
      </c>
      <c r="Q1402">
        <v>2.3900000000000002E-3</v>
      </c>
      <c r="R1402">
        <v>7.5000000000000002E-4</v>
      </c>
      <c r="S1402">
        <v>3.5899999999999999E-3</v>
      </c>
      <c r="T1402">
        <v>2.81E-2</v>
      </c>
      <c r="U1402">
        <v>7.0600000000000003E-3</v>
      </c>
      <c r="V1402">
        <v>8.0999999999999996E-4</v>
      </c>
      <c r="W1402">
        <v>4.6999999999999999E-4</v>
      </c>
      <c r="X1402">
        <v>1.5299999999999999E-3</v>
      </c>
      <c r="Y1402">
        <v>8.0000000000000004E-4</v>
      </c>
    </row>
    <row r="1403" spans="1:25" x14ac:dyDescent="0.3">
      <c r="A1403" t="s">
        <v>2269</v>
      </c>
      <c r="B1403" t="s">
        <v>2270</v>
      </c>
      <c r="C1403" t="s">
        <v>2271</v>
      </c>
      <c r="D1403" t="s">
        <v>2272</v>
      </c>
      <c r="E1403" t="s">
        <v>2092</v>
      </c>
      <c r="F1403" t="s">
        <v>23</v>
      </c>
      <c r="G1403" t="s">
        <v>16</v>
      </c>
      <c r="H1403" t="s">
        <v>15</v>
      </c>
      <c r="I1403" t="s">
        <v>13</v>
      </c>
      <c r="J1403">
        <v>1.0000000000000001E-5</v>
      </c>
      <c r="K1403">
        <v>0.36104999999999998</v>
      </c>
      <c r="L1403">
        <v>1.0000000000000001E-5</v>
      </c>
      <c r="M1403">
        <v>1</v>
      </c>
      <c r="N1403">
        <v>0.28904999999999997</v>
      </c>
      <c r="O1403">
        <v>1.4499999999999999E-3</v>
      </c>
      <c r="P1403">
        <v>0.57701999999999998</v>
      </c>
      <c r="Q1403">
        <v>2.82E-3</v>
      </c>
      <c r="R1403">
        <v>2.0140000000000002E-2</v>
      </c>
      <c r="S1403">
        <v>2.5699999999999998E-3</v>
      </c>
      <c r="T1403">
        <v>4.15E-3</v>
      </c>
      <c r="U1403">
        <v>3.4290000000000001E-2</v>
      </c>
      <c r="V1403">
        <v>5.3289999999999997E-2</v>
      </c>
      <c r="W1403">
        <v>4.7699999999999999E-3</v>
      </c>
      <c r="X1403">
        <v>8.3000000000000001E-3</v>
      </c>
      <c r="Y1403">
        <v>2.14E-3</v>
      </c>
    </row>
    <row r="1404" spans="1:25" x14ac:dyDescent="0.3">
      <c r="A1404" t="s">
        <v>30801</v>
      </c>
      <c r="B1404" t="s">
        <v>30802</v>
      </c>
      <c r="C1404" t="s">
        <v>30803</v>
      </c>
      <c r="D1404" t="s">
        <v>30804</v>
      </c>
      <c r="E1404" t="s">
        <v>19</v>
      </c>
      <c r="F1404" t="s">
        <v>23</v>
      </c>
      <c r="G1404" t="s">
        <v>23</v>
      </c>
      <c r="H1404" t="s">
        <v>19</v>
      </c>
      <c r="I1404" t="s">
        <v>23</v>
      </c>
      <c r="J1404">
        <v>0</v>
      </c>
      <c r="K1404">
        <v>0</v>
      </c>
      <c r="L1404">
        <v>0</v>
      </c>
      <c r="M1404">
        <v>0.98809999999999998</v>
      </c>
      <c r="N1404">
        <v>1.39E-3</v>
      </c>
      <c r="O1404">
        <v>1.08E-3</v>
      </c>
      <c r="P1404">
        <v>1.17E-3</v>
      </c>
      <c r="Q1404">
        <v>1.6900000000000001E-3</v>
      </c>
      <c r="R1404">
        <v>1.5299999999999999E-3</v>
      </c>
      <c r="S1404">
        <v>1.82E-3</v>
      </c>
      <c r="T1404">
        <v>0.98362000000000005</v>
      </c>
      <c r="U1404">
        <v>2.0400000000000001E-3</v>
      </c>
      <c r="V1404">
        <v>1.0300000000000001E-3</v>
      </c>
      <c r="W1404">
        <v>9.2000000000000003E-4</v>
      </c>
      <c r="X1404">
        <v>2.4499999999999999E-3</v>
      </c>
      <c r="Y1404">
        <v>1.2600000000000001E-3</v>
      </c>
    </row>
    <row r="1405" spans="1:25" x14ac:dyDescent="0.3">
      <c r="A1405" t="s">
        <v>10832</v>
      </c>
      <c r="B1405" t="s">
        <v>10833</v>
      </c>
      <c r="C1405" t="s">
        <v>10834</v>
      </c>
      <c r="D1405" t="s">
        <v>10835</v>
      </c>
      <c r="E1405" t="s">
        <v>17</v>
      </c>
      <c r="F1405" t="s">
        <v>17</v>
      </c>
      <c r="G1405" t="s">
        <v>87</v>
      </c>
      <c r="H1405" t="s">
        <v>17</v>
      </c>
      <c r="I1405" t="s">
        <v>23</v>
      </c>
      <c r="J1405">
        <v>0</v>
      </c>
      <c r="K1405">
        <v>0</v>
      </c>
      <c r="L1405">
        <v>0</v>
      </c>
      <c r="M1405">
        <v>1</v>
      </c>
      <c r="N1405">
        <v>2.8500000000000001E-3</v>
      </c>
      <c r="O1405">
        <v>4.8000000000000001E-4</v>
      </c>
      <c r="P1405">
        <v>7.3499999999999998E-3</v>
      </c>
      <c r="Q1405">
        <v>3.5899999999999999E-3</v>
      </c>
      <c r="R1405">
        <v>0.96875</v>
      </c>
      <c r="S1405">
        <v>3.0899999999999999E-3</v>
      </c>
      <c r="T1405">
        <v>3.4499999999999999E-3</v>
      </c>
      <c r="U1405">
        <v>3.4299999999999999E-3</v>
      </c>
      <c r="V1405">
        <v>9.2000000000000003E-4</v>
      </c>
      <c r="W1405">
        <v>2.1900000000000001E-3</v>
      </c>
      <c r="X1405">
        <v>2.7200000000000002E-3</v>
      </c>
      <c r="Y1405">
        <v>1.17E-3</v>
      </c>
    </row>
    <row r="1406" spans="1:25" x14ac:dyDescent="0.3">
      <c r="A1406" t="s">
        <v>25406</v>
      </c>
      <c r="B1406" t="s">
        <v>25407</v>
      </c>
      <c r="C1406" t="s">
        <v>25408</v>
      </c>
      <c r="D1406" t="s">
        <v>25409</v>
      </c>
      <c r="E1406" t="s">
        <v>18</v>
      </c>
      <c r="F1406" t="s">
        <v>18</v>
      </c>
      <c r="G1406" t="s">
        <v>23</v>
      </c>
      <c r="H1406" t="s">
        <v>18</v>
      </c>
      <c r="I1406" t="s">
        <v>23</v>
      </c>
      <c r="J1406">
        <v>0</v>
      </c>
      <c r="K1406">
        <v>0</v>
      </c>
      <c r="L1406">
        <v>0</v>
      </c>
      <c r="M1406">
        <v>1</v>
      </c>
      <c r="N1406">
        <v>6.1799999999999997E-3</v>
      </c>
      <c r="O1406">
        <v>1.16E-3</v>
      </c>
      <c r="P1406">
        <v>1.65E-3</v>
      </c>
      <c r="Q1406">
        <v>1.9300000000000001E-3</v>
      </c>
      <c r="R1406">
        <v>2.3E-3</v>
      </c>
      <c r="S1406">
        <v>0.97707999999999995</v>
      </c>
      <c r="T1406">
        <v>1.6900000000000001E-3</v>
      </c>
      <c r="U1406">
        <v>3.2299999999999998E-3</v>
      </c>
      <c r="V1406">
        <v>1.2099999999999999E-3</v>
      </c>
      <c r="W1406">
        <v>1.07E-3</v>
      </c>
      <c r="X1406">
        <v>1.31E-3</v>
      </c>
      <c r="Y1406">
        <v>1.1900000000000001E-3</v>
      </c>
    </row>
    <row r="1407" spans="1:25" x14ac:dyDescent="0.3">
      <c r="A1407" t="s">
        <v>9838</v>
      </c>
      <c r="B1407" t="s">
        <v>9839</v>
      </c>
      <c r="C1407" t="s">
        <v>9840</v>
      </c>
      <c r="D1407" t="s">
        <v>9841</v>
      </c>
      <c r="E1407" t="s">
        <v>17</v>
      </c>
      <c r="F1407" t="s">
        <v>17</v>
      </c>
      <c r="G1407" t="s">
        <v>4428</v>
      </c>
      <c r="H1407" t="s">
        <v>17</v>
      </c>
      <c r="I1407" t="s">
        <v>23</v>
      </c>
      <c r="J1407">
        <v>0</v>
      </c>
      <c r="K1407">
        <v>0</v>
      </c>
      <c r="L1407">
        <v>0</v>
      </c>
      <c r="M1407">
        <v>1</v>
      </c>
      <c r="N1407">
        <v>9.8999999999999999E-4</v>
      </c>
      <c r="O1407">
        <v>1.83E-3</v>
      </c>
      <c r="P1407">
        <v>8.8699999999999994E-3</v>
      </c>
      <c r="Q1407">
        <v>6.1500000000000001E-3</v>
      </c>
      <c r="R1407">
        <v>0.91603000000000001</v>
      </c>
      <c r="S1407">
        <v>1.8699999999999999E-3</v>
      </c>
      <c r="T1407">
        <v>1.7099999999999999E-3</v>
      </c>
      <c r="U1407">
        <v>1.66E-3</v>
      </c>
      <c r="V1407">
        <v>2.5500000000000002E-3</v>
      </c>
      <c r="W1407">
        <v>5.4769999999999999E-2</v>
      </c>
      <c r="X1407">
        <v>1.6299999999999999E-3</v>
      </c>
      <c r="Y1407">
        <v>1.9499999999999999E-3</v>
      </c>
    </row>
    <row r="1408" spans="1:25" x14ac:dyDescent="0.3">
      <c r="A1408" t="s">
        <v>22057</v>
      </c>
      <c r="B1408" t="s">
        <v>22058</v>
      </c>
      <c r="C1408" t="s">
        <v>22057</v>
      </c>
      <c r="D1408" t="s">
        <v>22059</v>
      </c>
      <c r="E1408" t="s">
        <v>18</v>
      </c>
      <c r="F1408" t="s">
        <v>23</v>
      </c>
      <c r="G1408" t="s">
        <v>6051</v>
      </c>
      <c r="H1408" t="s">
        <v>18</v>
      </c>
      <c r="I1408" t="s">
        <v>23</v>
      </c>
      <c r="J1408">
        <v>0</v>
      </c>
      <c r="K1408">
        <v>0</v>
      </c>
      <c r="L1408">
        <v>0</v>
      </c>
      <c r="M1408">
        <v>1</v>
      </c>
      <c r="N1408">
        <v>1.66E-3</v>
      </c>
      <c r="O1408">
        <v>1.0499999999999999E-3</v>
      </c>
      <c r="P1408">
        <v>2.1099999999999999E-3</v>
      </c>
      <c r="Q1408">
        <v>1.82E-3</v>
      </c>
      <c r="R1408">
        <v>1.3699999999999999E-3</v>
      </c>
      <c r="S1408">
        <v>0.98173999999999995</v>
      </c>
      <c r="T1408">
        <v>1.4599999999999999E-3</v>
      </c>
      <c r="U1408">
        <v>2.2300000000000002E-3</v>
      </c>
      <c r="V1408">
        <v>2.16E-3</v>
      </c>
      <c r="W1408">
        <v>1.3600000000000001E-3</v>
      </c>
      <c r="X1408">
        <v>1.5200000000000001E-3</v>
      </c>
      <c r="Y1408">
        <v>1.5200000000000001E-3</v>
      </c>
    </row>
    <row r="1409" spans="1:25" x14ac:dyDescent="0.3">
      <c r="A1409" t="s">
        <v>17997</v>
      </c>
      <c r="B1409" t="s">
        <v>17998</v>
      </c>
      <c r="C1409" t="s">
        <v>17999</v>
      </c>
      <c r="D1409" t="s">
        <v>18000</v>
      </c>
      <c r="E1409" t="s">
        <v>6720</v>
      </c>
      <c r="F1409" t="s">
        <v>23</v>
      </c>
      <c r="G1409" t="s">
        <v>23</v>
      </c>
      <c r="H1409" t="s">
        <v>21</v>
      </c>
      <c r="I1409" t="s">
        <v>19</v>
      </c>
      <c r="J1409">
        <v>0</v>
      </c>
      <c r="K1409">
        <v>0.36336000000000002</v>
      </c>
      <c r="L1409">
        <v>0</v>
      </c>
      <c r="M1409">
        <v>0.73809999999999998</v>
      </c>
      <c r="N1409">
        <v>5.1799999999999997E-3</v>
      </c>
      <c r="O1409">
        <v>1.136E-2</v>
      </c>
      <c r="P1409">
        <v>2.96E-3</v>
      </c>
      <c r="Q1409">
        <v>4.1700000000000001E-3</v>
      </c>
      <c r="R1409">
        <v>3.0899999999999999E-3</v>
      </c>
      <c r="S1409">
        <v>4.0400000000000002E-3</v>
      </c>
      <c r="T1409">
        <v>0.37513000000000002</v>
      </c>
      <c r="U1409">
        <v>5.0699999999999999E-3</v>
      </c>
      <c r="V1409">
        <v>0.54366000000000003</v>
      </c>
      <c r="W1409">
        <v>3.2499999999999999E-3</v>
      </c>
      <c r="X1409">
        <v>2.6409999999999999E-2</v>
      </c>
      <c r="Y1409">
        <v>1.5679999999999999E-2</v>
      </c>
    </row>
    <row r="1410" spans="1:25" x14ac:dyDescent="0.3">
      <c r="A1410" t="s">
        <v>25599</v>
      </c>
      <c r="B1410" t="s">
        <v>25600</v>
      </c>
      <c r="C1410" t="s">
        <v>25601</v>
      </c>
      <c r="D1410" t="s">
        <v>25602</v>
      </c>
      <c r="E1410" t="s">
        <v>10289</v>
      </c>
      <c r="F1410" t="s">
        <v>23</v>
      </c>
      <c r="G1410" t="s">
        <v>23</v>
      </c>
      <c r="H1410" t="s">
        <v>14</v>
      </c>
      <c r="I1410" t="s">
        <v>24</v>
      </c>
      <c r="J1410">
        <v>0</v>
      </c>
      <c r="K1410">
        <v>0.20887</v>
      </c>
      <c r="L1410">
        <v>0</v>
      </c>
      <c r="M1410">
        <v>0.52381</v>
      </c>
      <c r="N1410">
        <v>3.64E-3</v>
      </c>
      <c r="O1410">
        <v>0.61655000000000004</v>
      </c>
      <c r="P1410">
        <v>1.6299999999999999E-3</v>
      </c>
      <c r="Q1410">
        <v>1.821E-2</v>
      </c>
      <c r="R1410">
        <v>1.2700000000000001E-3</v>
      </c>
      <c r="S1410">
        <v>1.243E-2</v>
      </c>
      <c r="T1410">
        <v>1.004E-2</v>
      </c>
      <c r="U1410">
        <v>2.213E-2</v>
      </c>
      <c r="V1410">
        <v>4.3299999999999996E-3</v>
      </c>
      <c r="W1410">
        <v>1.3600000000000001E-3</v>
      </c>
      <c r="X1410">
        <v>8.5199999999999998E-3</v>
      </c>
      <c r="Y1410">
        <v>0.29988999999999999</v>
      </c>
    </row>
    <row r="1411" spans="1:25" x14ac:dyDescent="0.3">
      <c r="A1411" t="s">
        <v>12144</v>
      </c>
      <c r="B1411" t="s">
        <v>12145</v>
      </c>
      <c r="C1411" t="s">
        <v>12146</v>
      </c>
      <c r="D1411" t="s">
        <v>12147</v>
      </c>
      <c r="E1411" t="s">
        <v>14</v>
      </c>
      <c r="F1411" t="s">
        <v>23</v>
      </c>
      <c r="G1411" t="s">
        <v>23</v>
      </c>
      <c r="H1411" t="s">
        <v>14</v>
      </c>
      <c r="I1411" t="s">
        <v>23</v>
      </c>
      <c r="J1411">
        <v>0</v>
      </c>
      <c r="K1411">
        <v>0</v>
      </c>
      <c r="L1411">
        <v>0</v>
      </c>
      <c r="M1411">
        <v>0.61904999999999999</v>
      </c>
      <c r="N1411">
        <v>2.6900000000000001E-3</v>
      </c>
      <c r="O1411">
        <v>0.89090999999999998</v>
      </c>
      <c r="P1411">
        <v>5.8100000000000001E-3</v>
      </c>
      <c r="Q1411">
        <v>1.145E-2</v>
      </c>
      <c r="R1411">
        <v>1.5499999999999999E-3</v>
      </c>
      <c r="S1411">
        <v>2.2000000000000001E-3</v>
      </c>
      <c r="T1411">
        <v>1.9400000000000001E-3</v>
      </c>
      <c r="U1411">
        <v>1.56E-3</v>
      </c>
      <c r="V1411">
        <v>2.4060000000000002E-2</v>
      </c>
      <c r="W1411">
        <v>4.0099999999999997E-3</v>
      </c>
      <c r="X1411">
        <v>2.044E-2</v>
      </c>
      <c r="Y1411">
        <v>3.3399999999999999E-2</v>
      </c>
    </row>
    <row r="1412" spans="1:25" x14ac:dyDescent="0.3">
      <c r="A1412" t="s">
        <v>30868</v>
      </c>
      <c r="B1412" t="s">
        <v>30869</v>
      </c>
      <c r="C1412" t="s">
        <v>30870</v>
      </c>
      <c r="D1412" t="s">
        <v>30871</v>
      </c>
      <c r="E1412" t="s">
        <v>13008</v>
      </c>
      <c r="F1412" t="s">
        <v>23</v>
      </c>
      <c r="G1412" t="s">
        <v>23</v>
      </c>
      <c r="H1412" t="s">
        <v>14</v>
      </c>
      <c r="I1412" t="s">
        <v>23</v>
      </c>
      <c r="J1412">
        <v>6.9999999999999999E-4</v>
      </c>
      <c r="K1412">
        <v>6.9999999999999999E-4</v>
      </c>
      <c r="L1412">
        <v>0</v>
      </c>
      <c r="M1412">
        <v>0.63095000000000001</v>
      </c>
      <c r="N1412">
        <v>2.49E-3</v>
      </c>
      <c r="O1412">
        <v>0.82276000000000005</v>
      </c>
      <c r="P1412">
        <v>1.16E-3</v>
      </c>
      <c r="Q1412">
        <v>7.8600000000000007E-3</v>
      </c>
      <c r="R1412">
        <v>1.3500000000000001E-3</v>
      </c>
      <c r="S1412">
        <v>4.6600000000000001E-3</v>
      </c>
      <c r="T1412">
        <v>2.0459999999999999E-2</v>
      </c>
      <c r="U1412">
        <v>0.11835</v>
      </c>
      <c r="V1412">
        <v>4.7299999999999998E-3</v>
      </c>
      <c r="W1412">
        <v>2.97E-3</v>
      </c>
      <c r="X1412">
        <v>6.11E-3</v>
      </c>
      <c r="Y1412">
        <v>7.11E-3</v>
      </c>
    </row>
    <row r="1413" spans="1:25" x14ac:dyDescent="0.3">
      <c r="A1413" t="s">
        <v>32253</v>
      </c>
      <c r="B1413" t="s">
        <v>32254</v>
      </c>
      <c r="C1413" t="s">
        <v>32253</v>
      </c>
      <c r="D1413" t="s">
        <v>32255</v>
      </c>
      <c r="E1413" t="s">
        <v>13838</v>
      </c>
      <c r="F1413" t="s">
        <v>23</v>
      </c>
      <c r="G1413" t="s">
        <v>23</v>
      </c>
      <c r="H1413" t="s">
        <v>14</v>
      </c>
      <c r="I1413" t="s">
        <v>23</v>
      </c>
      <c r="J1413">
        <v>4.0000000000000003E-5</v>
      </c>
      <c r="K1413">
        <v>4.0000000000000003E-5</v>
      </c>
      <c r="L1413">
        <v>0</v>
      </c>
      <c r="M1413">
        <v>0.88095000000000001</v>
      </c>
      <c r="N1413">
        <v>1.24E-3</v>
      </c>
      <c r="O1413">
        <v>0.79181000000000001</v>
      </c>
      <c r="P1413">
        <v>1.0499999999999999E-3</v>
      </c>
      <c r="Q1413">
        <v>3.96E-3</v>
      </c>
      <c r="R1413">
        <v>1.16E-3</v>
      </c>
      <c r="S1413">
        <v>2.82E-3</v>
      </c>
      <c r="T1413">
        <v>0.14273</v>
      </c>
      <c r="U1413">
        <v>4.7699999999999999E-3</v>
      </c>
      <c r="V1413">
        <v>2.819E-2</v>
      </c>
      <c r="W1413">
        <v>1.67E-3</v>
      </c>
      <c r="X1413">
        <v>8.3599999999999994E-3</v>
      </c>
      <c r="Y1413">
        <v>1.223E-2</v>
      </c>
    </row>
    <row r="1414" spans="1:25" x14ac:dyDescent="0.3">
      <c r="A1414" t="s">
        <v>3820</v>
      </c>
      <c r="B1414" t="s">
        <v>3821</v>
      </c>
      <c r="C1414" t="s">
        <v>3822</v>
      </c>
      <c r="D1414" t="s">
        <v>3823</v>
      </c>
      <c r="E1414" t="s">
        <v>3824</v>
      </c>
      <c r="F1414" t="s">
        <v>23</v>
      </c>
      <c r="G1414" t="s">
        <v>15</v>
      </c>
      <c r="H1414" t="s">
        <v>23</v>
      </c>
      <c r="I1414" t="s">
        <v>23</v>
      </c>
      <c r="J1414">
        <v>0.51920999999999995</v>
      </c>
      <c r="K1414">
        <v>0.51920999999999995</v>
      </c>
      <c r="L1414">
        <v>0.16700000000000001</v>
      </c>
      <c r="M1414">
        <v>1</v>
      </c>
      <c r="N1414">
        <v>6.2899999999999996E-3</v>
      </c>
      <c r="O1414">
        <v>8.337E-2</v>
      </c>
      <c r="P1414">
        <v>0.14607999999999999</v>
      </c>
      <c r="Q1414">
        <v>0.22287999999999999</v>
      </c>
      <c r="R1414">
        <v>1.231E-2</v>
      </c>
      <c r="S1414">
        <v>5.0899999999999999E-3</v>
      </c>
      <c r="T1414">
        <v>1.5900000000000001E-2</v>
      </c>
      <c r="U1414">
        <v>5.8100000000000001E-3</v>
      </c>
      <c r="V1414">
        <v>0.35272999999999999</v>
      </c>
      <c r="W1414">
        <v>7.3899999999999999E-3</v>
      </c>
      <c r="X1414">
        <v>0.13252</v>
      </c>
      <c r="Y1414">
        <v>9.6299999999999997E-3</v>
      </c>
    </row>
    <row r="1415" spans="1:25" x14ac:dyDescent="0.3">
      <c r="A1415" t="s">
        <v>146</v>
      </c>
      <c r="B1415" t="s">
        <v>147</v>
      </c>
      <c r="C1415" t="s">
        <v>148</v>
      </c>
      <c r="D1415" t="s">
        <v>149</v>
      </c>
      <c r="E1415" t="s">
        <v>15</v>
      </c>
      <c r="F1415" t="s">
        <v>15</v>
      </c>
      <c r="G1415" t="s">
        <v>15</v>
      </c>
      <c r="H1415" t="s">
        <v>15</v>
      </c>
      <c r="I1415" t="s">
        <v>23</v>
      </c>
      <c r="J1415">
        <v>0</v>
      </c>
      <c r="K1415">
        <v>0</v>
      </c>
      <c r="L1415">
        <v>0</v>
      </c>
      <c r="M1415">
        <v>1</v>
      </c>
      <c r="N1415">
        <v>2.3900000000000002E-3</v>
      </c>
      <c r="O1415">
        <v>1.32E-3</v>
      </c>
      <c r="P1415">
        <v>0.96513000000000004</v>
      </c>
      <c r="Q1415">
        <v>1.83E-3</v>
      </c>
      <c r="R1415">
        <v>7.6699999999999997E-3</v>
      </c>
      <c r="S1415">
        <v>2.1800000000000001E-3</v>
      </c>
      <c r="T1415">
        <v>1.73E-3</v>
      </c>
      <c r="U1415">
        <v>1.4400000000000001E-3</v>
      </c>
      <c r="V1415">
        <v>6.11E-3</v>
      </c>
      <c r="W1415">
        <v>4.3600000000000002E-3</v>
      </c>
      <c r="X1415">
        <v>2.1700000000000001E-3</v>
      </c>
      <c r="Y1415">
        <v>3.6700000000000001E-3</v>
      </c>
    </row>
    <row r="1416" spans="1:25" x14ac:dyDescent="0.3">
      <c r="A1416" t="s">
        <v>22550</v>
      </c>
      <c r="B1416" t="s">
        <v>22551</v>
      </c>
      <c r="C1416" t="s">
        <v>22550</v>
      </c>
      <c r="D1416" t="s">
        <v>22552</v>
      </c>
      <c r="E1416" t="s">
        <v>20</v>
      </c>
      <c r="F1416" t="s">
        <v>23</v>
      </c>
      <c r="G1416" t="s">
        <v>23</v>
      </c>
      <c r="H1416" t="s">
        <v>20</v>
      </c>
      <c r="I1416" t="s">
        <v>23</v>
      </c>
      <c r="J1416">
        <v>0</v>
      </c>
      <c r="K1416">
        <v>0</v>
      </c>
      <c r="L1416">
        <v>0</v>
      </c>
      <c r="M1416">
        <v>0.64285999999999999</v>
      </c>
      <c r="N1416">
        <v>2.96E-3</v>
      </c>
      <c r="O1416">
        <v>2.0600000000000002E-3</v>
      </c>
      <c r="P1416">
        <v>2.0300000000000001E-3</v>
      </c>
      <c r="Q1416">
        <v>1.8710000000000001E-2</v>
      </c>
      <c r="R1416">
        <v>3.8E-3</v>
      </c>
      <c r="S1416">
        <v>4.45E-3</v>
      </c>
      <c r="T1416">
        <v>1.8100000000000002E-2</v>
      </c>
      <c r="U1416">
        <v>0.93593999999999999</v>
      </c>
      <c r="V1416">
        <v>1.1000000000000001E-3</v>
      </c>
      <c r="W1416">
        <v>3.15E-3</v>
      </c>
      <c r="X1416">
        <v>6.62E-3</v>
      </c>
      <c r="Y1416">
        <v>1.07E-3</v>
      </c>
    </row>
    <row r="1417" spans="1:25" x14ac:dyDescent="0.3">
      <c r="A1417" t="s">
        <v>19632</v>
      </c>
      <c r="B1417" t="s">
        <v>19633</v>
      </c>
      <c r="C1417" t="s">
        <v>19632</v>
      </c>
      <c r="D1417" t="s">
        <v>19634</v>
      </c>
      <c r="E1417" t="s">
        <v>18</v>
      </c>
      <c r="F1417" t="s">
        <v>23</v>
      </c>
      <c r="G1417" t="s">
        <v>23</v>
      </c>
      <c r="H1417" t="s">
        <v>18</v>
      </c>
      <c r="I1417" t="s">
        <v>23</v>
      </c>
      <c r="J1417">
        <v>2.7E-4</v>
      </c>
      <c r="K1417">
        <v>2.7E-4</v>
      </c>
      <c r="L1417">
        <v>0</v>
      </c>
      <c r="M1417">
        <v>0.52381</v>
      </c>
      <c r="N1417">
        <v>2.6900000000000001E-3</v>
      </c>
      <c r="O1417">
        <v>4.65E-2</v>
      </c>
      <c r="P1417">
        <v>2.5699999999999998E-3</v>
      </c>
      <c r="Q1417">
        <v>5.6149999999999999E-2</v>
      </c>
      <c r="R1417">
        <v>3.4399999999999999E-3</v>
      </c>
      <c r="S1417">
        <v>0.76017000000000001</v>
      </c>
      <c r="T1417">
        <v>1.5520000000000001E-2</v>
      </c>
      <c r="U1417">
        <v>8.9099999999999995E-3</v>
      </c>
      <c r="V1417">
        <v>4.1999999999999997E-3</v>
      </c>
      <c r="W1417">
        <v>2.7399999999999998E-3</v>
      </c>
      <c r="X1417">
        <v>9.4589999999999994E-2</v>
      </c>
      <c r="Y1417">
        <v>2.5100000000000001E-3</v>
      </c>
    </row>
    <row r="1418" spans="1:25" x14ac:dyDescent="0.3">
      <c r="A1418" t="s">
        <v>25533</v>
      </c>
      <c r="B1418" t="s">
        <v>25534</v>
      </c>
      <c r="C1418" t="s">
        <v>25535</v>
      </c>
      <c r="D1418" t="s">
        <v>25536</v>
      </c>
      <c r="E1418" t="s">
        <v>18</v>
      </c>
      <c r="F1418" t="s">
        <v>18</v>
      </c>
      <c r="G1418" t="s">
        <v>6051</v>
      </c>
      <c r="H1418" t="s">
        <v>18</v>
      </c>
      <c r="I1418" t="s">
        <v>23</v>
      </c>
      <c r="J1418">
        <v>0</v>
      </c>
      <c r="K1418">
        <v>0</v>
      </c>
      <c r="L1418">
        <v>0</v>
      </c>
      <c r="M1418">
        <v>1</v>
      </c>
      <c r="N1418">
        <v>4.0200000000000001E-3</v>
      </c>
      <c r="O1418">
        <v>8.7000000000000001E-4</v>
      </c>
      <c r="P1418">
        <v>1.64E-3</v>
      </c>
      <c r="Q1418">
        <v>2.2799999999999999E-3</v>
      </c>
      <c r="R1418">
        <v>2.0999999999999999E-3</v>
      </c>
      <c r="S1418">
        <v>0.98043999999999998</v>
      </c>
      <c r="T1418">
        <v>1.7899999999999999E-3</v>
      </c>
      <c r="U1418">
        <v>2.6199999999999999E-3</v>
      </c>
      <c r="V1418">
        <v>1.1199999999999999E-3</v>
      </c>
      <c r="W1418">
        <v>1.14E-3</v>
      </c>
      <c r="X1418">
        <v>1.0499999999999999E-3</v>
      </c>
      <c r="Y1418">
        <v>9.5E-4</v>
      </c>
    </row>
    <row r="1419" spans="1:25" x14ac:dyDescent="0.3">
      <c r="A1419" t="s">
        <v>19490</v>
      </c>
      <c r="B1419" t="s">
        <v>19491</v>
      </c>
      <c r="C1419" t="s">
        <v>19492</v>
      </c>
      <c r="D1419" t="s">
        <v>19493</v>
      </c>
      <c r="E1419" t="s">
        <v>19494</v>
      </c>
      <c r="F1419" t="s">
        <v>23</v>
      </c>
      <c r="G1419" t="s">
        <v>23</v>
      </c>
      <c r="H1419" t="s">
        <v>23</v>
      </c>
      <c r="I1419" t="s">
        <v>23</v>
      </c>
      <c r="J1419">
        <v>0.65098999999999996</v>
      </c>
      <c r="K1419">
        <v>0.65098999999999996</v>
      </c>
      <c r="L1419">
        <v>0.12870999999999999</v>
      </c>
      <c r="M1419">
        <v>1</v>
      </c>
      <c r="N1419">
        <v>3.5139999999999998E-2</v>
      </c>
      <c r="O1419">
        <v>0.11654</v>
      </c>
      <c r="P1419">
        <v>2.5999999999999999E-3</v>
      </c>
      <c r="Q1419">
        <v>0.42681000000000002</v>
      </c>
      <c r="R1419">
        <v>1.89E-3</v>
      </c>
      <c r="S1419">
        <v>0.11219999999999999</v>
      </c>
      <c r="T1419">
        <v>1.2370000000000001E-2</v>
      </c>
      <c r="U1419">
        <v>0.21440999999999999</v>
      </c>
      <c r="V1419">
        <v>6.8100000000000001E-3</v>
      </c>
      <c r="W1419">
        <v>4.5199999999999997E-3</v>
      </c>
      <c r="X1419">
        <v>6.4579999999999999E-2</v>
      </c>
      <c r="Y1419">
        <v>2.14E-3</v>
      </c>
    </row>
    <row r="1420" spans="1:25" x14ac:dyDescent="0.3">
      <c r="A1420" t="s">
        <v>22429</v>
      </c>
      <c r="B1420" t="s">
        <v>22430</v>
      </c>
      <c r="C1420" t="s">
        <v>22431</v>
      </c>
      <c r="D1420" t="s">
        <v>22432</v>
      </c>
      <c r="E1420" t="s">
        <v>13</v>
      </c>
      <c r="F1420" t="s">
        <v>23</v>
      </c>
      <c r="G1420" t="s">
        <v>3439</v>
      </c>
      <c r="H1420" t="s">
        <v>13</v>
      </c>
      <c r="I1420" t="s">
        <v>23</v>
      </c>
      <c r="J1420">
        <v>0</v>
      </c>
      <c r="K1420">
        <v>0</v>
      </c>
      <c r="L1420">
        <v>0</v>
      </c>
      <c r="M1420">
        <v>1</v>
      </c>
      <c r="N1420">
        <v>0.97745000000000004</v>
      </c>
      <c r="O1420">
        <v>3.8999999999999999E-4</v>
      </c>
      <c r="P1420">
        <v>2.0500000000000002E-3</v>
      </c>
      <c r="Q1420">
        <v>1.2700000000000001E-3</v>
      </c>
      <c r="R1420">
        <v>1.75E-3</v>
      </c>
      <c r="S1420">
        <v>3.6700000000000001E-3</v>
      </c>
      <c r="T1420">
        <v>1.7700000000000001E-3</v>
      </c>
      <c r="U1420">
        <v>8.3700000000000007E-3</v>
      </c>
      <c r="V1420">
        <v>8.8000000000000003E-4</v>
      </c>
      <c r="W1420">
        <v>8.5999999999999998E-4</v>
      </c>
      <c r="X1420">
        <v>7.9000000000000001E-4</v>
      </c>
      <c r="Y1420">
        <v>7.3999999999999999E-4</v>
      </c>
    </row>
    <row r="1421" spans="1:25" x14ac:dyDescent="0.3">
      <c r="A1421" t="s">
        <v>19693</v>
      </c>
      <c r="B1421" t="s">
        <v>19694</v>
      </c>
      <c r="C1421" t="s">
        <v>19695</v>
      </c>
      <c r="D1421" t="s">
        <v>19696</v>
      </c>
      <c r="E1421" t="s">
        <v>15394</v>
      </c>
      <c r="F1421" t="s">
        <v>13</v>
      </c>
      <c r="G1421" t="s">
        <v>3439</v>
      </c>
      <c r="H1421" t="s">
        <v>13</v>
      </c>
      <c r="I1421" t="s">
        <v>23</v>
      </c>
      <c r="J1421">
        <v>1.2E-4</v>
      </c>
      <c r="K1421">
        <v>1.2E-4</v>
      </c>
      <c r="L1421">
        <v>0</v>
      </c>
      <c r="M1421">
        <v>1</v>
      </c>
      <c r="N1421">
        <v>0.82713000000000003</v>
      </c>
      <c r="O1421">
        <v>1.83E-3</v>
      </c>
      <c r="P1421">
        <v>2.5600000000000002E-3</v>
      </c>
      <c r="Q1421">
        <v>4.4099999999999999E-3</v>
      </c>
      <c r="R1421">
        <v>4.2700000000000004E-3</v>
      </c>
      <c r="S1421">
        <v>0.14438000000000001</v>
      </c>
      <c r="T1421">
        <v>3.64E-3</v>
      </c>
      <c r="U1421">
        <v>5.9199999999999999E-3</v>
      </c>
      <c r="V1421">
        <v>1.1199999999999999E-3</v>
      </c>
      <c r="W1421">
        <v>1.14E-3</v>
      </c>
      <c r="X1421">
        <v>2.1199999999999999E-3</v>
      </c>
      <c r="Y1421">
        <v>1.47E-3</v>
      </c>
    </row>
    <row r="1422" spans="1:25" x14ac:dyDescent="0.3">
      <c r="A1422" t="s">
        <v>60</v>
      </c>
      <c r="B1422" t="s">
        <v>61</v>
      </c>
      <c r="C1422" t="s">
        <v>62</v>
      </c>
      <c r="D1422" t="s">
        <v>63</v>
      </c>
      <c r="E1422" t="s">
        <v>15</v>
      </c>
      <c r="F1422" t="s">
        <v>23</v>
      </c>
      <c r="G1422" t="s">
        <v>23</v>
      </c>
      <c r="H1422" t="s">
        <v>15</v>
      </c>
      <c r="I1422" t="s">
        <v>23</v>
      </c>
      <c r="J1422">
        <v>0</v>
      </c>
      <c r="K1422">
        <v>0</v>
      </c>
      <c r="L1422">
        <v>0</v>
      </c>
      <c r="M1422">
        <v>1</v>
      </c>
      <c r="N1422">
        <v>1.9499999999999999E-3</v>
      </c>
      <c r="O1422">
        <v>1.2899999999999999E-3</v>
      </c>
      <c r="P1422">
        <v>0.96740999999999999</v>
      </c>
      <c r="Q1422">
        <v>1.81E-3</v>
      </c>
      <c r="R1422">
        <v>5.3200000000000001E-3</v>
      </c>
      <c r="S1422">
        <v>1.9E-3</v>
      </c>
      <c r="T1422">
        <v>1.4400000000000001E-3</v>
      </c>
      <c r="U1422">
        <v>1.5200000000000001E-3</v>
      </c>
      <c r="V1422">
        <v>5.9199999999999999E-3</v>
      </c>
      <c r="W1422">
        <v>6.0699999999999999E-3</v>
      </c>
      <c r="X1422">
        <v>2.0500000000000002E-3</v>
      </c>
      <c r="Y1422">
        <v>3.31E-3</v>
      </c>
    </row>
    <row r="1423" spans="1:25" x14ac:dyDescent="0.3">
      <c r="A1423" t="s">
        <v>6196</v>
      </c>
      <c r="B1423" t="s">
        <v>6197</v>
      </c>
      <c r="C1423" t="s">
        <v>6198</v>
      </c>
      <c r="D1423" t="s">
        <v>6199</v>
      </c>
      <c r="E1423" t="s">
        <v>24</v>
      </c>
      <c r="F1423" t="s">
        <v>23</v>
      </c>
      <c r="G1423" t="s">
        <v>23</v>
      </c>
      <c r="H1423" t="s">
        <v>24</v>
      </c>
      <c r="I1423" t="s">
        <v>23</v>
      </c>
      <c r="J1423">
        <v>0</v>
      </c>
      <c r="K1423">
        <v>0</v>
      </c>
      <c r="L1423">
        <v>0</v>
      </c>
      <c r="M1423">
        <v>1</v>
      </c>
      <c r="N1423">
        <v>1.2199999999999999E-3</v>
      </c>
      <c r="O1423">
        <v>1.051E-2</v>
      </c>
      <c r="P1423">
        <v>2.937E-2</v>
      </c>
      <c r="Q1423">
        <v>5.2199999999999998E-3</v>
      </c>
      <c r="R1423">
        <v>7.0419999999999996E-2</v>
      </c>
      <c r="S1423">
        <v>2.99E-3</v>
      </c>
      <c r="T1423">
        <v>1.49E-3</v>
      </c>
      <c r="U1423">
        <v>1.9499999999999999E-3</v>
      </c>
      <c r="V1423">
        <v>8.4309999999999996E-2</v>
      </c>
      <c r="W1423">
        <v>1.5310000000000001E-2</v>
      </c>
      <c r="X1423">
        <v>2.63E-3</v>
      </c>
      <c r="Y1423">
        <v>0.77456999999999998</v>
      </c>
    </row>
    <row r="1424" spans="1:25" x14ac:dyDescent="0.3">
      <c r="A1424" t="s">
        <v>8793</v>
      </c>
      <c r="B1424" t="s">
        <v>8794</v>
      </c>
      <c r="C1424" t="s">
        <v>8795</v>
      </c>
      <c r="D1424" t="s">
        <v>8796</v>
      </c>
      <c r="E1424" t="s">
        <v>14</v>
      </c>
      <c r="F1424" t="s">
        <v>23</v>
      </c>
      <c r="G1424" t="s">
        <v>4256</v>
      </c>
      <c r="H1424" t="s">
        <v>14</v>
      </c>
      <c r="I1424" t="s">
        <v>23</v>
      </c>
      <c r="J1424">
        <v>0</v>
      </c>
      <c r="K1424">
        <v>0</v>
      </c>
      <c r="L1424">
        <v>0</v>
      </c>
      <c r="M1424">
        <v>0.86904999999999999</v>
      </c>
      <c r="N1424">
        <v>6.0200000000000002E-3</v>
      </c>
      <c r="O1424">
        <v>0.88010999999999995</v>
      </c>
      <c r="P1424">
        <v>1.14E-2</v>
      </c>
      <c r="Q1424">
        <v>4.0059999999999998E-2</v>
      </c>
      <c r="R1424">
        <v>1.341E-2</v>
      </c>
      <c r="S1424">
        <v>2.5400000000000002E-3</v>
      </c>
      <c r="T1424">
        <v>1.8500000000000001E-3</v>
      </c>
      <c r="U1424">
        <v>3.47E-3</v>
      </c>
      <c r="V1424">
        <v>1.9390000000000001E-2</v>
      </c>
      <c r="W1424">
        <v>3.7799999999999999E-3</v>
      </c>
      <c r="X1424">
        <v>8.8199999999999997E-3</v>
      </c>
      <c r="Y1424">
        <v>9.1500000000000001E-3</v>
      </c>
    </row>
    <row r="1425" spans="1:25" x14ac:dyDescent="0.3">
      <c r="A1425" t="s">
        <v>6820</v>
      </c>
      <c r="B1425" t="s">
        <v>6821</v>
      </c>
      <c r="C1425" t="s">
        <v>6820</v>
      </c>
      <c r="D1425" t="s">
        <v>6822</v>
      </c>
      <c r="E1425" t="s">
        <v>21</v>
      </c>
      <c r="F1425" t="s">
        <v>21</v>
      </c>
      <c r="G1425" t="s">
        <v>21</v>
      </c>
      <c r="H1425" t="s">
        <v>21</v>
      </c>
      <c r="I1425" t="s">
        <v>23</v>
      </c>
      <c r="J1425">
        <v>0</v>
      </c>
      <c r="K1425">
        <v>0</v>
      </c>
      <c r="L1425">
        <v>0</v>
      </c>
      <c r="M1425">
        <v>1</v>
      </c>
      <c r="N1425">
        <v>2.2399999999999998E-3</v>
      </c>
      <c r="O1425">
        <v>1.83E-3</v>
      </c>
      <c r="P1425">
        <v>2.2030000000000001E-2</v>
      </c>
      <c r="Q1425">
        <v>1.383E-2</v>
      </c>
      <c r="R1425">
        <v>7.92E-3</v>
      </c>
      <c r="S1425">
        <v>2.49E-3</v>
      </c>
      <c r="T1425">
        <v>2.7299999999999998E-3</v>
      </c>
      <c r="U1425">
        <v>1.91E-3</v>
      </c>
      <c r="V1425">
        <v>0.92598000000000003</v>
      </c>
      <c r="W1425">
        <v>6.5599999999999999E-3</v>
      </c>
      <c r="X1425">
        <v>1.66E-3</v>
      </c>
      <c r="Y1425">
        <v>1.082E-2</v>
      </c>
    </row>
    <row r="1426" spans="1:25" x14ac:dyDescent="0.3">
      <c r="A1426" t="s">
        <v>5716</v>
      </c>
      <c r="B1426" t="s">
        <v>5717</v>
      </c>
      <c r="C1426" t="s">
        <v>5716</v>
      </c>
      <c r="D1426" t="s">
        <v>5718</v>
      </c>
      <c r="E1426" t="s">
        <v>21</v>
      </c>
      <c r="F1426" t="s">
        <v>23</v>
      </c>
      <c r="G1426" t="s">
        <v>23</v>
      </c>
      <c r="H1426" t="s">
        <v>21</v>
      </c>
      <c r="I1426" t="s">
        <v>23</v>
      </c>
      <c r="J1426">
        <v>0</v>
      </c>
      <c r="K1426">
        <v>0</v>
      </c>
      <c r="L1426">
        <v>0</v>
      </c>
      <c r="M1426">
        <v>1</v>
      </c>
      <c r="N1426">
        <v>2.5100000000000001E-3</v>
      </c>
      <c r="O1426">
        <v>1.5499999999999999E-3</v>
      </c>
      <c r="P1426">
        <v>3.8129999999999997E-2</v>
      </c>
      <c r="Q1426">
        <v>6.2100000000000002E-3</v>
      </c>
      <c r="R1426">
        <v>1.281E-2</v>
      </c>
      <c r="S1426">
        <v>2.4299999999999999E-3</v>
      </c>
      <c r="T1426">
        <v>3.62E-3</v>
      </c>
      <c r="U1426">
        <v>2.1299999999999999E-3</v>
      </c>
      <c r="V1426">
        <v>0.91591</v>
      </c>
      <c r="W1426">
        <v>8.26E-3</v>
      </c>
      <c r="X1426">
        <v>2.3E-3</v>
      </c>
      <c r="Y1426">
        <v>4.13E-3</v>
      </c>
    </row>
    <row r="1427" spans="1:25" x14ac:dyDescent="0.3">
      <c r="A1427" t="s">
        <v>19862</v>
      </c>
      <c r="B1427" t="s">
        <v>19863</v>
      </c>
      <c r="C1427" t="s">
        <v>19864</v>
      </c>
      <c r="D1427" t="s">
        <v>19865</v>
      </c>
      <c r="E1427" t="s">
        <v>11447</v>
      </c>
      <c r="F1427" t="s">
        <v>23</v>
      </c>
      <c r="G1427" t="s">
        <v>23</v>
      </c>
      <c r="H1427" t="s">
        <v>14</v>
      </c>
      <c r="I1427" t="s">
        <v>23</v>
      </c>
      <c r="J1427">
        <v>0</v>
      </c>
      <c r="K1427">
        <v>0</v>
      </c>
      <c r="L1427">
        <v>0</v>
      </c>
      <c r="M1427">
        <v>1</v>
      </c>
      <c r="N1427">
        <v>1.0499999999999999E-3</v>
      </c>
      <c r="O1427">
        <v>0.84650000000000003</v>
      </c>
      <c r="P1427">
        <v>2.5200000000000001E-3</v>
      </c>
      <c r="Q1427">
        <v>1.58E-3</v>
      </c>
      <c r="R1427">
        <v>1.17E-3</v>
      </c>
      <c r="S1427">
        <v>2.1700000000000001E-3</v>
      </c>
      <c r="T1427">
        <v>1.4300000000000001E-3</v>
      </c>
      <c r="U1427">
        <v>1.66E-3</v>
      </c>
      <c r="V1427">
        <v>3.3160000000000002E-2</v>
      </c>
      <c r="W1427">
        <v>2.2899999999999999E-3</v>
      </c>
      <c r="X1427">
        <v>4.3600000000000002E-3</v>
      </c>
      <c r="Y1427">
        <v>0.1021</v>
      </c>
    </row>
    <row r="1428" spans="1:25" x14ac:dyDescent="0.3">
      <c r="A1428" t="s">
        <v>25344</v>
      </c>
      <c r="B1428" t="s">
        <v>25345</v>
      </c>
      <c r="C1428" t="s">
        <v>25344</v>
      </c>
      <c r="D1428" t="s">
        <v>23938</v>
      </c>
      <c r="E1428" t="s">
        <v>7572</v>
      </c>
      <c r="F1428" t="s">
        <v>23</v>
      </c>
      <c r="G1428" t="s">
        <v>23</v>
      </c>
      <c r="H1428" t="s">
        <v>19</v>
      </c>
      <c r="I1428" t="s">
        <v>14</v>
      </c>
      <c r="J1428">
        <v>0</v>
      </c>
      <c r="K1428">
        <v>0.35360999999999998</v>
      </c>
      <c r="L1428">
        <v>0</v>
      </c>
      <c r="M1428">
        <v>1</v>
      </c>
      <c r="N1428">
        <v>1.57E-3</v>
      </c>
      <c r="O1428">
        <v>0.38003999999999999</v>
      </c>
      <c r="P1428">
        <v>1.65E-3</v>
      </c>
      <c r="Q1428">
        <v>3.3800000000000002E-3</v>
      </c>
      <c r="R1428">
        <v>1.9400000000000001E-3</v>
      </c>
      <c r="S1428">
        <v>3.8899999999999998E-3</v>
      </c>
      <c r="T1428">
        <v>0.57806000000000002</v>
      </c>
      <c r="U1428">
        <v>3.3600000000000001E-3</v>
      </c>
      <c r="V1428">
        <v>7.1700000000000002E-3</v>
      </c>
      <c r="W1428">
        <v>2.8600000000000001E-3</v>
      </c>
      <c r="X1428">
        <v>5.1999999999999998E-3</v>
      </c>
      <c r="Y1428">
        <v>1.0880000000000001E-2</v>
      </c>
    </row>
    <row r="1429" spans="1:25" x14ac:dyDescent="0.3">
      <c r="A1429" t="s">
        <v>29242</v>
      </c>
      <c r="B1429" t="s">
        <v>29243</v>
      </c>
      <c r="C1429" t="s">
        <v>29242</v>
      </c>
      <c r="D1429" t="s">
        <v>28012</v>
      </c>
      <c r="E1429" t="s">
        <v>18</v>
      </c>
      <c r="F1429" t="s">
        <v>23</v>
      </c>
      <c r="G1429" t="s">
        <v>23</v>
      </c>
      <c r="H1429" t="s">
        <v>18</v>
      </c>
      <c r="I1429" t="s">
        <v>23</v>
      </c>
      <c r="J1429">
        <v>0</v>
      </c>
      <c r="K1429">
        <v>0</v>
      </c>
      <c r="L1429">
        <v>0</v>
      </c>
      <c r="M1429">
        <v>0.88095000000000001</v>
      </c>
      <c r="N1429">
        <v>2.2799999999999999E-3</v>
      </c>
      <c r="O1429">
        <v>1.5499999999999999E-3</v>
      </c>
      <c r="P1429">
        <v>1.2999999999999999E-3</v>
      </c>
      <c r="Q1429">
        <v>2.4499999999999999E-3</v>
      </c>
      <c r="R1429">
        <v>1.3500000000000001E-3</v>
      </c>
      <c r="S1429">
        <v>0.97921999999999998</v>
      </c>
      <c r="T1429">
        <v>4.4000000000000003E-3</v>
      </c>
      <c r="U1429">
        <v>2.0300000000000001E-3</v>
      </c>
      <c r="V1429">
        <v>1.1999999999999999E-3</v>
      </c>
      <c r="W1429">
        <v>1.1000000000000001E-3</v>
      </c>
      <c r="X1429">
        <v>1.9300000000000001E-3</v>
      </c>
      <c r="Y1429">
        <v>1.1999999999999999E-3</v>
      </c>
    </row>
    <row r="1430" spans="1:25" x14ac:dyDescent="0.3">
      <c r="A1430" t="s">
        <v>32649</v>
      </c>
      <c r="B1430" t="s">
        <v>32650</v>
      </c>
      <c r="C1430" t="s">
        <v>32651</v>
      </c>
      <c r="D1430" t="s">
        <v>32652</v>
      </c>
      <c r="E1430" t="s">
        <v>14</v>
      </c>
      <c r="F1430" t="s">
        <v>23</v>
      </c>
      <c r="G1430" t="s">
        <v>23</v>
      </c>
      <c r="H1430" t="s">
        <v>14</v>
      </c>
      <c r="I1430" t="s">
        <v>23</v>
      </c>
      <c r="J1430">
        <v>0</v>
      </c>
      <c r="K1430">
        <v>0</v>
      </c>
      <c r="L1430">
        <v>0</v>
      </c>
      <c r="M1430">
        <v>0.98809999999999998</v>
      </c>
      <c r="N1430">
        <v>4.4900000000000001E-3</v>
      </c>
      <c r="O1430">
        <v>0.91483999999999999</v>
      </c>
      <c r="P1430">
        <v>1.0200000000000001E-3</v>
      </c>
      <c r="Q1430">
        <v>2.223E-2</v>
      </c>
      <c r="R1430">
        <v>2.63E-3</v>
      </c>
      <c r="S1430">
        <v>1.324E-2</v>
      </c>
      <c r="T1430">
        <v>2.58E-2</v>
      </c>
      <c r="U1430">
        <v>2.6099999999999999E-3</v>
      </c>
      <c r="V1430">
        <v>2.8300000000000001E-3</v>
      </c>
      <c r="W1430">
        <v>2.7699999999999999E-3</v>
      </c>
      <c r="X1430">
        <v>4.1399999999999996E-3</v>
      </c>
      <c r="Y1430">
        <v>3.4199999999999999E-3</v>
      </c>
    </row>
    <row r="1431" spans="1:25" x14ac:dyDescent="0.3">
      <c r="A1431" t="s">
        <v>2303</v>
      </c>
      <c r="B1431" t="s">
        <v>2304</v>
      </c>
      <c r="C1431" t="s">
        <v>2305</v>
      </c>
      <c r="D1431" t="s">
        <v>2306</v>
      </c>
      <c r="E1431" t="s">
        <v>1993</v>
      </c>
      <c r="F1431" t="s">
        <v>17</v>
      </c>
      <c r="G1431" t="s">
        <v>87</v>
      </c>
      <c r="H1431" t="s">
        <v>15</v>
      </c>
      <c r="I1431" t="s">
        <v>17</v>
      </c>
      <c r="J1431">
        <v>0</v>
      </c>
      <c r="K1431">
        <v>0.35885</v>
      </c>
      <c r="L1431">
        <v>0</v>
      </c>
      <c r="M1431">
        <v>1</v>
      </c>
      <c r="N1431">
        <v>5.5300000000000002E-3</v>
      </c>
      <c r="O1431">
        <v>1.72E-3</v>
      </c>
      <c r="P1431">
        <v>0.55874000000000001</v>
      </c>
      <c r="Q1431">
        <v>1.7239999999999998E-2</v>
      </c>
      <c r="R1431">
        <v>0.37998999999999999</v>
      </c>
      <c r="S1431">
        <v>4.1000000000000003E-3</v>
      </c>
      <c r="T1431">
        <v>3.98E-3</v>
      </c>
      <c r="U1431">
        <v>2.16E-3</v>
      </c>
      <c r="V1431">
        <v>3.3999999999999998E-3</v>
      </c>
      <c r="W1431">
        <v>1.507E-2</v>
      </c>
      <c r="X1431">
        <v>4.3E-3</v>
      </c>
      <c r="Y1431">
        <v>3.7599999999999999E-3</v>
      </c>
    </row>
    <row r="1432" spans="1:25" x14ac:dyDescent="0.3">
      <c r="A1432" t="s">
        <v>19217</v>
      </c>
      <c r="B1432" t="s">
        <v>19218</v>
      </c>
      <c r="C1432" t="s">
        <v>19219</v>
      </c>
      <c r="D1432" t="s">
        <v>19220</v>
      </c>
      <c r="E1432" t="s">
        <v>7722</v>
      </c>
      <c r="F1432" t="s">
        <v>23</v>
      </c>
      <c r="G1432" t="s">
        <v>23</v>
      </c>
      <c r="H1432" t="s">
        <v>19</v>
      </c>
      <c r="I1432" t="s">
        <v>23</v>
      </c>
      <c r="J1432">
        <v>0</v>
      </c>
      <c r="K1432">
        <v>0</v>
      </c>
      <c r="L1432">
        <v>0</v>
      </c>
      <c r="M1432">
        <v>1</v>
      </c>
      <c r="N1432">
        <v>5.5399999999999998E-3</v>
      </c>
      <c r="O1432">
        <v>7.1700000000000002E-3</v>
      </c>
      <c r="P1432">
        <v>2.66E-3</v>
      </c>
      <c r="Q1432">
        <v>0.10077</v>
      </c>
      <c r="R1432">
        <v>3.5000000000000001E-3</v>
      </c>
      <c r="S1432">
        <v>5.4299999999999999E-3</v>
      </c>
      <c r="T1432">
        <v>0.8569</v>
      </c>
      <c r="U1432">
        <v>5.0499999999999998E-3</v>
      </c>
      <c r="V1432">
        <v>4.3200000000000001E-3</v>
      </c>
      <c r="W1432">
        <v>2.5400000000000002E-3</v>
      </c>
      <c r="X1432">
        <v>4.2399999999999998E-3</v>
      </c>
      <c r="Y1432">
        <v>1.8699999999999999E-3</v>
      </c>
    </row>
    <row r="1433" spans="1:25" x14ac:dyDescent="0.3">
      <c r="A1433" t="s">
        <v>8695</v>
      </c>
      <c r="B1433" t="s">
        <v>8696</v>
      </c>
      <c r="C1433" t="s">
        <v>8695</v>
      </c>
      <c r="D1433" t="s">
        <v>494</v>
      </c>
      <c r="E1433" t="s">
        <v>13</v>
      </c>
      <c r="F1433" t="s">
        <v>13</v>
      </c>
      <c r="G1433" t="s">
        <v>4819</v>
      </c>
      <c r="H1433" t="s">
        <v>13</v>
      </c>
      <c r="I1433" t="s">
        <v>23</v>
      </c>
      <c r="J1433">
        <v>0</v>
      </c>
      <c r="K1433">
        <v>0</v>
      </c>
      <c r="L1433">
        <v>0</v>
      </c>
      <c r="M1433">
        <v>0.86904999999999999</v>
      </c>
      <c r="N1433">
        <v>0.94352000000000003</v>
      </c>
      <c r="O1433">
        <v>1.09E-3</v>
      </c>
      <c r="P1433">
        <v>1.1650000000000001E-2</v>
      </c>
      <c r="Q1433">
        <v>1.98E-3</v>
      </c>
      <c r="R1433">
        <v>1.6999999999999999E-3</v>
      </c>
      <c r="S1433">
        <v>8.4999999999999995E-4</v>
      </c>
      <c r="T1433">
        <v>1.07E-3</v>
      </c>
      <c r="U1433">
        <v>1.5E-3</v>
      </c>
      <c r="V1433">
        <v>1.8790000000000001E-2</v>
      </c>
      <c r="W1433">
        <v>6.2100000000000002E-3</v>
      </c>
      <c r="X1433">
        <v>5.9800000000000001E-3</v>
      </c>
      <c r="Y1433">
        <v>5.6499999999999996E-3</v>
      </c>
    </row>
    <row r="1434" spans="1:25" x14ac:dyDescent="0.3">
      <c r="A1434" t="s">
        <v>20730</v>
      </c>
      <c r="B1434" t="s">
        <v>20731</v>
      </c>
      <c r="C1434" t="s">
        <v>20732</v>
      </c>
      <c r="D1434" t="s">
        <v>20733</v>
      </c>
      <c r="E1434" t="s">
        <v>8294</v>
      </c>
      <c r="F1434" t="s">
        <v>23</v>
      </c>
      <c r="G1434" t="s">
        <v>23</v>
      </c>
      <c r="H1434" t="s">
        <v>19</v>
      </c>
      <c r="I1434" t="s">
        <v>23</v>
      </c>
      <c r="J1434">
        <v>0</v>
      </c>
      <c r="K1434">
        <v>1.7250000000000001E-2</v>
      </c>
      <c r="L1434">
        <v>0</v>
      </c>
      <c r="M1434">
        <v>0.58333000000000002</v>
      </c>
      <c r="N1434">
        <v>2.0299999999999999E-2</v>
      </c>
      <c r="O1434">
        <v>6.3899999999999998E-3</v>
      </c>
      <c r="P1434">
        <v>2.3500000000000001E-3</v>
      </c>
      <c r="Q1434">
        <v>3.5400000000000002E-3</v>
      </c>
      <c r="R1434">
        <v>2.2499999999999998E-3</v>
      </c>
      <c r="S1434">
        <v>1.9109999999999999E-2</v>
      </c>
      <c r="T1434">
        <v>0.70816999999999997</v>
      </c>
      <c r="U1434">
        <v>6.5100000000000002E-3</v>
      </c>
      <c r="V1434">
        <v>2.1800000000000001E-3</v>
      </c>
      <c r="W1434">
        <v>1.3699999999999999E-3</v>
      </c>
      <c r="X1434">
        <v>0.22544</v>
      </c>
      <c r="Y1434">
        <v>2.3999999999999998E-3</v>
      </c>
    </row>
    <row r="1435" spans="1:25" x14ac:dyDescent="0.3">
      <c r="A1435" t="s">
        <v>17710</v>
      </c>
      <c r="B1435" t="s">
        <v>17711</v>
      </c>
      <c r="C1435" t="s">
        <v>17710</v>
      </c>
      <c r="D1435" t="s">
        <v>2032</v>
      </c>
      <c r="E1435" t="s">
        <v>21</v>
      </c>
      <c r="F1435" t="s">
        <v>21</v>
      </c>
      <c r="G1435" t="s">
        <v>21</v>
      </c>
      <c r="H1435" t="s">
        <v>21</v>
      </c>
      <c r="I1435" t="s">
        <v>23</v>
      </c>
      <c r="J1435">
        <v>0</v>
      </c>
      <c r="K1435">
        <v>0</v>
      </c>
      <c r="L1435">
        <v>0</v>
      </c>
      <c r="M1435">
        <v>1</v>
      </c>
      <c r="N1435">
        <v>1.5299999999999999E-3</v>
      </c>
      <c r="O1435">
        <v>2.1700000000000001E-3</v>
      </c>
      <c r="P1435">
        <v>3.0500000000000002E-3</v>
      </c>
      <c r="Q1435">
        <v>2.7000000000000001E-3</v>
      </c>
      <c r="R1435">
        <v>2.1900000000000001E-3</v>
      </c>
      <c r="S1435">
        <v>1.5299999999999999E-3</v>
      </c>
      <c r="T1435">
        <v>4.2100000000000002E-3</v>
      </c>
      <c r="U1435">
        <v>1.66E-3</v>
      </c>
      <c r="V1435">
        <v>0.96723999999999999</v>
      </c>
      <c r="W1435">
        <v>2.7499999999999998E-3</v>
      </c>
      <c r="X1435">
        <v>2.3500000000000001E-3</v>
      </c>
      <c r="Y1435">
        <v>8.6099999999999996E-3</v>
      </c>
    </row>
    <row r="1436" spans="1:25" x14ac:dyDescent="0.3">
      <c r="A1436" t="s">
        <v>14383</v>
      </c>
      <c r="B1436" t="s">
        <v>14384</v>
      </c>
      <c r="C1436" t="s">
        <v>14383</v>
      </c>
      <c r="D1436" t="s">
        <v>14385</v>
      </c>
      <c r="E1436" t="s">
        <v>13</v>
      </c>
      <c r="F1436" t="s">
        <v>23</v>
      </c>
      <c r="G1436" t="s">
        <v>23</v>
      </c>
      <c r="H1436" t="s">
        <v>13</v>
      </c>
      <c r="I1436" t="s">
        <v>23</v>
      </c>
      <c r="J1436">
        <v>0</v>
      </c>
      <c r="K1436">
        <v>0</v>
      </c>
      <c r="L1436">
        <v>0</v>
      </c>
      <c r="M1436">
        <v>0.86904999999999999</v>
      </c>
      <c r="N1436">
        <v>0.95404999999999995</v>
      </c>
      <c r="O1436">
        <v>1.0200000000000001E-3</v>
      </c>
      <c r="P1436">
        <v>4.3200000000000001E-3</v>
      </c>
      <c r="Q1436">
        <v>1.9980000000000001E-2</v>
      </c>
      <c r="R1436">
        <v>8.3899999999999999E-3</v>
      </c>
      <c r="S1436">
        <v>7.1000000000000002E-4</v>
      </c>
      <c r="T1436">
        <v>2.5100000000000001E-3</v>
      </c>
      <c r="U1436">
        <v>2.1900000000000001E-3</v>
      </c>
      <c r="V1436">
        <v>1.01E-3</v>
      </c>
      <c r="W1436">
        <v>1.6199999999999999E-3</v>
      </c>
      <c r="X1436">
        <v>3.7599999999999999E-3</v>
      </c>
      <c r="Y1436">
        <v>4.2999999999999999E-4</v>
      </c>
    </row>
    <row r="1437" spans="1:25" x14ac:dyDescent="0.3">
      <c r="A1437" t="s">
        <v>527</v>
      </c>
      <c r="B1437" t="s">
        <v>528</v>
      </c>
      <c r="C1437" t="s">
        <v>527</v>
      </c>
      <c r="D1437" t="s">
        <v>529</v>
      </c>
      <c r="E1437" t="s">
        <v>15</v>
      </c>
      <c r="F1437" t="s">
        <v>15</v>
      </c>
      <c r="G1437" t="s">
        <v>15</v>
      </c>
      <c r="H1437" t="s">
        <v>15</v>
      </c>
      <c r="I1437" t="s">
        <v>23</v>
      </c>
      <c r="J1437">
        <v>0</v>
      </c>
      <c r="K1437">
        <v>0</v>
      </c>
      <c r="L1437">
        <v>0</v>
      </c>
      <c r="M1437">
        <v>1</v>
      </c>
      <c r="N1437">
        <v>2.2799999999999999E-3</v>
      </c>
      <c r="O1437">
        <v>1.15E-3</v>
      </c>
      <c r="P1437">
        <v>0.95570999999999995</v>
      </c>
      <c r="Q1437">
        <v>3.14E-3</v>
      </c>
      <c r="R1437">
        <v>1.264E-2</v>
      </c>
      <c r="S1437">
        <v>1.7799999999999999E-3</v>
      </c>
      <c r="T1437">
        <v>1.6999999999999999E-3</v>
      </c>
      <c r="U1437">
        <v>1.1199999999999999E-3</v>
      </c>
      <c r="V1437">
        <v>4.3899999999999998E-3</v>
      </c>
      <c r="W1437">
        <v>1.221E-2</v>
      </c>
      <c r="X1437">
        <v>1.66E-3</v>
      </c>
      <c r="Y1437">
        <v>2.2200000000000002E-3</v>
      </c>
    </row>
    <row r="1438" spans="1:25" x14ac:dyDescent="0.3">
      <c r="A1438" t="s">
        <v>12130</v>
      </c>
      <c r="B1438" t="s">
        <v>12131</v>
      </c>
      <c r="C1438" t="s">
        <v>12130</v>
      </c>
      <c r="D1438" t="s">
        <v>12132</v>
      </c>
      <c r="E1438" t="s">
        <v>5796</v>
      </c>
      <c r="F1438" t="s">
        <v>23</v>
      </c>
      <c r="G1438" t="s">
        <v>23</v>
      </c>
      <c r="H1438" t="s">
        <v>18</v>
      </c>
      <c r="I1438" t="s">
        <v>23</v>
      </c>
      <c r="J1438">
        <v>0</v>
      </c>
      <c r="K1438">
        <v>0.48303000000000001</v>
      </c>
      <c r="L1438">
        <v>0</v>
      </c>
      <c r="M1438">
        <v>0.61904999999999999</v>
      </c>
      <c r="N1438">
        <v>1.0619999999999999E-2</v>
      </c>
      <c r="O1438">
        <v>1.9859999999999999E-2</v>
      </c>
      <c r="P1438">
        <v>5.8300000000000001E-3</v>
      </c>
      <c r="Q1438">
        <v>4.7399999999999998E-2</v>
      </c>
      <c r="R1438">
        <v>9.5499999999999995E-3</v>
      </c>
      <c r="S1438">
        <v>0.46010000000000001</v>
      </c>
      <c r="T1438">
        <v>1.374E-2</v>
      </c>
      <c r="U1438">
        <v>6.1999999999999998E-3</v>
      </c>
      <c r="V1438">
        <v>4.0699999999999998E-3</v>
      </c>
      <c r="W1438">
        <v>4.3800000000000002E-3</v>
      </c>
      <c r="X1438">
        <v>0.41654000000000002</v>
      </c>
      <c r="Y1438">
        <v>1.6999999999999999E-3</v>
      </c>
    </row>
    <row r="1439" spans="1:25" x14ac:dyDescent="0.3">
      <c r="A1439" t="s">
        <v>13170</v>
      </c>
      <c r="B1439" t="s">
        <v>13171</v>
      </c>
      <c r="C1439" t="s">
        <v>13172</v>
      </c>
      <c r="D1439" t="s">
        <v>13173</v>
      </c>
      <c r="E1439" t="s">
        <v>17</v>
      </c>
      <c r="F1439" t="s">
        <v>23</v>
      </c>
      <c r="G1439" t="s">
        <v>23</v>
      </c>
      <c r="H1439" t="s">
        <v>17</v>
      </c>
      <c r="I1439" t="s">
        <v>23</v>
      </c>
      <c r="J1439">
        <v>0</v>
      </c>
      <c r="K1439">
        <v>0</v>
      </c>
      <c r="L1439">
        <v>0</v>
      </c>
      <c r="M1439">
        <v>1</v>
      </c>
      <c r="N1439">
        <v>1.1100000000000001E-3</v>
      </c>
      <c r="O1439">
        <v>1.7799999999999999E-3</v>
      </c>
      <c r="P1439">
        <v>5.0600000000000003E-3</v>
      </c>
      <c r="Q1439">
        <v>2.3470000000000001E-2</v>
      </c>
      <c r="R1439">
        <v>0.93411999999999995</v>
      </c>
      <c r="S1439">
        <v>1.4599999999999999E-3</v>
      </c>
      <c r="T1439">
        <v>6.8300000000000001E-3</v>
      </c>
      <c r="U1439">
        <v>1.99E-3</v>
      </c>
      <c r="V1439">
        <v>1.3500000000000001E-3</v>
      </c>
      <c r="W1439">
        <v>1.8960000000000001E-2</v>
      </c>
      <c r="X1439">
        <v>2.97E-3</v>
      </c>
      <c r="Y1439">
        <v>8.9999999999999998E-4</v>
      </c>
    </row>
    <row r="1440" spans="1:25" x14ac:dyDescent="0.3">
      <c r="A1440" t="s">
        <v>24105</v>
      </c>
      <c r="B1440" t="s">
        <v>24106</v>
      </c>
      <c r="C1440" t="s">
        <v>24107</v>
      </c>
      <c r="D1440" t="s">
        <v>24108</v>
      </c>
      <c r="E1440" t="s">
        <v>13</v>
      </c>
      <c r="F1440" t="s">
        <v>13</v>
      </c>
      <c r="G1440" t="s">
        <v>23</v>
      </c>
      <c r="H1440" t="s">
        <v>13</v>
      </c>
      <c r="I1440" t="s">
        <v>23</v>
      </c>
      <c r="J1440">
        <v>0</v>
      </c>
      <c r="K1440">
        <v>0</v>
      </c>
      <c r="L1440">
        <v>0</v>
      </c>
      <c r="M1440">
        <v>0.97619</v>
      </c>
      <c r="N1440">
        <v>0.98756999999999995</v>
      </c>
      <c r="O1440">
        <v>5.9000000000000003E-4</v>
      </c>
      <c r="P1440">
        <v>1.8E-3</v>
      </c>
      <c r="Q1440">
        <v>8.9999999999999998E-4</v>
      </c>
      <c r="R1440">
        <v>9.8999999999999999E-4</v>
      </c>
      <c r="S1440">
        <v>1.23E-3</v>
      </c>
      <c r="T1440">
        <v>1.1800000000000001E-3</v>
      </c>
      <c r="U1440">
        <v>1.1199999999999999E-3</v>
      </c>
      <c r="V1440">
        <v>1.1900000000000001E-3</v>
      </c>
      <c r="W1440">
        <v>8.3000000000000001E-4</v>
      </c>
      <c r="X1440">
        <v>1.2600000000000001E-3</v>
      </c>
      <c r="Y1440">
        <v>1.34E-3</v>
      </c>
    </row>
    <row r="1441" spans="1:25" x14ac:dyDescent="0.3">
      <c r="A1441" t="s">
        <v>32262</v>
      </c>
      <c r="B1441" t="s">
        <v>32263</v>
      </c>
      <c r="C1441" t="s">
        <v>32262</v>
      </c>
      <c r="D1441" t="s">
        <v>19996</v>
      </c>
      <c r="E1441" t="s">
        <v>15280</v>
      </c>
      <c r="F1441" t="s">
        <v>23</v>
      </c>
      <c r="G1441" t="s">
        <v>23</v>
      </c>
      <c r="H1441" t="s">
        <v>14</v>
      </c>
      <c r="I1441" t="s">
        <v>23</v>
      </c>
      <c r="J1441">
        <v>3.3E-4</v>
      </c>
      <c r="K1441">
        <v>3.3E-4</v>
      </c>
      <c r="L1441">
        <v>0</v>
      </c>
      <c r="M1441">
        <v>1</v>
      </c>
      <c r="N1441">
        <v>1.34E-3</v>
      </c>
      <c r="O1441">
        <v>0.79557999999999995</v>
      </c>
      <c r="P1441">
        <v>1.0499999999999999E-3</v>
      </c>
      <c r="Q1441">
        <v>3.3600000000000001E-3</v>
      </c>
      <c r="R1441">
        <v>1.6100000000000001E-3</v>
      </c>
      <c r="S1441">
        <v>3.6800000000000001E-3</v>
      </c>
      <c r="T1441">
        <v>0.15944</v>
      </c>
      <c r="U1441">
        <v>3.5400000000000002E-3</v>
      </c>
      <c r="V1441">
        <v>5.0000000000000001E-3</v>
      </c>
      <c r="W1441">
        <v>1.5499999999999999E-3</v>
      </c>
      <c r="X1441">
        <v>1.193E-2</v>
      </c>
      <c r="Y1441">
        <v>1.192E-2</v>
      </c>
    </row>
    <row r="1442" spans="1:25" x14ac:dyDescent="0.3">
      <c r="A1442" t="s">
        <v>3079</v>
      </c>
      <c r="B1442" t="s">
        <v>3080</v>
      </c>
      <c r="C1442" t="s">
        <v>3081</v>
      </c>
      <c r="D1442" t="s">
        <v>3082</v>
      </c>
      <c r="E1442" t="s">
        <v>3083</v>
      </c>
      <c r="F1442" t="s">
        <v>23</v>
      </c>
      <c r="G1442" t="s">
        <v>23</v>
      </c>
      <c r="H1442" t="s">
        <v>20</v>
      </c>
      <c r="I1442" t="s">
        <v>15</v>
      </c>
      <c r="J1442">
        <v>2.4000000000000001E-4</v>
      </c>
      <c r="K1442">
        <v>0.36745</v>
      </c>
      <c r="L1442">
        <v>2.4000000000000001E-4</v>
      </c>
      <c r="M1442">
        <v>1</v>
      </c>
      <c r="N1442">
        <v>3.0000000000000001E-3</v>
      </c>
      <c r="O1442">
        <v>6.0600000000000003E-3</v>
      </c>
      <c r="P1442">
        <v>0.27472000000000002</v>
      </c>
      <c r="Q1442">
        <v>9.0200000000000002E-3</v>
      </c>
      <c r="R1442">
        <v>2.15E-3</v>
      </c>
      <c r="S1442">
        <v>0.10199</v>
      </c>
      <c r="T1442">
        <v>6.28E-3</v>
      </c>
      <c r="U1442">
        <v>0.46944000000000002</v>
      </c>
      <c r="V1442">
        <v>9.1240000000000002E-2</v>
      </c>
      <c r="W1442">
        <v>1.711E-2</v>
      </c>
      <c r="X1442">
        <v>1.252E-2</v>
      </c>
      <c r="Y1442">
        <v>6.4799999999999996E-3</v>
      </c>
    </row>
    <row r="1443" spans="1:25" x14ac:dyDescent="0.3">
      <c r="A1443" t="s">
        <v>11010</v>
      </c>
      <c r="B1443" t="s">
        <v>11011</v>
      </c>
      <c r="C1443" t="s">
        <v>11010</v>
      </c>
      <c r="D1443" t="s">
        <v>3666</v>
      </c>
      <c r="E1443" t="s">
        <v>22</v>
      </c>
      <c r="F1443" t="s">
        <v>22</v>
      </c>
      <c r="G1443" t="s">
        <v>22</v>
      </c>
      <c r="H1443" t="s">
        <v>22</v>
      </c>
      <c r="I1443" t="s">
        <v>23</v>
      </c>
      <c r="J1443">
        <v>0</v>
      </c>
      <c r="K1443">
        <v>0</v>
      </c>
      <c r="L1443">
        <v>0</v>
      </c>
      <c r="M1443">
        <v>1</v>
      </c>
      <c r="N1443">
        <v>9.6000000000000002E-4</v>
      </c>
      <c r="O1443">
        <v>1.5100000000000001E-3</v>
      </c>
      <c r="P1443">
        <v>7.11E-3</v>
      </c>
      <c r="Q1443">
        <v>3.0200000000000001E-3</v>
      </c>
      <c r="R1443">
        <v>6.13E-3</v>
      </c>
      <c r="S1443">
        <v>1.92E-3</v>
      </c>
      <c r="T1443">
        <v>3.0799999999999998E-3</v>
      </c>
      <c r="U1443">
        <v>2E-3</v>
      </c>
      <c r="V1443">
        <v>2.65E-3</v>
      </c>
      <c r="W1443">
        <v>0.96701999999999999</v>
      </c>
      <c r="X1443">
        <v>2.5300000000000001E-3</v>
      </c>
      <c r="Y1443">
        <v>2.0600000000000002E-3</v>
      </c>
    </row>
    <row r="1444" spans="1:25" x14ac:dyDescent="0.3">
      <c r="A1444" t="s">
        <v>33818</v>
      </c>
      <c r="B1444" t="s">
        <v>33819</v>
      </c>
      <c r="C1444" t="s">
        <v>33820</v>
      </c>
      <c r="D1444" t="s">
        <v>33821</v>
      </c>
      <c r="E1444" t="s">
        <v>19</v>
      </c>
      <c r="F1444" t="s">
        <v>19</v>
      </c>
      <c r="G1444" t="s">
        <v>19</v>
      </c>
      <c r="H1444" t="s">
        <v>19</v>
      </c>
      <c r="I1444" t="s">
        <v>23</v>
      </c>
      <c r="J1444">
        <v>0</v>
      </c>
      <c r="K1444">
        <v>0</v>
      </c>
      <c r="L1444">
        <v>0</v>
      </c>
      <c r="M1444">
        <v>1</v>
      </c>
      <c r="N1444">
        <v>2.2799999999999999E-3</v>
      </c>
      <c r="O1444">
        <v>1E-3</v>
      </c>
      <c r="P1444">
        <v>9.1E-4</v>
      </c>
      <c r="Q1444">
        <v>4.4000000000000003E-3</v>
      </c>
      <c r="R1444">
        <v>1.5200000000000001E-3</v>
      </c>
      <c r="S1444">
        <v>2.1700000000000001E-3</v>
      </c>
      <c r="T1444">
        <v>0.98138000000000003</v>
      </c>
      <c r="U1444">
        <v>2.0999999999999999E-3</v>
      </c>
      <c r="V1444">
        <v>1.08E-3</v>
      </c>
      <c r="W1444">
        <v>7.5000000000000002E-4</v>
      </c>
      <c r="X1444">
        <v>1.5200000000000001E-3</v>
      </c>
      <c r="Y1444">
        <v>8.8999999999999995E-4</v>
      </c>
    </row>
    <row r="1445" spans="1:25" x14ac:dyDescent="0.3">
      <c r="A1445" t="s">
        <v>29105</v>
      </c>
      <c r="B1445" t="s">
        <v>29106</v>
      </c>
      <c r="C1445" t="s">
        <v>29107</v>
      </c>
      <c r="D1445" t="s">
        <v>29108</v>
      </c>
      <c r="E1445" t="s">
        <v>19</v>
      </c>
      <c r="F1445" t="s">
        <v>23</v>
      </c>
      <c r="G1445" t="s">
        <v>23</v>
      </c>
      <c r="H1445" t="s">
        <v>19</v>
      </c>
      <c r="I1445" t="s">
        <v>23</v>
      </c>
      <c r="J1445">
        <v>0</v>
      </c>
      <c r="K1445">
        <v>0</v>
      </c>
      <c r="L1445">
        <v>0</v>
      </c>
      <c r="M1445">
        <v>1</v>
      </c>
      <c r="N1445">
        <v>1.9499999999999999E-3</v>
      </c>
      <c r="O1445">
        <v>1.1999999999999999E-3</v>
      </c>
      <c r="P1445">
        <v>1.31E-3</v>
      </c>
      <c r="Q1445">
        <v>5.5399999999999998E-3</v>
      </c>
      <c r="R1445">
        <v>2.2000000000000001E-3</v>
      </c>
      <c r="S1445">
        <v>1.57E-3</v>
      </c>
      <c r="T1445">
        <v>0.97872999999999999</v>
      </c>
      <c r="U1445">
        <v>2.1099999999999999E-3</v>
      </c>
      <c r="V1445">
        <v>1.3699999999999999E-3</v>
      </c>
      <c r="W1445">
        <v>1.31E-3</v>
      </c>
      <c r="X1445">
        <v>1.74E-3</v>
      </c>
      <c r="Y1445">
        <v>9.7000000000000005E-4</v>
      </c>
    </row>
    <row r="1446" spans="1:25" x14ac:dyDescent="0.3">
      <c r="A1446" t="s">
        <v>9310</v>
      </c>
      <c r="B1446" t="s">
        <v>9311</v>
      </c>
      <c r="C1446" t="s">
        <v>9312</v>
      </c>
      <c r="D1446" t="s">
        <v>9313</v>
      </c>
      <c r="E1446" t="s">
        <v>18</v>
      </c>
      <c r="F1446" t="s">
        <v>18</v>
      </c>
      <c r="G1446" t="s">
        <v>2630</v>
      </c>
      <c r="H1446" t="s">
        <v>18</v>
      </c>
      <c r="I1446" t="s">
        <v>23</v>
      </c>
      <c r="J1446">
        <v>0</v>
      </c>
      <c r="K1446">
        <v>0</v>
      </c>
      <c r="L1446">
        <v>0</v>
      </c>
      <c r="M1446">
        <v>1</v>
      </c>
      <c r="N1446">
        <v>1.2099999999999999E-3</v>
      </c>
      <c r="O1446">
        <v>1.0200000000000001E-3</v>
      </c>
      <c r="P1446">
        <v>1.0200000000000001E-2</v>
      </c>
      <c r="Q1446">
        <v>2.8300000000000001E-3</v>
      </c>
      <c r="R1446">
        <v>3.8400000000000001E-3</v>
      </c>
      <c r="S1446">
        <v>0.96528999999999998</v>
      </c>
      <c r="T1446">
        <v>1.07E-3</v>
      </c>
      <c r="U1446">
        <v>2.3400000000000001E-3</v>
      </c>
      <c r="V1446">
        <v>5.0099999999999997E-3</v>
      </c>
      <c r="W1446">
        <v>2.7499999999999998E-3</v>
      </c>
      <c r="X1446">
        <v>2.5000000000000001E-3</v>
      </c>
      <c r="Y1446">
        <v>1.9499999999999999E-3</v>
      </c>
    </row>
    <row r="1447" spans="1:25" x14ac:dyDescent="0.3">
      <c r="A1447" t="s">
        <v>5836</v>
      </c>
      <c r="B1447" t="s">
        <v>5837</v>
      </c>
      <c r="C1447" t="s">
        <v>5838</v>
      </c>
      <c r="D1447" t="s">
        <v>5839</v>
      </c>
      <c r="E1447" t="s">
        <v>5840</v>
      </c>
      <c r="F1447" t="s">
        <v>23</v>
      </c>
      <c r="G1447" t="s">
        <v>23</v>
      </c>
      <c r="H1447" t="s">
        <v>21</v>
      </c>
      <c r="I1447" t="s">
        <v>16</v>
      </c>
      <c r="J1447">
        <v>0</v>
      </c>
      <c r="K1447">
        <v>3.9100000000000003E-3</v>
      </c>
      <c r="L1447">
        <v>0</v>
      </c>
      <c r="M1447">
        <v>0.75</v>
      </c>
      <c r="N1447">
        <v>3.3300000000000001E-3</v>
      </c>
      <c r="O1447">
        <v>4.1259999999999998E-2</v>
      </c>
      <c r="P1447">
        <v>3.5040000000000002E-2</v>
      </c>
      <c r="Q1447">
        <v>0.15915000000000001</v>
      </c>
      <c r="R1447">
        <v>2.0999999999999999E-3</v>
      </c>
      <c r="S1447">
        <v>4.4099999999999999E-3</v>
      </c>
      <c r="T1447">
        <v>5.9610000000000003E-2</v>
      </c>
      <c r="U1447">
        <v>5.0899999999999999E-3</v>
      </c>
      <c r="V1447">
        <v>0.66510999999999998</v>
      </c>
      <c r="W1447">
        <v>3.8300000000000001E-3</v>
      </c>
      <c r="X1447">
        <v>9.9799999999999993E-3</v>
      </c>
      <c r="Y1447">
        <v>1.1089999999999999E-2</v>
      </c>
    </row>
    <row r="1448" spans="1:25" x14ac:dyDescent="0.3">
      <c r="A1448" t="s">
        <v>9909</v>
      </c>
      <c r="B1448" t="s">
        <v>9910</v>
      </c>
      <c r="C1448" t="s">
        <v>9911</v>
      </c>
      <c r="D1448" t="s">
        <v>9912</v>
      </c>
      <c r="E1448" t="s">
        <v>18</v>
      </c>
      <c r="F1448" t="s">
        <v>23</v>
      </c>
      <c r="G1448" t="s">
        <v>23</v>
      </c>
      <c r="H1448" t="s">
        <v>18</v>
      </c>
      <c r="I1448" t="s">
        <v>23</v>
      </c>
      <c r="J1448">
        <v>0</v>
      </c>
      <c r="K1448">
        <v>0</v>
      </c>
      <c r="L1448">
        <v>0</v>
      </c>
      <c r="M1448">
        <v>0.52381</v>
      </c>
      <c r="N1448">
        <v>1.2199999999999999E-3</v>
      </c>
      <c r="O1448">
        <v>9.3000000000000005E-4</v>
      </c>
      <c r="P1448">
        <v>8.7500000000000008E-3</v>
      </c>
      <c r="Q1448">
        <v>2.6900000000000001E-3</v>
      </c>
      <c r="R1448">
        <v>4.2399999999999998E-3</v>
      </c>
      <c r="S1448">
        <v>0.96292</v>
      </c>
      <c r="T1448">
        <v>1.2600000000000001E-3</v>
      </c>
      <c r="U1448">
        <v>5.8100000000000001E-3</v>
      </c>
      <c r="V1448">
        <v>3.3800000000000002E-3</v>
      </c>
      <c r="W1448">
        <v>5.5700000000000003E-3</v>
      </c>
      <c r="X1448">
        <v>1.75E-3</v>
      </c>
      <c r="Y1448">
        <v>1.47E-3</v>
      </c>
    </row>
    <row r="1449" spans="1:25" x14ac:dyDescent="0.3">
      <c r="A1449" t="s">
        <v>16930</v>
      </c>
      <c r="B1449" t="s">
        <v>16931</v>
      </c>
      <c r="C1449" t="s">
        <v>16930</v>
      </c>
      <c r="D1449" t="s">
        <v>16932</v>
      </c>
      <c r="E1449" t="s">
        <v>21</v>
      </c>
      <c r="F1449" t="s">
        <v>23</v>
      </c>
      <c r="G1449" t="s">
        <v>21</v>
      </c>
      <c r="H1449" t="s">
        <v>21</v>
      </c>
      <c r="I1449" t="s">
        <v>23</v>
      </c>
      <c r="J1449">
        <v>0</v>
      </c>
      <c r="K1449">
        <v>0</v>
      </c>
      <c r="L1449">
        <v>0</v>
      </c>
      <c r="M1449">
        <v>1</v>
      </c>
      <c r="N1449">
        <v>1.234E-2</v>
      </c>
      <c r="O1449">
        <v>4.6499999999999996E-3</v>
      </c>
      <c r="P1449">
        <v>3.3E-3</v>
      </c>
      <c r="Q1449">
        <v>4.1099999999999999E-3</v>
      </c>
      <c r="R1449">
        <v>2.5300000000000001E-3</v>
      </c>
      <c r="S1449">
        <v>8.1099999999999992E-3</v>
      </c>
      <c r="T1449">
        <v>6.2199999999999998E-3</v>
      </c>
      <c r="U1449">
        <v>6.2109999999999999E-2</v>
      </c>
      <c r="V1449">
        <v>0.81933999999999996</v>
      </c>
      <c r="W1449">
        <v>2.9199999999999999E-3</v>
      </c>
      <c r="X1449">
        <v>5.6509999999999998E-2</v>
      </c>
      <c r="Y1449">
        <v>1.787E-2</v>
      </c>
    </row>
    <row r="1450" spans="1:25" x14ac:dyDescent="0.3">
      <c r="A1450" t="s">
        <v>16758</v>
      </c>
      <c r="B1450" t="s">
        <v>16759</v>
      </c>
      <c r="C1450" t="s">
        <v>16758</v>
      </c>
      <c r="D1450" t="s">
        <v>16760</v>
      </c>
      <c r="E1450" t="s">
        <v>16</v>
      </c>
      <c r="F1450" t="s">
        <v>23</v>
      </c>
      <c r="G1450" t="s">
        <v>16</v>
      </c>
      <c r="H1450" t="s">
        <v>16</v>
      </c>
      <c r="I1450" t="s">
        <v>23</v>
      </c>
      <c r="J1450">
        <v>0</v>
      </c>
      <c r="K1450">
        <v>0</v>
      </c>
      <c r="L1450">
        <v>0</v>
      </c>
      <c r="M1450">
        <v>0.76190000000000002</v>
      </c>
      <c r="N1450">
        <v>3.3700000000000002E-3</v>
      </c>
      <c r="O1450">
        <v>1.8679999999999999E-2</v>
      </c>
      <c r="P1450">
        <v>3.3600000000000001E-3</v>
      </c>
      <c r="Q1450">
        <v>0.92442999999999997</v>
      </c>
      <c r="R1450">
        <v>3.8800000000000002E-3</v>
      </c>
      <c r="S1450">
        <v>1.5730000000000001E-2</v>
      </c>
      <c r="T1450">
        <v>3.81E-3</v>
      </c>
      <c r="U1450">
        <v>3.7699999999999999E-3</v>
      </c>
      <c r="V1450">
        <v>3.9899999999999996E-3</v>
      </c>
      <c r="W1450">
        <v>3.5000000000000001E-3</v>
      </c>
      <c r="X1450">
        <v>1.11E-2</v>
      </c>
      <c r="Y1450">
        <v>4.3899999999999998E-3</v>
      </c>
    </row>
    <row r="1451" spans="1:25" x14ac:dyDescent="0.3">
      <c r="A1451" t="s">
        <v>4922</v>
      </c>
      <c r="B1451" t="s">
        <v>4923</v>
      </c>
      <c r="C1451" t="s">
        <v>4924</v>
      </c>
      <c r="D1451" t="s">
        <v>4925</v>
      </c>
      <c r="E1451" t="s">
        <v>4926</v>
      </c>
      <c r="F1451" t="s">
        <v>23</v>
      </c>
      <c r="G1451" t="s">
        <v>23</v>
      </c>
      <c r="H1451" t="s">
        <v>23</v>
      </c>
      <c r="I1451" t="s">
        <v>23</v>
      </c>
      <c r="J1451">
        <v>0.51688999999999996</v>
      </c>
      <c r="K1451">
        <v>0.51688999999999996</v>
      </c>
      <c r="L1451">
        <v>1.7160000000000002E-2</v>
      </c>
      <c r="M1451">
        <v>0.51190000000000002</v>
      </c>
      <c r="N1451">
        <v>3.82E-3</v>
      </c>
      <c r="O1451">
        <v>4.6149999999999997E-2</v>
      </c>
      <c r="P1451">
        <v>5.9110000000000003E-2</v>
      </c>
      <c r="Q1451">
        <v>0.35861999999999999</v>
      </c>
      <c r="R1451">
        <v>9.8300000000000002E-3</v>
      </c>
      <c r="S1451">
        <v>6.0800000000000003E-3</v>
      </c>
      <c r="T1451">
        <v>1.4880000000000001E-2</v>
      </c>
      <c r="U1451">
        <v>1.6330000000000001E-2</v>
      </c>
      <c r="V1451">
        <v>0.10113999999999999</v>
      </c>
      <c r="W1451">
        <v>3.4459999999999998E-2</v>
      </c>
      <c r="X1451">
        <v>0.21195</v>
      </c>
      <c r="Y1451">
        <v>0.13761999999999999</v>
      </c>
    </row>
    <row r="1452" spans="1:25" x14ac:dyDescent="0.3">
      <c r="A1452" t="s">
        <v>27336</v>
      </c>
      <c r="B1452" t="s">
        <v>27337</v>
      </c>
      <c r="C1452" t="s">
        <v>27336</v>
      </c>
      <c r="D1452" t="s">
        <v>27338</v>
      </c>
      <c r="E1452" t="s">
        <v>18</v>
      </c>
      <c r="F1452" t="s">
        <v>23</v>
      </c>
      <c r="G1452" t="s">
        <v>23</v>
      </c>
      <c r="H1452" t="s">
        <v>18</v>
      </c>
      <c r="I1452" t="s">
        <v>23</v>
      </c>
      <c r="J1452">
        <v>0</v>
      </c>
      <c r="K1452">
        <v>0</v>
      </c>
      <c r="L1452">
        <v>0</v>
      </c>
      <c r="M1452">
        <v>0.76190000000000002</v>
      </c>
      <c r="N1452">
        <v>6.1000000000000004E-3</v>
      </c>
      <c r="O1452">
        <v>4.3E-3</v>
      </c>
      <c r="P1452">
        <v>1.4599999999999999E-3</v>
      </c>
      <c r="Q1452">
        <v>2.4599999999999999E-3</v>
      </c>
      <c r="R1452">
        <v>2.2100000000000002E-3</v>
      </c>
      <c r="S1452">
        <v>0.89910000000000001</v>
      </c>
      <c r="T1452">
        <v>5.5879999999999999E-2</v>
      </c>
      <c r="U1452">
        <v>6.6499999999999997E-3</v>
      </c>
      <c r="V1452">
        <v>1.58E-3</v>
      </c>
      <c r="W1452">
        <v>1.0499999999999999E-3</v>
      </c>
      <c r="X1452">
        <v>1.6660000000000001E-2</v>
      </c>
      <c r="Y1452">
        <v>2.5500000000000002E-3</v>
      </c>
    </row>
    <row r="1453" spans="1:25" x14ac:dyDescent="0.3">
      <c r="A1453" t="s">
        <v>25041</v>
      </c>
      <c r="B1453" t="s">
        <v>25042</v>
      </c>
      <c r="C1453" t="s">
        <v>25043</v>
      </c>
      <c r="D1453" t="s">
        <v>2032</v>
      </c>
      <c r="E1453" t="s">
        <v>21</v>
      </c>
      <c r="F1453" t="s">
        <v>23</v>
      </c>
      <c r="G1453" t="s">
        <v>23</v>
      </c>
      <c r="H1453" t="s">
        <v>21</v>
      </c>
      <c r="I1453" t="s">
        <v>23</v>
      </c>
      <c r="J1453">
        <v>0</v>
      </c>
      <c r="K1453">
        <v>0</v>
      </c>
      <c r="L1453">
        <v>0</v>
      </c>
      <c r="M1453">
        <v>1</v>
      </c>
      <c r="N1453">
        <v>2.0500000000000002E-3</v>
      </c>
      <c r="O1453">
        <v>8.9209999999999998E-2</v>
      </c>
      <c r="P1453">
        <v>1.6800000000000001E-3</v>
      </c>
      <c r="Q1453">
        <v>1.108E-2</v>
      </c>
      <c r="R1453">
        <v>2.7599999999999999E-3</v>
      </c>
      <c r="S1453">
        <v>2.8500000000000001E-3</v>
      </c>
      <c r="T1453">
        <v>1.005E-2</v>
      </c>
      <c r="U1453">
        <v>3.31E-3</v>
      </c>
      <c r="V1453">
        <v>0.85235000000000005</v>
      </c>
      <c r="W1453">
        <v>1.74E-3</v>
      </c>
      <c r="X1453">
        <v>9.4400000000000005E-3</v>
      </c>
      <c r="Y1453">
        <v>1.349E-2</v>
      </c>
    </row>
    <row r="1454" spans="1:25" x14ac:dyDescent="0.3">
      <c r="A1454" t="s">
        <v>10868</v>
      </c>
      <c r="B1454" t="s">
        <v>10869</v>
      </c>
      <c r="C1454" t="s">
        <v>10870</v>
      </c>
      <c r="D1454" t="s">
        <v>10871</v>
      </c>
      <c r="E1454" t="s">
        <v>24</v>
      </c>
      <c r="F1454" t="s">
        <v>23</v>
      </c>
      <c r="G1454" t="s">
        <v>23</v>
      </c>
      <c r="H1454" t="s">
        <v>24</v>
      </c>
      <c r="I1454" t="s">
        <v>23</v>
      </c>
      <c r="J1454">
        <v>0</v>
      </c>
      <c r="K1454">
        <v>0</v>
      </c>
      <c r="L1454">
        <v>0</v>
      </c>
      <c r="M1454">
        <v>1</v>
      </c>
      <c r="N1454">
        <v>1.5499999999999999E-3</v>
      </c>
      <c r="O1454">
        <v>1.8500000000000001E-3</v>
      </c>
      <c r="P1454">
        <v>7.3099999999999997E-3</v>
      </c>
      <c r="Q1454">
        <v>2.2899999999999999E-3</v>
      </c>
      <c r="R1454">
        <v>3.3899999999999998E-3</v>
      </c>
      <c r="S1454">
        <v>2.32E-3</v>
      </c>
      <c r="T1454">
        <v>2.0600000000000002E-3</v>
      </c>
      <c r="U1454">
        <v>1.4300000000000001E-3</v>
      </c>
      <c r="V1454">
        <v>3.2160000000000001E-2</v>
      </c>
      <c r="W1454">
        <v>3.6099999999999999E-3</v>
      </c>
      <c r="X1454">
        <v>2.1700000000000001E-3</v>
      </c>
      <c r="Y1454">
        <v>0.93986999999999998</v>
      </c>
    </row>
    <row r="1455" spans="1:25" x14ac:dyDescent="0.3">
      <c r="A1455" t="s">
        <v>28118</v>
      </c>
      <c r="B1455" t="s">
        <v>28119</v>
      </c>
      <c r="C1455" t="s">
        <v>28118</v>
      </c>
      <c r="D1455" t="s">
        <v>28120</v>
      </c>
      <c r="E1455" t="s">
        <v>18</v>
      </c>
      <c r="F1455" t="s">
        <v>18</v>
      </c>
      <c r="G1455" t="s">
        <v>23</v>
      </c>
      <c r="H1455" t="s">
        <v>18</v>
      </c>
      <c r="I1455" t="s">
        <v>23</v>
      </c>
      <c r="J1455">
        <v>0</v>
      </c>
      <c r="K1455">
        <v>0</v>
      </c>
      <c r="L1455">
        <v>0</v>
      </c>
      <c r="M1455">
        <v>1</v>
      </c>
      <c r="N1455">
        <v>2.6199999999999999E-3</v>
      </c>
      <c r="O1455">
        <v>2.2200000000000002E-3</v>
      </c>
      <c r="P1455">
        <v>1.39E-3</v>
      </c>
      <c r="Q1455">
        <v>2.2100000000000002E-3</v>
      </c>
      <c r="R1455">
        <v>1.2199999999999999E-3</v>
      </c>
      <c r="S1455">
        <v>0.98089999999999999</v>
      </c>
      <c r="T1455">
        <v>1.58E-3</v>
      </c>
      <c r="U1455">
        <v>2.3700000000000001E-3</v>
      </c>
      <c r="V1455">
        <v>1.3600000000000001E-3</v>
      </c>
      <c r="W1455">
        <v>1.3699999999999999E-3</v>
      </c>
      <c r="X1455">
        <v>1.5399999999999999E-3</v>
      </c>
      <c r="Y1455">
        <v>1.23E-3</v>
      </c>
    </row>
    <row r="1456" spans="1:25" x14ac:dyDescent="0.3">
      <c r="A1456" t="s">
        <v>14268</v>
      </c>
      <c r="B1456" t="s">
        <v>14269</v>
      </c>
      <c r="C1456" t="s">
        <v>14270</v>
      </c>
      <c r="D1456" t="s">
        <v>14271</v>
      </c>
      <c r="E1456" t="s">
        <v>11768</v>
      </c>
      <c r="F1456" t="s">
        <v>23</v>
      </c>
      <c r="G1456" t="s">
        <v>23</v>
      </c>
      <c r="H1456" t="s">
        <v>13</v>
      </c>
      <c r="I1456" t="s">
        <v>14</v>
      </c>
      <c r="J1456">
        <v>0</v>
      </c>
      <c r="K1456">
        <v>0.48238999999999999</v>
      </c>
      <c r="L1456">
        <v>0</v>
      </c>
      <c r="M1456">
        <v>1</v>
      </c>
      <c r="N1456">
        <v>0.48581999999999997</v>
      </c>
      <c r="O1456">
        <v>0.44430999999999998</v>
      </c>
      <c r="P1456">
        <v>4.3699999999999998E-3</v>
      </c>
      <c r="Q1456">
        <v>3.8500000000000001E-3</v>
      </c>
      <c r="R1456">
        <v>1.83E-3</v>
      </c>
      <c r="S1456">
        <v>3.6600000000000001E-3</v>
      </c>
      <c r="T1456">
        <v>2.8800000000000002E-3</v>
      </c>
      <c r="U1456">
        <v>1.323E-2</v>
      </c>
      <c r="V1456">
        <v>7.43E-3</v>
      </c>
      <c r="W1456">
        <v>1.8500000000000001E-3</v>
      </c>
      <c r="X1456">
        <v>1.5769999999999999E-2</v>
      </c>
      <c r="Y1456">
        <v>1.5010000000000001E-2</v>
      </c>
    </row>
    <row r="1457" spans="1:25" x14ac:dyDescent="0.3">
      <c r="A1457" t="s">
        <v>6413</v>
      </c>
      <c r="B1457" t="s">
        <v>6414</v>
      </c>
      <c r="C1457" t="s">
        <v>6415</v>
      </c>
      <c r="D1457" t="s">
        <v>6416</v>
      </c>
      <c r="E1457" t="s">
        <v>17</v>
      </c>
      <c r="F1457" t="s">
        <v>17</v>
      </c>
      <c r="G1457" t="s">
        <v>23</v>
      </c>
      <c r="H1457" t="s">
        <v>17</v>
      </c>
      <c r="I1457" t="s">
        <v>23</v>
      </c>
      <c r="J1457">
        <v>0</v>
      </c>
      <c r="K1457">
        <v>0</v>
      </c>
      <c r="L1457">
        <v>0</v>
      </c>
      <c r="M1457">
        <v>1</v>
      </c>
      <c r="N1457">
        <v>1.4400000000000001E-3</v>
      </c>
      <c r="O1457">
        <v>1.56E-3</v>
      </c>
      <c r="P1457">
        <v>2.596E-2</v>
      </c>
      <c r="Q1457">
        <v>1.5990000000000001E-2</v>
      </c>
      <c r="R1457">
        <v>0.93205000000000005</v>
      </c>
      <c r="S1457">
        <v>1.92E-3</v>
      </c>
      <c r="T1457">
        <v>3.9399999999999999E-3</v>
      </c>
      <c r="U1457">
        <v>1.64E-3</v>
      </c>
      <c r="V1457">
        <v>2.1099999999999999E-3</v>
      </c>
      <c r="W1457">
        <v>7.7299999999999999E-3</v>
      </c>
      <c r="X1457">
        <v>2.99E-3</v>
      </c>
      <c r="Y1457">
        <v>2.65E-3</v>
      </c>
    </row>
    <row r="1458" spans="1:25" x14ac:dyDescent="0.3">
      <c r="A1458" t="s">
        <v>20307</v>
      </c>
      <c r="B1458" t="s">
        <v>20308</v>
      </c>
      <c r="C1458" t="s">
        <v>20309</v>
      </c>
      <c r="D1458" t="s">
        <v>20310</v>
      </c>
      <c r="E1458" t="s">
        <v>7572</v>
      </c>
      <c r="F1458" t="s">
        <v>23</v>
      </c>
      <c r="G1458" t="s">
        <v>23</v>
      </c>
      <c r="H1458" t="s">
        <v>19</v>
      </c>
      <c r="I1458" t="s">
        <v>14</v>
      </c>
      <c r="J1458">
        <v>0</v>
      </c>
      <c r="K1458">
        <v>0.49468000000000001</v>
      </c>
      <c r="L1458">
        <v>0</v>
      </c>
      <c r="M1458">
        <v>0.84523999999999999</v>
      </c>
      <c r="N1458">
        <v>2.82E-3</v>
      </c>
      <c r="O1458">
        <v>0.43856000000000001</v>
      </c>
      <c r="P1458">
        <v>2.4399999999999999E-3</v>
      </c>
      <c r="Q1458">
        <v>9.7900000000000001E-3</v>
      </c>
      <c r="R1458">
        <v>1.6100000000000001E-3</v>
      </c>
      <c r="S1458">
        <v>2.7000000000000001E-3</v>
      </c>
      <c r="T1458">
        <v>0.45005000000000001</v>
      </c>
      <c r="U1458">
        <v>4.0000000000000001E-3</v>
      </c>
      <c r="V1458">
        <v>3.3419999999999998E-2</v>
      </c>
      <c r="W1458">
        <v>2.16E-3</v>
      </c>
      <c r="X1458">
        <v>3.4070000000000003E-2</v>
      </c>
      <c r="Y1458">
        <v>1.839E-2</v>
      </c>
    </row>
    <row r="1459" spans="1:25" x14ac:dyDescent="0.3">
      <c r="A1459" t="s">
        <v>29335</v>
      </c>
      <c r="B1459" t="s">
        <v>29336</v>
      </c>
      <c r="C1459" t="s">
        <v>29337</v>
      </c>
      <c r="D1459" t="s">
        <v>29338</v>
      </c>
      <c r="E1459" t="s">
        <v>14</v>
      </c>
      <c r="F1459" t="s">
        <v>14</v>
      </c>
      <c r="G1459" t="s">
        <v>14</v>
      </c>
      <c r="H1459" t="s">
        <v>14</v>
      </c>
      <c r="I1459" t="s">
        <v>23</v>
      </c>
      <c r="J1459">
        <v>0</v>
      </c>
      <c r="K1459">
        <v>0</v>
      </c>
      <c r="L1459">
        <v>0</v>
      </c>
      <c r="M1459">
        <v>1</v>
      </c>
      <c r="N1459">
        <v>7.6000000000000004E-4</v>
      </c>
      <c r="O1459">
        <v>0.95611000000000002</v>
      </c>
      <c r="P1459">
        <v>1.2899999999999999E-3</v>
      </c>
      <c r="Q1459">
        <v>3.31E-3</v>
      </c>
      <c r="R1459">
        <v>1.14E-3</v>
      </c>
      <c r="S1459">
        <v>1.5100000000000001E-3</v>
      </c>
      <c r="T1459">
        <v>1.1259999999999999E-2</v>
      </c>
      <c r="U1459">
        <v>1.31E-3</v>
      </c>
      <c r="V1459">
        <v>4.62E-3</v>
      </c>
      <c r="W1459">
        <v>2.1800000000000001E-3</v>
      </c>
      <c r="X1459">
        <v>2.3700000000000001E-3</v>
      </c>
      <c r="Y1459">
        <v>1.414E-2</v>
      </c>
    </row>
    <row r="1460" spans="1:25" x14ac:dyDescent="0.3">
      <c r="A1460" t="s">
        <v>2335</v>
      </c>
      <c r="B1460" t="s">
        <v>2336</v>
      </c>
      <c r="C1460" t="s">
        <v>2337</v>
      </c>
      <c r="D1460" t="s">
        <v>2338</v>
      </c>
      <c r="E1460" t="s">
        <v>2339</v>
      </c>
      <c r="F1460" t="s">
        <v>23</v>
      </c>
      <c r="G1460" t="s">
        <v>23</v>
      </c>
      <c r="H1460" t="s">
        <v>15</v>
      </c>
      <c r="I1460" t="s">
        <v>21</v>
      </c>
      <c r="J1460">
        <v>1.0000000000000001E-5</v>
      </c>
      <c r="K1460">
        <v>0.29715999999999998</v>
      </c>
      <c r="L1460">
        <v>1.0000000000000001E-5</v>
      </c>
      <c r="M1460">
        <v>0.63095000000000001</v>
      </c>
      <c r="N1460">
        <v>8.5699999999999995E-3</v>
      </c>
      <c r="O1460">
        <v>5.47E-3</v>
      </c>
      <c r="P1460">
        <v>0.54171000000000002</v>
      </c>
      <c r="Q1460">
        <v>6.6800000000000002E-3</v>
      </c>
      <c r="R1460">
        <v>2.7599999999999999E-3</v>
      </c>
      <c r="S1460">
        <v>9.2800000000000001E-3</v>
      </c>
      <c r="T1460">
        <v>8.9300000000000004E-3</v>
      </c>
      <c r="U1460">
        <v>1.4670000000000001E-2</v>
      </c>
      <c r="V1460">
        <v>0.25444</v>
      </c>
      <c r="W1460">
        <v>7.4700000000000001E-3</v>
      </c>
      <c r="X1460">
        <v>0.1178</v>
      </c>
      <c r="Y1460">
        <v>2.222E-2</v>
      </c>
    </row>
    <row r="1461" spans="1:25" x14ac:dyDescent="0.3">
      <c r="A1461" t="s">
        <v>15253</v>
      </c>
      <c r="B1461" t="s">
        <v>15254</v>
      </c>
      <c r="C1461" t="s">
        <v>15255</v>
      </c>
      <c r="D1461" t="s">
        <v>15256</v>
      </c>
      <c r="E1461" t="s">
        <v>21</v>
      </c>
      <c r="F1461" t="s">
        <v>23</v>
      </c>
      <c r="G1461" t="s">
        <v>23</v>
      </c>
      <c r="H1461" t="s">
        <v>21</v>
      </c>
      <c r="I1461" t="s">
        <v>23</v>
      </c>
      <c r="J1461">
        <v>0</v>
      </c>
      <c r="K1461">
        <v>0</v>
      </c>
      <c r="L1461">
        <v>0</v>
      </c>
      <c r="M1461">
        <v>1</v>
      </c>
      <c r="N1461">
        <v>1.31E-3</v>
      </c>
      <c r="O1461">
        <v>3.0899999999999999E-3</v>
      </c>
      <c r="P1461">
        <v>3.9100000000000003E-3</v>
      </c>
      <c r="Q1461">
        <v>3.0500000000000002E-3</v>
      </c>
      <c r="R1461">
        <v>2.3400000000000001E-3</v>
      </c>
      <c r="S1461">
        <v>2.4599999999999999E-3</v>
      </c>
      <c r="T1461">
        <v>1.8400000000000001E-3</v>
      </c>
      <c r="U1461">
        <v>1.6900000000000001E-3</v>
      </c>
      <c r="V1461">
        <v>0.94137000000000004</v>
      </c>
      <c r="W1461">
        <v>2.0100000000000001E-3</v>
      </c>
      <c r="X1461">
        <v>2.6199999999999999E-3</v>
      </c>
      <c r="Y1461">
        <v>3.431E-2</v>
      </c>
    </row>
    <row r="1462" spans="1:25" x14ac:dyDescent="0.3">
      <c r="A1462" t="s">
        <v>9121</v>
      </c>
      <c r="B1462" t="s">
        <v>9122</v>
      </c>
      <c r="C1462" t="s">
        <v>9121</v>
      </c>
      <c r="D1462" t="s">
        <v>9123</v>
      </c>
      <c r="E1462" t="s">
        <v>9124</v>
      </c>
      <c r="F1462" t="s">
        <v>23</v>
      </c>
      <c r="G1462" t="s">
        <v>23</v>
      </c>
      <c r="H1462" t="s">
        <v>23</v>
      </c>
      <c r="I1462" t="s">
        <v>23</v>
      </c>
      <c r="J1462">
        <v>0.70875999999999995</v>
      </c>
      <c r="K1462">
        <v>0.70875999999999995</v>
      </c>
      <c r="L1462">
        <v>0.34259000000000001</v>
      </c>
      <c r="M1462">
        <v>0.76190000000000002</v>
      </c>
      <c r="N1462">
        <v>1.6199999999999999E-3</v>
      </c>
      <c r="O1462">
        <v>0.19198000000000001</v>
      </c>
      <c r="P1462">
        <v>1.064E-2</v>
      </c>
      <c r="Q1462">
        <v>3.1530000000000002E-2</v>
      </c>
      <c r="R1462">
        <v>3.5300000000000002E-3</v>
      </c>
      <c r="S1462">
        <v>1.056E-2</v>
      </c>
      <c r="T1462">
        <v>2.99E-3</v>
      </c>
      <c r="U1462">
        <v>0.18761</v>
      </c>
      <c r="V1462">
        <v>0.19719</v>
      </c>
      <c r="W1462">
        <v>4.7999999999999996E-3</v>
      </c>
      <c r="X1462">
        <v>5.2290000000000003E-2</v>
      </c>
      <c r="Y1462">
        <v>0.30526999999999999</v>
      </c>
    </row>
    <row r="1463" spans="1:25" x14ac:dyDescent="0.3">
      <c r="A1463" t="s">
        <v>4221</v>
      </c>
      <c r="B1463" t="s">
        <v>4222</v>
      </c>
      <c r="C1463" t="s">
        <v>4223</v>
      </c>
      <c r="D1463" t="s">
        <v>4224</v>
      </c>
      <c r="E1463" t="s">
        <v>4071</v>
      </c>
      <c r="F1463" t="s">
        <v>23</v>
      </c>
      <c r="G1463" t="s">
        <v>23</v>
      </c>
      <c r="H1463" t="s">
        <v>22</v>
      </c>
      <c r="I1463" t="s">
        <v>21</v>
      </c>
      <c r="J1463">
        <v>0</v>
      </c>
      <c r="K1463">
        <v>4.6559999999999997E-2</v>
      </c>
      <c r="L1463">
        <v>0</v>
      </c>
      <c r="M1463">
        <v>1</v>
      </c>
      <c r="N1463">
        <v>1.9599999999999999E-3</v>
      </c>
      <c r="O1463">
        <v>3.5400000000000002E-3</v>
      </c>
      <c r="P1463">
        <v>0.10506</v>
      </c>
      <c r="Q1463">
        <v>7.0200000000000002E-3</v>
      </c>
      <c r="R1463">
        <v>2.0830000000000001E-2</v>
      </c>
      <c r="S1463">
        <v>3.4399999999999999E-3</v>
      </c>
      <c r="T1463">
        <v>3.5000000000000001E-3</v>
      </c>
      <c r="U1463">
        <v>4.4799999999999996E-3</v>
      </c>
      <c r="V1463">
        <v>0.22561</v>
      </c>
      <c r="W1463">
        <v>0.60926999999999998</v>
      </c>
      <c r="X1463">
        <v>4.7299999999999998E-3</v>
      </c>
      <c r="Y1463">
        <v>1.057E-2</v>
      </c>
    </row>
    <row r="1464" spans="1:25" x14ac:dyDescent="0.3">
      <c r="A1464" t="s">
        <v>9538</v>
      </c>
      <c r="B1464" t="s">
        <v>9539</v>
      </c>
      <c r="C1464" t="s">
        <v>9538</v>
      </c>
      <c r="D1464" t="s">
        <v>9540</v>
      </c>
      <c r="E1464" t="s">
        <v>21</v>
      </c>
      <c r="F1464" t="s">
        <v>23</v>
      </c>
      <c r="G1464" t="s">
        <v>23</v>
      </c>
      <c r="H1464" t="s">
        <v>21</v>
      </c>
      <c r="I1464" t="s">
        <v>23</v>
      </c>
      <c r="J1464">
        <v>0</v>
      </c>
      <c r="K1464">
        <v>0</v>
      </c>
      <c r="L1464">
        <v>0</v>
      </c>
      <c r="M1464">
        <v>1</v>
      </c>
      <c r="N1464">
        <v>1.5200000000000001E-3</v>
      </c>
      <c r="O1464">
        <v>1.9599999999999999E-3</v>
      </c>
      <c r="P1464">
        <v>9.5899999999999996E-3</v>
      </c>
      <c r="Q1464">
        <v>3.9300000000000003E-3</v>
      </c>
      <c r="R1464">
        <v>5.2500000000000003E-3</v>
      </c>
      <c r="S1464">
        <v>1.67E-3</v>
      </c>
      <c r="T1464">
        <v>2.2300000000000002E-3</v>
      </c>
      <c r="U1464">
        <v>1.6100000000000001E-3</v>
      </c>
      <c r="V1464">
        <v>0.95443999999999996</v>
      </c>
      <c r="W1464">
        <v>8.5500000000000003E-3</v>
      </c>
      <c r="X1464">
        <v>2.1900000000000001E-3</v>
      </c>
      <c r="Y1464">
        <v>7.0600000000000003E-3</v>
      </c>
    </row>
    <row r="1465" spans="1:25" x14ac:dyDescent="0.3">
      <c r="A1465" t="s">
        <v>5945</v>
      </c>
      <c r="B1465" t="s">
        <v>5946</v>
      </c>
      <c r="C1465" t="s">
        <v>5947</v>
      </c>
      <c r="D1465" t="s">
        <v>2032</v>
      </c>
      <c r="E1465" t="s">
        <v>21</v>
      </c>
      <c r="F1465" t="s">
        <v>23</v>
      </c>
      <c r="G1465" t="s">
        <v>23</v>
      </c>
      <c r="H1465" t="s">
        <v>21</v>
      </c>
      <c r="I1465" t="s">
        <v>23</v>
      </c>
      <c r="J1465">
        <v>0</v>
      </c>
      <c r="K1465">
        <v>0</v>
      </c>
      <c r="L1465">
        <v>0</v>
      </c>
      <c r="M1465">
        <v>0.75</v>
      </c>
      <c r="N1465">
        <v>2.5500000000000002E-3</v>
      </c>
      <c r="O1465">
        <v>2.32E-3</v>
      </c>
      <c r="P1465">
        <v>3.3000000000000002E-2</v>
      </c>
      <c r="Q1465">
        <v>7.9299999999999995E-3</v>
      </c>
      <c r="R1465">
        <v>3.6970000000000003E-2</v>
      </c>
      <c r="S1465">
        <v>3.2299999999999998E-3</v>
      </c>
      <c r="T1465">
        <v>2.9499999999999999E-3</v>
      </c>
      <c r="U1465">
        <v>1.8600000000000001E-3</v>
      </c>
      <c r="V1465">
        <v>0.87283999999999995</v>
      </c>
      <c r="W1465">
        <v>2.349E-2</v>
      </c>
      <c r="X1465">
        <v>3.46E-3</v>
      </c>
      <c r="Y1465">
        <v>9.4000000000000004E-3</v>
      </c>
    </row>
    <row r="1466" spans="1:25" x14ac:dyDescent="0.3">
      <c r="A1466" t="s">
        <v>17389</v>
      </c>
      <c r="B1466" t="s">
        <v>17390</v>
      </c>
      <c r="C1466" t="s">
        <v>17389</v>
      </c>
      <c r="D1466" t="s">
        <v>17391</v>
      </c>
      <c r="E1466" t="s">
        <v>18</v>
      </c>
      <c r="F1466" t="s">
        <v>23</v>
      </c>
      <c r="G1466" t="s">
        <v>23</v>
      </c>
      <c r="H1466" t="s">
        <v>18</v>
      </c>
      <c r="I1466" t="s">
        <v>23</v>
      </c>
      <c r="J1466">
        <v>0</v>
      </c>
      <c r="K1466">
        <v>0</v>
      </c>
      <c r="L1466">
        <v>0</v>
      </c>
      <c r="M1466">
        <v>0.64285999999999999</v>
      </c>
      <c r="N1466">
        <v>1.75E-3</v>
      </c>
      <c r="O1466">
        <v>8.4999999999999995E-4</v>
      </c>
      <c r="P1466">
        <v>3.1700000000000001E-3</v>
      </c>
      <c r="Q1466">
        <v>2.31E-3</v>
      </c>
      <c r="R1466">
        <v>3.2399999999999998E-3</v>
      </c>
      <c r="S1466">
        <v>0.96743000000000001</v>
      </c>
      <c r="T1466">
        <v>3.0100000000000001E-3</v>
      </c>
      <c r="U1466">
        <v>1.072E-2</v>
      </c>
      <c r="V1466">
        <v>1.6299999999999999E-3</v>
      </c>
      <c r="W1466">
        <v>2.2000000000000001E-3</v>
      </c>
      <c r="X1466">
        <v>2.6900000000000001E-3</v>
      </c>
      <c r="Y1466">
        <v>1E-3</v>
      </c>
    </row>
    <row r="1467" spans="1:25" x14ac:dyDescent="0.3">
      <c r="A1467" t="s">
        <v>6948</v>
      </c>
      <c r="B1467" t="s">
        <v>6949</v>
      </c>
      <c r="C1467" t="s">
        <v>6950</v>
      </c>
      <c r="D1467" t="s">
        <v>6951</v>
      </c>
      <c r="E1467" t="s">
        <v>4515</v>
      </c>
      <c r="F1467" t="s">
        <v>23</v>
      </c>
      <c r="G1467" t="s">
        <v>23</v>
      </c>
      <c r="H1467" t="s">
        <v>23</v>
      </c>
      <c r="I1467" t="s">
        <v>23</v>
      </c>
      <c r="J1467">
        <v>0.49456</v>
      </c>
      <c r="K1467">
        <v>0.49456</v>
      </c>
      <c r="L1467">
        <v>5.1860000000000003E-2</v>
      </c>
      <c r="M1467">
        <v>1</v>
      </c>
      <c r="N1467">
        <v>7.6499999999999997E-3</v>
      </c>
      <c r="O1467">
        <v>0.42259999999999998</v>
      </c>
      <c r="P1467">
        <v>2.0750000000000001E-2</v>
      </c>
      <c r="Q1467">
        <v>0.2039</v>
      </c>
      <c r="R1467">
        <v>5.9300000000000004E-3</v>
      </c>
      <c r="S1467">
        <v>5.47E-3</v>
      </c>
      <c r="T1467">
        <v>2.98E-3</v>
      </c>
      <c r="U1467">
        <v>2.3359999999999999E-2</v>
      </c>
      <c r="V1467">
        <v>0.16405</v>
      </c>
      <c r="W1467">
        <v>5.7499999999999999E-3</v>
      </c>
      <c r="X1467">
        <v>3.8440000000000002E-2</v>
      </c>
      <c r="Y1467">
        <v>9.9110000000000004E-2</v>
      </c>
    </row>
    <row r="1468" spans="1:25" x14ac:dyDescent="0.3">
      <c r="A1468" t="s">
        <v>32279</v>
      </c>
      <c r="B1468" t="s">
        <v>32280</v>
      </c>
      <c r="C1468" t="s">
        <v>32281</v>
      </c>
      <c r="D1468" t="s">
        <v>32282</v>
      </c>
      <c r="E1468" t="s">
        <v>14</v>
      </c>
      <c r="F1468" t="s">
        <v>14</v>
      </c>
      <c r="G1468" t="s">
        <v>14</v>
      </c>
      <c r="H1468" t="s">
        <v>14</v>
      </c>
      <c r="I1468" t="s">
        <v>23</v>
      </c>
      <c r="J1468">
        <v>0</v>
      </c>
      <c r="K1468">
        <v>0</v>
      </c>
      <c r="L1468">
        <v>0</v>
      </c>
      <c r="M1468">
        <v>1</v>
      </c>
      <c r="N1468">
        <v>1.23E-3</v>
      </c>
      <c r="O1468">
        <v>0.90012999999999999</v>
      </c>
      <c r="P1468">
        <v>1.0499999999999999E-3</v>
      </c>
      <c r="Q1468">
        <v>4.5799999999999999E-3</v>
      </c>
      <c r="R1468">
        <v>1.25E-3</v>
      </c>
      <c r="S1468">
        <v>2.6199999999999999E-3</v>
      </c>
      <c r="T1468">
        <v>5.722E-2</v>
      </c>
      <c r="U1468">
        <v>2.5600000000000002E-3</v>
      </c>
      <c r="V1468">
        <v>3.96E-3</v>
      </c>
      <c r="W1468">
        <v>1.66E-3</v>
      </c>
      <c r="X1468">
        <v>3.5400000000000002E-3</v>
      </c>
      <c r="Y1468">
        <v>2.019E-2</v>
      </c>
    </row>
    <row r="1469" spans="1:25" x14ac:dyDescent="0.3">
      <c r="A1469" t="s">
        <v>30719</v>
      </c>
      <c r="B1469" t="s">
        <v>30720</v>
      </c>
      <c r="C1469" t="s">
        <v>30721</v>
      </c>
      <c r="D1469" t="s">
        <v>30722</v>
      </c>
      <c r="E1469" t="s">
        <v>13</v>
      </c>
      <c r="F1469" t="s">
        <v>13</v>
      </c>
      <c r="G1469" t="s">
        <v>23</v>
      </c>
      <c r="H1469" t="s">
        <v>13</v>
      </c>
      <c r="I1469" t="s">
        <v>23</v>
      </c>
      <c r="J1469">
        <v>0</v>
      </c>
      <c r="K1469">
        <v>0</v>
      </c>
      <c r="L1469">
        <v>0</v>
      </c>
      <c r="M1469">
        <v>1</v>
      </c>
      <c r="N1469">
        <v>0.96706999999999999</v>
      </c>
      <c r="O1469">
        <v>2.0799999999999998E-3</v>
      </c>
      <c r="P1469">
        <v>1.1800000000000001E-3</v>
      </c>
      <c r="Q1469">
        <v>9.4699999999999993E-3</v>
      </c>
      <c r="R1469">
        <v>1.34E-3</v>
      </c>
      <c r="S1469">
        <v>1.1800000000000001E-3</v>
      </c>
      <c r="T1469">
        <v>1.14E-2</v>
      </c>
      <c r="U1469">
        <v>1.42E-3</v>
      </c>
      <c r="V1469">
        <v>7.9000000000000001E-4</v>
      </c>
      <c r="W1469">
        <v>7.3999999999999999E-4</v>
      </c>
      <c r="X1469">
        <v>2.5699999999999998E-3</v>
      </c>
      <c r="Y1469">
        <v>7.3999999999999999E-4</v>
      </c>
    </row>
    <row r="1470" spans="1:25" x14ac:dyDescent="0.3">
      <c r="A1470" t="s">
        <v>15002</v>
      </c>
      <c r="B1470" t="s">
        <v>15003</v>
      </c>
      <c r="C1470" t="s">
        <v>15004</v>
      </c>
      <c r="D1470" t="s">
        <v>15005</v>
      </c>
      <c r="E1470" t="s">
        <v>18</v>
      </c>
      <c r="F1470" t="s">
        <v>23</v>
      </c>
      <c r="G1470" t="s">
        <v>6051</v>
      </c>
      <c r="H1470" t="s">
        <v>18</v>
      </c>
      <c r="I1470" t="s">
        <v>23</v>
      </c>
      <c r="J1470">
        <v>0</v>
      </c>
      <c r="K1470">
        <v>0</v>
      </c>
      <c r="L1470">
        <v>0</v>
      </c>
      <c r="M1470">
        <v>0.51190000000000002</v>
      </c>
      <c r="N1470">
        <v>2.2699999999999999E-3</v>
      </c>
      <c r="O1470">
        <v>1.42E-3</v>
      </c>
      <c r="P1470">
        <v>4.0200000000000001E-3</v>
      </c>
      <c r="Q1470">
        <v>5.2100000000000002E-3</v>
      </c>
      <c r="R1470">
        <v>4.5399999999999998E-3</v>
      </c>
      <c r="S1470">
        <v>0.95069000000000004</v>
      </c>
      <c r="T1470">
        <v>4.4000000000000003E-3</v>
      </c>
      <c r="U1470">
        <v>1.5939999999999999E-2</v>
      </c>
      <c r="V1470">
        <v>1.7899999999999999E-3</v>
      </c>
      <c r="W1470">
        <v>1.67E-3</v>
      </c>
      <c r="X1470">
        <v>7.1700000000000002E-3</v>
      </c>
      <c r="Y1470">
        <v>8.5999999999999998E-4</v>
      </c>
    </row>
    <row r="1471" spans="1:25" x14ac:dyDescent="0.3">
      <c r="A1471" t="s">
        <v>21785</v>
      </c>
      <c r="B1471" t="s">
        <v>21786</v>
      </c>
      <c r="C1471" t="s">
        <v>21787</v>
      </c>
      <c r="D1471" t="s">
        <v>21788</v>
      </c>
      <c r="E1471" t="s">
        <v>18578</v>
      </c>
      <c r="F1471" t="s">
        <v>23</v>
      </c>
      <c r="G1471" t="s">
        <v>23</v>
      </c>
      <c r="H1471" t="s">
        <v>18</v>
      </c>
      <c r="I1471" t="s">
        <v>14</v>
      </c>
      <c r="J1471">
        <v>0</v>
      </c>
      <c r="K1471">
        <v>0.34105999999999997</v>
      </c>
      <c r="L1471">
        <v>0</v>
      </c>
      <c r="M1471">
        <v>1</v>
      </c>
      <c r="N1471">
        <v>1.42E-3</v>
      </c>
      <c r="O1471">
        <v>0.36673</v>
      </c>
      <c r="P1471">
        <v>2.16E-3</v>
      </c>
      <c r="Q1471">
        <v>2.4199999999999998E-3</v>
      </c>
      <c r="R1471">
        <v>2.0600000000000002E-3</v>
      </c>
      <c r="S1471">
        <v>0.58025000000000004</v>
      </c>
      <c r="T1471">
        <v>3.16E-3</v>
      </c>
      <c r="U1471">
        <v>2.96E-3</v>
      </c>
      <c r="V1471">
        <v>1.093E-2</v>
      </c>
      <c r="W1471">
        <v>2.7699999999999999E-3</v>
      </c>
      <c r="X1471">
        <v>9.0699999999999999E-3</v>
      </c>
      <c r="Y1471">
        <v>1.6060000000000001E-2</v>
      </c>
    </row>
    <row r="1472" spans="1:25" x14ac:dyDescent="0.3">
      <c r="A1472" t="s">
        <v>1856</v>
      </c>
      <c r="B1472" t="s">
        <v>1857</v>
      </c>
      <c r="C1472" t="s">
        <v>1858</v>
      </c>
      <c r="D1472" t="s">
        <v>1859</v>
      </c>
      <c r="E1472" t="s">
        <v>1860</v>
      </c>
      <c r="F1472" t="s">
        <v>23</v>
      </c>
      <c r="G1472" t="s">
        <v>23</v>
      </c>
      <c r="H1472" t="s">
        <v>15</v>
      </c>
      <c r="I1472" t="s">
        <v>21</v>
      </c>
      <c r="J1472">
        <v>0</v>
      </c>
      <c r="K1472">
        <v>1.23E-3</v>
      </c>
      <c r="L1472">
        <v>0</v>
      </c>
      <c r="M1472">
        <v>1</v>
      </c>
      <c r="N1472">
        <v>5.2100000000000002E-3</v>
      </c>
      <c r="O1472">
        <v>1.8500000000000001E-3</v>
      </c>
      <c r="P1472">
        <v>0.76544999999999996</v>
      </c>
      <c r="Q1472">
        <v>4.7600000000000003E-3</v>
      </c>
      <c r="R1472">
        <v>1.226E-2</v>
      </c>
      <c r="S1472">
        <v>3.0899999999999999E-3</v>
      </c>
      <c r="T1472">
        <v>3.1199999999999999E-3</v>
      </c>
      <c r="U1472">
        <v>3.3E-3</v>
      </c>
      <c r="V1472">
        <v>0.18251999999999999</v>
      </c>
      <c r="W1472">
        <v>5.6499999999999996E-3</v>
      </c>
      <c r="X1472">
        <v>3.0699999999999998E-3</v>
      </c>
      <c r="Y1472">
        <v>9.7199999999999995E-3</v>
      </c>
    </row>
    <row r="1473" spans="1:25" x14ac:dyDescent="0.3">
      <c r="A1473" t="s">
        <v>8856</v>
      </c>
      <c r="B1473" t="s">
        <v>8857</v>
      </c>
      <c r="C1473" t="s">
        <v>8858</v>
      </c>
      <c r="D1473" t="s">
        <v>8859</v>
      </c>
      <c r="E1473" t="s">
        <v>21</v>
      </c>
      <c r="F1473" t="s">
        <v>23</v>
      </c>
      <c r="G1473" t="s">
        <v>23</v>
      </c>
      <c r="H1473" t="s">
        <v>21</v>
      </c>
      <c r="I1473" t="s">
        <v>23</v>
      </c>
      <c r="J1473">
        <v>0</v>
      </c>
      <c r="K1473">
        <v>0</v>
      </c>
      <c r="L1473">
        <v>0</v>
      </c>
      <c r="M1473">
        <v>0.73809999999999998</v>
      </c>
      <c r="N1473">
        <v>1.8500000000000001E-3</v>
      </c>
      <c r="O1473">
        <v>3.82E-3</v>
      </c>
      <c r="P1473">
        <v>1.1270000000000001E-2</v>
      </c>
      <c r="Q1473">
        <v>2.1129999999999999E-2</v>
      </c>
      <c r="R1473">
        <v>2.4099999999999998E-3</v>
      </c>
      <c r="S1473">
        <v>2.8700000000000002E-3</v>
      </c>
      <c r="T1473">
        <v>2.4499999999999999E-3</v>
      </c>
      <c r="U1473">
        <v>2.0999999999999999E-3</v>
      </c>
      <c r="V1473">
        <v>0.91925000000000001</v>
      </c>
      <c r="W1473">
        <v>5.11E-3</v>
      </c>
      <c r="X1473">
        <v>1.89E-3</v>
      </c>
      <c r="Y1473">
        <v>2.5860000000000001E-2</v>
      </c>
    </row>
    <row r="1474" spans="1:25" x14ac:dyDescent="0.3">
      <c r="A1474" t="s">
        <v>31403</v>
      </c>
      <c r="B1474" t="s">
        <v>31404</v>
      </c>
      <c r="C1474" t="s">
        <v>31405</v>
      </c>
      <c r="D1474" t="s">
        <v>31406</v>
      </c>
      <c r="E1474" t="s">
        <v>18</v>
      </c>
      <c r="F1474" t="s">
        <v>18</v>
      </c>
      <c r="G1474" t="s">
        <v>23</v>
      </c>
      <c r="H1474" t="s">
        <v>18</v>
      </c>
      <c r="I1474" t="s">
        <v>23</v>
      </c>
      <c r="J1474">
        <v>0</v>
      </c>
      <c r="K1474">
        <v>0</v>
      </c>
      <c r="L1474">
        <v>0</v>
      </c>
      <c r="M1474">
        <v>1</v>
      </c>
      <c r="N1474">
        <v>6.2899999999999996E-3</v>
      </c>
      <c r="O1474">
        <v>1.23E-3</v>
      </c>
      <c r="P1474">
        <v>1.1199999999999999E-3</v>
      </c>
      <c r="Q1474">
        <v>2.1800000000000001E-3</v>
      </c>
      <c r="R1474">
        <v>1.65E-3</v>
      </c>
      <c r="S1474">
        <v>0.97214</v>
      </c>
      <c r="T1474">
        <v>7.4999999999999997E-3</v>
      </c>
      <c r="U1474">
        <v>3.8800000000000002E-3</v>
      </c>
      <c r="V1474">
        <v>9.7000000000000005E-4</v>
      </c>
      <c r="W1474">
        <v>7.9000000000000001E-4</v>
      </c>
      <c r="X1474">
        <v>1.07E-3</v>
      </c>
      <c r="Y1474">
        <v>1.1800000000000001E-3</v>
      </c>
    </row>
    <row r="1475" spans="1:25" x14ac:dyDescent="0.3">
      <c r="A1475" t="s">
        <v>30876</v>
      </c>
      <c r="B1475" t="s">
        <v>30877</v>
      </c>
      <c r="C1475" t="s">
        <v>30878</v>
      </c>
      <c r="D1475" t="s">
        <v>30879</v>
      </c>
      <c r="E1475" t="s">
        <v>15280</v>
      </c>
      <c r="F1475" t="s">
        <v>23</v>
      </c>
      <c r="G1475" t="s">
        <v>23</v>
      </c>
      <c r="H1475" t="s">
        <v>14</v>
      </c>
      <c r="I1475" t="s">
        <v>19</v>
      </c>
      <c r="J1475">
        <v>0</v>
      </c>
      <c r="K1475">
        <v>1.0279999999999999E-2</v>
      </c>
      <c r="L1475">
        <v>0</v>
      </c>
      <c r="M1475">
        <v>0.60714000000000001</v>
      </c>
      <c r="N1475">
        <v>1.7600000000000001E-3</v>
      </c>
      <c r="O1475">
        <v>0.71919</v>
      </c>
      <c r="P1475">
        <v>1.16E-3</v>
      </c>
      <c r="Q1475">
        <v>1.2030000000000001E-2</v>
      </c>
      <c r="R1475">
        <v>1.9499999999999999E-3</v>
      </c>
      <c r="S1475">
        <v>7.7200000000000003E-3</v>
      </c>
      <c r="T1475">
        <v>0.19070000000000001</v>
      </c>
      <c r="U1475">
        <v>8.8400000000000006E-3</v>
      </c>
      <c r="V1475">
        <v>3.96E-3</v>
      </c>
      <c r="W1475">
        <v>1.7700000000000001E-3</v>
      </c>
      <c r="X1475">
        <v>3.9800000000000002E-2</v>
      </c>
      <c r="Y1475">
        <v>1.1129999999999999E-2</v>
      </c>
    </row>
    <row r="1476" spans="1:25" x14ac:dyDescent="0.3">
      <c r="A1476" t="s">
        <v>15390</v>
      </c>
      <c r="B1476" t="s">
        <v>15391</v>
      </c>
      <c r="C1476" t="s">
        <v>15392</v>
      </c>
      <c r="D1476" t="s">
        <v>15393</v>
      </c>
      <c r="E1476" t="s">
        <v>15394</v>
      </c>
      <c r="F1476" t="s">
        <v>23</v>
      </c>
      <c r="G1476" t="s">
        <v>4819</v>
      </c>
      <c r="H1476" t="s">
        <v>13</v>
      </c>
      <c r="I1476" t="s">
        <v>23</v>
      </c>
      <c r="J1476">
        <v>1.2999999999999999E-4</v>
      </c>
      <c r="K1476">
        <v>1.2999999999999999E-4</v>
      </c>
      <c r="L1476">
        <v>0</v>
      </c>
      <c r="M1476">
        <v>1</v>
      </c>
      <c r="N1476">
        <v>0.80927000000000004</v>
      </c>
      <c r="O1476">
        <v>2.1099999999999999E-3</v>
      </c>
      <c r="P1476">
        <v>3.8600000000000001E-3</v>
      </c>
      <c r="Q1476">
        <v>2.6700000000000001E-3</v>
      </c>
      <c r="R1476">
        <v>2.0200000000000001E-3</v>
      </c>
      <c r="S1476">
        <v>0.14022000000000001</v>
      </c>
      <c r="T1476">
        <v>3.32E-3</v>
      </c>
      <c r="U1476">
        <v>2.6440000000000002E-2</v>
      </c>
      <c r="V1476">
        <v>2.0100000000000001E-3</v>
      </c>
      <c r="W1476">
        <v>1.4499999999999999E-3</v>
      </c>
      <c r="X1476">
        <v>4.28E-3</v>
      </c>
      <c r="Y1476">
        <v>2.3500000000000001E-3</v>
      </c>
    </row>
    <row r="1477" spans="1:25" x14ac:dyDescent="0.3">
      <c r="A1477" t="s">
        <v>2914</v>
      </c>
      <c r="B1477" t="s">
        <v>2915</v>
      </c>
      <c r="C1477" t="s">
        <v>2914</v>
      </c>
      <c r="D1477" t="s">
        <v>31</v>
      </c>
      <c r="E1477" t="s">
        <v>2509</v>
      </c>
      <c r="F1477" t="s">
        <v>17</v>
      </c>
      <c r="G1477" t="s">
        <v>87</v>
      </c>
      <c r="H1477" t="s">
        <v>17</v>
      </c>
      <c r="I1477" t="s">
        <v>15</v>
      </c>
      <c r="J1477">
        <v>0</v>
      </c>
      <c r="K1477">
        <v>0.19317000000000001</v>
      </c>
      <c r="L1477">
        <v>0</v>
      </c>
      <c r="M1477">
        <v>1</v>
      </c>
      <c r="N1477">
        <v>4.2500000000000003E-3</v>
      </c>
      <c r="O1477">
        <v>1.9499999999999999E-3</v>
      </c>
      <c r="P1477">
        <v>0.32229999999999998</v>
      </c>
      <c r="Q1477">
        <v>1.061E-2</v>
      </c>
      <c r="R1477">
        <v>0.61055000000000004</v>
      </c>
      <c r="S1477">
        <v>3.5799999999999998E-3</v>
      </c>
      <c r="T1477">
        <v>2.7399999999999998E-3</v>
      </c>
      <c r="U1477">
        <v>1.8699999999999999E-3</v>
      </c>
      <c r="V1477">
        <v>8.0700000000000008E-3</v>
      </c>
      <c r="W1477">
        <v>2.2689999999999998E-2</v>
      </c>
      <c r="X1477">
        <v>3.7799999999999999E-3</v>
      </c>
      <c r="Y1477">
        <v>7.6099999999999996E-3</v>
      </c>
    </row>
    <row r="1478" spans="1:25" x14ac:dyDescent="0.3">
      <c r="A1478" t="s">
        <v>34050</v>
      </c>
      <c r="B1478" t="s">
        <v>34051</v>
      </c>
      <c r="C1478" t="s">
        <v>34052</v>
      </c>
      <c r="D1478" t="s">
        <v>34053</v>
      </c>
      <c r="E1478" t="s">
        <v>19</v>
      </c>
      <c r="F1478" t="s">
        <v>19</v>
      </c>
      <c r="G1478" t="s">
        <v>19</v>
      </c>
      <c r="H1478" t="s">
        <v>19</v>
      </c>
      <c r="I1478" t="s">
        <v>23</v>
      </c>
      <c r="J1478">
        <v>0</v>
      </c>
      <c r="K1478">
        <v>0</v>
      </c>
      <c r="L1478">
        <v>0</v>
      </c>
      <c r="M1478">
        <v>1</v>
      </c>
      <c r="N1478">
        <v>1.39E-3</v>
      </c>
      <c r="O1478">
        <v>3.16E-3</v>
      </c>
      <c r="P1478">
        <v>8.8000000000000003E-4</v>
      </c>
      <c r="Q1478">
        <v>9.8999999999999999E-4</v>
      </c>
      <c r="R1478">
        <v>8.9999999999999998E-4</v>
      </c>
      <c r="S1478">
        <v>1.32E-3</v>
      </c>
      <c r="T1478">
        <v>0.98380000000000001</v>
      </c>
      <c r="U1478">
        <v>1.8600000000000001E-3</v>
      </c>
      <c r="V1478">
        <v>1.33E-3</v>
      </c>
      <c r="W1478">
        <v>1E-3</v>
      </c>
      <c r="X1478">
        <v>1.58E-3</v>
      </c>
      <c r="Y1478">
        <v>1.8E-3</v>
      </c>
    </row>
    <row r="1479" spans="1:25" x14ac:dyDescent="0.3">
      <c r="A1479" t="s">
        <v>16188</v>
      </c>
      <c r="B1479" t="s">
        <v>16189</v>
      </c>
      <c r="C1479" t="s">
        <v>16190</v>
      </c>
      <c r="D1479" t="s">
        <v>16191</v>
      </c>
      <c r="E1479" t="s">
        <v>21</v>
      </c>
      <c r="F1479" t="s">
        <v>21</v>
      </c>
      <c r="G1479" t="s">
        <v>21</v>
      </c>
      <c r="H1479" t="s">
        <v>21</v>
      </c>
      <c r="I1479" t="s">
        <v>23</v>
      </c>
      <c r="J1479">
        <v>0</v>
      </c>
      <c r="K1479">
        <v>0</v>
      </c>
      <c r="L1479">
        <v>0</v>
      </c>
      <c r="M1479">
        <v>1</v>
      </c>
      <c r="N1479">
        <v>1.14E-3</v>
      </c>
      <c r="O1479">
        <v>4.96E-3</v>
      </c>
      <c r="P1479">
        <v>3.5400000000000002E-3</v>
      </c>
      <c r="Q1479">
        <v>5.45E-3</v>
      </c>
      <c r="R1479">
        <v>1.9E-3</v>
      </c>
      <c r="S1479">
        <v>1.47E-3</v>
      </c>
      <c r="T1479">
        <v>3.9899999999999996E-3</v>
      </c>
      <c r="U1479">
        <v>2.0600000000000002E-3</v>
      </c>
      <c r="V1479">
        <v>0.93937999999999999</v>
      </c>
      <c r="W1479">
        <v>2.019E-2</v>
      </c>
      <c r="X1479">
        <v>1.9E-3</v>
      </c>
      <c r="Y1479">
        <v>1.4019999999999999E-2</v>
      </c>
    </row>
    <row r="1480" spans="1:25" x14ac:dyDescent="0.3">
      <c r="A1480" t="s">
        <v>31782</v>
      </c>
      <c r="B1480" t="s">
        <v>31783</v>
      </c>
      <c r="C1480" t="s">
        <v>31784</v>
      </c>
      <c r="D1480" t="s">
        <v>31785</v>
      </c>
      <c r="E1480" t="s">
        <v>14</v>
      </c>
      <c r="F1480" t="s">
        <v>23</v>
      </c>
      <c r="G1480" t="s">
        <v>23</v>
      </c>
      <c r="H1480" t="s">
        <v>14</v>
      </c>
      <c r="I1480" t="s">
        <v>23</v>
      </c>
      <c r="J1480">
        <v>0</v>
      </c>
      <c r="K1480">
        <v>0</v>
      </c>
      <c r="L1480">
        <v>0</v>
      </c>
      <c r="M1480">
        <v>1</v>
      </c>
      <c r="N1480">
        <v>1.2099999999999999E-3</v>
      </c>
      <c r="O1480">
        <v>0.93808999999999998</v>
      </c>
      <c r="P1480">
        <v>1.09E-3</v>
      </c>
      <c r="Q1480">
        <v>5.8799999999999998E-3</v>
      </c>
      <c r="R1480">
        <v>1.42E-3</v>
      </c>
      <c r="S1480">
        <v>1.8400000000000001E-3</v>
      </c>
      <c r="T1480">
        <v>2.7640000000000001E-2</v>
      </c>
      <c r="U1480">
        <v>1.8699999999999999E-3</v>
      </c>
      <c r="V1480">
        <v>4.3800000000000002E-3</v>
      </c>
      <c r="W1480">
        <v>2.15E-3</v>
      </c>
      <c r="X1480">
        <v>2.6199999999999999E-3</v>
      </c>
      <c r="Y1480">
        <v>1.1780000000000001E-2</v>
      </c>
    </row>
    <row r="1481" spans="1:25" x14ac:dyDescent="0.3">
      <c r="A1481" t="s">
        <v>21721</v>
      </c>
      <c r="B1481" t="s">
        <v>21722</v>
      </c>
      <c r="C1481" t="s">
        <v>21723</v>
      </c>
      <c r="D1481" t="s">
        <v>21724</v>
      </c>
      <c r="E1481" t="s">
        <v>18</v>
      </c>
      <c r="F1481" t="s">
        <v>18</v>
      </c>
      <c r="G1481" t="s">
        <v>6051</v>
      </c>
      <c r="H1481" t="s">
        <v>18</v>
      </c>
      <c r="I1481" t="s">
        <v>23</v>
      </c>
      <c r="J1481">
        <v>0</v>
      </c>
      <c r="K1481">
        <v>0</v>
      </c>
      <c r="L1481">
        <v>0</v>
      </c>
      <c r="M1481">
        <v>1</v>
      </c>
      <c r="N1481">
        <v>2.2399999999999998E-3</v>
      </c>
      <c r="O1481">
        <v>6.4999999999999997E-4</v>
      </c>
      <c r="P1481">
        <v>2.1800000000000001E-3</v>
      </c>
      <c r="Q1481">
        <v>2.4399999999999999E-3</v>
      </c>
      <c r="R1481">
        <v>2.8700000000000002E-3</v>
      </c>
      <c r="S1481">
        <v>0.98118000000000005</v>
      </c>
      <c r="T1481">
        <v>1.7600000000000001E-3</v>
      </c>
      <c r="U1481">
        <v>2.5200000000000001E-3</v>
      </c>
      <c r="V1481">
        <v>1.1100000000000001E-3</v>
      </c>
      <c r="W1481">
        <v>1.24E-3</v>
      </c>
      <c r="X1481">
        <v>1E-3</v>
      </c>
      <c r="Y1481">
        <v>7.9000000000000001E-4</v>
      </c>
    </row>
    <row r="1482" spans="1:25" x14ac:dyDescent="0.3">
      <c r="A1482" t="s">
        <v>5359</v>
      </c>
      <c r="B1482" t="s">
        <v>5360</v>
      </c>
      <c r="C1482" t="s">
        <v>5361</v>
      </c>
      <c r="D1482" t="s">
        <v>5362</v>
      </c>
      <c r="E1482" t="s">
        <v>5363</v>
      </c>
      <c r="F1482" t="s">
        <v>23</v>
      </c>
      <c r="G1482" t="s">
        <v>23</v>
      </c>
      <c r="H1482" t="s">
        <v>22</v>
      </c>
      <c r="I1482" t="s">
        <v>23</v>
      </c>
      <c r="J1482">
        <v>1.0000000000000001E-5</v>
      </c>
      <c r="K1482">
        <v>1.0000000000000001E-5</v>
      </c>
      <c r="L1482">
        <v>0</v>
      </c>
      <c r="M1482">
        <v>1</v>
      </c>
      <c r="N1482">
        <v>1.57E-3</v>
      </c>
      <c r="O1482">
        <v>1.2199999999999999E-3</v>
      </c>
      <c r="P1482">
        <v>4.5469999999999997E-2</v>
      </c>
      <c r="Q1482">
        <v>4.2180000000000002E-2</v>
      </c>
      <c r="R1482">
        <v>0.13042000000000001</v>
      </c>
      <c r="S1482">
        <v>2.81E-3</v>
      </c>
      <c r="T1482">
        <v>2.63E-3</v>
      </c>
      <c r="U1482">
        <v>2.32E-3</v>
      </c>
      <c r="V1482">
        <v>1.99E-3</v>
      </c>
      <c r="W1482">
        <v>0.76505999999999996</v>
      </c>
      <c r="X1482">
        <v>3.0000000000000001E-3</v>
      </c>
      <c r="Y1482">
        <v>1.33E-3</v>
      </c>
    </row>
    <row r="1483" spans="1:25" x14ac:dyDescent="0.3">
      <c r="A1483" t="s">
        <v>16717</v>
      </c>
      <c r="B1483" t="s">
        <v>16718</v>
      </c>
      <c r="C1483" t="s">
        <v>16719</v>
      </c>
      <c r="D1483" t="s">
        <v>16720</v>
      </c>
      <c r="E1483" t="s">
        <v>16</v>
      </c>
      <c r="F1483" t="s">
        <v>16</v>
      </c>
      <c r="G1483" t="s">
        <v>16</v>
      </c>
      <c r="H1483" t="s">
        <v>16</v>
      </c>
      <c r="I1483" t="s">
        <v>23</v>
      </c>
      <c r="J1483">
        <v>0</v>
      </c>
      <c r="K1483">
        <v>0</v>
      </c>
      <c r="L1483">
        <v>0</v>
      </c>
      <c r="M1483">
        <v>1</v>
      </c>
      <c r="N1483">
        <v>3.3700000000000002E-3</v>
      </c>
      <c r="O1483">
        <v>8.2100000000000003E-3</v>
      </c>
      <c r="P1483">
        <v>3.3700000000000002E-3</v>
      </c>
      <c r="Q1483">
        <v>0.95267000000000002</v>
      </c>
      <c r="R1483">
        <v>3.48E-3</v>
      </c>
      <c r="S1483">
        <v>3.3999999999999998E-3</v>
      </c>
      <c r="T1483">
        <v>5.0499999999999998E-3</v>
      </c>
      <c r="U1483">
        <v>4.62E-3</v>
      </c>
      <c r="V1483">
        <v>3.6099999999999999E-3</v>
      </c>
      <c r="W1483">
        <v>7.3800000000000003E-3</v>
      </c>
      <c r="X1483">
        <v>3.0200000000000001E-3</v>
      </c>
      <c r="Y1483">
        <v>1.82E-3</v>
      </c>
    </row>
    <row r="1484" spans="1:25" x14ac:dyDescent="0.3">
      <c r="A1484" t="s">
        <v>4970</v>
      </c>
      <c r="B1484" t="s">
        <v>4971</v>
      </c>
      <c r="C1484" t="s">
        <v>4972</v>
      </c>
      <c r="D1484" t="s">
        <v>4973</v>
      </c>
      <c r="E1484" t="s">
        <v>22</v>
      </c>
      <c r="F1484" t="s">
        <v>22</v>
      </c>
      <c r="G1484" t="s">
        <v>22</v>
      </c>
      <c r="H1484" t="s">
        <v>22</v>
      </c>
      <c r="I1484" t="s">
        <v>23</v>
      </c>
      <c r="J1484">
        <v>0</v>
      </c>
      <c r="K1484">
        <v>0</v>
      </c>
      <c r="L1484">
        <v>0</v>
      </c>
      <c r="M1484">
        <v>1</v>
      </c>
      <c r="N1484">
        <v>1.66E-3</v>
      </c>
      <c r="O1484">
        <v>1.5499999999999999E-3</v>
      </c>
      <c r="P1484">
        <v>5.7700000000000001E-2</v>
      </c>
      <c r="Q1484">
        <v>3.6700000000000001E-3</v>
      </c>
      <c r="R1484">
        <v>8.6999999999999994E-3</v>
      </c>
      <c r="S1484">
        <v>1.75E-3</v>
      </c>
      <c r="T1484">
        <v>2.0100000000000001E-3</v>
      </c>
      <c r="U1484">
        <v>2.64E-3</v>
      </c>
      <c r="V1484">
        <v>1.933E-2</v>
      </c>
      <c r="W1484">
        <v>0.89334999999999998</v>
      </c>
      <c r="X1484">
        <v>3.8400000000000001E-3</v>
      </c>
      <c r="Y1484">
        <v>3.8E-3</v>
      </c>
    </row>
    <row r="1485" spans="1:25" x14ac:dyDescent="0.3">
      <c r="A1485" t="s">
        <v>32271</v>
      </c>
      <c r="B1485" t="s">
        <v>32272</v>
      </c>
      <c r="C1485" t="s">
        <v>32273</v>
      </c>
      <c r="D1485" t="s">
        <v>32274</v>
      </c>
      <c r="E1485" t="s">
        <v>14</v>
      </c>
      <c r="F1485" t="s">
        <v>23</v>
      </c>
      <c r="G1485" t="s">
        <v>23</v>
      </c>
      <c r="H1485" t="s">
        <v>14</v>
      </c>
      <c r="I1485" t="s">
        <v>23</v>
      </c>
      <c r="J1485">
        <v>0</v>
      </c>
      <c r="K1485">
        <v>0</v>
      </c>
      <c r="L1485">
        <v>0</v>
      </c>
      <c r="M1485">
        <v>0.61904999999999999</v>
      </c>
      <c r="N1485">
        <v>1.0499999999999999E-3</v>
      </c>
      <c r="O1485">
        <v>0.91224000000000005</v>
      </c>
      <c r="P1485">
        <v>1.0499999999999999E-3</v>
      </c>
      <c r="Q1485">
        <v>4.0600000000000002E-3</v>
      </c>
      <c r="R1485">
        <v>1.47E-3</v>
      </c>
      <c r="S1485">
        <v>2.5100000000000001E-3</v>
      </c>
      <c r="T1485">
        <v>4.0669999999999998E-2</v>
      </c>
      <c r="U1485">
        <v>2.3E-3</v>
      </c>
      <c r="V1485">
        <v>4.7800000000000004E-3</v>
      </c>
      <c r="W1485">
        <v>2.6199999999999999E-3</v>
      </c>
      <c r="X1485">
        <v>2.2399999999999998E-3</v>
      </c>
      <c r="Y1485">
        <v>2.5020000000000001E-2</v>
      </c>
    </row>
    <row r="1486" spans="1:25" x14ac:dyDescent="0.3">
      <c r="A1486" t="s">
        <v>27213</v>
      </c>
      <c r="B1486" t="s">
        <v>27214</v>
      </c>
      <c r="C1486" t="s">
        <v>27213</v>
      </c>
      <c r="D1486" t="s">
        <v>27215</v>
      </c>
      <c r="E1486" t="s">
        <v>7572</v>
      </c>
      <c r="F1486" t="s">
        <v>23</v>
      </c>
      <c r="G1486" t="s">
        <v>23</v>
      </c>
      <c r="H1486" t="s">
        <v>19</v>
      </c>
      <c r="I1486" t="s">
        <v>14</v>
      </c>
      <c r="J1486">
        <v>0</v>
      </c>
      <c r="K1486">
        <v>0.46279999999999999</v>
      </c>
      <c r="L1486">
        <v>0</v>
      </c>
      <c r="M1486">
        <v>0.75</v>
      </c>
      <c r="N1486">
        <v>1.6100000000000001E-3</v>
      </c>
      <c r="O1486">
        <v>0.43515999999999999</v>
      </c>
      <c r="P1486">
        <v>1.47E-3</v>
      </c>
      <c r="Q1486">
        <v>3.2399999999999998E-3</v>
      </c>
      <c r="R1486">
        <v>2.1199999999999999E-3</v>
      </c>
      <c r="S1486">
        <v>4.5799999999999999E-3</v>
      </c>
      <c r="T1486">
        <v>0.52310000000000001</v>
      </c>
      <c r="U1486">
        <v>4.5199999999999997E-3</v>
      </c>
      <c r="V1486">
        <v>5.9199999999999999E-3</v>
      </c>
      <c r="W1486">
        <v>2.9299999999999999E-3</v>
      </c>
      <c r="X1486">
        <v>4.9899999999999996E-3</v>
      </c>
      <c r="Y1486">
        <v>1.0370000000000001E-2</v>
      </c>
    </row>
    <row r="1487" spans="1:25" x14ac:dyDescent="0.3">
      <c r="A1487" t="s">
        <v>34196</v>
      </c>
      <c r="B1487" t="s">
        <v>34197</v>
      </c>
      <c r="C1487" t="s">
        <v>34198</v>
      </c>
      <c r="D1487" t="s">
        <v>34199</v>
      </c>
      <c r="E1487" t="s">
        <v>19</v>
      </c>
      <c r="F1487" t="s">
        <v>23</v>
      </c>
      <c r="G1487" t="s">
        <v>23</v>
      </c>
      <c r="H1487" t="s">
        <v>19</v>
      </c>
      <c r="I1487" t="s">
        <v>23</v>
      </c>
      <c r="J1487">
        <v>0</v>
      </c>
      <c r="K1487">
        <v>0</v>
      </c>
      <c r="L1487">
        <v>0</v>
      </c>
      <c r="M1487">
        <v>0.86904999999999999</v>
      </c>
      <c r="N1487">
        <v>2.3400000000000001E-3</v>
      </c>
      <c r="O1487">
        <v>1.2999999999999999E-3</v>
      </c>
      <c r="P1487">
        <v>8.7000000000000001E-4</v>
      </c>
      <c r="Q1487">
        <v>1.57E-3</v>
      </c>
      <c r="R1487">
        <v>1.1800000000000001E-3</v>
      </c>
      <c r="S1487">
        <v>1.9E-3</v>
      </c>
      <c r="T1487">
        <v>0.98485</v>
      </c>
      <c r="U1487">
        <v>1.67E-3</v>
      </c>
      <c r="V1487">
        <v>8.9999999999999998E-4</v>
      </c>
      <c r="W1487">
        <v>9.5E-4</v>
      </c>
      <c r="X1487">
        <v>1.65E-3</v>
      </c>
      <c r="Y1487">
        <v>8.0999999999999996E-4</v>
      </c>
    </row>
    <row r="1488" spans="1:25" x14ac:dyDescent="0.3">
      <c r="A1488" t="s">
        <v>19933</v>
      </c>
      <c r="B1488" t="s">
        <v>19934</v>
      </c>
      <c r="C1488" t="s">
        <v>19935</v>
      </c>
      <c r="D1488" t="s">
        <v>19936</v>
      </c>
      <c r="E1488" t="s">
        <v>5411</v>
      </c>
      <c r="F1488" t="s">
        <v>23</v>
      </c>
      <c r="G1488" t="s">
        <v>23</v>
      </c>
      <c r="H1488" t="s">
        <v>19</v>
      </c>
      <c r="I1488" t="s">
        <v>23</v>
      </c>
      <c r="J1488">
        <v>0</v>
      </c>
      <c r="K1488">
        <v>5.7099999999999998E-3</v>
      </c>
      <c r="L1488">
        <v>0</v>
      </c>
      <c r="M1488">
        <v>1</v>
      </c>
      <c r="N1488">
        <v>2.8400000000000001E-3</v>
      </c>
      <c r="O1488">
        <v>9.5860000000000001E-2</v>
      </c>
      <c r="P1488">
        <v>2.5100000000000001E-3</v>
      </c>
      <c r="Q1488">
        <v>1.644E-2</v>
      </c>
      <c r="R1488">
        <v>2.5899999999999999E-3</v>
      </c>
      <c r="S1488">
        <v>5.2399999999999999E-3</v>
      </c>
      <c r="T1488">
        <v>0.73678999999999994</v>
      </c>
      <c r="U1488">
        <v>3.7100000000000002E-3</v>
      </c>
      <c r="V1488">
        <v>6.7400000000000003E-3</v>
      </c>
      <c r="W1488">
        <v>2.5999999999999999E-3</v>
      </c>
      <c r="X1488">
        <v>0.11882</v>
      </c>
      <c r="Y1488">
        <v>5.8599999999999998E-3</v>
      </c>
    </row>
    <row r="1489" spans="1:25" x14ac:dyDescent="0.3">
      <c r="A1489" t="s">
        <v>12472</v>
      </c>
      <c r="B1489" t="s">
        <v>12473</v>
      </c>
      <c r="C1489" t="s">
        <v>12474</v>
      </c>
      <c r="D1489" t="s">
        <v>5251</v>
      </c>
      <c r="E1489" t="s">
        <v>9588</v>
      </c>
      <c r="F1489" t="s">
        <v>23</v>
      </c>
      <c r="G1489" t="s">
        <v>14</v>
      </c>
      <c r="H1489" t="s">
        <v>23</v>
      </c>
      <c r="I1489" t="s">
        <v>14</v>
      </c>
      <c r="J1489">
        <v>0</v>
      </c>
      <c r="K1489">
        <v>2.9590000000000002E-2</v>
      </c>
      <c r="L1489">
        <v>0</v>
      </c>
      <c r="M1489">
        <v>0.75</v>
      </c>
      <c r="N1489">
        <v>2.4299999999999999E-3</v>
      </c>
      <c r="O1489">
        <v>0.22372</v>
      </c>
      <c r="P1489">
        <v>5.5599999999999998E-3</v>
      </c>
      <c r="Q1489">
        <v>1.7569999999999999E-2</v>
      </c>
      <c r="R1489">
        <v>4.0400000000000002E-3</v>
      </c>
      <c r="S1489">
        <v>3.0400000000000002E-3</v>
      </c>
      <c r="T1489">
        <v>1.027E-2</v>
      </c>
      <c r="U1489">
        <v>1.1209999999999999E-2</v>
      </c>
      <c r="V1489">
        <v>3.4250000000000003E-2</v>
      </c>
      <c r="W1489">
        <v>5.6100000000000004E-3</v>
      </c>
      <c r="X1489">
        <v>0.64329999999999998</v>
      </c>
      <c r="Y1489">
        <v>3.9010000000000003E-2</v>
      </c>
    </row>
    <row r="1490" spans="1:25" x14ac:dyDescent="0.3">
      <c r="A1490" t="s">
        <v>20961</v>
      </c>
      <c r="B1490" t="s">
        <v>20962</v>
      </c>
      <c r="C1490" t="s">
        <v>20963</v>
      </c>
      <c r="D1490" t="s">
        <v>20964</v>
      </c>
      <c r="E1490" t="s">
        <v>14</v>
      </c>
      <c r="F1490" t="s">
        <v>14</v>
      </c>
      <c r="G1490" t="s">
        <v>14</v>
      </c>
      <c r="H1490" t="s">
        <v>14</v>
      </c>
      <c r="I1490" t="s">
        <v>23</v>
      </c>
      <c r="J1490">
        <v>0</v>
      </c>
      <c r="K1490">
        <v>0</v>
      </c>
      <c r="L1490">
        <v>0</v>
      </c>
      <c r="M1490">
        <v>1</v>
      </c>
      <c r="N1490">
        <v>9.7999999999999997E-4</v>
      </c>
      <c r="O1490">
        <v>0.96569000000000005</v>
      </c>
      <c r="P1490">
        <v>2.3E-3</v>
      </c>
      <c r="Q1490">
        <v>5.2300000000000003E-3</v>
      </c>
      <c r="R1490">
        <v>2.3800000000000002E-3</v>
      </c>
      <c r="S1490">
        <v>1.6900000000000001E-3</v>
      </c>
      <c r="T1490">
        <v>1.8600000000000001E-3</v>
      </c>
      <c r="U1490">
        <v>8.0999999999999996E-4</v>
      </c>
      <c r="V1490">
        <v>3.3700000000000002E-3</v>
      </c>
      <c r="W1490">
        <v>3.5699999999999998E-3</v>
      </c>
      <c r="X1490">
        <v>2.7399999999999998E-3</v>
      </c>
      <c r="Y1490">
        <v>9.3799999999999994E-3</v>
      </c>
    </row>
    <row r="1491" spans="1:25" x14ac:dyDescent="0.3">
      <c r="A1491" t="s">
        <v>10192</v>
      </c>
      <c r="B1491" t="s">
        <v>10193</v>
      </c>
      <c r="C1491" t="s">
        <v>10194</v>
      </c>
      <c r="D1491" t="s">
        <v>10195</v>
      </c>
      <c r="E1491" t="s">
        <v>18</v>
      </c>
      <c r="F1491" t="s">
        <v>23</v>
      </c>
      <c r="G1491" t="s">
        <v>23</v>
      </c>
      <c r="H1491" t="s">
        <v>18</v>
      </c>
      <c r="I1491" t="s">
        <v>23</v>
      </c>
      <c r="J1491">
        <v>0</v>
      </c>
      <c r="K1491">
        <v>0</v>
      </c>
      <c r="L1491">
        <v>0</v>
      </c>
      <c r="M1491">
        <v>0.88095000000000001</v>
      </c>
      <c r="N1491">
        <v>2.1900000000000001E-3</v>
      </c>
      <c r="O1491">
        <v>9.1E-4</v>
      </c>
      <c r="P1491">
        <v>8.3099999999999997E-3</v>
      </c>
      <c r="Q1491">
        <v>3.5999999999999999E-3</v>
      </c>
      <c r="R1491">
        <v>3.3600000000000001E-3</v>
      </c>
      <c r="S1491">
        <v>0.95552000000000004</v>
      </c>
      <c r="T1491">
        <v>1.81E-3</v>
      </c>
      <c r="U1491">
        <v>1.4540000000000001E-2</v>
      </c>
      <c r="V1491">
        <v>3.46E-3</v>
      </c>
      <c r="W1491">
        <v>2.2000000000000001E-3</v>
      </c>
      <c r="X1491">
        <v>2.7699999999999999E-3</v>
      </c>
      <c r="Y1491">
        <v>1.32E-3</v>
      </c>
    </row>
    <row r="1492" spans="1:25" x14ac:dyDescent="0.3">
      <c r="A1492" t="s">
        <v>31443</v>
      </c>
      <c r="B1492" t="s">
        <v>31444</v>
      </c>
      <c r="C1492" t="s">
        <v>31445</v>
      </c>
      <c r="D1492" t="s">
        <v>31446</v>
      </c>
      <c r="E1492" t="s">
        <v>26872</v>
      </c>
      <c r="F1492" t="s">
        <v>23</v>
      </c>
      <c r="G1492" t="s">
        <v>23</v>
      </c>
      <c r="H1492" t="s">
        <v>14</v>
      </c>
      <c r="I1492" t="s">
        <v>19</v>
      </c>
      <c r="J1492">
        <v>0</v>
      </c>
      <c r="K1492">
        <v>0.34889999999999999</v>
      </c>
      <c r="L1492">
        <v>0</v>
      </c>
      <c r="M1492">
        <v>0.75</v>
      </c>
      <c r="N1492">
        <v>1.8E-3</v>
      </c>
      <c r="O1492">
        <v>0.54349999999999998</v>
      </c>
      <c r="P1492">
        <v>1.1100000000000001E-3</v>
      </c>
      <c r="Q1492">
        <v>2.7899999999999999E-3</v>
      </c>
      <c r="R1492">
        <v>1.7700000000000001E-3</v>
      </c>
      <c r="S1492">
        <v>4.1399999999999996E-3</v>
      </c>
      <c r="T1492">
        <v>0.30331000000000002</v>
      </c>
      <c r="U1492">
        <v>4.0099999999999997E-3</v>
      </c>
      <c r="V1492">
        <v>1.374E-2</v>
      </c>
      <c r="W1492">
        <v>1.56E-3</v>
      </c>
      <c r="X1492">
        <v>6.2700000000000004E-3</v>
      </c>
      <c r="Y1492">
        <v>0.11601</v>
      </c>
    </row>
    <row r="1493" spans="1:25" x14ac:dyDescent="0.3">
      <c r="A1493" t="s">
        <v>30092</v>
      </c>
      <c r="B1493" t="s">
        <v>30093</v>
      </c>
      <c r="C1493" t="s">
        <v>30092</v>
      </c>
      <c r="D1493" t="s">
        <v>30094</v>
      </c>
      <c r="E1493" t="s">
        <v>18</v>
      </c>
      <c r="F1493" t="s">
        <v>18</v>
      </c>
      <c r="G1493" t="s">
        <v>23</v>
      </c>
      <c r="H1493" t="s">
        <v>18</v>
      </c>
      <c r="I1493" t="s">
        <v>23</v>
      </c>
      <c r="J1493">
        <v>0</v>
      </c>
      <c r="K1493">
        <v>0</v>
      </c>
      <c r="L1493">
        <v>0</v>
      </c>
      <c r="M1493">
        <v>1</v>
      </c>
      <c r="N1493">
        <v>9.3399999999999993E-3</v>
      </c>
      <c r="O1493">
        <v>1.3600000000000001E-3</v>
      </c>
      <c r="P1493">
        <v>1.23E-3</v>
      </c>
      <c r="Q1493">
        <v>2.8999999999999998E-3</v>
      </c>
      <c r="R1493">
        <v>2.1700000000000001E-3</v>
      </c>
      <c r="S1493">
        <v>0.95218999999999998</v>
      </c>
      <c r="T1493">
        <v>1.745E-2</v>
      </c>
      <c r="U1493">
        <v>8.9899999999999997E-3</v>
      </c>
      <c r="V1493">
        <v>1.17E-3</v>
      </c>
      <c r="W1493">
        <v>8.1999999999999998E-4</v>
      </c>
      <c r="X1493">
        <v>1.0399999999999999E-3</v>
      </c>
      <c r="Y1493">
        <v>1.33E-3</v>
      </c>
    </row>
    <row r="1494" spans="1:25" x14ac:dyDescent="0.3">
      <c r="A1494" t="s">
        <v>15299</v>
      </c>
      <c r="B1494" t="s">
        <v>15300</v>
      </c>
      <c r="C1494" t="s">
        <v>15301</v>
      </c>
      <c r="D1494" t="s">
        <v>15302</v>
      </c>
      <c r="E1494" t="s">
        <v>19</v>
      </c>
      <c r="F1494" t="s">
        <v>23</v>
      </c>
      <c r="G1494" t="s">
        <v>23</v>
      </c>
      <c r="H1494" t="s">
        <v>19</v>
      </c>
      <c r="I1494" t="s">
        <v>23</v>
      </c>
      <c r="J1494">
        <v>0</v>
      </c>
      <c r="K1494">
        <v>0</v>
      </c>
      <c r="L1494">
        <v>0</v>
      </c>
      <c r="M1494">
        <v>0.71428999999999998</v>
      </c>
      <c r="N1494">
        <v>1.3799999999999999E-3</v>
      </c>
      <c r="O1494">
        <v>4.6260000000000003E-2</v>
      </c>
      <c r="P1494">
        <v>3.8899999999999998E-3</v>
      </c>
      <c r="Q1494">
        <v>6.94E-3</v>
      </c>
      <c r="R1494">
        <v>2.49E-3</v>
      </c>
      <c r="S1494">
        <v>3.1199999999999999E-3</v>
      </c>
      <c r="T1494">
        <v>0.89349999999999996</v>
      </c>
      <c r="U1494">
        <v>3.4099999999999998E-3</v>
      </c>
      <c r="V1494">
        <v>9.7999999999999997E-3</v>
      </c>
      <c r="W1494">
        <v>2.0740000000000001E-2</v>
      </c>
      <c r="X1494">
        <v>3.1900000000000001E-3</v>
      </c>
      <c r="Y1494">
        <v>5.28E-3</v>
      </c>
    </row>
    <row r="1495" spans="1:25" x14ac:dyDescent="0.3">
      <c r="A1495" t="s">
        <v>23236</v>
      </c>
      <c r="B1495" t="s">
        <v>23237</v>
      </c>
      <c r="C1495" t="s">
        <v>23238</v>
      </c>
      <c r="D1495" t="s">
        <v>13850</v>
      </c>
      <c r="E1495" t="s">
        <v>7572</v>
      </c>
      <c r="F1495" t="s">
        <v>23</v>
      </c>
      <c r="G1495" t="s">
        <v>23</v>
      </c>
      <c r="H1495" t="s">
        <v>19</v>
      </c>
      <c r="I1495" t="s">
        <v>14</v>
      </c>
      <c r="J1495">
        <v>0</v>
      </c>
      <c r="K1495">
        <v>0.40934999999999999</v>
      </c>
      <c r="L1495">
        <v>0</v>
      </c>
      <c r="M1495">
        <v>1</v>
      </c>
      <c r="N1495">
        <v>2.16E-3</v>
      </c>
      <c r="O1495">
        <v>0.35571000000000003</v>
      </c>
      <c r="P1495">
        <v>1.92E-3</v>
      </c>
      <c r="Q1495">
        <v>4.3200000000000001E-3</v>
      </c>
      <c r="R1495">
        <v>1.9E-3</v>
      </c>
      <c r="S1495">
        <v>4.28E-3</v>
      </c>
      <c r="T1495">
        <v>0.51631000000000005</v>
      </c>
      <c r="U1495">
        <v>6.4099999999999999E-3</v>
      </c>
      <c r="V1495">
        <v>8.319E-2</v>
      </c>
      <c r="W1495">
        <v>3.1700000000000001E-3</v>
      </c>
      <c r="X1495">
        <v>5.2599999999999999E-3</v>
      </c>
      <c r="Y1495">
        <v>1.538E-2</v>
      </c>
    </row>
    <row r="1496" spans="1:25" x14ac:dyDescent="0.3">
      <c r="A1496" t="s">
        <v>11409</v>
      </c>
      <c r="B1496" t="s">
        <v>11410</v>
      </c>
      <c r="C1496" t="s">
        <v>11411</v>
      </c>
      <c r="D1496" t="s">
        <v>11412</v>
      </c>
      <c r="E1496" t="s">
        <v>21</v>
      </c>
      <c r="F1496" t="s">
        <v>23</v>
      </c>
      <c r="G1496" t="s">
        <v>23</v>
      </c>
      <c r="H1496" t="s">
        <v>21</v>
      </c>
      <c r="I1496" t="s">
        <v>23</v>
      </c>
      <c r="J1496">
        <v>0</v>
      </c>
      <c r="K1496">
        <v>0</v>
      </c>
      <c r="L1496">
        <v>0</v>
      </c>
      <c r="M1496">
        <v>1</v>
      </c>
      <c r="N1496">
        <v>1.2700000000000001E-3</v>
      </c>
      <c r="O1496">
        <v>2.5389999999999999E-2</v>
      </c>
      <c r="P1496">
        <v>6.6E-3</v>
      </c>
      <c r="Q1496">
        <v>1.9390000000000001E-2</v>
      </c>
      <c r="R1496">
        <v>3.2000000000000002E-3</v>
      </c>
      <c r="S1496">
        <v>1.9300000000000001E-3</v>
      </c>
      <c r="T1496">
        <v>2.4099999999999998E-3</v>
      </c>
      <c r="U1496">
        <v>2.4499999999999999E-3</v>
      </c>
      <c r="V1496">
        <v>0.91241000000000005</v>
      </c>
      <c r="W1496">
        <v>1.1939999999999999E-2</v>
      </c>
      <c r="X1496">
        <v>2E-3</v>
      </c>
      <c r="Y1496">
        <v>1.0999999999999999E-2</v>
      </c>
    </row>
    <row r="1497" spans="1:25" x14ac:dyDescent="0.3">
      <c r="A1497" t="s">
        <v>15267</v>
      </c>
      <c r="B1497" t="s">
        <v>15268</v>
      </c>
      <c r="C1497" t="s">
        <v>15269</v>
      </c>
      <c r="D1497" t="s">
        <v>15270</v>
      </c>
      <c r="E1497" t="s">
        <v>20</v>
      </c>
      <c r="F1497" t="s">
        <v>23</v>
      </c>
      <c r="G1497" t="s">
        <v>20</v>
      </c>
      <c r="H1497" t="s">
        <v>20</v>
      </c>
      <c r="I1497" t="s">
        <v>23</v>
      </c>
      <c r="J1497">
        <v>0</v>
      </c>
      <c r="K1497">
        <v>0</v>
      </c>
      <c r="L1497">
        <v>0</v>
      </c>
      <c r="M1497">
        <v>1</v>
      </c>
      <c r="N1497">
        <v>3.0799999999999998E-3</v>
      </c>
      <c r="O1497">
        <v>1.4400000000000001E-3</v>
      </c>
      <c r="P1497">
        <v>3.9100000000000003E-3</v>
      </c>
      <c r="Q1497">
        <v>2.8700000000000002E-3</v>
      </c>
      <c r="R1497">
        <v>3.0000000000000001E-3</v>
      </c>
      <c r="S1497">
        <v>4.1900000000000001E-3</v>
      </c>
      <c r="T1497">
        <v>2.8E-3</v>
      </c>
      <c r="U1497">
        <v>0.95962000000000003</v>
      </c>
      <c r="V1497">
        <v>3.0999999999999999E-3</v>
      </c>
      <c r="W1497">
        <v>5.2199999999999998E-3</v>
      </c>
      <c r="X1497">
        <v>4.5700000000000003E-3</v>
      </c>
      <c r="Y1497">
        <v>6.1999999999999998E-3</v>
      </c>
    </row>
    <row r="1498" spans="1:25" x14ac:dyDescent="0.3">
      <c r="A1498" t="s">
        <v>24428</v>
      </c>
      <c r="B1498" t="s">
        <v>24429</v>
      </c>
      <c r="C1498" t="s">
        <v>17212</v>
      </c>
      <c r="D1498" t="s">
        <v>24430</v>
      </c>
      <c r="E1498" t="s">
        <v>13</v>
      </c>
      <c r="F1498" t="s">
        <v>23</v>
      </c>
      <c r="G1498" t="s">
        <v>23</v>
      </c>
      <c r="H1498" t="s">
        <v>13</v>
      </c>
      <c r="I1498" t="s">
        <v>23</v>
      </c>
      <c r="J1498">
        <v>0</v>
      </c>
      <c r="K1498">
        <v>0</v>
      </c>
      <c r="L1498">
        <v>0</v>
      </c>
      <c r="M1498">
        <v>0.98809999999999998</v>
      </c>
      <c r="N1498">
        <v>0.95898000000000005</v>
      </c>
      <c r="O1498">
        <v>9.3999999999999997E-4</v>
      </c>
      <c r="P1498">
        <v>1.7600000000000001E-3</v>
      </c>
      <c r="Q1498">
        <v>1.0499999999999999E-3</v>
      </c>
      <c r="R1498">
        <v>2.0100000000000001E-3</v>
      </c>
      <c r="S1498">
        <v>2.3089999999999999E-2</v>
      </c>
      <c r="T1498">
        <v>2.3600000000000001E-3</v>
      </c>
      <c r="U1498">
        <v>3.3E-3</v>
      </c>
      <c r="V1498">
        <v>8.0999999999999996E-4</v>
      </c>
      <c r="W1498">
        <v>7.2999999999999996E-4</v>
      </c>
      <c r="X1498">
        <v>3.5100000000000001E-3</v>
      </c>
      <c r="Y1498">
        <v>1.4599999999999999E-3</v>
      </c>
    </row>
    <row r="1499" spans="1:25" x14ac:dyDescent="0.3">
      <c r="A1499" t="s">
        <v>23809</v>
      </c>
      <c r="B1499" t="s">
        <v>23810</v>
      </c>
      <c r="C1499" t="s">
        <v>23811</v>
      </c>
      <c r="D1499" t="s">
        <v>23812</v>
      </c>
      <c r="E1499" t="s">
        <v>14</v>
      </c>
      <c r="F1499" t="s">
        <v>23</v>
      </c>
      <c r="G1499" t="s">
        <v>23</v>
      </c>
      <c r="H1499" t="s">
        <v>14</v>
      </c>
      <c r="I1499" t="s">
        <v>23</v>
      </c>
      <c r="J1499">
        <v>0</v>
      </c>
      <c r="K1499">
        <v>0</v>
      </c>
      <c r="L1499">
        <v>0</v>
      </c>
      <c r="M1499">
        <v>0.60714000000000001</v>
      </c>
      <c r="N1499">
        <v>1.6000000000000001E-3</v>
      </c>
      <c r="O1499">
        <v>0.87843000000000004</v>
      </c>
      <c r="P1499">
        <v>1.8400000000000001E-3</v>
      </c>
      <c r="Q1499">
        <v>2.9329999999999998E-2</v>
      </c>
      <c r="R1499">
        <v>2.3999999999999998E-3</v>
      </c>
      <c r="S1499">
        <v>4.0600000000000002E-3</v>
      </c>
      <c r="T1499">
        <v>3.0269999999999998E-2</v>
      </c>
      <c r="U1499">
        <v>2.0600000000000002E-3</v>
      </c>
      <c r="V1499">
        <v>6.94E-3</v>
      </c>
      <c r="W1499">
        <v>2.0400000000000001E-3</v>
      </c>
      <c r="X1499">
        <v>1.3559999999999999E-2</v>
      </c>
      <c r="Y1499">
        <v>2.7470000000000001E-2</v>
      </c>
    </row>
    <row r="1500" spans="1:25" x14ac:dyDescent="0.3">
      <c r="A1500" t="s">
        <v>17522</v>
      </c>
      <c r="B1500" t="s">
        <v>17523</v>
      </c>
      <c r="C1500" t="s">
        <v>17524</v>
      </c>
      <c r="D1500" t="s">
        <v>17525</v>
      </c>
      <c r="E1500" t="s">
        <v>14075</v>
      </c>
      <c r="F1500" t="s">
        <v>23</v>
      </c>
      <c r="G1500" t="s">
        <v>23</v>
      </c>
      <c r="H1500" t="s">
        <v>19</v>
      </c>
      <c r="I1500" t="s">
        <v>14</v>
      </c>
      <c r="J1500">
        <v>0</v>
      </c>
      <c r="K1500">
        <v>1.1199999999999999E-3</v>
      </c>
      <c r="L1500">
        <v>0</v>
      </c>
      <c r="M1500">
        <v>0.98809999999999998</v>
      </c>
      <c r="N1500">
        <v>1.5100000000000001E-3</v>
      </c>
      <c r="O1500">
        <v>0.1203</v>
      </c>
      <c r="P1500">
        <v>3.1199999999999999E-3</v>
      </c>
      <c r="Q1500">
        <v>5.1000000000000004E-3</v>
      </c>
      <c r="R1500">
        <v>2.2200000000000002E-3</v>
      </c>
      <c r="S1500">
        <v>2.6199999999999999E-3</v>
      </c>
      <c r="T1500">
        <v>0.83143</v>
      </c>
      <c r="U1500">
        <v>3.2100000000000002E-3</v>
      </c>
      <c r="V1500">
        <v>1.4579999999999999E-2</v>
      </c>
      <c r="W1500">
        <v>4.8599999999999997E-3</v>
      </c>
      <c r="X1500">
        <v>5.8799999999999998E-3</v>
      </c>
      <c r="Y1500">
        <v>5.1599999999999997E-3</v>
      </c>
    </row>
    <row r="1501" spans="1:25" x14ac:dyDescent="0.3">
      <c r="A1501" t="s">
        <v>26092</v>
      </c>
      <c r="B1501" t="s">
        <v>26093</v>
      </c>
      <c r="C1501" t="s">
        <v>26094</v>
      </c>
      <c r="D1501" t="s">
        <v>26095</v>
      </c>
      <c r="E1501" t="s">
        <v>15280</v>
      </c>
      <c r="F1501" t="s">
        <v>23</v>
      </c>
      <c r="G1501" t="s">
        <v>23</v>
      </c>
      <c r="H1501" t="s">
        <v>14</v>
      </c>
      <c r="I1501" t="s">
        <v>19</v>
      </c>
      <c r="J1501">
        <v>0</v>
      </c>
      <c r="K1501">
        <v>2.5300000000000001E-3</v>
      </c>
      <c r="L1501">
        <v>0</v>
      </c>
      <c r="M1501">
        <v>0.73809999999999998</v>
      </c>
      <c r="N1501">
        <v>2.81E-3</v>
      </c>
      <c r="O1501">
        <v>0.75844</v>
      </c>
      <c r="P1501">
        <v>1.58E-3</v>
      </c>
      <c r="Q1501">
        <v>4.4400000000000004E-3</v>
      </c>
      <c r="R1501">
        <v>1.6800000000000001E-3</v>
      </c>
      <c r="S1501">
        <v>2.4499999999999999E-3</v>
      </c>
      <c r="T1501">
        <v>0.18210000000000001</v>
      </c>
      <c r="U1501">
        <v>4.9800000000000001E-3</v>
      </c>
      <c r="V1501">
        <v>1.694E-2</v>
      </c>
      <c r="W1501">
        <v>2.7399999999999998E-3</v>
      </c>
      <c r="X1501">
        <v>1.6449999999999999E-2</v>
      </c>
      <c r="Y1501">
        <v>5.4000000000000003E-3</v>
      </c>
    </row>
    <row r="1502" spans="1:25" x14ac:dyDescent="0.3">
      <c r="A1502" t="s">
        <v>20238</v>
      </c>
      <c r="B1502" t="s">
        <v>20239</v>
      </c>
      <c r="C1502" t="s">
        <v>20240</v>
      </c>
      <c r="D1502" t="s">
        <v>20241</v>
      </c>
      <c r="E1502" t="s">
        <v>21</v>
      </c>
      <c r="F1502" t="s">
        <v>23</v>
      </c>
      <c r="G1502" t="s">
        <v>23</v>
      </c>
      <c r="H1502" t="s">
        <v>21</v>
      </c>
      <c r="I1502" t="s">
        <v>23</v>
      </c>
      <c r="J1502">
        <v>0</v>
      </c>
      <c r="K1502">
        <v>0</v>
      </c>
      <c r="L1502">
        <v>0</v>
      </c>
      <c r="M1502">
        <v>1</v>
      </c>
      <c r="N1502">
        <v>1.99E-3</v>
      </c>
      <c r="O1502">
        <v>1.951E-2</v>
      </c>
      <c r="P1502">
        <v>2.4499999999999999E-3</v>
      </c>
      <c r="Q1502">
        <v>7.3499999999999998E-3</v>
      </c>
      <c r="R1502">
        <v>1.81E-3</v>
      </c>
      <c r="S1502">
        <v>2.4599999999999999E-3</v>
      </c>
      <c r="T1502">
        <v>7.7810000000000004E-2</v>
      </c>
      <c r="U1502">
        <v>3.2399999999999998E-3</v>
      </c>
      <c r="V1502">
        <v>0.85458000000000001</v>
      </c>
      <c r="W1502">
        <v>2.5899999999999999E-3</v>
      </c>
      <c r="X1502">
        <v>8.4100000000000008E-3</v>
      </c>
      <c r="Y1502">
        <v>1.78E-2</v>
      </c>
    </row>
    <row r="1503" spans="1:25" x14ac:dyDescent="0.3">
      <c r="A1503" t="s">
        <v>19737</v>
      </c>
      <c r="B1503" t="s">
        <v>19738</v>
      </c>
      <c r="C1503" t="s">
        <v>19739</v>
      </c>
      <c r="D1503" t="s">
        <v>19740</v>
      </c>
      <c r="E1503" t="s">
        <v>19741</v>
      </c>
      <c r="F1503" t="s">
        <v>23</v>
      </c>
      <c r="G1503" t="s">
        <v>23</v>
      </c>
      <c r="H1503" t="s">
        <v>23</v>
      </c>
      <c r="I1503" t="s">
        <v>23</v>
      </c>
      <c r="J1503">
        <v>0.60313000000000005</v>
      </c>
      <c r="K1503">
        <v>0.60313000000000005</v>
      </c>
      <c r="L1503">
        <v>2.1930000000000002E-2</v>
      </c>
      <c r="M1503">
        <v>0.5</v>
      </c>
      <c r="N1503">
        <v>2.6800000000000001E-3</v>
      </c>
      <c r="O1503">
        <v>0.40501999999999999</v>
      </c>
      <c r="P1503">
        <v>2.5400000000000002E-3</v>
      </c>
      <c r="Q1503">
        <v>8.4899999999999993E-3</v>
      </c>
      <c r="R1503">
        <v>3.3E-3</v>
      </c>
      <c r="S1503">
        <v>4.1999999999999997E-3</v>
      </c>
      <c r="T1503">
        <v>0.35970000000000002</v>
      </c>
      <c r="U1503">
        <v>2.8700000000000002E-3</v>
      </c>
      <c r="V1503">
        <v>1.6240000000000001E-2</v>
      </c>
      <c r="W1503">
        <v>4.3600000000000002E-3</v>
      </c>
      <c r="X1503">
        <v>0.17469999999999999</v>
      </c>
      <c r="Y1503">
        <v>1.5900000000000001E-2</v>
      </c>
    </row>
    <row r="1504" spans="1:25" x14ac:dyDescent="0.3">
      <c r="A1504" t="s">
        <v>30941</v>
      </c>
      <c r="B1504" t="s">
        <v>30942</v>
      </c>
      <c r="C1504" t="s">
        <v>30941</v>
      </c>
      <c r="D1504" t="s">
        <v>30943</v>
      </c>
      <c r="E1504" t="s">
        <v>13</v>
      </c>
      <c r="F1504" t="s">
        <v>13</v>
      </c>
      <c r="G1504" t="s">
        <v>3439</v>
      </c>
      <c r="H1504" t="s">
        <v>13</v>
      </c>
      <c r="I1504" t="s">
        <v>23</v>
      </c>
      <c r="J1504">
        <v>0</v>
      </c>
      <c r="K1504">
        <v>0</v>
      </c>
      <c r="L1504">
        <v>0</v>
      </c>
      <c r="M1504">
        <v>0.96428999999999998</v>
      </c>
      <c r="N1504">
        <v>0.98753999999999997</v>
      </c>
      <c r="O1504">
        <v>6.6E-4</v>
      </c>
      <c r="P1504">
        <v>1.16E-3</v>
      </c>
      <c r="Q1504">
        <v>1.06E-3</v>
      </c>
      <c r="R1504">
        <v>1.2199999999999999E-3</v>
      </c>
      <c r="S1504">
        <v>2.3E-3</v>
      </c>
      <c r="T1504">
        <v>1.49E-3</v>
      </c>
      <c r="U1504">
        <v>1.14E-3</v>
      </c>
      <c r="V1504">
        <v>7.1000000000000002E-4</v>
      </c>
      <c r="W1504">
        <v>6.4999999999999997E-4</v>
      </c>
      <c r="X1504">
        <v>1.0200000000000001E-3</v>
      </c>
      <c r="Y1504">
        <v>1.0499999999999999E-3</v>
      </c>
    </row>
    <row r="1505" spans="1:25" x14ac:dyDescent="0.3">
      <c r="A1505" t="s">
        <v>20173</v>
      </c>
      <c r="B1505" t="s">
        <v>20174</v>
      </c>
      <c r="C1505" t="s">
        <v>20175</v>
      </c>
      <c r="D1505" t="s">
        <v>20176</v>
      </c>
      <c r="E1505" t="s">
        <v>13</v>
      </c>
      <c r="F1505" t="s">
        <v>13</v>
      </c>
      <c r="G1505" t="s">
        <v>23</v>
      </c>
      <c r="H1505" t="s">
        <v>13</v>
      </c>
      <c r="I1505" t="s">
        <v>23</v>
      </c>
      <c r="J1505">
        <v>0</v>
      </c>
      <c r="K1505">
        <v>0</v>
      </c>
      <c r="L1505">
        <v>0</v>
      </c>
      <c r="M1505">
        <v>1</v>
      </c>
      <c r="N1505">
        <v>0.97228999999999999</v>
      </c>
      <c r="O1505">
        <v>4.0000000000000002E-4</v>
      </c>
      <c r="P1505">
        <v>2.47E-3</v>
      </c>
      <c r="Q1505">
        <v>6.6800000000000002E-3</v>
      </c>
      <c r="R1505">
        <v>4.3899999999999998E-3</v>
      </c>
      <c r="S1505">
        <v>8.0000000000000004E-4</v>
      </c>
      <c r="T1505">
        <v>7.1500000000000001E-3</v>
      </c>
      <c r="U1505">
        <v>1.97E-3</v>
      </c>
      <c r="V1505">
        <v>6.8999999999999997E-4</v>
      </c>
      <c r="W1505">
        <v>9.2000000000000003E-4</v>
      </c>
      <c r="X1505">
        <v>1.83E-3</v>
      </c>
      <c r="Y1505">
        <v>4.0000000000000002E-4</v>
      </c>
    </row>
    <row r="1506" spans="1:25" x14ac:dyDescent="0.3">
      <c r="A1506" t="s">
        <v>24860</v>
      </c>
      <c r="B1506" t="s">
        <v>24861</v>
      </c>
      <c r="C1506" t="s">
        <v>24862</v>
      </c>
      <c r="D1506" t="s">
        <v>24863</v>
      </c>
      <c r="E1506" t="s">
        <v>13</v>
      </c>
      <c r="F1506" t="s">
        <v>13</v>
      </c>
      <c r="G1506" t="s">
        <v>23</v>
      </c>
      <c r="H1506" t="s">
        <v>13</v>
      </c>
      <c r="I1506" t="s">
        <v>23</v>
      </c>
      <c r="J1506">
        <v>0</v>
      </c>
      <c r="K1506">
        <v>0</v>
      </c>
      <c r="L1506">
        <v>0</v>
      </c>
      <c r="M1506">
        <v>1</v>
      </c>
      <c r="N1506">
        <v>0.98324</v>
      </c>
      <c r="O1506">
        <v>5.8E-4</v>
      </c>
      <c r="P1506">
        <v>1.7099999999999999E-3</v>
      </c>
      <c r="Q1506">
        <v>1.39E-3</v>
      </c>
      <c r="R1506">
        <v>7.6000000000000004E-4</v>
      </c>
      <c r="S1506">
        <v>7.3999999999999999E-4</v>
      </c>
      <c r="T1506">
        <v>2.2899999999999999E-3</v>
      </c>
      <c r="U1506">
        <v>4.9300000000000004E-3</v>
      </c>
      <c r="V1506">
        <v>1.1000000000000001E-3</v>
      </c>
      <c r="W1506">
        <v>8.8000000000000003E-4</v>
      </c>
      <c r="X1506">
        <v>1.58E-3</v>
      </c>
      <c r="Y1506">
        <v>8.0000000000000004E-4</v>
      </c>
    </row>
    <row r="1507" spans="1:25" x14ac:dyDescent="0.3">
      <c r="A1507" t="s">
        <v>27270</v>
      </c>
      <c r="B1507" t="s">
        <v>27271</v>
      </c>
      <c r="C1507" t="s">
        <v>27272</v>
      </c>
      <c r="D1507" t="s">
        <v>27273</v>
      </c>
      <c r="E1507" t="s">
        <v>13</v>
      </c>
      <c r="F1507" t="s">
        <v>13</v>
      </c>
      <c r="G1507" t="s">
        <v>23</v>
      </c>
      <c r="H1507" t="s">
        <v>13</v>
      </c>
      <c r="I1507" t="s">
        <v>23</v>
      </c>
      <c r="J1507">
        <v>0</v>
      </c>
      <c r="K1507">
        <v>0</v>
      </c>
      <c r="L1507">
        <v>0</v>
      </c>
      <c r="M1507">
        <v>0.84523999999999999</v>
      </c>
      <c r="N1507">
        <v>0.98394000000000004</v>
      </c>
      <c r="O1507">
        <v>6.2E-4</v>
      </c>
      <c r="P1507">
        <v>1.47E-3</v>
      </c>
      <c r="Q1507">
        <v>7.3999999999999999E-4</v>
      </c>
      <c r="R1507">
        <v>7.1000000000000002E-4</v>
      </c>
      <c r="S1507">
        <v>3.3E-3</v>
      </c>
      <c r="T1507">
        <v>1.4300000000000001E-3</v>
      </c>
      <c r="U1507">
        <v>3.3800000000000002E-3</v>
      </c>
      <c r="V1507">
        <v>1.0200000000000001E-3</v>
      </c>
      <c r="W1507">
        <v>6.2E-4</v>
      </c>
      <c r="X1507">
        <v>1.1800000000000001E-3</v>
      </c>
      <c r="Y1507">
        <v>1.5900000000000001E-3</v>
      </c>
    </row>
    <row r="1508" spans="1:25" x14ac:dyDescent="0.3">
      <c r="A1508" t="s">
        <v>6930</v>
      </c>
      <c r="B1508" t="s">
        <v>6931</v>
      </c>
      <c r="C1508" t="s">
        <v>6930</v>
      </c>
      <c r="D1508" t="s">
        <v>6932</v>
      </c>
      <c r="E1508" t="s">
        <v>21</v>
      </c>
      <c r="F1508" t="s">
        <v>23</v>
      </c>
      <c r="G1508" t="s">
        <v>23</v>
      </c>
      <c r="H1508" t="s">
        <v>21</v>
      </c>
      <c r="I1508" t="s">
        <v>23</v>
      </c>
      <c r="J1508">
        <v>0</v>
      </c>
      <c r="K1508">
        <v>0</v>
      </c>
      <c r="L1508">
        <v>0</v>
      </c>
      <c r="M1508">
        <v>1</v>
      </c>
      <c r="N1508">
        <v>2.2799999999999999E-3</v>
      </c>
      <c r="O1508">
        <v>1.1299999999999999E-3</v>
      </c>
      <c r="P1508">
        <v>2.0930000000000001E-2</v>
      </c>
      <c r="Q1508">
        <v>4.3899999999999998E-3</v>
      </c>
      <c r="R1508">
        <v>4.1999999999999997E-3</v>
      </c>
      <c r="S1508">
        <v>1.83E-3</v>
      </c>
      <c r="T1508">
        <v>3.1099999999999999E-3</v>
      </c>
      <c r="U1508">
        <v>2.81E-3</v>
      </c>
      <c r="V1508">
        <v>0.94489000000000001</v>
      </c>
      <c r="W1508">
        <v>8.9200000000000008E-3</v>
      </c>
      <c r="X1508">
        <v>2.5999999999999999E-3</v>
      </c>
      <c r="Y1508">
        <v>2.9199999999999999E-3</v>
      </c>
    </row>
    <row r="1509" spans="1:25" x14ac:dyDescent="0.3">
      <c r="A1509" t="s">
        <v>26834</v>
      </c>
      <c r="B1509" t="s">
        <v>26835</v>
      </c>
      <c r="C1509" t="s">
        <v>26836</v>
      </c>
      <c r="D1509" t="s">
        <v>26837</v>
      </c>
      <c r="E1509" t="s">
        <v>13</v>
      </c>
      <c r="F1509" t="s">
        <v>23</v>
      </c>
      <c r="G1509" t="s">
        <v>23</v>
      </c>
      <c r="H1509" t="s">
        <v>13</v>
      </c>
      <c r="I1509" t="s">
        <v>23</v>
      </c>
      <c r="J1509">
        <v>0</v>
      </c>
      <c r="K1509">
        <v>0</v>
      </c>
      <c r="L1509">
        <v>0</v>
      </c>
      <c r="M1509">
        <v>0.64285999999999999</v>
      </c>
      <c r="N1509">
        <v>0.97672999999999999</v>
      </c>
      <c r="O1509">
        <v>1.1299999999999999E-3</v>
      </c>
      <c r="P1509">
        <v>1.5100000000000001E-3</v>
      </c>
      <c r="Q1509">
        <v>8.4999999999999995E-4</v>
      </c>
      <c r="R1509">
        <v>6.8999999999999997E-4</v>
      </c>
      <c r="S1509">
        <v>3.9199999999999999E-3</v>
      </c>
      <c r="T1509">
        <v>1.57E-3</v>
      </c>
      <c r="U1509">
        <v>7.1799999999999998E-3</v>
      </c>
      <c r="V1509">
        <v>1.16E-3</v>
      </c>
      <c r="W1509">
        <v>5.9999999999999995E-4</v>
      </c>
      <c r="X1509">
        <v>2.63E-3</v>
      </c>
      <c r="Y1509">
        <v>2.0400000000000001E-3</v>
      </c>
    </row>
    <row r="1510" spans="1:25" x14ac:dyDescent="0.3">
      <c r="A1510" t="s">
        <v>27559</v>
      </c>
      <c r="B1510" t="s">
        <v>27560</v>
      </c>
      <c r="C1510" t="s">
        <v>27559</v>
      </c>
      <c r="D1510" t="s">
        <v>27561</v>
      </c>
      <c r="E1510" t="s">
        <v>19</v>
      </c>
      <c r="F1510" t="s">
        <v>23</v>
      </c>
      <c r="G1510" t="s">
        <v>23</v>
      </c>
      <c r="H1510" t="s">
        <v>19</v>
      </c>
      <c r="I1510" t="s">
        <v>23</v>
      </c>
      <c r="J1510">
        <v>0</v>
      </c>
      <c r="K1510">
        <v>0</v>
      </c>
      <c r="L1510">
        <v>0</v>
      </c>
      <c r="M1510">
        <v>0.88095000000000001</v>
      </c>
      <c r="N1510">
        <v>4.8500000000000001E-3</v>
      </c>
      <c r="O1510">
        <v>7.9000000000000001E-4</v>
      </c>
      <c r="P1510">
        <v>1.4400000000000001E-3</v>
      </c>
      <c r="Q1510">
        <v>2.7299999999999998E-3</v>
      </c>
      <c r="R1510">
        <v>5.8599999999999998E-3</v>
      </c>
      <c r="S1510">
        <v>1.4030000000000001E-2</v>
      </c>
      <c r="T1510">
        <v>0.91313999999999995</v>
      </c>
      <c r="U1510">
        <v>4.3490000000000001E-2</v>
      </c>
      <c r="V1510">
        <v>1.1199999999999999E-3</v>
      </c>
      <c r="W1510">
        <v>1.09E-3</v>
      </c>
      <c r="X1510">
        <v>1.078E-2</v>
      </c>
      <c r="Y1510">
        <v>6.6E-4</v>
      </c>
    </row>
    <row r="1511" spans="1:25" x14ac:dyDescent="0.3">
      <c r="A1511" t="s">
        <v>10593</v>
      </c>
      <c r="B1511" t="s">
        <v>10594</v>
      </c>
      <c r="C1511" t="s">
        <v>10595</v>
      </c>
      <c r="D1511" t="s">
        <v>10596</v>
      </c>
      <c r="E1511" t="s">
        <v>10597</v>
      </c>
      <c r="F1511" t="s">
        <v>23</v>
      </c>
      <c r="G1511" t="s">
        <v>23</v>
      </c>
      <c r="H1511" t="s">
        <v>23</v>
      </c>
      <c r="I1511" t="s">
        <v>23</v>
      </c>
      <c r="J1511">
        <v>0.78303999999999996</v>
      </c>
      <c r="K1511">
        <v>0.78303999999999996</v>
      </c>
      <c r="L1511">
        <v>0.14391000000000001</v>
      </c>
      <c r="M1511">
        <v>0.53571000000000002</v>
      </c>
      <c r="N1511">
        <v>2.49E-3</v>
      </c>
      <c r="O1511">
        <v>0.15384</v>
      </c>
      <c r="P1511">
        <v>7.7299999999999999E-3</v>
      </c>
      <c r="Q1511">
        <v>5.1560000000000002E-2</v>
      </c>
      <c r="R1511">
        <v>3.14E-3</v>
      </c>
      <c r="S1511">
        <v>4.8999999999999998E-3</v>
      </c>
      <c r="T1511">
        <v>9.4799999999999995E-2</v>
      </c>
      <c r="U1511">
        <v>6.3200000000000001E-3</v>
      </c>
      <c r="V1511">
        <v>0.28826000000000002</v>
      </c>
      <c r="W1511">
        <v>1.443E-2</v>
      </c>
      <c r="X1511">
        <v>0.22725999999999999</v>
      </c>
      <c r="Y1511">
        <v>0.14527999999999999</v>
      </c>
    </row>
    <row r="1512" spans="1:25" x14ac:dyDescent="0.3">
      <c r="A1512" t="s">
        <v>22938</v>
      </c>
      <c r="B1512" t="s">
        <v>22939</v>
      </c>
      <c r="C1512" t="s">
        <v>22938</v>
      </c>
      <c r="D1512" t="s">
        <v>22940</v>
      </c>
      <c r="E1512" t="s">
        <v>13</v>
      </c>
      <c r="F1512" t="s">
        <v>13</v>
      </c>
      <c r="G1512" t="s">
        <v>3439</v>
      </c>
      <c r="H1512" t="s">
        <v>13</v>
      </c>
      <c r="I1512" t="s">
        <v>23</v>
      </c>
      <c r="J1512">
        <v>0</v>
      </c>
      <c r="K1512">
        <v>0</v>
      </c>
      <c r="L1512">
        <v>0</v>
      </c>
      <c r="M1512">
        <v>1</v>
      </c>
      <c r="N1512">
        <v>0.97536</v>
      </c>
      <c r="O1512">
        <v>4.2999999999999999E-4</v>
      </c>
      <c r="P1512">
        <v>1.97E-3</v>
      </c>
      <c r="Q1512">
        <v>1.3699999999999999E-3</v>
      </c>
      <c r="R1512">
        <v>1.47E-3</v>
      </c>
      <c r="S1512">
        <v>1.6299999999999999E-3</v>
      </c>
      <c r="T1512">
        <v>2.2799999999999999E-3</v>
      </c>
      <c r="U1512">
        <v>1.154E-2</v>
      </c>
      <c r="V1512">
        <v>1E-3</v>
      </c>
      <c r="W1512">
        <v>1.09E-3</v>
      </c>
      <c r="X1512">
        <v>1.1299999999999999E-3</v>
      </c>
      <c r="Y1512">
        <v>7.2999999999999996E-4</v>
      </c>
    </row>
    <row r="1513" spans="1:25" x14ac:dyDescent="0.3">
      <c r="A1513" t="s">
        <v>10432</v>
      </c>
      <c r="B1513" t="s">
        <v>10433</v>
      </c>
      <c r="C1513" t="s">
        <v>10432</v>
      </c>
      <c r="D1513" t="s">
        <v>10434</v>
      </c>
      <c r="E1513" t="s">
        <v>19</v>
      </c>
      <c r="F1513" t="s">
        <v>23</v>
      </c>
      <c r="G1513" t="s">
        <v>23</v>
      </c>
      <c r="H1513" t="s">
        <v>19</v>
      </c>
      <c r="I1513" t="s">
        <v>23</v>
      </c>
      <c r="J1513">
        <v>0</v>
      </c>
      <c r="K1513">
        <v>0</v>
      </c>
      <c r="L1513">
        <v>0</v>
      </c>
      <c r="M1513">
        <v>0.86904999999999999</v>
      </c>
      <c r="N1513">
        <v>2.48E-3</v>
      </c>
      <c r="O1513">
        <v>6.0999999999999997E-4</v>
      </c>
      <c r="P1513">
        <v>7.9699999999999997E-3</v>
      </c>
      <c r="Q1513">
        <v>5.1399999999999996E-3</v>
      </c>
      <c r="R1513">
        <v>5.9300000000000004E-3</v>
      </c>
      <c r="S1513">
        <v>1.5E-3</v>
      </c>
      <c r="T1513">
        <v>0.96231999999999995</v>
      </c>
      <c r="U1513">
        <v>3.0100000000000001E-3</v>
      </c>
      <c r="V1513">
        <v>1.73E-3</v>
      </c>
      <c r="W1513">
        <v>4.8999999999999998E-3</v>
      </c>
      <c r="X1513">
        <v>3.5300000000000002E-3</v>
      </c>
      <c r="Y1513">
        <v>8.8999999999999995E-4</v>
      </c>
    </row>
    <row r="1514" spans="1:25" x14ac:dyDescent="0.3">
      <c r="A1514" t="s">
        <v>119</v>
      </c>
      <c r="B1514" t="s">
        <v>120</v>
      </c>
      <c r="C1514" t="s">
        <v>121</v>
      </c>
      <c r="D1514" t="s">
        <v>122</v>
      </c>
      <c r="E1514" t="s">
        <v>15</v>
      </c>
      <c r="F1514" t="s">
        <v>15</v>
      </c>
      <c r="G1514" t="s">
        <v>15</v>
      </c>
      <c r="H1514" t="s">
        <v>15</v>
      </c>
      <c r="I1514" t="s">
        <v>23</v>
      </c>
      <c r="J1514">
        <v>0</v>
      </c>
      <c r="K1514">
        <v>0</v>
      </c>
      <c r="L1514">
        <v>0</v>
      </c>
      <c r="M1514">
        <v>1</v>
      </c>
      <c r="N1514">
        <v>2.5699999999999998E-3</v>
      </c>
      <c r="O1514">
        <v>1.06E-3</v>
      </c>
      <c r="P1514">
        <v>0.96550000000000002</v>
      </c>
      <c r="Q1514">
        <v>1.9499999999999999E-3</v>
      </c>
      <c r="R1514">
        <v>9.0399999999999994E-3</v>
      </c>
      <c r="S1514">
        <v>1.7899999999999999E-3</v>
      </c>
      <c r="T1514">
        <v>2.1199999999999999E-3</v>
      </c>
      <c r="U1514">
        <v>1.5E-3</v>
      </c>
      <c r="V1514">
        <v>4.3299999999999996E-3</v>
      </c>
      <c r="W1514">
        <v>6.0400000000000002E-3</v>
      </c>
      <c r="X1514">
        <v>1.8699999999999999E-3</v>
      </c>
      <c r="Y1514">
        <v>2.2200000000000002E-3</v>
      </c>
    </row>
    <row r="1515" spans="1:25" x14ac:dyDescent="0.3">
      <c r="A1515" t="s">
        <v>16295</v>
      </c>
      <c r="B1515" t="s">
        <v>16296</v>
      </c>
      <c r="C1515" t="s">
        <v>16297</v>
      </c>
      <c r="D1515" t="s">
        <v>16298</v>
      </c>
      <c r="E1515" t="s">
        <v>16299</v>
      </c>
      <c r="F1515" t="s">
        <v>23</v>
      </c>
      <c r="G1515" t="s">
        <v>23</v>
      </c>
      <c r="H1515" t="s">
        <v>14</v>
      </c>
      <c r="I1515" t="s">
        <v>23</v>
      </c>
      <c r="J1515">
        <v>0</v>
      </c>
      <c r="K1515">
        <v>9.1000000000000004E-3</v>
      </c>
      <c r="L1515">
        <v>0</v>
      </c>
      <c r="M1515">
        <v>1</v>
      </c>
      <c r="N1515">
        <v>1.8149999999999999E-2</v>
      </c>
      <c r="O1515">
        <v>0.74117</v>
      </c>
      <c r="P1515">
        <v>3.5100000000000001E-3</v>
      </c>
      <c r="Q1515">
        <v>1.226E-2</v>
      </c>
      <c r="R1515">
        <v>1.8799999999999999E-3</v>
      </c>
      <c r="S1515">
        <v>2.0840000000000001E-2</v>
      </c>
      <c r="T1515">
        <v>3.0000000000000001E-3</v>
      </c>
      <c r="U1515">
        <v>4.2700000000000004E-3</v>
      </c>
      <c r="V1515">
        <v>6.4099999999999999E-3</v>
      </c>
      <c r="W1515">
        <v>2.0699999999999998E-3</v>
      </c>
      <c r="X1515">
        <v>0.17246</v>
      </c>
      <c r="Y1515">
        <v>1.396E-2</v>
      </c>
    </row>
    <row r="1516" spans="1:25" x14ac:dyDescent="0.3">
      <c r="A1516" t="s">
        <v>26246</v>
      </c>
      <c r="B1516" t="s">
        <v>26247</v>
      </c>
      <c r="C1516" t="s">
        <v>26248</v>
      </c>
      <c r="D1516" t="s">
        <v>26249</v>
      </c>
      <c r="E1516" t="s">
        <v>18</v>
      </c>
      <c r="F1516" t="s">
        <v>23</v>
      </c>
      <c r="G1516" t="s">
        <v>23</v>
      </c>
      <c r="H1516" t="s">
        <v>18</v>
      </c>
      <c r="I1516" t="s">
        <v>23</v>
      </c>
      <c r="J1516">
        <v>0</v>
      </c>
      <c r="K1516">
        <v>0</v>
      </c>
      <c r="L1516">
        <v>0</v>
      </c>
      <c r="M1516">
        <v>1</v>
      </c>
      <c r="N1516">
        <v>1.9400000000000001E-3</v>
      </c>
      <c r="O1516">
        <v>1.9599999999999999E-3</v>
      </c>
      <c r="P1516">
        <v>1.57E-3</v>
      </c>
      <c r="Q1516">
        <v>2.15E-3</v>
      </c>
      <c r="R1516">
        <v>1.15E-3</v>
      </c>
      <c r="S1516">
        <v>0.97802999999999995</v>
      </c>
      <c r="T1516">
        <v>1.8600000000000001E-3</v>
      </c>
      <c r="U1516">
        <v>4.6600000000000001E-3</v>
      </c>
      <c r="V1516">
        <v>1.7600000000000001E-3</v>
      </c>
      <c r="W1516">
        <v>1.2800000000000001E-3</v>
      </c>
      <c r="X1516">
        <v>2.0899999999999998E-3</v>
      </c>
      <c r="Y1516">
        <v>1.5399999999999999E-3</v>
      </c>
    </row>
    <row r="1517" spans="1:25" x14ac:dyDescent="0.3">
      <c r="A1517" t="s">
        <v>16776</v>
      </c>
      <c r="B1517" t="s">
        <v>16777</v>
      </c>
      <c r="C1517" t="s">
        <v>16778</v>
      </c>
      <c r="D1517" t="s">
        <v>16779</v>
      </c>
      <c r="E1517" t="s">
        <v>19</v>
      </c>
      <c r="F1517" t="s">
        <v>23</v>
      </c>
      <c r="G1517" t="s">
        <v>23</v>
      </c>
      <c r="H1517" t="s">
        <v>19</v>
      </c>
      <c r="I1517" t="s">
        <v>23</v>
      </c>
      <c r="J1517">
        <v>0</v>
      </c>
      <c r="K1517">
        <v>0</v>
      </c>
      <c r="L1517">
        <v>0</v>
      </c>
      <c r="M1517">
        <v>0.86904999999999999</v>
      </c>
      <c r="N1517">
        <v>1.8400000000000001E-3</v>
      </c>
      <c r="O1517">
        <v>7.9100000000000004E-3</v>
      </c>
      <c r="P1517">
        <v>3.3500000000000001E-3</v>
      </c>
      <c r="Q1517">
        <v>1.2800000000000001E-3</v>
      </c>
      <c r="R1517">
        <v>8.4999999999999995E-4</v>
      </c>
      <c r="S1517">
        <v>9.5E-4</v>
      </c>
      <c r="T1517">
        <v>0.94738</v>
      </c>
      <c r="U1517">
        <v>3.64E-3</v>
      </c>
      <c r="V1517">
        <v>1.61E-2</v>
      </c>
      <c r="W1517">
        <v>2.66E-3</v>
      </c>
      <c r="X1517">
        <v>9.6299999999999997E-3</v>
      </c>
      <c r="Y1517">
        <v>4.4200000000000003E-3</v>
      </c>
    </row>
    <row r="1518" spans="1:25" x14ac:dyDescent="0.3">
      <c r="A1518" t="s">
        <v>28205</v>
      </c>
      <c r="B1518" t="s">
        <v>28206</v>
      </c>
      <c r="C1518" t="s">
        <v>28205</v>
      </c>
      <c r="D1518" t="s">
        <v>28207</v>
      </c>
      <c r="E1518" t="s">
        <v>14</v>
      </c>
      <c r="F1518" t="s">
        <v>14</v>
      </c>
      <c r="G1518" t="s">
        <v>14</v>
      </c>
      <c r="H1518" t="s">
        <v>14</v>
      </c>
      <c r="I1518" t="s">
        <v>23</v>
      </c>
      <c r="J1518">
        <v>0</v>
      </c>
      <c r="K1518">
        <v>0</v>
      </c>
      <c r="L1518">
        <v>0</v>
      </c>
      <c r="M1518">
        <v>1</v>
      </c>
      <c r="N1518">
        <v>2.2200000000000002E-3</v>
      </c>
      <c r="O1518">
        <v>0.96431</v>
      </c>
      <c r="P1518">
        <v>1.3799999999999999E-3</v>
      </c>
      <c r="Q1518">
        <v>7.3099999999999997E-3</v>
      </c>
      <c r="R1518">
        <v>2.0999999999999999E-3</v>
      </c>
      <c r="S1518">
        <v>2.2899999999999999E-3</v>
      </c>
      <c r="T1518">
        <v>1.49E-3</v>
      </c>
      <c r="U1518">
        <v>1.5299999999999999E-3</v>
      </c>
      <c r="V1518">
        <v>2.9199999999999999E-3</v>
      </c>
      <c r="W1518">
        <v>2.0400000000000001E-3</v>
      </c>
      <c r="X1518">
        <v>3.1900000000000001E-3</v>
      </c>
      <c r="Y1518">
        <v>9.2200000000000008E-3</v>
      </c>
    </row>
    <row r="1519" spans="1:25" x14ac:dyDescent="0.3">
      <c r="A1519" t="s">
        <v>14912</v>
      </c>
      <c r="B1519" t="s">
        <v>14913</v>
      </c>
      <c r="C1519" t="s">
        <v>14914</v>
      </c>
      <c r="D1519" t="s">
        <v>14915</v>
      </c>
      <c r="E1519" t="s">
        <v>16</v>
      </c>
      <c r="F1519" t="s">
        <v>23</v>
      </c>
      <c r="G1519" t="s">
        <v>23</v>
      </c>
      <c r="H1519" t="s">
        <v>16</v>
      </c>
      <c r="I1519" t="s">
        <v>23</v>
      </c>
      <c r="J1519">
        <v>0</v>
      </c>
      <c r="K1519">
        <v>0</v>
      </c>
      <c r="L1519">
        <v>0</v>
      </c>
      <c r="M1519">
        <v>0.73809999999999998</v>
      </c>
      <c r="N1519">
        <v>2.4670000000000001E-2</v>
      </c>
      <c r="O1519">
        <v>1.81E-3</v>
      </c>
      <c r="P1519">
        <v>4.0699999999999998E-3</v>
      </c>
      <c r="Q1519">
        <v>0.85977999999999999</v>
      </c>
      <c r="R1519">
        <v>6.1500000000000001E-3</v>
      </c>
      <c r="S1519">
        <v>3.0700000000000002E-2</v>
      </c>
      <c r="T1519">
        <v>2.1319999999999999E-2</v>
      </c>
      <c r="U1519">
        <v>1.0999999999999999E-2</v>
      </c>
      <c r="V1519">
        <v>2.2799999999999999E-3</v>
      </c>
      <c r="W1519">
        <v>2E-3</v>
      </c>
      <c r="X1519">
        <v>3.5400000000000001E-2</v>
      </c>
      <c r="Y1519">
        <v>8.1999999999999998E-4</v>
      </c>
    </row>
    <row r="1520" spans="1:25" x14ac:dyDescent="0.3">
      <c r="A1520" t="s">
        <v>12479</v>
      </c>
      <c r="B1520" t="s">
        <v>12480</v>
      </c>
      <c r="C1520" t="s">
        <v>12481</v>
      </c>
      <c r="D1520" t="s">
        <v>12482</v>
      </c>
      <c r="E1520" t="s">
        <v>17</v>
      </c>
      <c r="F1520" t="s">
        <v>17</v>
      </c>
      <c r="G1520" t="s">
        <v>4718</v>
      </c>
      <c r="H1520" t="s">
        <v>17</v>
      </c>
      <c r="I1520" t="s">
        <v>23</v>
      </c>
      <c r="J1520">
        <v>0</v>
      </c>
      <c r="K1520">
        <v>0</v>
      </c>
      <c r="L1520">
        <v>0</v>
      </c>
      <c r="M1520">
        <v>1</v>
      </c>
      <c r="N1520">
        <v>2.0500000000000002E-3</v>
      </c>
      <c r="O1520">
        <v>6.2E-4</v>
      </c>
      <c r="P1520">
        <v>5.5599999999999998E-3</v>
      </c>
      <c r="Q1520">
        <v>1.787E-2</v>
      </c>
      <c r="R1520">
        <v>0.96038999999999997</v>
      </c>
      <c r="S1520">
        <v>2.0899999999999998E-3</v>
      </c>
      <c r="T1520">
        <v>2.4299999999999999E-3</v>
      </c>
      <c r="U1520">
        <v>1.2800000000000001E-3</v>
      </c>
      <c r="V1520">
        <v>1.0300000000000001E-3</v>
      </c>
      <c r="W1520">
        <v>4.0099999999999997E-3</v>
      </c>
      <c r="X1520">
        <v>1.64E-3</v>
      </c>
      <c r="Y1520">
        <v>1.0200000000000001E-3</v>
      </c>
    </row>
    <row r="1521" spans="1:25" x14ac:dyDescent="0.3">
      <c r="A1521" t="s">
        <v>29079</v>
      </c>
      <c r="B1521" t="s">
        <v>29080</v>
      </c>
      <c r="C1521" t="s">
        <v>29081</v>
      </c>
      <c r="D1521" t="s">
        <v>29082</v>
      </c>
      <c r="E1521" t="s">
        <v>19</v>
      </c>
      <c r="F1521" t="s">
        <v>23</v>
      </c>
      <c r="G1521" t="s">
        <v>23</v>
      </c>
      <c r="H1521" t="s">
        <v>19</v>
      </c>
      <c r="I1521" t="s">
        <v>23</v>
      </c>
      <c r="J1521">
        <v>0</v>
      </c>
      <c r="K1521">
        <v>0</v>
      </c>
      <c r="L1521">
        <v>0</v>
      </c>
      <c r="M1521">
        <v>1</v>
      </c>
      <c r="N1521">
        <v>1.2199999999999999E-3</v>
      </c>
      <c r="O1521">
        <v>8.0599999999999995E-3</v>
      </c>
      <c r="P1521">
        <v>1.31E-3</v>
      </c>
      <c r="Q1521">
        <v>3.7799999999999999E-3</v>
      </c>
      <c r="R1521">
        <v>1.09E-3</v>
      </c>
      <c r="S1521">
        <v>1.6100000000000001E-3</v>
      </c>
      <c r="T1521">
        <v>0.97202999999999995</v>
      </c>
      <c r="U1521">
        <v>2.1800000000000001E-3</v>
      </c>
      <c r="V1521">
        <v>2.2799999999999999E-3</v>
      </c>
      <c r="W1521">
        <v>1.1800000000000001E-3</v>
      </c>
      <c r="X1521">
        <v>2.33E-3</v>
      </c>
      <c r="Y1521">
        <v>2.9199999999999999E-3</v>
      </c>
    </row>
    <row r="1522" spans="1:25" x14ac:dyDescent="0.3">
      <c r="A1522" t="s">
        <v>7470</v>
      </c>
      <c r="B1522" t="s">
        <v>7471</v>
      </c>
      <c r="C1522" t="s">
        <v>7470</v>
      </c>
      <c r="D1522" t="s">
        <v>7472</v>
      </c>
      <c r="E1522" t="s">
        <v>18</v>
      </c>
      <c r="F1522" t="s">
        <v>23</v>
      </c>
      <c r="G1522" t="s">
        <v>23</v>
      </c>
      <c r="H1522" t="s">
        <v>18</v>
      </c>
      <c r="I1522" t="s">
        <v>23</v>
      </c>
      <c r="J1522">
        <v>0</v>
      </c>
      <c r="K1522">
        <v>0</v>
      </c>
      <c r="L1522">
        <v>0</v>
      </c>
      <c r="M1522">
        <v>0.97619</v>
      </c>
      <c r="N1522">
        <v>3.8700000000000002E-3</v>
      </c>
      <c r="O1522">
        <v>9.2000000000000003E-4</v>
      </c>
      <c r="P1522">
        <v>1.7000000000000001E-2</v>
      </c>
      <c r="Q1522">
        <v>2.5500000000000002E-3</v>
      </c>
      <c r="R1522">
        <v>6.6420000000000007E-2</v>
      </c>
      <c r="S1522">
        <v>0.89122000000000001</v>
      </c>
      <c r="T1522">
        <v>2.3400000000000001E-3</v>
      </c>
      <c r="U1522">
        <v>5.45E-3</v>
      </c>
      <c r="V1522">
        <v>1.6299999999999999E-3</v>
      </c>
      <c r="W1522">
        <v>3.1199999999999999E-3</v>
      </c>
      <c r="X1522">
        <v>4.2900000000000004E-3</v>
      </c>
      <c r="Y1522">
        <v>1.1999999999999999E-3</v>
      </c>
    </row>
    <row r="1523" spans="1:25" x14ac:dyDescent="0.3">
      <c r="A1523" t="s">
        <v>27263</v>
      </c>
      <c r="B1523" t="s">
        <v>7471</v>
      </c>
      <c r="C1523" t="s">
        <v>27263</v>
      </c>
      <c r="D1523" t="s">
        <v>7472</v>
      </c>
      <c r="E1523" t="s">
        <v>18</v>
      </c>
      <c r="F1523" t="s">
        <v>18</v>
      </c>
      <c r="G1523" t="s">
        <v>23</v>
      </c>
      <c r="H1523" t="s">
        <v>18</v>
      </c>
      <c r="I1523" t="s">
        <v>23</v>
      </c>
      <c r="J1523">
        <v>0</v>
      </c>
      <c r="K1523">
        <v>0</v>
      </c>
      <c r="L1523">
        <v>0</v>
      </c>
      <c r="M1523">
        <v>1</v>
      </c>
      <c r="N1523">
        <v>3.1700000000000001E-3</v>
      </c>
      <c r="O1523">
        <v>9.7999999999999997E-4</v>
      </c>
      <c r="P1523">
        <v>1.47E-3</v>
      </c>
      <c r="Q1523">
        <v>2.3800000000000002E-3</v>
      </c>
      <c r="R1523">
        <v>1.6900000000000001E-3</v>
      </c>
      <c r="S1523">
        <v>0.98151999999999995</v>
      </c>
      <c r="T1523">
        <v>2.4199999999999998E-3</v>
      </c>
      <c r="U1523">
        <v>1.5E-3</v>
      </c>
      <c r="V1523">
        <v>1.24E-3</v>
      </c>
      <c r="W1523">
        <v>1.1900000000000001E-3</v>
      </c>
      <c r="X1523">
        <v>1.08E-3</v>
      </c>
      <c r="Y1523">
        <v>1.3600000000000001E-3</v>
      </c>
    </row>
    <row r="1524" spans="1:25" x14ac:dyDescent="0.3">
      <c r="A1524" t="s">
        <v>34846</v>
      </c>
      <c r="B1524" t="s">
        <v>34847</v>
      </c>
      <c r="C1524" t="s">
        <v>34848</v>
      </c>
      <c r="D1524" t="s">
        <v>34849</v>
      </c>
      <c r="E1524" t="s">
        <v>19</v>
      </c>
      <c r="F1524" t="s">
        <v>23</v>
      </c>
      <c r="G1524" t="s">
        <v>23</v>
      </c>
      <c r="H1524" t="s">
        <v>19</v>
      </c>
      <c r="I1524" t="s">
        <v>23</v>
      </c>
      <c r="J1524">
        <v>0</v>
      </c>
      <c r="K1524">
        <v>0</v>
      </c>
      <c r="L1524">
        <v>0</v>
      </c>
      <c r="M1524">
        <v>0.86904999999999999</v>
      </c>
      <c r="N1524">
        <v>3.0999999999999999E-3</v>
      </c>
      <c r="O1524">
        <v>9.6000000000000002E-4</v>
      </c>
      <c r="P1524">
        <v>7.5000000000000002E-4</v>
      </c>
      <c r="Q1524">
        <v>1.73E-3</v>
      </c>
      <c r="R1524">
        <v>1.25E-3</v>
      </c>
      <c r="S1524">
        <v>2.8E-3</v>
      </c>
      <c r="T1524">
        <v>0.98387999999999998</v>
      </c>
      <c r="U1524">
        <v>2.0100000000000001E-3</v>
      </c>
      <c r="V1524">
        <v>8.8000000000000003E-4</v>
      </c>
      <c r="W1524">
        <v>6.6E-4</v>
      </c>
      <c r="X1524">
        <v>1.2800000000000001E-3</v>
      </c>
      <c r="Y1524">
        <v>6.8000000000000005E-4</v>
      </c>
    </row>
    <row r="1525" spans="1:25" x14ac:dyDescent="0.3">
      <c r="A1525" t="s">
        <v>27176</v>
      </c>
      <c r="B1525" t="s">
        <v>27177</v>
      </c>
      <c r="C1525" t="s">
        <v>27178</v>
      </c>
      <c r="D1525" t="s">
        <v>27179</v>
      </c>
      <c r="E1525" t="s">
        <v>19</v>
      </c>
      <c r="F1525" t="s">
        <v>23</v>
      </c>
      <c r="G1525" t="s">
        <v>23</v>
      </c>
      <c r="H1525" t="s">
        <v>19</v>
      </c>
      <c r="I1525" t="s">
        <v>23</v>
      </c>
      <c r="J1525">
        <v>0</v>
      </c>
      <c r="K1525">
        <v>0</v>
      </c>
      <c r="L1525">
        <v>0</v>
      </c>
      <c r="M1525">
        <v>1</v>
      </c>
      <c r="N1525">
        <v>1.196E-2</v>
      </c>
      <c r="O1525">
        <v>6.8000000000000005E-4</v>
      </c>
      <c r="P1525">
        <v>1.48E-3</v>
      </c>
      <c r="Q1525">
        <v>1E-3</v>
      </c>
      <c r="R1525">
        <v>1.58E-3</v>
      </c>
      <c r="S1525">
        <v>3.2000000000000002E-3</v>
      </c>
      <c r="T1525">
        <v>0.96601999999999999</v>
      </c>
      <c r="U1525">
        <v>3.9899999999999996E-3</v>
      </c>
      <c r="V1525">
        <v>1.0399999999999999E-3</v>
      </c>
      <c r="W1525">
        <v>8.7000000000000001E-4</v>
      </c>
      <c r="X1525">
        <v>7.4200000000000004E-3</v>
      </c>
      <c r="Y1525">
        <v>7.5000000000000002E-4</v>
      </c>
    </row>
    <row r="1526" spans="1:25" x14ac:dyDescent="0.3">
      <c r="A1526" t="s">
        <v>9736</v>
      </c>
      <c r="B1526" t="s">
        <v>9737</v>
      </c>
      <c r="C1526" t="s">
        <v>9738</v>
      </c>
      <c r="D1526" t="s">
        <v>9739</v>
      </c>
      <c r="E1526" t="s">
        <v>24</v>
      </c>
      <c r="F1526" t="s">
        <v>23</v>
      </c>
      <c r="G1526" t="s">
        <v>23</v>
      </c>
      <c r="H1526" t="s">
        <v>24</v>
      </c>
      <c r="I1526" t="s">
        <v>23</v>
      </c>
      <c r="J1526">
        <v>0</v>
      </c>
      <c r="K1526">
        <v>0</v>
      </c>
      <c r="L1526">
        <v>0</v>
      </c>
      <c r="M1526">
        <v>0.88095000000000001</v>
      </c>
      <c r="N1526">
        <v>7.2999999999999996E-4</v>
      </c>
      <c r="O1526">
        <v>5.7499999999999999E-3</v>
      </c>
      <c r="P1526">
        <v>9.1800000000000007E-3</v>
      </c>
      <c r="Q1526">
        <v>4.45E-3</v>
      </c>
      <c r="R1526">
        <v>3.1119999999999998E-2</v>
      </c>
      <c r="S1526">
        <v>2.2399999999999998E-3</v>
      </c>
      <c r="T1526">
        <v>1.66E-3</v>
      </c>
      <c r="U1526">
        <v>1.6900000000000001E-3</v>
      </c>
      <c r="V1526">
        <v>6.0699999999999999E-3</v>
      </c>
      <c r="W1526">
        <v>4.9199999999999999E-3</v>
      </c>
      <c r="X1526">
        <v>3.7799999999999999E-3</v>
      </c>
      <c r="Y1526">
        <v>0.92839000000000005</v>
      </c>
    </row>
    <row r="1527" spans="1:25" x14ac:dyDescent="0.3">
      <c r="A1527" t="s">
        <v>3418</v>
      </c>
      <c r="B1527" t="s">
        <v>3419</v>
      </c>
      <c r="C1527" t="s">
        <v>3420</v>
      </c>
      <c r="D1527" t="s">
        <v>3421</v>
      </c>
      <c r="E1527" t="s">
        <v>2620</v>
      </c>
      <c r="F1527" t="s">
        <v>23</v>
      </c>
      <c r="G1527" t="s">
        <v>16</v>
      </c>
      <c r="H1527" t="s">
        <v>16</v>
      </c>
      <c r="I1527" t="s">
        <v>15</v>
      </c>
      <c r="J1527">
        <v>0</v>
      </c>
      <c r="K1527">
        <v>0.17474999999999999</v>
      </c>
      <c r="L1527">
        <v>0</v>
      </c>
      <c r="M1527">
        <v>0.64285999999999999</v>
      </c>
      <c r="N1527">
        <v>5.3200000000000001E-3</v>
      </c>
      <c r="O1527">
        <v>1.017E-2</v>
      </c>
      <c r="P1527">
        <v>0.20646</v>
      </c>
      <c r="Q1527">
        <v>0.56601000000000001</v>
      </c>
      <c r="R1527">
        <v>1.404E-2</v>
      </c>
      <c r="S1527">
        <v>4.96E-3</v>
      </c>
      <c r="T1527">
        <v>8.6050000000000001E-2</v>
      </c>
      <c r="U1527">
        <v>2.9649999999999999E-2</v>
      </c>
      <c r="V1527">
        <v>1.788E-2</v>
      </c>
      <c r="W1527">
        <v>4.9899999999999996E-3</v>
      </c>
      <c r="X1527">
        <v>3.6080000000000001E-2</v>
      </c>
      <c r="Y1527">
        <v>1.839E-2</v>
      </c>
    </row>
    <row r="1528" spans="1:25" x14ac:dyDescent="0.3">
      <c r="A1528" t="s">
        <v>23402</v>
      </c>
      <c r="B1528" t="s">
        <v>23403</v>
      </c>
      <c r="C1528" t="s">
        <v>23404</v>
      </c>
      <c r="D1528" t="s">
        <v>23405</v>
      </c>
      <c r="E1528" t="s">
        <v>19</v>
      </c>
      <c r="F1528" t="s">
        <v>19</v>
      </c>
      <c r="G1528" t="s">
        <v>19</v>
      </c>
      <c r="H1528" t="s">
        <v>19</v>
      </c>
      <c r="I1528" t="s">
        <v>23</v>
      </c>
      <c r="J1528">
        <v>0</v>
      </c>
      <c r="K1528">
        <v>0</v>
      </c>
      <c r="L1528">
        <v>0</v>
      </c>
      <c r="M1528">
        <v>1</v>
      </c>
      <c r="N1528">
        <v>1.1800000000000001E-3</v>
      </c>
      <c r="O1528">
        <v>4.2300000000000003E-3</v>
      </c>
      <c r="P1528">
        <v>1.9E-3</v>
      </c>
      <c r="Q1528">
        <v>1.1100000000000001E-3</v>
      </c>
      <c r="R1528">
        <v>8.8000000000000003E-4</v>
      </c>
      <c r="S1528">
        <v>9.8999999999999999E-4</v>
      </c>
      <c r="T1528">
        <v>0.97079000000000004</v>
      </c>
      <c r="U1528">
        <v>2.2200000000000002E-3</v>
      </c>
      <c r="V1528">
        <v>4.28E-3</v>
      </c>
      <c r="W1528">
        <v>1.5900000000000001E-3</v>
      </c>
      <c r="X1528">
        <v>6.77E-3</v>
      </c>
      <c r="Y1528">
        <v>4.0600000000000002E-3</v>
      </c>
    </row>
    <row r="1529" spans="1:25" x14ac:dyDescent="0.3">
      <c r="A1529" t="s">
        <v>13126</v>
      </c>
      <c r="B1529" t="s">
        <v>13127</v>
      </c>
      <c r="C1529" t="s">
        <v>13126</v>
      </c>
      <c r="D1529" t="s">
        <v>13128</v>
      </c>
      <c r="E1529" t="s">
        <v>13129</v>
      </c>
      <c r="F1529" t="s">
        <v>23</v>
      </c>
      <c r="G1529" t="s">
        <v>23</v>
      </c>
      <c r="H1529" t="s">
        <v>13</v>
      </c>
      <c r="I1529" t="s">
        <v>19</v>
      </c>
      <c r="J1529">
        <v>6.8999999999999997E-4</v>
      </c>
      <c r="K1529">
        <v>0.10661</v>
      </c>
      <c r="L1529">
        <v>6.8999999999999997E-4</v>
      </c>
      <c r="M1529">
        <v>0.60714000000000001</v>
      </c>
      <c r="N1529">
        <v>0.59994999999999998</v>
      </c>
      <c r="O1529">
        <v>1.0880000000000001E-2</v>
      </c>
      <c r="P1529">
        <v>5.0800000000000003E-3</v>
      </c>
      <c r="Q1529">
        <v>3.9300000000000003E-3</v>
      </c>
      <c r="R1529">
        <v>2.3600000000000001E-3</v>
      </c>
      <c r="S1529">
        <v>1.5399999999999999E-3</v>
      </c>
      <c r="T1529">
        <v>0.19353000000000001</v>
      </c>
      <c r="U1529">
        <v>4.0400000000000002E-3</v>
      </c>
      <c r="V1529">
        <v>6.1500000000000001E-3</v>
      </c>
      <c r="W1529">
        <v>8.5699999999999995E-3</v>
      </c>
      <c r="X1529">
        <v>0.15937000000000001</v>
      </c>
      <c r="Y1529">
        <v>4.5999999999999999E-3</v>
      </c>
    </row>
    <row r="1530" spans="1:25" x14ac:dyDescent="0.3">
      <c r="A1530" t="s">
        <v>32556</v>
      </c>
      <c r="B1530" t="s">
        <v>32557</v>
      </c>
      <c r="C1530" t="s">
        <v>32558</v>
      </c>
      <c r="D1530" t="s">
        <v>32559</v>
      </c>
      <c r="E1530" t="s">
        <v>19</v>
      </c>
      <c r="F1530" t="s">
        <v>23</v>
      </c>
      <c r="G1530" t="s">
        <v>23</v>
      </c>
      <c r="H1530" t="s">
        <v>19</v>
      </c>
      <c r="I1530" t="s">
        <v>23</v>
      </c>
      <c r="J1530">
        <v>0</v>
      </c>
      <c r="K1530">
        <v>0</v>
      </c>
      <c r="L1530">
        <v>0</v>
      </c>
      <c r="M1530">
        <v>1</v>
      </c>
      <c r="N1530">
        <v>2.7000000000000001E-3</v>
      </c>
      <c r="O1530">
        <v>1.16E-3</v>
      </c>
      <c r="P1530">
        <v>1.0300000000000001E-3</v>
      </c>
      <c r="Q1530">
        <v>7.1900000000000002E-3</v>
      </c>
      <c r="R1530">
        <v>1.8400000000000001E-3</v>
      </c>
      <c r="S1530">
        <v>2.7599999999999999E-3</v>
      </c>
      <c r="T1530">
        <v>0.97648000000000001</v>
      </c>
      <c r="U1530">
        <v>2.1900000000000001E-3</v>
      </c>
      <c r="V1530">
        <v>1.31E-3</v>
      </c>
      <c r="W1530">
        <v>7.7999999999999999E-4</v>
      </c>
      <c r="X1530">
        <v>1.7099999999999999E-3</v>
      </c>
      <c r="Y1530">
        <v>8.5999999999999998E-4</v>
      </c>
    </row>
    <row r="1531" spans="1:25" x14ac:dyDescent="0.3">
      <c r="A1531" t="s">
        <v>19673</v>
      </c>
      <c r="B1531" t="s">
        <v>19674</v>
      </c>
      <c r="C1531" t="s">
        <v>19675</v>
      </c>
      <c r="D1531" t="s">
        <v>19676</v>
      </c>
      <c r="E1531" t="s">
        <v>16338</v>
      </c>
      <c r="F1531" t="s">
        <v>23</v>
      </c>
      <c r="G1531" t="s">
        <v>23</v>
      </c>
      <c r="H1531" t="s">
        <v>19</v>
      </c>
      <c r="I1531" t="s">
        <v>20</v>
      </c>
      <c r="J1531">
        <v>1.0000000000000001E-5</v>
      </c>
      <c r="K1531">
        <v>0.48599999999999999</v>
      </c>
      <c r="L1531">
        <v>1.0000000000000001E-5</v>
      </c>
      <c r="M1531">
        <v>0.98809999999999998</v>
      </c>
      <c r="N1531">
        <v>8.8840000000000002E-2</v>
      </c>
      <c r="O1531">
        <v>1.7099999999999999E-3</v>
      </c>
      <c r="P1531">
        <v>2.5600000000000002E-3</v>
      </c>
      <c r="Q1531">
        <v>3.8500000000000001E-3</v>
      </c>
      <c r="R1531">
        <v>2.7799999999999999E-3</v>
      </c>
      <c r="S1531">
        <v>7.6099999999999996E-3</v>
      </c>
      <c r="T1531">
        <v>0.48098999999999997</v>
      </c>
      <c r="U1531">
        <v>0.39354</v>
      </c>
      <c r="V1531">
        <v>2.2300000000000002E-3</v>
      </c>
      <c r="W1531">
        <v>2.3999999999999998E-3</v>
      </c>
      <c r="X1531">
        <v>1.264E-2</v>
      </c>
      <c r="Y1531">
        <v>8.4000000000000003E-4</v>
      </c>
    </row>
    <row r="1532" spans="1:25" x14ac:dyDescent="0.3">
      <c r="A1532" t="s">
        <v>29431</v>
      </c>
      <c r="B1532" t="s">
        <v>29432</v>
      </c>
      <c r="C1532" t="s">
        <v>29433</v>
      </c>
      <c r="D1532" t="s">
        <v>29434</v>
      </c>
      <c r="E1532" t="s">
        <v>7572</v>
      </c>
      <c r="F1532" t="s">
        <v>23</v>
      </c>
      <c r="G1532" t="s">
        <v>23</v>
      </c>
      <c r="H1532" t="s">
        <v>19</v>
      </c>
      <c r="I1532" t="s">
        <v>14</v>
      </c>
      <c r="J1532">
        <v>0</v>
      </c>
      <c r="K1532">
        <v>5.4730000000000001E-2</v>
      </c>
      <c r="L1532">
        <v>0</v>
      </c>
      <c r="M1532">
        <v>1</v>
      </c>
      <c r="N1532">
        <v>5.0600000000000003E-3</v>
      </c>
      <c r="O1532">
        <v>0.22722000000000001</v>
      </c>
      <c r="P1532">
        <v>1.2800000000000001E-3</v>
      </c>
      <c r="Q1532">
        <v>1.6910000000000001E-2</v>
      </c>
      <c r="R1532">
        <v>1.14E-3</v>
      </c>
      <c r="S1532">
        <v>3.6099999999999999E-3</v>
      </c>
      <c r="T1532">
        <v>0.65659999999999996</v>
      </c>
      <c r="U1532">
        <v>3.5929999999999997E-2</v>
      </c>
      <c r="V1532">
        <v>7.3499999999999998E-3</v>
      </c>
      <c r="W1532">
        <v>1.9599999999999999E-3</v>
      </c>
      <c r="X1532">
        <v>3.7949999999999998E-2</v>
      </c>
      <c r="Y1532">
        <v>4.9800000000000001E-3</v>
      </c>
    </row>
    <row r="1533" spans="1:25" x14ac:dyDescent="0.3">
      <c r="A1533" t="s">
        <v>30778</v>
      </c>
      <c r="B1533" t="s">
        <v>30779</v>
      </c>
      <c r="C1533" t="s">
        <v>30778</v>
      </c>
      <c r="D1533" t="s">
        <v>2233</v>
      </c>
      <c r="E1533" t="s">
        <v>19</v>
      </c>
      <c r="F1533" t="s">
        <v>23</v>
      </c>
      <c r="G1533" t="s">
        <v>23</v>
      </c>
      <c r="H1533" t="s">
        <v>19</v>
      </c>
      <c r="I1533" t="s">
        <v>23</v>
      </c>
      <c r="J1533">
        <v>0</v>
      </c>
      <c r="K1533">
        <v>0</v>
      </c>
      <c r="L1533">
        <v>0</v>
      </c>
      <c r="M1533">
        <v>0.59523999999999999</v>
      </c>
      <c r="N1533">
        <v>1.47E-3</v>
      </c>
      <c r="O1533">
        <v>1.08E-3</v>
      </c>
      <c r="P1533">
        <v>1.17E-3</v>
      </c>
      <c r="Q1533">
        <v>2.0699999999999998E-3</v>
      </c>
      <c r="R1533">
        <v>1.5200000000000001E-3</v>
      </c>
      <c r="S1533">
        <v>2.31E-3</v>
      </c>
      <c r="T1533">
        <v>0.98295999999999994</v>
      </c>
      <c r="U1533">
        <v>1.57E-3</v>
      </c>
      <c r="V1533">
        <v>1.2800000000000001E-3</v>
      </c>
      <c r="W1533">
        <v>1.24E-3</v>
      </c>
      <c r="X1533">
        <v>1.6900000000000001E-3</v>
      </c>
      <c r="Y1533">
        <v>1.6199999999999999E-3</v>
      </c>
    </row>
    <row r="1534" spans="1:25" x14ac:dyDescent="0.3">
      <c r="A1534" t="s">
        <v>8177</v>
      </c>
      <c r="B1534" t="s">
        <v>8178</v>
      </c>
      <c r="C1534" t="s">
        <v>8177</v>
      </c>
      <c r="D1534" t="s">
        <v>8179</v>
      </c>
      <c r="E1534" t="s">
        <v>8180</v>
      </c>
      <c r="F1534" t="s">
        <v>23</v>
      </c>
      <c r="G1534" t="s">
        <v>23</v>
      </c>
      <c r="H1534" t="s">
        <v>17</v>
      </c>
      <c r="I1534" t="s">
        <v>23</v>
      </c>
      <c r="J1534">
        <v>0</v>
      </c>
      <c r="K1534">
        <v>1.6100000000000001E-3</v>
      </c>
      <c r="L1534">
        <v>0</v>
      </c>
      <c r="M1534">
        <v>0.63095000000000001</v>
      </c>
      <c r="N1534">
        <v>6.7199999999999996E-2</v>
      </c>
      <c r="O1534">
        <v>2.4399999999999999E-3</v>
      </c>
      <c r="P1534">
        <v>1.3429999999999999E-2</v>
      </c>
      <c r="Q1534">
        <v>4.13E-3</v>
      </c>
      <c r="R1534">
        <v>0.66559000000000001</v>
      </c>
      <c r="S1534">
        <v>2.486E-2</v>
      </c>
      <c r="T1534">
        <v>1.125E-2</v>
      </c>
      <c r="U1534">
        <v>7.4260000000000007E-2</v>
      </c>
      <c r="V1534">
        <v>2.5899999999999999E-3</v>
      </c>
      <c r="W1534">
        <v>5.4400000000000004E-3</v>
      </c>
      <c r="X1534">
        <v>0.12681999999999999</v>
      </c>
      <c r="Y1534">
        <v>1.98E-3</v>
      </c>
    </row>
    <row r="1535" spans="1:25" x14ac:dyDescent="0.3">
      <c r="A1535" t="s">
        <v>34110</v>
      </c>
      <c r="B1535" t="s">
        <v>34111</v>
      </c>
      <c r="C1535" t="s">
        <v>34112</v>
      </c>
      <c r="D1535" t="s">
        <v>34113</v>
      </c>
      <c r="E1535" t="s">
        <v>19</v>
      </c>
      <c r="F1535" t="s">
        <v>23</v>
      </c>
      <c r="G1535" t="s">
        <v>23</v>
      </c>
      <c r="H1535" t="s">
        <v>19</v>
      </c>
      <c r="I1535" t="s">
        <v>23</v>
      </c>
      <c r="J1535">
        <v>0</v>
      </c>
      <c r="K1535">
        <v>0</v>
      </c>
      <c r="L1535">
        <v>0</v>
      </c>
      <c r="M1535">
        <v>1</v>
      </c>
      <c r="N1535">
        <v>2.0999999999999999E-3</v>
      </c>
      <c r="O1535">
        <v>7.9000000000000001E-4</v>
      </c>
      <c r="P1535">
        <v>8.8000000000000003E-4</v>
      </c>
      <c r="Q1535">
        <v>2.8800000000000002E-3</v>
      </c>
      <c r="R1535">
        <v>1.5299999999999999E-3</v>
      </c>
      <c r="S1535">
        <v>2.3400000000000001E-3</v>
      </c>
      <c r="T1535">
        <v>0.98268999999999995</v>
      </c>
      <c r="U1535">
        <v>2.9099999999999998E-3</v>
      </c>
      <c r="V1535">
        <v>9.1E-4</v>
      </c>
      <c r="W1535">
        <v>7.3999999999999999E-4</v>
      </c>
      <c r="X1535">
        <v>1.56E-3</v>
      </c>
      <c r="Y1535">
        <v>6.6E-4</v>
      </c>
    </row>
    <row r="1536" spans="1:25" x14ac:dyDescent="0.3">
      <c r="A1536" t="s">
        <v>5575</v>
      </c>
      <c r="B1536" t="s">
        <v>5576</v>
      </c>
      <c r="C1536" t="s">
        <v>5575</v>
      </c>
      <c r="D1536" t="s">
        <v>5577</v>
      </c>
      <c r="E1536" t="s">
        <v>5578</v>
      </c>
      <c r="F1536" t="s">
        <v>23</v>
      </c>
      <c r="G1536" t="s">
        <v>23</v>
      </c>
      <c r="H1536" t="s">
        <v>23</v>
      </c>
      <c r="I1536" t="s">
        <v>23</v>
      </c>
      <c r="J1536">
        <v>0.64068999999999998</v>
      </c>
      <c r="K1536">
        <v>0.64068999999999998</v>
      </c>
      <c r="L1536">
        <v>0.10423</v>
      </c>
      <c r="M1536">
        <v>0.86904999999999999</v>
      </c>
      <c r="N1536">
        <v>4.1599999999999996E-3</v>
      </c>
      <c r="O1536">
        <v>1.9730000000000001E-2</v>
      </c>
      <c r="P1536">
        <v>4.0719999999999999E-2</v>
      </c>
      <c r="Q1536">
        <v>3.0519999999999999E-2</v>
      </c>
      <c r="R1536">
        <v>1.6209999999999999E-2</v>
      </c>
      <c r="S1536">
        <v>4.7000000000000002E-3</v>
      </c>
      <c r="T1536">
        <v>6.28E-3</v>
      </c>
      <c r="U1536">
        <v>6.5199999999999998E-3</v>
      </c>
      <c r="V1536">
        <v>0.30468000000000001</v>
      </c>
      <c r="W1536">
        <v>8.9700000000000005E-3</v>
      </c>
      <c r="X1536">
        <v>0.23844000000000001</v>
      </c>
      <c r="Y1536">
        <v>0.31906000000000001</v>
      </c>
    </row>
    <row r="1537" spans="1:25" x14ac:dyDescent="0.3">
      <c r="A1537" t="s">
        <v>30819</v>
      </c>
      <c r="B1537" t="s">
        <v>30820</v>
      </c>
      <c r="C1537" t="s">
        <v>30821</v>
      </c>
      <c r="D1537" t="s">
        <v>30822</v>
      </c>
      <c r="E1537" t="s">
        <v>13</v>
      </c>
      <c r="F1537" t="s">
        <v>13</v>
      </c>
      <c r="G1537" t="s">
        <v>3439</v>
      </c>
      <c r="H1537" t="s">
        <v>13</v>
      </c>
      <c r="I1537" t="s">
        <v>23</v>
      </c>
      <c r="J1537">
        <v>0</v>
      </c>
      <c r="K1537">
        <v>0</v>
      </c>
      <c r="L1537">
        <v>0</v>
      </c>
      <c r="M1537">
        <v>1</v>
      </c>
      <c r="N1537">
        <v>0.98607</v>
      </c>
      <c r="O1537">
        <v>8.0999999999999996E-4</v>
      </c>
      <c r="P1537">
        <v>1.17E-3</v>
      </c>
      <c r="Q1537">
        <v>1.6199999999999999E-3</v>
      </c>
      <c r="R1537">
        <v>1.0300000000000001E-3</v>
      </c>
      <c r="S1537">
        <v>9.7000000000000005E-4</v>
      </c>
      <c r="T1537">
        <v>3.3500000000000001E-3</v>
      </c>
      <c r="U1537">
        <v>1.0300000000000001E-3</v>
      </c>
      <c r="V1537">
        <v>8.1999999999999998E-4</v>
      </c>
      <c r="W1537">
        <v>6.0999999999999997E-4</v>
      </c>
      <c r="X1537">
        <v>1.5499999999999999E-3</v>
      </c>
      <c r="Y1537">
        <v>9.6000000000000002E-4</v>
      </c>
    </row>
    <row r="1538" spans="1:25" x14ac:dyDescent="0.3">
      <c r="A1538" t="s">
        <v>33616</v>
      </c>
      <c r="B1538" t="s">
        <v>33617</v>
      </c>
      <c r="C1538" t="s">
        <v>33618</v>
      </c>
      <c r="D1538" t="s">
        <v>33619</v>
      </c>
      <c r="E1538" t="s">
        <v>13</v>
      </c>
      <c r="F1538" t="s">
        <v>13</v>
      </c>
      <c r="G1538" t="s">
        <v>4819</v>
      </c>
      <c r="H1538" t="s">
        <v>13</v>
      </c>
      <c r="I1538" t="s">
        <v>23</v>
      </c>
      <c r="J1538">
        <v>0</v>
      </c>
      <c r="K1538">
        <v>0</v>
      </c>
      <c r="L1538">
        <v>0</v>
      </c>
      <c r="M1538">
        <v>1</v>
      </c>
      <c r="N1538">
        <v>0.98334999999999995</v>
      </c>
      <c r="O1538">
        <v>1.41E-3</v>
      </c>
      <c r="P1538">
        <v>9.3999999999999997E-4</v>
      </c>
      <c r="Q1538">
        <v>3.5599999999999998E-3</v>
      </c>
      <c r="R1538">
        <v>1.0499999999999999E-3</v>
      </c>
      <c r="S1538">
        <v>9.5E-4</v>
      </c>
      <c r="T1538">
        <v>4.3699999999999998E-3</v>
      </c>
      <c r="U1538">
        <v>1.09E-3</v>
      </c>
      <c r="V1538">
        <v>6.8000000000000005E-4</v>
      </c>
      <c r="W1538">
        <v>4.8000000000000001E-4</v>
      </c>
      <c r="X1538">
        <v>1.42E-3</v>
      </c>
      <c r="Y1538">
        <v>6.8999999999999997E-4</v>
      </c>
    </row>
    <row r="1539" spans="1:25" x14ac:dyDescent="0.3">
      <c r="A1539" t="s">
        <v>28340</v>
      </c>
      <c r="B1539" t="s">
        <v>28341</v>
      </c>
      <c r="C1539" t="s">
        <v>28342</v>
      </c>
      <c r="D1539" t="s">
        <v>24609</v>
      </c>
      <c r="E1539" t="s">
        <v>13008</v>
      </c>
      <c r="F1539" t="s">
        <v>23</v>
      </c>
      <c r="G1539" t="s">
        <v>23</v>
      </c>
      <c r="H1539" t="s">
        <v>14</v>
      </c>
      <c r="I1539" t="s">
        <v>23</v>
      </c>
      <c r="J1539">
        <v>5.1000000000000004E-4</v>
      </c>
      <c r="K1539">
        <v>5.1000000000000004E-4</v>
      </c>
      <c r="L1539">
        <v>0</v>
      </c>
      <c r="M1539">
        <v>1</v>
      </c>
      <c r="N1539">
        <v>3.6600000000000001E-3</v>
      </c>
      <c r="O1539">
        <v>0.75624000000000002</v>
      </c>
      <c r="P1539">
        <v>1.3699999999999999E-3</v>
      </c>
      <c r="Q1539">
        <v>7.2700000000000004E-3</v>
      </c>
      <c r="R1539">
        <v>1.5399999999999999E-3</v>
      </c>
      <c r="S1539">
        <v>1.1039999999999999E-2</v>
      </c>
      <c r="T1539">
        <v>1.7590000000000001E-2</v>
      </c>
      <c r="U1539">
        <v>0.14171</v>
      </c>
      <c r="V1539">
        <v>3.8500000000000001E-3</v>
      </c>
      <c r="W1539">
        <v>3.4199999999999999E-3</v>
      </c>
      <c r="X1539">
        <v>4.3439999999999999E-2</v>
      </c>
      <c r="Y1539">
        <v>8.8800000000000007E-3</v>
      </c>
    </row>
    <row r="1540" spans="1:25" x14ac:dyDescent="0.3">
      <c r="A1540" t="s">
        <v>13064</v>
      </c>
      <c r="B1540" t="s">
        <v>13065</v>
      </c>
      <c r="C1540" t="s">
        <v>13066</v>
      </c>
      <c r="D1540" t="s">
        <v>13067</v>
      </c>
      <c r="E1540" t="s">
        <v>18</v>
      </c>
      <c r="F1540" t="s">
        <v>23</v>
      </c>
      <c r="G1540" t="s">
        <v>23</v>
      </c>
      <c r="H1540" t="s">
        <v>18</v>
      </c>
      <c r="I1540" t="s">
        <v>23</v>
      </c>
      <c r="J1540">
        <v>0</v>
      </c>
      <c r="K1540">
        <v>0</v>
      </c>
      <c r="L1540">
        <v>0</v>
      </c>
      <c r="M1540">
        <v>0.64285999999999999</v>
      </c>
      <c r="N1540">
        <v>1.56E-3</v>
      </c>
      <c r="O1540">
        <v>6.5500000000000003E-3</v>
      </c>
      <c r="P1540">
        <v>5.11E-3</v>
      </c>
      <c r="Q1540">
        <v>5.6499999999999996E-3</v>
      </c>
      <c r="R1540">
        <v>2.5500000000000002E-3</v>
      </c>
      <c r="S1540">
        <v>0.93913999999999997</v>
      </c>
      <c r="T1540">
        <v>2.5699999999999998E-3</v>
      </c>
      <c r="U1540">
        <v>1.2099999999999999E-3</v>
      </c>
      <c r="V1540">
        <v>4.0600000000000002E-3</v>
      </c>
      <c r="W1540">
        <v>7.6600000000000001E-3</v>
      </c>
      <c r="X1540">
        <v>2.036E-2</v>
      </c>
      <c r="Y1540">
        <v>3.5799999999999998E-3</v>
      </c>
    </row>
    <row r="1541" spans="1:25" x14ac:dyDescent="0.3">
      <c r="A1541" t="s">
        <v>25621</v>
      </c>
      <c r="B1541" t="s">
        <v>25622</v>
      </c>
      <c r="C1541" t="s">
        <v>25623</v>
      </c>
      <c r="D1541" t="s">
        <v>25624</v>
      </c>
      <c r="E1541" t="s">
        <v>19</v>
      </c>
      <c r="F1541" t="s">
        <v>23</v>
      </c>
      <c r="G1541" t="s">
        <v>23</v>
      </c>
      <c r="H1541" t="s">
        <v>19</v>
      </c>
      <c r="I1541" t="s">
        <v>23</v>
      </c>
      <c r="J1541">
        <v>0</v>
      </c>
      <c r="K1541">
        <v>0</v>
      </c>
      <c r="L1541">
        <v>0</v>
      </c>
      <c r="M1541">
        <v>1</v>
      </c>
      <c r="N1541">
        <v>2.2499999999999998E-3</v>
      </c>
      <c r="O1541">
        <v>1.74E-3</v>
      </c>
      <c r="P1541">
        <v>1.6299999999999999E-3</v>
      </c>
      <c r="Q1541">
        <v>1.5970000000000002E-2</v>
      </c>
      <c r="R1541">
        <v>1.3500000000000001E-3</v>
      </c>
      <c r="S1541">
        <v>4.15E-3</v>
      </c>
      <c r="T1541">
        <v>0.95099999999999996</v>
      </c>
      <c r="U1541">
        <v>9.2300000000000004E-3</v>
      </c>
      <c r="V1541">
        <v>1.65E-3</v>
      </c>
      <c r="W1541">
        <v>8.4999999999999995E-4</v>
      </c>
      <c r="X1541">
        <v>9.1000000000000004E-3</v>
      </c>
      <c r="Y1541">
        <v>1.08E-3</v>
      </c>
    </row>
    <row r="1542" spans="1:25" x14ac:dyDescent="0.3">
      <c r="A1542" t="s">
        <v>7291</v>
      </c>
      <c r="B1542" t="s">
        <v>7292</v>
      </c>
      <c r="C1542" t="s">
        <v>7293</v>
      </c>
      <c r="D1542" t="s">
        <v>3666</v>
      </c>
      <c r="E1542" t="s">
        <v>6720</v>
      </c>
      <c r="F1542" t="s">
        <v>23</v>
      </c>
      <c r="G1542" t="s">
        <v>23</v>
      </c>
      <c r="H1542" t="s">
        <v>21</v>
      </c>
      <c r="I1542" t="s">
        <v>19</v>
      </c>
      <c r="J1542">
        <v>0</v>
      </c>
      <c r="K1542">
        <v>0.32100000000000001</v>
      </c>
      <c r="L1542">
        <v>0</v>
      </c>
      <c r="M1542">
        <v>0.60714000000000001</v>
      </c>
      <c r="N1542">
        <v>6.5300000000000002E-3</v>
      </c>
      <c r="O1542">
        <v>3.7399999999999998E-3</v>
      </c>
      <c r="P1542">
        <v>1.8440000000000002E-2</v>
      </c>
      <c r="Q1542">
        <v>1.128E-2</v>
      </c>
      <c r="R1542">
        <v>6.0800000000000003E-3</v>
      </c>
      <c r="S1542">
        <v>3.96E-3</v>
      </c>
      <c r="T1542">
        <v>0.35054000000000002</v>
      </c>
      <c r="U1542">
        <v>3.8800000000000002E-3</v>
      </c>
      <c r="V1542">
        <v>0.57384999999999997</v>
      </c>
      <c r="W1542">
        <v>6.1799999999999997E-3</v>
      </c>
      <c r="X1542">
        <v>9.6399999999999993E-3</v>
      </c>
      <c r="Y1542">
        <v>5.8700000000000002E-3</v>
      </c>
    </row>
    <row r="1543" spans="1:25" x14ac:dyDescent="0.3">
      <c r="A1543" t="s">
        <v>6739</v>
      </c>
      <c r="B1543" t="s">
        <v>6740</v>
      </c>
      <c r="C1543" t="s">
        <v>6739</v>
      </c>
      <c r="D1543" t="s">
        <v>110</v>
      </c>
      <c r="E1543" t="s">
        <v>4324</v>
      </c>
      <c r="F1543" t="s">
        <v>23</v>
      </c>
      <c r="G1543" t="s">
        <v>23</v>
      </c>
      <c r="H1543" t="s">
        <v>21</v>
      </c>
      <c r="I1543" t="s">
        <v>24</v>
      </c>
      <c r="J1543">
        <v>0</v>
      </c>
      <c r="K1543">
        <v>0.38833000000000001</v>
      </c>
      <c r="L1543">
        <v>0</v>
      </c>
      <c r="M1543">
        <v>0.61904999999999999</v>
      </c>
      <c r="N1543">
        <v>6.3E-3</v>
      </c>
      <c r="O1543">
        <v>1.64E-3</v>
      </c>
      <c r="P1543">
        <v>2.2620000000000001E-2</v>
      </c>
      <c r="Q1543">
        <v>5.3499999999999997E-3</v>
      </c>
      <c r="R1543">
        <v>4.4799999999999996E-3</v>
      </c>
      <c r="S1543">
        <v>8.5599999999999999E-3</v>
      </c>
      <c r="T1543">
        <v>2.7100000000000002E-3</v>
      </c>
      <c r="U1543">
        <v>4.45E-3</v>
      </c>
      <c r="V1543">
        <v>0.58074000000000003</v>
      </c>
      <c r="W1543">
        <v>7.7400000000000004E-3</v>
      </c>
      <c r="X1543">
        <v>5.3200000000000001E-3</v>
      </c>
      <c r="Y1543">
        <v>0.35009000000000001</v>
      </c>
    </row>
    <row r="1544" spans="1:25" x14ac:dyDescent="0.3">
      <c r="A1544" t="s">
        <v>30583</v>
      </c>
      <c r="B1544" t="s">
        <v>30584</v>
      </c>
      <c r="C1544" t="s">
        <v>30585</v>
      </c>
      <c r="D1544" t="s">
        <v>30586</v>
      </c>
      <c r="E1544" t="s">
        <v>7572</v>
      </c>
      <c r="F1544" t="s">
        <v>23</v>
      </c>
      <c r="G1544" t="s">
        <v>23</v>
      </c>
      <c r="H1544" t="s">
        <v>19</v>
      </c>
      <c r="I1544" t="s">
        <v>14</v>
      </c>
      <c r="J1544">
        <v>0</v>
      </c>
      <c r="K1544">
        <v>5.77E-3</v>
      </c>
      <c r="L1544">
        <v>0</v>
      </c>
      <c r="M1544">
        <v>1</v>
      </c>
      <c r="N1544">
        <v>1.42E-3</v>
      </c>
      <c r="O1544">
        <v>0.20233000000000001</v>
      </c>
      <c r="P1544">
        <v>1.1800000000000001E-3</v>
      </c>
      <c r="Q1544">
        <v>1.5E-3</v>
      </c>
      <c r="R1544">
        <v>1.41E-3</v>
      </c>
      <c r="S1544">
        <v>2.7299999999999998E-3</v>
      </c>
      <c r="T1544">
        <v>0.74917999999999996</v>
      </c>
      <c r="U1544">
        <v>3.29E-3</v>
      </c>
      <c r="V1544">
        <v>1.214E-2</v>
      </c>
      <c r="W1544">
        <v>1.64E-3</v>
      </c>
      <c r="X1544">
        <v>6.96E-3</v>
      </c>
      <c r="Y1544">
        <v>1.6199999999999999E-2</v>
      </c>
    </row>
    <row r="1545" spans="1:25" x14ac:dyDescent="0.3">
      <c r="A1545" t="s">
        <v>9087</v>
      </c>
      <c r="B1545" t="s">
        <v>9088</v>
      </c>
      <c r="C1545" t="s">
        <v>9089</v>
      </c>
      <c r="D1545" t="s">
        <v>9090</v>
      </c>
      <c r="E1545" t="s">
        <v>21</v>
      </c>
      <c r="F1545" t="s">
        <v>23</v>
      </c>
      <c r="G1545" t="s">
        <v>23</v>
      </c>
      <c r="H1545" t="s">
        <v>21</v>
      </c>
      <c r="I1545" t="s">
        <v>23</v>
      </c>
      <c r="J1545">
        <v>0</v>
      </c>
      <c r="K1545">
        <v>0</v>
      </c>
      <c r="L1545">
        <v>0</v>
      </c>
      <c r="M1545">
        <v>1</v>
      </c>
      <c r="N1545">
        <v>1.57E-3</v>
      </c>
      <c r="O1545">
        <v>2.0400000000000001E-3</v>
      </c>
      <c r="P1545">
        <v>1.076E-2</v>
      </c>
      <c r="Q1545">
        <v>4.9699999999999996E-3</v>
      </c>
      <c r="R1545">
        <v>9.2499999999999995E-3</v>
      </c>
      <c r="S1545">
        <v>2.0500000000000002E-3</v>
      </c>
      <c r="T1545">
        <v>2.4099999999999998E-3</v>
      </c>
      <c r="U1545">
        <v>1.64E-3</v>
      </c>
      <c r="V1545">
        <v>0.94535000000000002</v>
      </c>
      <c r="W1545">
        <v>1.1769999999999999E-2</v>
      </c>
      <c r="X1545">
        <v>1.65E-3</v>
      </c>
      <c r="Y1545">
        <v>6.5399999999999998E-3</v>
      </c>
    </row>
    <row r="1546" spans="1:25" x14ac:dyDescent="0.3">
      <c r="A1546" t="s">
        <v>18462</v>
      </c>
      <c r="B1546" t="s">
        <v>18463</v>
      </c>
      <c r="C1546" t="s">
        <v>18464</v>
      </c>
      <c r="D1546" t="s">
        <v>18465</v>
      </c>
      <c r="E1546" t="s">
        <v>22</v>
      </c>
      <c r="F1546" t="s">
        <v>22</v>
      </c>
      <c r="G1546" t="s">
        <v>22</v>
      </c>
      <c r="H1546" t="s">
        <v>22</v>
      </c>
      <c r="I1546" t="s">
        <v>23</v>
      </c>
      <c r="J1546">
        <v>0</v>
      </c>
      <c r="K1546">
        <v>0</v>
      </c>
      <c r="L1546">
        <v>0</v>
      </c>
      <c r="M1546">
        <v>1</v>
      </c>
      <c r="N1546">
        <v>1.2199999999999999E-3</v>
      </c>
      <c r="O1546">
        <v>1.3780000000000001E-2</v>
      </c>
      <c r="P1546">
        <v>2.8400000000000001E-3</v>
      </c>
      <c r="Q1546">
        <v>1.882E-2</v>
      </c>
      <c r="R1546">
        <v>3.6900000000000001E-3</v>
      </c>
      <c r="S1546">
        <v>2.0600000000000002E-3</v>
      </c>
      <c r="T1546">
        <v>7.8899999999999994E-3</v>
      </c>
      <c r="U1546">
        <v>3.7699999999999999E-3</v>
      </c>
      <c r="V1546">
        <v>2.2100000000000002E-3</v>
      </c>
      <c r="W1546">
        <v>0.93662999999999996</v>
      </c>
      <c r="X1546">
        <v>4.8799999999999998E-3</v>
      </c>
      <c r="Y1546">
        <v>2.2000000000000001E-3</v>
      </c>
    </row>
    <row r="1547" spans="1:25" x14ac:dyDescent="0.3">
      <c r="A1547" t="s">
        <v>22344</v>
      </c>
      <c r="B1547" t="s">
        <v>22345</v>
      </c>
      <c r="C1547" t="s">
        <v>22346</v>
      </c>
      <c r="D1547" t="s">
        <v>22347</v>
      </c>
      <c r="E1547" t="s">
        <v>13</v>
      </c>
      <c r="F1547" t="s">
        <v>13</v>
      </c>
      <c r="G1547" t="s">
        <v>3439</v>
      </c>
      <c r="H1547" t="s">
        <v>13</v>
      </c>
      <c r="I1547" t="s">
        <v>23</v>
      </c>
      <c r="J1547">
        <v>0</v>
      </c>
      <c r="K1547">
        <v>0</v>
      </c>
      <c r="L1547">
        <v>0</v>
      </c>
      <c r="M1547">
        <v>0.98809999999999998</v>
      </c>
      <c r="N1547">
        <v>0.96218999999999999</v>
      </c>
      <c r="O1547">
        <v>6.7000000000000002E-4</v>
      </c>
      <c r="P1547">
        <v>2.0699999999999998E-3</v>
      </c>
      <c r="Q1547">
        <v>1.2099999999999999E-3</v>
      </c>
      <c r="R1547">
        <v>1.2199999999999999E-3</v>
      </c>
      <c r="S1547">
        <v>4.8500000000000001E-3</v>
      </c>
      <c r="T1547">
        <v>2.3600000000000001E-3</v>
      </c>
      <c r="U1547">
        <v>2.111E-2</v>
      </c>
      <c r="V1547">
        <v>1.1199999999999999E-3</v>
      </c>
      <c r="W1547">
        <v>1.0200000000000001E-3</v>
      </c>
      <c r="X1547">
        <v>1.2600000000000001E-3</v>
      </c>
      <c r="Y1547">
        <v>9.2000000000000003E-4</v>
      </c>
    </row>
    <row r="1548" spans="1:25" x14ac:dyDescent="0.3">
      <c r="A1548" t="s">
        <v>5806</v>
      </c>
      <c r="B1548" t="s">
        <v>5807</v>
      </c>
      <c r="C1548" t="s">
        <v>5806</v>
      </c>
      <c r="D1548" t="s">
        <v>4404</v>
      </c>
      <c r="E1548" t="s">
        <v>5808</v>
      </c>
      <c r="F1548" t="s">
        <v>23</v>
      </c>
      <c r="G1548" t="s">
        <v>23</v>
      </c>
      <c r="H1548" t="s">
        <v>21</v>
      </c>
      <c r="I1548" t="s">
        <v>24</v>
      </c>
      <c r="J1548">
        <v>2.0000000000000002E-5</v>
      </c>
      <c r="K1548">
        <v>0.11634</v>
      </c>
      <c r="L1548">
        <v>2.0000000000000002E-5</v>
      </c>
      <c r="M1548">
        <v>0.5</v>
      </c>
      <c r="N1548">
        <v>4.2700000000000004E-3</v>
      </c>
      <c r="O1548">
        <v>1.0200000000000001E-2</v>
      </c>
      <c r="P1548">
        <v>3.5589999999999997E-2</v>
      </c>
      <c r="Q1548">
        <v>0.11317000000000001</v>
      </c>
      <c r="R1548">
        <v>6.7200000000000003E-3</v>
      </c>
      <c r="S1548">
        <v>5.94E-3</v>
      </c>
      <c r="T1548">
        <v>5.4400000000000004E-3</v>
      </c>
      <c r="U1548">
        <v>5.3800000000000002E-3</v>
      </c>
      <c r="V1548">
        <v>0.64588999999999996</v>
      </c>
      <c r="W1548">
        <v>3.31E-3</v>
      </c>
      <c r="X1548">
        <v>3.9199999999999999E-3</v>
      </c>
      <c r="Y1548">
        <v>0.16017999999999999</v>
      </c>
    </row>
    <row r="1549" spans="1:25" x14ac:dyDescent="0.3">
      <c r="A1549" t="s">
        <v>27967</v>
      </c>
      <c r="B1549" t="s">
        <v>27968</v>
      </c>
      <c r="C1549" t="s">
        <v>27969</v>
      </c>
      <c r="D1549" t="s">
        <v>27970</v>
      </c>
      <c r="E1549" t="s">
        <v>19</v>
      </c>
      <c r="F1549" t="s">
        <v>23</v>
      </c>
      <c r="G1549" t="s">
        <v>23</v>
      </c>
      <c r="H1549" t="s">
        <v>19</v>
      </c>
      <c r="I1549" t="s">
        <v>23</v>
      </c>
      <c r="J1549">
        <v>0</v>
      </c>
      <c r="K1549">
        <v>0</v>
      </c>
      <c r="L1549">
        <v>0</v>
      </c>
      <c r="M1549">
        <v>1</v>
      </c>
      <c r="N1549">
        <v>2.0500000000000002E-3</v>
      </c>
      <c r="O1549">
        <v>9.6200000000000001E-3</v>
      </c>
      <c r="P1549">
        <v>1.4E-3</v>
      </c>
      <c r="Q1549">
        <v>1.2099999999999999E-3</v>
      </c>
      <c r="R1549">
        <v>1E-3</v>
      </c>
      <c r="S1549">
        <v>1.42E-3</v>
      </c>
      <c r="T1549">
        <v>0.93811</v>
      </c>
      <c r="U1549">
        <v>3.49E-3</v>
      </c>
      <c r="V1549">
        <v>3.1700000000000001E-3</v>
      </c>
      <c r="W1549">
        <v>9.7999999999999997E-4</v>
      </c>
      <c r="X1549">
        <v>2.316E-2</v>
      </c>
      <c r="Y1549">
        <v>1.44E-2</v>
      </c>
    </row>
    <row r="1550" spans="1:25" x14ac:dyDescent="0.3">
      <c r="A1550" t="s">
        <v>12833</v>
      </c>
      <c r="B1550" t="s">
        <v>12834</v>
      </c>
      <c r="C1550" t="s">
        <v>12835</v>
      </c>
      <c r="D1550" t="s">
        <v>12836</v>
      </c>
      <c r="E1550" t="s">
        <v>18</v>
      </c>
      <c r="F1550" t="s">
        <v>23</v>
      </c>
      <c r="G1550" t="s">
        <v>23</v>
      </c>
      <c r="H1550" t="s">
        <v>18</v>
      </c>
      <c r="I1550" t="s">
        <v>23</v>
      </c>
      <c r="J1550">
        <v>0</v>
      </c>
      <c r="K1550">
        <v>0</v>
      </c>
      <c r="L1550">
        <v>0</v>
      </c>
      <c r="M1550">
        <v>1</v>
      </c>
      <c r="N1550">
        <v>3.48E-3</v>
      </c>
      <c r="O1550">
        <v>9.2000000000000003E-4</v>
      </c>
      <c r="P1550">
        <v>5.3299999999999997E-3</v>
      </c>
      <c r="Q1550">
        <v>1.9400000000000001E-3</v>
      </c>
      <c r="R1550">
        <v>1.8699999999999999E-3</v>
      </c>
      <c r="S1550">
        <v>0.96343999999999996</v>
      </c>
      <c r="T1550">
        <v>1.3500000000000001E-3</v>
      </c>
      <c r="U1550">
        <v>8.5699999999999995E-3</v>
      </c>
      <c r="V1550">
        <v>3.9899999999999996E-3</v>
      </c>
      <c r="W1550">
        <v>5.13E-3</v>
      </c>
      <c r="X1550">
        <v>1.9400000000000001E-3</v>
      </c>
      <c r="Y1550">
        <v>2.0500000000000002E-3</v>
      </c>
    </row>
    <row r="1551" spans="1:25" x14ac:dyDescent="0.3">
      <c r="A1551" t="s">
        <v>29177</v>
      </c>
      <c r="B1551" t="s">
        <v>29178</v>
      </c>
      <c r="C1551" t="s">
        <v>29179</v>
      </c>
      <c r="D1551" t="s">
        <v>29180</v>
      </c>
      <c r="E1551" t="s">
        <v>14696</v>
      </c>
      <c r="F1551" t="s">
        <v>23</v>
      </c>
      <c r="G1551" t="s">
        <v>23</v>
      </c>
      <c r="H1551" t="s">
        <v>14</v>
      </c>
      <c r="I1551" t="s">
        <v>19</v>
      </c>
      <c r="J1551">
        <v>0</v>
      </c>
      <c r="K1551">
        <v>0.48641000000000001</v>
      </c>
      <c r="L1551">
        <v>0</v>
      </c>
      <c r="M1551">
        <v>0.61904999999999999</v>
      </c>
      <c r="N1551">
        <v>2.1900000000000001E-3</v>
      </c>
      <c r="O1551">
        <v>0.48149999999999998</v>
      </c>
      <c r="P1551">
        <v>1.2999999999999999E-3</v>
      </c>
      <c r="Q1551">
        <v>3.13E-3</v>
      </c>
      <c r="R1551">
        <v>1.83E-3</v>
      </c>
      <c r="S1551">
        <v>3.1099999999999999E-3</v>
      </c>
      <c r="T1551">
        <v>0.44605</v>
      </c>
      <c r="U1551">
        <v>2.8E-3</v>
      </c>
      <c r="V1551">
        <v>1.1010000000000001E-2</v>
      </c>
      <c r="W1551">
        <v>1.9400000000000001E-3</v>
      </c>
      <c r="X1551">
        <v>2.4709999999999999E-2</v>
      </c>
      <c r="Y1551">
        <v>2.044E-2</v>
      </c>
    </row>
    <row r="1552" spans="1:25" x14ac:dyDescent="0.3">
      <c r="A1552" t="s">
        <v>24373</v>
      </c>
      <c r="B1552" t="s">
        <v>24374</v>
      </c>
      <c r="C1552" t="s">
        <v>24375</v>
      </c>
      <c r="D1552" t="s">
        <v>24376</v>
      </c>
      <c r="E1552" t="s">
        <v>24377</v>
      </c>
      <c r="F1552" t="s">
        <v>23</v>
      </c>
      <c r="G1552" t="s">
        <v>23</v>
      </c>
      <c r="H1552" t="s">
        <v>24</v>
      </c>
      <c r="I1552" t="s">
        <v>23</v>
      </c>
      <c r="J1552">
        <v>1.0000000000000001E-5</v>
      </c>
      <c r="K1552">
        <v>1.0000000000000001E-5</v>
      </c>
      <c r="L1552">
        <v>0</v>
      </c>
      <c r="M1552">
        <v>0.88095000000000001</v>
      </c>
      <c r="N1552">
        <v>2.7499999999999998E-3</v>
      </c>
      <c r="O1552">
        <v>6.6400000000000001E-3</v>
      </c>
      <c r="P1552">
        <v>1.7600000000000001E-3</v>
      </c>
      <c r="Q1552">
        <v>1.89E-3</v>
      </c>
      <c r="R1552">
        <v>1.9400000000000001E-3</v>
      </c>
      <c r="S1552">
        <v>3.8300000000000001E-3</v>
      </c>
      <c r="T1552">
        <v>0.15573000000000001</v>
      </c>
      <c r="U1552">
        <v>7.92E-3</v>
      </c>
      <c r="V1552">
        <v>4.28E-3</v>
      </c>
      <c r="W1552">
        <v>9.5E-4</v>
      </c>
      <c r="X1552">
        <v>5.2399999999999999E-3</v>
      </c>
      <c r="Y1552">
        <v>0.80708000000000002</v>
      </c>
    </row>
    <row r="1553" spans="1:25" x14ac:dyDescent="0.3">
      <c r="A1553" t="s">
        <v>15174</v>
      </c>
      <c r="B1553" t="s">
        <v>15175</v>
      </c>
      <c r="C1553" t="s">
        <v>15174</v>
      </c>
      <c r="D1553" t="s">
        <v>6186</v>
      </c>
      <c r="E1553" t="s">
        <v>15176</v>
      </c>
      <c r="F1553" t="s">
        <v>23</v>
      </c>
      <c r="G1553" t="s">
        <v>23</v>
      </c>
      <c r="H1553" t="s">
        <v>14</v>
      </c>
      <c r="I1553" t="s">
        <v>23</v>
      </c>
      <c r="J1553">
        <v>0</v>
      </c>
      <c r="K1553">
        <v>0.32478000000000001</v>
      </c>
      <c r="L1553">
        <v>0</v>
      </c>
      <c r="M1553">
        <v>0.86904999999999999</v>
      </c>
      <c r="N1553">
        <v>0.12519</v>
      </c>
      <c r="O1553">
        <v>0.49962000000000001</v>
      </c>
      <c r="P1553">
        <v>3.9399999999999999E-3</v>
      </c>
      <c r="Q1553">
        <v>1.4540000000000001E-2</v>
      </c>
      <c r="R1553">
        <v>2.8700000000000002E-3</v>
      </c>
      <c r="S1553">
        <v>5.9300000000000004E-3</v>
      </c>
      <c r="T1553">
        <v>6.77E-3</v>
      </c>
      <c r="U1553">
        <v>4.8300000000000001E-3</v>
      </c>
      <c r="V1553">
        <v>6.5700000000000003E-3</v>
      </c>
      <c r="W1553">
        <v>2.4399999999999999E-3</v>
      </c>
      <c r="X1553">
        <v>0.26427</v>
      </c>
      <c r="Y1553">
        <v>6.3030000000000003E-2</v>
      </c>
    </row>
    <row r="1554" spans="1:25" x14ac:dyDescent="0.3">
      <c r="A1554" t="s">
        <v>18045</v>
      </c>
      <c r="B1554" t="s">
        <v>18046</v>
      </c>
      <c r="C1554" t="s">
        <v>18045</v>
      </c>
      <c r="D1554" t="s">
        <v>18047</v>
      </c>
      <c r="E1554" t="s">
        <v>14</v>
      </c>
      <c r="F1554" t="s">
        <v>23</v>
      </c>
      <c r="G1554" t="s">
        <v>14</v>
      </c>
      <c r="H1554" t="s">
        <v>14</v>
      </c>
      <c r="I1554" t="s">
        <v>23</v>
      </c>
      <c r="J1554">
        <v>0</v>
      </c>
      <c r="K1554">
        <v>0</v>
      </c>
      <c r="L1554">
        <v>0</v>
      </c>
      <c r="M1554">
        <v>1</v>
      </c>
      <c r="N1554">
        <v>1.92E-3</v>
      </c>
      <c r="O1554">
        <v>0.89605999999999997</v>
      </c>
      <c r="P1554">
        <v>2.9499999999999999E-3</v>
      </c>
      <c r="Q1554">
        <v>4.6489999999999997E-2</v>
      </c>
      <c r="R1554">
        <v>3.6700000000000001E-3</v>
      </c>
      <c r="S1554">
        <v>6.3699999999999998E-3</v>
      </c>
      <c r="T1554">
        <v>2.2100000000000002E-3</v>
      </c>
      <c r="U1554">
        <v>5.6800000000000002E-3</v>
      </c>
      <c r="V1554">
        <v>4.4200000000000003E-3</v>
      </c>
      <c r="W1554">
        <v>3.0699999999999998E-3</v>
      </c>
      <c r="X1554">
        <v>9.6200000000000001E-3</v>
      </c>
      <c r="Y1554">
        <v>1.7559999999999999E-2</v>
      </c>
    </row>
    <row r="1555" spans="1:25" x14ac:dyDescent="0.3">
      <c r="A1555" t="s">
        <v>1297</v>
      </c>
      <c r="B1555" t="s">
        <v>1298</v>
      </c>
      <c r="C1555" t="s">
        <v>1299</v>
      </c>
      <c r="D1555" t="s">
        <v>1300</v>
      </c>
      <c r="E1555" t="s">
        <v>15</v>
      </c>
      <c r="F1555" t="s">
        <v>15</v>
      </c>
      <c r="G1555" t="s">
        <v>15</v>
      </c>
      <c r="H1555" t="s">
        <v>15</v>
      </c>
      <c r="I1555" t="s">
        <v>23</v>
      </c>
      <c r="J1555">
        <v>0</v>
      </c>
      <c r="K1555">
        <v>0</v>
      </c>
      <c r="L1555">
        <v>0</v>
      </c>
      <c r="M1555">
        <v>1</v>
      </c>
      <c r="N1555">
        <v>3.5400000000000002E-3</v>
      </c>
      <c r="O1555">
        <v>5.2500000000000003E-3</v>
      </c>
      <c r="P1555">
        <v>0.90395000000000003</v>
      </c>
      <c r="Q1555">
        <v>4.5700000000000003E-3</v>
      </c>
      <c r="R1555">
        <v>3.5090000000000003E-2</v>
      </c>
      <c r="S1555">
        <v>2.2599999999999999E-3</v>
      </c>
      <c r="T1555">
        <v>2.5300000000000001E-3</v>
      </c>
      <c r="U1555">
        <v>1.1100000000000001E-3</v>
      </c>
      <c r="V1555">
        <v>2.2960000000000001E-2</v>
      </c>
      <c r="W1555">
        <v>7.1500000000000001E-3</v>
      </c>
      <c r="X1555">
        <v>3.4499999999999999E-3</v>
      </c>
      <c r="Y1555">
        <v>8.1300000000000001E-3</v>
      </c>
    </row>
    <row r="1556" spans="1:25" x14ac:dyDescent="0.3">
      <c r="A1556" t="s">
        <v>18944</v>
      </c>
      <c r="B1556" t="s">
        <v>18945</v>
      </c>
      <c r="C1556" t="s">
        <v>18946</v>
      </c>
      <c r="D1556" t="s">
        <v>18947</v>
      </c>
      <c r="E1556" t="s">
        <v>14</v>
      </c>
      <c r="F1556" t="s">
        <v>23</v>
      </c>
      <c r="G1556" t="s">
        <v>23</v>
      </c>
      <c r="H1556" t="s">
        <v>14</v>
      </c>
      <c r="I1556" t="s">
        <v>23</v>
      </c>
      <c r="J1556">
        <v>0</v>
      </c>
      <c r="K1556">
        <v>0</v>
      </c>
      <c r="L1556">
        <v>0</v>
      </c>
      <c r="M1556">
        <v>1</v>
      </c>
      <c r="N1556">
        <v>1.06E-3</v>
      </c>
      <c r="O1556">
        <v>0.86153999999999997</v>
      </c>
      <c r="P1556">
        <v>2.7200000000000002E-3</v>
      </c>
      <c r="Q1556">
        <v>7.5599999999999999E-3</v>
      </c>
      <c r="R1556">
        <v>1.89E-3</v>
      </c>
      <c r="S1556">
        <v>1.9599999999999999E-3</v>
      </c>
      <c r="T1556">
        <v>2.4599999999999999E-3</v>
      </c>
      <c r="U1556">
        <v>2.1099999999999999E-3</v>
      </c>
      <c r="V1556">
        <v>3.2689999999999997E-2</v>
      </c>
      <c r="W1556">
        <v>2.2300000000000002E-3</v>
      </c>
      <c r="X1556">
        <v>2.8E-3</v>
      </c>
      <c r="Y1556">
        <v>8.0979999999999996E-2</v>
      </c>
    </row>
    <row r="1557" spans="1:25" x14ac:dyDescent="0.3">
      <c r="A1557" t="s">
        <v>33210</v>
      </c>
      <c r="B1557" t="s">
        <v>33211</v>
      </c>
      <c r="C1557" t="s">
        <v>33212</v>
      </c>
      <c r="D1557" t="s">
        <v>33213</v>
      </c>
      <c r="E1557" t="s">
        <v>18</v>
      </c>
      <c r="F1557" t="s">
        <v>23</v>
      </c>
      <c r="G1557" t="s">
        <v>23</v>
      </c>
      <c r="H1557" t="s">
        <v>18</v>
      </c>
      <c r="I1557" t="s">
        <v>23</v>
      </c>
      <c r="J1557">
        <v>0</v>
      </c>
      <c r="K1557">
        <v>0</v>
      </c>
      <c r="L1557">
        <v>0</v>
      </c>
      <c r="M1557">
        <v>1</v>
      </c>
      <c r="N1557">
        <v>2.3700000000000001E-3</v>
      </c>
      <c r="O1557">
        <v>3.5000000000000001E-3</v>
      </c>
      <c r="P1557">
        <v>9.7000000000000005E-4</v>
      </c>
      <c r="Q1557">
        <v>9.2599999999999991E-3</v>
      </c>
      <c r="R1557">
        <v>1.7799999999999999E-3</v>
      </c>
      <c r="S1557">
        <v>0.96730000000000005</v>
      </c>
      <c r="T1557">
        <v>7.8799999999999999E-3</v>
      </c>
      <c r="U1557">
        <v>2.32E-3</v>
      </c>
      <c r="V1557">
        <v>1.0399999999999999E-3</v>
      </c>
      <c r="W1557">
        <v>8.7000000000000001E-4</v>
      </c>
      <c r="X1557">
        <v>2.0100000000000001E-3</v>
      </c>
      <c r="Y1557">
        <v>6.9999999999999999E-4</v>
      </c>
    </row>
    <row r="1558" spans="1:25" x14ac:dyDescent="0.3">
      <c r="A1558" t="s">
        <v>8682</v>
      </c>
      <c r="B1558" t="s">
        <v>8683</v>
      </c>
      <c r="C1558" t="s">
        <v>8682</v>
      </c>
      <c r="D1558" t="s">
        <v>8684</v>
      </c>
      <c r="E1558" t="s">
        <v>18</v>
      </c>
      <c r="F1558" t="s">
        <v>23</v>
      </c>
      <c r="G1558" t="s">
        <v>23</v>
      </c>
      <c r="H1558" t="s">
        <v>18</v>
      </c>
      <c r="I1558" t="s">
        <v>23</v>
      </c>
      <c r="J1558">
        <v>0</v>
      </c>
      <c r="K1558">
        <v>0</v>
      </c>
      <c r="L1558">
        <v>0</v>
      </c>
      <c r="M1558">
        <v>0.86904999999999999</v>
      </c>
      <c r="N1558">
        <v>2.2200000000000002E-3</v>
      </c>
      <c r="O1558">
        <v>7.6999999999999996E-4</v>
      </c>
      <c r="P1558">
        <v>1.17E-2</v>
      </c>
      <c r="Q1558">
        <v>5.3400000000000001E-3</v>
      </c>
      <c r="R1558">
        <v>9.5700000000000004E-3</v>
      </c>
      <c r="S1558">
        <v>0.95440000000000003</v>
      </c>
      <c r="T1558">
        <v>1.7099999999999999E-3</v>
      </c>
      <c r="U1558">
        <v>3.82E-3</v>
      </c>
      <c r="V1558">
        <v>2.3800000000000002E-3</v>
      </c>
      <c r="W1558">
        <v>2.31E-3</v>
      </c>
      <c r="X1558">
        <v>4.7600000000000003E-3</v>
      </c>
      <c r="Y1558">
        <v>1.0200000000000001E-3</v>
      </c>
    </row>
    <row r="1559" spans="1:25" x14ac:dyDescent="0.3">
      <c r="A1559" t="s">
        <v>25116</v>
      </c>
      <c r="B1559" t="s">
        <v>25117</v>
      </c>
      <c r="C1559" t="s">
        <v>25116</v>
      </c>
      <c r="D1559" t="s">
        <v>25118</v>
      </c>
      <c r="E1559" t="s">
        <v>18</v>
      </c>
      <c r="F1559" t="s">
        <v>18</v>
      </c>
      <c r="G1559" t="s">
        <v>23</v>
      </c>
      <c r="H1559" t="s">
        <v>18</v>
      </c>
      <c r="I1559" t="s">
        <v>23</v>
      </c>
      <c r="J1559">
        <v>0</v>
      </c>
      <c r="K1559">
        <v>0</v>
      </c>
      <c r="L1559">
        <v>0</v>
      </c>
      <c r="M1559">
        <v>1</v>
      </c>
      <c r="N1559">
        <v>1.064E-2</v>
      </c>
      <c r="O1559">
        <v>1.1299999999999999E-3</v>
      </c>
      <c r="P1559">
        <v>1.6800000000000001E-3</v>
      </c>
      <c r="Q1559">
        <v>2.2000000000000001E-3</v>
      </c>
      <c r="R1559">
        <v>1.9599999999999999E-3</v>
      </c>
      <c r="S1559">
        <v>0.96636999999999995</v>
      </c>
      <c r="T1559">
        <v>4.4099999999999999E-3</v>
      </c>
      <c r="U1559">
        <v>7.0699999999999999E-3</v>
      </c>
      <c r="V1559">
        <v>1.15E-3</v>
      </c>
      <c r="W1559">
        <v>1E-3</v>
      </c>
      <c r="X1559">
        <v>1.2199999999999999E-3</v>
      </c>
      <c r="Y1559">
        <v>1.14E-3</v>
      </c>
    </row>
    <row r="1560" spans="1:25" x14ac:dyDescent="0.3">
      <c r="A1560" t="s">
        <v>29504</v>
      </c>
      <c r="B1560" t="s">
        <v>29505</v>
      </c>
      <c r="C1560" t="s">
        <v>29506</v>
      </c>
      <c r="D1560" t="s">
        <v>29507</v>
      </c>
      <c r="E1560" t="s">
        <v>18</v>
      </c>
      <c r="F1560" t="s">
        <v>18</v>
      </c>
      <c r="G1560" t="s">
        <v>6051</v>
      </c>
      <c r="H1560" t="s">
        <v>18</v>
      </c>
      <c r="I1560" t="s">
        <v>23</v>
      </c>
      <c r="J1560">
        <v>0</v>
      </c>
      <c r="K1560">
        <v>0</v>
      </c>
      <c r="L1560">
        <v>0</v>
      </c>
      <c r="M1560">
        <v>1</v>
      </c>
      <c r="N1560">
        <v>3.2100000000000002E-3</v>
      </c>
      <c r="O1560">
        <v>1.1299999999999999E-3</v>
      </c>
      <c r="P1560">
        <v>1.2800000000000001E-3</v>
      </c>
      <c r="Q1560">
        <v>1.91E-3</v>
      </c>
      <c r="R1560">
        <v>1.8E-3</v>
      </c>
      <c r="S1560">
        <v>0.98226999999999998</v>
      </c>
      <c r="T1560">
        <v>1.92E-3</v>
      </c>
      <c r="U1560">
        <v>2.0899999999999998E-3</v>
      </c>
      <c r="V1560">
        <v>1.0399999999999999E-3</v>
      </c>
      <c r="W1560">
        <v>9.6000000000000002E-4</v>
      </c>
      <c r="X1560">
        <v>1.2800000000000001E-3</v>
      </c>
      <c r="Y1560">
        <v>1.1199999999999999E-3</v>
      </c>
    </row>
    <row r="1561" spans="1:25" x14ac:dyDescent="0.3">
      <c r="A1561" t="s">
        <v>2951</v>
      </c>
      <c r="B1561" t="s">
        <v>2952</v>
      </c>
      <c r="C1561" t="s">
        <v>2953</v>
      </c>
      <c r="D1561" t="s">
        <v>2954</v>
      </c>
      <c r="E1561" t="s">
        <v>2574</v>
      </c>
      <c r="F1561" t="s">
        <v>23</v>
      </c>
      <c r="G1561" t="s">
        <v>23</v>
      </c>
      <c r="H1561" t="s">
        <v>21</v>
      </c>
      <c r="I1561" t="s">
        <v>15</v>
      </c>
      <c r="J1561">
        <v>0</v>
      </c>
      <c r="K1561">
        <v>0.41287000000000001</v>
      </c>
      <c r="L1561">
        <v>0</v>
      </c>
      <c r="M1561">
        <v>0.82142999999999999</v>
      </c>
      <c r="N1561">
        <v>8.0499999999999999E-3</v>
      </c>
      <c r="O1561">
        <v>4.45E-3</v>
      </c>
      <c r="P1561">
        <v>0.31041999999999997</v>
      </c>
      <c r="Q1561">
        <v>1.7559999999999999E-2</v>
      </c>
      <c r="R1561">
        <v>5.28E-3</v>
      </c>
      <c r="S1561">
        <v>3.9500000000000004E-3</v>
      </c>
      <c r="T1561">
        <v>9.3009999999999995E-2</v>
      </c>
      <c r="U1561">
        <v>1.157E-2</v>
      </c>
      <c r="V1561">
        <v>0.48398999999999998</v>
      </c>
      <c r="W1561">
        <v>4.5999999999999999E-3</v>
      </c>
      <c r="X1561">
        <v>3.8510000000000003E-2</v>
      </c>
      <c r="Y1561">
        <v>1.8610000000000002E-2</v>
      </c>
    </row>
    <row r="1562" spans="1:25" x14ac:dyDescent="0.3">
      <c r="A1562" t="s">
        <v>14118</v>
      </c>
      <c r="B1562" t="s">
        <v>14119</v>
      </c>
      <c r="C1562" t="s">
        <v>14120</v>
      </c>
      <c r="D1562" t="s">
        <v>14121</v>
      </c>
      <c r="E1562" t="s">
        <v>13</v>
      </c>
      <c r="F1562" t="s">
        <v>13</v>
      </c>
      <c r="G1562" t="s">
        <v>23</v>
      </c>
      <c r="H1562" t="s">
        <v>13</v>
      </c>
      <c r="I1562" t="s">
        <v>23</v>
      </c>
      <c r="J1562">
        <v>0</v>
      </c>
      <c r="K1562">
        <v>0</v>
      </c>
      <c r="L1562">
        <v>0</v>
      </c>
      <c r="M1562">
        <v>1</v>
      </c>
      <c r="N1562">
        <v>0.97750000000000004</v>
      </c>
      <c r="O1562">
        <v>4.6999999999999999E-4</v>
      </c>
      <c r="P1562">
        <v>4.47E-3</v>
      </c>
      <c r="Q1562">
        <v>1.4E-3</v>
      </c>
      <c r="R1562">
        <v>3.98E-3</v>
      </c>
      <c r="S1562">
        <v>5.9999999999999995E-4</v>
      </c>
      <c r="T1562">
        <v>1.32E-3</v>
      </c>
      <c r="U1562">
        <v>3.9399999999999999E-3</v>
      </c>
      <c r="V1562">
        <v>1.56E-3</v>
      </c>
      <c r="W1562">
        <v>1.1100000000000001E-3</v>
      </c>
      <c r="X1562">
        <v>2.8999999999999998E-3</v>
      </c>
      <c r="Y1562">
        <v>7.6000000000000004E-4</v>
      </c>
    </row>
    <row r="1563" spans="1:25" x14ac:dyDescent="0.3">
      <c r="A1563" t="s">
        <v>21625</v>
      </c>
      <c r="B1563" t="s">
        <v>21626</v>
      </c>
      <c r="C1563" t="s">
        <v>21625</v>
      </c>
      <c r="D1563" t="s">
        <v>21627</v>
      </c>
      <c r="E1563" t="s">
        <v>18578</v>
      </c>
      <c r="F1563" t="s">
        <v>23</v>
      </c>
      <c r="G1563" t="s">
        <v>23</v>
      </c>
      <c r="H1563" t="s">
        <v>18</v>
      </c>
      <c r="I1563" t="s">
        <v>14</v>
      </c>
      <c r="J1563">
        <v>0</v>
      </c>
      <c r="K1563">
        <v>0.26518999999999998</v>
      </c>
      <c r="L1563">
        <v>0</v>
      </c>
      <c r="M1563">
        <v>0.52381</v>
      </c>
      <c r="N1563">
        <v>1.66E-3</v>
      </c>
      <c r="O1563">
        <v>0.31324999999999997</v>
      </c>
      <c r="P1563">
        <v>2.1900000000000001E-3</v>
      </c>
      <c r="Q1563">
        <v>1.069E-2</v>
      </c>
      <c r="R1563">
        <v>2.2799999999999999E-3</v>
      </c>
      <c r="S1563">
        <v>0.59484000000000004</v>
      </c>
      <c r="T1563">
        <v>6.5399999999999998E-3</v>
      </c>
      <c r="U1563">
        <v>2.7099999999999999E-2</v>
      </c>
      <c r="V1563">
        <v>4.8799999999999998E-3</v>
      </c>
      <c r="W1563">
        <v>3.5699999999999998E-3</v>
      </c>
      <c r="X1563">
        <v>2.7660000000000001E-2</v>
      </c>
      <c r="Y1563">
        <v>5.3400000000000001E-3</v>
      </c>
    </row>
    <row r="1564" spans="1:25" x14ac:dyDescent="0.3">
      <c r="A1564" t="s">
        <v>13783</v>
      </c>
      <c r="B1564" t="s">
        <v>13784</v>
      </c>
      <c r="C1564" t="s">
        <v>13785</v>
      </c>
      <c r="D1564" t="s">
        <v>13786</v>
      </c>
      <c r="E1564" t="s">
        <v>11280</v>
      </c>
      <c r="F1564" t="s">
        <v>23</v>
      </c>
      <c r="G1564" t="s">
        <v>23</v>
      </c>
      <c r="H1564" t="s">
        <v>13</v>
      </c>
      <c r="I1564" t="s">
        <v>18</v>
      </c>
      <c r="J1564">
        <v>0</v>
      </c>
      <c r="K1564">
        <v>0.18747</v>
      </c>
      <c r="L1564">
        <v>0</v>
      </c>
      <c r="M1564">
        <v>1</v>
      </c>
      <c r="N1564">
        <v>0.6381</v>
      </c>
      <c r="O1564">
        <v>2.1700000000000001E-3</v>
      </c>
      <c r="P1564">
        <v>4.6600000000000001E-3</v>
      </c>
      <c r="Q1564">
        <v>3.2799999999999999E-3</v>
      </c>
      <c r="R1564">
        <v>4.7600000000000003E-3</v>
      </c>
      <c r="S1564">
        <v>0.32736999999999999</v>
      </c>
      <c r="T1564">
        <v>2.7200000000000002E-3</v>
      </c>
      <c r="U1564">
        <v>6.9199999999999999E-3</v>
      </c>
      <c r="V1564">
        <v>2.1299999999999999E-3</v>
      </c>
      <c r="W1564">
        <v>1.91E-3</v>
      </c>
      <c r="X1564">
        <v>2.7699999999999999E-3</v>
      </c>
      <c r="Y1564">
        <v>3.2000000000000002E-3</v>
      </c>
    </row>
    <row r="1565" spans="1:25" x14ac:dyDescent="0.3">
      <c r="A1565" t="s">
        <v>10705</v>
      </c>
      <c r="B1565" t="s">
        <v>10706</v>
      </c>
      <c r="C1565" t="s">
        <v>10707</v>
      </c>
      <c r="D1565" t="s">
        <v>10708</v>
      </c>
      <c r="E1565" t="s">
        <v>21</v>
      </c>
      <c r="F1565" t="s">
        <v>23</v>
      </c>
      <c r="G1565" t="s">
        <v>23</v>
      </c>
      <c r="H1565" t="s">
        <v>21</v>
      </c>
      <c r="I1565" t="s">
        <v>23</v>
      </c>
      <c r="J1565">
        <v>0</v>
      </c>
      <c r="K1565">
        <v>0</v>
      </c>
      <c r="L1565">
        <v>0</v>
      </c>
      <c r="M1565">
        <v>0.57142999999999999</v>
      </c>
      <c r="N1565">
        <v>1.91E-3</v>
      </c>
      <c r="O1565">
        <v>4.2599999999999999E-3</v>
      </c>
      <c r="P1565">
        <v>7.5500000000000003E-3</v>
      </c>
      <c r="Q1565">
        <v>1.2200000000000001E-2</v>
      </c>
      <c r="R1565">
        <v>2.4199999999999998E-3</v>
      </c>
      <c r="S1565">
        <v>2.3400000000000001E-3</v>
      </c>
      <c r="T1565">
        <v>3.3600000000000001E-3</v>
      </c>
      <c r="U1565">
        <v>2.8500000000000001E-3</v>
      </c>
      <c r="V1565">
        <v>0.89119000000000004</v>
      </c>
      <c r="W1565">
        <v>4.9230000000000003E-2</v>
      </c>
      <c r="X1565">
        <v>2.5699999999999998E-3</v>
      </c>
      <c r="Y1565">
        <v>2.0129999999999999E-2</v>
      </c>
    </row>
    <row r="1566" spans="1:25" x14ac:dyDescent="0.3">
      <c r="A1566" t="s">
        <v>28552</v>
      </c>
      <c r="B1566" t="s">
        <v>28553</v>
      </c>
      <c r="C1566" t="s">
        <v>28554</v>
      </c>
      <c r="D1566" t="s">
        <v>28555</v>
      </c>
      <c r="E1566" t="s">
        <v>7572</v>
      </c>
      <c r="F1566" t="s">
        <v>23</v>
      </c>
      <c r="G1566" t="s">
        <v>23</v>
      </c>
      <c r="H1566" t="s">
        <v>19</v>
      </c>
      <c r="I1566" t="s">
        <v>14</v>
      </c>
      <c r="J1566">
        <v>0</v>
      </c>
      <c r="K1566">
        <v>0.42965999999999999</v>
      </c>
      <c r="L1566">
        <v>0</v>
      </c>
      <c r="M1566">
        <v>1</v>
      </c>
      <c r="N1566">
        <v>1.4E-3</v>
      </c>
      <c r="O1566">
        <v>0.41193000000000002</v>
      </c>
      <c r="P1566">
        <v>1.3500000000000001E-3</v>
      </c>
      <c r="Q1566">
        <v>1.92E-3</v>
      </c>
      <c r="R1566">
        <v>1.7899999999999999E-3</v>
      </c>
      <c r="S1566">
        <v>3.9699999999999996E-3</v>
      </c>
      <c r="T1566">
        <v>0.53932000000000002</v>
      </c>
      <c r="U1566">
        <v>3.7599999999999999E-3</v>
      </c>
      <c r="V1566">
        <v>7.9299999999999995E-3</v>
      </c>
      <c r="W1566">
        <v>2.14E-3</v>
      </c>
      <c r="X1566">
        <v>4.2500000000000003E-3</v>
      </c>
      <c r="Y1566">
        <v>2.026E-2</v>
      </c>
    </row>
    <row r="1567" spans="1:25" x14ac:dyDescent="0.3">
      <c r="A1567" t="s">
        <v>20242</v>
      </c>
      <c r="B1567" t="s">
        <v>20243</v>
      </c>
      <c r="C1567" t="s">
        <v>20244</v>
      </c>
      <c r="D1567" t="s">
        <v>20245</v>
      </c>
      <c r="E1567" t="s">
        <v>5086</v>
      </c>
      <c r="F1567" t="s">
        <v>23</v>
      </c>
      <c r="G1567" t="s">
        <v>23</v>
      </c>
      <c r="H1567" t="s">
        <v>21</v>
      </c>
      <c r="I1567" t="s">
        <v>14</v>
      </c>
      <c r="J1567">
        <v>0</v>
      </c>
      <c r="K1567">
        <v>2.0899999999999998E-3</v>
      </c>
      <c r="L1567">
        <v>0</v>
      </c>
      <c r="M1567">
        <v>1</v>
      </c>
      <c r="N1567">
        <v>2.33E-3</v>
      </c>
      <c r="O1567">
        <v>0.14629</v>
      </c>
      <c r="P1567">
        <v>2.4499999999999999E-3</v>
      </c>
      <c r="Q1567">
        <v>2.0240000000000001E-2</v>
      </c>
      <c r="R1567">
        <v>1.23E-3</v>
      </c>
      <c r="S1567">
        <v>3.8500000000000001E-3</v>
      </c>
      <c r="T1567">
        <v>5.2080000000000001E-2</v>
      </c>
      <c r="U1567">
        <v>4.3400000000000001E-3</v>
      </c>
      <c r="V1567">
        <v>0.74002999999999997</v>
      </c>
      <c r="W1567">
        <v>2.2300000000000002E-3</v>
      </c>
      <c r="X1567">
        <v>1.2529999999999999E-2</v>
      </c>
      <c r="Y1567">
        <v>1.2409999999999999E-2</v>
      </c>
    </row>
    <row r="1568" spans="1:25" x14ac:dyDescent="0.3">
      <c r="A1568" t="s">
        <v>33218</v>
      </c>
      <c r="B1568" t="s">
        <v>33219</v>
      </c>
      <c r="C1568" t="s">
        <v>33220</v>
      </c>
      <c r="D1568" t="s">
        <v>33221</v>
      </c>
      <c r="E1568" t="s">
        <v>19</v>
      </c>
      <c r="F1568" t="s">
        <v>19</v>
      </c>
      <c r="G1568" t="s">
        <v>19</v>
      </c>
      <c r="H1568" t="s">
        <v>19</v>
      </c>
      <c r="I1568" t="s">
        <v>23</v>
      </c>
      <c r="J1568">
        <v>0</v>
      </c>
      <c r="K1568">
        <v>0</v>
      </c>
      <c r="L1568">
        <v>0</v>
      </c>
      <c r="M1568">
        <v>1</v>
      </c>
      <c r="N1568">
        <v>1.8500000000000001E-3</v>
      </c>
      <c r="O1568">
        <v>1.2099999999999999E-3</v>
      </c>
      <c r="P1568">
        <v>9.7000000000000005E-4</v>
      </c>
      <c r="Q1568">
        <v>9.8999999999999999E-4</v>
      </c>
      <c r="R1568">
        <v>1.2899999999999999E-3</v>
      </c>
      <c r="S1568">
        <v>1.5399999999999999E-3</v>
      </c>
      <c r="T1568">
        <v>0.98565999999999998</v>
      </c>
      <c r="U1568">
        <v>1.89E-3</v>
      </c>
      <c r="V1568">
        <v>1.0300000000000001E-3</v>
      </c>
      <c r="W1568">
        <v>1.1100000000000001E-3</v>
      </c>
      <c r="X1568">
        <v>1.17E-3</v>
      </c>
      <c r="Y1568">
        <v>1.2899999999999999E-3</v>
      </c>
    </row>
    <row r="1569" spans="1:25" x14ac:dyDescent="0.3">
      <c r="A1569" t="s">
        <v>3859</v>
      </c>
      <c r="B1569" t="s">
        <v>3860</v>
      </c>
      <c r="C1569" t="s">
        <v>3859</v>
      </c>
      <c r="D1569" t="s">
        <v>2032</v>
      </c>
      <c r="E1569" t="s">
        <v>3814</v>
      </c>
      <c r="F1569" t="s">
        <v>23</v>
      </c>
      <c r="G1569" t="s">
        <v>23</v>
      </c>
      <c r="H1569" t="s">
        <v>21</v>
      </c>
      <c r="I1569" t="s">
        <v>23</v>
      </c>
      <c r="J1569">
        <v>3.6000000000000002E-4</v>
      </c>
      <c r="K1569">
        <v>3.6000000000000002E-4</v>
      </c>
      <c r="L1569">
        <v>0</v>
      </c>
      <c r="M1569">
        <v>0.72619</v>
      </c>
      <c r="N1569">
        <v>3.9699999999999996E-3</v>
      </c>
      <c r="O1569">
        <v>3.5000000000000001E-3</v>
      </c>
      <c r="P1569">
        <v>0.14227999999999999</v>
      </c>
      <c r="Q1569">
        <v>1.2789999999999999E-2</v>
      </c>
      <c r="R1569">
        <v>7.3800000000000003E-3</v>
      </c>
      <c r="S1569">
        <v>2.3E-3</v>
      </c>
      <c r="T1569">
        <v>3.0899999999999999E-3</v>
      </c>
      <c r="U1569">
        <v>8.5199999999999998E-3</v>
      </c>
      <c r="V1569">
        <v>0.79654000000000003</v>
      </c>
      <c r="W1569">
        <v>9.5899999999999996E-3</v>
      </c>
      <c r="X1569">
        <v>5.4999999999999997E-3</v>
      </c>
      <c r="Y1569">
        <v>4.5399999999999998E-3</v>
      </c>
    </row>
    <row r="1570" spans="1:25" x14ac:dyDescent="0.3">
      <c r="A1570" t="s">
        <v>7068</v>
      </c>
      <c r="B1570" t="s">
        <v>7069</v>
      </c>
      <c r="C1570" t="s">
        <v>7068</v>
      </c>
      <c r="D1570" t="s">
        <v>7070</v>
      </c>
      <c r="E1570" t="s">
        <v>21</v>
      </c>
      <c r="F1570" t="s">
        <v>21</v>
      </c>
      <c r="G1570" t="s">
        <v>21</v>
      </c>
      <c r="H1570" t="s">
        <v>21</v>
      </c>
      <c r="I1570" t="s">
        <v>23</v>
      </c>
      <c r="J1570">
        <v>0</v>
      </c>
      <c r="K1570">
        <v>0</v>
      </c>
      <c r="L1570">
        <v>0</v>
      </c>
      <c r="M1570">
        <v>1</v>
      </c>
      <c r="N1570">
        <v>1.8699999999999999E-3</v>
      </c>
      <c r="O1570">
        <v>1.1999999999999999E-3</v>
      </c>
      <c r="P1570">
        <v>1.9869999999999999E-2</v>
      </c>
      <c r="Q1570">
        <v>4.3299999999999996E-3</v>
      </c>
      <c r="R1570">
        <v>5.9100000000000003E-3</v>
      </c>
      <c r="S1570">
        <v>2.4299999999999999E-3</v>
      </c>
      <c r="T1570">
        <v>2.0699999999999998E-3</v>
      </c>
      <c r="U1570">
        <v>2.3700000000000001E-3</v>
      </c>
      <c r="V1570">
        <v>0.94177999999999995</v>
      </c>
      <c r="W1570">
        <v>1.116E-2</v>
      </c>
      <c r="X1570">
        <v>2.1199999999999999E-3</v>
      </c>
      <c r="Y1570">
        <v>4.9100000000000003E-3</v>
      </c>
    </row>
    <row r="1571" spans="1:25" x14ac:dyDescent="0.3">
      <c r="A1571" t="s">
        <v>12113</v>
      </c>
      <c r="B1571" t="s">
        <v>12114</v>
      </c>
      <c r="C1571" t="s">
        <v>6674</v>
      </c>
      <c r="D1571" t="s">
        <v>2032</v>
      </c>
      <c r="E1571" t="s">
        <v>21</v>
      </c>
      <c r="F1571" t="s">
        <v>23</v>
      </c>
      <c r="G1571" t="s">
        <v>23</v>
      </c>
      <c r="H1571" t="s">
        <v>21</v>
      </c>
      <c r="I1571" t="s">
        <v>23</v>
      </c>
      <c r="J1571">
        <v>0</v>
      </c>
      <c r="K1571">
        <v>0</v>
      </c>
      <c r="L1571">
        <v>0</v>
      </c>
      <c r="M1571">
        <v>0.75</v>
      </c>
      <c r="N1571">
        <v>2.16E-3</v>
      </c>
      <c r="O1571">
        <v>1.49E-3</v>
      </c>
      <c r="P1571">
        <v>5.8399999999999997E-3</v>
      </c>
      <c r="Q1571">
        <v>2.9399999999999999E-3</v>
      </c>
      <c r="R1571">
        <v>6.3200000000000001E-3</v>
      </c>
      <c r="S1571">
        <v>2.4099999999999998E-3</v>
      </c>
      <c r="T1571">
        <v>2.0400000000000001E-3</v>
      </c>
      <c r="U1571">
        <v>1.82E-3</v>
      </c>
      <c r="V1571">
        <v>0.96292</v>
      </c>
      <c r="W1571">
        <v>4.2900000000000004E-3</v>
      </c>
      <c r="X1571">
        <v>2.0100000000000001E-3</v>
      </c>
      <c r="Y1571">
        <v>5.77E-3</v>
      </c>
    </row>
    <row r="1572" spans="1:25" x14ac:dyDescent="0.3">
      <c r="A1572" t="s">
        <v>18292</v>
      </c>
      <c r="B1572" t="s">
        <v>18293</v>
      </c>
      <c r="C1572" t="s">
        <v>18294</v>
      </c>
      <c r="D1572" t="s">
        <v>18295</v>
      </c>
      <c r="E1572" t="s">
        <v>19</v>
      </c>
      <c r="F1572" t="s">
        <v>23</v>
      </c>
      <c r="G1572" t="s">
        <v>23</v>
      </c>
      <c r="H1572" t="s">
        <v>19</v>
      </c>
      <c r="I1572" t="s">
        <v>23</v>
      </c>
      <c r="J1572">
        <v>0</v>
      </c>
      <c r="K1572">
        <v>0</v>
      </c>
      <c r="L1572">
        <v>0</v>
      </c>
      <c r="M1572">
        <v>1</v>
      </c>
      <c r="N1572">
        <v>1.1800000000000001E-3</v>
      </c>
      <c r="O1572">
        <v>6.6299999999999996E-3</v>
      </c>
      <c r="P1572">
        <v>2.8800000000000002E-3</v>
      </c>
      <c r="Q1572">
        <v>3.6600000000000001E-3</v>
      </c>
      <c r="R1572">
        <v>1.1999999999999999E-3</v>
      </c>
      <c r="S1572">
        <v>1.3600000000000001E-3</v>
      </c>
      <c r="T1572">
        <v>0.96794000000000002</v>
      </c>
      <c r="U1572">
        <v>1.8E-3</v>
      </c>
      <c r="V1572">
        <v>4.3499999999999997E-3</v>
      </c>
      <c r="W1572">
        <v>2.66E-3</v>
      </c>
      <c r="X1572">
        <v>2.49E-3</v>
      </c>
      <c r="Y1572">
        <v>3.8600000000000001E-3</v>
      </c>
    </row>
    <row r="1573" spans="1:25" x14ac:dyDescent="0.3">
      <c r="A1573" t="s">
        <v>25986</v>
      </c>
      <c r="B1573" t="s">
        <v>25987</v>
      </c>
      <c r="C1573" t="s">
        <v>25988</v>
      </c>
      <c r="D1573" t="s">
        <v>25989</v>
      </c>
      <c r="E1573" t="s">
        <v>13</v>
      </c>
      <c r="F1573" t="s">
        <v>13</v>
      </c>
      <c r="G1573" t="s">
        <v>3439</v>
      </c>
      <c r="H1573" t="s">
        <v>13</v>
      </c>
      <c r="I1573" t="s">
        <v>23</v>
      </c>
      <c r="J1573">
        <v>0</v>
      </c>
      <c r="K1573">
        <v>0</v>
      </c>
      <c r="L1573">
        <v>0</v>
      </c>
      <c r="M1573">
        <v>1</v>
      </c>
      <c r="N1573">
        <v>0.98736000000000002</v>
      </c>
      <c r="O1573">
        <v>5.0000000000000001E-4</v>
      </c>
      <c r="P1573">
        <v>1.6000000000000001E-3</v>
      </c>
      <c r="Q1573">
        <v>1.4400000000000001E-3</v>
      </c>
      <c r="R1573">
        <v>1.72E-3</v>
      </c>
      <c r="S1573">
        <v>7.6000000000000004E-4</v>
      </c>
      <c r="T1573">
        <v>1.75E-3</v>
      </c>
      <c r="U1573">
        <v>1.07E-3</v>
      </c>
      <c r="V1573">
        <v>7.9000000000000001E-4</v>
      </c>
      <c r="W1573">
        <v>7.5000000000000002E-4</v>
      </c>
      <c r="X1573">
        <v>1.64E-3</v>
      </c>
      <c r="Y1573">
        <v>6.2E-4</v>
      </c>
    </row>
    <row r="1574" spans="1:25" x14ac:dyDescent="0.3">
      <c r="A1574" t="s">
        <v>27118</v>
      </c>
      <c r="B1574" t="s">
        <v>27119</v>
      </c>
      <c r="C1574" t="s">
        <v>27118</v>
      </c>
      <c r="D1574" t="s">
        <v>27120</v>
      </c>
      <c r="E1574" t="s">
        <v>13</v>
      </c>
      <c r="F1574" t="s">
        <v>13</v>
      </c>
      <c r="G1574" t="s">
        <v>4819</v>
      </c>
      <c r="H1574" t="s">
        <v>13</v>
      </c>
      <c r="I1574" t="s">
        <v>23</v>
      </c>
      <c r="J1574">
        <v>0</v>
      </c>
      <c r="K1574">
        <v>0</v>
      </c>
      <c r="L1574">
        <v>0</v>
      </c>
      <c r="M1574">
        <v>1</v>
      </c>
      <c r="N1574">
        <v>0.95504999999999995</v>
      </c>
      <c r="O1574">
        <v>1.153E-2</v>
      </c>
      <c r="P1574">
        <v>1.48E-3</v>
      </c>
      <c r="Q1574">
        <v>8.3199999999999993E-3</v>
      </c>
      <c r="R1574">
        <v>6.0999999999999997E-4</v>
      </c>
      <c r="S1574">
        <v>9.3000000000000005E-4</v>
      </c>
      <c r="T1574">
        <v>6.2199999999999998E-3</v>
      </c>
      <c r="U1574">
        <v>5.5199999999999997E-3</v>
      </c>
      <c r="V1574">
        <v>1.6299999999999999E-3</v>
      </c>
      <c r="W1574">
        <v>6.9999999999999999E-4</v>
      </c>
      <c r="X1574">
        <v>6.2700000000000004E-3</v>
      </c>
      <c r="Y1574">
        <v>1.74E-3</v>
      </c>
    </row>
    <row r="1575" spans="1:25" x14ac:dyDescent="0.3">
      <c r="A1575" t="s">
        <v>10002</v>
      </c>
      <c r="B1575" t="s">
        <v>10003</v>
      </c>
      <c r="C1575" t="s">
        <v>10004</v>
      </c>
      <c r="D1575" t="s">
        <v>10005</v>
      </c>
      <c r="E1575" t="s">
        <v>13</v>
      </c>
      <c r="F1575" t="s">
        <v>23</v>
      </c>
      <c r="G1575" t="s">
        <v>23</v>
      </c>
      <c r="H1575" t="s">
        <v>13</v>
      </c>
      <c r="I1575" t="s">
        <v>23</v>
      </c>
      <c r="J1575">
        <v>0</v>
      </c>
      <c r="K1575">
        <v>0</v>
      </c>
      <c r="L1575">
        <v>0</v>
      </c>
      <c r="M1575">
        <v>0.86904999999999999</v>
      </c>
      <c r="N1575">
        <v>0.97479000000000005</v>
      </c>
      <c r="O1575">
        <v>3.3E-4</v>
      </c>
      <c r="P1575">
        <v>8.5699999999999995E-3</v>
      </c>
      <c r="Q1575">
        <v>1.5900000000000001E-3</v>
      </c>
      <c r="R1575">
        <v>3.7100000000000002E-3</v>
      </c>
      <c r="S1575">
        <v>5.8E-4</v>
      </c>
      <c r="T1575">
        <v>1.15E-3</v>
      </c>
      <c r="U1575">
        <v>2.0300000000000001E-3</v>
      </c>
      <c r="V1575">
        <v>2.47E-3</v>
      </c>
      <c r="W1575">
        <v>1.07E-3</v>
      </c>
      <c r="X1575">
        <v>2.65E-3</v>
      </c>
      <c r="Y1575">
        <v>1.0499999999999999E-3</v>
      </c>
    </row>
    <row r="1576" spans="1:25" x14ac:dyDescent="0.3">
      <c r="A1576" t="s">
        <v>6087</v>
      </c>
      <c r="B1576" t="s">
        <v>6088</v>
      </c>
      <c r="C1576" t="s">
        <v>6087</v>
      </c>
      <c r="D1576" t="s">
        <v>6089</v>
      </c>
      <c r="E1576" t="s">
        <v>21</v>
      </c>
      <c r="F1576" t="s">
        <v>23</v>
      </c>
      <c r="G1576" t="s">
        <v>23</v>
      </c>
      <c r="H1576" t="s">
        <v>21</v>
      </c>
      <c r="I1576" t="s">
        <v>23</v>
      </c>
      <c r="J1576">
        <v>0</v>
      </c>
      <c r="K1576">
        <v>0</v>
      </c>
      <c r="L1576">
        <v>0</v>
      </c>
      <c r="M1576">
        <v>0.51190000000000002</v>
      </c>
      <c r="N1576">
        <v>2.5600000000000002E-3</v>
      </c>
      <c r="O1576">
        <v>7.5700000000000003E-3</v>
      </c>
      <c r="P1576">
        <v>3.0800000000000001E-2</v>
      </c>
      <c r="Q1576">
        <v>1.6539999999999999E-2</v>
      </c>
      <c r="R1576">
        <v>3.7499999999999999E-3</v>
      </c>
      <c r="S1576">
        <v>2.0600000000000002E-3</v>
      </c>
      <c r="T1576">
        <v>3.5999999999999997E-2</v>
      </c>
      <c r="U1576">
        <v>3.5400000000000002E-3</v>
      </c>
      <c r="V1576">
        <v>0.79230999999999996</v>
      </c>
      <c r="W1576">
        <v>2.7699999999999999E-2</v>
      </c>
      <c r="X1576">
        <v>5.3170000000000002E-2</v>
      </c>
      <c r="Y1576">
        <v>2.3990000000000001E-2</v>
      </c>
    </row>
    <row r="1577" spans="1:25" x14ac:dyDescent="0.3">
      <c r="A1577" t="s">
        <v>30763</v>
      </c>
      <c r="B1577" t="s">
        <v>30764</v>
      </c>
      <c r="C1577" t="s">
        <v>30763</v>
      </c>
      <c r="D1577" t="s">
        <v>30765</v>
      </c>
      <c r="E1577" t="s">
        <v>19</v>
      </c>
      <c r="F1577" t="s">
        <v>19</v>
      </c>
      <c r="G1577" t="s">
        <v>19</v>
      </c>
      <c r="H1577" t="s">
        <v>19</v>
      </c>
      <c r="I1577" t="s">
        <v>23</v>
      </c>
      <c r="J1577">
        <v>0</v>
      </c>
      <c r="K1577">
        <v>0</v>
      </c>
      <c r="L1577">
        <v>0</v>
      </c>
      <c r="M1577">
        <v>1</v>
      </c>
      <c r="N1577">
        <v>1.75E-3</v>
      </c>
      <c r="O1577">
        <v>3.2499999999999999E-3</v>
      </c>
      <c r="P1577">
        <v>1.17E-3</v>
      </c>
      <c r="Q1577">
        <v>5.47E-3</v>
      </c>
      <c r="R1577">
        <v>1.58E-3</v>
      </c>
      <c r="S1577">
        <v>1.73E-3</v>
      </c>
      <c r="T1577">
        <v>0.97699999999999998</v>
      </c>
      <c r="U1577">
        <v>2.0300000000000001E-3</v>
      </c>
      <c r="V1577">
        <v>1.64E-3</v>
      </c>
      <c r="W1577">
        <v>1.2999999999999999E-3</v>
      </c>
      <c r="X1577">
        <v>1.9599999999999999E-3</v>
      </c>
      <c r="Y1577">
        <v>1.1199999999999999E-3</v>
      </c>
    </row>
    <row r="1578" spans="1:25" x14ac:dyDescent="0.3">
      <c r="A1578" t="s">
        <v>3603</v>
      </c>
      <c r="B1578" t="s">
        <v>3604</v>
      </c>
      <c r="C1578" t="s">
        <v>3605</v>
      </c>
      <c r="D1578" t="s">
        <v>3606</v>
      </c>
      <c r="E1578" t="s">
        <v>3607</v>
      </c>
      <c r="F1578" t="s">
        <v>23</v>
      </c>
      <c r="G1578" t="s">
        <v>23</v>
      </c>
      <c r="H1578" t="s">
        <v>21</v>
      </c>
      <c r="I1578" t="s">
        <v>15</v>
      </c>
      <c r="J1578">
        <v>5.0000000000000002E-5</v>
      </c>
      <c r="K1578">
        <v>0.19358</v>
      </c>
      <c r="L1578">
        <v>5.0000000000000002E-5</v>
      </c>
      <c r="M1578">
        <v>1</v>
      </c>
      <c r="N1578">
        <v>2.8300000000000001E-3</v>
      </c>
      <c r="O1578">
        <v>5.5570000000000001E-2</v>
      </c>
      <c r="P1578">
        <v>0.17760000000000001</v>
      </c>
      <c r="Q1578">
        <v>1.942E-2</v>
      </c>
      <c r="R1578">
        <v>5.3469999999999997E-2</v>
      </c>
      <c r="S1578">
        <v>6.2599999999999999E-3</v>
      </c>
      <c r="T1578">
        <v>4.4400000000000004E-3</v>
      </c>
      <c r="U1578">
        <v>3.8999999999999998E-3</v>
      </c>
      <c r="V1578">
        <v>0.55891999999999997</v>
      </c>
      <c r="W1578">
        <v>3.9300000000000003E-3</v>
      </c>
      <c r="X1578">
        <v>9.7900000000000001E-3</v>
      </c>
      <c r="Y1578">
        <v>0.10385999999999999</v>
      </c>
    </row>
    <row r="1579" spans="1:25" x14ac:dyDescent="0.3">
      <c r="A1579" t="s">
        <v>511</v>
      </c>
      <c r="B1579" t="s">
        <v>512</v>
      </c>
      <c r="C1579" t="s">
        <v>513</v>
      </c>
      <c r="D1579" t="s">
        <v>514</v>
      </c>
      <c r="E1579" t="s">
        <v>15</v>
      </c>
      <c r="F1579" t="s">
        <v>15</v>
      </c>
      <c r="G1579" t="s">
        <v>15</v>
      </c>
      <c r="H1579" t="s">
        <v>15</v>
      </c>
      <c r="I1579" t="s">
        <v>23</v>
      </c>
      <c r="J1579">
        <v>0</v>
      </c>
      <c r="K1579">
        <v>0</v>
      </c>
      <c r="L1579">
        <v>0</v>
      </c>
      <c r="M1579">
        <v>1</v>
      </c>
      <c r="N1579">
        <v>2.33E-3</v>
      </c>
      <c r="O1579">
        <v>1.41E-3</v>
      </c>
      <c r="P1579">
        <v>0.95584999999999998</v>
      </c>
      <c r="Q1579">
        <v>2.99E-3</v>
      </c>
      <c r="R1579">
        <v>1.4200000000000001E-2</v>
      </c>
      <c r="S1579">
        <v>2.1199999999999999E-3</v>
      </c>
      <c r="T1579">
        <v>1.5100000000000001E-3</v>
      </c>
      <c r="U1579">
        <v>1.1800000000000001E-3</v>
      </c>
      <c r="V1579">
        <v>5.4999999999999997E-3</v>
      </c>
      <c r="W1579">
        <v>6.8599999999999998E-3</v>
      </c>
      <c r="X1579">
        <v>1.97E-3</v>
      </c>
      <c r="Y1579">
        <v>4.0800000000000003E-3</v>
      </c>
    </row>
    <row r="1580" spans="1:25" x14ac:dyDescent="0.3">
      <c r="A1580" t="s">
        <v>24724</v>
      </c>
      <c r="B1580" t="s">
        <v>24725</v>
      </c>
      <c r="C1580" t="s">
        <v>24726</v>
      </c>
      <c r="D1580" t="s">
        <v>24727</v>
      </c>
      <c r="E1580" t="s">
        <v>18</v>
      </c>
      <c r="F1580" t="s">
        <v>18</v>
      </c>
      <c r="G1580" t="s">
        <v>23</v>
      </c>
      <c r="H1580" t="s">
        <v>18</v>
      </c>
      <c r="I1580" t="s">
        <v>23</v>
      </c>
      <c r="J1580">
        <v>0</v>
      </c>
      <c r="K1580">
        <v>0</v>
      </c>
      <c r="L1580">
        <v>0</v>
      </c>
      <c r="M1580">
        <v>1</v>
      </c>
      <c r="N1580">
        <v>1.5399999999999999E-3</v>
      </c>
      <c r="O1580">
        <v>1.15E-3</v>
      </c>
      <c r="P1580">
        <v>1.72E-3</v>
      </c>
      <c r="Q1580">
        <v>2.48E-3</v>
      </c>
      <c r="R1580">
        <v>2.0400000000000001E-3</v>
      </c>
      <c r="S1580">
        <v>0.98063</v>
      </c>
      <c r="T1580">
        <v>2.7100000000000002E-3</v>
      </c>
      <c r="U1580">
        <v>2.6700000000000001E-3</v>
      </c>
      <c r="V1580">
        <v>1.2600000000000001E-3</v>
      </c>
      <c r="W1580">
        <v>1.23E-3</v>
      </c>
      <c r="X1580">
        <v>1.6999999999999999E-3</v>
      </c>
      <c r="Y1580">
        <v>8.5999999999999998E-4</v>
      </c>
    </row>
    <row r="1581" spans="1:25" x14ac:dyDescent="0.3">
      <c r="A1581" t="s">
        <v>11999</v>
      </c>
      <c r="B1581" t="s">
        <v>12000</v>
      </c>
      <c r="C1581" t="s">
        <v>12001</v>
      </c>
      <c r="D1581" t="s">
        <v>12002</v>
      </c>
      <c r="E1581" t="s">
        <v>16</v>
      </c>
      <c r="F1581" t="s">
        <v>23</v>
      </c>
      <c r="G1581" t="s">
        <v>23</v>
      </c>
      <c r="H1581" t="s">
        <v>16</v>
      </c>
      <c r="I1581" t="s">
        <v>23</v>
      </c>
      <c r="J1581">
        <v>0</v>
      </c>
      <c r="K1581">
        <v>0</v>
      </c>
      <c r="L1581">
        <v>0</v>
      </c>
      <c r="M1581">
        <v>0.98809999999999998</v>
      </c>
      <c r="N1581">
        <v>3.1700000000000001E-3</v>
      </c>
      <c r="O1581">
        <v>1.371E-2</v>
      </c>
      <c r="P1581">
        <v>5.96E-3</v>
      </c>
      <c r="Q1581">
        <v>0.94069999999999998</v>
      </c>
      <c r="R1581">
        <v>4.0400000000000002E-3</v>
      </c>
      <c r="S1581">
        <v>4.1799999999999997E-3</v>
      </c>
      <c r="T1581">
        <v>3.49E-3</v>
      </c>
      <c r="U1581">
        <v>6.0299999999999998E-3</v>
      </c>
      <c r="V1581">
        <v>6.0200000000000002E-3</v>
      </c>
      <c r="W1581">
        <v>5.8799999999999998E-3</v>
      </c>
      <c r="X1581">
        <v>2.0600000000000002E-3</v>
      </c>
      <c r="Y1581">
        <v>4.7600000000000003E-3</v>
      </c>
    </row>
    <row r="1582" spans="1:25" x14ac:dyDescent="0.3">
      <c r="A1582" t="s">
        <v>2231</v>
      </c>
      <c r="B1582" t="s">
        <v>2232</v>
      </c>
      <c r="C1582" t="s">
        <v>2231</v>
      </c>
      <c r="D1582" t="s">
        <v>2233</v>
      </c>
      <c r="E1582" t="s">
        <v>2234</v>
      </c>
      <c r="F1582" t="s">
        <v>23</v>
      </c>
      <c r="G1582" t="s">
        <v>15</v>
      </c>
      <c r="H1582" t="s">
        <v>23</v>
      </c>
      <c r="I1582" t="s">
        <v>23</v>
      </c>
      <c r="J1582">
        <v>0.26301000000000002</v>
      </c>
      <c r="K1582">
        <v>0.26301000000000002</v>
      </c>
      <c r="L1582">
        <v>1.2800000000000001E-3</v>
      </c>
      <c r="M1582">
        <v>0.60714000000000001</v>
      </c>
      <c r="N1582">
        <v>1.6379999999999999E-2</v>
      </c>
      <c r="O1582">
        <v>2.2699999999999999E-3</v>
      </c>
      <c r="P1582">
        <v>0.59325000000000006</v>
      </c>
      <c r="Q1582">
        <v>5.5300000000000002E-3</v>
      </c>
      <c r="R1582">
        <v>0.16600000000000001</v>
      </c>
      <c r="S1582">
        <v>5.3200000000000001E-3</v>
      </c>
      <c r="T1582">
        <v>6.45E-3</v>
      </c>
      <c r="U1582">
        <v>2.7599999999999999E-3</v>
      </c>
      <c r="V1582">
        <v>0.17365</v>
      </c>
      <c r="W1582">
        <v>1.328E-2</v>
      </c>
      <c r="X1582">
        <v>1.008E-2</v>
      </c>
      <c r="Y1582">
        <v>5.0400000000000002E-3</v>
      </c>
    </row>
    <row r="1583" spans="1:25" x14ac:dyDescent="0.3">
      <c r="A1583" t="s">
        <v>28672</v>
      </c>
      <c r="B1583" t="s">
        <v>28673</v>
      </c>
      <c r="C1583" t="s">
        <v>28674</v>
      </c>
      <c r="D1583" t="s">
        <v>28675</v>
      </c>
      <c r="E1583" t="s">
        <v>14</v>
      </c>
      <c r="F1583" t="s">
        <v>23</v>
      </c>
      <c r="G1583" t="s">
        <v>23</v>
      </c>
      <c r="H1583" t="s">
        <v>14</v>
      </c>
      <c r="I1583" t="s">
        <v>23</v>
      </c>
      <c r="J1583">
        <v>0</v>
      </c>
      <c r="K1583">
        <v>0</v>
      </c>
      <c r="L1583">
        <v>0</v>
      </c>
      <c r="M1583">
        <v>1</v>
      </c>
      <c r="N1583">
        <v>1.98E-3</v>
      </c>
      <c r="O1583">
        <v>0.86550000000000005</v>
      </c>
      <c r="P1583">
        <v>1.34E-3</v>
      </c>
      <c r="Q1583">
        <v>6.6299999999999996E-3</v>
      </c>
      <c r="R1583">
        <v>1.1000000000000001E-3</v>
      </c>
      <c r="S1583">
        <v>3.3800000000000002E-3</v>
      </c>
      <c r="T1583">
        <v>6.0499999999999998E-2</v>
      </c>
      <c r="U1583">
        <v>3.1489999999999997E-2</v>
      </c>
      <c r="V1583">
        <v>7.1500000000000001E-3</v>
      </c>
      <c r="W1583">
        <v>1.9300000000000001E-3</v>
      </c>
      <c r="X1583">
        <v>1.3809999999999999E-2</v>
      </c>
      <c r="Y1583">
        <v>5.1999999999999998E-3</v>
      </c>
    </row>
    <row r="1584" spans="1:25" x14ac:dyDescent="0.3">
      <c r="A1584" t="s">
        <v>31347</v>
      </c>
      <c r="B1584" t="s">
        <v>31348</v>
      </c>
      <c r="C1584" t="s">
        <v>31349</v>
      </c>
      <c r="D1584" t="s">
        <v>31350</v>
      </c>
      <c r="E1584" t="s">
        <v>14</v>
      </c>
      <c r="F1584" t="s">
        <v>23</v>
      </c>
      <c r="G1584" t="s">
        <v>23</v>
      </c>
      <c r="H1584" t="s">
        <v>14</v>
      </c>
      <c r="I1584" t="s">
        <v>23</v>
      </c>
      <c r="J1584">
        <v>0</v>
      </c>
      <c r="K1584">
        <v>0</v>
      </c>
      <c r="L1584">
        <v>0</v>
      </c>
      <c r="M1584">
        <v>1</v>
      </c>
      <c r="N1584">
        <v>6.96E-3</v>
      </c>
      <c r="O1584">
        <v>0.85551999999999995</v>
      </c>
      <c r="P1584">
        <v>1.1199999999999999E-3</v>
      </c>
      <c r="Q1584">
        <v>8.9700000000000005E-3</v>
      </c>
      <c r="R1584">
        <v>1.1900000000000001E-3</v>
      </c>
      <c r="S1584">
        <v>2.0789999999999999E-2</v>
      </c>
      <c r="T1584">
        <v>7.0800000000000004E-3</v>
      </c>
      <c r="U1584">
        <v>7.4510000000000007E-2</v>
      </c>
      <c r="V1584">
        <v>2.8800000000000002E-3</v>
      </c>
      <c r="W1584">
        <v>2.6099999999999999E-3</v>
      </c>
      <c r="X1584">
        <v>1.201E-2</v>
      </c>
      <c r="Y1584">
        <v>6.3800000000000003E-3</v>
      </c>
    </row>
    <row r="1585" spans="1:25" x14ac:dyDescent="0.3">
      <c r="A1585" t="s">
        <v>34242</v>
      </c>
      <c r="B1585" t="s">
        <v>34243</v>
      </c>
      <c r="C1585" t="s">
        <v>34242</v>
      </c>
      <c r="D1585" t="s">
        <v>34244</v>
      </c>
      <c r="E1585" t="s">
        <v>19</v>
      </c>
      <c r="F1585" t="s">
        <v>23</v>
      </c>
      <c r="G1585" t="s">
        <v>23</v>
      </c>
      <c r="H1585" t="s">
        <v>19</v>
      </c>
      <c r="I1585" t="s">
        <v>23</v>
      </c>
      <c r="J1585">
        <v>0</v>
      </c>
      <c r="K1585">
        <v>0</v>
      </c>
      <c r="L1585">
        <v>0</v>
      </c>
      <c r="M1585">
        <v>0.52381</v>
      </c>
      <c r="N1585">
        <v>3.7170000000000002E-2</v>
      </c>
      <c r="O1585">
        <v>7.9000000000000001E-4</v>
      </c>
      <c r="P1585">
        <v>8.5999999999999998E-4</v>
      </c>
      <c r="Q1585">
        <v>3.16E-3</v>
      </c>
      <c r="R1585">
        <v>1.48E-3</v>
      </c>
      <c r="S1585">
        <v>4.3600000000000002E-3</v>
      </c>
      <c r="T1585">
        <v>0.94384999999999997</v>
      </c>
      <c r="U1585">
        <v>4.6100000000000004E-3</v>
      </c>
      <c r="V1585">
        <v>1.1199999999999999E-3</v>
      </c>
      <c r="W1585">
        <v>6.0999999999999997E-4</v>
      </c>
      <c r="X1585">
        <v>1.47E-3</v>
      </c>
      <c r="Y1585">
        <v>5.1999999999999995E-4</v>
      </c>
    </row>
    <row r="1586" spans="1:25" x14ac:dyDescent="0.3">
      <c r="A1586" t="s">
        <v>27196</v>
      </c>
      <c r="B1586" t="s">
        <v>27197</v>
      </c>
      <c r="C1586" t="s">
        <v>27198</v>
      </c>
      <c r="D1586" t="s">
        <v>27199</v>
      </c>
      <c r="E1586" t="s">
        <v>13</v>
      </c>
      <c r="F1586" t="s">
        <v>23</v>
      </c>
      <c r="G1586" t="s">
        <v>3439</v>
      </c>
      <c r="H1586" t="s">
        <v>13</v>
      </c>
      <c r="I1586" t="s">
        <v>23</v>
      </c>
      <c r="J1586">
        <v>0</v>
      </c>
      <c r="K1586">
        <v>0</v>
      </c>
      <c r="L1586">
        <v>0</v>
      </c>
      <c r="M1586">
        <v>1</v>
      </c>
      <c r="N1586">
        <v>0.97824999999999995</v>
      </c>
      <c r="O1586">
        <v>8.0999999999999996E-4</v>
      </c>
      <c r="P1586">
        <v>1.48E-3</v>
      </c>
      <c r="Q1586">
        <v>1.4499999999999999E-3</v>
      </c>
      <c r="R1586">
        <v>7.7999999999999999E-4</v>
      </c>
      <c r="S1586">
        <v>2.3600000000000001E-3</v>
      </c>
      <c r="T1586">
        <v>2.4499999999999999E-3</v>
      </c>
      <c r="U1586">
        <v>6.4999999999999997E-3</v>
      </c>
      <c r="V1586">
        <v>8.8000000000000003E-4</v>
      </c>
      <c r="W1586">
        <v>5.9000000000000003E-4</v>
      </c>
      <c r="X1586">
        <v>3.2599999999999999E-3</v>
      </c>
      <c r="Y1586">
        <v>1.1900000000000001E-3</v>
      </c>
    </row>
    <row r="1587" spans="1:25" x14ac:dyDescent="0.3">
      <c r="A1587" t="s">
        <v>30793</v>
      </c>
      <c r="B1587" t="s">
        <v>30794</v>
      </c>
      <c r="C1587" t="s">
        <v>30795</v>
      </c>
      <c r="D1587" t="s">
        <v>30796</v>
      </c>
      <c r="E1587" t="s">
        <v>18</v>
      </c>
      <c r="F1587" t="s">
        <v>18</v>
      </c>
      <c r="G1587" t="s">
        <v>23</v>
      </c>
      <c r="H1587" t="s">
        <v>18</v>
      </c>
      <c r="I1587" t="s">
        <v>23</v>
      </c>
      <c r="J1587">
        <v>0</v>
      </c>
      <c r="K1587">
        <v>0</v>
      </c>
      <c r="L1587">
        <v>0</v>
      </c>
      <c r="M1587">
        <v>1</v>
      </c>
      <c r="N1587">
        <v>1.9400000000000001E-3</v>
      </c>
      <c r="O1587">
        <v>1.5E-3</v>
      </c>
      <c r="P1587">
        <v>1.17E-3</v>
      </c>
      <c r="Q1587">
        <v>3.4399999999999999E-3</v>
      </c>
      <c r="R1587">
        <v>1.81E-3</v>
      </c>
      <c r="S1587">
        <v>0.97038999999999997</v>
      </c>
      <c r="T1587">
        <v>8.8699999999999994E-3</v>
      </c>
      <c r="U1587">
        <v>6.3600000000000002E-3</v>
      </c>
      <c r="V1587">
        <v>1.06E-3</v>
      </c>
      <c r="W1587">
        <v>9.7999999999999997E-4</v>
      </c>
      <c r="X1587">
        <v>1.6000000000000001E-3</v>
      </c>
      <c r="Y1587">
        <v>8.8000000000000003E-4</v>
      </c>
    </row>
    <row r="1588" spans="1:25" x14ac:dyDescent="0.3">
      <c r="A1588" t="s">
        <v>6860</v>
      </c>
      <c r="B1588" t="s">
        <v>6861</v>
      </c>
      <c r="C1588" t="s">
        <v>6862</v>
      </c>
      <c r="D1588" t="s">
        <v>6863</v>
      </c>
      <c r="E1588" t="s">
        <v>4875</v>
      </c>
      <c r="F1588" t="s">
        <v>23</v>
      </c>
      <c r="G1588" t="s">
        <v>23</v>
      </c>
      <c r="H1588" t="s">
        <v>14</v>
      </c>
      <c r="I1588" t="s">
        <v>16</v>
      </c>
      <c r="J1588">
        <v>1E-4</v>
      </c>
      <c r="K1588">
        <v>0.49724000000000002</v>
      </c>
      <c r="L1588">
        <v>1E-4</v>
      </c>
      <c r="M1588">
        <v>1</v>
      </c>
      <c r="N1588">
        <v>3.7299999999999998E-3</v>
      </c>
      <c r="O1588">
        <v>0.41067999999999999</v>
      </c>
      <c r="P1588">
        <v>2.1760000000000002E-2</v>
      </c>
      <c r="Q1588">
        <v>0.36436000000000002</v>
      </c>
      <c r="R1588">
        <v>3.0400000000000002E-3</v>
      </c>
      <c r="S1588">
        <v>7.0099999999999997E-3</v>
      </c>
      <c r="T1588">
        <v>7.8899999999999994E-3</v>
      </c>
      <c r="U1588">
        <v>8.7100000000000007E-3</v>
      </c>
      <c r="V1588">
        <v>0.10768</v>
      </c>
      <c r="W1588">
        <v>7.5799999999999999E-3</v>
      </c>
      <c r="X1588">
        <v>9.2499999999999995E-3</v>
      </c>
      <c r="Y1588">
        <v>4.8309999999999999E-2</v>
      </c>
    </row>
    <row r="1589" spans="1:25" x14ac:dyDescent="0.3">
      <c r="A1589" t="s">
        <v>17732</v>
      </c>
      <c r="B1589" t="s">
        <v>17733</v>
      </c>
      <c r="C1589" t="s">
        <v>17734</v>
      </c>
      <c r="D1589" t="s">
        <v>17735</v>
      </c>
      <c r="E1589" t="s">
        <v>14</v>
      </c>
      <c r="F1589" t="s">
        <v>23</v>
      </c>
      <c r="G1589" t="s">
        <v>23</v>
      </c>
      <c r="H1589" t="s">
        <v>14</v>
      </c>
      <c r="I1589" t="s">
        <v>23</v>
      </c>
      <c r="J1589">
        <v>0</v>
      </c>
      <c r="K1589">
        <v>0</v>
      </c>
      <c r="L1589">
        <v>0</v>
      </c>
      <c r="M1589">
        <v>1</v>
      </c>
      <c r="N1589">
        <v>2.1199999999999999E-3</v>
      </c>
      <c r="O1589">
        <v>0.84450000000000003</v>
      </c>
      <c r="P1589">
        <v>3.0500000000000002E-3</v>
      </c>
      <c r="Q1589">
        <v>9.2700000000000005E-2</v>
      </c>
      <c r="R1589">
        <v>4.1799999999999997E-3</v>
      </c>
      <c r="S1589">
        <v>3.3800000000000002E-3</v>
      </c>
      <c r="T1589">
        <v>1.3650000000000001E-2</v>
      </c>
      <c r="U1589">
        <v>2.4199999999999998E-3</v>
      </c>
      <c r="V1589">
        <v>8.5199999999999998E-3</v>
      </c>
      <c r="W1589">
        <v>4.8999999999999998E-3</v>
      </c>
      <c r="X1589">
        <v>5.96E-3</v>
      </c>
      <c r="Y1589">
        <v>1.4630000000000001E-2</v>
      </c>
    </row>
    <row r="1590" spans="1:25" x14ac:dyDescent="0.3">
      <c r="A1590" t="s">
        <v>18265</v>
      </c>
      <c r="B1590" t="s">
        <v>18266</v>
      </c>
      <c r="C1590" t="s">
        <v>18265</v>
      </c>
      <c r="D1590" t="s">
        <v>18267</v>
      </c>
      <c r="E1590" t="s">
        <v>18268</v>
      </c>
      <c r="F1590" t="s">
        <v>23</v>
      </c>
      <c r="G1590" t="s">
        <v>23</v>
      </c>
      <c r="H1590" t="s">
        <v>23</v>
      </c>
      <c r="I1590" t="s">
        <v>23</v>
      </c>
      <c r="J1590">
        <v>0.18326000000000001</v>
      </c>
      <c r="K1590">
        <v>0.18326000000000001</v>
      </c>
      <c r="L1590">
        <v>2.0660000000000001E-2</v>
      </c>
      <c r="M1590">
        <v>1</v>
      </c>
      <c r="N1590">
        <v>4.15E-3</v>
      </c>
      <c r="O1590">
        <v>0.57027000000000005</v>
      </c>
      <c r="P1590">
        <v>2.8800000000000002E-3</v>
      </c>
      <c r="Q1590">
        <v>5.7009999999999998E-2</v>
      </c>
      <c r="R1590">
        <v>1.66E-3</v>
      </c>
      <c r="S1590">
        <v>2.5200000000000001E-3</v>
      </c>
      <c r="T1590">
        <v>2.861E-2</v>
      </c>
      <c r="U1590">
        <v>0.17979000000000001</v>
      </c>
      <c r="V1590">
        <v>5.4879999999999998E-2</v>
      </c>
      <c r="W1590">
        <v>6.0200000000000002E-3</v>
      </c>
      <c r="X1590">
        <v>8.5489999999999997E-2</v>
      </c>
      <c r="Y1590">
        <v>6.7200000000000003E-3</v>
      </c>
    </row>
    <row r="1591" spans="1:25" x14ac:dyDescent="0.3">
      <c r="A1591" t="s">
        <v>19037</v>
      </c>
      <c r="B1591" t="s">
        <v>19038</v>
      </c>
      <c r="C1591" t="s">
        <v>19037</v>
      </c>
      <c r="D1591" t="s">
        <v>19039</v>
      </c>
      <c r="E1591" t="s">
        <v>14</v>
      </c>
      <c r="F1591" t="s">
        <v>23</v>
      </c>
      <c r="G1591" t="s">
        <v>14</v>
      </c>
      <c r="H1591" t="s">
        <v>14</v>
      </c>
      <c r="I1591" t="s">
        <v>23</v>
      </c>
      <c r="J1591">
        <v>0</v>
      </c>
      <c r="K1591">
        <v>0</v>
      </c>
      <c r="L1591">
        <v>0</v>
      </c>
      <c r="M1591">
        <v>1</v>
      </c>
      <c r="N1591">
        <v>1.7799999999999999E-3</v>
      </c>
      <c r="O1591">
        <v>0.94686000000000003</v>
      </c>
      <c r="P1591">
        <v>2.7000000000000001E-3</v>
      </c>
      <c r="Q1591">
        <v>1.8859999999999998E-2</v>
      </c>
      <c r="R1591">
        <v>3.4399999999999999E-3</v>
      </c>
      <c r="S1591">
        <v>2.1900000000000001E-3</v>
      </c>
      <c r="T1591">
        <v>4.9800000000000001E-3</v>
      </c>
      <c r="U1591">
        <v>2.1900000000000001E-3</v>
      </c>
      <c r="V1591">
        <v>4.4099999999999999E-3</v>
      </c>
      <c r="W1591">
        <v>4.3499999999999997E-3</v>
      </c>
      <c r="X1591">
        <v>4.6499999999999996E-3</v>
      </c>
      <c r="Y1591">
        <v>3.5999999999999999E-3</v>
      </c>
    </row>
    <row r="1592" spans="1:25" x14ac:dyDescent="0.3">
      <c r="A1592" t="s">
        <v>1901</v>
      </c>
      <c r="B1592" t="s">
        <v>1902</v>
      </c>
      <c r="C1592" t="s">
        <v>1903</v>
      </c>
      <c r="D1592" t="s">
        <v>1904</v>
      </c>
      <c r="E1592" t="s">
        <v>1774</v>
      </c>
      <c r="F1592" t="s">
        <v>23</v>
      </c>
      <c r="G1592" t="s">
        <v>23</v>
      </c>
      <c r="H1592" t="s">
        <v>15</v>
      </c>
      <c r="I1592" t="s">
        <v>23</v>
      </c>
      <c r="J1592">
        <v>5.1000000000000004E-4</v>
      </c>
      <c r="K1592">
        <v>5.1000000000000004E-4</v>
      </c>
      <c r="L1592">
        <v>0</v>
      </c>
      <c r="M1592">
        <v>1</v>
      </c>
      <c r="N1592">
        <v>4.1599999999999996E-3</v>
      </c>
      <c r="O1592">
        <v>2.8400000000000001E-3</v>
      </c>
      <c r="P1592">
        <v>0.75327</v>
      </c>
      <c r="Q1592">
        <v>5.1500000000000001E-3</v>
      </c>
      <c r="R1592">
        <v>0.16327</v>
      </c>
      <c r="S1592">
        <v>3.48E-3</v>
      </c>
      <c r="T1592">
        <v>1.8699999999999999E-3</v>
      </c>
      <c r="U1592">
        <v>1.9599999999999999E-3</v>
      </c>
      <c r="V1592">
        <v>9.41E-3</v>
      </c>
      <c r="W1592">
        <v>4.2189999999999998E-2</v>
      </c>
      <c r="X1592">
        <v>4.8199999999999996E-3</v>
      </c>
      <c r="Y1592">
        <v>7.5700000000000003E-3</v>
      </c>
    </row>
    <row r="1593" spans="1:25" x14ac:dyDescent="0.3">
      <c r="A1593" t="s">
        <v>14196</v>
      </c>
      <c r="B1593" t="s">
        <v>14197</v>
      </c>
      <c r="C1593" t="s">
        <v>14198</v>
      </c>
      <c r="D1593" t="s">
        <v>14199</v>
      </c>
      <c r="E1593" t="s">
        <v>18</v>
      </c>
      <c r="F1593" t="s">
        <v>23</v>
      </c>
      <c r="G1593" t="s">
        <v>23</v>
      </c>
      <c r="H1593" t="s">
        <v>18</v>
      </c>
      <c r="I1593" t="s">
        <v>23</v>
      </c>
      <c r="J1593">
        <v>0</v>
      </c>
      <c r="K1593">
        <v>0</v>
      </c>
      <c r="L1593">
        <v>0</v>
      </c>
      <c r="M1593">
        <v>0.85714000000000001</v>
      </c>
      <c r="N1593">
        <v>2.3900000000000002E-3</v>
      </c>
      <c r="O1593">
        <v>6.6E-4</v>
      </c>
      <c r="P1593">
        <v>4.4200000000000003E-3</v>
      </c>
      <c r="Q1593">
        <v>5.0299999999999997E-3</v>
      </c>
      <c r="R1593">
        <v>8.43E-3</v>
      </c>
      <c r="S1593">
        <v>0.96660000000000001</v>
      </c>
      <c r="T1593">
        <v>1.7799999999999999E-3</v>
      </c>
      <c r="U1593">
        <v>5.3299999999999997E-3</v>
      </c>
      <c r="V1593">
        <v>1.23E-3</v>
      </c>
      <c r="W1593">
        <v>1.6299999999999999E-3</v>
      </c>
      <c r="X1593">
        <v>1.75E-3</v>
      </c>
      <c r="Y1593">
        <v>7.5000000000000002E-4</v>
      </c>
    </row>
    <row r="1594" spans="1:25" x14ac:dyDescent="0.3">
      <c r="A1594" t="s">
        <v>862</v>
      </c>
      <c r="B1594" t="s">
        <v>863</v>
      </c>
      <c r="C1594" t="s">
        <v>862</v>
      </c>
      <c r="D1594" t="s">
        <v>864</v>
      </c>
      <c r="E1594" t="s">
        <v>15</v>
      </c>
      <c r="F1594" t="s">
        <v>23</v>
      </c>
      <c r="G1594" t="s">
        <v>23</v>
      </c>
      <c r="H1594" t="s">
        <v>15</v>
      </c>
      <c r="I1594" t="s">
        <v>23</v>
      </c>
      <c r="J1594">
        <v>0</v>
      </c>
      <c r="K1594">
        <v>0</v>
      </c>
      <c r="L1594">
        <v>0</v>
      </c>
      <c r="M1594">
        <v>1</v>
      </c>
      <c r="N1594">
        <v>2.5999999999999999E-3</v>
      </c>
      <c r="O1594">
        <v>3.63E-3</v>
      </c>
      <c r="P1594">
        <v>0.94194</v>
      </c>
      <c r="Q1594">
        <v>1.2120000000000001E-2</v>
      </c>
      <c r="R1594">
        <v>1.3270000000000001E-2</v>
      </c>
      <c r="S1594">
        <v>1.83E-3</v>
      </c>
      <c r="T1594">
        <v>2.6800000000000001E-3</v>
      </c>
      <c r="U1594">
        <v>1.23E-3</v>
      </c>
      <c r="V1594">
        <v>3.5799999999999998E-3</v>
      </c>
      <c r="W1594">
        <v>9.3100000000000006E-3</v>
      </c>
      <c r="X1594">
        <v>4.64E-3</v>
      </c>
      <c r="Y1594">
        <v>3.1700000000000001E-3</v>
      </c>
    </row>
    <row r="1595" spans="1:25" x14ac:dyDescent="0.3">
      <c r="A1595" t="s">
        <v>24951</v>
      </c>
      <c r="B1595" t="s">
        <v>24952</v>
      </c>
      <c r="C1595" t="s">
        <v>24953</v>
      </c>
      <c r="D1595" t="s">
        <v>24954</v>
      </c>
      <c r="E1595" t="s">
        <v>18</v>
      </c>
      <c r="F1595" t="s">
        <v>18</v>
      </c>
      <c r="G1595" t="s">
        <v>23</v>
      </c>
      <c r="H1595" t="s">
        <v>18</v>
      </c>
      <c r="I1595" t="s">
        <v>23</v>
      </c>
      <c r="J1595">
        <v>0</v>
      </c>
      <c r="K1595">
        <v>0</v>
      </c>
      <c r="L1595">
        <v>0</v>
      </c>
      <c r="M1595">
        <v>0.86904999999999999</v>
      </c>
      <c r="N1595">
        <v>1.9400000000000001E-3</v>
      </c>
      <c r="O1595">
        <v>1.08E-3</v>
      </c>
      <c r="P1595">
        <v>1.6999999999999999E-3</v>
      </c>
      <c r="Q1595">
        <v>2.7299999999999998E-3</v>
      </c>
      <c r="R1595">
        <v>2.14E-3</v>
      </c>
      <c r="S1595">
        <v>0.98146999999999995</v>
      </c>
      <c r="T1595">
        <v>1.6100000000000001E-3</v>
      </c>
      <c r="U1595">
        <v>1.8799999999999999E-3</v>
      </c>
      <c r="V1595">
        <v>1.5200000000000001E-3</v>
      </c>
      <c r="W1595">
        <v>1.34E-3</v>
      </c>
      <c r="X1595">
        <v>1.2199999999999999E-3</v>
      </c>
      <c r="Y1595">
        <v>1.3699999999999999E-3</v>
      </c>
    </row>
    <row r="1596" spans="1:25" x14ac:dyDescent="0.3">
      <c r="A1596" t="s">
        <v>1792</v>
      </c>
      <c r="B1596" t="s">
        <v>1793</v>
      </c>
      <c r="C1596" t="s">
        <v>1794</v>
      </c>
      <c r="D1596" t="s">
        <v>1795</v>
      </c>
      <c r="E1596" t="s">
        <v>1558</v>
      </c>
      <c r="F1596" t="s">
        <v>23</v>
      </c>
      <c r="G1596" t="s">
        <v>23</v>
      </c>
      <c r="H1596" t="s">
        <v>15</v>
      </c>
      <c r="I1596" t="s">
        <v>23</v>
      </c>
      <c r="J1596">
        <v>0</v>
      </c>
      <c r="K1596">
        <v>0</v>
      </c>
      <c r="L1596">
        <v>0</v>
      </c>
      <c r="M1596">
        <v>1</v>
      </c>
      <c r="N1596">
        <v>4.2100000000000002E-3</v>
      </c>
      <c r="O1596">
        <v>1.7010000000000001E-2</v>
      </c>
      <c r="P1596">
        <v>0.79101999999999995</v>
      </c>
      <c r="Q1596">
        <v>1.477E-2</v>
      </c>
      <c r="R1596">
        <v>0.12093</v>
      </c>
      <c r="S1596">
        <v>4.0099999999999997E-3</v>
      </c>
      <c r="T1596">
        <v>2.7200000000000002E-3</v>
      </c>
      <c r="U1596">
        <v>1.39E-3</v>
      </c>
      <c r="V1596">
        <v>1.0030000000000001E-2</v>
      </c>
      <c r="W1596">
        <v>1.375E-2</v>
      </c>
      <c r="X1596">
        <v>6.3299999999999997E-3</v>
      </c>
      <c r="Y1596">
        <v>1.383E-2</v>
      </c>
    </row>
    <row r="1597" spans="1:25" x14ac:dyDescent="0.3">
      <c r="A1597" t="s">
        <v>12527</v>
      </c>
      <c r="B1597" t="s">
        <v>12528</v>
      </c>
      <c r="C1597" t="s">
        <v>12529</v>
      </c>
      <c r="D1597" t="s">
        <v>12530</v>
      </c>
      <c r="E1597" t="s">
        <v>14</v>
      </c>
      <c r="F1597" t="s">
        <v>23</v>
      </c>
      <c r="G1597" t="s">
        <v>4256</v>
      </c>
      <c r="H1597" t="s">
        <v>14</v>
      </c>
      <c r="I1597" t="s">
        <v>23</v>
      </c>
      <c r="J1597">
        <v>0</v>
      </c>
      <c r="K1597">
        <v>0</v>
      </c>
      <c r="L1597">
        <v>0</v>
      </c>
      <c r="M1597">
        <v>0.86904999999999999</v>
      </c>
      <c r="N1597">
        <v>1.42E-3</v>
      </c>
      <c r="O1597">
        <v>0.90176999999999996</v>
      </c>
      <c r="P1597">
        <v>5.5399999999999998E-3</v>
      </c>
      <c r="Q1597">
        <v>2.9790000000000001E-2</v>
      </c>
      <c r="R1597">
        <v>3.96E-3</v>
      </c>
      <c r="S1597">
        <v>2.0799999999999998E-3</v>
      </c>
      <c r="T1597">
        <v>5.1500000000000001E-3</v>
      </c>
      <c r="U1597">
        <v>2.0200000000000001E-3</v>
      </c>
      <c r="V1597">
        <v>2.2270000000000002E-2</v>
      </c>
      <c r="W1597">
        <v>5.5900000000000004E-3</v>
      </c>
      <c r="X1597">
        <v>3.0200000000000001E-3</v>
      </c>
      <c r="Y1597">
        <v>1.7399999999999999E-2</v>
      </c>
    </row>
    <row r="1598" spans="1:25" x14ac:dyDescent="0.3">
      <c r="A1598" t="s">
        <v>10545</v>
      </c>
      <c r="B1598" t="s">
        <v>10546</v>
      </c>
      <c r="C1598" t="s">
        <v>10547</v>
      </c>
      <c r="D1598" t="s">
        <v>10548</v>
      </c>
      <c r="E1598" t="s">
        <v>6720</v>
      </c>
      <c r="F1598" t="s">
        <v>23</v>
      </c>
      <c r="G1598" t="s">
        <v>21</v>
      </c>
      <c r="H1598" t="s">
        <v>21</v>
      </c>
      <c r="I1598" t="s">
        <v>19</v>
      </c>
      <c r="J1598">
        <v>0</v>
      </c>
      <c r="K1598">
        <v>0.18357999999999999</v>
      </c>
      <c r="L1598">
        <v>0</v>
      </c>
      <c r="M1598">
        <v>0.73809999999999998</v>
      </c>
      <c r="N1598">
        <v>6.6E-3</v>
      </c>
      <c r="O1598">
        <v>5.9199999999999999E-3</v>
      </c>
      <c r="P1598">
        <v>7.79E-3</v>
      </c>
      <c r="Q1598">
        <v>1.2829999999999999E-2</v>
      </c>
      <c r="R1598">
        <v>3.0799999999999998E-3</v>
      </c>
      <c r="S1598">
        <v>3.2000000000000002E-3</v>
      </c>
      <c r="T1598">
        <v>0.31537999999999999</v>
      </c>
      <c r="U1598">
        <v>8.4600000000000005E-3</v>
      </c>
      <c r="V1598">
        <v>0.61790999999999996</v>
      </c>
      <c r="W1598">
        <v>2.4499999999999999E-3</v>
      </c>
      <c r="X1598">
        <v>1.26E-2</v>
      </c>
      <c r="Y1598">
        <v>3.79E-3</v>
      </c>
    </row>
    <row r="1599" spans="1:25" x14ac:dyDescent="0.3">
      <c r="A1599" t="s">
        <v>11264</v>
      </c>
      <c r="B1599" t="s">
        <v>11265</v>
      </c>
      <c r="C1599" t="s">
        <v>11264</v>
      </c>
      <c r="D1599" t="s">
        <v>4765</v>
      </c>
      <c r="E1599" t="s">
        <v>21</v>
      </c>
      <c r="F1599" t="s">
        <v>23</v>
      </c>
      <c r="G1599" t="s">
        <v>23</v>
      </c>
      <c r="H1599" t="s">
        <v>21</v>
      </c>
      <c r="I1599" t="s">
        <v>23</v>
      </c>
      <c r="J1599">
        <v>0</v>
      </c>
      <c r="K1599">
        <v>0</v>
      </c>
      <c r="L1599">
        <v>0</v>
      </c>
      <c r="M1599">
        <v>1</v>
      </c>
      <c r="N1599">
        <v>1.75E-3</v>
      </c>
      <c r="O1599">
        <v>2.7899999999999999E-3</v>
      </c>
      <c r="P1599">
        <v>6.7499999999999999E-3</v>
      </c>
      <c r="Q1599">
        <v>7.4400000000000004E-3</v>
      </c>
      <c r="R1599">
        <v>2.2000000000000001E-3</v>
      </c>
      <c r="S1599">
        <v>1.31E-3</v>
      </c>
      <c r="T1599">
        <v>6.7400000000000003E-3</v>
      </c>
      <c r="U1599">
        <v>2.33E-3</v>
      </c>
      <c r="V1599">
        <v>0.94335000000000002</v>
      </c>
      <c r="W1599">
        <v>1.728E-2</v>
      </c>
      <c r="X1599">
        <v>3.8700000000000002E-3</v>
      </c>
      <c r="Y1599">
        <v>4.1700000000000001E-3</v>
      </c>
    </row>
    <row r="1600" spans="1:25" x14ac:dyDescent="0.3">
      <c r="A1600" t="s">
        <v>30123</v>
      </c>
      <c r="B1600" t="s">
        <v>30124</v>
      </c>
      <c r="C1600" t="s">
        <v>30123</v>
      </c>
      <c r="D1600" t="s">
        <v>30125</v>
      </c>
      <c r="E1600" t="s">
        <v>14696</v>
      </c>
      <c r="F1600" t="s">
        <v>23</v>
      </c>
      <c r="G1600" t="s">
        <v>23</v>
      </c>
      <c r="H1600" t="s">
        <v>14</v>
      </c>
      <c r="I1600" t="s">
        <v>19</v>
      </c>
      <c r="J1600">
        <v>0</v>
      </c>
      <c r="K1600">
        <v>0.48548999999999998</v>
      </c>
      <c r="L1600">
        <v>0</v>
      </c>
      <c r="M1600">
        <v>1</v>
      </c>
      <c r="N1600">
        <v>1.74E-3</v>
      </c>
      <c r="O1600">
        <v>0.49830000000000002</v>
      </c>
      <c r="P1600">
        <v>1.2199999999999999E-3</v>
      </c>
      <c r="Q1600">
        <v>2.0300000000000001E-3</v>
      </c>
      <c r="R1600">
        <v>1.82E-3</v>
      </c>
      <c r="S1600">
        <v>4.1599999999999996E-3</v>
      </c>
      <c r="T1600">
        <v>0.46005000000000001</v>
      </c>
      <c r="U1600">
        <v>4.3299999999999996E-3</v>
      </c>
      <c r="V1600">
        <v>6.5199999999999998E-3</v>
      </c>
      <c r="W1600">
        <v>2.2599999999999999E-3</v>
      </c>
      <c r="X1600">
        <v>6.0600000000000003E-3</v>
      </c>
      <c r="Y1600">
        <v>1.1520000000000001E-2</v>
      </c>
    </row>
    <row r="1601" spans="1:25" x14ac:dyDescent="0.3">
      <c r="A1601" t="s">
        <v>21413</v>
      </c>
      <c r="B1601" t="s">
        <v>21414</v>
      </c>
      <c r="C1601" t="s">
        <v>21413</v>
      </c>
      <c r="D1601" t="s">
        <v>11762</v>
      </c>
      <c r="E1601" t="s">
        <v>13</v>
      </c>
      <c r="F1601" t="s">
        <v>23</v>
      </c>
      <c r="G1601" t="s">
        <v>4819</v>
      </c>
      <c r="H1601" t="s">
        <v>13</v>
      </c>
      <c r="I1601" t="s">
        <v>23</v>
      </c>
      <c r="J1601">
        <v>0</v>
      </c>
      <c r="K1601">
        <v>0</v>
      </c>
      <c r="L1601">
        <v>0</v>
      </c>
      <c r="M1601">
        <v>0.73809999999999998</v>
      </c>
      <c r="N1601">
        <v>0.98433000000000004</v>
      </c>
      <c r="O1601">
        <v>7.3999999999999999E-4</v>
      </c>
      <c r="P1601">
        <v>2.2300000000000002E-3</v>
      </c>
      <c r="Q1601">
        <v>1.5299999999999999E-3</v>
      </c>
      <c r="R1601">
        <v>1.6199999999999999E-3</v>
      </c>
      <c r="S1601">
        <v>7.9000000000000001E-4</v>
      </c>
      <c r="T1601">
        <v>1.5E-3</v>
      </c>
      <c r="U1601">
        <v>8.1999999999999998E-4</v>
      </c>
      <c r="V1601">
        <v>1.24E-3</v>
      </c>
      <c r="W1601">
        <v>1.3799999999999999E-3</v>
      </c>
      <c r="X1601">
        <v>2.66E-3</v>
      </c>
      <c r="Y1601">
        <v>1.16E-3</v>
      </c>
    </row>
    <row r="1602" spans="1:25" x14ac:dyDescent="0.3">
      <c r="A1602" t="s">
        <v>32210</v>
      </c>
      <c r="B1602" t="s">
        <v>32211</v>
      </c>
      <c r="C1602" t="s">
        <v>32212</v>
      </c>
      <c r="D1602" t="s">
        <v>32213</v>
      </c>
      <c r="E1602" t="s">
        <v>19</v>
      </c>
      <c r="F1602" t="s">
        <v>23</v>
      </c>
      <c r="G1602" t="s">
        <v>23</v>
      </c>
      <c r="H1602" t="s">
        <v>19</v>
      </c>
      <c r="I1602" t="s">
        <v>23</v>
      </c>
      <c r="J1602">
        <v>0</v>
      </c>
      <c r="K1602">
        <v>0</v>
      </c>
      <c r="L1602">
        <v>0</v>
      </c>
      <c r="M1602">
        <v>0.61904999999999999</v>
      </c>
      <c r="N1602">
        <v>2E-3</v>
      </c>
      <c r="O1602">
        <v>1.1100000000000001E-3</v>
      </c>
      <c r="P1602">
        <v>1.06E-3</v>
      </c>
      <c r="Q1602">
        <v>1.14E-3</v>
      </c>
      <c r="R1602">
        <v>1.15E-3</v>
      </c>
      <c r="S1602">
        <v>1.7700000000000001E-3</v>
      </c>
      <c r="T1602">
        <v>0.98465000000000003</v>
      </c>
      <c r="U1602">
        <v>2.0300000000000001E-3</v>
      </c>
      <c r="V1602">
        <v>9.8999999999999999E-4</v>
      </c>
      <c r="W1602">
        <v>1.49E-3</v>
      </c>
      <c r="X1602">
        <v>1.6000000000000001E-3</v>
      </c>
      <c r="Y1602">
        <v>1E-3</v>
      </c>
    </row>
    <row r="1603" spans="1:25" x14ac:dyDescent="0.3">
      <c r="A1603" t="s">
        <v>3612</v>
      </c>
      <c r="B1603" t="s">
        <v>3613</v>
      </c>
      <c r="C1603" t="s">
        <v>3614</v>
      </c>
      <c r="D1603" t="s">
        <v>3615</v>
      </c>
      <c r="E1603" t="s">
        <v>3523</v>
      </c>
      <c r="F1603" t="s">
        <v>23</v>
      </c>
      <c r="G1603" t="s">
        <v>23</v>
      </c>
      <c r="H1603" t="s">
        <v>21</v>
      </c>
      <c r="I1603" t="s">
        <v>15</v>
      </c>
      <c r="J1603">
        <v>0</v>
      </c>
      <c r="K1603">
        <v>2.6099999999999999E-3</v>
      </c>
      <c r="L1603">
        <v>0</v>
      </c>
      <c r="M1603">
        <v>1</v>
      </c>
      <c r="N1603">
        <v>4.2300000000000003E-3</v>
      </c>
      <c r="O1603">
        <v>1.3699999999999999E-3</v>
      </c>
      <c r="P1603">
        <v>0.17610999999999999</v>
      </c>
      <c r="Q1603">
        <v>8.2000000000000007E-3</v>
      </c>
      <c r="R1603">
        <v>2.094E-2</v>
      </c>
      <c r="S1603">
        <v>4.0200000000000001E-3</v>
      </c>
      <c r="T1603">
        <v>3.5000000000000001E-3</v>
      </c>
      <c r="U1603">
        <v>4.1799999999999997E-3</v>
      </c>
      <c r="V1603">
        <v>0.73002999999999996</v>
      </c>
      <c r="W1603">
        <v>4.0550000000000003E-2</v>
      </c>
      <c r="X1603">
        <v>2.81E-3</v>
      </c>
      <c r="Y1603">
        <v>4.0499999999999998E-3</v>
      </c>
    </row>
    <row r="1604" spans="1:25" x14ac:dyDescent="0.3">
      <c r="A1604" t="s">
        <v>33810</v>
      </c>
      <c r="B1604" t="s">
        <v>33811</v>
      </c>
      <c r="C1604" t="s">
        <v>33810</v>
      </c>
      <c r="D1604" t="s">
        <v>33812</v>
      </c>
      <c r="E1604" t="s">
        <v>19</v>
      </c>
      <c r="F1604" t="s">
        <v>23</v>
      </c>
      <c r="G1604" t="s">
        <v>23</v>
      </c>
      <c r="H1604" t="s">
        <v>19</v>
      </c>
      <c r="I1604" t="s">
        <v>23</v>
      </c>
      <c r="J1604">
        <v>0</v>
      </c>
      <c r="K1604">
        <v>0</v>
      </c>
      <c r="L1604">
        <v>0</v>
      </c>
      <c r="M1604">
        <v>0.58333000000000002</v>
      </c>
      <c r="N1604">
        <v>1.7799999999999999E-3</v>
      </c>
      <c r="O1604">
        <v>1.5399999999999999E-3</v>
      </c>
      <c r="P1604">
        <v>9.1E-4</v>
      </c>
      <c r="Q1604">
        <v>9.7000000000000005E-4</v>
      </c>
      <c r="R1604">
        <v>9.6000000000000002E-4</v>
      </c>
      <c r="S1604">
        <v>1.6299999999999999E-3</v>
      </c>
      <c r="T1604">
        <v>0.98380000000000001</v>
      </c>
      <c r="U1604">
        <v>3.0000000000000001E-3</v>
      </c>
      <c r="V1604">
        <v>1.25E-3</v>
      </c>
      <c r="W1604">
        <v>1.64E-3</v>
      </c>
      <c r="X1604">
        <v>1.1900000000000001E-3</v>
      </c>
      <c r="Y1604">
        <v>1.34E-3</v>
      </c>
    </row>
    <row r="1605" spans="1:25" x14ac:dyDescent="0.3">
      <c r="A1605" t="s">
        <v>24381</v>
      </c>
      <c r="B1605" t="s">
        <v>24382</v>
      </c>
      <c r="C1605" t="s">
        <v>24381</v>
      </c>
      <c r="D1605" t="s">
        <v>24383</v>
      </c>
      <c r="E1605" t="s">
        <v>14</v>
      </c>
      <c r="F1605" t="s">
        <v>23</v>
      </c>
      <c r="G1605" t="s">
        <v>23</v>
      </c>
      <c r="H1605" t="s">
        <v>14</v>
      </c>
      <c r="I1605" t="s">
        <v>23</v>
      </c>
      <c r="J1605">
        <v>0</v>
      </c>
      <c r="K1605">
        <v>0</v>
      </c>
      <c r="L1605">
        <v>0</v>
      </c>
      <c r="M1605">
        <v>0.88095000000000001</v>
      </c>
      <c r="N1605">
        <v>2.3810000000000001E-2</v>
      </c>
      <c r="O1605">
        <v>0.87214999999999998</v>
      </c>
      <c r="P1605">
        <v>1.7600000000000001E-3</v>
      </c>
      <c r="Q1605">
        <v>3.9759999999999997E-2</v>
      </c>
      <c r="R1605">
        <v>1.5900000000000001E-3</v>
      </c>
      <c r="S1605">
        <v>5.4099999999999999E-3</v>
      </c>
      <c r="T1605">
        <v>4.6100000000000004E-3</v>
      </c>
      <c r="U1605">
        <v>6.1399999999999996E-3</v>
      </c>
      <c r="V1605">
        <v>3.7100000000000002E-3</v>
      </c>
      <c r="W1605">
        <v>1.7099999999999999E-3</v>
      </c>
      <c r="X1605">
        <v>1.9060000000000001E-2</v>
      </c>
      <c r="Y1605">
        <v>2.027E-2</v>
      </c>
    </row>
    <row r="1606" spans="1:25" x14ac:dyDescent="0.3">
      <c r="A1606" t="s">
        <v>32860</v>
      </c>
      <c r="B1606" t="s">
        <v>32861</v>
      </c>
      <c r="C1606" t="s">
        <v>32862</v>
      </c>
      <c r="D1606" t="s">
        <v>32863</v>
      </c>
      <c r="E1606" t="s">
        <v>13</v>
      </c>
      <c r="F1606" t="s">
        <v>13</v>
      </c>
      <c r="G1606" t="s">
        <v>4819</v>
      </c>
      <c r="H1606" t="s">
        <v>13</v>
      </c>
      <c r="I1606" t="s">
        <v>23</v>
      </c>
      <c r="J1606">
        <v>0</v>
      </c>
      <c r="K1606">
        <v>0</v>
      </c>
      <c r="L1606">
        <v>0</v>
      </c>
      <c r="M1606">
        <v>1</v>
      </c>
      <c r="N1606">
        <v>0.98472999999999999</v>
      </c>
      <c r="O1606">
        <v>2.0699999999999998E-3</v>
      </c>
      <c r="P1606">
        <v>1.01E-3</v>
      </c>
      <c r="Q1606">
        <v>2.16E-3</v>
      </c>
      <c r="R1606">
        <v>7.2000000000000005E-4</v>
      </c>
      <c r="S1606">
        <v>8.4999999999999995E-4</v>
      </c>
      <c r="T1606">
        <v>2.63E-3</v>
      </c>
      <c r="U1606">
        <v>1.2199999999999999E-3</v>
      </c>
      <c r="V1606">
        <v>8.4000000000000003E-4</v>
      </c>
      <c r="W1606">
        <v>5.2999999999999998E-4</v>
      </c>
      <c r="X1606">
        <v>2.1900000000000001E-3</v>
      </c>
      <c r="Y1606">
        <v>1.0499999999999999E-3</v>
      </c>
    </row>
    <row r="1607" spans="1:25" x14ac:dyDescent="0.3">
      <c r="A1607" t="s">
        <v>4810</v>
      </c>
      <c r="B1607" t="s">
        <v>4811</v>
      </c>
      <c r="C1607" t="s">
        <v>4812</v>
      </c>
      <c r="D1607" t="s">
        <v>4813</v>
      </c>
      <c r="E1607" t="s">
        <v>18</v>
      </c>
      <c r="F1607" t="s">
        <v>23</v>
      </c>
      <c r="G1607" t="s">
        <v>23</v>
      </c>
      <c r="H1607" t="s">
        <v>18</v>
      </c>
      <c r="I1607" t="s">
        <v>23</v>
      </c>
      <c r="J1607">
        <v>0</v>
      </c>
      <c r="K1607">
        <v>0</v>
      </c>
      <c r="L1607">
        <v>0</v>
      </c>
      <c r="M1607">
        <v>0.76190000000000002</v>
      </c>
      <c r="N1607">
        <v>1.8799999999999999E-3</v>
      </c>
      <c r="O1607">
        <v>1.6800000000000001E-3</v>
      </c>
      <c r="P1607">
        <v>6.4199999999999993E-2</v>
      </c>
      <c r="Q1607">
        <v>9.3500000000000007E-3</v>
      </c>
      <c r="R1607">
        <v>4.2700000000000004E-3</v>
      </c>
      <c r="S1607">
        <v>0.84948999999999997</v>
      </c>
      <c r="T1607">
        <v>1.4300000000000001E-3</v>
      </c>
      <c r="U1607">
        <v>8.7899999999999992E-3</v>
      </c>
      <c r="V1607">
        <v>2.2079999999999999E-2</v>
      </c>
      <c r="W1607">
        <v>3.1109999999999999E-2</v>
      </c>
      <c r="X1607">
        <v>3.2299999999999998E-3</v>
      </c>
      <c r="Y1607">
        <v>2.49E-3</v>
      </c>
    </row>
    <row r="1608" spans="1:25" x14ac:dyDescent="0.3">
      <c r="A1608" t="s">
        <v>9718</v>
      </c>
      <c r="B1608" t="s">
        <v>9719</v>
      </c>
      <c r="C1608" t="s">
        <v>9720</v>
      </c>
      <c r="D1608" t="s">
        <v>9721</v>
      </c>
      <c r="E1608" t="s">
        <v>13</v>
      </c>
      <c r="F1608" t="s">
        <v>23</v>
      </c>
      <c r="G1608" t="s">
        <v>23</v>
      </c>
      <c r="H1608" t="s">
        <v>13</v>
      </c>
      <c r="I1608" t="s">
        <v>23</v>
      </c>
      <c r="J1608">
        <v>0</v>
      </c>
      <c r="K1608">
        <v>0</v>
      </c>
      <c r="L1608">
        <v>0</v>
      </c>
      <c r="M1608">
        <v>1</v>
      </c>
      <c r="N1608">
        <v>0.95394000000000001</v>
      </c>
      <c r="O1608">
        <v>1.09E-3</v>
      </c>
      <c r="P1608">
        <v>9.2099999999999994E-3</v>
      </c>
      <c r="Q1608">
        <v>1.7700000000000001E-3</v>
      </c>
      <c r="R1608">
        <v>1.7799999999999999E-3</v>
      </c>
      <c r="S1608">
        <v>6.3000000000000003E-4</v>
      </c>
      <c r="T1608">
        <v>1.73E-3</v>
      </c>
      <c r="U1608">
        <v>1.39E-3</v>
      </c>
      <c r="V1608">
        <v>6.7099999999999998E-3</v>
      </c>
      <c r="W1608">
        <v>3.6600000000000001E-3</v>
      </c>
      <c r="X1608">
        <v>1.5049999999999999E-2</v>
      </c>
      <c r="Y1608">
        <v>3.0599999999999998E-3</v>
      </c>
    </row>
    <row r="1609" spans="1:25" x14ac:dyDescent="0.3">
      <c r="A1609" t="s">
        <v>29381</v>
      </c>
      <c r="B1609" t="s">
        <v>29382</v>
      </c>
      <c r="C1609" t="s">
        <v>29383</v>
      </c>
      <c r="D1609" t="s">
        <v>29384</v>
      </c>
      <c r="E1609" t="s">
        <v>19</v>
      </c>
      <c r="F1609" t="s">
        <v>23</v>
      </c>
      <c r="G1609" t="s">
        <v>23</v>
      </c>
      <c r="H1609" t="s">
        <v>19</v>
      </c>
      <c r="I1609" t="s">
        <v>23</v>
      </c>
      <c r="J1609">
        <v>0</v>
      </c>
      <c r="K1609">
        <v>0</v>
      </c>
      <c r="L1609">
        <v>0</v>
      </c>
      <c r="M1609">
        <v>0.5</v>
      </c>
      <c r="N1609">
        <v>9.6100000000000005E-3</v>
      </c>
      <c r="O1609">
        <v>8.4000000000000003E-4</v>
      </c>
      <c r="P1609">
        <v>1.2899999999999999E-3</v>
      </c>
      <c r="Q1609">
        <v>4.2500000000000003E-3</v>
      </c>
      <c r="R1609">
        <v>1.0200000000000001E-3</v>
      </c>
      <c r="S1609">
        <v>3.5899999999999999E-3</v>
      </c>
      <c r="T1609">
        <v>0.94513999999999998</v>
      </c>
      <c r="U1609">
        <v>2.794E-2</v>
      </c>
      <c r="V1609">
        <v>1.1999999999999999E-3</v>
      </c>
      <c r="W1609">
        <v>8.3000000000000001E-4</v>
      </c>
      <c r="X1609">
        <v>3.5200000000000001E-3</v>
      </c>
      <c r="Y1609">
        <v>7.6999999999999996E-4</v>
      </c>
    </row>
    <row r="1610" spans="1:25" x14ac:dyDescent="0.3">
      <c r="A1610" t="s">
        <v>19249</v>
      </c>
      <c r="B1610" t="s">
        <v>19250</v>
      </c>
      <c r="C1610" t="s">
        <v>19251</v>
      </c>
      <c r="D1610" t="s">
        <v>17884</v>
      </c>
      <c r="E1610" t="s">
        <v>19252</v>
      </c>
      <c r="F1610" t="s">
        <v>23</v>
      </c>
      <c r="G1610" t="s">
        <v>23</v>
      </c>
      <c r="H1610" t="s">
        <v>23</v>
      </c>
      <c r="I1610" t="s">
        <v>23</v>
      </c>
      <c r="J1610">
        <v>0.47427999999999998</v>
      </c>
      <c r="K1610">
        <v>0.47427999999999998</v>
      </c>
      <c r="L1610">
        <v>2.613E-2</v>
      </c>
      <c r="M1610">
        <v>0.64285999999999999</v>
      </c>
      <c r="N1610">
        <v>3.7599999999999999E-3</v>
      </c>
      <c r="O1610">
        <v>0.46217999999999998</v>
      </c>
      <c r="P1610">
        <v>2.65E-3</v>
      </c>
      <c r="Q1610">
        <v>0.13219</v>
      </c>
      <c r="R1610">
        <v>1.7099999999999999E-3</v>
      </c>
      <c r="S1610">
        <v>5.3510000000000002E-2</v>
      </c>
      <c r="T1610">
        <v>6.79E-3</v>
      </c>
      <c r="U1610">
        <v>0.25477</v>
      </c>
      <c r="V1610">
        <v>7.8399999999999997E-3</v>
      </c>
      <c r="W1610">
        <v>5.9699999999999996E-3</v>
      </c>
      <c r="X1610">
        <v>5.9110000000000003E-2</v>
      </c>
      <c r="Y1610">
        <v>9.5099999999999994E-3</v>
      </c>
    </row>
    <row r="1611" spans="1:25" x14ac:dyDescent="0.3">
      <c r="A1611" t="s">
        <v>1814</v>
      </c>
      <c r="B1611" t="s">
        <v>1375</v>
      </c>
      <c r="C1611" t="s">
        <v>1376</v>
      </c>
      <c r="D1611" t="s">
        <v>1815</v>
      </c>
      <c r="E1611" t="s">
        <v>1683</v>
      </c>
      <c r="F1611" t="s">
        <v>23</v>
      </c>
      <c r="G1611" t="s">
        <v>23</v>
      </c>
      <c r="H1611" t="s">
        <v>15</v>
      </c>
      <c r="I1611" t="s">
        <v>23</v>
      </c>
      <c r="J1611">
        <v>2.7999999999999998E-4</v>
      </c>
      <c r="K1611">
        <v>2.7999999999999998E-4</v>
      </c>
      <c r="L1611">
        <v>0</v>
      </c>
      <c r="M1611">
        <v>0.5</v>
      </c>
      <c r="N1611">
        <v>3.9899999999999996E-3</v>
      </c>
      <c r="O1611">
        <v>4.2399999999999998E-3</v>
      </c>
      <c r="P1611">
        <v>0.78358000000000005</v>
      </c>
      <c r="Q1611">
        <v>0.11669</v>
      </c>
      <c r="R1611">
        <v>1.142E-2</v>
      </c>
      <c r="S1611">
        <v>3.4299999999999999E-3</v>
      </c>
      <c r="T1611">
        <v>2.9099999999999998E-3</v>
      </c>
      <c r="U1611">
        <v>3.3400000000000001E-3</v>
      </c>
      <c r="V1611">
        <v>4.8430000000000001E-2</v>
      </c>
      <c r="W1611">
        <v>1.035E-2</v>
      </c>
      <c r="X1611">
        <v>2.5500000000000002E-3</v>
      </c>
      <c r="Y1611">
        <v>9.0799999999999995E-3</v>
      </c>
    </row>
    <row r="1612" spans="1:25" x14ac:dyDescent="0.3">
      <c r="A1612" t="s">
        <v>1374</v>
      </c>
      <c r="B1612" t="s">
        <v>1375</v>
      </c>
      <c r="C1612" t="s">
        <v>1376</v>
      </c>
      <c r="D1612" t="s">
        <v>1377</v>
      </c>
      <c r="E1612" t="s">
        <v>15</v>
      </c>
      <c r="F1612" t="s">
        <v>23</v>
      </c>
      <c r="G1612" t="s">
        <v>23</v>
      </c>
      <c r="H1612" t="s">
        <v>15</v>
      </c>
      <c r="I1612" t="s">
        <v>23</v>
      </c>
      <c r="J1612">
        <v>0</v>
      </c>
      <c r="K1612">
        <v>0</v>
      </c>
      <c r="L1612">
        <v>0</v>
      </c>
      <c r="M1612">
        <v>0.5</v>
      </c>
      <c r="N1612">
        <v>7.3400000000000002E-3</v>
      </c>
      <c r="O1612">
        <v>2.96E-3</v>
      </c>
      <c r="P1612">
        <v>0.89380999999999999</v>
      </c>
      <c r="Q1612">
        <v>3.62E-3</v>
      </c>
      <c r="R1612">
        <v>8.4100000000000008E-3</v>
      </c>
      <c r="S1612">
        <v>4.5300000000000002E-3</v>
      </c>
      <c r="T1612">
        <v>1.353E-2</v>
      </c>
      <c r="U1612">
        <v>2.3029999999999998E-2</v>
      </c>
      <c r="V1612">
        <v>7.2500000000000004E-3</v>
      </c>
      <c r="W1612">
        <v>3.47E-3</v>
      </c>
      <c r="X1612">
        <v>2.7720000000000002E-2</v>
      </c>
      <c r="Y1612">
        <v>4.3299999999999996E-3</v>
      </c>
    </row>
    <row r="1613" spans="1:25" x14ac:dyDescent="0.3">
      <c r="A1613" t="s">
        <v>15629</v>
      </c>
      <c r="B1613" t="s">
        <v>15630</v>
      </c>
      <c r="C1613" t="s">
        <v>15629</v>
      </c>
      <c r="D1613" t="s">
        <v>15631</v>
      </c>
      <c r="E1613" t="s">
        <v>11768</v>
      </c>
      <c r="F1613" t="s">
        <v>23</v>
      </c>
      <c r="G1613" t="s">
        <v>23</v>
      </c>
      <c r="H1613" t="s">
        <v>13</v>
      </c>
      <c r="I1613" t="s">
        <v>14</v>
      </c>
      <c r="J1613">
        <v>0</v>
      </c>
      <c r="K1613">
        <v>0.44031999999999999</v>
      </c>
      <c r="L1613">
        <v>0</v>
      </c>
      <c r="M1613">
        <v>0.88095000000000001</v>
      </c>
      <c r="N1613">
        <v>0.53473999999999999</v>
      </c>
      <c r="O1613">
        <v>0.42152000000000001</v>
      </c>
      <c r="P1613">
        <v>3.7499999999999999E-3</v>
      </c>
      <c r="Q1613">
        <v>6.4900000000000001E-3</v>
      </c>
      <c r="R1613">
        <v>2.4499999999999999E-3</v>
      </c>
      <c r="S1613">
        <v>5.5999999999999999E-3</v>
      </c>
      <c r="T1613">
        <v>2.5699999999999998E-3</v>
      </c>
      <c r="U1613">
        <v>4.8700000000000002E-3</v>
      </c>
      <c r="V1613">
        <v>3.9199999999999999E-3</v>
      </c>
      <c r="W1613">
        <v>1.7899999999999999E-3</v>
      </c>
      <c r="X1613">
        <v>5.2399999999999999E-3</v>
      </c>
      <c r="Y1613">
        <v>7.0800000000000004E-3</v>
      </c>
    </row>
    <row r="1614" spans="1:25" x14ac:dyDescent="0.3">
      <c r="A1614" t="s">
        <v>27188</v>
      </c>
      <c r="B1614" t="s">
        <v>27189</v>
      </c>
      <c r="C1614" t="s">
        <v>27190</v>
      </c>
      <c r="D1614" t="s">
        <v>27191</v>
      </c>
      <c r="E1614" t="s">
        <v>13</v>
      </c>
      <c r="F1614" t="s">
        <v>13</v>
      </c>
      <c r="G1614" t="s">
        <v>4819</v>
      </c>
      <c r="H1614" t="s">
        <v>13</v>
      </c>
      <c r="I1614" t="s">
        <v>23</v>
      </c>
      <c r="J1614">
        <v>0</v>
      </c>
      <c r="K1614">
        <v>0</v>
      </c>
      <c r="L1614">
        <v>0</v>
      </c>
      <c r="M1614">
        <v>1</v>
      </c>
      <c r="N1614">
        <v>0.97892999999999997</v>
      </c>
      <c r="O1614">
        <v>6.6E-4</v>
      </c>
      <c r="P1614">
        <v>1.48E-3</v>
      </c>
      <c r="Q1614">
        <v>2.8500000000000001E-3</v>
      </c>
      <c r="R1614">
        <v>1.1900000000000001E-3</v>
      </c>
      <c r="S1614">
        <v>5.9000000000000003E-4</v>
      </c>
      <c r="T1614">
        <v>7.9299999999999995E-3</v>
      </c>
      <c r="U1614">
        <v>2.8400000000000001E-3</v>
      </c>
      <c r="V1614">
        <v>9.2000000000000003E-4</v>
      </c>
      <c r="W1614">
        <v>8.0000000000000004E-4</v>
      </c>
      <c r="X1614">
        <v>1.2800000000000001E-3</v>
      </c>
      <c r="Y1614">
        <v>5.1000000000000004E-4</v>
      </c>
    </row>
    <row r="1615" spans="1:25" x14ac:dyDescent="0.3">
      <c r="A1615" t="s">
        <v>6960</v>
      </c>
      <c r="B1615" t="s">
        <v>6961</v>
      </c>
      <c r="C1615" t="s">
        <v>6962</v>
      </c>
      <c r="D1615" t="s">
        <v>6963</v>
      </c>
      <c r="E1615" t="s">
        <v>4550</v>
      </c>
      <c r="F1615" t="s">
        <v>23</v>
      </c>
      <c r="G1615" t="s">
        <v>23</v>
      </c>
      <c r="H1615" t="s">
        <v>14</v>
      </c>
      <c r="I1615" t="s">
        <v>17</v>
      </c>
      <c r="J1615">
        <v>0</v>
      </c>
      <c r="K1615">
        <v>6.2500000000000003E-3</v>
      </c>
      <c r="L1615">
        <v>0</v>
      </c>
      <c r="M1615">
        <v>0.54762</v>
      </c>
      <c r="N1615">
        <v>2.7499999999999998E-3</v>
      </c>
      <c r="O1615">
        <v>0.70038999999999996</v>
      </c>
      <c r="P1615">
        <v>2.068E-2</v>
      </c>
      <c r="Q1615">
        <v>6.2509999999999996E-2</v>
      </c>
      <c r="R1615">
        <v>0.1409</v>
      </c>
      <c r="S1615">
        <v>5.1700000000000001E-3</v>
      </c>
      <c r="T1615">
        <v>4.8700000000000002E-3</v>
      </c>
      <c r="U1615">
        <v>2.8300000000000001E-3</v>
      </c>
      <c r="V1615">
        <v>1.438E-2</v>
      </c>
      <c r="W1615">
        <v>3.1890000000000002E-2</v>
      </c>
      <c r="X1615">
        <v>6.1500000000000001E-3</v>
      </c>
      <c r="Y1615">
        <v>7.4700000000000001E-3</v>
      </c>
    </row>
    <row r="1616" spans="1:25" x14ac:dyDescent="0.3">
      <c r="A1616" t="s">
        <v>3202</v>
      </c>
      <c r="B1616" t="s">
        <v>3203</v>
      </c>
      <c r="C1616" t="s">
        <v>3204</v>
      </c>
      <c r="D1616" t="s">
        <v>3205</v>
      </c>
      <c r="E1616" t="s">
        <v>2574</v>
      </c>
      <c r="F1616" t="s">
        <v>23</v>
      </c>
      <c r="G1616" t="s">
        <v>23</v>
      </c>
      <c r="H1616" t="s">
        <v>21</v>
      </c>
      <c r="I1616" t="s">
        <v>15</v>
      </c>
      <c r="J1616">
        <v>0</v>
      </c>
      <c r="K1616">
        <v>9.597E-2</v>
      </c>
      <c r="L1616">
        <v>0</v>
      </c>
      <c r="M1616">
        <v>0.75</v>
      </c>
      <c r="N1616">
        <v>3.3800000000000002E-3</v>
      </c>
      <c r="O1616">
        <v>2.7899999999999999E-3</v>
      </c>
      <c r="P1616">
        <v>0.24524000000000001</v>
      </c>
      <c r="Q1616">
        <v>1.6959999999999999E-2</v>
      </c>
      <c r="R1616">
        <v>2.0539999999999999E-2</v>
      </c>
      <c r="S1616">
        <v>2.5600000000000002E-3</v>
      </c>
      <c r="T1616">
        <v>5.0800000000000003E-3</v>
      </c>
      <c r="U1616">
        <v>2.5799999999999998E-3</v>
      </c>
      <c r="V1616">
        <v>0.64385000000000003</v>
      </c>
      <c r="W1616">
        <v>3.6900000000000002E-2</v>
      </c>
      <c r="X1616">
        <v>4.4099999999999999E-3</v>
      </c>
      <c r="Y1616">
        <v>1.5689999999999999E-2</v>
      </c>
    </row>
    <row r="1617" spans="1:25" x14ac:dyDescent="0.3">
      <c r="A1617" t="s">
        <v>8370</v>
      </c>
      <c r="B1617" t="s">
        <v>8371</v>
      </c>
      <c r="C1617" t="s">
        <v>8372</v>
      </c>
      <c r="D1617" t="s">
        <v>8373</v>
      </c>
      <c r="E1617" t="s">
        <v>19</v>
      </c>
      <c r="F1617" t="s">
        <v>23</v>
      </c>
      <c r="G1617" t="s">
        <v>16</v>
      </c>
      <c r="H1617" t="s">
        <v>19</v>
      </c>
      <c r="I1617" t="s">
        <v>23</v>
      </c>
      <c r="J1617">
        <v>0</v>
      </c>
      <c r="K1617">
        <v>0</v>
      </c>
      <c r="L1617">
        <v>0</v>
      </c>
      <c r="M1617">
        <v>0.86904999999999999</v>
      </c>
      <c r="N1617">
        <v>2.7000000000000001E-3</v>
      </c>
      <c r="O1617">
        <v>1.57E-3</v>
      </c>
      <c r="P1617">
        <v>1.2749999999999999E-2</v>
      </c>
      <c r="Q1617">
        <v>2.3600000000000001E-3</v>
      </c>
      <c r="R1617">
        <v>2.6099999999999999E-3</v>
      </c>
      <c r="S1617">
        <v>2.0200000000000001E-3</v>
      </c>
      <c r="T1617">
        <v>0.93037999999999998</v>
      </c>
      <c r="U1617">
        <v>6.0499999999999998E-3</v>
      </c>
      <c r="V1617">
        <v>6.8999999999999999E-3</v>
      </c>
      <c r="W1617">
        <v>3.62E-3</v>
      </c>
      <c r="X1617">
        <v>2.6249999999999999E-2</v>
      </c>
      <c r="Y1617">
        <v>2.8E-3</v>
      </c>
    </row>
    <row r="1618" spans="1:25" x14ac:dyDescent="0.3">
      <c r="A1618" t="s">
        <v>13998</v>
      </c>
      <c r="B1618" t="s">
        <v>13999</v>
      </c>
      <c r="C1618" t="s">
        <v>13998</v>
      </c>
      <c r="D1618" t="s">
        <v>14000</v>
      </c>
      <c r="E1618" t="s">
        <v>21</v>
      </c>
      <c r="F1618" t="s">
        <v>23</v>
      </c>
      <c r="G1618" t="s">
        <v>23</v>
      </c>
      <c r="H1618" t="s">
        <v>21</v>
      </c>
      <c r="I1618" t="s">
        <v>23</v>
      </c>
      <c r="J1618">
        <v>3.0000000000000001E-5</v>
      </c>
      <c r="K1618">
        <v>3.0000000000000001E-5</v>
      </c>
      <c r="L1618">
        <v>0</v>
      </c>
      <c r="M1618">
        <v>0.70238</v>
      </c>
      <c r="N1618">
        <v>3.16E-3</v>
      </c>
      <c r="O1618">
        <v>1.333E-2</v>
      </c>
      <c r="P1618">
        <v>4.5300000000000002E-3</v>
      </c>
      <c r="Q1618">
        <v>4.8250000000000001E-2</v>
      </c>
      <c r="R1618">
        <v>1.5E-3</v>
      </c>
      <c r="S1618">
        <v>7.7200000000000003E-3</v>
      </c>
      <c r="T1618">
        <v>4.4600000000000004E-3</v>
      </c>
      <c r="U1618">
        <v>6.0600000000000003E-3</v>
      </c>
      <c r="V1618">
        <v>0.80252999999999997</v>
      </c>
      <c r="W1618">
        <v>1.9640000000000001E-2</v>
      </c>
      <c r="X1618">
        <v>2.2799999999999999E-3</v>
      </c>
      <c r="Y1618">
        <v>8.6540000000000006E-2</v>
      </c>
    </row>
    <row r="1619" spans="1:25" x14ac:dyDescent="0.3">
      <c r="A1619" t="s">
        <v>1108</v>
      </c>
      <c r="B1619" t="s">
        <v>1109</v>
      </c>
      <c r="C1619" t="s">
        <v>1110</v>
      </c>
      <c r="D1619" t="s">
        <v>1111</v>
      </c>
      <c r="E1619" t="s">
        <v>15</v>
      </c>
      <c r="F1619" t="s">
        <v>23</v>
      </c>
      <c r="G1619" t="s">
        <v>23</v>
      </c>
      <c r="H1619" t="s">
        <v>15</v>
      </c>
      <c r="I1619" t="s">
        <v>23</v>
      </c>
      <c r="J1619">
        <v>0</v>
      </c>
      <c r="K1619">
        <v>0</v>
      </c>
      <c r="L1619">
        <v>0</v>
      </c>
      <c r="M1619">
        <v>0.75</v>
      </c>
      <c r="N1619">
        <v>2.7399999999999998E-3</v>
      </c>
      <c r="O1619">
        <v>6.1199999999999996E-3</v>
      </c>
      <c r="P1619">
        <v>0.92298000000000002</v>
      </c>
      <c r="Q1619">
        <v>4.64E-3</v>
      </c>
      <c r="R1619">
        <v>5.8399999999999997E-3</v>
      </c>
      <c r="S1619">
        <v>2.8300000000000001E-3</v>
      </c>
      <c r="T1619">
        <v>3.7399999999999998E-3</v>
      </c>
      <c r="U1619">
        <v>4.0600000000000002E-3</v>
      </c>
      <c r="V1619">
        <v>9.5600000000000008E-3</v>
      </c>
      <c r="W1619">
        <v>6.3E-3</v>
      </c>
      <c r="X1619">
        <v>2.2509999999999999E-2</v>
      </c>
      <c r="Y1619">
        <v>8.6800000000000002E-3</v>
      </c>
    </row>
    <row r="1620" spans="1:25" x14ac:dyDescent="0.3">
      <c r="A1620" t="s">
        <v>21254</v>
      </c>
      <c r="B1620" t="s">
        <v>21255</v>
      </c>
      <c r="C1620" t="s">
        <v>21256</v>
      </c>
      <c r="D1620" t="s">
        <v>21257</v>
      </c>
      <c r="E1620" t="s">
        <v>14</v>
      </c>
      <c r="F1620" t="s">
        <v>23</v>
      </c>
      <c r="G1620" t="s">
        <v>4256</v>
      </c>
      <c r="H1620" t="s">
        <v>14</v>
      </c>
      <c r="I1620" t="s">
        <v>23</v>
      </c>
      <c r="J1620">
        <v>0</v>
      </c>
      <c r="K1620">
        <v>0</v>
      </c>
      <c r="L1620">
        <v>0</v>
      </c>
      <c r="M1620">
        <v>1</v>
      </c>
      <c r="N1620">
        <v>9.7000000000000005E-4</v>
      </c>
      <c r="O1620">
        <v>0.88536999999999999</v>
      </c>
      <c r="P1620">
        <v>2.2499999999999998E-3</v>
      </c>
      <c r="Q1620">
        <v>8.8500000000000002E-3</v>
      </c>
      <c r="R1620">
        <v>1.7700000000000001E-3</v>
      </c>
      <c r="S1620">
        <v>2.1299999999999999E-3</v>
      </c>
      <c r="T1620">
        <v>2.7599999999999999E-3</v>
      </c>
      <c r="U1620">
        <v>1.3699999999999999E-3</v>
      </c>
      <c r="V1620">
        <v>1.111E-2</v>
      </c>
      <c r="W1620">
        <v>2.5899999999999999E-3</v>
      </c>
      <c r="X1620">
        <v>2.33E-3</v>
      </c>
      <c r="Y1620">
        <v>7.8490000000000004E-2</v>
      </c>
    </row>
    <row r="1621" spans="1:25" x14ac:dyDescent="0.3">
      <c r="A1621" t="s">
        <v>25488</v>
      </c>
      <c r="B1621" t="s">
        <v>25489</v>
      </c>
      <c r="C1621" t="s">
        <v>25490</v>
      </c>
      <c r="D1621" t="s">
        <v>25490</v>
      </c>
      <c r="E1621" t="s">
        <v>14</v>
      </c>
      <c r="F1621" t="s">
        <v>23</v>
      </c>
      <c r="G1621" t="s">
        <v>14</v>
      </c>
      <c r="H1621" t="s">
        <v>14</v>
      </c>
      <c r="I1621" t="s">
        <v>23</v>
      </c>
      <c r="J1621">
        <v>0</v>
      </c>
      <c r="K1621">
        <v>0</v>
      </c>
      <c r="L1621">
        <v>0</v>
      </c>
      <c r="M1621">
        <v>1</v>
      </c>
      <c r="N1621">
        <v>1.1199999999999999E-3</v>
      </c>
      <c r="O1621">
        <v>0.96318000000000004</v>
      </c>
      <c r="P1621">
        <v>1.64E-3</v>
      </c>
      <c r="Q1621">
        <v>2.2000000000000001E-3</v>
      </c>
      <c r="R1621">
        <v>1.42E-3</v>
      </c>
      <c r="S1621">
        <v>2.3400000000000001E-3</v>
      </c>
      <c r="T1621">
        <v>6.5900000000000004E-3</v>
      </c>
      <c r="U1621">
        <v>2.5200000000000001E-3</v>
      </c>
      <c r="V1621">
        <v>3.8800000000000002E-3</v>
      </c>
      <c r="W1621">
        <v>1.4E-3</v>
      </c>
      <c r="X1621">
        <v>8.3499999999999998E-3</v>
      </c>
      <c r="Y1621">
        <v>5.3699999999999998E-3</v>
      </c>
    </row>
    <row r="1622" spans="1:25" x14ac:dyDescent="0.3">
      <c r="A1622" t="s">
        <v>11870</v>
      </c>
      <c r="B1622" t="s">
        <v>11871</v>
      </c>
      <c r="C1622" t="s">
        <v>11872</v>
      </c>
      <c r="D1622" t="s">
        <v>11873</v>
      </c>
      <c r="E1622" t="s">
        <v>11874</v>
      </c>
      <c r="F1622" t="s">
        <v>23</v>
      </c>
      <c r="G1622" t="s">
        <v>3439</v>
      </c>
      <c r="H1622" t="s">
        <v>23</v>
      </c>
      <c r="I1622" t="s">
        <v>23</v>
      </c>
      <c r="J1622">
        <v>0.51365000000000005</v>
      </c>
      <c r="K1622">
        <v>0.51365000000000005</v>
      </c>
      <c r="L1622">
        <v>3.4479999999999997E-2</v>
      </c>
      <c r="M1622">
        <v>1</v>
      </c>
      <c r="N1622">
        <v>1.8280000000000001E-2</v>
      </c>
      <c r="O1622">
        <v>1.239E-2</v>
      </c>
      <c r="P1622">
        <v>6.0600000000000003E-3</v>
      </c>
      <c r="Q1622">
        <v>6.7499999999999999E-3</v>
      </c>
      <c r="R1622">
        <v>4.6100000000000004E-3</v>
      </c>
      <c r="S1622">
        <v>0.42591000000000001</v>
      </c>
      <c r="T1622">
        <v>1.155E-2</v>
      </c>
      <c r="U1622">
        <v>0.27764</v>
      </c>
      <c r="V1622">
        <v>7.0299999999999998E-3</v>
      </c>
      <c r="W1622">
        <v>5.2399999999999999E-3</v>
      </c>
      <c r="X1622">
        <v>0.21892</v>
      </c>
      <c r="Y1622">
        <v>5.62E-3</v>
      </c>
    </row>
    <row r="1623" spans="1:25" x14ac:dyDescent="0.3">
      <c r="A1623" t="s">
        <v>19602</v>
      </c>
      <c r="B1623" t="s">
        <v>19603</v>
      </c>
      <c r="C1623" t="s">
        <v>19604</v>
      </c>
      <c r="D1623" t="s">
        <v>19605</v>
      </c>
      <c r="E1623" t="s">
        <v>14696</v>
      </c>
      <c r="F1623" t="s">
        <v>23</v>
      </c>
      <c r="G1623" t="s">
        <v>23</v>
      </c>
      <c r="H1623" t="s">
        <v>14</v>
      </c>
      <c r="I1623" t="s">
        <v>19</v>
      </c>
      <c r="J1623">
        <v>0</v>
      </c>
      <c r="K1623">
        <v>4.061E-2</v>
      </c>
      <c r="L1623">
        <v>0</v>
      </c>
      <c r="M1623">
        <v>1</v>
      </c>
      <c r="N1623">
        <v>1.9599999999999999E-3</v>
      </c>
      <c r="O1623">
        <v>0.68049999999999999</v>
      </c>
      <c r="P1623">
        <v>2.5699999999999998E-3</v>
      </c>
      <c r="Q1623">
        <v>3.1949999999999999E-2</v>
      </c>
      <c r="R1623">
        <v>2.4199999999999998E-3</v>
      </c>
      <c r="S1623">
        <v>4.1200000000000004E-3</v>
      </c>
      <c r="T1623">
        <v>0.23152</v>
      </c>
      <c r="U1623">
        <v>4.3200000000000001E-3</v>
      </c>
      <c r="V1623">
        <v>1.6049999999999998E-2</v>
      </c>
      <c r="W1623">
        <v>4.1700000000000001E-3</v>
      </c>
      <c r="X1623">
        <v>6.1500000000000001E-3</v>
      </c>
      <c r="Y1623">
        <v>1.427E-2</v>
      </c>
    </row>
    <row r="1624" spans="1:25" x14ac:dyDescent="0.3">
      <c r="A1624" t="s">
        <v>2501</v>
      </c>
      <c r="B1624" t="s">
        <v>2502</v>
      </c>
      <c r="C1624" t="s">
        <v>2503</v>
      </c>
      <c r="D1624" t="s">
        <v>2504</v>
      </c>
      <c r="E1624" t="s">
        <v>2505</v>
      </c>
      <c r="F1624" t="s">
        <v>23</v>
      </c>
      <c r="G1624" t="s">
        <v>23</v>
      </c>
      <c r="H1624" t="s">
        <v>15</v>
      </c>
      <c r="I1624" t="s">
        <v>23</v>
      </c>
      <c r="J1624">
        <v>8.9999999999999998E-4</v>
      </c>
      <c r="K1624">
        <v>0.31028</v>
      </c>
      <c r="L1624">
        <v>8.9999999999999998E-4</v>
      </c>
      <c r="M1624">
        <v>0.59523999999999999</v>
      </c>
      <c r="N1624">
        <v>6.8300000000000001E-3</v>
      </c>
      <c r="O1624">
        <v>7.8300000000000002E-3</v>
      </c>
      <c r="P1624">
        <v>0.47182000000000002</v>
      </c>
      <c r="Q1624">
        <v>1.0829999999999999E-2</v>
      </c>
      <c r="R1624">
        <v>0.16761000000000001</v>
      </c>
      <c r="S1624">
        <v>4.3899999999999998E-3</v>
      </c>
      <c r="T1624">
        <v>4.9899999999999996E-3</v>
      </c>
      <c r="U1624">
        <v>3.0100000000000001E-3</v>
      </c>
      <c r="V1624">
        <v>4.3920000000000001E-2</v>
      </c>
      <c r="W1624">
        <v>2.2550000000000001E-2</v>
      </c>
      <c r="X1624">
        <v>0.2271</v>
      </c>
      <c r="Y1624">
        <v>2.913E-2</v>
      </c>
    </row>
    <row r="1625" spans="1:25" x14ac:dyDescent="0.3">
      <c r="A1625" t="s">
        <v>29580</v>
      </c>
      <c r="B1625" t="s">
        <v>29581</v>
      </c>
      <c r="C1625" t="s">
        <v>29582</v>
      </c>
      <c r="D1625" t="s">
        <v>29582</v>
      </c>
      <c r="E1625" t="s">
        <v>23263</v>
      </c>
      <c r="F1625" t="s">
        <v>23</v>
      </c>
      <c r="G1625" t="s">
        <v>23</v>
      </c>
      <c r="H1625" t="s">
        <v>19</v>
      </c>
      <c r="I1625" t="s">
        <v>18</v>
      </c>
      <c r="J1625">
        <v>0</v>
      </c>
      <c r="K1625">
        <v>2.596E-2</v>
      </c>
      <c r="L1625">
        <v>0</v>
      </c>
      <c r="M1625">
        <v>1</v>
      </c>
      <c r="N1625">
        <v>3.7299999999999998E-3</v>
      </c>
      <c r="O1625">
        <v>5.0800000000000003E-3</v>
      </c>
      <c r="P1625">
        <v>1.2700000000000001E-3</v>
      </c>
      <c r="Q1625">
        <v>9.4800000000000006E-3</v>
      </c>
      <c r="R1625">
        <v>3.1800000000000001E-3</v>
      </c>
      <c r="S1625">
        <v>0.24765000000000001</v>
      </c>
      <c r="T1625">
        <v>0.71396000000000004</v>
      </c>
      <c r="U1625">
        <v>5.5500000000000002E-3</v>
      </c>
      <c r="V1625">
        <v>2.14E-3</v>
      </c>
      <c r="W1625">
        <v>9.3000000000000005E-4</v>
      </c>
      <c r="X1625">
        <v>4.45E-3</v>
      </c>
      <c r="Y1625">
        <v>2.5899999999999999E-3</v>
      </c>
    </row>
    <row r="1626" spans="1:25" x14ac:dyDescent="0.3">
      <c r="A1626" t="s">
        <v>6221</v>
      </c>
      <c r="B1626" t="s">
        <v>6222</v>
      </c>
      <c r="C1626" t="s">
        <v>6223</v>
      </c>
      <c r="D1626" t="s">
        <v>6224</v>
      </c>
      <c r="E1626" t="s">
        <v>21</v>
      </c>
      <c r="F1626" t="s">
        <v>21</v>
      </c>
      <c r="G1626" t="s">
        <v>21</v>
      </c>
      <c r="H1626" t="s">
        <v>21</v>
      </c>
      <c r="I1626" t="s">
        <v>23</v>
      </c>
      <c r="J1626">
        <v>0</v>
      </c>
      <c r="K1626">
        <v>0</v>
      </c>
      <c r="L1626">
        <v>0</v>
      </c>
      <c r="M1626">
        <v>1</v>
      </c>
      <c r="N1626">
        <v>2.48E-3</v>
      </c>
      <c r="O1626">
        <v>2.0600000000000002E-3</v>
      </c>
      <c r="P1626">
        <v>2.9059999999999999E-2</v>
      </c>
      <c r="Q1626">
        <v>1.21E-2</v>
      </c>
      <c r="R1626">
        <v>1.3610000000000001E-2</v>
      </c>
      <c r="S1626">
        <v>2.0300000000000001E-3</v>
      </c>
      <c r="T1626">
        <v>7.4999999999999997E-3</v>
      </c>
      <c r="U1626">
        <v>2.33E-3</v>
      </c>
      <c r="V1626">
        <v>0.91695000000000004</v>
      </c>
      <c r="W1626">
        <v>3.1700000000000001E-3</v>
      </c>
      <c r="X1626">
        <v>3.14E-3</v>
      </c>
      <c r="Y1626">
        <v>5.5700000000000003E-3</v>
      </c>
    </row>
    <row r="1627" spans="1:25" x14ac:dyDescent="0.3">
      <c r="A1627" t="s">
        <v>5704</v>
      </c>
      <c r="B1627" t="s">
        <v>5705</v>
      </c>
      <c r="C1627" t="s">
        <v>5706</v>
      </c>
      <c r="D1627" t="s">
        <v>5707</v>
      </c>
      <c r="E1627" t="s">
        <v>5708</v>
      </c>
      <c r="F1627" t="s">
        <v>23</v>
      </c>
      <c r="G1627" t="s">
        <v>23</v>
      </c>
      <c r="H1627" t="s">
        <v>23</v>
      </c>
      <c r="I1627" t="s">
        <v>23</v>
      </c>
      <c r="J1627">
        <v>0.54313999999999996</v>
      </c>
      <c r="K1627">
        <v>0.54313999999999996</v>
      </c>
      <c r="L1627">
        <v>0.12086</v>
      </c>
      <c r="M1627">
        <v>0.63095000000000001</v>
      </c>
      <c r="N1627">
        <v>2.49E-3</v>
      </c>
      <c r="O1627">
        <v>4.0800000000000003E-2</v>
      </c>
      <c r="P1627">
        <v>3.8269999999999998E-2</v>
      </c>
      <c r="Q1627">
        <v>1.8360000000000001E-2</v>
      </c>
      <c r="R1627">
        <v>1.24E-2</v>
      </c>
      <c r="S1627">
        <v>4.45E-3</v>
      </c>
      <c r="T1627">
        <v>1.1140000000000001E-2</v>
      </c>
      <c r="U1627">
        <v>0.21404000000000001</v>
      </c>
      <c r="V1627">
        <v>0.20774999999999999</v>
      </c>
      <c r="W1627">
        <v>1.0070000000000001E-2</v>
      </c>
      <c r="X1627">
        <v>0.37745000000000001</v>
      </c>
      <c r="Y1627">
        <v>6.2780000000000002E-2</v>
      </c>
    </row>
    <row r="1628" spans="1:25" x14ac:dyDescent="0.3">
      <c r="A1628" t="s">
        <v>10323</v>
      </c>
      <c r="B1628" t="s">
        <v>10324</v>
      </c>
      <c r="C1628" t="s">
        <v>10323</v>
      </c>
      <c r="D1628" t="s">
        <v>5461</v>
      </c>
      <c r="E1628" t="s">
        <v>14</v>
      </c>
      <c r="F1628" t="s">
        <v>23</v>
      </c>
      <c r="G1628" t="s">
        <v>23</v>
      </c>
      <c r="H1628" t="s">
        <v>14</v>
      </c>
      <c r="I1628" t="s">
        <v>23</v>
      </c>
      <c r="J1628">
        <v>0</v>
      </c>
      <c r="K1628">
        <v>0</v>
      </c>
      <c r="L1628">
        <v>0</v>
      </c>
      <c r="M1628">
        <v>0.88095000000000001</v>
      </c>
      <c r="N1628">
        <v>1.39E-3</v>
      </c>
      <c r="O1628">
        <v>0.81183000000000005</v>
      </c>
      <c r="P1628">
        <v>8.1300000000000001E-3</v>
      </c>
      <c r="Q1628">
        <v>4.4999999999999998E-2</v>
      </c>
      <c r="R1628">
        <v>3.8899999999999998E-3</v>
      </c>
      <c r="S1628">
        <v>3.3800000000000002E-3</v>
      </c>
      <c r="T1628">
        <v>2.8999999999999998E-3</v>
      </c>
      <c r="U1628">
        <v>2.63E-3</v>
      </c>
      <c r="V1628">
        <v>4.7129999999999998E-2</v>
      </c>
      <c r="W1628">
        <v>6.4700000000000001E-3</v>
      </c>
      <c r="X1628">
        <v>3.1199999999999999E-3</v>
      </c>
      <c r="Y1628">
        <v>6.4140000000000003E-2</v>
      </c>
    </row>
    <row r="1629" spans="1:25" x14ac:dyDescent="0.3">
      <c r="A1629" t="s">
        <v>6690</v>
      </c>
      <c r="B1629" t="s">
        <v>6691</v>
      </c>
      <c r="C1629" t="s">
        <v>6692</v>
      </c>
      <c r="D1629" t="s">
        <v>6693</v>
      </c>
      <c r="E1629" t="s">
        <v>21</v>
      </c>
      <c r="F1629" t="s">
        <v>23</v>
      </c>
      <c r="G1629" t="s">
        <v>23</v>
      </c>
      <c r="H1629" t="s">
        <v>21</v>
      </c>
      <c r="I1629" t="s">
        <v>23</v>
      </c>
      <c r="J1629">
        <v>0</v>
      </c>
      <c r="K1629">
        <v>0</v>
      </c>
      <c r="L1629">
        <v>0</v>
      </c>
      <c r="M1629">
        <v>0.86904999999999999</v>
      </c>
      <c r="N1629">
        <v>4.6299999999999996E-3</v>
      </c>
      <c r="O1629">
        <v>1.23E-3</v>
      </c>
      <c r="P1629">
        <v>2.2950000000000002E-2</v>
      </c>
      <c r="Q1629">
        <v>4.45E-3</v>
      </c>
      <c r="R1629">
        <v>1.252E-2</v>
      </c>
      <c r="S1629">
        <v>3.2799999999999999E-3</v>
      </c>
      <c r="T1629">
        <v>2.2699999999999999E-3</v>
      </c>
      <c r="U1629">
        <v>2.2799999999999999E-3</v>
      </c>
      <c r="V1629">
        <v>0.92903999999999998</v>
      </c>
      <c r="W1629">
        <v>1.119E-2</v>
      </c>
      <c r="X1629">
        <v>2.64E-3</v>
      </c>
      <c r="Y1629">
        <v>3.5200000000000001E-3</v>
      </c>
    </row>
    <row r="1630" spans="1:25" x14ac:dyDescent="0.3">
      <c r="A1630" t="s">
        <v>33469</v>
      </c>
      <c r="B1630" t="s">
        <v>33470</v>
      </c>
      <c r="C1630" t="s">
        <v>33471</v>
      </c>
      <c r="D1630" t="s">
        <v>33472</v>
      </c>
      <c r="E1630" t="s">
        <v>19</v>
      </c>
      <c r="F1630" t="s">
        <v>19</v>
      </c>
      <c r="G1630" t="s">
        <v>19</v>
      </c>
      <c r="H1630" t="s">
        <v>19</v>
      </c>
      <c r="I1630" t="s">
        <v>23</v>
      </c>
      <c r="J1630">
        <v>0</v>
      </c>
      <c r="K1630">
        <v>0</v>
      </c>
      <c r="L1630">
        <v>0</v>
      </c>
      <c r="M1630">
        <v>1</v>
      </c>
      <c r="N1630">
        <v>1.7099999999999999E-3</v>
      </c>
      <c r="O1630">
        <v>1.1199999999999999E-3</v>
      </c>
      <c r="P1630">
        <v>9.5E-4</v>
      </c>
      <c r="Q1630">
        <v>1.74E-3</v>
      </c>
      <c r="R1630">
        <v>1.2600000000000001E-3</v>
      </c>
      <c r="S1630">
        <v>1.65E-3</v>
      </c>
      <c r="T1630">
        <v>0.98526000000000002</v>
      </c>
      <c r="U1630">
        <v>1.98E-3</v>
      </c>
      <c r="V1630">
        <v>1E-3</v>
      </c>
      <c r="W1630">
        <v>8.9999999999999998E-4</v>
      </c>
      <c r="X1630">
        <v>1.34E-3</v>
      </c>
      <c r="Y1630">
        <v>1.09E-3</v>
      </c>
    </row>
    <row r="1631" spans="1:25" x14ac:dyDescent="0.3">
      <c r="A1631" t="s">
        <v>4128</v>
      </c>
      <c r="B1631" t="s">
        <v>4129</v>
      </c>
      <c r="C1631" t="s">
        <v>4130</v>
      </c>
      <c r="D1631" t="s">
        <v>4131</v>
      </c>
      <c r="E1631" t="s">
        <v>4132</v>
      </c>
      <c r="F1631" t="s">
        <v>23</v>
      </c>
      <c r="G1631" t="s">
        <v>23</v>
      </c>
      <c r="H1631" t="s">
        <v>21</v>
      </c>
      <c r="I1631" t="s">
        <v>22</v>
      </c>
      <c r="J1631">
        <v>0</v>
      </c>
      <c r="K1631">
        <v>0.47878999999999999</v>
      </c>
      <c r="L1631">
        <v>0</v>
      </c>
      <c r="M1631">
        <v>1</v>
      </c>
      <c r="N1631">
        <v>2.32E-3</v>
      </c>
      <c r="O1631">
        <v>4.9199999999999999E-3</v>
      </c>
      <c r="P1631">
        <v>0.11391</v>
      </c>
      <c r="Q1631">
        <v>1.729E-2</v>
      </c>
      <c r="R1631">
        <v>3.7740000000000003E-2</v>
      </c>
      <c r="S1631">
        <v>4.0299999999999997E-3</v>
      </c>
      <c r="T1631">
        <v>3.4299999999999999E-3</v>
      </c>
      <c r="U1631">
        <v>4.8999999999999998E-3</v>
      </c>
      <c r="V1631">
        <v>0.43086000000000002</v>
      </c>
      <c r="W1631">
        <v>0.35659999999999997</v>
      </c>
      <c r="X1631">
        <v>3.5200000000000001E-3</v>
      </c>
      <c r="Y1631">
        <v>2.0469999999999999E-2</v>
      </c>
    </row>
    <row r="1632" spans="1:25" x14ac:dyDescent="0.3">
      <c r="A1632" t="s">
        <v>13261</v>
      </c>
      <c r="B1632" t="s">
        <v>13262</v>
      </c>
      <c r="C1632" t="s">
        <v>13263</v>
      </c>
      <c r="D1632" t="s">
        <v>13264</v>
      </c>
      <c r="E1632" t="s">
        <v>5064</v>
      </c>
      <c r="F1632" t="s">
        <v>23</v>
      </c>
      <c r="G1632" t="s">
        <v>23</v>
      </c>
      <c r="H1632" t="s">
        <v>21</v>
      </c>
      <c r="I1632" t="s">
        <v>14</v>
      </c>
      <c r="J1632">
        <v>0</v>
      </c>
      <c r="K1632">
        <v>0.38571</v>
      </c>
      <c r="L1632">
        <v>0</v>
      </c>
      <c r="M1632">
        <v>1</v>
      </c>
      <c r="N1632">
        <v>1.4400000000000001E-3</v>
      </c>
      <c r="O1632">
        <v>0.37912000000000001</v>
      </c>
      <c r="P1632">
        <v>5.0000000000000001E-3</v>
      </c>
      <c r="Q1632">
        <v>2.0109999999999999E-2</v>
      </c>
      <c r="R1632">
        <v>1.82E-3</v>
      </c>
      <c r="S1632">
        <v>3.3300000000000001E-3</v>
      </c>
      <c r="T1632">
        <v>6.94E-3</v>
      </c>
      <c r="U1632">
        <v>2.5699999999999998E-3</v>
      </c>
      <c r="V1632">
        <v>0.54052</v>
      </c>
      <c r="W1632">
        <v>4.7400000000000003E-3</v>
      </c>
      <c r="X1632">
        <v>1.167E-2</v>
      </c>
      <c r="Y1632">
        <v>2.2749999999999999E-2</v>
      </c>
    </row>
    <row r="1633" spans="1:25" x14ac:dyDescent="0.3">
      <c r="A1633" t="s">
        <v>4582</v>
      </c>
      <c r="B1633" t="s">
        <v>4583</v>
      </c>
      <c r="C1633" t="s">
        <v>4584</v>
      </c>
      <c r="D1633" t="s">
        <v>4585</v>
      </c>
      <c r="E1633" t="s">
        <v>21</v>
      </c>
      <c r="F1633" t="s">
        <v>23</v>
      </c>
      <c r="G1633" t="s">
        <v>23</v>
      </c>
      <c r="H1633" t="s">
        <v>21</v>
      </c>
      <c r="I1633" t="s">
        <v>23</v>
      </c>
      <c r="J1633">
        <v>0</v>
      </c>
      <c r="K1633">
        <v>0</v>
      </c>
      <c r="L1633">
        <v>0</v>
      </c>
      <c r="M1633">
        <v>1</v>
      </c>
      <c r="N1633">
        <v>2.7799999999999999E-3</v>
      </c>
      <c r="O1633">
        <v>1.9599999999999999E-3</v>
      </c>
      <c r="P1633">
        <v>7.6219999999999996E-2</v>
      </c>
      <c r="Q1633">
        <v>1.0919999999999999E-2</v>
      </c>
      <c r="R1633">
        <v>2.528E-2</v>
      </c>
      <c r="S1633">
        <v>3.32E-3</v>
      </c>
      <c r="T1633">
        <v>3.5599999999999998E-3</v>
      </c>
      <c r="U1633">
        <v>3.2599999999999999E-3</v>
      </c>
      <c r="V1633">
        <v>0.80086000000000002</v>
      </c>
      <c r="W1633">
        <v>6.3310000000000005E-2</v>
      </c>
      <c r="X1633">
        <v>2.6199999999999999E-3</v>
      </c>
      <c r="Y1633">
        <v>5.9100000000000003E-3</v>
      </c>
    </row>
    <row r="1634" spans="1:25" x14ac:dyDescent="0.3">
      <c r="A1634" t="s">
        <v>22479</v>
      </c>
      <c r="B1634" t="s">
        <v>22480</v>
      </c>
      <c r="C1634" t="s">
        <v>22481</v>
      </c>
      <c r="D1634" t="s">
        <v>22482</v>
      </c>
      <c r="E1634" t="s">
        <v>19</v>
      </c>
      <c r="F1634" t="s">
        <v>23</v>
      </c>
      <c r="G1634" t="s">
        <v>23</v>
      </c>
      <c r="H1634" t="s">
        <v>19</v>
      </c>
      <c r="I1634" t="s">
        <v>23</v>
      </c>
      <c r="J1634">
        <v>0</v>
      </c>
      <c r="K1634">
        <v>0</v>
      </c>
      <c r="L1634">
        <v>0</v>
      </c>
      <c r="M1634">
        <v>0.75</v>
      </c>
      <c r="N1634">
        <v>1.6000000000000001E-3</v>
      </c>
      <c r="O1634">
        <v>1.82E-3</v>
      </c>
      <c r="P1634">
        <v>2.0400000000000001E-3</v>
      </c>
      <c r="Q1634">
        <v>1.2600000000000001E-3</v>
      </c>
      <c r="R1634">
        <v>1.2700000000000001E-3</v>
      </c>
      <c r="S1634">
        <v>1.5200000000000001E-3</v>
      </c>
      <c r="T1634">
        <v>0.97108000000000005</v>
      </c>
      <c r="U1634">
        <v>1.65E-3</v>
      </c>
      <c r="V1634">
        <v>2.0400000000000001E-3</v>
      </c>
      <c r="W1634">
        <v>1.31E-3</v>
      </c>
      <c r="X1634">
        <v>1.1209999999999999E-2</v>
      </c>
      <c r="Y1634">
        <v>3.2100000000000002E-3</v>
      </c>
    </row>
    <row r="1635" spans="1:25" x14ac:dyDescent="0.3">
      <c r="A1635" t="s">
        <v>29614</v>
      </c>
      <c r="B1635" t="s">
        <v>29615</v>
      </c>
      <c r="C1635" t="s">
        <v>29616</v>
      </c>
      <c r="D1635" t="s">
        <v>29617</v>
      </c>
      <c r="E1635" t="s">
        <v>18</v>
      </c>
      <c r="F1635" t="s">
        <v>18</v>
      </c>
      <c r="G1635" t="s">
        <v>23</v>
      </c>
      <c r="H1635" t="s">
        <v>18</v>
      </c>
      <c r="I1635" t="s">
        <v>23</v>
      </c>
      <c r="J1635">
        <v>0</v>
      </c>
      <c r="K1635">
        <v>0</v>
      </c>
      <c r="L1635">
        <v>0</v>
      </c>
      <c r="M1635">
        <v>1</v>
      </c>
      <c r="N1635">
        <v>6.62E-3</v>
      </c>
      <c r="O1635">
        <v>1.1900000000000001E-3</v>
      </c>
      <c r="P1635">
        <v>1.2700000000000001E-3</v>
      </c>
      <c r="Q1635">
        <v>1.8E-3</v>
      </c>
      <c r="R1635">
        <v>1.42E-3</v>
      </c>
      <c r="S1635">
        <v>0.97679000000000005</v>
      </c>
      <c r="T1635">
        <v>3.7000000000000002E-3</v>
      </c>
      <c r="U1635">
        <v>2.6199999999999999E-3</v>
      </c>
      <c r="V1635">
        <v>1.14E-3</v>
      </c>
      <c r="W1635">
        <v>8.8999999999999995E-4</v>
      </c>
      <c r="X1635">
        <v>1.2099999999999999E-3</v>
      </c>
      <c r="Y1635">
        <v>1.3600000000000001E-3</v>
      </c>
    </row>
    <row r="1636" spans="1:25" x14ac:dyDescent="0.3">
      <c r="A1636" t="s">
        <v>19771</v>
      </c>
      <c r="B1636" t="s">
        <v>19772</v>
      </c>
      <c r="C1636" t="s">
        <v>19773</v>
      </c>
      <c r="D1636" t="s">
        <v>19774</v>
      </c>
      <c r="E1636" t="s">
        <v>21</v>
      </c>
      <c r="F1636" t="s">
        <v>23</v>
      </c>
      <c r="G1636" t="s">
        <v>23</v>
      </c>
      <c r="H1636" t="s">
        <v>21</v>
      </c>
      <c r="I1636" t="s">
        <v>23</v>
      </c>
      <c r="J1636">
        <v>0</v>
      </c>
      <c r="K1636">
        <v>0</v>
      </c>
      <c r="L1636">
        <v>0</v>
      </c>
      <c r="M1636">
        <v>1</v>
      </c>
      <c r="N1636">
        <v>1.6100000000000001E-3</v>
      </c>
      <c r="O1636">
        <v>3.7449999999999997E-2</v>
      </c>
      <c r="P1636">
        <v>2.5300000000000001E-3</v>
      </c>
      <c r="Q1636">
        <v>9.7199999999999995E-3</v>
      </c>
      <c r="R1636">
        <v>2.5699999999999998E-3</v>
      </c>
      <c r="S1636">
        <v>2.15E-3</v>
      </c>
      <c r="T1636">
        <v>1.7579999999999998E-2</v>
      </c>
      <c r="U1636">
        <v>2.8500000000000001E-3</v>
      </c>
      <c r="V1636">
        <v>0.85365999999999997</v>
      </c>
      <c r="W1636">
        <v>2.48E-3</v>
      </c>
      <c r="X1636">
        <v>2.8160000000000001E-2</v>
      </c>
      <c r="Y1636">
        <v>3.9230000000000001E-2</v>
      </c>
    </row>
    <row r="1637" spans="1:25" x14ac:dyDescent="0.3">
      <c r="A1637" t="s">
        <v>23511</v>
      </c>
      <c r="B1637" t="s">
        <v>23512</v>
      </c>
      <c r="C1637" t="s">
        <v>23511</v>
      </c>
      <c r="D1637" t="s">
        <v>23513</v>
      </c>
      <c r="E1637" t="s">
        <v>5694</v>
      </c>
      <c r="F1637" t="s">
        <v>23</v>
      </c>
      <c r="G1637" t="s">
        <v>23</v>
      </c>
      <c r="H1637" t="s">
        <v>21</v>
      </c>
      <c r="I1637" t="s">
        <v>23</v>
      </c>
      <c r="J1637">
        <v>8.8999999999999995E-4</v>
      </c>
      <c r="K1637">
        <v>8.8999999999999995E-4</v>
      </c>
      <c r="L1637">
        <v>1.0000000000000001E-5</v>
      </c>
      <c r="M1637">
        <v>0.73809999999999998</v>
      </c>
      <c r="N1637">
        <v>2.3700000000000001E-3</v>
      </c>
      <c r="O1637">
        <v>7.4880000000000002E-2</v>
      </c>
      <c r="P1637">
        <v>1.8799999999999999E-3</v>
      </c>
      <c r="Q1637">
        <v>6.6400000000000001E-3</v>
      </c>
      <c r="R1637">
        <v>2.7599999999999999E-3</v>
      </c>
      <c r="S1637">
        <v>3.9300000000000003E-3</v>
      </c>
      <c r="T1637">
        <v>0.11595999999999999</v>
      </c>
      <c r="U1637">
        <v>4.3699999999999998E-3</v>
      </c>
      <c r="V1637">
        <v>0.69228999999999996</v>
      </c>
      <c r="W1637">
        <v>2.31E-3</v>
      </c>
      <c r="X1637">
        <v>4.7000000000000002E-3</v>
      </c>
      <c r="Y1637">
        <v>8.7910000000000002E-2</v>
      </c>
    </row>
    <row r="1638" spans="1:25" x14ac:dyDescent="0.3">
      <c r="A1638" t="s">
        <v>30392</v>
      </c>
      <c r="B1638" t="s">
        <v>30393</v>
      </c>
      <c r="C1638" t="s">
        <v>30392</v>
      </c>
      <c r="D1638" t="s">
        <v>19416</v>
      </c>
      <c r="E1638" t="s">
        <v>14</v>
      </c>
      <c r="F1638" t="s">
        <v>14</v>
      </c>
      <c r="G1638" t="s">
        <v>14</v>
      </c>
      <c r="H1638" t="s">
        <v>14</v>
      </c>
      <c r="I1638" t="s">
        <v>23</v>
      </c>
      <c r="J1638">
        <v>0</v>
      </c>
      <c r="K1638">
        <v>0</v>
      </c>
      <c r="L1638">
        <v>0</v>
      </c>
      <c r="M1638">
        <v>1</v>
      </c>
      <c r="N1638">
        <v>2.63E-3</v>
      </c>
      <c r="O1638">
        <v>0.96057000000000003</v>
      </c>
      <c r="P1638">
        <v>1.1999999999999999E-3</v>
      </c>
      <c r="Q1638">
        <v>8.5299999999999994E-3</v>
      </c>
      <c r="R1638">
        <v>1.4599999999999999E-3</v>
      </c>
      <c r="S1638">
        <v>2.5500000000000002E-3</v>
      </c>
      <c r="T1638">
        <v>6.7099999999999998E-3</v>
      </c>
      <c r="U1638">
        <v>3.7399999999999998E-3</v>
      </c>
      <c r="V1638">
        <v>2.47E-3</v>
      </c>
      <c r="W1638">
        <v>1.65E-3</v>
      </c>
      <c r="X1638">
        <v>4.8999999999999998E-3</v>
      </c>
      <c r="Y1638">
        <v>3.5999999999999999E-3</v>
      </c>
    </row>
    <row r="1639" spans="1:25" x14ac:dyDescent="0.3">
      <c r="A1639" t="s">
        <v>17665</v>
      </c>
      <c r="B1639" t="s">
        <v>17666</v>
      </c>
      <c r="C1639" t="s">
        <v>17667</v>
      </c>
      <c r="D1639" t="s">
        <v>13850</v>
      </c>
      <c r="E1639" t="s">
        <v>11421</v>
      </c>
      <c r="F1639" t="s">
        <v>23</v>
      </c>
      <c r="G1639" t="s">
        <v>23</v>
      </c>
      <c r="H1639" t="s">
        <v>18</v>
      </c>
      <c r="I1639" t="s">
        <v>13</v>
      </c>
      <c r="J1639">
        <v>0</v>
      </c>
      <c r="K1639">
        <v>0.36324000000000001</v>
      </c>
      <c r="L1639">
        <v>0</v>
      </c>
      <c r="M1639">
        <v>0.63095000000000001</v>
      </c>
      <c r="N1639">
        <v>0.36804999999999999</v>
      </c>
      <c r="O1639">
        <v>2.31E-3</v>
      </c>
      <c r="P1639">
        <v>3.0699999999999998E-3</v>
      </c>
      <c r="Q1639">
        <v>2.8800000000000002E-3</v>
      </c>
      <c r="R1639">
        <v>4.45E-3</v>
      </c>
      <c r="S1639">
        <v>0.57562999999999998</v>
      </c>
      <c r="T1639">
        <v>2.334E-2</v>
      </c>
      <c r="U1639">
        <v>9.7300000000000008E-3</v>
      </c>
      <c r="V1639">
        <v>1.66E-3</v>
      </c>
      <c r="W1639">
        <v>1.4E-3</v>
      </c>
      <c r="X1639">
        <v>5.0200000000000002E-3</v>
      </c>
      <c r="Y1639">
        <v>2.4599999999999999E-3</v>
      </c>
    </row>
    <row r="1640" spans="1:25" x14ac:dyDescent="0.3">
      <c r="A1640" t="s">
        <v>33127</v>
      </c>
      <c r="B1640" t="s">
        <v>33128</v>
      </c>
      <c r="C1640" t="s">
        <v>33127</v>
      </c>
      <c r="D1640" t="s">
        <v>33129</v>
      </c>
      <c r="E1640" t="s">
        <v>13</v>
      </c>
      <c r="F1640" t="s">
        <v>13</v>
      </c>
      <c r="G1640" t="s">
        <v>4819</v>
      </c>
      <c r="H1640" t="s">
        <v>13</v>
      </c>
      <c r="I1640" t="s">
        <v>23</v>
      </c>
      <c r="J1640">
        <v>0</v>
      </c>
      <c r="K1640">
        <v>0</v>
      </c>
      <c r="L1640">
        <v>0</v>
      </c>
      <c r="M1640">
        <v>1</v>
      </c>
      <c r="N1640">
        <v>0.97145999999999999</v>
      </c>
      <c r="O1640">
        <v>1.24E-3</v>
      </c>
      <c r="P1640">
        <v>9.7999999999999997E-4</v>
      </c>
      <c r="Q1640">
        <v>1.5E-3</v>
      </c>
      <c r="R1640">
        <v>5.4000000000000001E-4</v>
      </c>
      <c r="S1640">
        <v>1.3500000000000001E-3</v>
      </c>
      <c r="T1640">
        <v>1.1769999999999999E-2</v>
      </c>
      <c r="U1640">
        <v>7.1599999999999997E-3</v>
      </c>
      <c r="V1640">
        <v>9.1E-4</v>
      </c>
      <c r="W1640">
        <v>4.6000000000000001E-4</v>
      </c>
      <c r="X1640">
        <v>1.73E-3</v>
      </c>
      <c r="Y1640">
        <v>8.9999999999999998E-4</v>
      </c>
    </row>
    <row r="1641" spans="1:25" x14ac:dyDescent="0.3">
      <c r="A1641" t="s">
        <v>3131</v>
      </c>
      <c r="B1641" t="s">
        <v>3132</v>
      </c>
      <c r="C1641" t="s">
        <v>3133</v>
      </c>
      <c r="D1641" t="s">
        <v>3134</v>
      </c>
      <c r="E1641" t="s">
        <v>3135</v>
      </c>
      <c r="F1641" t="s">
        <v>23</v>
      </c>
      <c r="G1641" t="s">
        <v>23</v>
      </c>
      <c r="H1641" t="s">
        <v>23</v>
      </c>
      <c r="I1641" t="s">
        <v>23</v>
      </c>
      <c r="J1641">
        <v>0.39082</v>
      </c>
      <c r="K1641">
        <v>0.39082</v>
      </c>
      <c r="L1641">
        <v>4.9689999999999998E-2</v>
      </c>
      <c r="M1641">
        <v>1</v>
      </c>
      <c r="N1641">
        <v>0.49102000000000001</v>
      </c>
      <c r="O1641">
        <v>1.1999999999999999E-3</v>
      </c>
      <c r="P1641">
        <v>0.25982</v>
      </c>
      <c r="Q1641">
        <v>3.1800000000000001E-3</v>
      </c>
      <c r="R1641">
        <v>1.3599999999999999E-2</v>
      </c>
      <c r="S1641">
        <v>2.0500000000000002E-3</v>
      </c>
      <c r="T1641">
        <v>2.7399999999999998E-3</v>
      </c>
      <c r="U1641">
        <v>7.0899999999999999E-3</v>
      </c>
      <c r="V1641">
        <v>0.20580999999999999</v>
      </c>
      <c r="W1641">
        <v>2.15E-3</v>
      </c>
      <c r="X1641">
        <v>6.9300000000000004E-3</v>
      </c>
      <c r="Y1641">
        <v>4.4299999999999999E-3</v>
      </c>
    </row>
    <row r="1642" spans="1:25" x14ac:dyDescent="0.3">
      <c r="A1642" t="s">
        <v>26776</v>
      </c>
      <c r="B1642" t="s">
        <v>26777</v>
      </c>
      <c r="C1642" t="s">
        <v>26776</v>
      </c>
      <c r="D1642" t="s">
        <v>26778</v>
      </c>
      <c r="E1642" t="s">
        <v>14</v>
      </c>
      <c r="F1642" t="s">
        <v>23</v>
      </c>
      <c r="G1642" t="s">
        <v>23</v>
      </c>
      <c r="H1642" t="s">
        <v>14</v>
      </c>
      <c r="I1642" t="s">
        <v>23</v>
      </c>
      <c r="J1642">
        <v>0</v>
      </c>
      <c r="K1642">
        <v>0</v>
      </c>
      <c r="L1642">
        <v>0</v>
      </c>
      <c r="M1642">
        <v>1</v>
      </c>
      <c r="N1642">
        <v>2.1199999999999999E-3</v>
      </c>
      <c r="O1642">
        <v>0.83999000000000001</v>
      </c>
      <c r="P1642">
        <v>1.5100000000000001E-3</v>
      </c>
      <c r="Q1642">
        <v>6.0470000000000003E-2</v>
      </c>
      <c r="R1642">
        <v>2.9399999999999999E-3</v>
      </c>
      <c r="S1642">
        <v>3.79E-3</v>
      </c>
      <c r="T1642">
        <v>5.3990000000000003E-2</v>
      </c>
      <c r="U1642">
        <v>9.4900000000000002E-3</v>
      </c>
      <c r="V1642">
        <v>7.62E-3</v>
      </c>
      <c r="W1642">
        <v>4.0800000000000003E-3</v>
      </c>
      <c r="X1642">
        <v>6.4900000000000001E-3</v>
      </c>
      <c r="Y1642">
        <v>7.5199999999999998E-3</v>
      </c>
    </row>
    <row r="1643" spans="1:25" x14ac:dyDescent="0.3">
      <c r="A1643" t="s">
        <v>31200</v>
      </c>
      <c r="B1643" t="s">
        <v>31201</v>
      </c>
      <c r="C1643" t="s">
        <v>31200</v>
      </c>
      <c r="D1643" t="s">
        <v>31202</v>
      </c>
      <c r="E1643" t="s">
        <v>19</v>
      </c>
      <c r="F1643" t="s">
        <v>23</v>
      </c>
      <c r="G1643" t="s">
        <v>23</v>
      </c>
      <c r="H1643" t="s">
        <v>19</v>
      </c>
      <c r="I1643" t="s">
        <v>23</v>
      </c>
      <c r="J1643">
        <v>0</v>
      </c>
      <c r="K1643">
        <v>0</v>
      </c>
      <c r="L1643">
        <v>0</v>
      </c>
      <c r="M1643">
        <v>1</v>
      </c>
      <c r="N1643">
        <v>1.15E-3</v>
      </c>
      <c r="O1643">
        <v>2.7230000000000001E-2</v>
      </c>
      <c r="P1643">
        <v>1.1299999999999999E-3</v>
      </c>
      <c r="Q1643">
        <v>9.6000000000000002E-4</v>
      </c>
      <c r="R1643">
        <v>1.01E-3</v>
      </c>
      <c r="S1643">
        <v>1.7799999999999999E-3</v>
      </c>
      <c r="T1643">
        <v>0.94411</v>
      </c>
      <c r="U1643">
        <v>2.6700000000000001E-3</v>
      </c>
      <c r="V1643">
        <v>4.0899999999999999E-3</v>
      </c>
      <c r="W1643">
        <v>1.4E-3</v>
      </c>
      <c r="X1643">
        <v>2.5999999999999999E-3</v>
      </c>
      <c r="Y1643">
        <v>1.188E-2</v>
      </c>
    </row>
    <row r="1644" spans="1:25" x14ac:dyDescent="0.3">
      <c r="A1644" t="s">
        <v>23123</v>
      </c>
      <c r="B1644" t="s">
        <v>23124</v>
      </c>
      <c r="C1644" t="s">
        <v>23125</v>
      </c>
      <c r="D1644" t="s">
        <v>23126</v>
      </c>
      <c r="E1644" t="s">
        <v>10289</v>
      </c>
      <c r="F1644" t="s">
        <v>23</v>
      </c>
      <c r="G1644" t="s">
        <v>23</v>
      </c>
      <c r="H1644" t="s">
        <v>14</v>
      </c>
      <c r="I1644" t="s">
        <v>24</v>
      </c>
      <c r="J1644">
        <v>0</v>
      </c>
      <c r="K1644">
        <v>5.3190000000000001E-2</v>
      </c>
      <c r="L1644">
        <v>0</v>
      </c>
      <c r="M1644">
        <v>0.88095000000000001</v>
      </c>
      <c r="N1644">
        <v>2.0300000000000001E-3</v>
      </c>
      <c r="O1644">
        <v>0.66337000000000002</v>
      </c>
      <c r="P1644">
        <v>1.9400000000000001E-3</v>
      </c>
      <c r="Q1644">
        <v>1.1509999999999999E-2</v>
      </c>
      <c r="R1644">
        <v>1.74E-3</v>
      </c>
      <c r="S1644">
        <v>8.3999999999999995E-3</v>
      </c>
      <c r="T1644">
        <v>1.1310000000000001E-2</v>
      </c>
      <c r="U1644">
        <v>5.9100000000000003E-3</v>
      </c>
      <c r="V1644">
        <v>4.4799999999999996E-3</v>
      </c>
      <c r="W1644">
        <v>2.0300000000000001E-3</v>
      </c>
      <c r="X1644">
        <v>5.16E-2</v>
      </c>
      <c r="Y1644">
        <v>0.23568</v>
      </c>
    </row>
    <row r="1645" spans="1:25" x14ac:dyDescent="0.3">
      <c r="A1645" t="s">
        <v>25445</v>
      </c>
      <c r="B1645" t="s">
        <v>25446</v>
      </c>
      <c r="C1645" t="s">
        <v>25447</v>
      </c>
      <c r="D1645" t="s">
        <v>25448</v>
      </c>
      <c r="E1645" t="s">
        <v>14</v>
      </c>
      <c r="F1645" t="s">
        <v>23</v>
      </c>
      <c r="G1645" t="s">
        <v>23</v>
      </c>
      <c r="H1645" t="s">
        <v>14</v>
      </c>
      <c r="I1645" t="s">
        <v>23</v>
      </c>
      <c r="J1645">
        <v>0</v>
      </c>
      <c r="K1645">
        <v>0</v>
      </c>
      <c r="L1645">
        <v>0</v>
      </c>
      <c r="M1645">
        <v>1</v>
      </c>
      <c r="N1645">
        <v>4.2700000000000004E-3</v>
      </c>
      <c r="O1645">
        <v>0.90856000000000003</v>
      </c>
      <c r="P1645">
        <v>1.64E-3</v>
      </c>
      <c r="Q1645">
        <v>9.2999999999999992E-3</v>
      </c>
      <c r="R1645">
        <v>1.7099999999999999E-3</v>
      </c>
      <c r="S1645">
        <v>1.31E-3</v>
      </c>
      <c r="T1645">
        <v>3.8300000000000001E-3</v>
      </c>
      <c r="U1645">
        <v>7.2700000000000004E-3</v>
      </c>
      <c r="V1645">
        <v>3.6510000000000001E-2</v>
      </c>
      <c r="W1645">
        <v>2.6099999999999999E-3</v>
      </c>
      <c r="X1645">
        <v>1.329E-2</v>
      </c>
      <c r="Y1645">
        <v>9.7099999999999999E-3</v>
      </c>
    </row>
    <row r="1646" spans="1:25" x14ac:dyDescent="0.3">
      <c r="A1646" t="s">
        <v>34729</v>
      </c>
      <c r="B1646" t="s">
        <v>34730</v>
      </c>
      <c r="C1646" t="s">
        <v>34731</v>
      </c>
      <c r="D1646" t="s">
        <v>34732</v>
      </c>
      <c r="E1646" t="s">
        <v>19</v>
      </c>
      <c r="F1646" t="s">
        <v>23</v>
      </c>
      <c r="G1646" t="s">
        <v>23</v>
      </c>
      <c r="H1646" t="s">
        <v>19</v>
      </c>
      <c r="I1646" t="s">
        <v>23</v>
      </c>
      <c r="J1646">
        <v>0</v>
      </c>
      <c r="K1646">
        <v>0</v>
      </c>
      <c r="L1646">
        <v>0</v>
      </c>
      <c r="M1646">
        <v>1</v>
      </c>
      <c r="N1646">
        <v>2.14E-3</v>
      </c>
      <c r="O1646">
        <v>1.47E-3</v>
      </c>
      <c r="P1646">
        <v>7.7999999999999999E-4</v>
      </c>
      <c r="Q1646">
        <v>2.0400000000000001E-3</v>
      </c>
      <c r="R1646">
        <v>1E-3</v>
      </c>
      <c r="S1646">
        <v>2.1299999999999999E-3</v>
      </c>
      <c r="T1646">
        <v>0.98473999999999995</v>
      </c>
      <c r="U1646">
        <v>1.7700000000000001E-3</v>
      </c>
      <c r="V1646">
        <v>9.5E-4</v>
      </c>
      <c r="W1646">
        <v>6.7000000000000002E-4</v>
      </c>
      <c r="X1646">
        <v>1.4499999999999999E-3</v>
      </c>
      <c r="Y1646">
        <v>8.5999999999999998E-4</v>
      </c>
    </row>
    <row r="1647" spans="1:25" x14ac:dyDescent="0.3">
      <c r="A1647" t="s">
        <v>34403</v>
      </c>
      <c r="B1647" t="s">
        <v>34404</v>
      </c>
      <c r="C1647" t="s">
        <v>34405</v>
      </c>
      <c r="D1647" t="s">
        <v>34406</v>
      </c>
      <c r="E1647" t="s">
        <v>19</v>
      </c>
      <c r="F1647" t="s">
        <v>23</v>
      </c>
      <c r="G1647" t="s">
        <v>23</v>
      </c>
      <c r="H1647" t="s">
        <v>19</v>
      </c>
      <c r="I1647" t="s">
        <v>23</v>
      </c>
      <c r="J1647">
        <v>0</v>
      </c>
      <c r="K1647">
        <v>0</v>
      </c>
      <c r="L1647">
        <v>0</v>
      </c>
      <c r="M1647">
        <v>1</v>
      </c>
      <c r="N1647">
        <v>1.8699999999999999E-3</v>
      </c>
      <c r="O1647">
        <v>1.1800000000000001E-3</v>
      </c>
      <c r="P1647">
        <v>8.4000000000000003E-4</v>
      </c>
      <c r="Q1647">
        <v>1.4E-3</v>
      </c>
      <c r="R1647">
        <v>1.09E-3</v>
      </c>
      <c r="S1647">
        <v>1.74E-3</v>
      </c>
      <c r="T1647">
        <v>0.98575999999999997</v>
      </c>
      <c r="U1647">
        <v>2.0300000000000001E-3</v>
      </c>
      <c r="V1647">
        <v>9.3999999999999997E-4</v>
      </c>
      <c r="W1647">
        <v>8.4999999999999995E-4</v>
      </c>
      <c r="X1647">
        <v>1.2600000000000001E-3</v>
      </c>
      <c r="Y1647">
        <v>1.0499999999999999E-3</v>
      </c>
    </row>
    <row r="1648" spans="1:25" x14ac:dyDescent="0.3">
      <c r="A1648" t="s">
        <v>20910</v>
      </c>
      <c r="B1648" t="s">
        <v>20911</v>
      </c>
      <c r="C1648" t="s">
        <v>20910</v>
      </c>
      <c r="D1648" t="s">
        <v>20912</v>
      </c>
      <c r="E1648" t="s">
        <v>14</v>
      </c>
      <c r="F1648" t="s">
        <v>14</v>
      </c>
      <c r="G1648" t="s">
        <v>14</v>
      </c>
      <c r="H1648" t="s">
        <v>14</v>
      </c>
      <c r="I1648" t="s">
        <v>23</v>
      </c>
      <c r="J1648">
        <v>0</v>
      </c>
      <c r="K1648">
        <v>0</v>
      </c>
      <c r="L1648">
        <v>0</v>
      </c>
      <c r="M1648">
        <v>1</v>
      </c>
      <c r="N1648">
        <v>7.9000000000000001E-4</v>
      </c>
      <c r="O1648">
        <v>0.96799000000000002</v>
      </c>
      <c r="P1648">
        <v>2.31E-3</v>
      </c>
      <c r="Q1648">
        <v>2.1800000000000001E-3</v>
      </c>
      <c r="R1648">
        <v>1.3500000000000001E-3</v>
      </c>
      <c r="S1648">
        <v>1.49E-3</v>
      </c>
      <c r="T1648">
        <v>3.5799999999999998E-3</v>
      </c>
      <c r="U1648">
        <v>1.17E-3</v>
      </c>
      <c r="V1648">
        <v>6.3299999999999997E-3</v>
      </c>
      <c r="W1648">
        <v>3.2699999999999999E-3</v>
      </c>
      <c r="X1648">
        <v>2.6199999999999999E-3</v>
      </c>
      <c r="Y1648">
        <v>6.9100000000000003E-3</v>
      </c>
    </row>
    <row r="1649" spans="1:25" x14ac:dyDescent="0.3">
      <c r="A1649" t="s">
        <v>9379</v>
      </c>
      <c r="B1649" t="s">
        <v>9380</v>
      </c>
      <c r="C1649" t="s">
        <v>9381</v>
      </c>
      <c r="D1649" t="s">
        <v>9382</v>
      </c>
      <c r="E1649" t="s">
        <v>6441</v>
      </c>
      <c r="F1649" t="s">
        <v>23</v>
      </c>
      <c r="G1649" t="s">
        <v>23</v>
      </c>
      <c r="H1649" t="s">
        <v>14</v>
      </c>
      <c r="I1649" t="s">
        <v>16</v>
      </c>
      <c r="J1649">
        <v>0</v>
      </c>
      <c r="K1649">
        <v>0.47058</v>
      </c>
      <c r="L1649">
        <v>0</v>
      </c>
      <c r="M1649">
        <v>0.83333000000000002</v>
      </c>
      <c r="N1649">
        <v>3.3899999999999998E-3</v>
      </c>
      <c r="O1649">
        <v>0.46671000000000001</v>
      </c>
      <c r="P1649">
        <v>9.9699999999999997E-3</v>
      </c>
      <c r="Q1649">
        <v>0.39193</v>
      </c>
      <c r="R1649">
        <v>4.9100000000000003E-3</v>
      </c>
      <c r="S1649">
        <v>4.7499999999999999E-3</v>
      </c>
      <c r="T1649">
        <v>1.6660000000000001E-2</v>
      </c>
      <c r="U1649">
        <v>5.0699999999999999E-3</v>
      </c>
      <c r="V1649">
        <v>4.786E-2</v>
      </c>
      <c r="W1649">
        <v>8.0999999999999996E-3</v>
      </c>
      <c r="X1649">
        <v>9.1500000000000001E-3</v>
      </c>
      <c r="Y1649">
        <v>3.1489999999999997E-2</v>
      </c>
    </row>
    <row r="1650" spans="1:25" x14ac:dyDescent="0.3">
      <c r="A1650" t="s">
        <v>26464</v>
      </c>
      <c r="B1650" t="s">
        <v>26465</v>
      </c>
      <c r="C1650" t="s">
        <v>26466</v>
      </c>
      <c r="D1650" t="s">
        <v>26467</v>
      </c>
      <c r="E1650" t="s">
        <v>12301</v>
      </c>
      <c r="F1650" t="s">
        <v>23</v>
      </c>
      <c r="G1650" t="s">
        <v>23</v>
      </c>
      <c r="H1650" t="s">
        <v>14</v>
      </c>
      <c r="I1650" t="s">
        <v>24</v>
      </c>
      <c r="J1650">
        <v>0</v>
      </c>
      <c r="K1650">
        <v>4.5100000000000001E-3</v>
      </c>
      <c r="L1650">
        <v>0</v>
      </c>
      <c r="M1650">
        <v>1</v>
      </c>
      <c r="N1650">
        <v>9.1E-4</v>
      </c>
      <c r="O1650">
        <v>0.73468999999999995</v>
      </c>
      <c r="P1650">
        <v>1.5399999999999999E-3</v>
      </c>
      <c r="Q1650">
        <v>6.7299999999999999E-3</v>
      </c>
      <c r="R1650">
        <v>1.74E-3</v>
      </c>
      <c r="S1650">
        <v>2.3400000000000001E-3</v>
      </c>
      <c r="T1650">
        <v>1.04E-2</v>
      </c>
      <c r="U1650">
        <v>2.16E-3</v>
      </c>
      <c r="V1650">
        <v>3.5950000000000003E-2</v>
      </c>
      <c r="W1650">
        <v>1.9E-3</v>
      </c>
      <c r="X1650">
        <v>5.4200000000000003E-3</v>
      </c>
      <c r="Y1650">
        <v>0.19622000000000001</v>
      </c>
    </row>
    <row r="1651" spans="1:25" x14ac:dyDescent="0.3">
      <c r="A1651" t="s">
        <v>22195</v>
      </c>
      <c r="B1651" t="s">
        <v>22196</v>
      </c>
      <c r="C1651" t="s">
        <v>22197</v>
      </c>
      <c r="D1651" t="s">
        <v>22198</v>
      </c>
      <c r="E1651" t="s">
        <v>20</v>
      </c>
      <c r="F1651" t="s">
        <v>20</v>
      </c>
      <c r="G1651" t="s">
        <v>20</v>
      </c>
      <c r="H1651" t="s">
        <v>20</v>
      </c>
      <c r="I1651" t="s">
        <v>23</v>
      </c>
      <c r="J1651">
        <v>0</v>
      </c>
      <c r="K1651">
        <v>0</v>
      </c>
      <c r="L1651">
        <v>0</v>
      </c>
      <c r="M1651">
        <v>0.88095000000000001</v>
      </c>
      <c r="N1651">
        <v>2.7100000000000002E-3</v>
      </c>
      <c r="O1651">
        <v>1.8400000000000001E-3</v>
      </c>
      <c r="P1651">
        <v>2.0899999999999998E-3</v>
      </c>
      <c r="Q1651">
        <v>8.4700000000000001E-3</v>
      </c>
      <c r="R1651">
        <v>2.9299999999999999E-3</v>
      </c>
      <c r="S1651">
        <v>4.3800000000000002E-3</v>
      </c>
      <c r="T1651">
        <v>1.132E-2</v>
      </c>
      <c r="U1651">
        <v>0.95687999999999995</v>
      </c>
      <c r="V1651">
        <v>1.0499999999999999E-3</v>
      </c>
      <c r="W1651">
        <v>2.7899999999999999E-3</v>
      </c>
      <c r="X1651">
        <v>3.8400000000000001E-3</v>
      </c>
      <c r="Y1651">
        <v>1.6999999999999999E-3</v>
      </c>
    </row>
    <row r="1652" spans="1:25" x14ac:dyDescent="0.3">
      <c r="A1652" t="s">
        <v>24203</v>
      </c>
      <c r="B1652" t="s">
        <v>24204</v>
      </c>
      <c r="C1652" t="s">
        <v>24205</v>
      </c>
      <c r="D1652" t="s">
        <v>24206</v>
      </c>
      <c r="E1652" t="s">
        <v>19</v>
      </c>
      <c r="F1652" t="s">
        <v>19</v>
      </c>
      <c r="G1652" t="s">
        <v>19</v>
      </c>
      <c r="H1652" t="s">
        <v>19</v>
      </c>
      <c r="I1652" t="s">
        <v>23</v>
      </c>
      <c r="J1652">
        <v>0</v>
      </c>
      <c r="K1652">
        <v>0</v>
      </c>
      <c r="L1652">
        <v>0</v>
      </c>
      <c r="M1652">
        <v>1</v>
      </c>
      <c r="N1652">
        <v>1.8400000000000001E-3</v>
      </c>
      <c r="O1652">
        <v>1.423E-2</v>
      </c>
      <c r="P1652">
        <v>1.7799999999999999E-3</v>
      </c>
      <c r="Q1652">
        <v>3.0099999999999998E-2</v>
      </c>
      <c r="R1652">
        <v>1.81E-3</v>
      </c>
      <c r="S1652">
        <v>2.48E-3</v>
      </c>
      <c r="T1652">
        <v>0.92596000000000001</v>
      </c>
      <c r="U1652">
        <v>5.64E-3</v>
      </c>
      <c r="V1652">
        <v>4.5999999999999999E-3</v>
      </c>
      <c r="W1652">
        <v>1.8600000000000001E-3</v>
      </c>
      <c r="X1652">
        <v>7.3099999999999997E-3</v>
      </c>
      <c r="Y1652">
        <v>2.3999999999999998E-3</v>
      </c>
    </row>
    <row r="1653" spans="1:25" x14ac:dyDescent="0.3">
      <c r="A1653" t="s">
        <v>31022</v>
      </c>
      <c r="B1653" t="s">
        <v>31023</v>
      </c>
      <c r="C1653" t="s">
        <v>31022</v>
      </c>
      <c r="D1653" t="s">
        <v>31024</v>
      </c>
      <c r="E1653" t="s">
        <v>19</v>
      </c>
      <c r="F1653" t="s">
        <v>23</v>
      </c>
      <c r="G1653" t="s">
        <v>23</v>
      </c>
      <c r="H1653" t="s">
        <v>19</v>
      </c>
      <c r="I1653" t="s">
        <v>23</v>
      </c>
      <c r="J1653">
        <v>0</v>
      </c>
      <c r="K1653">
        <v>0</v>
      </c>
      <c r="L1653">
        <v>0</v>
      </c>
      <c r="M1653">
        <v>0.98809999999999998</v>
      </c>
      <c r="N1653">
        <v>2.16E-3</v>
      </c>
      <c r="O1653">
        <v>9.7999999999999997E-4</v>
      </c>
      <c r="P1653">
        <v>1.15E-3</v>
      </c>
      <c r="Q1653">
        <v>7.0699999999999999E-3</v>
      </c>
      <c r="R1653">
        <v>1.8E-3</v>
      </c>
      <c r="S1653">
        <v>3.62E-3</v>
      </c>
      <c r="T1653">
        <v>0.97535000000000005</v>
      </c>
      <c r="U1653">
        <v>2.98E-3</v>
      </c>
      <c r="V1653">
        <v>1.2099999999999999E-3</v>
      </c>
      <c r="W1653">
        <v>8.1999999999999998E-4</v>
      </c>
      <c r="X1653">
        <v>1.97E-3</v>
      </c>
      <c r="Y1653">
        <v>8.8000000000000003E-4</v>
      </c>
    </row>
    <row r="1654" spans="1:25" x14ac:dyDescent="0.3">
      <c r="A1654" t="s">
        <v>24300</v>
      </c>
      <c r="B1654" t="s">
        <v>24301</v>
      </c>
      <c r="C1654" t="s">
        <v>24302</v>
      </c>
      <c r="D1654" t="s">
        <v>4127</v>
      </c>
      <c r="E1654" t="s">
        <v>19</v>
      </c>
      <c r="F1654" t="s">
        <v>23</v>
      </c>
      <c r="G1654" t="s">
        <v>23</v>
      </c>
      <c r="H1654" t="s">
        <v>19</v>
      </c>
      <c r="I1654" t="s">
        <v>23</v>
      </c>
      <c r="J1654">
        <v>0</v>
      </c>
      <c r="K1654">
        <v>0</v>
      </c>
      <c r="L1654">
        <v>0</v>
      </c>
      <c r="M1654">
        <v>0.51190000000000002</v>
      </c>
      <c r="N1654">
        <v>1.047E-2</v>
      </c>
      <c r="O1654">
        <v>3.3400000000000001E-3</v>
      </c>
      <c r="P1654">
        <v>1.7700000000000001E-3</v>
      </c>
      <c r="Q1654">
        <v>3.7200000000000002E-3</v>
      </c>
      <c r="R1654">
        <v>2.3900000000000002E-3</v>
      </c>
      <c r="S1654">
        <v>7.26E-3</v>
      </c>
      <c r="T1654">
        <v>0.86672000000000005</v>
      </c>
      <c r="U1654">
        <v>3.0200000000000001E-3</v>
      </c>
      <c r="V1654">
        <v>1.47E-3</v>
      </c>
      <c r="W1654">
        <v>1.2199999999999999E-3</v>
      </c>
      <c r="X1654">
        <v>9.7369999999999998E-2</v>
      </c>
      <c r="Y1654">
        <v>1.2600000000000001E-3</v>
      </c>
    </row>
    <row r="1655" spans="1:25" x14ac:dyDescent="0.3">
      <c r="A1655" t="s">
        <v>620</v>
      </c>
      <c r="B1655" t="s">
        <v>621</v>
      </c>
      <c r="C1655" t="s">
        <v>622</v>
      </c>
      <c r="D1655" t="s">
        <v>623</v>
      </c>
      <c r="E1655" t="s">
        <v>15</v>
      </c>
      <c r="F1655" t="s">
        <v>23</v>
      </c>
      <c r="G1655" t="s">
        <v>23</v>
      </c>
      <c r="H1655" t="s">
        <v>15</v>
      </c>
      <c r="I1655" t="s">
        <v>23</v>
      </c>
      <c r="J1655">
        <v>0</v>
      </c>
      <c r="K1655">
        <v>0</v>
      </c>
      <c r="L1655">
        <v>0</v>
      </c>
      <c r="M1655">
        <v>1</v>
      </c>
      <c r="N1655">
        <v>1.8699999999999999E-3</v>
      </c>
      <c r="O1655">
        <v>1.6999999999999999E-3</v>
      </c>
      <c r="P1655">
        <v>0.95226999999999995</v>
      </c>
      <c r="Q1655">
        <v>4.1000000000000003E-3</v>
      </c>
      <c r="R1655">
        <v>6.8199999999999997E-3</v>
      </c>
      <c r="S1655">
        <v>1.4E-3</v>
      </c>
      <c r="T1655">
        <v>1.74E-3</v>
      </c>
      <c r="U1655">
        <v>1.15E-3</v>
      </c>
      <c r="V1655">
        <v>1.047E-2</v>
      </c>
      <c r="W1655">
        <v>1.354E-2</v>
      </c>
      <c r="X1655">
        <v>1.65E-3</v>
      </c>
      <c r="Y1655">
        <v>3.29E-3</v>
      </c>
    </row>
    <row r="1656" spans="1:25" x14ac:dyDescent="0.3">
      <c r="A1656" t="s">
        <v>8074</v>
      </c>
      <c r="B1656" t="s">
        <v>8075</v>
      </c>
      <c r="C1656" t="s">
        <v>8074</v>
      </c>
      <c r="D1656" t="s">
        <v>8076</v>
      </c>
      <c r="E1656" t="s">
        <v>14</v>
      </c>
      <c r="F1656" t="s">
        <v>23</v>
      </c>
      <c r="G1656" t="s">
        <v>14</v>
      </c>
      <c r="H1656" t="s">
        <v>14</v>
      </c>
      <c r="I1656" t="s">
        <v>23</v>
      </c>
      <c r="J1656">
        <v>0</v>
      </c>
      <c r="K1656">
        <v>0</v>
      </c>
      <c r="L1656">
        <v>0</v>
      </c>
      <c r="M1656">
        <v>1</v>
      </c>
      <c r="N1656">
        <v>2.0799999999999998E-3</v>
      </c>
      <c r="O1656">
        <v>0.77383999999999997</v>
      </c>
      <c r="P1656">
        <v>1.389E-2</v>
      </c>
      <c r="Q1656">
        <v>7.8820000000000001E-2</v>
      </c>
      <c r="R1656">
        <v>3.9399999999999999E-3</v>
      </c>
      <c r="S1656">
        <v>4.4999999999999997E-3</v>
      </c>
      <c r="T1656">
        <v>4.7299999999999998E-3</v>
      </c>
      <c r="U1656">
        <v>3.3500000000000001E-3</v>
      </c>
      <c r="V1656">
        <v>2.179E-2</v>
      </c>
      <c r="W1656">
        <v>7.4400000000000004E-3</v>
      </c>
      <c r="X1656">
        <v>5.8999999999999997E-2</v>
      </c>
      <c r="Y1656">
        <v>2.6620000000000001E-2</v>
      </c>
    </row>
    <row r="1657" spans="1:25" x14ac:dyDescent="0.3">
      <c r="A1657" t="s">
        <v>14619</v>
      </c>
      <c r="B1657" t="s">
        <v>14620</v>
      </c>
      <c r="C1657" t="s">
        <v>14619</v>
      </c>
      <c r="D1657" t="s">
        <v>14621</v>
      </c>
      <c r="E1657" t="s">
        <v>14</v>
      </c>
      <c r="F1657" t="s">
        <v>14</v>
      </c>
      <c r="G1657" t="s">
        <v>14</v>
      </c>
      <c r="H1657" t="s">
        <v>14</v>
      </c>
      <c r="I1657" t="s">
        <v>23</v>
      </c>
      <c r="J1657">
        <v>0</v>
      </c>
      <c r="K1657">
        <v>0</v>
      </c>
      <c r="L1657">
        <v>0</v>
      </c>
      <c r="M1657">
        <v>1</v>
      </c>
      <c r="N1657">
        <v>8.5999999999999998E-4</v>
      </c>
      <c r="O1657">
        <v>0.9587</v>
      </c>
      <c r="P1657">
        <v>4.2100000000000002E-3</v>
      </c>
      <c r="Q1657">
        <v>3.0799999999999998E-3</v>
      </c>
      <c r="R1657">
        <v>2.0100000000000001E-3</v>
      </c>
      <c r="S1657">
        <v>1.4E-3</v>
      </c>
      <c r="T1657">
        <v>3.0000000000000001E-3</v>
      </c>
      <c r="U1657">
        <v>1.4499999999999999E-3</v>
      </c>
      <c r="V1657">
        <v>1.085E-2</v>
      </c>
      <c r="W1657">
        <v>5.8100000000000001E-3</v>
      </c>
      <c r="X1657">
        <v>2.97E-3</v>
      </c>
      <c r="Y1657">
        <v>5.6600000000000001E-3</v>
      </c>
    </row>
    <row r="1658" spans="1:25" x14ac:dyDescent="0.3">
      <c r="A1658" t="s">
        <v>12438</v>
      </c>
      <c r="B1658" t="s">
        <v>12439</v>
      </c>
      <c r="C1658" t="s">
        <v>12438</v>
      </c>
      <c r="D1658" t="s">
        <v>12440</v>
      </c>
      <c r="E1658" t="s">
        <v>14</v>
      </c>
      <c r="F1658" t="s">
        <v>14</v>
      </c>
      <c r="G1658" t="s">
        <v>14</v>
      </c>
      <c r="H1658" t="s">
        <v>14</v>
      </c>
      <c r="I1658" t="s">
        <v>23</v>
      </c>
      <c r="J1658">
        <v>0</v>
      </c>
      <c r="K1658">
        <v>0</v>
      </c>
      <c r="L1658">
        <v>0</v>
      </c>
      <c r="M1658">
        <v>1</v>
      </c>
      <c r="N1658">
        <v>8.5999999999999998E-4</v>
      </c>
      <c r="O1658">
        <v>0.92057</v>
      </c>
      <c r="P1658">
        <v>5.5900000000000004E-3</v>
      </c>
      <c r="Q1658">
        <v>3.0500000000000002E-3</v>
      </c>
      <c r="R1658">
        <v>1.42E-3</v>
      </c>
      <c r="S1658">
        <v>2.0999999999999999E-3</v>
      </c>
      <c r="T1658">
        <v>2.2799999999999999E-3</v>
      </c>
      <c r="U1658">
        <v>2.0799999999999998E-3</v>
      </c>
      <c r="V1658">
        <v>4.1209999999999997E-2</v>
      </c>
      <c r="W1658">
        <v>5.8700000000000002E-3</v>
      </c>
      <c r="X1658">
        <v>3.1800000000000001E-3</v>
      </c>
      <c r="Y1658">
        <v>1.1769999999999999E-2</v>
      </c>
    </row>
    <row r="1659" spans="1:25" x14ac:dyDescent="0.3">
      <c r="A1659" t="s">
        <v>28246</v>
      </c>
      <c r="B1659" t="s">
        <v>28247</v>
      </c>
      <c r="C1659" t="s">
        <v>28246</v>
      </c>
      <c r="D1659" t="s">
        <v>28248</v>
      </c>
      <c r="E1659" t="s">
        <v>18</v>
      </c>
      <c r="F1659" t="s">
        <v>18</v>
      </c>
      <c r="G1659" t="s">
        <v>23</v>
      </c>
      <c r="H1659" t="s">
        <v>18</v>
      </c>
      <c r="I1659" t="s">
        <v>23</v>
      </c>
      <c r="J1659">
        <v>0</v>
      </c>
      <c r="K1659">
        <v>0</v>
      </c>
      <c r="L1659">
        <v>0</v>
      </c>
      <c r="M1659">
        <v>1</v>
      </c>
      <c r="N1659">
        <v>1.2789999999999999E-2</v>
      </c>
      <c r="O1659">
        <v>1.17E-3</v>
      </c>
      <c r="P1659">
        <v>1.3799999999999999E-3</v>
      </c>
      <c r="Q1659">
        <v>1.9599999999999999E-3</v>
      </c>
      <c r="R1659">
        <v>1.9599999999999999E-3</v>
      </c>
      <c r="S1659">
        <v>0.96653999999999995</v>
      </c>
      <c r="T1659">
        <v>5.0699999999999999E-3</v>
      </c>
      <c r="U1659">
        <v>4.8700000000000002E-3</v>
      </c>
      <c r="V1659">
        <v>1.06E-3</v>
      </c>
      <c r="W1659">
        <v>8.0999999999999996E-4</v>
      </c>
      <c r="X1659">
        <v>1.1900000000000001E-3</v>
      </c>
      <c r="Y1659">
        <v>1.1999999999999999E-3</v>
      </c>
    </row>
    <row r="1660" spans="1:25" x14ac:dyDescent="0.3">
      <c r="A1660" t="s">
        <v>26974</v>
      </c>
      <c r="B1660" t="s">
        <v>26975</v>
      </c>
      <c r="C1660" t="s">
        <v>26976</v>
      </c>
      <c r="D1660" t="s">
        <v>26977</v>
      </c>
      <c r="E1660" t="s">
        <v>14</v>
      </c>
      <c r="F1660" t="s">
        <v>23</v>
      </c>
      <c r="G1660" t="s">
        <v>23</v>
      </c>
      <c r="H1660" t="s">
        <v>14</v>
      </c>
      <c r="I1660" t="s">
        <v>23</v>
      </c>
      <c r="J1660">
        <v>0</v>
      </c>
      <c r="K1660">
        <v>0</v>
      </c>
      <c r="L1660">
        <v>0</v>
      </c>
      <c r="M1660">
        <v>1</v>
      </c>
      <c r="N1660">
        <v>2.1299999999999999E-3</v>
      </c>
      <c r="O1660">
        <v>0.90876999999999997</v>
      </c>
      <c r="P1660">
        <v>1.49E-3</v>
      </c>
      <c r="Q1660">
        <v>4.0480000000000002E-2</v>
      </c>
      <c r="R1660">
        <v>2.33E-3</v>
      </c>
      <c r="S1660">
        <v>2.7699999999999999E-3</v>
      </c>
      <c r="T1660">
        <v>1.566E-2</v>
      </c>
      <c r="U1660">
        <v>3.2699999999999999E-3</v>
      </c>
      <c r="V1660">
        <v>6.0600000000000003E-3</v>
      </c>
      <c r="W1660">
        <v>3.8700000000000002E-3</v>
      </c>
      <c r="X1660">
        <v>3.65E-3</v>
      </c>
      <c r="Y1660">
        <v>9.5200000000000007E-3</v>
      </c>
    </row>
    <row r="1661" spans="1:25" x14ac:dyDescent="0.3">
      <c r="A1661" t="s">
        <v>3948</v>
      </c>
      <c r="B1661" t="s">
        <v>3949</v>
      </c>
      <c r="C1661" t="s">
        <v>3950</v>
      </c>
      <c r="D1661" t="s">
        <v>3951</v>
      </c>
      <c r="E1661" t="s">
        <v>3814</v>
      </c>
      <c r="F1661" t="s">
        <v>23</v>
      </c>
      <c r="G1661" t="s">
        <v>23</v>
      </c>
      <c r="H1661" t="s">
        <v>21</v>
      </c>
      <c r="I1661" t="s">
        <v>15</v>
      </c>
      <c r="J1661">
        <v>0</v>
      </c>
      <c r="K1661">
        <v>6.1000000000000004E-3</v>
      </c>
      <c r="L1661">
        <v>0</v>
      </c>
      <c r="M1661">
        <v>0.73809999999999998</v>
      </c>
      <c r="N1661">
        <v>4.3800000000000002E-3</v>
      </c>
      <c r="O1661">
        <v>5.1599999999999997E-3</v>
      </c>
      <c r="P1661">
        <v>0.13305</v>
      </c>
      <c r="Q1661">
        <v>4.2139999999999997E-2</v>
      </c>
      <c r="R1661">
        <v>1.6889999999999999E-2</v>
      </c>
      <c r="S1661">
        <v>3.7000000000000002E-3</v>
      </c>
      <c r="T1661">
        <v>7.7109999999999998E-2</v>
      </c>
      <c r="U1661">
        <v>3.4099999999999998E-3</v>
      </c>
      <c r="V1661">
        <v>0.68113000000000001</v>
      </c>
      <c r="W1661">
        <v>1.208E-2</v>
      </c>
      <c r="X1661">
        <v>1.5610000000000001E-2</v>
      </c>
      <c r="Y1661">
        <v>5.3400000000000001E-3</v>
      </c>
    </row>
    <row r="1662" spans="1:25" x14ac:dyDescent="0.3">
      <c r="A1662" t="s">
        <v>26285</v>
      </c>
      <c r="B1662" t="s">
        <v>26286</v>
      </c>
      <c r="C1662" t="s">
        <v>26287</v>
      </c>
      <c r="D1662" t="s">
        <v>26288</v>
      </c>
      <c r="E1662" t="s">
        <v>26289</v>
      </c>
      <c r="F1662" t="s">
        <v>23</v>
      </c>
      <c r="G1662" t="s">
        <v>23</v>
      </c>
      <c r="H1662" t="s">
        <v>23</v>
      </c>
      <c r="I1662" t="s">
        <v>23</v>
      </c>
      <c r="J1662">
        <v>0.27132000000000001</v>
      </c>
      <c r="K1662">
        <v>0.27132000000000001</v>
      </c>
      <c r="L1662">
        <v>5.7200000000000003E-3</v>
      </c>
      <c r="M1662">
        <v>0.51190000000000002</v>
      </c>
      <c r="N1662">
        <v>3.0000000000000001E-3</v>
      </c>
      <c r="O1662">
        <v>0.18279000000000001</v>
      </c>
      <c r="P1662">
        <v>1.56E-3</v>
      </c>
      <c r="Q1662">
        <v>2.4199999999999998E-3</v>
      </c>
      <c r="R1662">
        <v>2.1099999999999999E-3</v>
      </c>
      <c r="S1662">
        <v>3.64E-3</v>
      </c>
      <c r="T1662">
        <v>0.45973000000000003</v>
      </c>
      <c r="U1662">
        <v>7.6E-3</v>
      </c>
      <c r="V1662">
        <v>7.0690000000000003E-2</v>
      </c>
      <c r="W1662">
        <v>2.4399999999999999E-3</v>
      </c>
      <c r="X1662">
        <v>0.13503999999999999</v>
      </c>
      <c r="Y1662">
        <v>0.12898999999999999</v>
      </c>
    </row>
    <row r="1663" spans="1:25" x14ac:dyDescent="0.3">
      <c r="A1663" t="s">
        <v>28941</v>
      </c>
      <c r="B1663" t="s">
        <v>28942</v>
      </c>
      <c r="C1663" t="s">
        <v>28943</v>
      </c>
      <c r="D1663" t="s">
        <v>28944</v>
      </c>
      <c r="E1663" t="s">
        <v>19</v>
      </c>
      <c r="F1663" t="s">
        <v>23</v>
      </c>
      <c r="G1663" t="s">
        <v>23</v>
      </c>
      <c r="H1663" t="s">
        <v>19</v>
      </c>
      <c r="I1663" t="s">
        <v>23</v>
      </c>
      <c r="J1663">
        <v>0</v>
      </c>
      <c r="K1663">
        <v>0</v>
      </c>
      <c r="L1663">
        <v>0</v>
      </c>
      <c r="M1663">
        <v>1</v>
      </c>
      <c r="N1663">
        <v>1.3799999999999999E-3</v>
      </c>
      <c r="O1663">
        <v>8.2500000000000004E-3</v>
      </c>
      <c r="P1663">
        <v>1.32E-3</v>
      </c>
      <c r="Q1663">
        <v>4.2199999999999998E-3</v>
      </c>
      <c r="R1663">
        <v>1.4E-3</v>
      </c>
      <c r="S1663">
        <v>1.7600000000000001E-3</v>
      </c>
      <c r="T1663">
        <v>0.97131999999999996</v>
      </c>
      <c r="U1663">
        <v>2.0600000000000002E-3</v>
      </c>
      <c r="V1663">
        <v>2.32E-3</v>
      </c>
      <c r="W1663">
        <v>1.8400000000000001E-3</v>
      </c>
      <c r="X1663">
        <v>1.8799999999999999E-3</v>
      </c>
      <c r="Y1663">
        <v>2.2499999999999998E-3</v>
      </c>
    </row>
    <row r="1664" spans="1:25" x14ac:dyDescent="0.3">
      <c r="A1664" t="s">
        <v>3936</v>
      </c>
      <c r="B1664" t="s">
        <v>3937</v>
      </c>
      <c r="C1664" t="s">
        <v>3938</v>
      </c>
      <c r="D1664" t="s">
        <v>3939</v>
      </c>
      <c r="E1664" t="s">
        <v>3940</v>
      </c>
      <c r="F1664" t="s">
        <v>23</v>
      </c>
      <c r="G1664" t="s">
        <v>16</v>
      </c>
      <c r="H1664" t="s">
        <v>13</v>
      </c>
      <c r="I1664" t="s">
        <v>21</v>
      </c>
      <c r="J1664">
        <v>6.9999999999999994E-5</v>
      </c>
      <c r="K1664">
        <v>4.6499999999999996E-3</v>
      </c>
      <c r="L1664">
        <v>6.9999999999999994E-5</v>
      </c>
      <c r="M1664">
        <v>1</v>
      </c>
      <c r="N1664">
        <v>0.67342999999999997</v>
      </c>
      <c r="O1664">
        <v>1.2099999999999999E-3</v>
      </c>
      <c r="P1664">
        <v>0.13355</v>
      </c>
      <c r="Q1664">
        <v>3.82E-3</v>
      </c>
      <c r="R1664">
        <v>2.9499999999999999E-3</v>
      </c>
      <c r="S1664">
        <v>1.48E-3</v>
      </c>
      <c r="T1664">
        <v>2.8999999999999998E-3</v>
      </c>
      <c r="U1664">
        <v>1.839E-2</v>
      </c>
      <c r="V1664">
        <v>0.15357000000000001</v>
      </c>
      <c r="W1664">
        <v>2.4199999999999998E-3</v>
      </c>
      <c r="X1664">
        <v>3.0400000000000002E-3</v>
      </c>
      <c r="Y1664">
        <v>3.2499999999999999E-3</v>
      </c>
    </row>
    <row r="1665" spans="1:25" x14ac:dyDescent="0.3">
      <c r="A1665" t="s">
        <v>5292</v>
      </c>
      <c r="B1665" t="s">
        <v>5293</v>
      </c>
      <c r="C1665" t="s">
        <v>5292</v>
      </c>
      <c r="D1665" t="s">
        <v>5294</v>
      </c>
      <c r="E1665" t="s">
        <v>4324</v>
      </c>
      <c r="F1665" t="s">
        <v>23</v>
      </c>
      <c r="G1665" t="s">
        <v>23</v>
      </c>
      <c r="H1665" t="s">
        <v>21</v>
      </c>
      <c r="I1665" t="s">
        <v>24</v>
      </c>
      <c r="J1665">
        <v>0</v>
      </c>
      <c r="K1665">
        <v>0.22492999999999999</v>
      </c>
      <c r="L1665">
        <v>0</v>
      </c>
      <c r="M1665">
        <v>1</v>
      </c>
      <c r="N1665">
        <v>3.0500000000000002E-3</v>
      </c>
      <c r="O1665">
        <v>1.7809999999999999E-2</v>
      </c>
      <c r="P1665">
        <v>4.7600000000000003E-2</v>
      </c>
      <c r="Q1665">
        <v>2.5479999999999999E-2</v>
      </c>
      <c r="R1665">
        <v>8.0999999999999996E-3</v>
      </c>
      <c r="S1665">
        <v>6.3800000000000003E-3</v>
      </c>
      <c r="T1665">
        <v>4.3499999999999997E-3</v>
      </c>
      <c r="U1665">
        <v>4.0849999999999997E-2</v>
      </c>
      <c r="V1665">
        <v>0.52242</v>
      </c>
      <c r="W1665">
        <v>5.5700000000000003E-3</v>
      </c>
      <c r="X1665">
        <v>9.1189999999999993E-2</v>
      </c>
      <c r="Y1665">
        <v>0.22720000000000001</v>
      </c>
    </row>
    <row r="1666" spans="1:25" x14ac:dyDescent="0.3">
      <c r="A1666" t="s">
        <v>33885</v>
      </c>
      <c r="B1666" t="s">
        <v>33886</v>
      </c>
      <c r="C1666" t="s">
        <v>33887</v>
      </c>
      <c r="D1666" t="s">
        <v>33888</v>
      </c>
      <c r="E1666" t="s">
        <v>19</v>
      </c>
      <c r="F1666" t="s">
        <v>23</v>
      </c>
      <c r="G1666" t="s">
        <v>23</v>
      </c>
      <c r="H1666" t="s">
        <v>19</v>
      </c>
      <c r="I1666" t="s">
        <v>23</v>
      </c>
      <c r="J1666">
        <v>0</v>
      </c>
      <c r="K1666">
        <v>0</v>
      </c>
      <c r="L1666">
        <v>0</v>
      </c>
      <c r="M1666">
        <v>0.96428999999999998</v>
      </c>
      <c r="N1666">
        <v>1.58E-3</v>
      </c>
      <c r="O1666">
        <v>1.6999999999999999E-3</v>
      </c>
      <c r="P1666">
        <v>8.9999999999999998E-4</v>
      </c>
      <c r="Q1666">
        <v>9.3999999999999997E-4</v>
      </c>
      <c r="R1666">
        <v>9.7000000000000005E-4</v>
      </c>
      <c r="S1666">
        <v>1.6900000000000001E-3</v>
      </c>
      <c r="T1666">
        <v>0.98407</v>
      </c>
      <c r="U1666">
        <v>2.99E-3</v>
      </c>
      <c r="V1666">
        <v>1.1800000000000001E-3</v>
      </c>
      <c r="W1666">
        <v>1.39E-3</v>
      </c>
      <c r="X1666">
        <v>1.16E-3</v>
      </c>
      <c r="Y1666">
        <v>1.42E-3</v>
      </c>
    </row>
    <row r="1667" spans="1:25" x14ac:dyDescent="0.3">
      <c r="A1667" t="s">
        <v>12877</v>
      </c>
      <c r="B1667" t="s">
        <v>12878</v>
      </c>
      <c r="C1667" t="s">
        <v>12879</v>
      </c>
      <c r="D1667" t="s">
        <v>12880</v>
      </c>
      <c r="E1667" t="s">
        <v>6720</v>
      </c>
      <c r="F1667" t="s">
        <v>23</v>
      </c>
      <c r="G1667" t="s">
        <v>23</v>
      </c>
      <c r="H1667" t="s">
        <v>21</v>
      </c>
      <c r="I1667" t="s">
        <v>19</v>
      </c>
      <c r="J1667">
        <v>0</v>
      </c>
      <c r="K1667">
        <v>0.14627999999999999</v>
      </c>
      <c r="L1667">
        <v>0</v>
      </c>
      <c r="M1667">
        <v>0.73809999999999998</v>
      </c>
      <c r="N1667">
        <v>4.7800000000000004E-3</v>
      </c>
      <c r="O1667">
        <v>8.0060000000000006E-2</v>
      </c>
      <c r="P1667">
        <v>5.2900000000000004E-3</v>
      </c>
      <c r="Q1667">
        <v>2.3109999999999999E-2</v>
      </c>
      <c r="R1667">
        <v>4.3699999999999998E-3</v>
      </c>
      <c r="S1667">
        <v>5.8300000000000001E-3</v>
      </c>
      <c r="T1667">
        <v>0.2586</v>
      </c>
      <c r="U1667">
        <v>7.8600000000000007E-3</v>
      </c>
      <c r="V1667">
        <v>0.59167000000000003</v>
      </c>
      <c r="W1667">
        <v>4.6100000000000004E-3</v>
      </c>
      <c r="X1667">
        <v>1.0149999999999999E-2</v>
      </c>
      <c r="Y1667">
        <v>3.6600000000000001E-3</v>
      </c>
    </row>
    <row r="1668" spans="1:25" x14ac:dyDescent="0.3">
      <c r="A1668" t="s">
        <v>20913</v>
      </c>
      <c r="B1668" t="s">
        <v>20914</v>
      </c>
      <c r="C1668" t="s">
        <v>20915</v>
      </c>
      <c r="D1668" t="s">
        <v>20916</v>
      </c>
      <c r="E1668" t="s">
        <v>13</v>
      </c>
      <c r="F1668" t="s">
        <v>23</v>
      </c>
      <c r="G1668" t="s">
        <v>3439</v>
      </c>
      <c r="H1668" t="s">
        <v>13</v>
      </c>
      <c r="I1668" t="s">
        <v>23</v>
      </c>
      <c r="J1668">
        <v>0</v>
      </c>
      <c r="K1668">
        <v>0</v>
      </c>
      <c r="L1668">
        <v>0</v>
      </c>
      <c r="M1668">
        <v>0.86904999999999999</v>
      </c>
      <c r="N1668">
        <v>0.94432000000000005</v>
      </c>
      <c r="O1668">
        <v>4.0000000000000001E-3</v>
      </c>
      <c r="P1668">
        <v>2.31E-3</v>
      </c>
      <c r="Q1668">
        <v>9.5E-4</v>
      </c>
      <c r="R1668">
        <v>9.3000000000000005E-4</v>
      </c>
      <c r="S1668">
        <v>2.2599999999999999E-3</v>
      </c>
      <c r="T1668">
        <v>1.58E-3</v>
      </c>
      <c r="U1668">
        <v>3.8800000000000002E-3</v>
      </c>
      <c r="V1668">
        <v>4.5999999999999999E-3</v>
      </c>
      <c r="W1668">
        <v>8.8999999999999995E-4</v>
      </c>
      <c r="X1668">
        <v>9.1800000000000007E-3</v>
      </c>
      <c r="Y1668">
        <v>2.5090000000000001E-2</v>
      </c>
    </row>
    <row r="1669" spans="1:25" x14ac:dyDescent="0.3">
      <c r="A1669" t="s">
        <v>3149</v>
      </c>
      <c r="B1669" t="s">
        <v>3150</v>
      </c>
      <c r="C1669" t="s">
        <v>3151</v>
      </c>
      <c r="D1669" t="s">
        <v>3152</v>
      </c>
      <c r="E1669" t="s">
        <v>2574</v>
      </c>
      <c r="F1669" t="s">
        <v>23</v>
      </c>
      <c r="G1669" t="s">
        <v>23</v>
      </c>
      <c r="H1669" t="s">
        <v>21</v>
      </c>
      <c r="I1669" t="s">
        <v>15</v>
      </c>
      <c r="J1669">
        <v>0</v>
      </c>
      <c r="K1669">
        <v>0.22761000000000001</v>
      </c>
      <c r="L1669">
        <v>0</v>
      </c>
      <c r="M1669">
        <v>0.61904999999999999</v>
      </c>
      <c r="N1669">
        <v>6.7000000000000002E-3</v>
      </c>
      <c r="O1669">
        <v>2.0699999999999998E-3</v>
      </c>
      <c r="P1669">
        <v>0.25701000000000002</v>
      </c>
      <c r="Q1669">
        <v>8.5900000000000004E-3</v>
      </c>
      <c r="R1669">
        <v>7.7810000000000004E-2</v>
      </c>
      <c r="S1669">
        <v>5.6600000000000001E-3</v>
      </c>
      <c r="T1669">
        <v>3.9399999999999999E-3</v>
      </c>
      <c r="U1669">
        <v>2.6700000000000001E-3</v>
      </c>
      <c r="V1669">
        <v>0.57996000000000003</v>
      </c>
      <c r="W1669">
        <v>8.7299999999999999E-3</v>
      </c>
      <c r="X1669">
        <v>2.9399999999999999E-3</v>
      </c>
      <c r="Y1669">
        <v>4.3920000000000001E-2</v>
      </c>
    </row>
    <row r="1670" spans="1:25" x14ac:dyDescent="0.3">
      <c r="A1670" t="s">
        <v>28146</v>
      </c>
      <c r="B1670" t="s">
        <v>28147</v>
      </c>
      <c r="C1670" t="s">
        <v>28146</v>
      </c>
      <c r="D1670" t="s">
        <v>28148</v>
      </c>
      <c r="E1670" t="s">
        <v>13</v>
      </c>
      <c r="F1670" t="s">
        <v>13</v>
      </c>
      <c r="G1670" t="s">
        <v>23</v>
      </c>
      <c r="H1670" t="s">
        <v>13</v>
      </c>
      <c r="I1670" t="s">
        <v>23</v>
      </c>
      <c r="J1670">
        <v>0</v>
      </c>
      <c r="K1670">
        <v>0</v>
      </c>
      <c r="L1670">
        <v>0</v>
      </c>
      <c r="M1670">
        <v>1</v>
      </c>
      <c r="N1670">
        <v>0.98663000000000001</v>
      </c>
      <c r="O1670">
        <v>7.9000000000000001E-4</v>
      </c>
      <c r="P1670">
        <v>1.39E-3</v>
      </c>
      <c r="Q1670">
        <v>1.15E-3</v>
      </c>
      <c r="R1670">
        <v>7.2000000000000005E-4</v>
      </c>
      <c r="S1670">
        <v>1.01E-3</v>
      </c>
      <c r="T1670">
        <v>2.5100000000000001E-3</v>
      </c>
      <c r="U1670">
        <v>1.3600000000000001E-3</v>
      </c>
      <c r="V1670">
        <v>9.6000000000000002E-4</v>
      </c>
      <c r="W1670">
        <v>6.3000000000000003E-4</v>
      </c>
      <c r="X1670">
        <v>1.5399999999999999E-3</v>
      </c>
      <c r="Y1670">
        <v>1.31E-3</v>
      </c>
    </row>
    <row r="1671" spans="1:25" x14ac:dyDescent="0.3">
      <c r="A1671" t="s">
        <v>100</v>
      </c>
      <c r="B1671" t="s">
        <v>101</v>
      </c>
      <c r="C1671" t="s">
        <v>100</v>
      </c>
      <c r="D1671" t="s">
        <v>102</v>
      </c>
      <c r="E1671" t="s">
        <v>15</v>
      </c>
      <c r="F1671" t="s">
        <v>15</v>
      </c>
      <c r="G1671" t="s">
        <v>15</v>
      </c>
      <c r="H1671" t="s">
        <v>15</v>
      </c>
      <c r="I1671" t="s">
        <v>23</v>
      </c>
      <c r="J1671">
        <v>0</v>
      </c>
      <c r="K1671">
        <v>0</v>
      </c>
      <c r="L1671">
        <v>0</v>
      </c>
      <c r="M1671">
        <v>1</v>
      </c>
      <c r="N1671">
        <v>2.5100000000000001E-3</v>
      </c>
      <c r="O1671">
        <v>1.14E-3</v>
      </c>
      <c r="P1671">
        <v>0.96599999999999997</v>
      </c>
      <c r="Q1671">
        <v>5.7000000000000002E-3</v>
      </c>
      <c r="R1671">
        <v>5.8799999999999998E-3</v>
      </c>
      <c r="S1671">
        <v>1.6100000000000001E-3</v>
      </c>
      <c r="T1671">
        <v>1.3699999999999999E-3</v>
      </c>
      <c r="U1671">
        <v>1.4E-3</v>
      </c>
      <c r="V1671">
        <v>3.5999999999999999E-3</v>
      </c>
      <c r="W1671">
        <v>6.3E-3</v>
      </c>
      <c r="X1671">
        <v>2.16E-3</v>
      </c>
      <c r="Y1671">
        <v>2.3400000000000001E-3</v>
      </c>
    </row>
    <row r="1672" spans="1:25" x14ac:dyDescent="0.3">
      <c r="A1672" t="s">
        <v>19869</v>
      </c>
      <c r="B1672" t="s">
        <v>19870</v>
      </c>
      <c r="C1672" t="s">
        <v>19871</v>
      </c>
      <c r="D1672" t="s">
        <v>19872</v>
      </c>
      <c r="E1672" t="s">
        <v>19</v>
      </c>
      <c r="F1672" t="s">
        <v>23</v>
      </c>
      <c r="G1672" t="s">
        <v>23</v>
      </c>
      <c r="H1672" t="s">
        <v>19</v>
      </c>
      <c r="I1672" t="s">
        <v>23</v>
      </c>
      <c r="J1672">
        <v>0</v>
      </c>
      <c r="K1672">
        <v>0</v>
      </c>
      <c r="L1672">
        <v>0</v>
      </c>
      <c r="M1672">
        <v>1</v>
      </c>
      <c r="N1672">
        <v>1.66E-3</v>
      </c>
      <c r="O1672">
        <v>5.6699999999999997E-3</v>
      </c>
      <c r="P1672">
        <v>2.5200000000000001E-3</v>
      </c>
      <c r="Q1672">
        <v>1.0499999999999999E-3</v>
      </c>
      <c r="R1672">
        <v>9.3999999999999997E-4</v>
      </c>
      <c r="S1672">
        <v>1.2800000000000001E-3</v>
      </c>
      <c r="T1672">
        <v>0.94721999999999995</v>
      </c>
      <c r="U1672">
        <v>2.8800000000000002E-3</v>
      </c>
      <c r="V1672">
        <v>1.5810000000000001E-2</v>
      </c>
      <c r="W1672">
        <v>2.7599999999999999E-3</v>
      </c>
      <c r="X1672">
        <v>5.7400000000000003E-3</v>
      </c>
      <c r="Y1672">
        <v>1.247E-2</v>
      </c>
    </row>
    <row r="1673" spans="1:25" x14ac:dyDescent="0.3">
      <c r="A1673" t="s">
        <v>33721</v>
      </c>
      <c r="B1673" t="s">
        <v>33722</v>
      </c>
      <c r="C1673" t="s">
        <v>33723</v>
      </c>
      <c r="D1673" t="s">
        <v>33724</v>
      </c>
      <c r="E1673" t="s">
        <v>19</v>
      </c>
      <c r="F1673" t="s">
        <v>23</v>
      </c>
      <c r="G1673" t="s">
        <v>23</v>
      </c>
      <c r="H1673" t="s">
        <v>19</v>
      </c>
      <c r="I1673" t="s">
        <v>23</v>
      </c>
      <c r="J1673">
        <v>0</v>
      </c>
      <c r="K1673">
        <v>0</v>
      </c>
      <c r="L1673">
        <v>0</v>
      </c>
      <c r="M1673">
        <v>1</v>
      </c>
      <c r="N1673">
        <v>1.31E-3</v>
      </c>
      <c r="O1673">
        <v>8.7200000000000003E-3</v>
      </c>
      <c r="P1673">
        <v>9.2000000000000003E-4</v>
      </c>
      <c r="Q1673">
        <v>1.17E-3</v>
      </c>
      <c r="R1673">
        <v>7.9000000000000001E-4</v>
      </c>
      <c r="S1673">
        <v>1.34E-3</v>
      </c>
      <c r="T1673">
        <v>0.97614999999999996</v>
      </c>
      <c r="U1673">
        <v>2.0999999999999999E-3</v>
      </c>
      <c r="V1673">
        <v>1.64E-3</v>
      </c>
      <c r="W1673">
        <v>1.0399999999999999E-3</v>
      </c>
      <c r="X1673">
        <v>2.3600000000000001E-3</v>
      </c>
      <c r="Y1673">
        <v>2.47E-3</v>
      </c>
    </row>
    <row r="1674" spans="1:25" x14ac:dyDescent="0.3">
      <c r="A1674" t="s">
        <v>34304</v>
      </c>
      <c r="B1674" t="s">
        <v>34305</v>
      </c>
      <c r="C1674" t="s">
        <v>34306</v>
      </c>
      <c r="D1674" t="s">
        <v>34307</v>
      </c>
      <c r="E1674" t="s">
        <v>19</v>
      </c>
      <c r="F1674" t="s">
        <v>23</v>
      </c>
      <c r="G1674" t="s">
        <v>23</v>
      </c>
      <c r="H1674" t="s">
        <v>19</v>
      </c>
      <c r="I1674" t="s">
        <v>23</v>
      </c>
      <c r="J1674">
        <v>0</v>
      </c>
      <c r="K1674">
        <v>0</v>
      </c>
      <c r="L1674">
        <v>0</v>
      </c>
      <c r="M1674">
        <v>1</v>
      </c>
      <c r="N1674">
        <v>1.89E-3</v>
      </c>
      <c r="O1674">
        <v>4.4900000000000001E-3</v>
      </c>
      <c r="P1674">
        <v>8.4999999999999995E-4</v>
      </c>
      <c r="Q1674">
        <v>3.0699999999999998E-3</v>
      </c>
      <c r="R1674">
        <v>1.0200000000000001E-3</v>
      </c>
      <c r="S1674">
        <v>1.89E-3</v>
      </c>
      <c r="T1674">
        <v>0.97962000000000005</v>
      </c>
      <c r="U1674">
        <v>1.83E-3</v>
      </c>
      <c r="V1674">
        <v>1.3500000000000001E-3</v>
      </c>
      <c r="W1674">
        <v>9.7999999999999997E-4</v>
      </c>
      <c r="X1674">
        <v>1.75E-3</v>
      </c>
      <c r="Y1674">
        <v>1.2600000000000001E-3</v>
      </c>
    </row>
    <row r="1675" spans="1:25" x14ac:dyDescent="0.3">
      <c r="A1675" t="s">
        <v>8551</v>
      </c>
      <c r="B1675" t="s">
        <v>8552</v>
      </c>
      <c r="C1675" t="s">
        <v>8551</v>
      </c>
      <c r="D1675" t="s">
        <v>8553</v>
      </c>
      <c r="E1675" t="s">
        <v>22</v>
      </c>
      <c r="F1675" t="s">
        <v>23</v>
      </c>
      <c r="G1675" t="s">
        <v>23</v>
      </c>
      <c r="H1675" t="s">
        <v>22</v>
      </c>
      <c r="I1675" t="s">
        <v>23</v>
      </c>
      <c r="J1675">
        <v>0</v>
      </c>
      <c r="K1675">
        <v>0</v>
      </c>
      <c r="L1675">
        <v>0</v>
      </c>
      <c r="M1675">
        <v>0.96428999999999998</v>
      </c>
      <c r="N1675">
        <v>3.7599999999999999E-3</v>
      </c>
      <c r="O1675">
        <v>2.0100000000000001E-3</v>
      </c>
      <c r="P1675">
        <v>1.2160000000000001E-2</v>
      </c>
      <c r="Q1675">
        <v>1.5299999999999999E-3</v>
      </c>
      <c r="R1675">
        <v>7.9100000000000004E-3</v>
      </c>
      <c r="S1675">
        <v>1.6999999999999999E-3</v>
      </c>
      <c r="T1675">
        <v>9.8999999999999999E-4</v>
      </c>
      <c r="U1675">
        <v>2.7799999999999999E-3</v>
      </c>
      <c r="V1675">
        <v>5.3600000000000002E-3</v>
      </c>
      <c r="W1675">
        <v>0.95147000000000004</v>
      </c>
      <c r="X1675">
        <v>7.45E-3</v>
      </c>
      <c r="Y1675">
        <v>2.8900000000000002E-3</v>
      </c>
    </row>
    <row r="1676" spans="1:25" x14ac:dyDescent="0.3">
      <c r="A1676" t="s">
        <v>19345</v>
      </c>
      <c r="B1676" t="s">
        <v>19346</v>
      </c>
      <c r="C1676" t="s">
        <v>19347</v>
      </c>
      <c r="D1676" t="s">
        <v>19347</v>
      </c>
      <c r="E1676" t="s">
        <v>24</v>
      </c>
      <c r="F1676" t="s">
        <v>23</v>
      </c>
      <c r="G1676" t="s">
        <v>23</v>
      </c>
      <c r="H1676" t="s">
        <v>24</v>
      </c>
      <c r="I1676" t="s">
        <v>23</v>
      </c>
      <c r="J1676">
        <v>0</v>
      </c>
      <c r="K1676">
        <v>0</v>
      </c>
      <c r="L1676">
        <v>0</v>
      </c>
      <c r="M1676">
        <v>0.75</v>
      </c>
      <c r="N1676">
        <v>2E-3</v>
      </c>
      <c r="O1676">
        <v>1.0189999999999999E-2</v>
      </c>
      <c r="P1676">
        <v>2.63E-3</v>
      </c>
      <c r="Q1676">
        <v>2.6900000000000001E-3</v>
      </c>
      <c r="R1676">
        <v>2.47E-3</v>
      </c>
      <c r="S1676">
        <v>6.7499999999999999E-3</v>
      </c>
      <c r="T1676">
        <v>7.1300000000000001E-3</v>
      </c>
      <c r="U1676">
        <v>9.7000000000000003E-3</v>
      </c>
      <c r="V1676">
        <v>6.4900000000000001E-3</v>
      </c>
      <c r="W1676">
        <v>1.9E-3</v>
      </c>
      <c r="X1676">
        <v>4.8219999999999999E-2</v>
      </c>
      <c r="Y1676">
        <v>0.89983000000000002</v>
      </c>
    </row>
    <row r="1677" spans="1:25" x14ac:dyDescent="0.3">
      <c r="A1677" t="s">
        <v>30849</v>
      </c>
      <c r="B1677" t="s">
        <v>30850</v>
      </c>
      <c r="C1677" t="s">
        <v>30851</v>
      </c>
      <c r="D1677" t="s">
        <v>30852</v>
      </c>
      <c r="E1677" t="s">
        <v>14</v>
      </c>
      <c r="F1677" t="s">
        <v>23</v>
      </c>
      <c r="G1677" t="s">
        <v>23</v>
      </c>
      <c r="H1677" t="s">
        <v>14</v>
      </c>
      <c r="I1677" t="s">
        <v>23</v>
      </c>
      <c r="J1677">
        <v>0</v>
      </c>
      <c r="K1677">
        <v>0</v>
      </c>
      <c r="L1677">
        <v>0</v>
      </c>
      <c r="M1677">
        <v>1</v>
      </c>
      <c r="N1677">
        <v>9.5E-4</v>
      </c>
      <c r="O1677">
        <v>0.87853999999999999</v>
      </c>
      <c r="P1677">
        <v>1.16E-3</v>
      </c>
      <c r="Q1677">
        <v>2.6900000000000001E-3</v>
      </c>
      <c r="R1677">
        <v>1.4E-3</v>
      </c>
      <c r="S1677">
        <v>2.5699999999999998E-3</v>
      </c>
      <c r="T1677">
        <v>7.4310000000000001E-2</v>
      </c>
      <c r="U1677">
        <v>2.81E-3</v>
      </c>
      <c r="V1677">
        <v>1.3559999999999999E-2</v>
      </c>
      <c r="W1677">
        <v>2.5899999999999999E-3</v>
      </c>
      <c r="X1677">
        <v>2.7299999999999998E-3</v>
      </c>
      <c r="Y1677">
        <v>1.67E-2</v>
      </c>
    </row>
    <row r="1678" spans="1:25" x14ac:dyDescent="0.3">
      <c r="A1678" t="s">
        <v>9021</v>
      </c>
      <c r="B1678" t="s">
        <v>9022</v>
      </c>
      <c r="C1678" t="s">
        <v>9023</v>
      </c>
      <c r="D1678" t="s">
        <v>9024</v>
      </c>
      <c r="E1678" t="s">
        <v>21</v>
      </c>
      <c r="F1678" t="s">
        <v>23</v>
      </c>
      <c r="G1678" t="s">
        <v>23</v>
      </c>
      <c r="H1678" t="s">
        <v>21</v>
      </c>
      <c r="I1678" t="s">
        <v>23</v>
      </c>
      <c r="J1678">
        <v>0</v>
      </c>
      <c r="K1678">
        <v>0</v>
      </c>
      <c r="L1678">
        <v>0</v>
      </c>
      <c r="M1678">
        <v>1</v>
      </c>
      <c r="N1678">
        <v>2.0799999999999998E-3</v>
      </c>
      <c r="O1678">
        <v>1.33E-3</v>
      </c>
      <c r="P1678">
        <v>1.099E-2</v>
      </c>
      <c r="Q1678">
        <v>2.8300000000000001E-3</v>
      </c>
      <c r="R1678">
        <v>3.16E-3</v>
      </c>
      <c r="S1678">
        <v>3.0000000000000001E-3</v>
      </c>
      <c r="T1678">
        <v>1.9300000000000001E-3</v>
      </c>
      <c r="U1678">
        <v>2.4099999999999998E-3</v>
      </c>
      <c r="V1678">
        <v>0.93442999999999998</v>
      </c>
      <c r="W1678">
        <v>2.5500000000000002E-3</v>
      </c>
      <c r="X1678">
        <v>3.5400000000000002E-3</v>
      </c>
      <c r="Y1678">
        <v>3.175E-2</v>
      </c>
    </row>
    <row r="1679" spans="1:25" x14ac:dyDescent="0.3">
      <c r="A1679" t="s">
        <v>14451</v>
      </c>
      <c r="B1679" t="s">
        <v>14452</v>
      </c>
      <c r="C1679" t="s">
        <v>14451</v>
      </c>
      <c r="D1679" t="s">
        <v>13926</v>
      </c>
      <c r="E1679" t="s">
        <v>21</v>
      </c>
      <c r="F1679" t="s">
        <v>23</v>
      </c>
      <c r="G1679" t="s">
        <v>23</v>
      </c>
      <c r="H1679" t="s">
        <v>21</v>
      </c>
      <c r="I1679" t="s">
        <v>23</v>
      </c>
      <c r="J1679">
        <v>0</v>
      </c>
      <c r="K1679">
        <v>0</v>
      </c>
      <c r="L1679">
        <v>0</v>
      </c>
      <c r="M1679">
        <v>0.5</v>
      </c>
      <c r="N1679">
        <v>5.96E-3</v>
      </c>
      <c r="O1679">
        <v>3.2000000000000002E-3</v>
      </c>
      <c r="P1679">
        <v>4.28E-3</v>
      </c>
      <c r="Q1679">
        <v>3.7799999999999999E-3</v>
      </c>
      <c r="R1679">
        <v>2.5000000000000001E-3</v>
      </c>
      <c r="S1679">
        <v>2.8700000000000002E-3</v>
      </c>
      <c r="T1679">
        <v>4.1919999999999999E-2</v>
      </c>
      <c r="U1679">
        <v>3.5999999999999999E-3</v>
      </c>
      <c r="V1679">
        <v>0.90212000000000003</v>
      </c>
      <c r="W1679">
        <v>5.3800000000000002E-3</v>
      </c>
      <c r="X1679">
        <v>2.0410000000000001E-2</v>
      </c>
      <c r="Y1679">
        <v>3.96E-3</v>
      </c>
    </row>
    <row r="1680" spans="1:25" x14ac:dyDescent="0.3">
      <c r="A1680" t="s">
        <v>16157</v>
      </c>
      <c r="B1680" t="s">
        <v>14452</v>
      </c>
      <c r="C1680" t="s">
        <v>16157</v>
      </c>
      <c r="D1680" t="s">
        <v>13926</v>
      </c>
      <c r="E1680" t="s">
        <v>21</v>
      </c>
      <c r="F1680" t="s">
        <v>23</v>
      </c>
      <c r="G1680" t="s">
        <v>23</v>
      </c>
      <c r="H1680" t="s">
        <v>21</v>
      </c>
      <c r="I1680" t="s">
        <v>23</v>
      </c>
      <c r="J1680">
        <v>0</v>
      </c>
      <c r="K1680">
        <v>0</v>
      </c>
      <c r="L1680">
        <v>0</v>
      </c>
      <c r="M1680">
        <v>0.5</v>
      </c>
      <c r="N1680">
        <v>1.6800000000000001E-3</v>
      </c>
      <c r="O1680">
        <v>2.5899999999999999E-3</v>
      </c>
      <c r="P1680">
        <v>3.5500000000000002E-3</v>
      </c>
      <c r="Q1680">
        <v>6.1700000000000001E-3</v>
      </c>
      <c r="R1680">
        <v>1.41E-3</v>
      </c>
      <c r="S1680">
        <v>1.75E-3</v>
      </c>
      <c r="T1680">
        <v>5.4299999999999999E-3</v>
      </c>
      <c r="U1680">
        <v>2.2899999999999999E-3</v>
      </c>
      <c r="V1680">
        <v>0.94167000000000001</v>
      </c>
      <c r="W1680">
        <v>2.3600000000000001E-3</v>
      </c>
      <c r="X1680">
        <v>2.6099999999999999E-3</v>
      </c>
      <c r="Y1680">
        <v>2.8490000000000001E-2</v>
      </c>
    </row>
    <row r="1681" spans="1:25" x14ac:dyDescent="0.3">
      <c r="A1681" t="s">
        <v>14470</v>
      </c>
      <c r="B1681" t="s">
        <v>14471</v>
      </c>
      <c r="C1681" t="s">
        <v>14472</v>
      </c>
      <c r="D1681" t="s">
        <v>14473</v>
      </c>
      <c r="E1681" t="s">
        <v>14474</v>
      </c>
      <c r="F1681" t="s">
        <v>23</v>
      </c>
      <c r="G1681" t="s">
        <v>23</v>
      </c>
      <c r="H1681" t="s">
        <v>23</v>
      </c>
      <c r="I1681" t="s">
        <v>23</v>
      </c>
      <c r="J1681">
        <v>0.60560999999999998</v>
      </c>
      <c r="K1681">
        <v>0.60560999999999998</v>
      </c>
      <c r="L1681">
        <v>6.7169999999999994E-2</v>
      </c>
      <c r="M1681">
        <v>0.60714000000000001</v>
      </c>
      <c r="N1681">
        <v>1.83E-3</v>
      </c>
      <c r="O1681">
        <v>7.3219999999999993E-2</v>
      </c>
      <c r="P1681">
        <v>4.28E-3</v>
      </c>
      <c r="Q1681">
        <v>1.022E-2</v>
      </c>
      <c r="R1681">
        <v>2.5799999999999998E-3</v>
      </c>
      <c r="S1681">
        <v>3.6099999999999999E-3</v>
      </c>
      <c r="T1681">
        <v>0.34905000000000003</v>
      </c>
      <c r="U1681">
        <v>0.15920999999999999</v>
      </c>
      <c r="V1681">
        <v>3.6330000000000001E-2</v>
      </c>
      <c r="W1681">
        <v>4.6100000000000004E-3</v>
      </c>
      <c r="X1681">
        <v>0.33238000000000001</v>
      </c>
      <c r="Y1681">
        <v>2.2679999999999999E-2</v>
      </c>
    </row>
    <row r="1682" spans="1:25" x14ac:dyDescent="0.3">
      <c r="A1682" t="s">
        <v>13494</v>
      </c>
      <c r="B1682" t="s">
        <v>13495</v>
      </c>
      <c r="C1682" t="s">
        <v>13496</v>
      </c>
      <c r="D1682" t="s">
        <v>13497</v>
      </c>
      <c r="E1682" t="s">
        <v>17</v>
      </c>
      <c r="F1682" t="s">
        <v>23</v>
      </c>
      <c r="G1682" t="s">
        <v>23</v>
      </c>
      <c r="H1682" t="s">
        <v>17</v>
      </c>
      <c r="I1682" t="s">
        <v>23</v>
      </c>
      <c r="J1682">
        <v>0</v>
      </c>
      <c r="K1682">
        <v>0</v>
      </c>
      <c r="L1682">
        <v>0</v>
      </c>
      <c r="M1682">
        <v>0.86904999999999999</v>
      </c>
      <c r="N1682">
        <v>2.3E-3</v>
      </c>
      <c r="O1682">
        <v>7.6999999999999996E-4</v>
      </c>
      <c r="P1682">
        <v>4.8700000000000002E-3</v>
      </c>
      <c r="Q1682">
        <v>7.0400000000000003E-3</v>
      </c>
      <c r="R1682">
        <v>0.96389000000000002</v>
      </c>
      <c r="S1682">
        <v>1.7799999999999999E-3</v>
      </c>
      <c r="T1682">
        <v>6.8900000000000003E-3</v>
      </c>
      <c r="U1682">
        <v>3.31E-3</v>
      </c>
      <c r="V1682">
        <v>7.7999999999999999E-4</v>
      </c>
      <c r="W1682">
        <v>2.5600000000000002E-3</v>
      </c>
      <c r="X1682">
        <v>4.8599999999999997E-3</v>
      </c>
      <c r="Y1682">
        <v>9.6000000000000002E-4</v>
      </c>
    </row>
    <row r="1683" spans="1:25" x14ac:dyDescent="0.3">
      <c r="A1683" t="s">
        <v>4927</v>
      </c>
      <c r="B1683" t="s">
        <v>4928</v>
      </c>
      <c r="C1683" t="s">
        <v>4929</v>
      </c>
      <c r="D1683" t="s">
        <v>4930</v>
      </c>
      <c r="E1683" t="s">
        <v>4299</v>
      </c>
      <c r="F1683" t="s">
        <v>23</v>
      </c>
      <c r="G1683" t="s">
        <v>23</v>
      </c>
      <c r="H1683" t="s">
        <v>22</v>
      </c>
      <c r="I1683" t="s">
        <v>21</v>
      </c>
      <c r="J1683">
        <v>0</v>
      </c>
      <c r="K1683">
        <v>0.34072000000000002</v>
      </c>
      <c r="L1683">
        <v>0</v>
      </c>
      <c r="M1683">
        <v>1</v>
      </c>
      <c r="N1683">
        <v>2.4099999999999998E-3</v>
      </c>
      <c r="O1683">
        <v>3.48E-3</v>
      </c>
      <c r="P1683">
        <v>5.9089999999999997E-2</v>
      </c>
      <c r="Q1683">
        <v>7.2899999999999996E-3</v>
      </c>
      <c r="R1683">
        <v>7.4000000000000003E-3</v>
      </c>
      <c r="S1683">
        <v>4.15E-3</v>
      </c>
      <c r="T1683">
        <v>2.8600000000000001E-3</v>
      </c>
      <c r="U1683">
        <v>8.5800000000000008E-3</v>
      </c>
      <c r="V1683">
        <v>0.33350000000000002</v>
      </c>
      <c r="W1683">
        <v>0.53254000000000001</v>
      </c>
      <c r="X1683">
        <v>9.5499999999999995E-3</v>
      </c>
      <c r="Y1683">
        <v>2.9149999999999999E-2</v>
      </c>
    </row>
    <row r="1684" spans="1:25" x14ac:dyDescent="0.3">
      <c r="A1684" t="s">
        <v>13924</v>
      </c>
      <c r="B1684" t="s">
        <v>13925</v>
      </c>
      <c r="C1684" t="s">
        <v>13924</v>
      </c>
      <c r="D1684" t="s">
        <v>13926</v>
      </c>
      <c r="E1684" t="s">
        <v>21</v>
      </c>
      <c r="F1684" t="s">
        <v>23</v>
      </c>
      <c r="G1684" t="s">
        <v>23</v>
      </c>
      <c r="H1684" t="s">
        <v>21</v>
      </c>
      <c r="I1684" t="s">
        <v>23</v>
      </c>
      <c r="J1684">
        <v>0</v>
      </c>
      <c r="K1684">
        <v>0</v>
      </c>
      <c r="L1684">
        <v>0</v>
      </c>
      <c r="M1684">
        <v>0.5</v>
      </c>
      <c r="N1684">
        <v>1.6000000000000001E-3</v>
      </c>
      <c r="O1684">
        <v>4.4299999999999999E-3</v>
      </c>
      <c r="P1684">
        <v>4.5700000000000003E-3</v>
      </c>
      <c r="Q1684">
        <v>3.3899999999999998E-3</v>
      </c>
      <c r="R1684">
        <v>3.2799999999999999E-3</v>
      </c>
      <c r="S1684">
        <v>2.5500000000000002E-3</v>
      </c>
      <c r="T1684">
        <v>1.421E-2</v>
      </c>
      <c r="U1684">
        <v>1.9300000000000001E-3</v>
      </c>
      <c r="V1684">
        <v>0.90183999999999997</v>
      </c>
      <c r="W1684">
        <v>7.8600000000000007E-3</v>
      </c>
      <c r="X1684">
        <v>1.304E-2</v>
      </c>
      <c r="Y1684">
        <v>4.129E-2</v>
      </c>
    </row>
    <row r="1685" spans="1:25" x14ac:dyDescent="0.3">
      <c r="A1685" t="s">
        <v>19768</v>
      </c>
      <c r="B1685" t="s">
        <v>19769</v>
      </c>
      <c r="C1685" t="s">
        <v>19768</v>
      </c>
      <c r="D1685" t="s">
        <v>19770</v>
      </c>
      <c r="E1685" t="s">
        <v>21</v>
      </c>
      <c r="F1685" t="s">
        <v>23</v>
      </c>
      <c r="G1685" t="s">
        <v>23</v>
      </c>
      <c r="H1685" t="s">
        <v>21</v>
      </c>
      <c r="I1685" t="s">
        <v>23</v>
      </c>
      <c r="J1685">
        <v>0</v>
      </c>
      <c r="K1685">
        <v>0</v>
      </c>
      <c r="L1685">
        <v>0</v>
      </c>
      <c r="M1685">
        <v>1</v>
      </c>
      <c r="N1685">
        <v>1.6100000000000001E-3</v>
      </c>
      <c r="O1685">
        <v>3.2699999999999999E-3</v>
      </c>
      <c r="P1685">
        <v>2.5300000000000001E-3</v>
      </c>
      <c r="Q1685">
        <v>5.5100000000000001E-3</v>
      </c>
      <c r="R1685">
        <v>1.2999999999999999E-3</v>
      </c>
      <c r="S1685">
        <v>1.9300000000000001E-3</v>
      </c>
      <c r="T1685">
        <v>5.2199999999999998E-3</v>
      </c>
      <c r="U1685">
        <v>2.14E-3</v>
      </c>
      <c r="V1685">
        <v>0.94474999999999998</v>
      </c>
      <c r="W1685">
        <v>2.5600000000000002E-3</v>
      </c>
      <c r="X1685">
        <v>1.82E-3</v>
      </c>
      <c r="Y1685">
        <v>2.7380000000000002E-2</v>
      </c>
    </row>
    <row r="1686" spans="1:25" x14ac:dyDescent="0.3">
      <c r="A1686" t="s">
        <v>6545</v>
      </c>
      <c r="B1686" t="s">
        <v>6546</v>
      </c>
      <c r="C1686" t="s">
        <v>6545</v>
      </c>
      <c r="D1686" t="s">
        <v>310</v>
      </c>
      <c r="E1686" t="s">
        <v>6547</v>
      </c>
      <c r="F1686" t="s">
        <v>23</v>
      </c>
      <c r="G1686" t="s">
        <v>23</v>
      </c>
      <c r="H1686" t="s">
        <v>23</v>
      </c>
      <c r="I1686" t="s">
        <v>23</v>
      </c>
      <c r="J1686">
        <v>0.5131</v>
      </c>
      <c r="K1686">
        <v>0.5131</v>
      </c>
      <c r="L1686">
        <v>0.17294000000000001</v>
      </c>
      <c r="M1686">
        <v>0.88095000000000001</v>
      </c>
      <c r="N1686">
        <v>8.7799999999999996E-3</v>
      </c>
      <c r="O1686">
        <v>3.458E-2</v>
      </c>
      <c r="P1686">
        <v>2.3990000000000001E-2</v>
      </c>
      <c r="Q1686">
        <v>4.5909999999999999E-2</v>
      </c>
      <c r="R1686">
        <v>6.3E-3</v>
      </c>
      <c r="S1686">
        <v>4.3E-3</v>
      </c>
      <c r="T1686">
        <v>6.3499999999999997E-3</v>
      </c>
      <c r="U1686">
        <v>6.6299999999999996E-3</v>
      </c>
      <c r="V1686">
        <v>0.21765000000000001</v>
      </c>
      <c r="W1686">
        <v>8.7399999999999995E-3</v>
      </c>
      <c r="X1686">
        <v>0.22262000000000001</v>
      </c>
      <c r="Y1686">
        <v>0.41415000000000002</v>
      </c>
    </row>
    <row r="1687" spans="1:25" x14ac:dyDescent="0.3">
      <c r="A1687" t="s">
        <v>11097</v>
      </c>
      <c r="B1687" t="s">
        <v>11098</v>
      </c>
      <c r="C1687" t="s">
        <v>11099</v>
      </c>
      <c r="D1687" t="s">
        <v>11100</v>
      </c>
      <c r="E1687" t="s">
        <v>21</v>
      </c>
      <c r="F1687" t="s">
        <v>23</v>
      </c>
      <c r="G1687" t="s">
        <v>21</v>
      </c>
      <c r="H1687" t="s">
        <v>21</v>
      </c>
      <c r="I1687" t="s">
        <v>23</v>
      </c>
      <c r="J1687">
        <v>0</v>
      </c>
      <c r="K1687">
        <v>0</v>
      </c>
      <c r="L1687">
        <v>0</v>
      </c>
      <c r="M1687">
        <v>0.61904999999999999</v>
      </c>
      <c r="N1687">
        <v>6.8199999999999997E-3</v>
      </c>
      <c r="O1687">
        <v>3.0300000000000001E-3</v>
      </c>
      <c r="P1687">
        <v>7.0200000000000002E-3</v>
      </c>
      <c r="Q1687">
        <v>4.6699999999999997E-3</v>
      </c>
      <c r="R1687">
        <v>3.8300000000000001E-3</v>
      </c>
      <c r="S1687">
        <v>5.4999999999999997E-3</v>
      </c>
      <c r="T1687">
        <v>6.5199999999999998E-3</v>
      </c>
      <c r="U1687">
        <v>4.64E-3</v>
      </c>
      <c r="V1687">
        <v>0.90561000000000003</v>
      </c>
      <c r="W1687">
        <v>3.5200000000000001E-3</v>
      </c>
      <c r="X1687">
        <v>4.4479999999999999E-2</v>
      </c>
      <c r="Y1687">
        <v>4.3499999999999997E-3</v>
      </c>
    </row>
    <row r="1688" spans="1:25" x14ac:dyDescent="0.3">
      <c r="A1688" t="s">
        <v>22138</v>
      </c>
      <c r="B1688" t="s">
        <v>22139</v>
      </c>
      <c r="C1688" t="s">
        <v>22140</v>
      </c>
      <c r="D1688" t="s">
        <v>22141</v>
      </c>
      <c r="E1688" t="s">
        <v>13</v>
      </c>
      <c r="F1688" t="s">
        <v>13</v>
      </c>
      <c r="G1688" t="s">
        <v>3439</v>
      </c>
      <c r="H1688" t="s">
        <v>13</v>
      </c>
      <c r="I1688" t="s">
        <v>23</v>
      </c>
      <c r="J1688">
        <v>0</v>
      </c>
      <c r="K1688">
        <v>0</v>
      </c>
      <c r="L1688">
        <v>0</v>
      </c>
      <c r="M1688">
        <v>1</v>
      </c>
      <c r="N1688">
        <v>0.97224999999999995</v>
      </c>
      <c r="O1688">
        <v>5.5000000000000003E-4</v>
      </c>
      <c r="P1688">
        <v>2.0999999999999999E-3</v>
      </c>
      <c r="Q1688">
        <v>1.2600000000000001E-3</v>
      </c>
      <c r="R1688">
        <v>1.14E-3</v>
      </c>
      <c r="S1688">
        <v>1.038E-2</v>
      </c>
      <c r="T1688">
        <v>1.9599999999999999E-3</v>
      </c>
      <c r="U1688">
        <v>6.7000000000000002E-3</v>
      </c>
      <c r="V1688">
        <v>8.8000000000000003E-4</v>
      </c>
      <c r="W1688">
        <v>7.7999999999999999E-4</v>
      </c>
      <c r="X1688">
        <v>1.15E-3</v>
      </c>
      <c r="Y1688">
        <v>8.4000000000000003E-4</v>
      </c>
    </row>
    <row r="1689" spans="1:25" x14ac:dyDescent="0.3">
      <c r="A1689" t="s">
        <v>22263</v>
      </c>
      <c r="B1689" t="s">
        <v>22264</v>
      </c>
      <c r="C1689" t="s">
        <v>22265</v>
      </c>
      <c r="D1689" t="s">
        <v>22266</v>
      </c>
      <c r="E1689" t="s">
        <v>22267</v>
      </c>
      <c r="F1689" t="s">
        <v>23</v>
      </c>
      <c r="G1689" t="s">
        <v>23</v>
      </c>
      <c r="H1689" t="s">
        <v>18</v>
      </c>
      <c r="I1689" t="s">
        <v>19</v>
      </c>
      <c r="J1689">
        <v>0</v>
      </c>
      <c r="K1689">
        <v>0.49962000000000001</v>
      </c>
      <c r="L1689">
        <v>0</v>
      </c>
      <c r="M1689">
        <v>1</v>
      </c>
      <c r="N1689">
        <v>4.3299999999999996E-3</v>
      </c>
      <c r="O1689">
        <v>3.6900000000000001E-3</v>
      </c>
      <c r="P1689">
        <v>2.0799999999999998E-3</v>
      </c>
      <c r="Q1689">
        <v>3.79E-3</v>
      </c>
      <c r="R1689">
        <v>4.1999999999999997E-3</v>
      </c>
      <c r="S1689">
        <v>0.45689000000000002</v>
      </c>
      <c r="T1689">
        <v>0.45183000000000001</v>
      </c>
      <c r="U1689">
        <v>6.3189999999999996E-2</v>
      </c>
      <c r="V1689">
        <v>1.9300000000000001E-3</v>
      </c>
      <c r="W1689">
        <v>1.98E-3</v>
      </c>
      <c r="X1689">
        <v>2.7000000000000001E-3</v>
      </c>
      <c r="Y1689">
        <v>3.3899999999999998E-3</v>
      </c>
    </row>
    <row r="1690" spans="1:25" x14ac:dyDescent="0.3">
      <c r="A1690" t="s">
        <v>5228</v>
      </c>
      <c r="B1690" t="s">
        <v>5229</v>
      </c>
      <c r="C1690" t="s">
        <v>5230</v>
      </c>
      <c r="D1690" t="s">
        <v>5231</v>
      </c>
      <c r="E1690" t="s">
        <v>4324</v>
      </c>
      <c r="F1690" t="s">
        <v>23</v>
      </c>
      <c r="G1690" t="s">
        <v>23</v>
      </c>
      <c r="H1690" t="s">
        <v>21</v>
      </c>
      <c r="I1690" t="s">
        <v>24</v>
      </c>
      <c r="J1690">
        <v>0</v>
      </c>
      <c r="K1690">
        <v>3.1359999999999999E-2</v>
      </c>
      <c r="L1690">
        <v>0</v>
      </c>
      <c r="M1690">
        <v>0.75</v>
      </c>
      <c r="N1690">
        <v>2.0600000000000002E-3</v>
      </c>
      <c r="O1690">
        <v>4.5399999999999998E-3</v>
      </c>
      <c r="P1690">
        <v>4.895E-2</v>
      </c>
      <c r="Q1690">
        <v>9.5300000000000003E-3</v>
      </c>
      <c r="R1690">
        <v>8.8000000000000005E-3</v>
      </c>
      <c r="S1690">
        <v>3.32E-3</v>
      </c>
      <c r="T1690">
        <v>4.13E-3</v>
      </c>
      <c r="U1690">
        <v>2.6900000000000001E-3</v>
      </c>
      <c r="V1690">
        <v>0.67462999999999995</v>
      </c>
      <c r="W1690">
        <v>2.351E-2</v>
      </c>
      <c r="X1690">
        <v>5.1399999999999996E-3</v>
      </c>
      <c r="Y1690">
        <v>0.2127</v>
      </c>
    </row>
    <row r="1691" spans="1:25" x14ac:dyDescent="0.3">
      <c r="A1691" t="s">
        <v>31351</v>
      </c>
      <c r="B1691" t="s">
        <v>31352</v>
      </c>
      <c r="C1691" t="s">
        <v>31353</v>
      </c>
      <c r="D1691" t="s">
        <v>31354</v>
      </c>
      <c r="E1691" t="s">
        <v>19</v>
      </c>
      <c r="F1691" t="s">
        <v>23</v>
      </c>
      <c r="G1691" t="s">
        <v>23</v>
      </c>
      <c r="H1691" t="s">
        <v>19</v>
      </c>
      <c r="I1691" t="s">
        <v>23</v>
      </c>
      <c r="J1691">
        <v>0</v>
      </c>
      <c r="K1691">
        <v>0</v>
      </c>
      <c r="L1691">
        <v>0</v>
      </c>
      <c r="M1691">
        <v>0.98809999999999998</v>
      </c>
      <c r="N1691">
        <v>1.4599999999999999E-3</v>
      </c>
      <c r="O1691">
        <v>6.3699999999999998E-3</v>
      </c>
      <c r="P1691">
        <v>1.1199999999999999E-3</v>
      </c>
      <c r="Q1691">
        <v>2.6900000000000001E-3</v>
      </c>
      <c r="R1691">
        <v>1.1800000000000001E-3</v>
      </c>
      <c r="S1691">
        <v>1.5399999999999999E-3</v>
      </c>
      <c r="T1691">
        <v>0.97687999999999997</v>
      </c>
      <c r="U1691">
        <v>1.58E-3</v>
      </c>
      <c r="V1691">
        <v>1.64E-3</v>
      </c>
      <c r="W1691">
        <v>1.2600000000000001E-3</v>
      </c>
      <c r="X1691">
        <v>2.3400000000000001E-3</v>
      </c>
      <c r="Y1691">
        <v>1.9300000000000001E-3</v>
      </c>
    </row>
    <row r="1692" spans="1:25" x14ac:dyDescent="0.3">
      <c r="A1692" t="s">
        <v>22132</v>
      </c>
      <c r="B1692" t="s">
        <v>22133</v>
      </c>
      <c r="C1692" t="s">
        <v>22132</v>
      </c>
      <c r="D1692" t="s">
        <v>4765</v>
      </c>
      <c r="E1692" t="s">
        <v>18</v>
      </c>
      <c r="F1692" t="s">
        <v>18</v>
      </c>
      <c r="G1692" t="s">
        <v>23</v>
      </c>
      <c r="H1692" t="s">
        <v>18</v>
      </c>
      <c r="I1692" t="s">
        <v>23</v>
      </c>
      <c r="J1692">
        <v>0</v>
      </c>
      <c r="K1692">
        <v>0</v>
      </c>
      <c r="L1692">
        <v>0</v>
      </c>
      <c r="M1692">
        <v>1</v>
      </c>
      <c r="N1692">
        <v>4.1000000000000003E-3</v>
      </c>
      <c r="O1692">
        <v>9.3000000000000005E-4</v>
      </c>
      <c r="P1692">
        <v>2.0999999999999999E-3</v>
      </c>
      <c r="Q1692">
        <v>5.1399999999999996E-3</v>
      </c>
      <c r="R1692">
        <v>3.8800000000000002E-3</v>
      </c>
      <c r="S1692">
        <v>0.96077000000000001</v>
      </c>
      <c r="T1692">
        <v>6.2399999999999999E-3</v>
      </c>
      <c r="U1692">
        <v>1.157E-2</v>
      </c>
      <c r="V1692">
        <v>1.0300000000000001E-3</v>
      </c>
      <c r="W1692">
        <v>9.5E-4</v>
      </c>
      <c r="X1692">
        <v>2.6700000000000001E-3</v>
      </c>
      <c r="Y1692">
        <v>6.4000000000000005E-4</v>
      </c>
    </row>
    <row r="1693" spans="1:25" x14ac:dyDescent="0.3">
      <c r="A1693" t="s">
        <v>19495</v>
      </c>
      <c r="B1693" t="s">
        <v>19496</v>
      </c>
      <c r="C1693" t="s">
        <v>19497</v>
      </c>
      <c r="D1693" t="s">
        <v>19498</v>
      </c>
      <c r="E1693" t="s">
        <v>19</v>
      </c>
      <c r="F1693" t="s">
        <v>23</v>
      </c>
      <c r="G1693" t="s">
        <v>23</v>
      </c>
      <c r="H1693" t="s">
        <v>19</v>
      </c>
      <c r="I1693" t="s">
        <v>23</v>
      </c>
      <c r="J1693">
        <v>0</v>
      </c>
      <c r="K1693">
        <v>0</v>
      </c>
      <c r="L1693">
        <v>0</v>
      </c>
      <c r="M1693">
        <v>0.85714000000000001</v>
      </c>
      <c r="N1693">
        <v>1.6100000000000001E-3</v>
      </c>
      <c r="O1693">
        <v>2.5400000000000002E-3</v>
      </c>
      <c r="P1693">
        <v>2.5999999999999999E-3</v>
      </c>
      <c r="Q1693">
        <v>8.9999999999999998E-4</v>
      </c>
      <c r="R1693">
        <v>1.08E-3</v>
      </c>
      <c r="S1693">
        <v>1.3799999999999999E-3</v>
      </c>
      <c r="T1693">
        <v>0.96231999999999995</v>
      </c>
      <c r="U1693">
        <v>2.82E-3</v>
      </c>
      <c r="V1693">
        <v>5.4400000000000004E-3</v>
      </c>
      <c r="W1693">
        <v>1.9599999999999999E-3</v>
      </c>
      <c r="X1693">
        <v>1.0659999999999999E-2</v>
      </c>
      <c r="Y1693">
        <v>6.6800000000000002E-3</v>
      </c>
    </row>
    <row r="1694" spans="1:25" x14ac:dyDescent="0.3">
      <c r="A1694" t="s">
        <v>7468</v>
      </c>
      <c r="B1694" t="s">
        <v>7469</v>
      </c>
      <c r="C1694" t="s">
        <v>7468</v>
      </c>
      <c r="D1694" t="s">
        <v>5487</v>
      </c>
      <c r="E1694" t="s">
        <v>22</v>
      </c>
      <c r="F1694" t="s">
        <v>22</v>
      </c>
      <c r="G1694" t="s">
        <v>22</v>
      </c>
      <c r="H1694" t="s">
        <v>22</v>
      </c>
      <c r="I1694" t="s">
        <v>23</v>
      </c>
      <c r="J1694">
        <v>0</v>
      </c>
      <c r="K1694">
        <v>0</v>
      </c>
      <c r="L1694">
        <v>0</v>
      </c>
      <c r="M1694">
        <v>1</v>
      </c>
      <c r="N1694">
        <v>9.2000000000000003E-4</v>
      </c>
      <c r="O1694">
        <v>1.47E-3</v>
      </c>
      <c r="P1694">
        <v>1.7000000000000001E-2</v>
      </c>
      <c r="Q1694">
        <v>6.8599999999999998E-3</v>
      </c>
      <c r="R1694">
        <v>1.3639999999999999E-2</v>
      </c>
      <c r="S1694">
        <v>1.66E-3</v>
      </c>
      <c r="T1694">
        <v>1.8E-3</v>
      </c>
      <c r="U1694">
        <v>1.65E-3</v>
      </c>
      <c r="V1694">
        <v>3.1700000000000001E-3</v>
      </c>
      <c r="W1694">
        <v>0.94713999999999998</v>
      </c>
      <c r="X1694">
        <v>2.3E-3</v>
      </c>
      <c r="Y1694">
        <v>2.3900000000000002E-3</v>
      </c>
    </row>
    <row r="1695" spans="1:25" x14ac:dyDescent="0.3">
      <c r="A1695" t="s">
        <v>33944</v>
      </c>
      <c r="B1695" t="s">
        <v>33945</v>
      </c>
      <c r="C1695" t="s">
        <v>33944</v>
      </c>
      <c r="D1695" t="s">
        <v>33946</v>
      </c>
      <c r="E1695" t="s">
        <v>7398</v>
      </c>
      <c r="F1695" t="s">
        <v>23</v>
      </c>
      <c r="G1695" t="s">
        <v>23</v>
      </c>
      <c r="H1695" t="s">
        <v>24</v>
      </c>
      <c r="I1695" t="s">
        <v>14</v>
      </c>
      <c r="J1695">
        <v>0</v>
      </c>
      <c r="K1695">
        <v>0.36430000000000001</v>
      </c>
      <c r="L1695">
        <v>0</v>
      </c>
      <c r="M1695">
        <v>1</v>
      </c>
      <c r="N1695">
        <v>1.34E-3</v>
      </c>
      <c r="O1695">
        <v>0.31785999999999998</v>
      </c>
      <c r="P1695">
        <v>8.8999999999999995E-4</v>
      </c>
      <c r="Q1695">
        <v>4.2599999999999999E-3</v>
      </c>
      <c r="R1695">
        <v>1.6199999999999999E-3</v>
      </c>
      <c r="S1695">
        <v>3.15E-3</v>
      </c>
      <c r="T1695">
        <v>4.9950000000000001E-2</v>
      </c>
      <c r="U1695">
        <v>6.28E-3</v>
      </c>
      <c r="V1695">
        <v>9.3649999999999997E-2</v>
      </c>
      <c r="W1695">
        <v>1.1100000000000001E-3</v>
      </c>
      <c r="X1695">
        <v>1.389E-2</v>
      </c>
      <c r="Y1695">
        <v>0.50599000000000005</v>
      </c>
    </row>
    <row r="1696" spans="1:25" x14ac:dyDescent="0.3">
      <c r="A1696" t="s">
        <v>21167</v>
      </c>
      <c r="B1696" t="s">
        <v>21168</v>
      </c>
      <c r="C1696" t="s">
        <v>21167</v>
      </c>
      <c r="D1696" t="s">
        <v>21169</v>
      </c>
      <c r="E1696" t="s">
        <v>19</v>
      </c>
      <c r="F1696" t="s">
        <v>19</v>
      </c>
      <c r="G1696" t="s">
        <v>19</v>
      </c>
      <c r="H1696" t="s">
        <v>19</v>
      </c>
      <c r="I1696" t="s">
        <v>23</v>
      </c>
      <c r="J1696">
        <v>0</v>
      </c>
      <c r="K1696">
        <v>0</v>
      </c>
      <c r="L1696">
        <v>0</v>
      </c>
      <c r="M1696">
        <v>1</v>
      </c>
      <c r="N1696">
        <v>2.9099999999999998E-3</v>
      </c>
      <c r="O1696">
        <v>1.49E-3</v>
      </c>
      <c r="P1696">
        <v>2.2699999999999999E-3</v>
      </c>
      <c r="Q1696">
        <v>2.3700000000000001E-3</v>
      </c>
      <c r="R1696">
        <v>2.63E-3</v>
      </c>
      <c r="S1696">
        <v>4.7800000000000004E-3</v>
      </c>
      <c r="T1696">
        <v>0.87833000000000006</v>
      </c>
      <c r="U1696">
        <v>9.0120000000000006E-2</v>
      </c>
      <c r="V1696">
        <v>1.3799999999999999E-3</v>
      </c>
      <c r="W1696">
        <v>1.65E-3</v>
      </c>
      <c r="X1696">
        <v>1.1209999999999999E-2</v>
      </c>
      <c r="Y1696">
        <v>8.7000000000000001E-4</v>
      </c>
    </row>
    <row r="1697" spans="1:25" x14ac:dyDescent="0.3">
      <c r="A1697" t="s">
        <v>193</v>
      </c>
      <c r="B1697" t="s">
        <v>194</v>
      </c>
      <c r="C1697" t="s">
        <v>195</v>
      </c>
      <c r="D1697" t="s">
        <v>196</v>
      </c>
      <c r="E1697" t="s">
        <v>15</v>
      </c>
      <c r="F1697" t="s">
        <v>15</v>
      </c>
      <c r="G1697" t="s">
        <v>15</v>
      </c>
      <c r="H1697" t="s">
        <v>15</v>
      </c>
      <c r="I1697" t="s">
        <v>23</v>
      </c>
      <c r="J1697">
        <v>0</v>
      </c>
      <c r="K1697">
        <v>0</v>
      </c>
      <c r="L1697">
        <v>0</v>
      </c>
      <c r="M1697">
        <v>1</v>
      </c>
      <c r="N1697">
        <v>3.0899999999999999E-3</v>
      </c>
      <c r="O1697">
        <v>1.1900000000000001E-3</v>
      </c>
      <c r="P1697">
        <v>0.96392</v>
      </c>
      <c r="Q1697">
        <v>1.7600000000000001E-3</v>
      </c>
      <c r="R1697">
        <v>1.06E-2</v>
      </c>
      <c r="S1697">
        <v>2.1299999999999999E-3</v>
      </c>
      <c r="T1697">
        <v>2.8300000000000001E-3</v>
      </c>
      <c r="U1697">
        <v>1.92E-3</v>
      </c>
      <c r="V1697">
        <v>3.3700000000000002E-3</v>
      </c>
      <c r="W1697">
        <v>4.5500000000000002E-3</v>
      </c>
      <c r="X1697">
        <v>2.3800000000000002E-3</v>
      </c>
      <c r="Y1697">
        <v>2.2699999999999999E-3</v>
      </c>
    </row>
    <row r="1698" spans="1:25" x14ac:dyDescent="0.3">
      <c r="A1698" t="s">
        <v>252</v>
      </c>
      <c r="B1698" t="s">
        <v>253</v>
      </c>
      <c r="C1698" t="s">
        <v>254</v>
      </c>
      <c r="D1698" t="s">
        <v>255</v>
      </c>
      <c r="E1698" t="s">
        <v>15</v>
      </c>
      <c r="F1698" t="s">
        <v>15</v>
      </c>
      <c r="G1698" t="s">
        <v>15</v>
      </c>
      <c r="H1698" t="s">
        <v>15</v>
      </c>
      <c r="I1698" t="s">
        <v>23</v>
      </c>
      <c r="J1698">
        <v>0</v>
      </c>
      <c r="K1698">
        <v>0</v>
      </c>
      <c r="L1698">
        <v>0</v>
      </c>
      <c r="M1698">
        <v>1</v>
      </c>
      <c r="N1698">
        <v>2.98E-3</v>
      </c>
      <c r="O1698">
        <v>1.0499999999999999E-3</v>
      </c>
      <c r="P1698">
        <v>0.96240000000000003</v>
      </c>
      <c r="Q1698">
        <v>4.4999999999999997E-3</v>
      </c>
      <c r="R1698">
        <v>1.1259999999999999E-2</v>
      </c>
      <c r="S1698">
        <v>2.1199999999999999E-3</v>
      </c>
      <c r="T1698">
        <v>1.97E-3</v>
      </c>
      <c r="U1698">
        <v>1.5200000000000001E-3</v>
      </c>
      <c r="V1698">
        <v>2.4299999999999999E-3</v>
      </c>
      <c r="W1698">
        <v>5.8300000000000001E-3</v>
      </c>
      <c r="X1698">
        <v>2.15E-3</v>
      </c>
      <c r="Y1698">
        <v>1.8E-3</v>
      </c>
    </row>
    <row r="1699" spans="1:25" x14ac:dyDescent="0.3">
      <c r="A1699" t="s">
        <v>2273</v>
      </c>
      <c r="B1699" t="s">
        <v>2274</v>
      </c>
      <c r="C1699" t="s">
        <v>2275</v>
      </c>
      <c r="D1699" t="s">
        <v>2276</v>
      </c>
      <c r="E1699" t="s">
        <v>2277</v>
      </c>
      <c r="F1699" t="s">
        <v>23</v>
      </c>
      <c r="G1699" t="s">
        <v>16</v>
      </c>
      <c r="H1699" t="s">
        <v>15</v>
      </c>
      <c r="I1699" t="s">
        <v>17</v>
      </c>
      <c r="J1699">
        <v>0</v>
      </c>
      <c r="K1699">
        <v>5.2089999999999997E-2</v>
      </c>
      <c r="L1699">
        <v>0</v>
      </c>
      <c r="M1699">
        <v>1</v>
      </c>
      <c r="N1699">
        <v>5.3200000000000001E-3</v>
      </c>
      <c r="O1699">
        <v>2.1900000000000001E-3</v>
      </c>
      <c r="P1699">
        <v>0.57633000000000001</v>
      </c>
      <c r="Q1699">
        <v>0.1173</v>
      </c>
      <c r="R1699">
        <v>0.18273</v>
      </c>
      <c r="S1699">
        <v>4.7299999999999998E-3</v>
      </c>
      <c r="T1699">
        <v>5.3600000000000002E-2</v>
      </c>
      <c r="U1699">
        <v>3.9899999999999996E-3</v>
      </c>
      <c r="V1699">
        <v>3.7299999999999998E-3</v>
      </c>
      <c r="W1699">
        <v>4.1640000000000003E-2</v>
      </c>
      <c r="X1699">
        <v>6.0800000000000003E-3</v>
      </c>
      <c r="Y1699">
        <v>2.3400000000000001E-3</v>
      </c>
    </row>
    <row r="1700" spans="1:25" x14ac:dyDescent="0.3">
      <c r="A1700" t="s">
        <v>29554</v>
      </c>
      <c r="B1700" t="s">
        <v>29555</v>
      </c>
      <c r="C1700" t="s">
        <v>29554</v>
      </c>
      <c r="D1700" t="s">
        <v>29556</v>
      </c>
      <c r="E1700" t="s">
        <v>13008</v>
      </c>
      <c r="F1700" t="s">
        <v>23</v>
      </c>
      <c r="G1700" t="s">
        <v>23</v>
      </c>
      <c r="H1700" t="s">
        <v>14</v>
      </c>
      <c r="I1700" t="s">
        <v>23</v>
      </c>
      <c r="J1700">
        <v>0</v>
      </c>
      <c r="K1700">
        <v>0</v>
      </c>
      <c r="L1700">
        <v>0</v>
      </c>
      <c r="M1700">
        <v>1</v>
      </c>
      <c r="N1700">
        <v>3.96E-3</v>
      </c>
      <c r="O1700">
        <v>0.81322000000000005</v>
      </c>
      <c r="P1700">
        <v>1.2700000000000001E-3</v>
      </c>
      <c r="Q1700">
        <v>1.4319999999999999E-2</v>
      </c>
      <c r="R1700">
        <v>1.1800000000000001E-3</v>
      </c>
      <c r="S1700">
        <v>7.1900000000000002E-3</v>
      </c>
      <c r="T1700">
        <v>8.5400000000000007E-3</v>
      </c>
      <c r="U1700">
        <v>0.12407</v>
      </c>
      <c r="V1700">
        <v>4.5199999999999997E-3</v>
      </c>
      <c r="W1700">
        <v>3.5200000000000001E-3</v>
      </c>
      <c r="X1700">
        <v>8.2199999999999999E-3</v>
      </c>
      <c r="Y1700">
        <v>9.9699999999999997E-3</v>
      </c>
    </row>
    <row r="1701" spans="1:25" x14ac:dyDescent="0.3">
      <c r="A1701" t="s">
        <v>31264</v>
      </c>
      <c r="B1701" t="s">
        <v>31265</v>
      </c>
      <c r="C1701" t="s">
        <v>31266</v>
      </c>
      <c r="D1701" t="s">
        <v>25299</v>
      </c>
      <c r="E1701" t="s">
        <v>18</v>
      </c>
      <c r="F1701" t="s">
        <v>18</v>
      </c>
      <c r="G1701" t="s">
        <v>23</v>
      </c>
      <c r="H1701" t="s">
        <v>18</v>
      </c>
      <c r="I1701" t="s">
        <v>23</v>
      </c>
      <c r="J1701">
        <v>0</v>
      </c>
      <c r="K1701">
        <v>0</v>
      </c>
      <c r="L1701">
        <v>0</v>
      </c>
      <c r="M1701">
        <v>1</v>
      </c>
      <c r="N1701">
        <v>7.6499999999999997E-3</v>
      </c>
      <c r="O1701">
        <v>1.58E-3</v>
      </c>
      <c r="P1701">
        <v>1.1299999999999999E-3</v>
      </c>
      <c r="Q1701">
        <v>2.3800000000000002E-3</v>
      </c>
      <c r="R1701">
        <v>1.5900000000000001E-3</v>
      </c>
      <c r="S1701">
        <v>0.96975</v>
      </c>
      <c r="T1701">
        <v>6.3800000000000003E-3</v>
      </c>
      <c r="U1701">
        <v>5.1900000000000002E-3</v>
      </c>
      <c r="V1701">
        <v>1.0499999999999999E-3</v>
      </c>
      <c r="W1701">
        <v>7.2999999999999996E-4</v>
      </c>
      <c r="X1701">
        <v>1.2999999999999999E-3</v>
      </c>
      <c r="Y1701">
        <v>1.2600000000000001E-3</v>
      </c>
    </row>
    <row r="1702" spans="1:25" x14ac:dyDescent="0.3">
      <c r="A1702" t="s">
        <v>2910</v>
      </c>
      <c r="B1702" t="s">
        <v>2911</v>
      </c>
      <c r="C1702" t="s">
        <v>2912</v>
      </c>
      <c r="D1702" t="s">
        <v>2913</v>
      </c>
      <c r="E1702" t="s">
        <v>2574</v>
      </c>
      <c r="F1702" t="s">
        <v>23</v>
      </c>
      <c r="G1702" t="s">
        <v>23</v>
      </c>
      <c r="H1702" t="s">
        <v>21</v>
      </c>
      <c r="I1702" t="s">
        <v>15</v>
      </c>
      <c r="J1702">
        <v>0</v>
      </c>
      <c r="K1702">
        <v>0.39850000000000002</v>
      </c>
      <c r="L1702">
        <v>0</v>
      </c>
      <c r="M1702">
        <v>0.75</v>
      </c>
      <c r="N1702">
        <v>5.4200000000000003E-3</v>
      </c>
      <c r="O1702">
        <v>3.9100000000000003E-3</v>
      </c>
      <c r="P1702">
        <v>0.32241999999999998</v>
      </c>
      <c r="Q1702">
        <v>5.0549999999999998E-2</v>
      </c>
      <c r="R1702">
        <v>3.2640000000000002E-2</v>
      </c>
      <c r="S1702">
        <v>4.2399999999999998E-3</v>
      </c>
      <c r="T1702">
        <v>3.2100000000000002E-3</v>
      </c>
      <c r="U1702">
        <v>5.1399999999999996E-3</v>
      </c>
      <c r="V1702">
        <v>0.52441000000000004</v>
      </c>
      <c r="W1702">
        <v>1.2999999999999999E-2</v>
      </c>
      <c r="X1702">
        <v>2.5000000000000001E-3</v>
      </c>
      <c r="Y1702">
        <v>3.2570000000000002E-2</v>
      </c>
    </row>
    <row r="1703" spans="1:25" x14ac:dyDescent="0.3">
      <c r="A1703" t="s">
        <v>3874</v>
      </c>
      <c r="B1703" t="s">
        <v>3875</v>
      </c>
      <c r="C1703" t="s">
        <v>3874</v>
      </c>
      <c r="D1703" t="s">
        <v>3876</v>
      </c>
      <c r="E1703" t="s">
        <v>3877</v>
      </c>
      <c r="F1703" t="s">
        <v>23</v>
      </c>
      <c r="G1703" t="s">
        <v>23</v>
      </c>
      <c r="H1703" t="s">
        <v>16</v>
      </c>
      <c r="I1703" t="s">
        <v>15</v>
      </c>
      <c r="J1703">
        <v>0</v>
      </c>
      <c r="K1703">
        <v>1.0300000000000001E-3</v>
      </c>
      <c r="L1703">
        <v>0</v>
      </c>
      <c r="M1703">
        <v>0.88095000000000001</v>
      </c>
      <c r="N1703">
        <v>8.0800000000000004E-3</v>
      </c>
      <c r="O1703">
        <v>2.8150000000000001E-2</v>
      </c>
      <c r="P1703">
        <v>0.14026</v>
      </c>
      <c r="Q1703">
        <v>0.64070000000000005</v>
      </c>
      <c r="R1703">
        <v>2.9499999999999999E-3</v>
      </c>
      <c r="S1703">
        <v>4.5100000000000001E-3</v>
      </c>
      <c r="T1703">
        <v>1.4959999999999999E-2</v>
      </c>
      <c r="U1703">
        <v>1.153E-2</v>
      </c>
      <c r="V1703">
        <v>0.10161000000000001</v>
      </c>
      <c r="W1703">
        <v>7.1799999999999998E-3</v>
      </c>
      <c r="X1703">
        <v>2.094E-2</v>
      </c>
      <c r="Y1703">
        <v>1.9120000000000002E-2</v>
      </c>
    </row>
    <row r="1704" spans="1:25" x14ac:dyDescent="0.3">
      <c r="A1704" t="s">
        <v>31369</v>
      </c>
      <c r="B1704" t="s">
        <v>31370</v>
      </c>
      <c r="C1704" t="s">
        <v>31371</v>
      </c>
      <c r="D1704" t="s">
        <v>31372</v>
      </c>
      <c r="E1704" t="s">
        <v>18</v>
      </c>
      <c r="F1704" t="s">
        <v>23</v>
      </c>
      <c r="G1704" t="s">
        <v>23</v>
      </c>
      <c r="H1704" t="s">
        <v>18</v>
      </c>
      <c r="I1704" t="s">
        <v>23</v>
      </c>
      <c r="J1704">
        <v>0</v>
      </c>
      <c r="K1704">
        <v>0</v>
      </c>
      <c r="L1704">
        <v>0</v>
      </c>
      <c r="M1704">
        <v>0.88095000000000001</v>
      </c>
      <c r="N1704">
        <v>2.4199999999999998E-3</v>
      </c>
      <c r="O1704">
        <v>2.96E-3</v>
      </c>
      <c r="P1704">
        <v>1.1199999999999999E-3</v>
      </c>
      <c r="Q1704">
        <v>8.0000000000000002E-3</v>
      </c>
      <c r="R1704">
        <v>2.8300000000000001E-3</v>
      </c>
      <c r="S1704">
        <v>0.95537000000000005</v>
      </c>
      <c r="T1704">
        <v>1.057E-2</v>
      </c>
      <c r="U1704">
        <v>5.45E-3</v>
      </c>
      <c r="V1704">
        <v>1.1100000000000001E-3</v>
      </c>
      <c r="W1704">
        <v>1.01E-3</v>
      </c>
      <c r="X1704">
        <v>8.0999999999999996E-3</v>
      </c>
      <c r="Y1704">
        <v>1.0499999999999999E-3</v>
      </c>
    </row>
    <row r="1705" spans="1:25" x14ac:dyDescent="0.3">
      <c r="A1705" t="s">
        <v>15782</v>
      </c>
      <c r="B1705" t="s">
        <v>15783</v>
      </c>
      <c r="C1705" t="s">
        <v>15784</v>
      </c>
      <c r="D1705" t="s">
        <v>15785</v>
      </c>
      <c r="E1705" t="s">
        <v>18</v>
      </c>
      <c r="F1705" t="s">
        <v>18</v>
      </c>
      <c r="G1705" t="s">
        <v>23</v>
      </c>
      <c r="H1705" t="s">
        <v>18</v>
      </c>
      <c r="I1705" t="s">
        <v>23</v>
      </c>
      <c r="J1705">
        <v>0</v>
      </c>
      <c r="K1705">
        <v>0</v>
      </c>
      <c r="L1705">
        <v>0</v>
      </c>
      <c r="M1705">
        <v>1</v>
      </c>
      <c r="N1705">
        <v>1.5200000000000001E-3</v>
      </c>
      <c r="O1705">
        <v>1.5299999999999999E-3</v>
      </c>
      <c r="P1705">
        <v>3.6900000000000001E-3</v>
      </c>
      <c r="Q1705">
        <v>2.0100000000000001E-3</v>
      </c>
      <c r="R1705">
        <v>1.6800000000000001E-3</v>
      </c>
      <c r="S1705">
        <v>0.97065999999999997</v>
      </c>
      <c r="T1705">
        <v>1.5299999999999999E-3</v>
      </c>
      <c r="U1705">
        <v>7.3499999999999998E-3</v>
      </c>
      <c r="V1705">
        <v>3.3300000000000001E-3</v>
      </c>
      <c r="W1705">
        <v>2.16E-3</v>
      </c>
      <c r="X1705">
        <v>2.7200000000000002E-3</v>
      </c>
      <c r="Y1705">
        <v>1.83E-3</v>
      </c>
    </row>
    <row r="1706" spans="1:25" x14ac:dyDescent="0.3">
      <c r="A1706" t="s">
        <v>26058</v>
      </c>
      <c r="B1706" t="s">
        <v>26059</v>
      </c>
      <c r="C1706" t="s">
        <v>26060</v>
      </c>
      <c r="D1706" t="s">
        <v>26061</v>
      </c>
      <c r="E1706" t="s">
        <v>18</v>
      </c>
      <c r="F1706" t="s">
        <v>18</v>
      </c>
      <c r="G1706" t="s">
        <v>23</v>
      </c>
      <c r="H1706" t="s">
        <v>18</v>
      </c>
      <c r="I1706" t="s">
        <v>23</v>
      </c>
      <c r="J1706">
        <v>0</v>
      </c>
      <c r="K1706">
        <v>0</v>
      </c>
      <c r="L1706">
        <v>0</v>
      </c>
      <c r="M1706">
        <v>1</v>
      </c>
      <c r="N1706">
        <v>2.81E-3</v>
      </c>
      <c r="O1706">
        <v>1.2600000000000001E-3</v>
      </c>
      <c r="P1706">
        <v>1.5900000000000001E-3</v>
      </c>
      <c r="Q1706">
        <v>1.92E-3</v>
      </c>
      <c r="R1706">
        <v>1.73E-3</v>
      </c>
      <c r="S1706">
        <v>0.97923000000000004</v>
      </c>
      <c r="T1706">
        <v>2.2399999999999998E-3</v>
      </c>
      <c r="U1706">
        <v>4.0800000000000003E-3</v>
      </c>
      <c r="V1706">
        <v>1.2700000000000001E-3</v>
      </c>
      <c r="W1706">
        <v>1.08E-3</v>
      </c>
      <c r="X1706">
        <v>1.7899999999999999E-3</v>
      </c>
      <c r="Y1706">
        <v>1E-3</v>
      </c>
    </row>
    <row r="1707" spans="1:25" x14ac:dyDescent="0.3">
      <c r="A1707" t="s">
        <v>25410</v>
      </c>
      <c r="B1707" t="s">
        <v>25411</v>
      </c>
      <c r="C1707" t="s">
        <v>25412</v>
      </c>
      <c r="D1707" t="s">
        <v>25413</v>
      </c>
      <c r="E1707" t="s">
        <v>18</v>
      </c>
      <c r="F1707" t="s">
        <v>18</v>
      </c>
      <c r="G1707" t="s">
        <v>23</v>
      </c>
      <c r="H1707" t="s">
        <v>18</v>
      </c>
      <c r="I1707" t="s">
        <v>23</v>
      </c>
      <c r="J1707">
        <v>0</v>
      </c>
      <c r="K1707">
        <v>0</v>
      </c>
      <c r="L1707">
        <v>0</v>
      </c>
      <c r="M1707">
        <v>1</v>
      </c>
      <c r="N1707">
        <v>5.62E-3</v>
      </c>
      <c r="O1707">
        <v>1.15E-3</v>
      </c>
      <c r="P1707">
        <v>1.65E-3</v>
      </c>
      <c r="Q1707">
        <v>1.9400000000000001E-3</v>
      </c>
      <c r="R1707">
        <v>1.9E-3</v>
      </c>
      <c r="S1707">
        <v>0.97755999999999998</v>
      </c>
      <c r="T1707">
        <v>2.1199999999999999E-3</v>
      </c>
      <c r="U1707">
        <v>3.6900000000000001E-3</v>
      </c>
      <c r="V1707">
        <v>1.1800000000000001E-3</v>
      </c>
      <c r="W1707">
        <v>9.8999999999999999E-4</v>
      </c>
      <c r="X1707">
        <v>1.2199999999999999E-3</v>
      </c>
      <c r="Y1707">
        <v>9.8999999999999999E-4</v>
      </c>
    </row>
    <row r="1708" spans="1:25" x14ac:dyDescent="0.3">
      <c r="A1708" t="s">
        <v>24192</v>
      </c>
      <c r="B1708" t="s">
        <v>24193</v>
      </c>
      <c r="C1708" t="s">
        <v>24192</v>
      </c>
      <c r="D1708" t="s">
        <v>24194</v>
      </c>
      <c r="E1708" t="s">
        <v>14696</v>
      </c>
      <c r="F1708" t="s">
        <v>23</v>
      </c>
      <c r="G1708" t="s">
        <v>23</v>
      </c>
      <c r="H1708" t="s">
        <v>14</v>
      </c>
      <c r="I1708" t="s">
        <v>19</v>
      </c>
      <c r="J1708">
        <v>0</v>
      </c>
      <c r="K1708">
        <v>0.40694999999999998</v>
      </c>
      <c r="L1708">
        <v>0</v>
      </c>
      <c r="M1708">
        <v>1</v>
      </c>
      <c r="N1708">
        <v>1.5900000000000001E-3</v>
      </c>
      <c r="O1708">
        <v>0.55223</v>
      </c>
      <c r="P1708">
        <v>1.7799999999999999E-3</v>
      </c>
      <c r="Q1708">
        <v>5.8199999999999997E-3</v>
      </c>
      <c r="R1708">
        <v>2.3600000000000001E-3</v>
      </c>
      <c r="S1708">
        <v>4.3299999999999996E-3</v>
      </c>
      <c r="T1708">
        <v>0.40093000000000001</v>
      </c>
      <c r="U1708">
        <v>5.1000000000000004E-3</v>
      </c>
      <c r="V1708">
        <v>8.2199999999999999E-3</v>
      </c>
      <c r="W1708">
        <v>3.63E-3</v>
      </c>
      <c r="X1708">
        <v>4.4200000000000003E-3</v>
      </c>
      <c r="Y1708">
        <v>9.5899999999999996E-3</v>
      </c>
    </row>
    <row r="1709" spans="1:25" x14ac:dyDescent="0.3">
      <c r="A1709" t="s">
        <v>3933</v>
      </c>
      <c r="B1709" t="s">
        <v>3934</v>
      </c>
      <c r="C1709" t="s">
        <v>3935</v>
      </c>
      <c r="D1709" t="s">
        <v>2004</v>
      </c>
      <c r="E1709" t="s">
        <v>3799</v>
      </c>
      <c r="F1709" t="s">
        <v>23</v>
      </c>
      <c r="G1709" t="s">
        <v>23</v>
      </c>
      <c r="H1709" t="s">
        <v>16</v>
      </c>
      <c r="I1709" t="s">
        <v>15</v>
      </c>
      <c r="J1709">
        <v>0</v>
      </c>
      <c r="K1709">
        <v>4.0500000000000001E-2</v>
      </c>
      <c r="L1709">
        <v>0</v>
      </c>
      <c r="M1709">
        <v>0.73809999999999998</v>
      </c>
      <c r="N1709">
        <v>5.4200000000000003E-3</v>
      </c>
      <c r="O1709">
        <v>3.0769999999999999E-2</v>
      </c>
      <c r="P1709">
        <v>0.13464999999999999</v>
      </c>
      <c r="Q1709">
        <v>0.68301000000000001</v>
      </c>
      <c r="R1709">
        <v>5.1900000000000002E-3</v>
      </c>
      <c r="S1709">
        <v>5.9100000000000003E-3</v>
      </c>
      <c r="T1709">
        <v>8.6099999999999996E-3</v>
      </c>
      <c r="U1709">
        <v>7.1000000000000004E-3</v>
      </c>
      <c r="V1709">
        <v>9.2230000000000006E-2</v>
      </c>
      <c r="W1709">
        <v>6.0099999999999997E-3</v>
      </c>
      <c r="X1709">
        <v>3.49E-3</v>
      </c>
      <c r="Y1709">
        <v>1.762E-2</v>
      </c>
    </row>
    <row r="1710" spans="1:25" x14ac:dyDescent="0.3">
      <c r="A1710" t="s">
        <v>29967</v>
      </c>
      <c r="B1710" t="s">
        <v>29968</v>
      </c>
      <c r="C1710" t="s">
        <v>29969</v>
      </c>
      <c r="D1710" t="s">
        <v>29970</v>
      </c>
      <c r="E1710" t="s">
        <v>18</v>
      </c>
      <c r="F1710" t="s">
        <v>23</v>
      </c>
      <c r="G1710" t="s">
        <v>23</v>
      </c>
      <c r="H1710" t="s">
        <v>18</v>
      </c>
      <c r="I1710" t="s">
        <v>23</v>
      </c>
      <c r="J1710">
        <v>0</v>
      </c>
      <c r="K1710">
        <v>0</v>
      </c>
      <c r="L1710">
        <v>0</v>
      </c>
      <c r="M1710">
        <v>0.5</v>
      </c>
      <c r="N1710">
        <v>1.6140000000000002E-2</v>
      </c>
      <c r="O1710">
        <v>4.5300000000000002E-3</v>
      </c>
      <c r="P1710">
        <v>1.24E-3</v>
      </c>
      <c r="Q1710">
        <v>5.9699999999999996E-3</v>
      </c>
      <c r="R1710">
        <v>1.89E-3</v>
      </c>
      <c r="S1710">
        <v>0.93384999999999996</v>
      </c>
      <c r="T1710">
        <v>2.0230000000000001E-2</v>
      </c>
      <c r="U1710">
        <v>6.9300000000000004E-3</v>
      </c>
      <c r="V1710">
        <v>1.2199999999999999E-3</v>
      </c>
      <c r="W1710">
        <v>7.3999999999999999E-4</v>
      </c>
      <c r="X1710">
        <v>6.1599999999999997E-3</v>
      </c>
      <c r="Y1710">
        <v>1.1000000000000001E-3</v>
      </c>
    </row>
    <row r="1711" spans="1:25" x14ac:dyDescent="0.3">
      <c r="A1711" t="s">
        <v>14800</v>
      </c>
      <c r="B1711" t="s">
        <v>14801</v>
      </c>
      <c r="C1711" t="s">
        <v>14802</v>
      </c>
      <c r="D1711" t="s">
        <v>14803</v>
      </c>
      <c r="E1711" t="s">
        <v>18</v>
      </c>
      <c r="F1711" t="s">
        <v>18</v>
      </c>
      <c r="G1711" t="s">
        <v>23</v>
      </c>
      <c r="H1711" t="s">
        <v>18</v>
      </c>
      <c r="I1711" t="s">
        <v>23</v>
      </c>
      <c r="J1711">
        <v>0</v>
      </c>
      <c r="K1711">
        <v>0</v>
      </c>
      <c r="L1711">
        <v>0</v>
      </c>
      <c r="M1711">
        <v>1</v>
      </c>
      <c r="N1711">
        <v>2.0799999999999998E-3</v>
      </c>
      <c r="O1711">
        <v>1.42E-3</v>
      </c>
      <c r="P1711">
        <v>4.1200000000000004E-3</v>
      </c>
      <c r="Q1711">
        <v>3.7699999999999999E-3</v>
      </c>
      <c r="R1711">
        <v>3.7100000000000002E-3</v>
      </c>
      <c r="S1711">
        <v>0.96618000000000004</v>
      </c>
      <c r="T1711">
        <v>2.5000000000000001E-3</v>
      </c>
      <c r="U1711">
        <v>5.2900000000000004E-3</v>
      </c>
      <c r="V1711">
        <v>1.97E-3</v>
      </c>
      <c r="W1711">
        <v>1.74E-3</v>
      </c>
      <c r="X1711">
        <v>6.4400000000000004E-3</v>
      </c>
      <c r="Y1711">
        <v>7.6999999999999996E-4</v>
      </c>
    </row>
    <row r="1712" spans="1:25" x14ac:dyDescent="0.3">
      <c r="A1712" t="s">
        <v>25836</v>
      </c>
      <c r="B1712" t="s">
        <v>25837</v>
      </c>
      <c r="C1712" t="s">
        <v>25838</v>
      </c>
      <c r="D1712" t="s">
        <v>25839</v>
      </c>
      <c r="E1712" t="s">
        <v>18</v>
      </c>
      <c r="F1712" t="s">
        <v>23</v>
      </c>
      <c r="G1712" t="s">
        <v>23</v>
      </c>
      <c r="H1712" t="s">
        <v>18</v>
      </c>
      <c r="I1712" t="s">
        <v>23</v>
      </c>
      <c r="J1712">
        <v>0</v>
      </c>
      <c r="K1712">
        <v>0</v>
      </c>
      <c r="L1712">
        <v>0</v>
      </c>
      <c r="M1712">
        <v>0.51190000000000002</v>
      </c>
      <c r="N1712">
        <v>2.0899999999999998E-3</v>
      </c>
      <c r="O1712">
        <v>4.0000000000000001E-3</v>
      </c>
      <c r="P1712">
        <v>1.6100000000000001E-3</v>
      </c>
      <c r="Q1712">
        <v>4.5999999999999999E-3</v>
      </c>
      <c r="R1712">
        <v>1.47E-3</v>
      </c>
      <c r="S1712">
        <v>0.96487000000000001</v>
      </c>
      <c r="T1712">
        <v>4.1399999999999996E-3</v>
      </c>
      <c r="U1712">
        <v>6.4599999999999996E-3</v>
      </c>
      <c r="V1712">
        <v>1.7099999999999999E-3</v>
      </c>
      <c r="W1712">
        <v>1.2800000000000001E-3</v>
      </c>
      <c r="X1712">
        <v>5.62E-3</v>
      </c>
      <c r="Y1712">
        <v>2.14E-3</v>
      </c>
    </row>
    <row r="1713" spans="1:25" x14ac:dyDescent="0.3">
      <c r="A1713" t="s">
        <v>16671</v>
      </c>
      <c r="B1713" t="s">
        <v>16672</v>
      </c>
      <c r="C1713" t="s">
        <v>16673</v>
      </c>
      <c r="D1713" t="s">
        <v>11438</v>
      </c>
      <c r="E1713" t="s">
        <v>9170</v>
      </c>
      <c r="F1713" t="s">
        <v>23</v>
      </c>
      <c r="G1713" t="s">
        <v>23</v>
      </c>
      <c r="H1713" t="s">
        <v>18</v>
      </c>
      <c r="I1713" t="s">
        <v>23</v>
      </c>
      <c r="J1713">
        <v>0</v>
      </c>
      <c r="K1713">
        <v>0</v>
      </c>
      <c r="L1713">
        <v>0</v>
      </c>
      <c r="M1713">
        <v>0.85714000000000001</v>
      </c>
      <c r="N1713">
        <v>2.5000000000000001E-3</v>
      </c>
      <c r="O1713">
        <v>3.4389999999999997E-2</v>
      </c>
      <c r="P1713">
        <v>3.3800000000000002E-3</v>
      </c>
      <c r="Q1713">
        <v>2.7560000000000001E-2</v>
      </c>
      <c r="R1713">
        <v>3.7200000000000002E-3</v>
      </c>
      <c r="S1713">
        <v>0.79952000000000001</v>
      </c>
      <c r="T1713">
        <v>9.8899999999999995E-3</v>
      </c>
      <c r="U1713">
        <v>7.0899999999999999E-3</v>
      </c>
      <c r="V1713">
        <v>4.3600000000000002E-3</v>
      </c>
      <c r="W1713">
        <v>3.48E-3</v>
      </c>
      <c r="X1713">
        <v>0.10092</v>
      </c>
      <c r="Y1713">
        <v>3.1900000000000001E-3</v>
      </c>
    </row>
    <row r="1714" spans="1:25" x14ac:dyDescent="0.3">
      <c r="A1714" t="s">
        <v>4617</v>
      </c>
      <c r="B1714" t="s">
        <v>4618</v>
      </c>
      <c r="C1714" t="s">
        <v>4619</v>
      </c>
      <c r="D1714" t="s">
        <v>4620</v>
      </c>
      <c r="E1714" t="s">
        <v>4621</v>
      </c>
      <c r="F1714" t="s">
        <v>23</v>
      </c>
      <c r="G1714" t="s">
        <v>23</v>
      </c>
      <c r="H1714" t="s">
        <v>23</v>
      </c>
      <c r="I1714" t="s">
        <v>23</v>
      </c>
      <c r="J1714">
        <v>0.79235999999999995</v>
      </c>
      <c r="K1714">
        <v>0.79235999999999995</v>
      </c>
      <c r="L1714">
        <v>0.23455999999999999</v>
      </c>
      <c r="M1714">
        <v>0.76190000000000002</v>
      </c>
      <c r="N1714">
        <v>0.13083</v>
      </c>
      <c r="O1714">
        <v>3.2100000000000002E-3</v>
      </c>
      <c r="P1714">
        <v>7.4289999999999995E-2</v>
      </c>
      <c r="Q1714">
        <v>7.2940000000000005E-2</v>
      </c>
      <c r="R1714">
        <v>0.13147</v>
      </c>
      <c r="S1714">
        <v>2.6800000000000001E-3</v>
      </c>
      <c r="T1714">
        <v>6.3099999999999996E-3</v>
      </c>
      <c r="U1714">
        <v>0.24131</v>
      </c>
      <c r="V1714">
        <v>5.2399999999999999E-3</v>
      </c>
      <c r="W1714">
        <v>8.4190000000000001E-2</v>
      </c>
      <c r="X1714">
        <v>0.24601999999999999</v>
      </c>
      <c r="Y1714">
        <v>1.5100000000000001E-3</v>
      </c>
    </row>
    <row r="1715" spans="1:25" x14ac:dyDescent="0.3">
      <c r="A1715" t="s">
        <v>820</v>
      </c>
      <c r="B1715" t="s">
        <v>821</v>
      </c>
      <c r="C1715" t="s">
        <v>822</v>
      </c>
      <c r="D1715" t="s">
        <v>823</v>
      </c>
      <c r="E1715" t="s">
        <v>15</v>
      </c>
      <c r="F1715" t="s">
        <v>23</v>
      </c>
      <c r="G1715" t="s">
        <v>23</v>
      </c>
      <c r="H1715" t="s">
        <v>15</v>
      </c>
      <c r="I1715" t="s">
        <v>23</v>
      </c>
      <c r="J1715">
        <v>0</v>
      </c>
      <c r="K1715">
        <v>0</v>
      </c>
      <c r="L1715">
        <v>0</v>
      </c>
      <c r="M1715">
        <v>1</v>
      </c>
      <c r="N1715">
        <v>3.0200000000000001E-3</v>
      </c>
      <c r="O1715">
        <v>1.42E-3</v>
      </c>
      <c r="P1715">
        <v>0.94449000000000005</v>
      </c>
      <c r="Q1715">
        <v>2.3800000000000002E-3</v>
      </c>
      <c r="R1715">
        <v>1.8839999999999999E-2</v>
      </c>
      <c r="S1715">
        <v>1.8400000000000001E-3</v>
      </c>
      <c r="T1715">
        <v>1.7099999999999999E-3</v>
      </c>
      <c r="U1715">
        <v>1.1800000000000001E-3</v>
      </c>
      <c r="V1715">
        <v>9.8099999999999993E-3</v>
      </c>
      <c r="W1715">
        <v>9.4999999999999998E-3</v>
      </c>
      <c r="X1715">
        <v>1.9599999999999999E-3</v>
      </c>
      <c r="Y1715">
        <v>3.8500000000000001E-3</v>
      </c>
    </row>
    <row r="1716" spans="1:25" x14ac:dyDescent="0.3">
      <c r="A1716" t="s">
        <v>27021</v>
      </c>
      <c r="B1716" t="s">
        <v>27022</v>
      </c>
      <c r="C1716" t="s">
        <v>27023</v>
      </c>
      <c r="D1716" t="s">
        <v>27024</v>
      </c>
      <c r="E1716" t="s">
        <v>19</v>
      </c>
      <c r="F1716" t="s">
        <v>23</v>
      </c>
      <c r="G1716" t="s">
        <v>23</v>
      </c>
      <c r="H1716" t="s">
        <v>19</v>
      </c>
      <c r="I1716" t="s">
        <v>23</v>
      </c>
      <c r="J1716">
        <v>0</v>
      </c>
      <c r="K1716">
        <v>0</v>
      </c>
      <c r="L1716">
        <v>0</v>
      </c>
      <c r="M1716">
        <v>0.5</v>
      </c>
      <c r="N1716">
        <v>1.64E-3</v>
      </c>
      <c r="O1716">
        <v>9.8999999999999999E-4</v>
      </c>
      <c r="P1716">
        <v>1.49E-3</v>
      </c>
      <c r="Q1716">
        <v>1.5900000000000001E-3</v>
      </c>
      <c r="R1716">
        <v>1.4400000000000001E-3</v>
      </c>
      <c r="S1716">
        <v>1.6199999999999999E-3</v>
      </c>
      <c r="T1716">
        <v>0.98221000000000003</v>
      </c>
      <c r="U1716">
        <v>2.3600000000000001E-3</v>
      </c>
      <c r="V1716">
        <v>1.6800000000000001E-3</v>
      </c>
      <c r="W1716">
        <v>1.57E-3</v>
      </c>
      <c r="X1716">
        <v>1.67E-3</v>
      </c>
      <c r="Y1716">
        <v>1.73E-3</v>
      </c>
    </row>
    <row r="1717" spans="1:25" x14ac:dyDescent="0.3">
      <c r="A1717" t="s">
        <v>10136</v>
      </c>
      <c r="B1717" t="s">
        <v>10137</v>
      </c>
      <c r="C1717" t="s">
        <v>10136</v>
      </c>
      <c r="D1717" t="s">
        <v>10138</v>
      </c>
      <c r="E1717" t="s">
        <v>17</v>
      </c>
      <c r="F1717" t="s">
        <v>17</v>
      </c>
      <c r="G1717" t="s">
        <v>4428</v>
      </c>
      <c r="H1717" t="s">
        <v>17</v>
      </c>
      <c r="I1717" t="s">
        <v>23</v>
      </c>
      <c r="J1717">
        <v>0</v>
      </c>
      <c r="K1717">
        <v>0</v>
      </c>
      <c r="L1717">
        <v>0</v>
      </c>
      <c r="M1717">
        <v>1</v>
      </c>
      <c r="N1717">
        <v>3.8899999999999998E-3</v>
      </c>
      <c r="O1717">
        <v>6.2E-4</v>
      </c>
      <c r="P1717">
        <v>8.3700000000000007E-3</v>
      </c>
      <c r="Q1717">
        <v>4.7000000000000002E-3</v>
      </c>
      <c r="R1717">
        <v>0.96716000000000002</v>
      </c>
      <c r="S1717">
        <v>1.39E-3</v>
      </c>
      <c r="T1717">
        <v>1.9499999999999999E-3</v>
      </c>
      <c r="U1717">
        <v>2.7499999999999998E-3</v>
      </c>
      <c r="V1717">
        <v>1.2600000000000001E-3</v>
      </c>
      <c r="W1717">
        <v>3.79E-3</v>
      </c>
      <c r="X1717">
        <v>2.8900000000000002E-3</v>
      </c>
      <c r="Y1717">
        <v>1.23E-3</v>
      </c>
    </row>
    <row r="1718" spans="1:25" x14ac:dyDescent="0.3">
      <c r="A1718" t="s">
        <v>4167</v>
      </c>
      <c r="B1718" t="s">
        <v>4168</v>
      </c>
      <c r="C1718" t="s">
        <v>4169</v>
      </c>
      <c r="D1718" t="s">
        <v>4170</v>
      </c>
      <c r="E1718" t="s">
        <v>3899</v>
      </c>
      <c r="F1718" t="s">
        <v>17</v>
      </c>
      <c r="G1718" t="s">
        <v>87</v>
      </c>
      <c r="H1718" t="s">
        <v>17</v>
      </c>
      <c r="I1718" t="s">
        <v>23</v>
      </c>
      <c r="J1718">
        <v>0</v>
      </c>
      <c r="K1718">
        <v>0</v>
      </c>
      <c r="L1718">
        <v>0</v>
      </c>
      <c r="M1718">
        <v>1</v>
      </c>
      <c r="N1718">
        <v>2.8400000000000001E-3</v>
      </c>
      <c r="O1718">
        <v>1.34E-3</v>
      </c>
      <c r="P1718">
        <v>0.10942</v>
      </c>
      <c r="Q1718">
        <v>6.0499999999999998E-3</v>
      </c>
      <c r="R1718">
        <v>0.84501000000000004</v>
      </c>
      <c r="S1718">
        <v>3.0699999999999998E-3</v>
      </c>
      <c r="T1718">
        <v>2.4499999999999999E-3</v>
      </c>
      <c r="U1718">
        <v>1.98E-3</v>
      </c>
      <c r="V1718">
        <v>4.9300000000000004E-3</v>
      </c>
      <c r="W1718">
        <v>1.44E-2</v>
      </c>
      <c r="X1718">
        <v>3.3999999999999998E-3</v>
      </c>
      <c r="Y1718">
        <v>5.1200000000000004E-3</v>
      </c>
    </row>
    <row r="1719" spans="1:25" x14ac:dyDescent="0.3">
      <c r="A1719" t="s">
        <v>19919</v>
      </c>
      <c r="B1719" t="s">
        <v>19920</v>
      </c>
      <c r="C1719" t="s">
        <v>19921</v>
      </c>
      <c r="D1719" t="s">
        <v>19922</v>
      </c>
      <c r="E1719" t="s">
        <v>14</v>
      </c>
      <c r="F1719" t="s">
        <v>23</v>
      </c>
      <c r="G1719" t="s">
        <v>23</v>
      </c>
      <c r="H1719" t="s">
        <v>14</v>
      </c>
      <c r="I1719" t="s">
        <v>23</v>
      </c>
      <c r="J1719">
        <v>0</v>
      </c>
      <c r="K1719">
        <v>0</v>
      </c>
      <c r="L1719">
        <v>0</v>
      </c>
      <c r="M1719">
        <v>1</v>
      </c>
      <c r="N1719">
        <v>1.0399999999999999E-3</v>
      </c>
      <c r="O1719">
        <v>0.92632999999999999</v>
      </c>
      <c r="P1719">
        <v>2.5100000000000001E-3</v>
      </c>
      <c r="Q1719">
        <v>1.4E-3</v>
      </c>
      <c r="R1719">
        <v>9.5E-4</v>
      </c>
      <c r="S1719">
        <v>2.0799999999999998E-3</v>
      </c>
      <c r="T1719">
        <v>2.0799999999999998E-3</v>
      </c>
      <c r="U1719">
        <v>1.9300000000000001E-3</v>
      </c>
      <c r="V1719">
        <v>3.7260000000000001E-2</v>
      </c>
      <c r="W1719">
        <v>2.4499999999999999E-3</v>
      </c>
      <c r="X1719">
        <v>4.4000000000000003E-3</v>
      </c>
      <c r="Y1719">
        <v>1.7559999999999999E-2</v>
      </c>
    </row>
    <row r="1720" spans="1:25" x14ac:dyDescent="0.3">
      <c r="A1720" t="s">
        <v>34521</v>
      </c>
      <c r="B1720" t="s">
        <v>34522</v>
      </c>
      <c r="C1720" t="s">
        <v>34523</v>
      </c>
      <c r="D1720" t="s">
        <v>34524</v>
      </c>
      <c r="E1720" t="s">
        <v>14</v>
      </c>
      <c r="F1720" t="s">
        <v>23</v>
      </c>
      <c r="G1720" t="s">
        <v>23</v>
      </c>
      <c r="H1720" t="s">
        <v>14</v>
      </c>
      <c r="I1720" t="s">
        <v>23</v>
      </c>
      <c r="J1720">
        <v>0</v>
      </c>
      <c r="K1720">
        <v>0</v>
      </c>
      <c r="L1720">
        <v>0</v>
      </c>
      <c r="M1720">
        <v>1</v>
      </c>
      <c r="N1720">
        <v>1.15E-3</v>
      </c>
      <c r="O1720">
        <v>0.85067000000000004</v>
      </c>
      <c r="P1720">
        <v>8.0999999999999996E-4</v>
      </c>
      <c r="Q1720">
        <v>1.98E-3</v>
      </c>
      <c r="R1720">
        <v>1.08E-3</v>
      </c>
      <c r="S1720">
        <v>3.7799999999999999E-3</v>
      </c>
      <c r="T1720">
        <v>8.523E-2</v>
      </c>
      <c r="U1720">
        <v>2.5300000000000001E-3</v>
      </c>
      <c r="V1720">
        <v>5.1000000000000004E-3</v>
      </c>
      <c r="W1720">
        <v>1.24E-3</v>
      </c>
      <c r="X1720">
        <v>3.7699999999999999E-3</v>
      </c>
      <c r="Y1720">
        <v>4.265E-2</v>
      </c>
    </row>
    <row r="1721" spans="1:25" x14ac:dyDescent="0.3">
      <c r="A1721" t="s">
        <v>4655</v>
      </c>
      <c r="B1721" t="s">
        <v>4656</v>
      </c>
      <c r="C1721" t="s">
        <v>4657</v>
      </c>
      <c r="D1721" t="s">
        <v>4658</v>
      </c>
      <c r="E1721" t="s">
        <v>16</v>
      </c>
      <c r="F1721" t="s">
        <v>23</v>
      </c>
      <c r="G1721" t="s">
        <v>23</v>
      </c>
      <c r="H1721" t="s">
        <v>16</v>
      </c>
      <c r="I1721" t="s">
        <v>23</v>
      </c>
      <c r="J1721">
        <v>0</v>
      </c>
      <c r="K1721">
        <v>0</v>
      </c>
      <c r="L1721">
        <v>0</v>
      </c>
      <c r="M1721">
        <v>0.98809999999999998</v>
      </c>
      <c r="N1721">
        <v>5.6699999999999997E-3</v>
      </c>
      <c r="O1721">
        <v>1.73E-3</v>
      </c>
      <c r="P1721">
        <v>7.2709999999999997E-2</v>
      </c>
      <c r="Q1721">
        <v>0.87817000000000001</v>
      </c>
      <c r="R1721">
        <v>7.3699999999999998E-3</v>
      </c>
      <c r="S1721">
        <v>1.1849999999999999E-2</v>
      </c>
      <c r="T1721">
        <v>2.2799999999999999E-3</v>
      </c>
      <c r="U1721">
        <v>8.3099999999999997E-3</v>
      </c>
      <c r="V1721">
        <v>3.8999999999999998E-3</v>
      </c>
      <c r="W1721">
        <v>3.1900000000000001E-3</v>
      </c>
      <c r="X1721">
        <v>2.3E-3</v>
      </c>
      <c r="Y1721">
        <v>2.5200000000000001E-3</v>
      </c>
    </row>
    <row r="1722" spans="1:25" x14ac:dyDescent="0.3">
      <c r="A1722" t="s">
        <v>26325</v>
      </c>
      <c r="B1722" t="s">
        <v>26326</v>
      </c>
      <c r="C1722" t="s">
        <v>26325</v>
      </c>
      <c r="D1722" t="s">
        <v>26327</v>
      </c>
      <c r="E1722" t="s">
        <v>14</v>
      </c>
      <c r="F1722" t="s">
        <v>23</v>
      </c>
      <c r="G1722" t="s">
        <v>23</v>
      </c>
      <c r="H1722" t="s">
        <v>14</v>
      </c>
      <c r="I1722" t="s">
        <v>23</v>
      </c>
      <c r="J1722">
        <v>0</v>
      </c>
      <c r="K1722">
        <v>0</v>
      </c>
      <c r="L1722">
        <v>0</v>
      </c>
      <c r="M1722">
        <v>0.97619</v>
      </c>
      <c r="N1722">
        <v>1.58E-3</v>
      </c>
      <c r="O1722">
        <v>0.95733000000000001</v>
      </c>
      <c r="P1722">
        <v>1.56E-3</v>
      </c>
      <c r="Q1722">
        <v>1.397E-2</v>
      </c>
      <c r="R1722">
        <v>2.8600000000000001E-3</v>
      </c>
      <c r="S1722">
        <v>2.81E-3</v>
      </c>
      <c r="T1722">
        <v>4.4999999999999997E-3</v>
      </c>
      <c r="U1722">
        <v>1.5299999999999999E-3</v>
      </c>
      <c r="V1722">
        <v>2.8700000000000002E-3</v>
      </c>
      <c r="W1722">
        <v>4.0200000000000001E-3</v>
      </c>
      <c r="X1722">
        <v>2.63E-3</v>
      </c>
      <c r="Y1722">
        <v>4.3200000000000001E-3</v>
      </c>
    </row>
    <row r="1723" spans="1:25" x14ac:dyDescent="0.3">
      <c r="A1723" t="s">
        <v>16086</v>
      </c>
      <c r="B1723" t="s">
        <v>16087</v>
      </c>
      <c r="C1723" t="s">
        <v>16088</v>
      </c>
      <c r="D1723" t="s">
        <v>16089</v>
      </c>
      <c r="E1723" t="s">
        <v>21</v>
      </c>
      <c r="F1723" t="s">
        <v>23</v>
      </c>
      <c r="G1723" t="s">
        <v>23</v>
      </c>
      <c r="H1723" t="s">
        <v>21</v>
      </c>
      <c r="I1723" t="s">
        <v>23</v>
      </c>
      <c r="J1723">
        <v>0</v>
      </c>
      <c r="K1723">
        <v>0</v>
      </c>
      <c r="L1723">
        <v>0</v>
      </c>
      <c r="M1723">
        <v>1</v>
      </c>
      <c r="N1723">
        <v>1.6100000000000001E-3</v>
      </c>
      <c r="O1723">
        <v>1.023E-2</v>
      </c>
      <c r="P1723">
        <v>3.5799999999999998E-3</v>
      </c>
      <c r="Q1723">
        <v>6.2700000000000004E-3</v>
      </c>
      <c r="R1723">
        <v>4.4200000000000003E-3</v>
      </c>
      <c r="S1723">
        <v>2.1099999999999999E-3</v>
      </c>
      <c r="T1723">
        <v>1.831E-2</v>
      </c>
      <c r="U1723">
        <v>1.5299999999999999E-3</v>
      </c>
      <c r="V1723">
        <v>0.93128</v>
      </c>
      <c r="W1723">
        <v>8.2199999999999999E-3</v>
      </c>
      <c r="X1723">
        <v>4.2300000000000003E-3</v>
      </c>
      <c r="Y1723">
        <v>8.2100000000000003E-3</v>
      </c>
    </row>
    <row r="1724" spans="1:25" x14ac:dyDescent="0.3">
      <c r="A1724" t="s">
        <v>22653</v>
      </c>
      <c r="B1724" t="s">
        <v>22654</v>
      </c>
      <c r="C1724" t="s">
        <v>22655</v>
      </c>
      <c r="D1724" t="s">
        <v>11438</v>
      </c>
      <c r="E1724" t="s">
        <v>18</v>
      </c>
      <c r="F1724" t="s">
        <v>23</v>
      </c>
      <c r="G1724" t="s">
        <v>23</v>
      </c>
      <c r="H1724" t="s">
        <v>18</v>
      </c>
      <c r="I1724" t="s">
        <v>23</v>
      </c>
      <c r="J1724">
        <v>0</v>
      </c>
      <c r="K1724">
        <v>0</v>
      </c>
      <c r="L1724">
        <v>0</v>
      </c>
      <c r="M1724">
        <v>0.88095000000000001</v>
      </c>
      <c r="N1724">
        <v>3.1800000000000001E-3</v>
      </c>
      <c r="O1724">
        <v>1.8970000000000001E-2</v>
      </c>
      <c r="P1724">
        <v>2.0100000000000001E-3</v>
      </c>
      <c r="Q1724">
        <v>1.6279999999999999E-2</v>
      </c>
      <c r="R1724">
        <v>2.1099999999999999E-3</v>
      </c>
      <c r="S1724">
        <v>0.90529000000000004</v>
      </c>
      <c r="T1724">
        <v>7.11E-3</v>
      </c>
      <c r="U1724">
        <v>5.5999999999999999E-3</v>
      </c>
      <c r="V1724">
        <v>2.99E-3</v>
      </c>
      <c r="W1724">
        <v>1.6999999999999999E-3</v>
      </c>
      <c r="X1724">
        <v>3.1949999999999999E-2</v>
      </c>
      <c r="Y1724">
        <v>2.8E-3</v>
      </c>
    </row>
    <row r="1725" spans="1:25" x14ac:dyDescent="0.3">
      <c r="A1725" t="s">
        <v>19107</v>
      </c>
      <c r="B1725" t="s">
        <v>19108</v>
      </c>
      <c r="C1725" t="s">
        <v>19107</v>
      </c>
      <c r="D1725" t="s">
        <v>19109</v>
      </c>
      <c r="E1725" t="s">
        <v>18</v>
      </c>
      <c r="F1725" t="s">
        <v>23</v>
      </c>
      <c r="G1725" t="s">
        <v>23</v>
      </c>
      <c r="H1725" t="s">
        <v>18</v>
      </c>
      <c r="I1725" t="s">
        <v>23</v>
      </c>
      <c r="J1725">
        <v>0</v>
      </c>
      <c r="K1725">
        <v>0</v>
      </c>
      <c r="L1725">
        <v>0</v>
      </c>
      <c r="M1725">
        <v>0.5</v>
      </c>
      <c r="N1725">
        <v>2.8600000000000001E-3</v>
      </c>
      <c r="O1725">
        <v>1.7799999999999999E-3</v>
      </c>
      <c r="P1725">
        <v>2.6900000000000001E-3</v>
      </c>
      <c r="Q1725">
        <v>2.3900000000000002E-3</v>
      </c>
      <c r="R1725">
        <v>1.66E-3</v>
      </c>
      <c r="S1725">
        <v>0.96484999999999999</v>
      </c>
      <c r="T1725">
        <v>7.1999999999999998E-3</v>
      </c>
      <c r="U1725">
        <v>4.4200000000000003E-3</v>
      </c>
      <c r="V1725">
        <v>1.9599999999999999E-3</v>
      </c>
      <c r="W1725">
        <v>1.72E-3</v>
      </c>
      <c r="X1725">
        <v>6.9499999999999996E-3</v>
      </c>
      <c r="Y1725">
        <v>1.5100000000000001E-3</v>
      </c>
    </row>
    <row r="1726" spans="1:25" x14ac:dyDescent="0.3">
      <c r="A1726" t="s">
        <v>29072</v>
      </c>
      <c r="B1726" t="s">
        <v>29073</v>
      </c>
      <c r="C1726" t="s">
        <v>29072</v>
      </c>
      <c r="D1726" t="s">
        <v>29074</v>
      </c>
      <c r="E1726" t="s">
        <v>14</v>
      </c>
      <c r="F1726" t="s">
        <v>23</v>
      </c>
      <c r="G1726" t="s">
        <v>23</v>
      </c>
      <c r="H1726" t="s">
        <v>14</v>
      </c>
      <c r="I1726" t="s">
        <v>23</v>
      </c>
      <c r="J1726">
        <v>0</v>
      </c>
      <c r="K1726">
        <v>0</v>
      </c>
      <c r="L1726">
        <v>0</v>
      </c>
      <c r="M1726">
        <v>0.75</v>
      </c>
      <c r="N1726">
        <v>8.2199999999999999E-3</v>
      </c>
      <c r="O1726">
        <v>0.85540000000000005</v>
      </c>
      <c r="P1726">
        <v>1.31E-3</v>
      </c>
      <c r="Q1726">
        <v>1.502E-2</v>
      </c>
      <c r="R1726">
        <v>1.6999999999999999E-3</v>
      </c>
      <c r="S1726">
        <v>7.4700000000000001E-3</v>
      </c>
      <c r="T1726">
        <v>7.8799999999999995E-2</v>
      </c>
      <c r="U1726">
        <v>6.3400000000000001E-3</v>
      </c>
      <c r="V1726">
        <v>2.7200000000000002E-3</v>
      </c>
      <c r="W1726">
        <v>1.39E-3</v>
      </c>
      <c r="X1726">
        <v>1.6959999999999999E-2</v>
      </c>
      <c r="Y1726">
        <v>4.6699999999999997E-3</v>
      </c>
    </row>
    <row r="1727" spans="1:25" x14ac:dyDescent="0.3">
      <c r="A1727" t="s">
        <v>4803</v>
      </c>
      <c r="B1727" t="s">
        <v>4804</v>
      </c>
      <c r="C1727" t="s">
        <v>4803</v>
      </c>
      <c r="D1727" t="s">
        <v>4805</v>
      </c>
      <c r="E1727" t="s">
        <v>4324</v>
      </c>
      <c r="F1727" t="s">
        <v>23</v>
      </c>
      <c r="G1727" t="s">
        <v>23</v>
      </c>
      <c r="H1727" t="s">
        <v>21</v>
      </c>
      <c r="I1727" t="s">
        <v>24</v>
      </c>
      <c r="J1727">
        <v>0</v>
      </c>
      <c r="K1727">
        <v>0.42838999999999999</v>
      </c>
      <c r="L1727">
        <v>0</v>
      </c>
      <c r="M1727">
        <v>0.76190000000000002</v>
      </c>
      <c r="N1727">
        <v>3.9699999999999996E-3</v>
      </c>
      <c r="O1727">
        <v>3.0500000000000002E-3</v>
      </c>
      <c r="P1727">
        <v>6.4390000000000003E-2</v>
      </c>
      <c r="Q1727">
        <v>7.0200000000000002E-3</v>
      </c>
      <c r="R1727">
        <v>1.3950000000000001E-2</v>
      </c>
      <c r="S1727">
        <v>8.0300000000000007E-3</v>
      </c>
      <c r="T1727">
        <v>5.5599999999999998E-3</v>
      </c>
      <c r="U1727">
        <v>1.167E-2</v>
      </c>
      <c r="V1727">
        <v>0.50336000000000003</v>
      </c>
      <c r="W1727">
        <v>4.2700000000000004E-3</v>
      </c>
      <c r="X1727">
        <v>3.6240000000000001E-2</v>
      </c>
      <c r="Y1727">
        <v>0.33850000000000002</v>
      </c>
    </row>
    <row r="1728" spans="1:25" x14ac:dyDescent="0.3">
      <c r="A1728" t="s">
        <v>24407</v>
      </c>
      <c r="B1728" t="s">
        <v>24408</v>
      </c>
      <c r="C1728" t="s">
        <v>24407</v>
      </c>
      <c r="D1728" t="s">
        <v>24409</v>
      </c>
      <c r="E1728" t="s">
        <v>13</v>
      </c>
      <c r="F1728" t="s">
        <v>13</v>
      </c>
      <c r="G1728" t="s">
        <v>4819</v>
      </c>
      <c r="H1728" t="s">
        <v>13</v>
      </c>
      <c r="I1728" t="s">
        <v>23</v>
      </c>
      <c r="J1728">
        <v>0</v>
      </c>
      <c r="K1728">
        <v>0</v>
      </c>
      <c r="L1728">
        <v>0</v>
      </c>
      <c r="M1728">
        <v>1</v>
      </c>
      <c r="N1728">
        <v>0.98524</v>
      </c>
      <c r="O1728">
        <v>6.3000000000000003E-4</v>
      </c>
      <c r="P1728">
        <v>1.7600000000000001E-3</v>
      </c>
      <c r="Q1728">
        <v>1.0499999999999999E-3</v>
      </c>
      <c r="R1728">
        <v>6.4000000000000005E-4</v>
      </c>
      <c r="S1728">
        <v>7.3999999999999999E-4</v>
      </c>
      <c r="T1728">
        <v>1.48E-3</v>
      </c>
      <c r="U1728">
        <v>3.5799999999999998E-3</v>
      </c>
      <c r="V1728">
        <v>1.41E-3</v>
      </c>
      <c r="W1728">
        <v>9.8999999999999999E-4</v>
      </c>
      <c r="X1728">
        <v>1.2199999999999999E-3</v>
      </c>
      <c r="Y1728">
        <v>1.25E-3</v>
      </c>
    </row>
    <row r="1729" spans="1:25" x14ac:dyDescent="0.3">
      <c r="A1729" t="s">
        <v>28017</v>
      </c>
      <c r="B1729" t="s">
        <v>28018</v>
      </c>
      <c r="C1729" t="s">
        <v>28017</v>
      </c>
      <c r="D1729" t="s">
        <v>28019</v>
      </c>
      <c r="E1729" t="s">
        <v>18</v>
      </c>
      <c r="F1729" t="s">
        <v>23</v>
      </c>
      <c r="G1729" t="s">
        <v>23</v>
      </c>
      <c r="H1729" t="s">
        <v>18</v>
      </c>
      <c r="I1729" t="s">
        <v>23</v>
      </c>
      <c r="J1729">
        <v>0</v>
      </c>
      <c r="K1729">
        <v>0</v>
      </c>
      <c r="L1729">
        <v>0</v>
      </c>
      <c r="M1729">
        <v>0.97619</v>
      </c>
      <c r="N1729">
        <v>3.8700000000000002E-3</v>
      </c>
      <c r="O1729">
        <v>1.5200000000000001E-3</v>
      </c>
      <c r="P1729">
        <v>1.4E-3</v>
      </c>
      <c r="Q1729">
        <v>3.48E-3</v>
      </c>
      <c r="R1729">
        <v>2.7299999999999998E-3</v>
      </c>
      <c r="S1729">
        <v>0.97284000000000004</v>
      </c>
      <c r="T1729">
        <v>4.0200000000000001E-3</v>
      </c>
      <c r="U1729">
        <v>2.3999999999999998E-3</v>
      </c>
      <c r="V1729">
        <v>1.1100000000000001E-3</v>
      </c>
      <c r="W1729">
        <v>1.0399999999999999E-3</v>
      </c>
      <c r="X1729">
        <v>4.6699999999999997E-3</v>
      </c>
      <c r="Y1729">
        <v>9.2000000000000003E-4</v>
      </c>
    </row>
    <row r="1730" spans="1:25" x14ac:dyDescent="0.3">
      <c r="A1730" t="s">
        <v>12926</v>
      </c>
      <c r="B1730" t="s">
        <v>12927</v>
      </c>
      <c r="C1730" t="s">
        <v>12926</v>
      </c>
      <c r="D1730" t="s">
        <v>12928</v>
      </c>
      <c r="E1730" t="s">
        <v>18</v>
      </c>
      <c r="F1730" t="s">
        <v>18</v>
      </c>
      <c r="G1730" t="s">
        <v>23</v>
      </c>
      <c r="H1730" t="s">
        <v>18</v>
      </c>
      <c r="I1730" t="s">
        <v>23</v>
      </c>
      <c r="J1730">
        <v>0</v>
      </c>
      <c r="K1730">
        <v>0</v>
      </c>
      <c r="L1730">
        <v>0</v>
      </c>
      <c r="M1730">
        <v>0.88095000000000001</v>
      </c>
      <c r="N1730">
        <v>1.67E-3</v>
      </c>
      <c r="O1730">
        <v>7.3999999999999999E-4</v>
      </c>
      <c r="P1730">
        <v>5.2399999999999999E-3</v>
      </c>
      <c r="Q1730">
        <v>2.5699999999999998E-3</v>
      </c>
      <c r="R1730">
        <v>2.97E-3</v>
      </c>
      <c r="S1730">
        <v>0.97502999999999995</v>
      </c>
      <c r="T1730">
        <v>1.5499999999999999E-3</v>
      </c>
      <c r="U1730">
        <v>3.3999999999999998E-3</v>
      </c>
      <c r="V1730">
        <v>1.8E-3</v>
      </c>
      <c r="W1730">
        <v>2.5400000000000002E-3</v>
      </c>
      <c r="X1730">
        <v>1.7099999999999999E-3</v>
      </c>
      <c r="Y1730">
        <v>7.9000000000000001E-4</v>
      </c>
    </row>
    <row r="1731" spans="1:25" x14ac:dyDescent="0.3">
      <c r="A1731" t="s">
        <v>29035</v>
      </c>
      <c r="B1731" t="s">
        <v>29036</v>
      </c>
      <c r="C1731" t="s">
        <v>28600</v>
      </c>
      <c r="D1731" t="s">
        <v>29037</v>
      </c>
      <c r="E1731" t="s">
        <v>14696</v>
      </c>
      <c r="F1731" t="s">
        <v>23</v>
      </c>
      <c r="G1731" t="s">
        <v>23</v>
      </c>
      <c r="H1731" t="s">
        <v>14</v>
      </c>
      <c r="I1731" t="s">
        <v>19</v>
      </c>
      <c r="J1731">
        <v>0</v>
      </c>
      <c r="K1731">
        <v>6.3299999999999995E-2</v>
      </c>
      <c r="L1731">
        <v>0</v>
      </c>
      <c r="M1731">
        <v>1</v>
      </c>
      <c r="N1731">
        <v>1.4300000000000001E-3</v>
      </c>
      <c r="O1731">
        <v>0.68310999999999999</v>
      </c>
      <c r="P1731">
        <v>1.31E-3</v>
      </c>
      <c r="Q1731">
        <v>2.3400000000000001E-3</v>
      </c>
      <c r="R1731">
        <v>1.7799999999999999E-3</v>
      </c>
      <c r="S1731">
        <v>3.9899999999999996E-3</v>
      </c>
      <c r="T1731">
        <v>0.27543000000000001</v>
      </c>
      <c r="U1731">
        <v>4.5999999999999999E-3</v>
      </c>
      <c r="V1731">
        <v>8.5000000000000006E-3</v>
      </c>
      <c r="W1731">
        <v>2.6199999999999999E-3</v>
      </c>
      <c r="X1731">
        <v>4.2399999999999998E-3</v>
      </c>
      <c r="Y1731">
        <v>1.0659999999999999E-2</v>
      </c>
    </row>
    <row r="1732" spans="1:25" x14ac:dyDescent="0.3">
      <c r="A1732" t="s">
        <v>30730</v>
      </c>
      <c r="B1732" t="s">
        <v>30731</v>
      </c>
      <c r="C1732" t="s">
        <v>30732</v>
      </c>
      <c r="D1732" t="s">
        <v>30733</v>
      </c>
      <c r="E1732" t="s">
        <v>13</v>
      </c>
      <c r="F1732" t="s">
        <v>13</v>
      </c>
      <c r="G1732" t="s">
        <v>4819</v>
      </c>
      <c r="H1732" t="s">
        <v>13</v>
      </c>
      <c r="I1732" t="s">
        <v>23</v>
      </c>
      <c r="J1732">
        <v>0</v>
      </c>
      <c r="K1732">
        <v>0</v>
      </c>
      <c r="L1732">
        <v>0</v>
      </c>
      <c r="M1732">
        <v>1</v>
      </c>
      <c r="N1732">
        <v>0.98651</v>
      </c>
      <c r="O1732">
        <v>5.4000000000000001E-4</v>
      </c>
      <c r="P1732">
        <v>1.1800000000000001E-3</v>
      </c>
      <c r="Q1732">
        <v>1.1999999999999999E-3</v>
      </c>
      <c r="R1732">
        <v>7.5000000000000002E-4</v>
      </c>
      <c r="S1732">
        <v>1.2800000000000001E-3</v>
      </c>
      <c r="T1732">
        <v>3.0300000000000001E-3</v>
      </c>
      <c r="U1732">
        <v>2.2699999999999999E-3</v>
      </c>
      <c r="V1732">
        <v>7.5000000000000002E-4</v>
      </c>
      <c r="W1732">
        <v>5.9999999999999995E-4</v>
      </c>
      <c r="X1732">
        <v>1.1000000000000001E-3</v>
      </c>
      <c r="Y1732">
        <v>8.0000000000000004E-4</v>
      </c>
    </row>
    <row r="1733" spans="1:25" x14ac:dyDescent="0.3">
      <c r="A1733" t="s">
        <v>20865</v>
      </c>
      <c r="B1733" t="s">
        <v>20866</v>
      </c>
      <c r="C1733" t="s">
        <v>20865</v>
      </c>
      <c r="D1733" t="s">
        <v>20867</v>
      </c>
      <c r="E1733" t="s">
        <v>13</v>
      </c>
      <c r="F1733" t="s">
        <v>23</v>
      </c>
      <c r="G1733" t="s">
        <v>4819</v>
      </c>
      <c r="H1733" t="s">
        <v>13</v>
      </c>
      <c r="I1733" t="s">
        <v>23</v>
      </c>
      <c r="J1733">
        <v>0</v>
      </c>
      <c r="K1733">
        <v>0</v>
      </c>
      <c r="L1733">
        <v>0</v>
      </c>
      <c r="M1733">
        <v>0.98809999999999998</v>
      </c>
      <c r="N1733">
        <v>0.96033999999999997</v>
      </c>
      <c r="O1733">
        <v>1.157E-2</v>
      </c>
      <c r="P1733">
        <v>2.32E-3</v>
      </c>
      <c r="Q1733">
        <v>8.6400000000000001E-3</v>
      </c>
      <c r="R1733">
        <v>1.1800000000000001E-3</v>
      </c>
      <c r="S1733">
        <v>7.9000000000000001E-4</v>
      </c>
      <c r="T1733">
        <v>2.2699999999999999E-3</v>
      </c>
      <c r="U1733">
        <v>1.9400000000000001E-3</v>
      </c>
      <c r="V1733">
        <v>2.0799999999999998E-3</v>
      </c>
      <c r="W1733">
        <v>1E-3</v>
      </c>
      <c r="X1733">
        <v>6.0499999999999998E-3</v>
      </c>
      <c r="Y1733">
        <v>1.81E-3</v>
      </c>
    </row>
    <row r="1734" spans="1:25" x14ac:dyDescent="0.3">
      <c r="A1734" t="s">
        <v>6338</v>
      </c>
      <c r="B1734" t="s">
        <v>6339</v>
      </c>
      <c r="C1734" t="s">
        <v>6340</v>
      </c>
      <c r="D1734" t="s">
        <v>3233</v>
      </c>
      <c r="E1734" t="s">
        <v>21</v>
      </c>
      <c r="F1734" t="s">
        <v>23</v>
      </c>
      <c r="G1734" t="s">
        <v>23</v>
      </c>
      <c r="H1734" t="s">
        <v>21</v>
      </c>
      <c r="I1734" t="s">
        <v>23</v>
      </c>
      <c r="J1734">
        <v>0</v>
      </c>
      <c r="K1734">
        <v>0</v>
      </c>
      <c r="L1734">
        <v>0</v>
      </c>
      <c r="M1734">
        <v>0.94047999999999998</v>
      </c>
      <c r="N1734">
        <v>2.1199999999999999E-3</v>
      </c>
      <c r="O1734">
        <v>1.34E-3</v>
      </c>
      <c r="P1734">
        <v>2.716E-2</v>
      </c>
      <c r="Q1734">
        <v>8.6099999999999996E-3</v>
      </c>
      <c r="R1734">
        <v>4.8399999999999997E-3</v>
      </c>
      <c r="S1734">
        <v>2.0200000000000001E-3</v>
      </c>
      <c r="T1734">
        <v>3.7100000000000002E-3</v>
      </c>
      <c r="U1734">
        <v>2E-3</v>
      </c>
      <c r="V1734">
        <v>0.93189999999999995</v>
      </c>
      <c r="W1734">
        <v>8.8900000000000003E-3</v>
      </c>
      <c r="X1734">
        <v>1.91E-3</v>
      </c>
      <c r="Y1734">
        <v>5.4999999999999997E-3</v>
      </c>
    </row>
    <row r="1735" spans="1:25" x14ac:dyDescent="0.3">
      <c r="A1735" t="s">
        <v>9550</v>
      </c>
      <c r="B1735" t="s">
        <v>9551</v>
      </c>
      <c r="C1735" t="s">
        <v>9552</v>
      </c>
      <c r="D1735" t="s">
        <v>9553</v>
      </c>
      <c r="E1735" t="s">
        <v>16</v>
      </c>
      <c r="F1735" t="s">
        <v>23</v>
      </c>
      <c r="G1735" t="s">
        <v>16</v>
      </c>
      <c r="H1735" t="s">
        <v>16</v>
      </c>
      <c r="I1735" t="s">
        <v>23</v>
      </c>
      <c r="J1735">
        <v>0</v>
      </c>
      <c r="K1735">
        <v>0</v>
      </c>
      <c r="L1735">
        <v>0</v>
      </c>
      <c r="M1735">
        <v>1</v>
      </c>
      <c r="N1735">
        <v>3.63E-3</v>
      </c>
      <c r="O1735">
        <v>6.4700000000000001E-3</v>
      </c>
      <c r="P1735">
        <v>9.5700000000000004E-3</v>
      </c>
      <c r="Q1735">
        <v>0.92849999999999999</v>
      </c>
      <c r="R1735">
        <v>2.2419999999999999E-2</v>
      </c>
      <c r="S1735">
        <v>2.2399999999999998E-3</v>
      </c>
      <c r="T1735">
        <v>2.63E-3</v>
      </c>
      <c r="U1735">
        <v>3.3E-3</v>
      </c>
      <c r="V1735">
        <v>2.4399999999999999E-3</v>
      </c>
      <c r="W1735">
        <v>1.128E-2</v>
      </c>
      <c r="X1735">
        <v>6.3E-3</v>
      </c>
      <c r="Y1735">
        <v>1.2199999999999999E-3</v>
      </c>
    </row>
    <row r="1736" spans="1:25" x14ac:dyDescent="0.3">
      <c r="A1736" t="s">
        <v>6564</v>
      </c>
      <c r="B1736" t="s">
        <v>6565</v>
      </c>
      <c r="C1736" t="s">
        <v>6566</v>
      </c>
      <c r="D1736" t="s">
        <v>6567</v>
      </c>
      <c r="E1736" t="s">
        <v>4274</v>
      </c>
      <c r="F1736" t="s">
        <v>23</v>
      </c>
      <c r="G1736" t="s">
        <v>23</v>
      </c>
      <c r="H1736" t="s">
        <v>14</v>
      </c>
      <c r="I1736" t="s">
        <v>21</v>
      </c>
      <c r="J1736">
        <v>0</v>
      </c>
      <c r="K1736">
        <v>4.8199999999999996E-3</v>
      </c>
      <c r="L1736">
        <v>0</v>
      </c>
      <c r="M1736">
        <v>1</v>
      </c>
      <c r="N1736">
        <v>2.0799999999999998E-3</v>
      </c>
      <c r="O1736">
        <v>0.71216000000000002</v>
      </c>
      <c r="P1736">
        <v>2.383E-2</v>
      </c>
      <c r="Q1736">
        <v>1.436E-2</v>
      </c>
      <c r="R1736">
        <v>3.3400000000000001E-3</v>
      </c>
      <c r="S1736">
        <v>4.1099999999999999E-3</v>
      </c>
      <c r="T1736">
        <v>3.5200000000000001E-3</v>
      </c>
      <c r="U1736">
        <v>4.28E-3</v>
      </c>
      <c r="V1736">
        <v>0.21006</v>
      </c>
      <c r="W1736">
        <v>5.79E-3</v>
      </c>
      <c r="X1736">
        <v>7.3000000000000001E-3</v>
      </c>
      <c r="Y1736">
        <v>9.1699999999999993E-3</v>
      </c>
    </row>
    <row r="1737" spans="1:25" x14ac:dyDescent="0.3">
      <c r="A1737" t="s">
        <v>23543</v>
      </c>
      <c r="B1737" t="s">
        <v>23544</v>
      </c>
      <c r="C1737" t="s">
        <v>23545</v>
      </c>
      <c r="D1737" t="s">
        <v>23546</v>
      </c>
      <c r="E1737" t="s">
        <v>7572</v>
      </c>
      <c r="F1737" t="s">
        <v>23</v>
      </c>
      <c r="G1737" t="s">
        <v>23</v>
      </c>
      <c r="H1737" t="s">
        <v>19</v>
      </c>
      <c r="I1737" t="s">
        <v>14</v>
      </c>
      <c r="J1737">
        <v>0</v>
      </c>
      <c r="K1737">
        <v>7.2730000000000003E-2</v>
      </c>
      <c r="L1737">
        <v>0</v>
      </c>
      <c r="M1737">
        <v>0.92857000000000001</v>
      </c>
      <c r="N1737">
        <v>2.2899999999999999E-3</v>
      </c>
      <c r="O1737">
        <v>0.25663999999999998</v>
      </c>
      <c r="P1737">
        <v>1.8799999999999999E-3</v>
      </c>
      <c r="Q1737">
        <v>2.98E-2</v>
      </c>
      <c r="R1737">
        <v>2.2300000000000002E-3</v>
      </c>
      <c r="S1737">
        <v>4.9100000000000003E-3</v>
      </c>
      <c r="T1737">
        <v>0.66657</v>
      </c>
      <c r="U1737">
        <v>5.2100000000000002E-3</v>
      </c>
      <c r="V1737">
        <v>8.26E-3</v>
      </c>
      <c r="W1737">
        <v>2.1800000000000001E-3</v>
      </c>
      <c r="X1737">
        <v>1.167E-2</v>
      </c>
      <c r="Y1737">
        <v>8.3599999999999994E-3</v>
      </c>
    </row>
    <row r="1738" spans="1:25" x14ac:dyDescent="0.3">
      <c r="A1738" t="s">
        <v>14006</v>
      </c>
      <c r="B1738" t="s">
        <v>14007</v>
      </c>
      <c r="C1738" t="s">
        <v>14006</v>
      </c>
      <c r="D1738" t="s">
        <v>14008</v>
      </c>
      <c r="E1738" t="s">
        <v>14009</v>
      </c>
      <c r="F1738" t="s">
        <v>23</v>
      </c>
      <c r="G1738" t="s">
        <v>23</v>
      </c>
      <c r="H1738" t="s">
        <v>23</v>
      </c>
      <c r="I1738" t="s">
        <v>23</v>
      </c>
      <c r="J1738">
        <v>0.11194999999999999</v>
      </c>
      <c r="K1738">
        <v>0.11194999999999999</v>
      </c>
      <c r="L1738">
        <v>1.01E-3</v>
      </c>
      <c r="M1738">
        <v>0.59523999999999999</v>
      </c>
      <c r="N1738">
        <v>3.16E-3</v>
      </c>
      <c r="O1738">
        <v>0.58394999999999997</v>
      </c>
      <c r="P1738">
        <v>4.5300000000000002E-3</v>
      </c>
      <c r="Q1738">
        <v>0.1313</v>
      </c>
      <c r="R1738">
        <v>2.7299999999999998E-3</v>
      </c>
      <c r="S1738">
        <v>2.538E-2</v>
      </c>
      <c r="T1738">
        <v>7.3899999999999999E-3</v>
      </c>
      <c r="U1738">
        <v>1.537E-2</v>
      </c>
      <c r="V1738">
        <v>1.453E-2</v>
      </c>
      <c r="W1738">
        <v>4.6800000000000001E-3</v>
      </c>
      <c r="X1738">
        <v>0.16858999999999999</v>
      </c>
      <c r="Y1738">
        <v>3.8379999999999997E-2</v>
      </c>
    </row>
    <row r="1739" spans="1:25" x14ac:dyDescent="0.3">
      <c r="A1739" t="s">
        <v>27127</v>
      </c>
      <c r="B1739" t="s">
        <v>27128</v>
      </c>
      <c r="C1739" t="s">
        <v>27127</v>
      </c>
      <c r="D1739" t="s">
        <v>23167</v>
      </c>
      <c r="E1739" t="s">
        <v>18</v>
      </c>
      <c r="F1739" t="s">
        <v>23</v>
      </c>
      <c r="G1739" t="s">
        <v>23</v>
      </c>
      <c r="H1739" t="s">
        <v>18</v>
      </c>
      <c r="I1739" t="s">
        <v>23</v>
      </c>
      <c r="J1739">
        <v>0</v>
      </c>
      <c r="K1739">
        <v>0</v>
      </c>
      <c r="L1739">
        <v>0</v>
      </c>
      <c r="M1739">
        <v>1</v>
      </c>
      <c r="N1739">
        <v>1.222E-2</v>
      </c>
      <c r="O1739">
        <v>1.75E-3</v>
      </c>
      <c r="P1739">
        <v>1.48E-3</v>
      </c>
      <c r="Q1739">
        <v>3.5100000000000001E-3</v>
      </c>
      <c r="R1739">
        <v>2.7200000000000002E-3</v>
      </c>
      <c r="S1739">
        <v>0.89739999999999998</v>
      </c>
      <c r="T1739">
        <v>5.7579999999999999E-2</v>
      </c>
      <c r="U1739">
        <v>1.7909999999999999E-2</v>
      </c>
      <c r="V1739">
        <v>1.3799999999999999E-3</v>
      </c>
      <c r="W1739">
        <v>9.2000000000000003E-4</v>
      </c>
      <c r="X1739">
        <v>1.2800000000000001E-3</v>
      </c>
      <c r="Y1739">
        <v>1.8600000000000001E-3</v>
      </c>
    </row>
    <row r="1740" spans="1:25" x14ac:dyDescent="0.3">
      <c r="A1740" t="s">
        <v>32443</v>
      </c>
      <c r="B1740" t="s">
        <v>32444</v>
      </c>
      <c r="C1740" t="s">
        <v>32443</v>
      </c>
      <c r="D1740" t="s">
        <v>32445</v>
      </c>
      <c r="E1740" t="s">
        <v>19</v>
      </c>
      <c r="F1740" t="s">
        <v>23</v>
      </c>
      <c r="G1740" t="s">
        <v>23</v>
      </c>
      <c r="H1740" t="s">
        <v>19</v>
      </c>
      <c r="I1740" t="s">
        <v>23</v>
      </c>
      <c r="J1740">
        <v>0</v>
      </c>
      <c r="K1740">
        <v>0</v>
      </c>
      <c r="L1740">
        <v>0</v>
      </c>
      <c r="M1740">
        <v>1</v>
      </c>
      <c r="N1740">
        <v>1.39E-3</v>
      </c>
      <c r="O1740">
        <v>2.98E-3</v>
      </c>
      <c r="P1740">
        <v>1.0399999999999999E-3</v>
      </c>
      <c r="Q1740">
        <v>1.34E-3</v>
      </c>
      <c r="R1740">
        <v>6.8999999999999997E-4</v>
      </c>
      <c r="S1740">
        <v>1.32E-3</v>
      </c>
      <c r="T1740">
        <v>0.98121000000000003</v>
      </c>
      <c r="U1740">
        <v>3.0200000000000001E-3</v>
      </c>
      <c r="V1740">
        <v>1.57E-3</v>
      </c>
      <c r="W1740">
        <v>7.1000000000000002E-4</v>
      </c>
      <c r="X1740">
        <v>2.3400000000000001E-3</v>
      </c>
      <c r="Y1740">
        <v>2.3999999999999998E-3</v>
      </c>
    </row>
    <row r="1741" spans="1:25" x14ac:dyDescent="0.3">
      <c r="A1741" t="s">
        <v>30510</v>
      </c>
      <c r="B1741" t="s">
        <v>30511</v>
      </c>
      <c r="C1741" t="s">
        <v>30510</v>
      </c>
      <c r="D1741" t="s">
        <v>30512</v>
      </c>
      <c r="E1741" t="s">
        <v>18</v>
      </c>
      <c r="F1741" t="s">
        <v>23</v>
      </c>
      <c r="G1741" t="s">
        <v>23</v>
      </c>
      <c r="H1741" t="s">
        <v>18</v>
      </c>
      <c r="I1741" t="s">
        <v>23</v>
      </c>
      <c r="J1741">
        <v>0</v>
      </c>
      <c r="K1741">
        <v>0</v>
      </c>
      <c r="L1741">
        <v>0</v>
      </c>
      <c r="M1741">
        <v>0.75</v>
      </c>
      <c r="N1741">
        <v>6.2899999999999996E-3</v>
      </c>
      <c r="O1741">
        <v>1.64E-3</v>
      </c>
      <c r="P1741">
        <v>1.1900000000000001E-3</v>
      </c>
      <c r="Q1741">
        <v>2.15E-3</v>
      </c>
      <c r="R1741">
        <v>1.1999999999999999E-3</v>
      </c>
      <c r="S1741">
        <v>0.97306999999999999</v>
      </c>
      <c r="T1741">
        <v>5.3E-3</v>
      </c>
      <c r="U1741">
        <v>2.8300000000000001E-3</v>
      </c>
      <c r="V1741">
        <v>1.24E-3</v>
      </c>
      <c r="W1741">
        <v>7.9000000000000001E-4</v>
      </c>
      <c r="X1741">
        <v>2.2000000000000001E-3</v>
      </c>
      <c r="Y1741">
        <v>2.0899999999999998E-3</v>
      </c>
    </row>
    <row r="1742" spans="1:25" x14ac:dyDescent="0.3">
      <c r="A1742" t="s">
        <v>3458</v>
      </c>
      <c r="B1742" t="s">
        <v>3459</v>
      </c>
      <c r="C1742" t="s">
        <v>3460</v>
      </c>
      <c r="D1742" t="s">
        <v>3461</v>
      </c>
      <c r="E1742" t="s">
        <v>3462</v>
      </c>
      <c r="F1742" t="s">
        <v>23</v>
      </c>
      <c r="G1742" t="s">
        <v>23</v>
      </c>
      <c r="H1742" t="s">
        <v>23</v>
      </c>
      <c r="I1742" t="s">
        <v>23</v>
      </c>
      <c r="J1742">
        <v>0.24745</v>
      </c>
      <c r="K1742">
        <v>0.24745</v>
      </c>
      <c r="L1742">
        <v>2.6710000000000001E-2</v>
      </c>
      <c r="M1742">
        <v>0.53571000000000002</v>
      </c>
      <c r="N1742">
        <v>5.117E-2</v>
      </c>
      <c r="O1742">
        <v>2.2399999999999998E-3</v>
      </c>
      <c r="P1742">
        <v>0.20019000000000001</v>
      </c>
      <c r="Q1742">
        <v>5.7999999999999996E-3</v>
      </c>
      <c r="R1742">
        <v>8.2500000000000004E-3</v>
      </c>
      <c r="S1742">
        <v>3.4499999999999999E-3</v>
      </c>
      <c r="T1742">
        <v>5.5599999999999998E-3</v>
      </c>
      <c r="U1742">
        <v>0.52573000000000003</v>
      </c>
      <c r="V1742">
        <v>2.5420000000000002E-2</v>
      </c>
      <c r="W1742">
        <v>2.9610000000000001E-2</v>
      </c>
      <c r="X1742">
        <v>0.13954</v>
      </c>
      <c r="Y1742">
        <v>3.0400000000000002E-3</v>
      </c>
    </row>
    <row r="1743" spans="1:25" x14ac:dyDescent="0.3">
      <c r="A1743" t="s">
        <v>28353</v>
      </c>
      <c r="B1743" t="s">
        <v>28354</v>
      </c>
      <c r="C1743" t="s">
        <v>28355</v>
      </c>
      <c r="D1743" t="s">
        <v>28356</v>
      </c>
      <c r="E1743" t="s">
        <v>14</v>
      </c>
      <c r="F1743" t="s">
        <v>14</v>
      </c>
      <c r="G1743" t="s">
        <v>14</v>
      </c>
      <c r="H1743" t="s">
        <v>14</v>
      </c>
      <c r="I1743" t="s">
        <v>23</v>
      </c>
      <c r="J1743">
        <v>0</v>
      </c>
      <c r="K1743">
        <v>0</v>
      </c>
      <c r="L1743">
        <v>0</v>
      </c>
      <c r="M1743">
        <v>1</v>
      </c>
      <c r="N1743">
        <v>1.15E-3</v>
      </c>
      <c r="O1743">
        <v>0.97218000000000004</v>
      </c>
      <c r="P1743">
        <v>1.3699999999999999E-3</v>
      </c>
      <c r="Q1743">
        <v>3.64E-3</v>
      </c>
      <c r="R1743">
        <v>1.5900000000000001E-3</v>
      </c>
      <c r="S1743">
        <v>1.99E-3</v>
      </c>
      <c r="T1743">
        <v>3.8800000000000002E-3</v>
      </c>
      <c r="U1743">
        <v>1.7600000000000001E-3</v>
      </c>
      <c r="V1743">
        <v>2.65E-3</v>
      </c>
      <c r="W1743">
        <v>1.67E-3</v>
      </c>
      <c r="X1743">
        <v>3.64E-3</v>
      </c>
      <c r="Y1743">
        <v>4.47E-3</v>
      </c>
    </row>
    <row r="1744" spans="1:25" x14ac:dyDescent="0.3">
      <c r="A1744" t="s">
        <v>12685</v>
      </c>
      <c r="B1744" t="s">
        <v>12686</v>
      </c>
      <c r="C1744" t="s">
        <v>12687</v>
      </c>
      <c r="D1744" t="s">
        <v>12688</v>
      </c>
      <c r="E1744" t="s">
        <v>24</v>
      </c>
      <c r="F1744" t="s">
        <v>23</v>
      </c>
      <c r="G1744" t="s">
        <v>23</v>
      </c>
      <c r="H1744" t="s">
        <v>24</v>
      </c>
      <c r="I1744" t="s">
        <v>23</v>
      </c>
      <c r="J1744">
        <v>0</v>
      </c>
      <c r="K1744">
        <v>0</v>
      </c>
      <c r="L1744">
        <v>0</v>
      </c>
      <c r="M1744">
        <v>1</v>
      </c>
      <c r="N1744">
        <v>1.5E-3</v>
      </c>
      <c r="O1744">
        <v>2.9499999999999999E-3</v>
      </c>
      <c r="P1744">
        <v>5.4200000000000003E-3</v>
      </c>
      <c r="Q1744">
        <v>5.0000000000000001E-3</v>
      </c>
      <c r="R1744">
        <v>3.47E-3</v>
      </c>
      <c r="S1744">
        <v>2.5000000000000001E-3</v>
      </c>
      <c r="T1744">
        <v>2.5400000000000002E-3</v>
      </c>
      <c r="U1744">
        <v>2.5300000000000001E-3</v>
      </c>
      <c r="V1744">
        <v>4.7699999999999999E-3</v>
      </c>
      <c r="W1744">
        <v>1.9499999999999999E-3</v>
      </c>
      <c r="X1744">
        <v>4.9699999999999996E-3</v>
      </c>
      <c r="Y1744">
        <v>0.96240999999999999</v>
      </c>
    </row>
    <row r="1745" spans="1:25" x14ac:dyDescent="0.3">
      <c r="A1745" t="s">
        <v>20220</v>
      </c>
      <c r="B1745" t="s">
        <v>20221</v>
      </c>
      <c r="C1745" t="s">
        <v>20222</v>
      </c>
      <c r="D1745" t="s">
        <v>20223</v>
      </c>
      <c r="E1745" t="s">
        <v>19</v>
      </c>
      <c r="F1745" t="s">
        <v>23</v>
      </c>
      <c r="G1745" t="s">
        <v>23</v>
      </c>
      <c r="H1745" t="s">
        <v>19</v>
      </c>
      <c r="I1745" t="s">
        <v>23</v>
      </c>
      <c r="J1745">
        <v>0</v>
      </c>
      <c r="K1745">
        <v>0</v>
      </c>
      <c r="L1745">
        <v>0</v>
      </c>
      <c r="M1745">
        <v>0.86904999999999999</v>
      </c>
      <c r="N1745">
        <v>9.3399999999999993E-3</v>
      </c>
      <c r="O1745">
        <v>1.3799999999999999E-3</v>
      </c>
      <c r="P1745">
        <v>2.4599999999999999E-3</v>
      </c>
      <c r="Q1745">
        <v>1.086E-2</v>
      </c>
      <c r="R1745">
        <v>2.6900000000000001E-3</v>
      </c>
      <c r="S1745">
        <v>1.58E-3</v>
      </c>
      <c r="T1745">
        <v>0.94194</v>
      </c>
      <c r="U1745">
        <v>3.49E-3</v>
      </c>
      <c r="V1745">
        <v>1.6199999999999999E-3</v>
      </c>
      <c r="W1745">
        <v>1.82E-3</v>
      </c>
      <c r="X1745">
        <v>2.2159999999999999E-2</v>
      </c>
      <c r="Y1745">
        <v>6.6E-4</v>
      </c>
    </row>
    <row r="1746" spans="1:25" x14ac:dyDescent="0.3">
      <c r="A1746" t="s">
        <v>25</v>
      </c>
      <c r="B1746" t="s">
        <v>26</v>
      </c>
      <c r="C1746" t="s">
        <v>27</v>
      </c>
      <c r="D1746" t="s">
        <v>28</v>
      </c>
      <c r="E1746" t="s">
        <v>15</v>
      </c>
      <c r="F1746" t="s">
        <v>15</v>
      </c>
      <c r="G1746" t="s">
        <v>15</v>
      </c>
      <c r="H1746" t="s">
        <v>15</v>
      </c>
      <c r="I1746" t="s">
        <v>23</v>
      </c>
      <c r="J1746">
        <v>0</v>
      </c>
      <c r="K1746">
        <v>0</v>
      </c>
      <c r="L1746">
        <v>0</v>
      </c>
      <c r="M1746">
        <v>1</v>
      </c>
      <c r="N1746">
        <v>2.63E-3</v>
      </c>
      <c r="O1746">
        <v>9.3999999999999997E-4</v>
      </c>
      <c r="P1746">
        <v>0.97045000000000003</v>
      </c>
      <c r="Q1746">
        <v>1.42E-3</v>
      </c>
      <c r="R1746">
        <v>4.5599999999999998E-3</v>
      </c>
      <c r="S1746">
        <v>2.47E-3</v>
      </c>
      <c r="T1746">
        <v>1.1900000000000001E-3</v>
      </c>
      <c r="U1746">
        <v>1.42E-3</v>
      </c>
      <c r="V1746">
        <v>4.7099999999999998E-3</v>
      </c>
      <c r="W1746">
        <v>5.1599999999999997E-3</v>
      </c>
      <c r="X1746">
        <v>2.0500000000000002E-3</v>
      </c>
      <c r="Y1746">
        <v>3.0100000000000001E-3</v>
      </c>
    </row>
    <row r="1747" spans="1:25" x14ac:dyDescent="0.3">
      <c r="A1747" t="s">
        <v>32983</v>
      </c>
      <c r="B1747" t="s">
        <v>32984</v>
      </c>
      <c r="C1747" t="s">
        <v>32983</v>
      </c>
      <c r="D1747" t="s">
        <v>32985</v>
      </c>
      <c r="E1747" t="s">
        <v>18</v>
      </c>
      <c r="F1747" t="s">
        <v>23</v>
      </c>
      <c r="G1747" t="s">
        <v>23</v>
      </c>
      <c r="H1747" t="s">
        <v>18</v>
      </c>
      <c r="I1747" t="s">
        <v>23</v>
      </c>
      <c r="J1747">
        <v>0</v>
      </c>
      <c r="K1747">
        <v>0</v>
      </c>
      <c r="L1747">
        <v>0</v>
      </c>
      <c r="M1747">
        <v>0.61904999999999999</v>
      </c>
      <c r="N1747">
        <v>1.4400000000000001E-3</v>
      </c>
      <c r="O1747">
        <v>2.98E-3</v>
      </c>
      <c r="P1747">
        <v>9.8999999999999999E-4</v>
      </c>
      <c r="Q1747">
        <v>3.6099999999999999E-3</v>
      </c>
      <c r="R1747">
        <v>1.3799999999999999E-3</v>
      </c>
      <c r="S1747">
        <v>0.97341999999999995</v>
      </c>
      <c r="T1747">
        <v>8.2199999999999999E-3</v>
      </c>
      <c r="U1747">
        <v>1.3799999999999999E-3</v>
      </c>
      <c r="V1747">
        <v>1.33E-3</v>
      </c>
      <c r="W1747">
        <v>1.06E-3</v>
      </c>
      <c r="X1747">
        <v>2.1800000000000001E-3</v>
      </c>
      <c r="Y1747">
        <v>2.0100000000000001E-3</v>
      </c>
    </row>
    <row r="1748" spans="1:25" x14ac:dyDescent="0.3">
      <c r="A1748" t="s">
        <v>15434</v>
      </c>
      <c r="B1748" t="s">
        <v>15435</v>
      </c>
      <c r="C1748" t="s">
        <v>15434</v>
      </c>
      <c r="D1748" t="s">
        <v>15436</v>
      </c>
      <c r="E1748" t="s">
        <v>11421</v>
      </c>
      <c r="F1748" t="s">
        <v>23</v>
      </c>
      <c r="G1748" t="s">
        <v>23</v>
      </c>
      <c r="H1748" t="s">
        <v>18</v>
      </c>
      <c r="I1748" t="s">
        <v>13</v>
      </c>
      <c r="J1748">
        <v>0</v>
      </c>
      <c r="K1748">
        <v>0.45479000000000003</v>
      </c>
      <c r="L1748">
        <v>0</v>
      </c>
      <c r="M1748">
        <v>0.75</v>
      </c>
      <c r="N1748">
        <v>0.43987999999999999</v>
      </c>
      <c r="O1748">
        <v>2.2599999999999999E-3</v>
      </c>
      <c r="P1748">
        <v>3.8300000000000001E-3</v>
      </c>
      <c r="Q1748">
        <v>3.79E-3</v>
      </c>
      <c r="R1748">
        <v>5.0800000000000003E-3</v>
      </c>
      <c r="S1748">
        <v>0.52595999999999998</v>
      </c>
      <c r="T1748">
        <v>5.8900000000000003E-3</v>
      </c>
      <c r="U1748">
        <v>4.6600000000000001E-3</v>
      </c>
      <c r="V1748">
        <v>1.8500000000000001E-3</v>
      </c>
      <c r="W1748">
        <v>1.42E-3</v>
      </c>
      <c r="X1748">
        <v>2.4199999999999998E-3</v>
      </c>
      <c r="Y1748">
        <v>2.97E-3</v>
      </c>
    </row>
    <row r="1749" spans="1:25" x14ac:dyDescent="0.3">
      <c r="A1749" t="s">
        <v>2110</v>
      </c>
      <c r="B1749" t="s">
        <v>2111</v>
      </c>
      <c r="C1749" t="s">
        <v>2110</v>
      </c>
      <c r="D1749" t="s">
        <v>2112</v>
      </c>
      <c r="E1749" t="s">
        <v>1683</v>
      </c>
      <c r="F1749" t="s">
        <v>23</v>
      </c>
      <c r="G1749" t="s">
        <v>23</v>
      </c>
      <c r="H1749" t="s">
        <v>15</v>
      </c>
      <c r="I1749" t="s">
        <v>23</v>
      </c>
      <c r="J1749">
        <v>3.5E-4</v>
      </c>
      <c r="K1749">
        <v>3.5E-4</v>
      </c>
      <c r="L1749">
        <v>0</v>
      </c>
      <c r="M1749">
        <v>0.51190000000000002</v>
      </c>
      <c r="N1749">
        <v>5.7200000000000003E-3</v>
      </c>
      <c r="O1749">
        <v>1.447E-2</v>
      </c>
      <c r="P1749">
        <v>0.65180000000000005</v>
      </c>
      <c r="Q1749">
        <v>0.13788</v>
      </c>
      <c r="R1749">
        <v>5.0279999999999998E-2</v>
      </c>
      <c r="S1749">
        <v>6.8300000000000001E-3</v>
      </c>
      <c r="T1749">
        <v>5.1799999999999997E-3</v>
      </c>
      <c r="U1749">
        <v>4.8599999999999997E-3</v>
      </c>
      <c r="V1749">
        <v>6.0899999999999999E-3</v>
      </c>
      <c r="W1749">
        <v>1.555E-2</v>
      </c>
      <c r="X1749">
        <v>9.3859999999999999E-2</v>
      </c>
      <c r="Y1749">
        <v>7.4900000000000001E-3</v>
      </c>
    </row>
    <row r="1750" spans="1:25" x14ac:dyDescent="0.3">
      <c r="A1750" t="s">
        <v>2933</v>
      </c>
      <c r="B1750" t="s">
        <v>2934</v>
      </c>
      <c r="C1750" t="s">
        <v>2935</v>
      </c>
      <c r="D1750" t="s">
        <v>2936</v>
      </c>
      <c r="E1750" t="s">
        <v>2611</v>
      </c>
      <c r="F1750" t="s">
        <v>23</v>
      </c>
      <c r="G1750" t="s">
        <v>23</v>
      </c>
      <c r="H1750" t="s">
        <v>19</v>
      </c>
      <c r="I1750" t="s">
        <v>15</v>
      </c>
      <c r="J1750">
        <v>0</v>
      </c>
      <c r="K1750">
        <v>0.41471000000000002</v>
      </c>
      <c r="L1750">
        <v>0</v>
      </c>
      <c r="M1750">
        <v>1</v>
      </c>
      <c r="N1750">
        <v>1.2800000000000001E-2</v>
      </c>
      <c r="O1750">
        <v>2.0899999999999998E-3</v>
      </c>
      <c r="P1750">
        <v>0.31435000000000002</v>
      </c>
      <c r="Q1750">
        <v>6.2500000000000003E-3</v>
      </c>
      <c r="R1750">
        <v>6.9899999999999997E-3</v>
      </c>
      <c r="S1750">
        <v>3.3899999999999998E-3</v>
      </c>
      <c r="T1750">
        <v>0.46788999999999997</v>
      </c>
      <c r="U1750">
        <v>8.1439999999999999E-2</v>
      </c>
      <c r="V1750">
        <v>6.3060000000000005E-2</v>
      </c>
      <c r="W1750">
        <v>1.37E-2</v>
      </c>
      <c r="X1750">
        <v>2.537E-2</v>
      </c>
      <c r="Y1750">
        <v>2.6700000000000001E-3</v>
      </c>
    </row>
    <row r="1751" spans="1:25" x14ac:dyDescent="0.3">
      <c r="A1751" t="s">
        <v>22710</v>
      </c>
      <c r="B1751" t="s">
        <v>22711</v>
      </c>
      <c r="C1751" t="s">
        <v>22710</v>
      </c>
      <c r="D1751" t="s">
        <v>22712</v>
      </c>
      <c r="E1751" t="s">
        <v>18</v>
      </c>
      <c r="F1751" t="s">
        <v>23</v>
      </c>
      <c r="G1751" t="s">
        <v>23</v>
      </c>
      <c r="H1751" t="s">
        <v>18</v>
      </c>
      <c r="I1751" t="s">
        <v>23</v>
      </c>
      <c r="J1751">
        <v>0</v>
      </c>
      <c r="K1751">
        <v>0</v>
      </c>
      <c r="L1751">
        <v>0</v>
      </c>
      <c r="M1751">
        <v>0.75</v>
      </c>
      <c r="N1751">
        <v>3.1900000000000001E-3</v>
      </c>
      <c r="O1751">
        <v>1.17E-3</v>
      </c>
      <c r="P1751">
        <v>2E-3</v>
      </c>
      <c r="Q1751">
        <v>2.48E-3</v>
      </c>
      <c r="R1751">
        <v>1.6800000000000001E-3</v>
      </c>
      <c r="S1751">
        <v>0.96375999999999995</v>
      </c>
      <c r="T1751">
        <v>6.8999999999999999E-3</v>
      </c>
      <c r="U1751">
        <v>1.2959999999999999E-2</v>
      </c>
      <c r="V1751">
        <v>1.4499999999999999E-3</v>
      </c>
      <c r="W1751">
        <v>1.1000000000000001E-3</v>
      </c>
      <c r="X1751">
        <v>2.0799999999999998E-3</v>
      </c>
      <c r="Y1751">
        <v>1.23E-3</v>
      </c>
    </row>
    <row r="1752" spans="1:25" x14ac:dyDescent="0.3">
      <c r="A1752" t="s">
        <v>16291</v>
      </c>
      <c r="B1752" t="s">
        <v>16292</v>
      </c>
      <c r="C1752" t="s">
        <v>16293</v>
      </c>
      <c r="D1752" t="s">
        <v>16294</v>
      </c>
      <c r="E1752" t="s">
        <v>19</v>
      </c>
      <c r="F1752" t="s">
        <v>23</v>
      </c>
      <c r="G1752" t="s">
        <v>23</v>
      </c>
      <c r="H1752" t="s">
        <v>19</v>
      </c>
      <c r="I1752" t="s">
        <v>23</v>
      </c>
      <c r="J1752">
        <v>0</v>
      </c>
      <c r="K1752">
        <v>0</v>
      </c>
      <c r="L1752">
        <v>0</v>
      </c>
      <c r="M1752">
        <v>1</v>
      </c>
      <c r="N1752">
        <v>1.15E-3</v>
      </c>
      <c r="O1752">
        <v>1.325E-2</v>
      </c>
      <c r="P1752">
        <v>3.5100000000000001E-3</v>
      </c>
      <c r="Q1752">
        <v>6.3400000000000001E-3</v>
      </c>
      <c r="R1752">
        <v>1.74E-3</v>
      </c>
      <c r="S1752">
        <v>1.6100000000000001E-3</v>
      </c>
      <c r="T1752">
        <v>0.95121999999999995</v>
      </c>
      <c r="U1752">
        <v>2.3500000000000001E-3</v>
      </c>
      <c r="V1752">
        <v>6.5100000000000002E-3</v>
      </c>
      <c r="W1752">
        <v>2.47E-3</v>
      </c>
      <c r="X1752">
        <v>3.3500000000000001E-3</v>
      </c>
      <c r="Y1752">
        <v>6.4999999999999997E-3</v>
      </c>
    </row>
    <row r="1753" spans="1:25" x14ac:dyDescent="0.3">
      <c r="A1753" t="s">
        <v>5005</v>
      </c>
      <c r="B1753" t="s">
        <v>5006</v>
      </c>
      <c r="C1753" t="s">
        <v>5007</v>
      </c>
      <c r="D1753" t="s">
        <v>5008</v>
      </c>
      <c r="E1753" t="s">
        <v>5009</v>
      </c>
      <c r="F1753" t="s">
        <v>23</v>
      </c>
      <c r="G1753" t="s">
        <v>23</v>
      </c>
      <c r="H1753" t="s">
        <v>21</v>
      </c>
      <c r="I1753" t="s">
        <v>23</v>
      </c>
      <c r="J1753">
        <v>1.8000000000000001E-4</v>
      </c>
      <c r="K1753">
        <v>0.19081999999999999</v>
      </c>
      <c r="L1753">
        <v>1.8000000000000001E-4</v>
      </c>
      <c r="M1753">
        <v>0.5</v>
      </c>
      <c r="N1753">
        <v>6.0600000000000003E-3</v>
      </c>
      <c r="O1753">
        <v>0.14923</v>
      </c>
      <c r="P1753">
        <v>5.6419999999999998E-2</v>
      </c>
      <c r="Q1753">
        <v>2.2009999999999998E-2</v>
      </c>
      <c r="R1753">
        <v>2.256E-2</v>
      </c>
      <c r="S1753">
        <v>4.2599999999999999E-3</v>
      </c>
      <c r="T1753">
        <v>9.8899999999999995E-3</v>
      </c>
      <c r="U1753">
        <v>3.16E-3</v>
      </c>
      <c r="V1753">
        <v>0.50544</v>
      </c>
      <c r="W1753">
        <v>1.8120000000000001E-2</v>
      </c>
      <c r="X1753">
        <v>0.19556999999999999</v>
      </c>
      <c r="Y1753">
        <v>7.2700000000000004E-3</v>
      </c>
    </row>
    <row r="1754" spans="1:25" x14ac:dyDescent="0.3">
      <c r="A1754" t="s">
        <v>33584</v>
      </c>
      <c r="B1754" t="s">
        <v>33585</v>
      </c>
      <c r="C1754" t="s">
        <v>33584</v>
      </c>
      <c r="D1754" t="s">
        <v>33586</v>
      </c>
      <c r="E1754" t="s">
        <v>19</v>
      </c>
      <c r="F1754" t="s">
        <v>19</v>
      </c>
      <c r="G1754" t="s">
        <v>19</v>
      </c>
      <c r="H1754" t="s">
        <v>19</v>
      </c>
      <c r="I1754" t="s">
        <v>23</v>
      </c>
      <c r="J1754">
        <v>0</v>
      </c>
      <c r="K1754">
        <v>0</v>
      </c>
      <c r="L1754">
        <v>0</v>
      </c>
      <c r="M1754">
        <v>1</v>
      </c>
      <c r="N1754">
        <v>2.6199999999999999E-3</v>
      </c>
      <c r="O1754">
        <v>1.58E-3</v>
      </c>
      <c r="P1754">
        <v>9.3999999999999997E-4</v>
      </c>
      <c r="Q1754">
        <v>6.8100000000000001E-3</v>
      </c>
      <c r="R1754">
        <v>1.33E-3</v>
      </c>
      <c r="S1754">
        <v>2.6099999999999999E-3</v>
      </c>
      <c r="T1754">
        <v>0.97638999999999998</v>
      </c>
      <c r="U1754">
        <v>2.2699999999999999E-3</v>
      </c>
      <c r="V1754">
        <v>1.1800000000000001E-3</v>
      </c>
      <c r="W1754">
        <v>8.8999999999999995E-4</v>
      </c>
      <c r="X1754">
        <v>2.5300000000000001E-3</v>
      </c>
      <c r="Y1754">
        <v>8.4999999999999995E-4</v>
      </c>
    </row>
    <row r="1755" spans="1:25" x14ac:dyDescent="0.3">
      <c r="A1755" t="s">
        <v>5759</v>
      </c>
      <c r="B1755" t="s">
        <v>5760</v>
      </c>
      <c r="C1755" t="s">
        <v>5761</v>
      </c>
      <c r="D1755" t="s">
        <v>5762</v>
      </c>
      <c r="E1755" t="s">
        <v>5763</v>
      </c>
      <c r="F1755" t="s">
        <v>23</v>
      </c>
      <c r="G1755" t="s">
        <v>23</v>
      </c>
      <c r="H1755" t="s">
        <v>23</v>
      </c>
      <c r="I1755" t="s">
        <v>23</v>
      </c>
      <c r="J1755">
        <v>0.10703</v>
      </c>
      <c r="K1755">
        <v>0.10703</v>
      </c>
      <c r="L1755">
        <v>1.3500000000000001E-3</v>
      </c>
      <c r="M1755">
        <v>0.61904999999999999</v>
      </c>
      <c r="N1755">
        <v>3.15E-3</v>
      </c>
      <c r="O1755">
        <v>0.12529999999999999</v>
      </c>
      <c r="P1755">
        <v>3.6450000000000003E-2</v>
      </c>
      <c r="Q1755">
        <v>1.274E-2</v>
      </c>
      <c r="R1755">
        <v>0.1694</v>
      </c>
      <c r="S1755">
        <v>7.7000000000000002E-3</v>
      </c>
      <c r="T1755">
        <v>3.5000000000000001E-3</v>
      </c>
      <c r="U1755">
        <v>2.7100000000000002E-3</v>
      </c>
      <c r="V1755">
        <v>0.59933000000000003</v>
      </c>
      <c r="W1755">
        <v>9.0600000000000003E-3</v>
      </c>
      <c r="X1755">
        <v>7.9000000000000008E-3</v>
      </c>
      <c r="Y1755">
        <v>2.2759999999999999E-2</v>
      </c>
    </row>
    <row r="1756" spans="1:25" x14ac:dyDescent="0.3">
      <c r="A1756" t="s">
        <v>32560</v>
      </c>
      <c r="B1756" t="s">
        <v>32561</v>
      </c>
      <c r="C1756" t="s">
        <v>32562</v>
      </c>
      <c r="D1756" t="s">
        <v>32563</v>
      </c>
      <c r="E1756" t="s">
        <v>18</v>
      </c>
      <c r="F1756" t="s">
        <v>23</v>
      </c>
      <c r="G1756" t="s">
        <v>23</v>
      </c>
      <c r="H1756" t="s">
        <v>18</v>
      </c>
      <c r="I1756" t="s">
        <v>23</v>
      </c>
      <c r="J1756">
        <v>0</v>
      </c>
      <c r="K1756">
        <v>0</v>
      </c>
      <c r="L1756">
        <v>0</v>
      </c>
      <c r="M1756">
        <v>0.76190000000000002</v>
      </c>
      <c r="N1756">
        <v>1.3699999999999999E-3</v>
      </c>
      <c r="O1756">
        <v>4.5500000000000002E-3</v>
      </c>
      <c r="P1756">
        <v>1.0300000000000001E-3</v>
      </c>
      <c r="Q1756">
        <v>8.8199999999999997E-3</v>
      </c>
      <c r="R1756">
        <v>1.5900000000000001E-3</v>
      </c>
      <c r="S1756">
        <v>0.96472000000000002</v>
      </c>
      <c r="T1756">
        <v>7.0499999999999998E-3</v>
      </c>
      <c r="U1756">
        <v>3.29E-3</v>
      </c>
      <c r="V1756">
        <v>1.2800000000000001E-3</v>
      </c>
      <c r="W1756">
        <v>1.2099999999999999E-3</v>
      </c>
      <c r="X1756">
        <v>3.9100000000000003E-3</v>
      </c>
      <c r="Y1756">
        <v>1.17E-3</v>
      </c>
    </row>
    <row r="1757" spans="1:25" x14ac:dyDescent="0.3">
      <c r="A1757" t="s">
        <v>16203</v>
      </c>
      <c r="B1757" t="s">
        <v>16204</v>
      </c>
      <c r="C1757" t="s">
        <v>16205</v>
      </c>
      <c r="D1757" t="s">
        <v>16206</v>
      </c>
      <c r="E1757" t="s">
        <v>18</v>
      </c>
      <c r="F1757" t="s">
        <v>23</v>
      </c>
      <c r="G1757" t="s">
        <v>23</v>
      </c>
      <c r="H1757" t="s">
        <v>18</v>
      </c>
      <c r="I1757" t="s">
        <v>23</v>
      </c>
      <c r="J1757">
        <v>0</v>
      </c>
      <c r="K1757">
        <v>0</v>
      </c>
      <c r="L1757">
        <v>0</v>
      </c>
      <c r="M1757">
        <v>0.86904999999999999</v>
      </c>
      <c r="N1757">
        <v>1.4300000000000001E-3</v>
      </c>
      <c r="O1757">
        <v>2.7699999999999999E-3</v>
      </c>
      <c r="P1757">
        <v>3.5400000000000002E-3</v>
      </c>
      <c r="Q1757">
        <v>2.5799999999999998E-3</v>
      </c>
      <c r="R1757">
        <v>1.42E-3</v>
      </c>
      <c r="S1757">
        <v>0.96357000000000004</v>
      </c>
      <c r="T1757">
        <v>1.99E-3</v>
      </c>
      <c r="U1757">
        <v>6.4400000000000004E-3</v>
      </c>
      <c r="V1757">
        <v>4.3299999999999996E-3</v>
      </c>
      <c r="W1757">
        <v>2.6099999999999999E-3</v>
      </c>
      <c r="X1757">
        <v>6.4200000000000004E-3</v>
      </c>
      <c r="Y1757">
        <v>2.8999999999999998E-3</v>
      </c>
    </row>
    <row r="1758" spans="1:25" x14ac:dyDescent="0.3">
      <c r="A1758" t="s">
        <v>22764</v>
      </c>
      <c r="B1758" t="s">
        <v>22765</v>
      </c>
      <c r="C1758" t="s">
        <v>22764</v>
      </c>
      <c r="D1758" t="s">
        <v>22766</v>
      </c>
      <c r="E1758" t="s">
        <v>11447</v>
      </c>
      <c r="F1758" t="s">
        <v>23</v>
      </c>
      <c r="G1758" t="s">
        <v>23</v>
      </c>
      <c r="H1758" t="s">
        <v>14</v>
      </c>
      <c r="I1758" t="s">
        <v>23</v>
      </c>
      <c r="J1758">
        <v>1E-4</v>
      </c>
      <c r="K1758">
        <v>1E-4</v>
      </c>
      <c r="L1758">
        <v>0</v>
      </c>
      <c r="M1758">
        <v>0.70238</v>
      </c>
      <c r="N1758">
        <v>7.2999999999999996E-4</v>
      </c>
      <c r="O1758">
        <v>0.82094</v>
      </c>
      <c r="P1758">
        <v>1.99E-3</v>
      </c>
      <c r="Q1758">
        <v>1.5299999999999999E-3</v>
      </c>
      <c r="R1758">
        <v>1.2899999999999999E-3</v>
      </c>
      <c r="S1758">
        <v>2.7000000000000001E-3</v>
      </c>
      <c r="T1758">
        <v>1.5E-3</v>
      </c>
      <c r="U1758">
        <v>1.2800000000000001E-3</v>
      </c>
      <c r="V1758">
        <v>1.221E-2</v>
      </c>
      <c r="W1758">
        <v>4.7000000000000002E-3</v>
      </c>
      <c r="X1758">
        <v>2.15E-3</v>
      </c>
      <c r="Y1758">
        <v>0.14899000000000001</v>
      </c>
    </row>
    <row r="1759" spans="1:25" x14ac:dyDescent="0.3">
      <c r="A1759" t="s">
        <v>25505</v>
      </c>
      <c r="B1759" t="s">
        <v>25506</v>
      </c>
      <c r="C1759" t="s">
        <v>25505</v>
      </c>
      <c r="D1759" t="s">
        <v>25507</v>
      </c>
      <c r="E1759" t="s">
        <v>18</v>
      </c>
      <c r="F1759" t="s">
        <v>23</v>
      </c>
      <c r="G1759" t="s">
        <v>23</v>
      </c>
      <c r="H1759" t="s">
        <v>18</v>
      </c>
      <c r="I1759" t="s">
        <v>23</v>
      </c>
      <c r="J1759">
        <v>0</v>
      </c>
      <c r="K1759">
        <v>0</v>
      </c>
      <c r="L1759">
        <v>0</v>
      </c>
      <c r="M1759">
        <v>1</v>
      </c>
      <c r="N1759">
        <v>2.9499999999999999E-3</v>
      </c>
      <c r="O1759">
        <v>1.506E-2</v>
      </c>
      <c r="P1759">
        <v>1.64E-3</v>
      </c>
      <c r="Q1759">
        <v>1.6469999999999999E-2</v>
      </c>
      <c r="R1759">
        <v>2.98E-3</v>
      </c>
      <c r="S1759">
        <v>0.91773000000000005</v>
      </c>
      <c r="T1759">
        <v>6.1799999999999997E-3</v>
      </c>
      <c r="U1759">
        <v>3.32E-3</v>
      </c>
      <c r="V1759">
        <v>2.2599999999999999E-3</v>
      </c>
      <c r="W1759">
        <v>1.6299999999999999E-3</v>
      </c>
      <c r="X1759">
        <v>2.845E-2</v>
      </c>
      <c r="Y1759">
        <v>1.34E-3</v>
      </c>
    </row>
    <row r="1760" spans="1:25" x14ac:dyDescent="0.3">
      <c r="A1760" t="s">
        <v>4338</v>
      </c>
      <c r="B1760" t="s">
        <v>4339</v>
      </c>
      <c r="C1760" t="s">
        <v>4338</v>
      </c>
      <c r="D1760" t="s">
        <v>4340</v>
      </c>
      <c r="E1760" t="s">
        <v>4341</v>
      </c>
      <c r="F1760" t="s">
        <v>23</v>
      </c>
      <c r="G1760" t="s">
        <v>23</v>
      </c>
      <c r="H1760" t="s">
        <v>21</v>
      </c>
      <c r="I1760" t="s">
        <v>24</v>
      </c>
      <c r="J1760">
        <v>5.1999999999999995E-4</v>
      </c>
      <c r="K1760">
        <v>0.53752</v>
      </c>
      <c r="L1760">
        <v>5.1999999999999995E-4</v>
      </c>
      <c r="M1760">
        <v>0.52381</v>
      </c>
      <c r="N1760">
        <v>4.4000000000000003E-3</v>
      </c>
      <c r="O1760">
        <v>6.1399999999999996E-3</v>
      </c>
      <c r="P1760">
        <v>9.5130000000000006E-2</v>
      </c>
      <c r="Q1760">
        <v>1.499E-2</v>
      </c>
      <c r="R1760">
        <v>1.038E-2</v>
      </c>
      <c r="S1760">
        <v>8.1399999999999997E-3</v>
      </c>
      <c r="T1760">
        <v>5.8100000000000001E-3</v>
      </c>
      <c r="U1760">
        <v>4.8599999999999997E-3</v>
      </c>
      <c r="V1760">
        <v>0.40347</v>
      </c>
      <c r="W1760">
        <v>1.4789999999999999E-2</v>
      </c>
      <c r="X1760">
        <v>0.10756</v>
      </c>
      <c r="Y1760">
        <v>0.32432</v>
      </c>
    </row>
    <row r="1761" spans="1:25" x14ac:dyDescent="0.3">
      <c r="A1761" t="s">
        <v>11036</v>
      </c>
      <c r="B1761" t="s">
        <v>11037</v>
      </c>
      <c r="C1761" t="s">
        <v>11036</v>
      </c>
      <c r="D1761" t="s">
        <v>5247</v>
      </c>
      <c r="E1761" t="s">
        <v>17</v>
      </c>
      <c r="F1761" t="s">
        <v>17</v>
      </c>
      <c r="G1761" t="s">
        <v>4428</v>
      </c>
      <c r="H1761" t="s">
        <v>17</v>
      </c>
      <c r="I1761" t="s">
        <v>23</v>
      </c>
      <c r="J1761">
        <v>0</v>
      </c>
      <c r="K1761">
        <v>0</v>
      </c>
      <c r="L1761">
        <v>0</v>
      </c>
      <c r="M1761">
        <v>1</v>
      </c>
      <c r="N1761">
        <v>1.15E-3</v>
      </c>
      <c r="O1761">
        <v>1.17E-3</v>
      </c>
      <c r="P1761">
        <v>7.0800000000000004E-3</v>
      </c>
      <c r="Q1761">
        <v>3.9100000000000003E-3</v>
      </c>
      <c r="R1761">
        <v>0.96716000000000002</v>
      </c>
      <c r="S1761">
        <v>1.2600000000000001E-3</v>
      </c>
      <c r="T1761">
        <v>2.8400000000000001E-3</v>
      </c>
      <c r="U1761">
        <v>1.4499999999999999E-3</v>
      </c>
      <c r="V1761">
        <v>2.8500000000000001E-3</v>
      </c>
      <c r="W1761">
        <v>5.8100000000000001E-3</v>
      </c>
      <c r="X1761">
        <v>2.5300000000000001E-3</v>
      </c>
      <c r="Y1761">
        <v>2.7899999999999999E-3</v>
      </c>
    </row>
    <row r="1762" spans="1:25" x14ac:dyDescent="0.3">
      <c r="A1762" t="s">
        <v>6834</v>
      </c>
      <c r="B1762" t="s">
        <v>3129</v>
      </c>
      <c r="C1762" t="s">
        <v>6834</v>
      </c>
      <c r="D1762" t="s">
        <v>6835</v>
      </c>
      <c r="E1762" t="s">
        <v>21</v>
      </c>
      <c r="F1762" t="s">
        <v>23</v>
      </c>
      <c r="G1762" t="s">
        <v>23</v>
      </c>
      <c r="H1762" t="s">
        <v>21</v>
      </c>
      <c r="I1762" t="s">
        <v>23</v>
      </c>
      <c r="J1762">
        <v>0</v>
      </c>
      <c r="K1762">
        <v>0</v>
      </c>
      <c r="L1762">
        <v>0</v>
      </c>
      <c r="M1762">
        <v>0.5</v>
      </c>
      <c r="N1762">
        <v>2.1099999999999999E-3</v>
      </c>
      <c r="O1762">
        <v>1.83E-3</v>
      </c>
      <c r="P1762">
        <v>2.188E-2</v>
      </c>
      <c r="Q1762">
        <v>5.5999999999999999E-3</v>
      </c>
      <c r="R1762">
        <v>1.55E-2</v>
      </c>
      <c r="S1762">
        <v>3.6700000000000001E-3</v>
      </c>
      <c r="T1762">
        <v>2.0300000000000001E-3</v>
      </c>
      <c r="U1762">
        <v>1.8400000000000001E-3</v>
      </c>
      <c r="V1762">
        <v>0.92425999999999997</v>
      </c>
      <c r="W1762">
        <v>3.32E-3</v>
      </c>
      <c r="X1762">
        <v>1.4599999999999999E-3</v>
      </c>
      <c r="Y1762">
        <v>1.6500000000000001E-2</v>
      </c>
    </row>
    <row r="1763" spans="1:25" x14ac:dyDescent="0.3">
      <c r="A1763" t="s">
        <v>3128</v>
      </c>
      <c r="B1763" t="s">
        <v>3129</v>
      </c>
      <c r="C1763" t="s">
        <v>3128</v>
      </c>
      <c r="D1763" t="s">
        <v>3130</v>
      </c>
      <c r="E1763" t="s">
        <v>2574</v>
      </c>
      <c r="F1763" t="s">
        <v>23</v>
      </c>
      <c r="G1763" t="s">
        <v>23</v>
      </c>
      <c r="H1763" t="s">
        <v>21</v>
      </c>
      <c r="I1763" t="s">
        <v>15</v>
      </c>
      <c r="J1763">
        <v>0</v>
      </c>
      <c r="K1763">
        <v>0.21293000000000001</v>
      </c>
      <c r="L1763">
        <v>0</v>
      </c>
      <c r="M1763">
        <v>0.5</v>
      </c>
      <c r="N1763">
        <v>8.2699999999999996E-3</v>
      </c>
      <c r="O1763">
        <v>2.5699999999999998E-3</v>
      </c>
      <c r="P1763">
        <v>0.26264999999999999</v>
      </c>
      <c r="Q1763">
        <v>6.5900000000000004E-3</v>
      </c>
      <c r="R1763">
        <v>1.9290000000000002E-2</v>
      </c>
      <c r="S1763">
        <v>1.145E-2</v>
      </c>
      <c r="T1763">
        <v>6.0600000000000003E-3</v>
      </c>
      <c r="U1763">
        <v>4.1599999999999996E-3</v>
      </c>
      <c r="V1763">
        <v>0.63385000000000002</v>
      </c>
      <c r="W1763">
        <v>1.392E-2</v>
      </c>
      <c r="X1763">
        <v>2.802E-2</v>
      </c>
      <c r="Y1763">
        <v>3.1800000000000001E-3</v>
      </c>
    </row>
    <row r="1764" spans="1:25" x14ac:dyDescent="0.3">
      <c r="A1764" t="s">
        <v>3108</v>
      </c>
      <c r="B1764" t="s">
        <v>3109</v>
      </c>
      <c r="C1764" t="s">
        <v>3110</v>
      </c>
      <c r="D1764" t="s">
        <v>3111</v>
      </c>
      <c r="E1764" t="s">
        <v>2574</v>
      </c>
      <c r="F1764" t="s">
        <v>23</v>
      </c>
      <c r="G1764" t="s">
        <v>23</v>
      </c>
      <c r="H1764" t="s">
        <v>21</v>
      </c>
      <c r="I1764" t="s">
        <v>15</v>
      </c>
      <c r="J1764">
        <v>0</v>
      </c>
      <c r="K1764">
        <v>9.5469999999999999E-2</v>
      </c>
      <c r="L1764">
        <v>0</v>
      </c>
      <c r="M1764">
        <v>1</v>
      </c>
      <c r="N1764">
        <v>4.8999999999999998E-3</v>
      </c>
      <c r="O1764">
        <v>1.7899999999999999E-3</v>
      </c>
      <c r="P1764">
        <v>0.26767000000000002</v>
      </c>
      <c r="Q1764">
        <v>1.115E-2</v>
      </c>
      <c r="R1764">
        <v>5.0979999999999998E-2</v>
      </c>
      <c r="S1764">
        <v>4.2500000000000003E-3</v>
      </c>
      <c r="T1764">
        <v>4.1999999999999997E-3</v>
      </c>
      <c r="U1764">
        <v>3.5599999999999998E-3</v>
      </c>
      <c r="V1764">
        <v>0.61811000000000005</v>
      </c>
      <c r="W1764">
        <v>2.461E-2</v>
      </c>
      <c r="X1764">
        <v>2.9199999999999999E-3</v>
      </c>
      <c r="Y1764">
        <v>5.8799999999999998E-3</v>
      </c>
    </row>
    <row r="1765" spans="1:25" x14ac:dyDescent="0.3">
      <c r="A1765" t="s">
        <v>18385</v>
      </c>
      <c r="B1765" t="s">
        <v>18386</v>
      </c>
      <c r="C1765" t="s">
        <v>18387</v>
      </c>
      <c r="D1765" t="s">
        <v>18388</v>
      </c>
      <c r="E1765" t="s">
        <v>7409</v>
      </c>
      <c r="F1765" t="s">
        <v>23</v>
      </c>
      <c r="G1765" t="s">
        <v>23</v>
      </c>
      <c r="H1765" t="s">
        <v>13</v>
      </c>
      <c r="I1765" t="s">
        <v>23</v>
      </c>
      <c r="J1765">
        <v>0</v>
      </c>
      <c r="K1765">
        <v>0</v>
      </c>
      <c r="L1765">
        <v>0</v>
      </c>
      <c r="M1765">
        <v>0.73809999999999998</v>
      </c>
      <c r="N1765">
        <v>0.83716000000000002</v>
      </c>
      <c r="O1765">
        <v>1E-3</v>
      </c>
      <c r="P1765">
        <v>2.8600000000000001E-3</v>
      </c>
      <c r="Q1765">
        <v>3.2499999999999999E-3</v>
      </c>
      <c r="R1765">
        <v>7.1799999999999998E-3</v>
      </c>
      <c r="S1765">
        <v>1.8400000000000001E-3</v>
      </c>
      <c r="T1765">
        <v>0.10945000000000001</v>
      </c>
      <c r="U1765">
        <v>1.9230000000000001E-2</v>
      </c>
      <c r="V1765">
        <v>1.65E-3</v>
      </c>
      <c r="W1765">
        <v>1.1100000000000001E-3</v>
      </c>
      <c r="X1765">
        <v>1.472E-2</v>
      </c>
      <c r="Y1765">
        <v>5.8E-4</v>
      </c>
    </row>
    <row r="1766" spans="1:25" x14ac:dyDescent="0.3">
      <c r="A1766" t="s">
        <v>14649</v>
      </c>
      <c r="B1766" t="s">
        <v>14650</v>
      </c>
      <c r="C1766" t="s">
        <v>14651</v>
      </c>
      <c r="D1766" t="s">
        <v>14652</v>
      </c>
      <c r="E1766" t="s">
        <v>21</v>
      </c>
      <c r="F1766" t="s">
        <v>21</v>
      </c>
      <c r="G1766" t="s">
        <v>21</v>
      </c>
      <c r="H1766" t="s">
        <v>21</v>
      </c>
      <c r="I1766" t="s">
        <v>23</v>
      </c>
      <c r="J1766">
        <v>0</v>
      </c>
      <c r="K1766">
        <v>0</v>
      </c>
      <c r="L1766">
        <v>0</v>
      </c>
      <c r="M1766">
        <v>1</v>
      </c>
      <c r="N1766">
        <v>1.5900000000000001E-3</v>
      </c>
      <c r="O1766">
        <v>1.7799999999999999E-3</v>
      </c>
      <c r="P1766">
        <v>4.1799999999999997E-3</v>
      </c>
      <c r="Q1766">
        <v>2.9399999999999999E-3</v>
      </c>
      <c r="R1766">
        <v>2.5000000000000001E-3</v>
      </c>
      <c r="S1766">
        <v>1.42E-3</v>
      </c>
      <c r="T1766">
        <v>3.0100000000000001E-3</v>
      </c>
      <c r="U1766">
        <v>1.6299999999999999E-3</v>
      </c>
      <c r="V1766">
        <v>0.96450000000000002</v>
      </c>
      <c r="W1766">
        <v>6.4999999999999997E-3</v>
      </c>
      <c r="X1766">
        <v>1.8500000000000001E-3</v>
      </c>
      <c r="Y1766">
        <v>8.1099999999999992E-3</v>
      </c>
    </row>
    <row r="1767" spans="1:25" x14ac:dyDescent="0.3">
      <c r="A1767" t="s">
        <v>24732</v>
      </c>
      <c r="B1767" t="s">
        <v>24733</v>
      </c>
      <c r="C1767" t="s">
        <v>24734</v>
      </c>
      <c r="D1767" t="s">
        <v>24735</v>
      </c>
      <c r="E1767" t="s">
        <v>13</v>
      </c>
      <c r="F1767" t="s">
        <v>13</v>
      </c>
      <c r="G1767" t="s">
        <v>23</v>
      </c>
      <c r="H1767" t="s">
        <v>13</v>
      </c>
      <c r="I1767" t="s">
        <v>23</v>
      </c>
      <c r="J1767">
        <v>0</v>
      </c>
      <c r="K1767">
        <v>0</v>
      </c>
      <c r="L1767">
        <v>0</v>
      </c>
      <c r="M1767">
        <v>1</v>
      </c>
      <c r="N1767">
        <v>0.98804999999999998</v>
      </c>
      <c r="O1767">
        <v>5.5999999999999995E-4</v>
      </c>
      <c r="P1767">
        <v>1.72E-3</v>
      </c>
      <c r="Q1767">
        <v>7.6000000000000004E-4</v>
      </c>
      <c r="R1767">
        <v>9.8999999999999999E-4</v>
      </c>
      <c r="S1767">
        <v>1.07E-3</v>
      </c>
      <c r="T1767">
        <v>1.07E-3</v>
      </c>
      <c r="U1767">
        <v>1.2899999999999999E-3</v>
      </c>
      <c r="V1767">
        <v>1.25E-3</v>
      </c>
      <c r="W1767">
        <v>7.3999999999999999E-4</v>
      </c>
      <c r="X1767">
        <v>1.1999999999999999E-3</v>
      </c>
      <c r="Y1767">
        <v>1.2999999999999999E-3</v>
      </c>
    </row>
    <row r="1768" spans="1:25" x14ac:dyDescent="0.3">
      <c r="A1768" t="s">
        <v>28788</v>
      </c>
      <c r="B1768" t="s">
        <v>28789</v>
      </c>
      <c r="C1768" t="s">
        <v>28788</v>
      </c>
      <c r="D1768" t="s">
        <v>28790</v>
      </c>
      <c r="E1768" t="s">
        <v>4311</v>
      </c>
      <c r="F1768" t="s">
        <v>23</v>
      </c>
      <c r="G1768" t="s">
        <v>23</v>
      </c>
      <c r="H1768" t="s">
        <v>14</v>
      </c>
      <c r="I1768" t="s">
        <v>23</v>
      </c>
      <c r="J1768">
        <v>2.9999999999999997E-4</v>
      </c>
      <c r="K1768">
        <v>2.9999999999999997E-4</v>
      </c>
      <c r="L1768">
        <v>0</v>
      </c>
      <c r="M1768">
        <v>1</v>
      </c>
      <c r="N1768">
        <v>1.32E-3</v>
      </c>
      <c r="O1768">
        <v>0.73099999999999998</v>
      </c>
      <c r="P1768">
        <v>1.33E-3</v>
      </c>
      <c r="Q1768">
        <v>1.0370000000000001E-2</v>
      </c>
      <c r="R1768">
        <v>1.39E-3</v>
      </c>
      <c r="S1768">
        <v>3.7499999999999999E-3</v>
      </c>
      <c r="T1768">
        <v>3.993E-2</v>
      </c>
      <c r="U1768">
        <v>1.035E-2</v>
      </c>
      <c r="V1768">
        <v>0.13647000000000001</v>
      </c>
      <c r="W1768">
        <v>1.67E-3</v>
      </c>
      <c r="X1768">
        <v>7.28E-3</v>
      </c>
      <c r="Y1768">
        <v>5.5129999999999998E-2</v>
      </c>
    </row>
    <row r="1769" spans="1:25" x14ac:dyDescent="0.3">
      <c r="A1769" t="s">
        <v>28562</v>
      </c>
      <c r="B1769" t="s">
        <v>28563</v>
      </c>
      <c r="C1769" t="s">
        <v>28562</v>
      </c>
      <c r="D1769" t="s">
        <v>28564</v>
      </c>
      <c r="E1769" t="s">
        <v>14696</v>
      </c>
      <c r="F1769" t="s">
        <v>23</v>
      </c>
      <c r="G1769" t="s">
        <v>23</v>
      </c>
      <c r="H1769" t="s">
        <v>14</v>
      </c>
      <c r="I1769" t="s">
        <v>19</v>
      </c>
      <c r="J1769">
        <v>0</v>
      </c>
      <c r="K1769">
        <v>0.25747999999999999</v>
      </c>
      <c r="L1769">
        <v>0</v>
      </c>
      <c r="M1769">
        <v>1</v>
      </c>
      <c r="N1769">
        <v>1.9499999999999999E-3</v>
      </c>
      <c r="O1769">
        <v>0.61580000000000001</v>
      </c>
      <c r="P1769">
        <v>1.3500000000000001E-3</v>
      </c>
      <c r="Q1769">
        <v>4.3099999999999996E-3</v>
      </c>
      <c r="R1769">
        <v>2.1800000000000001E-3</v>
      </c>
      <c r="S1769">
        <v>4.2300000000000003E-3</v>
      </c>
      <c r="T1769">
        <v>0.34189999999999998</v>
      </c>
      <c r="U1769">
        <v>6.8700000000000002E-3</v>
      </c>
      <c r="V1769">
        <v>6.13E-3</v>
      </c>
      <c r="W1769">
        <v>3.2000000000000002E-3</v>
      </c>
      <c r="X1769">
        <v>5.6299999999999996E-3</v>
      </c>
      <c r="Y1769">
        <v>6.4400000000000004E-3</v>
      </c>
    </row>
    <row r="1770" spans="1:25" x14ac:dyDescent="0.3">
      <c r="A1770" t="s">
        <v>33007</v>
      </c>
      <c r="B1770" t="s">
        <v>33008</v>
      </c>
      <c r="C1770" t="s">
        <v>33009</v>
      </c>
      <c r="D1770" t="s">
        <v>33010</v>
      </c>
      <c r="E1770" t="s">
        <v>13</v>
      </c>
      <c r="F1770" t="s">
        <v>13</v>
      </c>
      <c r="G1770" t="s">
        <v>23</v>
      </c>
      <c r="H1770" t="s">
        <v>13</v>
      </c>
      <c r="I1770" t="s">
        <v>23</v>
      </c>
      <c r="J1770">
        <v>0</v>
      </c>
      <c r="K1770">
        <v>0</v>
      </c>
      <c r="L1770">
        <v>0</v>
      </c>
      <c r="M1770">
        <v>1</v>
      </c>
      <c r="N1770">
        <v>0.96874000000000005</v>
      </c>
      <c r="O1770">
        <v>8.8000000000000003E-4</v>
      </c>
      <c r="P1770">
        <v>9.8999999999999999E-4</v>
      </c>
      <c r="Q1770">
        <v>1.6000000000000001E-3</v>
      </c>
      <c r="R1770">
        <v>7.6999999999999996E-4</v>
      </c>
      <c r="S1770">
        <v>1.34E-3</v>
      </c>
      <c r="T1770">
        <v>1.7809999999999999E-2</v>
      </c>
      <c r="U1770">
        <v>4.5999999999999999E-3</v>
      </c>
      <c r="V1770">
        <v>8.8999999999999995E-4</v>
      </c>
      <c r="W1770">
        <v>5.6999999999999998E-4</v>
      </c>
      <c r="X1770">
        <v>1.08E-3</v>
      </c>
      <c r="Y1770">
        <v>7.2999999999999996E-4</v>
      </c>
    </row>
    <row r="1771" spans="1:25" x14ac:dyDescent="0.3">
      <c r="A1771" t="s">
        <v>4639</v>
      </c>
      <c r="B1771" t="s">
        <v>4640</v>
      </c>
      <c r="C1771" t="s">
        <v>4641</v>
      </c>
      <c r="D1771" t="s">
        <v>4642</v>
      </c>
      <c r="E1771" t="s">
        <v>4643</v>
      </c>
      <c r="F1771" t="s">
        <v>23</v>
      </c>
      <c r="G1771" t="s">
        <v>23</v>
      </c>
      <c r="H1771" t="s">
        <v>17</v>
      </c>
      <c r="I1771" t="s">
        <v>23</v>
      </c>
      <c r="J1771">
        <v>5.8E-4</v>
      </c>
      <c r="K1771">
        <v>5.8E-4</v>
      </c>
      <c r="L1771">
        <v>0</v>
      </c>
      <c r="M1771">
        <v>1</v>
      </c>
      <c r="N1771">
        <v>4.5500000000000002E-3</v>
      </c>
      <c r="O1771">
        <v>5.7099999999999998E-3</v>
      </c>
      <c r="P1771">
        <v>7.3929999999999996E-2</v>
      </c>
      <c r="Q1771">
        <v>4.0600000000000002E-3</v>
      </c>
      <c r="R1771">
        <v>0.65625999999999995</v>
      </c>
      <c r="S1771">
        <v>6.5100000000000002E-3</v>
      </c>
      <c r="T1771">
        <v>2.3400000000000001E-3</v>
      </c>
      <c r="U1771">
        <v>2.6199999999999999E-3</v>
      </c>
      <c r="V1771">
        <v>0.12112000000000001</v>
      </c>
      <c r="W1771">
        <v>1.0240000000000001E-2</v>
      </c>
      <c r="X1771">
        <v>3.2799999999999999E-3</v>
      </c>
      <c r="Y1771">
        <v>0.10939</v>
      </c>
    </row>
    <row r="1772" spans="1:25" x14ac:dyDescent="0.3">
      <c r="A1772" t="s">
        <v>17510</v>
      </c>
      <c r="B1772" t="s">
        <v>17511</v>
      </c>
      <c r="C1772" t="s">
        <v>17512</v>
      </c>
      <c r="D1772" t="s">
        <v>17513</v>
      </c>
      <c r="E1772" t="s">
        <v>21</v>
      </c>
      <c r="F1772" t="s">
        <v>23</v>
      </c>
      <c r="G1772" t="s">
        <v>23</v>
      </c>
      <c r="H1772" t="s">
        <v>21</v>
      </c>
      <c r="I1772" t="s">
        <v>23</v>
      </c>
      <c r="J1772">
        <v>0</v>
      </c>
      <c r="K1772">
        <v>0</v>
      </c>
      <c r="L1772">
        <v>0</v>
      </c>
      <c r="M1772">
        <v>1</v>
      </c>
      <c r="N1772">
        <v>2.3609999999999999E-2</v>
      </c>
      <c r="O1772">
        <v>4.62E-3</v>
      </c>
      <c r="P1772">
        <v>3.1199999999999999E-3</v>
      </c>
      <c r="Q1772">
        <v>4.3400000000000001E-3</v>
      </c>
      <c r="R1772">
        <v>3.14E-3</v>
      </c>
      <c r="S1772">
        <v>3.2200000000000002E-3</v>
      </c>
      <c r="T1772">
        <v>6.8599999999999998E-3</v>
      </c>
      <c r="U1772">
        <v>9.5300000000000003E-3</v>
      </c>
      <c r="V1772">
        <v>0.88809000000000005</v>
      </c>
      <c r="W1772">
        <v>2.5000000000000001E-3</v>
      </c>
      <c r="X1772">
        <v>4.5379999999999997E-2</v>
      </c>
      <c r="Y1772">
        <v>5.5700000000000003E-3</v>
      </c>
    </row>
    <row r="1773" spans="1:25" x14ac:dyDescent="0.3">
      <c r="A1773" t="s">
        <v>17668</v>
      </c>
      <c r="B1773" t="s">
        <v>17669</v>
      </c>
      <c r="C1773" t="s">
        <v>17668</v>
      </c>
      <c r="D1773" t="s">
        <v>17670</v>
      </c>
      <c r="E1773" t="s">
        <v>21</v>
      </c>
      <c r="F1773" t="s">
        <v>23</v>
      </c>
      <c r="G1773" t="s">
        <v>23</v>
      </c>
      <c r="H1773" t="s">
        <v>21</v>
      </c>
      <c r="I1773" t="s">
        <v>23</v>
      </c>
      <c r="J1773">
        <v>0</v>
      </c>
      <c r="K1773">
        <v>0</v>
      </c>
      <c r="L1773">
        <v>0</v>
      </c>
      <c r="M1773">
        <v>0.59523999999999999</v>
      </c>
      <c r="N1773">
        <v>1.035E-2</v>
      </c>
      <c r="O1773">
        <v>4.7999999999999996E-3</v>
      </c>
      <c r="P1773">
        <v>3.0599999999999998E-3</v>
      </c>
      <c r="Q1773">
        <v>2.7699999999999999E-3</v>
      </c>
      <c r="R1773">
        <v>4.1099999999999999E-3</v>
      </c>
      <c r="S1773">
        <v>3.5999999999999999E-3</v>
      </c>
      <c r="T1773">
        <v>5.8300000000000001E-3</v>
      </c>
      <c r="U1773">
        <v>6.8300000000000001E-3</v>
      </c>
      <c r="V1773">
        <v>0.90981999999999996</v>
      </c>
      <c r="W1773">
        <v>6.4000000000000003E-3</v>
      </c>
      <c r="X1773">
        <v>3.5400000000000001E-2</v>
      </c>
      <c r="Y1773">
        <v>7.0299999999999998E-3</v>
      </c>
    </row>
    <row r="1774" spans="1:25" x14ac:dyDescent="0.3">
      <c r="A1774" t="s">
        <v>18289</v>
      </c>
      <c r="B1774" t="s">
        <v>18290</v>
      </c>
      <c r="C1774" t="s">
        <v>18289</v>
      </c>
      <c r="D1774" t="s">
        <v>18291</v>
      </c>
      <c r="E1774" t="s">
        <v>12192</v>
      </c>
      <c r="F1774" t="s">
        <v>23</v>
      </c>
      <c r="G1774" t="s">
        <v>23</v>
      </c>
      <c r="H1774" t="s">
        <v>14</v>
      </c>
      <c r="I1774" t="s">
        <v>13</v>
      </c>
      <c r="J1774">
        <v>0</v>
      </c>
      <c r="K1774">
        <v>3.4909999999999997E-2</v>
      </c>
      <c r="L1774">
        <v>0</v>
      </c>
      <c r="M1774">
        <v>1</v>
      </c>
      <c r="N1774">
        <v>0.2253</v>
      </c>
      <c r="O1774">
        <v>0.69567000000000001</v>
      </c>
      <c r="P1774">
        <v>2.8800000000000002E-3</v>
      </c>
      <c r="Q1774">
        <v>5.2900000000000004E-3</v>
      </c>
      <c r="R1774">
        <v>2.1199999999999999E-3</v>
      </c>
      <c r="S1774">
        <v>1.737E-2</v>
      </c>
      <c r="T1774">
        <v>3.3500000000000001E-3</v>
      </c>
      <c r="U1774">
        <v>2.6579999999999999E-2</v>
      </c>
      <c r="V1774">
        <v>4.5999999999999999E-3</v>
      </c>
      <c r="W1774">
        <v>2.1900000000000001E-3</v>
      </c>
      <c r="X1774">
        <v>8.0400000000000003E-3</v>
      </c>
      <c r="Y1774">
        <v>6.6100000000000004E-3</v>
      </c>
    </row>
    <row r="1775" spans="1:25" x14ac:dyDescent="0.3">
      <c r="A1775" t="s">
        <v>30488</v>
      </c>
      <c r="B1775" t="s">
        <v>30489</v>
      </c>
      <c r="C1775" t="s">
        <v>30490</v>
      </c>
      <c r="D1775" t="s">
        <v>30491</v>
      </c>
      <c r="E1775" t="s">
        <v>19</v>
      </c>
      <c r="F1775" t="s">
        <v>23</v>
      </c>
      <c r="G1775" t="s">
        <v>23</v>
      </c>
      <c r="H1775" t="s">
        <v>19</v>
      </c>
      <c r="I1775" t="s">
        <v>23</v>
      </c>
      <c r="J1775">
        <v>0</v>
      </c>
      <c r="K1775">
        <v>0</v>
      </c>
      <c r="L1775">
        <v>0</v>
      </c>
      <c r="M1775">
        <v>0.98809999999999998</v>
      </c>
      <c r="N1775">
        <v>2.2899999999999999E-3</v>
      </c>
      <c r="O1775">
        <v>1.75E-3</v>
      </c>
      <c r="P1775">
        <v>1.1900000000000001E-3</v>
      </c>
      <c r="Q1775">
        <v>9.75E-3</v>
      </c>
      <c r="R1775">
        <v>1.8E-3</v>
      </c>
      <c r="S1775">
        <v>2.66E-3</v>
      </c>
      <c r="T1775">
        <v>0.97292999999999996</v>
      </c>
      <c r="U1775">
        <v>1.9499999999999999E-3</v>
      </c>
      <c r="V1775">
        <v>1.48E-3</v>
      </c>
      <c r="W1775">
        <v>1.1299999999999999E-3</v>
      </c>
      <c r="X1775">
        <v>2.0400000000000001E-3</v>
      </c>
      <c r="Y1775">
        <v>1.0300000000000001E-3</v>
      </c>
    </row>
    <row r="1776" spans="1:25" x14ac:dyDescent="0.3">
      <c r="A1776" t="s">
        <v>34694</v>
      </c>
      <c r="B1776" t="s">
        <v>34695</v>
      </c>
      <c r="C1776" t="s">
        <v>34694</v>
      </c>
      <c r="D1776" t="s">
        <v>34696</v>
      </c>
      <c r="E1776" t="s">
        <v>19</v>
      </c>
      <c r="F1776" t="s">
        <v>23</v>
      </c>
      <c r="G1776" t="s">
        <v>23</v>
      </c>
      <c r="H1776" t="s">
        <v>19</v>
      </c>
      <c r="I1776" t="s">
        <v>23</v>
      </c>
      <c r="J1776">
        <v>0</v>
      </c>
      <c r="K1776">
        <v>0</v>
      </c>
      <c r="L1776">
        <v>0</v>
      </c>
      <c r="M1776">
        <v>1</v>
      </c>
      <c r="N1776">
        <v>1.73E-3</v>
      </c>
      <c r="O1776">
        <v>1.2700000000000001E-3</v>
      </c>
      <c r="P1776">
        <v>7.9000000000000001E-4</v>
      </c>
      <c r="Q1776">
        <v>1.5100000000000001E-3</v>
      </c>
      <c r="R1776">
        <v>1.09E-3</v>
      </c>
      <c r="S1776">
        <v>1.6900000000000001E-3</v>
      </c>
      <c r="T1776">
        <v>0.98640000000000005</v>
      </c>
      <c r="U1776">
        <v>1.73E-3</v>
      </c>
      <c r="V1776">
        <v>9.2000000000000003E-4</v>
      </c>
      <c r="W1776">
        <v>6.6E-4</v>
      </c>
      <c r="X1776">
        <v>1.2999999999999999E-3</v>
      </c>
      <c r="Y1776">
        <v>9.1E-4</v>
      </c>
    </row>
    <row r="1777" spans="1:25" x14ac:dyDescent="0.3">
      <c r="A1777" t="s">
        <v>10653</v>
      </c>
      <c r="B1777" t="s">
        <v>10654</v>
      </c>
      <c r="C1777" t="s">
        <v>10653</v>
      </c>
      <c r="D1777" t="s">
        <v>10225</v>
      </c>
      <c r="E1777" t="s">
        <v>21</v>
      </c>
      <c r="F1777" t="s">
        <v>23</v>
      </c>
      <c r="G1777" t="s">
        <v>23</v>
      </c>
      <c r="H1777" t="s">
        <v>21</v>
      </c>
      <c r="I1777" t="s">
        <v>23</v>
      </c>
      <c r="J1777">
        <v>0</v>
      </c>
      <c r="K1777">
        <v>0</v>
      </c>
      <c r="L1777">
        <v>0</v>
      </c>
      <c r="M1777">
        <v>1</v>
      </c>
      <c r="N1777">
        <v>2.3999999999999998E-3</v>
      </c>
      <c r="O1777">
        <v>1.5200000000000001E-3</v>
      </c>
      <c r="P1777">
        <v>7.6299999999999996E-3</v>
      </c>
      <c r="Q1777">
        <v>6.4999999999999997E-3</v>
      </c>
      <c r="R1777">
        <v>2.3999999999999998E-3</v>
      </c>
      <c r="S1777">
        <v>1.5299999999999999E-3</v>
      </c>
      <c r="T1777">
        <v>2.2899999999999999E-3</v>
      </c>
      <c r="U1777">
        <v>1.9599999999999999E-3</v>
      </c>
      <c r="V1777">
        <v>0.95623999999999998</v>
      </c>
      <c r="W1777">
        <v>9.6200000000000001E-3</v>
      </c>
      <c r="X1777">
        <v>1.98E-3</v>
      </c>
      <c r="Y1777">
        <v>5.94E-3</v>
      </c>
    </row>
    <row r="1778" spans="1:25" x14ac:dyDescent="0.3">
      <c r="A1778" t="s">
        <v>15350</v>
      </c>
      <c r="B1778" t="s">
        <v>15351</v>
      </c>
      <c r="C1778" t="s">
        <v>15350</v>
      </c>
      <c r="D1778" t="s">
        <v>15352</v>
      </c>
      <c r="E1778" t="s">
        <v>15353</v>
      </c>
      <c r="F1778" t="s">
        <v>23</v>
      </c>
      <c r="G1778" t="s">
        <v>23</v>
      </c>
      <c r="H1778" t="s">
        <v>23</v>
      </c>
      <c r="I1778" t="s">
        <v>23</v>
      </c>
      <c r="J1778">
        <v>0.49060999999999999</v>
      </c>
      <c r="K1778">
        <v>0.49060999999999999</v>
      </c>
      <c r="L1778">
        <v>1.0200000000000001E-3</v>
      </c>
      <c r="M1778">
        <v>0.82142999999999999</v>
      </c>
      <c r="N1778">
        <v>1.99E-3</v>
      </c>
      <c r="O1778">
        <v>0.31529000000000001</v>
      </c>
      <c r="P1778">
        <v>3.8700000000000002E-3</v>
      </c>
      <c r="Q1778">
        <v>2.6110000000000001E-2</v>
      </c>
      <c r="R1778">
        <v>4.1399999999999996E-3</v>
      </c>
      <c r="S1778">
        <v>3.7599999999999999E-3</v>
      </c>
      <c r="T1778">
        <v>4.2689999999999999E-2</v>
      </c>
      <c r="U1778">
        <v>1.3339999999999999E-2</v>
      </c>
      <c r="V1778">
        <v>0.43813000000000002</v>
      </c>
      <c r="W1778">
        <v>4.3299999999999996E-3</v>
      </c>
      <c r="X1778">
        <v>0.12648999999999999</v>
      </c>
      <c r="Y1778">
        <v>1.9869999999999999E-2</v>
      </c>
    </row>
    <row r="1779" spans="1:25" x14ac:dyDescent="0.3">
      <c r="A1779" t="s">
        <v>13250</v>
      </c>
      <c r="B1779" t="s">
        <v>13251</v>
      </c>
      <c r="C1779" t="s">
        <v>13252</v>
      </c>
      <c r="D1779" t="s">
        <v>13253</v>
      </c>
      <c r="E1779" t="s">
        <v>5952</v>
      </c>
      <c r="F1779" t="s">
        <v>23</v>
      </c>
      <c r="G1779" t="s">
        <v>3439</v>
      </c>
      <c r="H1779" t="s">
        <v>20</v>
      </c>
      <c r="I1779" t="s">
        <v>23</v>
      </c>
      <c r="J1779">
        <v>3.6999999999999999E-4</v>
      </c>
      <c r="K1779">
        <v>3.6999999999999999E-4</v>
      </c>
      <c r="L1779">
        <v>0</v>
      </c>
      <c r="M1779">
        <v>1</v>
      </c>
      <c r="N1779">
        <v>5.1729999999999998E-2</v>
      </c>
      <c r="O1779">
        <v>4.0499999999999998E-3</v>
      </c>
      <c r="P1779">
        <v>5.0099999999999997E-3</v>
      </c>
      <c r="Q1779">
        <v>4.5100000000000001E-3</v>
      </c>
      <c r="R1779">
        <v>2.5400000000000002E-3</v>
      </c>
      <c r="S1779">
        <v>0.13655999999999999</v>
      </c>
      <c r="T1779">
        <v>8.1200000000000005E-3</v>
      </c>
      <c r="U1779">
        <v>0.75951000000000002</v>
      </c>
      <c r="V1779">
        <v>2.63E-3</v>
      </c>
      <c r="W1779">
        <v>3.1199999999999999E-3</v>
      </c>
      <c r="X1779">
        <v>1.9019999999999999E-2</v>
      </c>
      <c r="Y1779">
        <v>3.2000000000000002E-3</v>
      </c>
    </row>
    <row r="1780" spans="1:25" x14ac:dyDescent="0.3">
      <c r="A1780" t="s">
        <v>20162</v>
      </c>
      <c r="B1780" t="s">
        <v>20163</v>
      </c>
      <c r="C1780" t="s">
        <v>20164</v>
      </c>
      <c r="D1780" t="s">
        <v>20165</v>
      </c>
      <c r="E1780" t="s">
        <v>13</v>
      </c>
      <c r="F1780" t="s">
        <v>23</v>
      </c>
      <c r="G1780" t="s">
        <v>23</v>
      </c>
      <c r="H1780" t="s">
        <v>13</v>
      </c>
      <c r="I1780" t="s">
        <v>23</v>
      </c>
      <c r="J1780">
        <v>0</v>
      </c>
      <c r="K1780">
        <v>0</v>
      </c>
      <c r="L1780">
        <v>0</v>
      </c>
      <c r="M1780">
        <v>0.60714000000000001</v>
      </c>
      <c r="N1780">
        <v>0.91063000000000005</v>
      </c>
      <c r="O1780">
        <v>1.6199999999999999E-3</v>
      </c>
      <c r="P1780">
        <v>2.47E-3</v>
      </c>
      <c r="Q1780">
        <v>1.82E-3</v>
      </c>
      <c r="R1780">
        <v>2.6199999999999999E-3</v>
      </c>
      <c r="S1780">
        <v>6.7549999999999999E-2</v>
      </c>
      <c r="T1780">
        <v>2.1800000000000001E-3</v>
      </c>
      <c r="U1780">
        <v>3.7499999999999999E-3</v>
      </c>
      <c r="V1780">
        <v>1.2199999999999999E-3</v>
      </c>
      <c r="W1780">
        <v>1.0300000000000001E-3</v>
      </c>
      <c r="X1780">
        <v>3.0100000000000001E-3</v>
      </c>
      <c r="Y1780">
        <v>2.1199999999999999E-3</v>
      </c>
    </row>
    <row r="1781" spans="1:25" x14ac:dyDescent="0.3">
      <c r="A1781" t="s">
        <v>31891</v>
      </c>
      <c r="B1781" t="s">
        <v>31892</v>
      </c>
      <c r="C1781" t="s">
        <v>31893</v>
      </c>
      <c r="D1781" t="s">
        <v>31894</v>
      </c>
      <c r="E1781" t="s">
        <v>13</v>
      </c>
      <c r="F1781" t="s">
        <v>23</v>
      </c>
      <c r="G1781" t="s">
        <v>4819</v>
      </c>
      <c r="H1781" t="s">
        <v>13</v>
      </c>
      <c r="I1781" t="s">
        <v>23</v>
      </c>
      <c r="J1781">
        <v>0</v>
      </c>
      <c r="K1781">
        <v>0</v>
      </c>
      <c r="L1781">
        <v>0</v>
      </c>
      <c r="M1781">
        <v>0.97619</v>
      </c>
      <c r="N1781">
        <v>0.97936000000000001</v>
      </c>
      <c r="O1781">
        <v>6.0999999999999997E-4</v>
      </c>
      <c r="P1781">
        <v>1.09E-3</v>
      </c>
      <c r="Q1781">
        <v>1.14E-3</v>
      </c>
      <c r="R1781">
        <v>7.5000000000000002E-4</v>
      </c>
      <c r="S1781">
        <v>4.6800000000000001E-3</v>
      </c>
      <c r="T1781">
        <v>4.9399999999999999E-3</v>
      </c>
      <c r="U1781">
        <v>4.4400000000000004E-3</v>
      </c>
      <c r="V1781">
        <v>6.6E-4</v>
      </c>
      <c r="W1781">
        <v>5.2999999999999998E-4</v>
      </c>
      <c r="X1781">
        <v>1.0300000000000001E-3</v>
      </c>
      <c r="Y1781">
        <v>7.7999999999999999E-4</v>
      </c>
    </row>
    <row r="1782" spans="1:25" x14ac:dyDescent="0.3">
      <c r="A1782" t="s">
        <v>25232</v>
      </c>
      <c r="B1782" t="s">
        <v>25233</v>
      </c>
      <c r="C1782" t="s">
        <v>25234</v>
      </c>
      <c r="D1782" t="s">
        <v>25235</v>
      </c>
      <c r="E1782" t="s">
        <v>7572</v>
      </c>
      <c r="F1782" t="s">
        <v>23</v>
      </c>
      <c r="G1782" t="s">
        <v>23</v>
      </c>
      <c r="H1782" t="s">
        <v>19</v>
      </c>
      <c r="I1782" t="s">
        <v>14</v>
      </c>
      <c r="J1782">
        <v>0</v>
      </c>
      <c r="K1782">
        <v>6.2190000000000002E-2</v>
      </c>
      <c r="L1782">
        <v>0</v>
      </c>
      <c r="M1782">
        <v>1</v>
      </c>
      <c r="N1782">
        <v>1.24E-3</v>
      </c>
      <c r="O1782">
        <v>0.26729999999999998</v>
      </c>
      <c r="P1782">
        <v>1.66E-3</v>
      </c>
      <c r="Q1782">
        <v>3.0000000000000001E-3</v>
      </c>
      <c r="R1782">
        <v>1.9599999999999999E-3</v>
      </c>
      <c r="S1782">
        <v>4.2900000000000004E-3</v>
      </c>
      <c r="T1782">
        <v>0.65710999999999997</v>
      </c>
      <c r="U1782">
        <v>3.2000000000000002E-3</v>
      </c>
      <c r="V1782">
        <v>8.2500000000000004E-3</v>
      </c>
      <c r="W1782">
        <v>2.0300000000000001E-3</v>
      </c>
      <c r="X1782">
        <v>3.9199999999999999E-3</v>
      </c>
      <c r="Y1782">
        <v>4.6050000000000001E-2</v>
      </c>
    </row>
    <row r="1783" spans="1:25" x14ac:dyDescent="0.3">
      <c r="A1783" t="s">
        <v>10532</v>
      </c>
      <c r="B1783" t="s">
        <v>10533</v>
      </c>
      <c r="C1783" t="s">
        <v>10534</v>
      </c>
      <c r="D1783" t="s">
        <v>10535</v>
      </c>
      <c r="E1783" t="s">
        <v>21</v>
      </c>
      <c r="F1783" t="s">
        <v>21</v>
      </c>
      <c r="G1783" t="s">
        <v>21</v>
      </c>
      <c r="H1783" t="s">
        <v>21</v>
      </c>
      <c r="I1783" t="s">
        <v>23</v>
      </c>
      <c r="J1783">
        <v>0</v>
      </c>
      <c r="K1783">
        <v>0</v>
      </c>
      <c r="L1783">
        <v>0</v>
      </c>
      <c r="M1783">
        <v>1</v>
      </c>
      <c r="N1783">
        <v>1.8E-3</v>
      </c>
      <c r="O1783">
        <v>1.3600000000000001E-3</v>
      </c>
      <c r="P1783">
        <v>7.8300000000000002E-3</v>
      </c>
      <c r="Q1783">
        <v>5.6800000000000002E-3</v>
      </c>
      <c r="R1783">
        <v>1.89E-3</v>
      </c>
      <c r="S1783">
        <v>2.8400000000000001E-3</v>
      </c>
      <c r="T1783">
        <v>1.7099999999999999E-3</v>
      </c>
      <c r="U1783">
        <v>2.8300000000000001E-3</v>
      </c>
      <c r="V1783">
        <v>0.94472999999999996</v>
      </c>
      <c r="W1783">
        <v>2.9399999999999999E-3</v>
      </c>
      <c r="X1783">
        <v>2.2499999999999998E-3</v>
      </c>
      <c r="Y1783">
        <v>2.4140000000000002E-2</v>
      </c>
    </row>
    <row r="1784" spans="1:25" x14ac:dyDescent="0.3">
      <c r="A1784" t="s">
        <v>5775</v>
      </c>
      <c r="B1784" t="s">
        <v>5776</v>
      </c>
      <c r="C1784" t="s">
        <v>5775</v>
      </c>
      <c r="D1784" t="s">
        <v>5777</v>
      </c>
      <c r="E1784" t="s">
        <v>5778</v>
      </c>
      <c r="F1784" t="s">
        <v>23</v>
      </c>
      <c r="G1784" t="s">
        <v>23</v>
      </c>
      <c r="H1784" t="s">
        <v>22</v>
      </c>
      <c r="I1784" t="s">
        <v>23</v>
      </c>
      <c r="J1784">
        <v>8.4000000000000003E-4</v>
      </c>
      <c r="K1784">
        <v>8.4000000000000003E-4</v>
      </c>
      <c r="L1784">
        <v>0</v>
      </c>
      <c r="M1784">
        <v>1</v>
      </c>
      <c r="N1784">
        <v>1.58E-3</v>
      </c>
      <c r="O1784">
        <v>4.62E-3</v>
      </c>
      <c r="P1784">
        <v>3.6110000000000003E-2</v>
      </c>
      <c r="Q1784">
        <v>4.47E-3</v>
      </c>
      <c r="R1784">
        <v>1.455E-2</v>
      </c>
      <c r="S1784">
        <v>3.5000000000000001E-3</v>
      </c>
      <c r="T1784">
        <v>2.8300000000000001E-3</v>
      </c>
      <c r="U1784">
        <v>4.9699999999999996E-3</v>
      </c>
      <c r="V1784">
        <v>0.18090000000000001</v>
      </c>
      <c r="W1784">
        <v>0.71911000000000003</v>
      </c>
      <c r="X1784">
        <v>5.13E-3</v>
      </c>
      <c r="Y1784">
        <v>2.223E-2</v>
      </c>
    </row>
    <row r="1785" spans="1:25" x14ac:dyDescent="0.3">
      <c r="A1785" t="s">
        <v>1921</v>
      </c>
      <c r="B1785" t="s">
        <v>1922</v>
      </c>
      <c r="C1785" t="s">
        <v>1923</v>
      </c>
      <c r="D1785" t="s">
        <v>1924</v>
      </c>
      <c r="E1785" t="s">
        <v>1860</v>
      </c>
      <c r="F1785" t="s">
        <v>23</v>
      </c>
      <c r="G1785" t="s">
        <v>23</v>
      </c>
      <c r="H1785" t="s">
        <v>15</v>
      </c>
      <c r="I1785" t="s">
        <v>23</v>
      </c>
      <c r="J1785">
        <v>8.0000000000000007E-5</v>
      </c>
      <c r="K1785">
        <v>8.0000000000000007E-5</v>
      </c>
      <c r="L1785">
        <v>0</v>
      </c>
      <c r="M1785">
        <v>0.60714000000000001</v>
      </c>
      <c r="N1785">
        <v>4.4099999999999999E-3</v>
      </c>
      <c r="O1785">
        <v>1.6800000000000001E-3</v>
      </c>
      <c r="P1785">
        <v>0.74797000000000002</v>
      </c>
      <c r="Q1785">
        <v>7.5300000000000002E-3</v>
      </c>
      <c r="R1785">
        <v>2.1819999999999999E-2</v>
      </c>
      <c r="S1785">
        <v>2.7499999999999998E-3</v>
      </c>
      <c r="T1785">
        <v>2.6700000000000001E-3</v>
      </c>
      <c r="U1785">
        <v>2.1199999999999999E-3</v>
      </c>
      <c r="V1785">
        <v>0.15983</v>
      </c>
      <c r="W1785">
        <v>3.968E-2</v>
      </c>
      <c r="X1785">
        <v>2.2399999999999998E-3</v>
      </c>
      <c r="Y1785">
        <v>7.2899999999999996E-3</v>
      </c>
    </row>
    <row r="1786" spans="1:25" x14ac:dyDescent="0.3">
      <c r="A1786" t="s">
        <v>9163</v>
      </c>
      <c r="B1786" t="s">
        <v>9164</v>
      </c>
      <c r="C1786" t="s">
        <v>9163</v>
      </c>
      <c r="D1786" t="s">
        <v>9165</v>
      </c>
      <c r="E1786" t="s">
        <v>5095</v>
      </c>
      <c r="F1786" t="s">
        <v>23</v>
      </c>
      <c r="G1786" t="s">
        <v>23</v>
      </c>
      <c r="H1786" t="s">
        <v>23</v>
      </c>
      <c r="I1786" t="s">
        <v>21</v>
      </c>
      <c r="J1786">
        <v>0</v>
      </c>
      <c r="K1786">
        <v>2.6710000000000001E-2</v>
      </c>
      <c r="L1786">
        <v>0</v>
      </c>
      <c r="M1786">
        <v>0.64285999999999999</v>
      </c>
      <c r="N1786">
        <v>4.0200000000000001E-3</v>
      </c>
      <c r="O1786">
        <v>2.5919999999999999E-2</v>
      </c>
      <c r="P1786">
        <v>1.057E-2</v>
      </c>
      <c r="Q1786">
        <v>9.7900000000000001E-3</v>
      </c>
      <c r="R1786">
        <v>5.11E-3</v>
      </c>
      <c r="S1786">
        <v>2.6700000000000001E-3</v>
      </c>
      <c r="T1786">
        <v>1.6459999999999999E-2</v>
      </c>
      <c r="U1786">
        <v>2.0219999999999998E-2</v>
      </c>
      <c r="V1786">
        <v>0.22239</v>
      </c>
      <c r="W1786">
        <v>9.9500000000000005E-3</v>
      </c>
      <c r="X1786">
        <v>0.65719000000000005</v>
      </c>
      <c r="Y1786">
        <v>1.5699999999999999E-2</v>
      </c>
    </row>
    <row r="1787" spans="1:25" x14ac:dyDescent="0.3">
      <c r="A1787" t="s">
        <v>18146</v>
      </c>
      <c r="B1787" t="s">
        <v>18147</v>
      </c>
      <c r="C1787" t="s">
        <v>18148</v>
      </c>
      <c r="D1787" t="s">
        <v>18149</v>
      </c>
      <c r="E1787" t="s">
        <v>18</v>
      </c>
      <c r="F1787" t="s">
        <v>23</v>
      </c>
      <c r="G1787" t="s">
        <v>23</v>
      </c>
      <c r="H1787" t="s">
        <v>18</v>
      </c>
      <c r="I1787" t="s">
        <v>23</v>
      </c>
      <c r="J1787">
        <v>0</v>
      </c>
      <c r="K1787">
        <v>0</v>
      </c>
      <c r="L1787">
        <v>0</v>
      </c>
      <c r="M1787">
        <v>0.52381</v>
      </c>
      <c r="N1787">
        <v>1.01E-3</v>
      </c>
      <c r="O1787">
        <v>1.48E-3</v>
      </c>
      <c r="P1787">
        <v>2.9199999999999999E-3</v>
      </c>
      <c r="Q1787">
        <v>2.7100000000000002E-3</v>
      </c>
      <c r="R1787">
        <v>1.92E-3</v>
      </c>
      <c r="S1787">
        <v>0.97638999999999998</v>
      </c>
      <c r="T1787">
        <v>1.9400000000000001E-3</v>
      </c>
      <c r="U1787">
        <v>2.5999999999999999E-3</v>
      </c>
      <c r="V1787">
        <v>2.14E-3</v>
      </c>
      <c r="W1787">
        <v>3.2200000000000002E-3</v>
      </c>
      <c r="X1787">
        <v>2.0500000000000002E-3</v>
      </c>
      <c r="Y1787">
        <v>1.6100000000000001E-3</v>
      </c>
    </row>
    <row r="1788" spans="1:25" x14ac:dyDescent="0.3">
      <c r="A1788" t="s">
        <v>31300</v>
      </c>
      <c r="B1788" t="s">
        <v>31301</v>
      </c>
      <c r="C1788" t="s">
        <v>31302</v>
      </c>
      <c r="D1788" t="s">
        <v>31303</v>
      </c>
      <c r="E1788" t="s">
        <v>13</v>
      </c>
      <c r="F1788" t="s">
        <v>13</v>
      </c>
      <c r="G1788" t="s">
        <v>4819</v>
      </c>
      <c r="H1788" t="s">
        <v>13</v>
      </c>
      <c r="I1788" t="s">
        <v>23</v>
      </c>
      <c r="J1788">
        <v>0</v>
      </c>
      <c r="K1788">
        <v>0</v>
      </c>
      <c r="L1788">
        <v>0</v>
      </c>
      <c r="M1788">
        <v>1</v>
      </c>
      <c r="N1788">
        <v>0.98594999999999999</v>
      </c>
      <c r="O1788">
        <v>6.2E-4</v>
      </c>
      <c r="P1788">
        <v>1.1299999999999999E-3</v>
      </c>
      <c r="Q1788">
        <v>1.2700000000000001E-3</v>
      </c>
      <c r="R1788">
        <v>8.5999999999999998E-4</v>
      </c>
      <c r="S1788">
        <v>2.6800000000000001E-3</v>
      </c>
      <c r="T1788">
        <v>2.4199999999999998E-3</v>
      </c>
      <c r="U1788">
        <v>1.7099999999999999E-3</v>
      </c>
      <c r="V1788">
        <v>6.8999999999999997E-4</v>
      </c>
      <c r="W1788">
        <v>6.4999999999999997E-4</v>
      </c>
      <c r="X1788">
        <v>1.06E-3</v>
      </c>
      <c r="Y1788">
        <v>9.7000000000000005E-4</v>
      </c>
    </row>
    <row r="1789" spans="1:25" x14ac:dyDescent="0.3">
      <c r="A1789" t="s">
        <v>9526</v>
      </c>
      <c r="B1789" t="s">
        <v>9527</v>
      </c>
      <c r="C1789" t="s">
        <v>9528</v>
      </c>
      <c r="D1789" t="s">
        <v>9529</v>
      </c>
      <c r="E1789" t="s">
        <v>18</v>
      </c>
      <c r="F1789" t="s">
        <v>23</v>
      </c>
      <c r="G1789" t="s">
        <v>2630</v>
      </c>
      <c r="H1789" t="s">
        <v>18</v>
      </c>
      <c r="I1789" t="s">
        <v>23</v>
      </c>
      <c r="J1789">
        <v>0</v>
      </c>
      <c r="K1789">
        <v>0</v>
      </c>
      <c r="L1789">
        <v>0</v>
      </c>
      <c r="M1789">
        <v>1</v>
      </c>
      <c r="N1789">
        <v>1.97E-3</v>
      </c>
      <c r="O1789">
        <v>9.7999999999999997E-4</v>
      </c>
      <c r="P1789">
        <v>9.6399999999999993E-3</v>
      </c>
      <c r="Q1789">
        <v>2.0999999999999999E-3</v>
      </c>
      <c r="R1789">
        <v>9.0500000000000008E-3</v>
      </c>
      <c r="S1789">
        <v>0.95462999999999998</v>
      </c>
      <c r="T1789">
        <v>1.6999999999999999E-3</v>
      </c>
      <c r="U1789">
        <v>8.8900000000000003E-3</v>
      </c>
      <c r="V1789">
        <v>2.7100000000000002E-3</v>
      </c>
      <c r="W1789">
        <v>2.49E-3</v>
      </c>
      <c r="X1789">
        <v>4.6299999999999996E-3</v>
      </c>
      <c r="Y1789">
        <v>1.2099999999999999E-3</v>
      </c>
    </row>
    <row r="1790" spans="1:25" x14ac:dyDescent="0.3">
      <c r="A1790" t="s">
        <v>12499</v>
      </c>
      <c r="B1790" t="s">
        <v>12500</v>
      </c>
      <c r="C1790" t="s">
        <v>12501</v>
      </c>
      <c r="D1790" t="s">
        <v>12502</v>
      </c>
      <c r="E1790" t="s">
        <v>14</v>
      </c>
      <c r="F1790" t="s">
        <v>23</v>
      </c>
      <c r="G1790" t="s">
        <v>23</v>
      </c>
      <c r="H1790" t="s">
        <v>14</v>
      </c>
      <c r="I1790" t="s">
        <v>23</v>
      </c>
      <c r="J1790">
        <v>0</v>
      </c>
      <c r="K1790">
        <v>0</v>
      </c>
      <c r="L1790">
        <v>0</v>
      </c>
      <c r="M1790">
        <v>0.64285999999999999</v>
      </c>
      <c r="N1790">
        <v>3.0100000000000001E-3</v>
      </c>
      <c r="O1790">
        <v>0.80250999999999995</v>
      </c>
      <c r="P1790">
        <v>5.5500000000000002E-3</v>
      </c>
      <c r="Q1790">
        <v>9.3939999999999996E-2</v>
      </c>
      <c r="R1790">
        <v>3.96E-3</v>
      </c>
      <c r="S1790">
        <v>5.13E-3</v>
      </c>
      <c r="T1790">
        <v>1.125E-2</v>
      </c>
      <c r="U1790">
        <v>2.6519999999999998E-2</v>
      </c>
      <c r="V1790">
        <v>8.4899999999999993E-3</v>
      </c>
      <c r="W1790">
        <v>3.5599999999999998E-3</v>
      </c>
      <c r="X1790">
        <v>2.928E-2</v>
      </c>
      <c r="Y1790">
        <v>6.8100000000000001E-3</v>
      </c>
    </row>
    <row r="1791" spans="1:25" x14ac:dyDescent="0.3">
      <c r="A1791" t="s">
        <v>19221</v>
      </c>
      <c r="B1791" t="s">
        <v>19222</v>
      </c>
      <c r="C1791" t="s">
        <v>19221</v>
      </c>
      <c r="D1791" t="s">
        <v>19223</v>
      </c>
      <c r="E1791" t="s">
        <v>24</v>
      </c>
      <c r="F1791" t="s">
        <v>24</v>
      </c>
      <c r="G1791" t="s">
        <v>24</v>
      </c>
      <c r="H1791" t="s">
        <v>24</v>
      </c>
      <c r="I1791" t="s">
        <v>23</v>
      </c>
      <c r="J1791">
        <v>0</v>
      </c>
      <c r="K1791">
        <v>0</v>
      </c>
      <c r="L1791">
        <v>0</v>
      </c>
      <c r="M1791">
        <v>1</v>
      </c>
      <c r="N1791">
        <v>1.33E-3</v>
      </c>
      <c r="O1791">
        <v>8.3700000000000007E-3</v>
      </c>
      <c r="P1791">
        <v>2.66E-3</v>
      </c>
      <c r="Q1791">
        <v>6.1199999999999996E-3</v>
      </c>
      <c r="R1791">
        <v>2.7499999999999998E-3</v>
      </c>
      <c r="S1791">
        <v>2.5200000000000001E-3</v>
      </c>
      <c r="T1791">
        <v>4.1200000000000004E-3</v>
      </c>
      <c r="U1791">
        <v>1.57E-3</v>
      </c>
      <c r="V1791">
        <v>2.5400000000000002E-3</v>
      </c>
      <c r="W1791">
        <v>1.75E-3</v>
      </c>
      <c r="X1791">
        <v>3.3500000000000001E-3</v>
      </c>
      <c r="Y1791">
        <v>0.96292</v>
      </c>
    </row>
    <row r="1792" spans="1:25" x14ac:dyDescent="0.3">
      <c r="A1792" t="s">
        <v>22975</v>
      </c>
      <c r="B1792" t="s">
        <v>22976</v>
      </c>
      <c r="C1792" t="s">
        <v>22977</v>
      </c>
      <c r="D1792" t="s">
        <v>22978</v>
      </c>
      <c r="E1792" t="s">
        <v>19</v>
      </c>
      <c r="F1792" t="s">
        <v>23</v>
      </c>
      <c r="G1792" t="s">
        <v>23</v>
      </c>
      <c r="H1792" t="s">
        <v>19</v>
      </c>
      <c r="I1792" t="s">
        <v>23</v>
      </c>
      <c r="J1792">
        <v>0</v>
      </c>
      <c r="K1792">
        <v>0</v>
      </c>
      <c r="L1792">
        <v>0</v>
      </c>
      <c r="M1792">
        <v>1</v>
      </c>
      <c r="N1792">
        <v>1.31E-3</v>
      </c>
      <c r="O1792">
        <v>4.4999999999999997E-3</v>
      </c>
      <c r="P1792">
        <v>1.9599999999999999E-3</v>
      </c>
      <c r="Q1792">
        <v>4.3499999999999997E-3</v>
      </c>
      <c r="R1792">
        <v>1.2999999999999999E-3</v>
      </c>
      <c r="S1792">
        <v>1.3799999999999999E-3</v>
      </c>
      <c r="T1792">
        <v>0.97526000000000002</v>
      </c>
      <c r="U1792">
        <v>1.92E-3</v>
      </c>
      <c r="V1792">
        <v>2.3999999999999998E-3</v>
      </c>
      <c r="W1792">
        <v>1.6199999999999999E-3</v>
      </c>
      <c r="X1792">
        <v>2.3700000000000001E-3</v>
      </c>
      <c r="Y1792">
        <v>1.6299999999999999E-3</v>
      </c>
    </row>
    <row r="1793" spans="1:25" x14ac:dyDescent="0.3">
      <c r="A1793" t="s">
        <v>7426</v>
      </c>
      <c r="B1793" t="s">
        <v>7427</v>
      </c>
      <c r="C1793" t="s">
        <v>7426</v>
      </c>
      <c r="D1793" t="s">
        <v>7428</v>
      </c>
      <c r="E1793" t="s">
        <v>17</v>
      </c>
      <c r="F1793" t="s">
        <v>17</v>
      </c>
      <c r="G1793" t="s">
        <v>4428</v>
      </c>
      <c r="H1793" t="s">
        <v>17</v>
      </c>
      <c r="I1793" t="s">
        <v>23</v>
      </c>
      <c r="J1793">
        <v>0</v>
      </c>
      <c r="K1793">
        <v>0</v>
      </c>
      <c r="L1793">
        <v>0</v>
      </c>
      <c r="M1793">
        <v>1</v>
      </c>
      <c r="N1793">
        <v>1.49E-3</v>
      </c>
      <c r="O1793">
        <v>1.1000000000000001E-3</v>
      </c>
      <c r="P1793">
        <v>1.736E-2</v>
      </c>
      <c r="Q1793">
        <v>1.9599999999999999E-3</v>
      </c>
      <c r="R1793">
        <v>0.95084000000000002</v>
      </c>
      <c r="S1793">
        <v>2.5799999999999998E-3</v>
      </c>
      <c r="T1793">
        <v>1.24E-3</v>
      </c>
      <c r="U1793">
        <v>1.8699999999999999E-3</v>
      </c>
      <c r="V1793">
        <v>4.1999999999999997E-3</v>
      </c>
      <c r="W1793">
        <v>1.026E-2</v>
      </c>
      <c r="X1793">
        <v>2.6800000000000001E-3</v>
      </c>
      <c r="Y1793">
        <v>4.4299999999999999E-3</v>
      </c>
    </row>
    <row r="1794" spans="1:25" x14ac:dyDescent="0.3">
      <c r="A1794" t="s">
        <v>4346</v>
      </c>
      <c r="B1794" t="s">
        <v>4347</v>
      </c>
      <c r="C1794" t="s">
        <v>4346</v>
      </c>
      <c r="D1794" t="s">
        <v>4348</v>
      </c>
      <c r="E1794" t="s">
        <v>16</v>
      </c>
      <c r="F1794" t="s">
        <v>23</v>
      </c>
      <c r="G1794" t="s">
        <v>23</v>
      </c>
      <c r="H1794" t="s">
        <v>16</v>
      </c>
      <c r="I1794" t="s">
        <v>23</v>
      </c>
      <c r="J1794">
        <v>6.0000000000000002E-5</v>
      </c>
      <c r="K1794">
        <v>6.0000000000000002E-5</v>
      </c>
      <c r="L1794">
        <v>0</v>
      </c>
      <c r="M1794">
        <v>0.88095000000000001</v>
      </c>
      <c r="N1794">
        <v>4.1099999999999999E-3</v>
      </c>
      <c r="O1794">
        <v>1.712E-2</v>
      </c>
      <c r="P1794">
        <v>9.3609999999999999E-2</v>
      </c>
      <c r="Q1794">
        <v>0.74539</v>
      </c>
      <c r="R1794">
        <v>1.8839999999999999E-2</v>
      </c>
      <c r="S1794">
        <v>5.0200000000000002E-3</v>
      </c>
      <c r="T1794">
        <v>3.3400000000000001E-3</v>
      </c>
      <c r="U1794">
        <v>6.3899999999999998E-3</v>
      </c>
      <c r="V1794">
        <v>1.474E-2</v>
      </c>
      <c r="W1794">
        <v>2.0879999999999999E-2</v>
      </c>
      <c r="X1794">
        <v>6.1589999999999999E-2</v>
      </c>
      <c r="Y1794">
        <v>8.9800000000000001E-3</v>
      </c>
    </row>
    <row r="1795" spans="1:25" x14ac:dyDescent="0.3">
      <c r="A1795" t="s">
        <v>22793</v>
      </c>
      <c r="B1795" t="s">
        <v>22794</v>
      </c>
      <c r="C1795" t="s">
        <v>22793</v>
      </c>
      <c r="D1795" t="s">
        <v>8509</v>
      </c>
      <c r="E1795" t="s">
        <v>13</v>
      </c>
      <c r="F1795" t="s">
        <v>13</v>
      </c>
      <c r="G1795" t="s">
        <v>23</v>
      </c>
      <c r="H1795" t="s">
        <v>13</v>
      </c>
      <c r="I1795" t="s">
        <v>23</v>
      </c>
      <c r="J1795">
        <v>0</v>
      </c>
      <c r="K1795">
        <v>0</v>
      </c>
      <c r="L1795">
        <v>0</v>
      </c>
      <c r="M1795">
        <v>1</v>
      </c>
      <c r="N1795">
        <v>0.94449000000000005</v>
      </c>
      <c r="O1795">
        <v>1.6999999999999999E-3</v>
      </c>
      <c r="P1795">
        <v>1.99E-3</v>
      </c>
      <c r="Q1795">
        <v>1.2099999999999999E-3</v>
      </c>
      <c r="R1795">
        <v>6.4000000000000005E-4</v>
      </c>
      <c r="S1795">
        <v>9.4299999999999991E-3</v>
      </c>
      <c r="T1795">
        <v>2.8600000000000001E-3</v>
      </c>
      <c r="U1795">
        <v>2.8039999999999999E-2</v>
      </c>
      <c r="V1795">
        <v>1.66E-3</v>
      </c>
      <c r="W1795">
        <v>8.1999999999999998E-4</v>
      </c>
      <c r="X1795">
        <v>4.7099999999999998E-3</v>
      </c>
      <c r="Y1795">
        <v>2.4499999999999999E-3</v>
      </c>
    </row>
    <row r="1796" spans="1:25" x14ac:dyDescent="0.3">
      <c r="A1796" t="s">
        <v>13536</v>
      </c>
      <c r="B1796" t="s">
        <v>13537</v>
      </c>
      <c r="C1796" t="s">
        <v>13538</v>
      </c>
      <c r="D1796" t="s">
        <v>13539</v>
      </c>
      <c r="E1796" t="s">
        <v>14</v>
      </c>
      <c r="F1796" t="s">
        <v>23</v>
      </c>
      <c r="G1796" t="s">
        <v>23</v>
      </c>
      <c r="H1796" t="s">
        <v>14</v>
      </c>
      <c r="I1796" t="s">
        <v>23</v>
      </c>
      <c r="J1796">
        <v>0</v>
      </c>
      <c r="K1796">
        <v>0</v>
      </c>
      <c r="L1796">
        <v>0</v>
      </c>
      <c r="M1796">
        <v>1</v>
      </c>
      <c r="N1796">
        <v>8.1999999999999998E-4</v>
      </c>
      <c r="O1796">
        <v>0.92952999999999997</v>
      </c>
      <c r="P1796">
        <v>4.8300000000000001E-3</v>
      </c>
      <c r="Q1796">
        <v>2.5400000000000002E-3</v>
      </c>
      <c r="R1796">
        <v>2.66E-3</v>
      </c>
      <c r="S1796">
        <v>1.73E-3</v>
      </c>
      <c r="T1796">
        <v>1.64E-3</v>
      </c>
      <c r="U1796">
        <v>1.66E-3</v>
      </c>
      <c r="V1796">
        <v>2.8219999999999999E-2</v>
      </c>
      <c r="W1796">
        <v>5.3699999999999998E-3</v>
      </c>
      <c r="X1796">
        <v>2.6800000000000001E-3</v>
      </c>
      <c r="Y1796">
        <v>1.831E-2</v>
      </c>
    </row>
    <row r="1797" spans="1:25" x14ac:dyDescent="0.3">
      <c r="A1797" t="s">
        <v>7018</v>
      </c>
      <c r="B1797" t="s">
        <v>7019</v>
      </c>
      <c r="C1797" t="s">
        <v>7018</v>
      </c>
      <c r="D1797" t="s">
        <v>7020</v>
      </c>
      <c r="E1797" t="s">
        <v>4294</v>
      </c>
      <c r="F1797" t="s">
        <v>23</v>
      </c>
      <c r="G1797" t="s">
        <v>23</v>
      </c>
      <c r="H1797" t="s">
        <v>21</v>
      </c>
      <c r="I1797" t="s">
        <v>13</v>
      </c>
      <c r="J1797">
        <v>0</v>
      </c>
      <c r="K1797">
        <v>3.3079999999999998E-2</v>
      </c>
      <c r="L1797">
        <v>0</v>
      </c>
      <c r="M1797">
        <v>1</v>
      </c>
      <c r="N1797">
        <v>0.21076</v>
      </c>
      <c r="O1797">
        <v>3.0899999999999999E-3</v>
      </c>
      <c r="P1797">
        <v>2.0150000000000001E-2</v>
      </c>
      <c r="Q1797">
        <v>6.2199999999999998E-3</v>
      </c>
      <c r="R1797">
        <v>1.6800000000000001E-3</v>
      </c>
      <c r="S1797">
        <v>3.15E-3</v>
      </c>
      <c r="T1797">
        <v>5.4599999999999996E-3</v>
      </c>
      <c r="U1797">
        <v>9.1819999999999999E-2</v>
      </c>
      <c r="V1797">
        <v>0.64559</v>
      </c>
      <c r="W1797">
        <v>3.7000000000000002E-3</v>
      </c>
      <c r="X1797">
        <v>3.8999999999999998E-3</v>
      </c>
      <c r="Y1797">
        <v>4.4799999999999996E-3</v>
      </c>
    </row>
    <row r="1798" spans="1:25" x14ac:dyDescent="0.3">
      <c r="A1798" t="s">
        <v>15919</v>
      </c>
      <c r="B1798" t="s">
        <v>15920</v>
      </c>
      <c r="C1798" t="s">
        <v>15919</v>
      </c>
      <c r="D1798" t="s">
        <v>15921</v>
      </c>
      <c r="E1798" t="s">
        <v>15922</v>
      </c>
      <c r="F1798" t="s">
        <v>23</v>
      </c>
      <c r="G1798" t="s">
        <v>23</v>
      </c>
      <c r="H1798" t="s">
        <v>19</v>
      </c>
      <c r="I1798" t="s">
        <v>14</v>
      </c>
      <c r="J1798">
        <v>2.7E-4</v>
      </c>
      <c r="K1798">
        <v>0.11717</v>
      </c>
      <c r="L1798">
        <v>2.7E-4</v>
      </c>
      <c r="M1798">
        <v>1</v>
      </c>
      <c r="N1798">
        <v>2.16E-3</v>
      </c>
      <c r="O1798">
        <v>0.20962</v>
      </c>
      <c r="P1798">
        <v>3.64E-3</v>
      </c>
      <c r="Q1798">
        <v>5.9100000000000003E-3</v>
      </c>
      <c r="R1798">
        <v>2.3900000000000002E-3</v>
      </c>
      <c r="S1798">
        <v>3.5400000000000002E-3</v>
      </c>
      <c r="T1798">
        <v>0.62582000000000004</v>
      </c>
      <c r="U1798">
        <v>5.2900000000000004E-3</v>
      </c>
      <c r="V1798">
        <v>0.10796</v>
      </c>
      <c r="W1798">
        <v>2.4299999999999999E-3</v>
      </c>
      <c r="X1798">
        <v>2.0369999999999999E-2</v>
      </c>
      <c r="Y1798">
        <v>1.086E-2</v>
      </c>
    </row>
    <row r="1799" spans="1:25" x14ac:dyDescent="0.3">
      <c r="A1799" t="s">
        <v>8398</v>
      </c>
      <c r="B1799" t="s">
        <v>8399</v>
      </c>
      <c r="C1799" t="s">
        <v>8398</v>
      </c>
      <c r="D1799" t="s">
        <v>8400</v>
      </c>
      <c r="E1799" t="s">
        <v>8401</v>
      </c>
      <c r="F1799" t="s">
        <v>23</v>
      </c>
      <c r="G1799" t="s">
        <v>23</v>
      </c>
      <c r="H1799" t="s">
        <v>20</v>
      </c>
      <c r="I1799" t="s">
        <v>23</v>
      </c>
      <c r="J1799">
        <v>6.0000000000000002E-5</v>
      </c>
      <c r="K1799">
        <v>6.0000000000000002E-5</v>
      </c>
      <c r="L1799">
        <v>0</v>
      </c>
      <c r="M1799">
        <v>0.65476000000000001</v>
      </c>
      <c r="N1799">
        <v>1.73E-3</v>
      </c>
      <c r="O1799">
        <v>8.6199999999999992E-3</v>
      </c>
      <c r="P1799">
        <v>1.26E-2</v>
      </c>
      <c r="Q1799">
        <v>5.2700000000000004E-3</v>
      </c>
      <c r="R1799">
        <v>3.2200000000000002E-3</v>
      </c>
      <c r="S1799">
        <v>7.3600000000000002E-3</v>
      </c>
      <c r="T1799">
        <v>4.8599999999999997E-3</v>
      </c>
      <c r="U1799">
        <v>0.72641999999999995</v>
      </c>
      <c r="V1799">
        <v>4.088E-2</v>
      </c>
      <c r="W1799">
        <v>6.9899999999999997E-3</v>
      </c>
      <c r="X1799">
        <v>7.4469999999999995E-2</v>
      </c>
      <c r="Y1799">
        <v>0.10757</v>
      </c>
    </row>
    <row r="1800" spans="1:25" x14ac:dyDescent="0.3">
      <c r="A1800" t="s">
        <v>29621</v>
      </c>
      <c r="B1800" t="s">
        <v>29622</v>
      </c>
      <c r="C1800" t="s">
        <v>29623</v>
      </c>
      <c r="D1800" t="s">
        <v>29624</v>
      </c>
      <c r="E1800" t="s">
        <v>13</v>
      </c>
      <c r="F1800" t="s">
        <v>23</v>
      </c>
      <c r="G1800" t="s">
        <v>3439</v>
      </c>
      <c r="H1800" t="s">
        <v>13</v>
      </c>
      <c r="I1800" t="s">
        <v>23</v>
      </c>
      <c r="J1800">
        <v>0</v>
      </c>
      <c r="K1800">
        <v>0</v>
      </c>
      <c r="L1800">
        <v>0</v>
      </c>
      <c r="M1800">
        <v>0.73809999999999998</v>
      </c>
      <c r="N1800">
        <v>0.93362000000000001</v>
      </c>
      <c r="O1800">
        <v>8.0999999999999996E-4</v>
      </c>
      <c r="P1800">
        <v>1.2700000000000001E-3</v>
      </c>
      <c r="Q1800">
        <v>2.2599999999999999E-3</v>
      </c>
      <c r="R1800">
        <v>1.07E-3</v>
      </c>
      <c r="S1800">
        <v>1.56E-3</v>
      </c>
      <c r="T1800">
        <v>5.142E-2</v>
      </c>
      <c r="U1800">
        <v>4.1399999999999996E-3</v>
      </c>
      <c r="V1800">
        <v>1.0300000000000001E-3</v>
      </c>
      <c r="W1800">
        <v>6.7000000000000002E-4</v>
      </c>
      <c r="X1800">
        <v>1.31E-3</v>
      </c>
      <c r="Y1800">
        <v>8.3000000000000001E-4</v>
      </c>
    </row>
    <row r="1801" spans="1:25" x14ac:dyDescent="0.3">
      <c r="A1801" t="s">
        <v>31645</v>
      </c>
      <c r="B1801" t="s">
        <v>31646</v>
      </c>
      <c r="C1801" t="s">
        <v>31647</v>
      </c>
      <c r="D1801" t="s">
        <v>31648</v>
      </c>
      <c r="E1801" t="s">
        <v>14</v>
      </c>
      <c r="F1801" t="s">
        <v>23</v>
      </c>
      <c r="G1801" t="s">
        <v>23</v>
      </c>
      <c r="H1801" t="s">
        <v>14</v>
      </c>
      <c r="I1801" t="s">
        <v>23</v>
      </c>
      <c r="J1801">
        <v>0</v>
      </c>
      <c r="K1801">
        <v>0</v>
      </c>
      <c r="L1801">
        <v>0</v>
      </c>
      <c r="M1801">
        <v>1</v>
      </c>
      <c r="N1801">
        <v>8.8000000000000003E-4</v>
      </c>
      <c r="O1801">
        <v>0.95786000000000004</v>
      </c>
      <c r="P1801">
        <v>1.1000000000000001E-3</v>
      </c>
      <c r="Q1801">
        <v>4.0899999999999999E-3</v>
      </c>
      <c r="R1801">
        <v>1.31E-3</v>
      </c>
      <c r="S1801">
        <v>1.72E-3</v>
      </c>
      <c r="T1801">
        <v>1.0070000000000001E-2</v>
      </c>
      <c r="U1801">
        <v>1.3699999999999999E-3</v>
      </c>
      <c r="V1801">
        <v>4.3E-3</v>
      </c>
      <c r="W1801">
        <v>2.3999999999999998E-3</v>
      </c>
      <c r="X1801">
        <v>1.8400000000000001E-3</v>
      </c>
      <c r="Y1801">
        <v>1.306E-2</v>
      </c>
    </row>
    <row r="1802" spans="1:25" x14ac:dyDescent="0.3">
      <c r="A1802" t="s">
        <v>34899</v>
      </c>
      <c r="B1802" t="s">
        <v>34900</v>
      </c>
      <c r="C1802" t="s">
        <v>34901</v>
      </c>
      <c r="D1802" t="s">
        <v>34902</v>
      </c>
      <c r="E1802" t="s">
        <v>14</v>
      </c>
      <c r="F1802" t="s">
        <v>23</v>
      </c>
      <c r="G1802" t="s">
        <v>23</v>
      </c>
      <c r="H1802" t="s">
        <v>14</v>
      </c>
      <c r="I1802" t="s">
        <v>23</v>
      </c>
      <c r="J1802">
        <v>0</v>
      </c>
      <c r="K1802">
        <v>0</v>
      </c>
      <c r="L1802">
        <v>0</v>
      </c>
      <c r="M1802">
        <v>1</v>
      </c>
      <c r="N1802">
        <v>1.24E-3</v>
      </c>
      <c r="O1802">
        <v>0.88517000000000001</v>
      </c>
      <c r="P1802">
        <v>7.2999999999999996E-4</v>
      </c>
      <c r="Q1802">
        <v>2.8900000000000002E-3</v>
      </c>
      <c r="R1802">
        <v>1.1100000000000001E-3</v>
      </c>
      <c r="S1802">
        <v>3.0599999999999998E-3</v>
      </c>
      <c r="T1802">
        <v>7.7119999999999994E-2</v>
      </c>
      <c r="U1802">
        <v>6.1199999999999996E-3</v>
      </c>
      <c r="V1802">
        <v>4.3099999999999996E-3</v>
      </c>
      <c r="W1802">
        <v>1.6100000000000001E-3</v>
      </c>
      <c r="X1802">
        <v>3.6600000000000001E-3</v>
      </c>
      <c r="Y1802">
        <v>1.2959999999999999E-2</v>
      </c>
    </row>
    <row r="1803" spans="1:25" x14ac:dyDescent="0.3">
      <c r="A1803" t="s">
        <v>18024</v>
      </c>
      <c r="B1803" t="s">
        <v>18025</v>
      </c>
      <c r="C1803" t="s">
        <v>18024</v>
      </c>
      <c r="D1803" t="s">
        <v>18026</v>
      </c>
      <c r="E1803" t="s">
        <v>18</v>
      </c>
      <c r="F1803" t="s">
        <v>23</v>
      </c>
      <c r="G1803" t="s">
        <v>23</v>
      </c>
      <c r="H1803" t="s">
        <v>18</v>
      </c>
      <c r="I1803" t="s">
        <v>23</v>
      </c>
      <c r="J1803">
        <v>0</v>
      </c>
      <c r="K1803">
        <v>0</v>
      </c>
      <c r="L1803">
        <v>0</v>
      </c>
      <c r="M1803">
        <v>0.73809999999999998</v>
      </c>
      <c r="N1803">
        <v>1.9E-3</v>
      </c>
      <c r="O1803">
        <v>9.8999999999999999E-4</v>
      </c>
      <c r="P1803">
        <v>2.96E-3</v>
      </c>
      <c r="Q1803">
        <v>3.6800000000000001E-3</v>
      </c>
      <c r="R1803">
        <v>4.0000000000000001E-3</v>
      </c>
      <c r="S1803">
        <v>0.95489999999999997</v>
      </c>
      <c r="T1803">
        <v>3.81E-3</v>
      </c>
      <c r="U1803">
        <v>2.0060000000000001E-2</v>
      </c>
      <c r="V1803">
        <v>1.5100000000000001E-3</v>
      </c>
      <c r="W1803">
        <v>2.2000000000000001E-3</v>
      </c>
      <c r="X1803">
        <v>2.96E-3</v>
      </c>
      <c r="Y1803">
        <v>1.0300000000000001E-3</v>
      </c>
    </row>
    <row r="1804" spans="1:25" x14ac:dyDescent="0.3">
      <c r="A1804" t="s">
        <v>10210</v>
      </c>
      <c r="B1804" t="s">
        <v>10211</v>
      </c>
      <c r="C1804" t="s">
        <v>10212</v>
      </c>
      <c r="D1804" t="s">
        <v>10213</v>
      </c>
      <c r="E1804" t="s">
        <v>10214</v>
      </c>
      <c r="F1804" t="s">
        <v>23</v>
      </c>
      <c r="G1804" t="s">
        <v>23</v>
      </c>
      <c r="H1804" t="s">
        <v>23</v>
      </c>
      <c r="I1804" t="s">
        <v>20</v>
      </c>
      <c r="J1804">
        <v>2.0000000000000002E-5</v>
      </c>
      <c r="K1804">
        <v>0.52151000000000003</v>
      </c>
      <c r="L1804">
        <v>2.0000000000000002E-5</v>
      </c>
      <c r="M1804">
        <v>0.54762</v>
      </c>
      <c r="N1804">
        <v>3.3400000000000001E-3</v>
      </c>
      <c r="O1804">
        <v>1.074E-2</v>
      </c>
      <c r="P1804">
        <v>8.2799999999999992E-3</v>
      </c>
      <c r="Q1804">
        <v>5.5730000000000002E-2</v>
      </c>
      <c r="R1804">
        <v>1.107E-2</v>
      </c>
      <c r="S1804">
        <v>6.1399999999999996E-3</v>
      </c>
      <c r="T1804">
        <v>0.12886</v>
      </c>
      <c r="U1804">
        <v>0.27737000000000001</v>
      </c>
      <c r="V1804">
        <v>5.3400000000000001E-3</v>
      </c>
      <c r="W1804">
        <v>6.7099999999999998E-3</v>
      </c>
      <c r="X1804">
        <v>0.48370999999999997</v>
      </c>
      <c r="Y1804">
        <v>2.7100000000000002E-3</v>
      </c>
    </row>
    <row r="1805" spans="1:25" x14ac:dyDescent="0.3">
      <c r="A1805" t="s">
        <v>14435</v>
      </c>
      <c r="B1805" t="s">
        <v>14436</v>
      </c>
      <c r="C1805" t="s">
        <v>14435</v>
      </c>
      <c r="D1805" t="s">
        <v>13639</v>
      </c>
      <c r="E1805" t="s">
        <v>17</v>
      </c>
      <c r="F1805" t="s">
        <v>17</v>
      </c>
      <c r="G1805" t="s">
        <v>4718</v>
      </c>
      <c r="H1805" t="s">
        <v>17</v>
      </c>
      <c r="I1805" t="s">
        <v>23</v>
      </c>
      <c r="J1805">
        <v>0</v>
      </c>
      <c r="K1805">
        <v>0</v>
      </c>
      <c r="L1805">
        <v>0</v>
      </c>
      <c r="M1805">
        <v>1</v>
      </c>
      <c r="N1805">
        <v>1.5399999999999999E-3</v>
      </c>
      <c r="O1805">
        <v>5.8E-4</v>
      </c>
      <c r="P1805">
        <v>4.3E-3</v>
      </c>
      <c r="Q1805">
        <v>2.8800000000000002E-3</v>
      </c>
      <c r="R1805">
        <v>0.97738000000000003</v>
      </c>
      <c r="S1805">
        <v>1.42E-3</v>
      </c>
      <c r="T1805">
        <v>1.7099999999999999E-3</v>
      </c>
      <c r="U1805">
        <v>1.48E-3</v>
      </c>
      <c r="V1805">
        <v>1.42E-3</v>
      </c>
      <c r="W1805">
        <v>4.0699999999999998E-3</v>
      </c>
      <c r="X1805">
        <v>1.8500000000000001E-3</v>
      </c>
      <c r="Y1805">
        <v>1.3799999999999999E-3</v>
      </c>
    </row>
    <row r="1806" spans="1:25" x14ac:dyDescent="0.3">
      <c r="A1806" t="s">
        <v>24662</v>
      </c>
      <c r="B1806" t="s">
        <v>24663</v>
      </c>
      <c r="C1806" t="s">
        <v>24662</v>
      </c>
      <c r="D1806" t="s">
        <v>12750</v>
      </c>
      <c r="E1806" t="s">
        <v>13</v>
      </c>
      <c r="F1806" t="s">
        <v>13</v>
      </c>
      <c r="G1806" t="s">
        <v>23</v>
      </c>
      <c r="H1806" t="s">
        <v>13</v>
      </c>
      <c r="I1806" t="s">
        <v>23</v>
      </c>
      <c r="J1806">
        <v>0</v>
      </c>
      <c r="K1806">
        <v>0</v>
      </c>
      <c r="L1806">
        <v>0</v>
      </c>
      <c r="M1806">
        <v>0.98809999999999998</v>
      </c>
      <c r="N1806">
        <v>0.96419999999999995</v>
      </c>
      <c r="O1806">
        <v>8.7000000000000001E-4</v>
      </c>
      <c r="P1806">
        <v>1.73E-3</v>
      </c>
      <c r="Q1806">
        <v>3.3999999999999998E-3</v>
      </c>
      <c r="R1806">
        <v>1.23E-3</v>
      </c>
      <c r="S1806">
        <v>1.25E-3</v>
      </c>
      <c r="T1806">
        <v>2.6900000000000001E-3</v>
      </c>
      <c r="U1806">
        <v>1.857E-2</v>
      </c>
      <c r="V1806">
        <v>1.1299999999999999E-3</v>
      </c>
      <c r="W1806">
        <v>1.5499999999999999E-3</v>
      </c>
      <c r="X1806">
        <v>2.5200000000000001E-3</v>
      </c>
      <c r="Y1806">
        <v>8.7000000000000001E-4</v>
      </c>
    </row>
    <row r="1807" spans="1:25" x14ac:dyDescent="0.3">
      <c r="A1807" t="s">
        <v>18482</v>
      </c>
      <c r="B1807" t="s">
        <v>18483</v>
      </c>
      <c r="C1807" t="s">
        <v>18484</v>
      </c>
      <c r="D1807" t="s">
        <v>18485</v>
      </c>
      <c r="E1807" t="s">
        <v>4324</v>
      </c>
      <c r="F1807" t="s">
        <v>23</v>
      </c>
      <c r="G1807" t="s">
        <v>23</v>
      </c>
      <c r="H1807" t="s">
        <v>21</v>
      </c>
      <c r="I1807" t="s">
        <v>24</v>
      </c>
      <c r="J1807">
        <v>0</v>
      </c>
      <c r="K1807">
        <v>0.31824000000000002</v>
      </c>
      <c r="L1807">
        <v>0</v>
      </c>
      <c r="M1807">
        <v>1</v>
      </c>
      <c r="N1807">
        <v>2.2899999999999999E-3</v>
      </c>
      <c r="O1807">
        <v>1.022E-2</v>
      </c>
      <c r="P1807">
        <v>2.8300000000000001E-3</v>
      </c>
      <c r="Q1807">
        <v>5.2900000000000004E-3</v>
      </c>
      <c r="R1807">
        <v>1.9599999999999999E-3</v>
      </c>
      <c r="S1807">
        <v>3.14E-3</v>
      </c>
      <c r="T1807">
        <v>4.2880000000000001E-2</v>
      </c>
      <c r="U1807">
        <v>5.5799999999999999E-3</v>
      </c>
      <c r="V1807">
        <v>0.57176000000000005</v>
      </c>
      <c r="W1807">
        <v>1.81E-3</v>
      </c>
      <c r="X1807">
        <v>4.9300000000000004E-3</v>
      </c>
      <c r="Y1807">
        <v>0.3473</v>
      </c>
    </row>
    <row r="1808" spans="1:25" x14ac:dyDescent="0.3">
      <c r="A1808" t="s">
        <v>17050</v>
      </c>
      <c r="B1808" t="s">
        <v>17051</v>
      </c>
      <c r="C1808" t="s">
        <v>17052</v>
      </c>
      <c r="D1808" t="s">
        <v>17053</v>
      </c>
      <c r="E1808" t="s">
        <v>5666</v>
      </c>
      <c r="F1808" t="s">
        <v>23</v>
      </c>
      <c r="G1808" t="s">
        <v>23</v>
      </c>
      <c r="H1808" t="s">
        <v>14</v>
      </c>
      <c r="I1808" t="s">
        <v>23</v>
      </c>
      <c r="J1808">
        <v>0</v>
      </c>
      <c r="K1808">
        <v>0</v>
      </c>
      <c r="L1808">
        <v>0</v>
      </c>
      <c r="M1808">
        <v>1</v>
      </c>
      <c r="N1808">
        <v>3.0300000000000001E-3</v>
      </c>
      <c r="O1808">
        <v>0.81083000000000005</v>
      </c>
      <c r="P1808">
        <v>3.2599999999999999E-3</v>
      </c>
      <c r="Q1808">
        <v>0.13317000000000001</v>
      </c>
      <c r="R1808">
        <v>7.1599999999999997E-3</v>
      </c>
      <c r="S1808">
        <v>3.2000000000000002E-3</v>
      </c>
      <c r="T1808">
        <v>6.4700000000000001E-3</v>
      </c>
      <c r="U1808">
        <v>3.1199999999999999E-3</v>
      </c>
      <c r="V1808">
        <v>7.1599999999999997E-3</v>
      </c>
      <c r="W1808">
        <v>7.1700000000000002E-3</v>
      </c>
      <c r="X1808">
        <v>6.8799999999999998E-3</v>
      </c>
      <c r="Y1808">
        <v>8.5599999999999999E-3</v>
      </c>
    </row>
    <row r="1809" spans="1:25" x14ac:dyDescent="0.3">
      <c r="A1809" t="s">
        <v>10631</v>
      </c>
      <c r="B1809" t="s">
        <v>10632</v>
      </c>
      <c r="C1809" t="s">
        <v>10631</v>
      </c>
      <c r="D1809" t="s">
        <v>10633</v>
      </c>
      <c r="E1809" t="s">
        <v>21</v>
      </c>
      <c r="F1809" t="s">
        <v>21</v>
      </c>
      <c r="G1809" t="s">
        <v>21</v>
      </c>
      <c r="H1809" t="s">
        <v>21</v>
      </c>
      <c r="I1809" t="s">
        <v>23</v>
      </c>
      <c r="J1809">
        <v>0</v>
      </c>
      <c r="K1809">
        <v>0</v>
      </c>
      <c r="L1809">
        <v>0</v>
      </c>
      <c r="M1809">
        <v>1</v>
      </c>
      <c r="N1809">
        <v>2.5200000000000001E-3</v>
      </c>
      <c r="O1809">
        <v>1.09E-3</v>
      </c>
      <c r="P1809">
        <v>7.6600000000000001E-3</v>
      </c>
      <c r="Q1809">
        <v>2.9099999999999998E-3</v>
      </c>
      <c r="R1809">
        <v>4.2599999999999999E-3</v>
      </c>
      <c r="S1809">
        <v>2.98E-3</v>
      </c>
      <c r="T1809">
        <v>1.3500000000000001E-3</v>
      </c>
      <c r="U1809">
        <v>2.5600000000000002E-3</v>
      </c>
      <c r="V1809">
        <v>0.96123000000000003</v>
      </c>
      <c r="W1809">
        <v>2.5899999999999999E-3</v>
      </c>
      <c r="X1809">
        <v>1.8600000000000001E-3</v>
      </c>
      <c r="Y1809">
        <v>8.9800000000000001E-3</v>
      </c>
    </row>
    <row r="1810" spans="1:25" x14ac:dyDescent="0.3">
      <c r="A1810" t="s">
        <v>33290</v>
      </c>
      <c r="B1810" t="s">
        <v>33291</v>
      </c>
      <c r="C1810" t="s">
        <v>33292</v>
      </c>
      <c r="D1810" t="s">
        <v>33293</v>
      </c>
      <c r="E1810" t="s">
        <v>14</v>
      </c>
      <c r="F1810" t="s">
        <v>23</v>
      </c>
      <c r="G1810" t="s">
        <v>23</v>
      </c>
      <c r="H1810" t="s">
        <v>14</v>
      </c>
      <c r="I1810" t="s">
        <v>23</v>
      </c>
      <c r="J1810">
        <v>0</v>
      </c>
      <c r="K1810">
        <v>0</v>
      </c>
      <c r="L1810">
        <v>0</v>
      </c>
      <c r="M1810">
        <v>0.61904999999999999</v>
      </c>
      <c r="N1810">
        <v>6.4000000000000005E-4</v>
      </c>
      <c r="O1810">
        <v>0.87439</v>
      </c>
      <c r="P1810">
        <v>9.6000000000000002E-4</v>
      </c>
      <c r="Q1810">
        <v>3.0899999999999999E-3</v>
      </c>
      <c r="R1810">
        <v>1.91E-3</v>
      </c>
      <c r="S1810">
        <v>2.6800000000000001E-3</v>
      </c>
      <c r="T1810">
        <v>5.9929999999999997E-2</v>
      </c>
      <c r="U1810">
        <v>2.33E-3</v>
      </c>
      <c r="V1810">
        <v>1.039E-2</v>
      </c>
      <c r="W1810">
        <v>2.0400000000000001E-3</v>
      </c>
      <c r="X1810">
        <v>4.2100000000000002E-3</v>
      </c>
      <c r="Y1810">
        <v>3.7429999999999998E-2</v>
      </c>
    </row>
    <row r="1811" spans="1:25" x14ac:dyDescent="0.3">
      <c r="A1811" t="s">
        <v>6481</v>
      </c>
      <c r="B1811" t="s">
        <v>6482</v>
      </c>
      <c r="C1811" t="s">
        <v>6481</v>
      </c>
      <c r="D1811" t="s">
        <v>6483</v>
      </c>
      <c r="E1811" t="s">
        <v>6484</v>
      </c>
      <c r="F1811" t="s">
        <v>23</v>
      </c>
      <c r="G1811" t="s">
        <v>20</v>
      </c>
      <c r="H1811" t="s">
        <v>20</v>
      </c>
      <c r="I1811" t="s">
        <v>18</v>
      </c>
      <c r="J1811">
        <v>0</v>
      </c>
      <c r="K1811">
        <v>0.38890999999999998</v>
      </c>
      <c r="L1811">
        <v>0</v>
      </c>
      <c r="M1811">
        <v>1</v>
      </c>
      <c r="N1811">
        <v>3.6600000000000001E-3</v>
      </c>
      <c r="O1811">
        <v>2.8800000000000002E-3</v>
      </c>
      <c r="P1811">
        <v>2.4819999999999998E-2</v>
      </c>
      <c r="Q1811">
        <v>7.8100000000000001E-3</v>
      </c>
      <c r="R1811">
        <v>1.4460000000000001E-2</v>
      </c>
      <c r="S1811">
        <v>0.36263000000000001</v>
      </c>
      <c r="T1811">
        <v>3.5899999999999999E-3</v>
      </c>
      <c r="U1811">
        <v>0.54896999999999996</v>
      </c>
      <c r="V1811">
        <v>5.5799999999999999E-3</v>
      </c>
      <c r="W1811">
        <v>1.796E-2</v>
      </c>
      <c r="X1811">
        <v>3.9199999999999999E-3</v>
      </c>
      <c r="Y1811">
        <v>3.7200000000000002E-3</v>
      </c>
    </row>
    <row r="1812" spans="1:25" x14ac:dyDescent="0.3">
      <c r="A1812" t="s">
        <v>33241</v>
      </c>
      <c r="B1812" t="s">
        <v>33242</v>
      </c>
      <c r="C1812" t="s">
        <v>33241</v>
      </c>
      <c r="D1812" t="s">
        <v>33243</v>
      </c>
      <c r="E1812" t="s">
        <v>18</v>
      </c>
      <c r="F1812" t="s">
        <v>18</v>
      </c>
      <c r="G1812" t="s">
        <v>23</v>
      </c>
      <c r="H1812" t="s">
        <v>18</v>
      </c>
      <c r="I1812" t="s">
        <v>23</v>
      </c>
      <c r="J1812">
        <v>0</v>
      </c>
      <c r="K1812">
        <v>0</v>
      </c>
      <c r="L1812">
        <v>0</v>
      </c>
      <c r="M1812">
        <v>1</v>
      </c>
      <c r="N1812">
        <v>3.7100000000000002E-3</v>
      </c>
      <c r="O1812">
        <v>1.5499999999999999E-3</v>
      </c>
      <c r="P1812">
        <v>9.7000000000000005E-4</v>
      </c>
      <c r="Q1812">
        <v>3.4099999999999998E-3</v>
      </c>
      <c r="R1812">
        <v>2.0699999999999998E-3</v>
      </c>
      <c r="S1812">
        <v>0.96772000000000002</v>
      </c>
      <c r="T1812">
        <v>1.172E-2</v>
      </c>
      <c r="U1812">
        <v>5.0499999999999998E-3</v>
      </c>
      <c r="V1812">
        <v>9.5E-4</v>
      </c>
      <c r="W1812">
        <v>7.6000000000000004E-4</v>
      </c>
      <c r="X1812">
        <v>1.1000000000000001E-3</v>
      </c>
      <c r="Y1812">
        <v>9.8999999999999999E-4</v>
      </c>
    </row>
    <row r="1813" spans="1:25" x14ac:dyDescent="0.3">
      <c r="A1813" t="s">
        <v>1786</v>
      </c>
      <c r="B1813" t="s">
        <v>1787</v>
      </c>
      <c r="C1813" t="s">
        <v>1786</v>
      </c>
      <c r="D1813" t="s">
        <v>1788</v>
      </c>
      <c r="E1813" t="s">
        <v>1644</v>
      </c>
      <c r="F1813" t="s">
        <v>23</v>
      </c>
      <c r="G1813" t="s">
        <v>23</v>
      </c>
      <c r="H1813" t="s">
        <v>15</v>
      </c>
      <c r="I1813" t="s">
        <v>23</v>
      </c>
      <c r="J1813">
        <v>0</v>
      </c>
      <c r="K1813">
        <v>0</v>
      </c>
      <c r="L1813">
        <v>0</v>
      </c>
      <c r="M1813">
        <v>0.85714000000000001</v>
      </c>
      <c r="N1813">
        <v>2.3900000000000002E-3</v>
      </c>
      <c r="O1813">
        <v>5.8100000000000001E-3</v>
      </c>
      <c r="P1813">
        <v>0.79352999999999996</v>
      </c>
      <c r="Q1813">
        <v>1.4019999999999999E-2</v>
      </c>
      <c r="R1813">
        <v>3.2669999999999998E-2</v>
      </c>
      <c r="S1813">
        <v>2.3700000000000001E-3</v>
      </c>
      <c r="T1813">
        <v>2.4599999999999999E-3</v>
      </c>
      <c r="U1813">
        <v>1.5200000000000001E-3</v>
      </c>
      <c r="V1813">
        <v>2.4379999999999999E-2</v>
      </c>
      <c r="W1813">
        <v>0.11098</v>
      </c>
      <c r="X1813">
        <v>3.0200000000000001E-3</v>
      </c>
      <c r="Y1813">
        <v>6.8500000000000002E-3</v>
      </c>
    </row>
    <row r="1814" spans="1:25" x14ac:dyDescent="0.3">
      <c r="A1814" t="s">
        <v>26027</v>
      </c>
      <c r="B1814" t="s">
        <v>26028</v>
      </c>
      <c r="C1814" t="s">
        <v>26029</v>
      </c>
      <c r="D1814" t="s">
        <v>26030</v>
      </c>
      <c r="E1814" t="s">
        <v>14</v>
      </c>
      <c r="F1814" t="s">
        <v>23</v>
      </c>
      <c r="G1814" t="s">
        <v>23</v>
      </c>
      <c r="H1814" t="s">
        <v>14</v>
      </c>
      <c r="I1814" t="s">
        <v>23</v>
      </c>
      <c r="J1814">
        <v>0</v>
      </c>
      <c r="K1814">
        <v>0</v>
      </c>
      <c r="L1814">
        <v>0</v>
      </c>
      <c r="M1814">
        <v>1</v>
      </c>
      <c r="N1814">
        <v>2.82E-3</v>
      </c>
      <c r="O1814">
        <v>0.96201000000000003</v>
      </c>
      <c r="P1814">
        <v>1.5900000000000001E-3</v>
      </c>
      <c r="Q1814">
        <v>6.5700000000000003E-3</v>
      </c>
      <c r="R1814">
        <v>1.5499999999999999E-3</v>
      </c>
      <c r="S1814">
        <v>2.31E-3</v>
      </c>
      <c r="T1814">
        <v>3.81E-3</v>
      </c>
      <c r="U1814">
        <v>2.65E-3</v>
      </c>
      <c r="V1814">
        <v>2.48E-3</v>
      </c>
      <c r="W1814">
        <v>1.8600000000000001E-3</v>
      </c>
      <c r="X1814">
        <v>8.94E-3</v>
      </c>
      <c r="Y1814">
        <v>3.3800000000000002E-3</v>
      </c>
    </row>
    <row r="1815" spans="1:25" x14ac:dyDescent="0.3">
      <c r="A1815" t="s">
        <v>2529</v>
      </c>
      <c r="B1815" t="s">
        <v>2530</v>
      </c>
      <c r="C1815" t="s">
        <v>2531</v>
      </c>
      <c r="D1815" t="s">
        <v>2532</v>
      </c>
      <c r="E1815" t="s">
        <v>2509</v>
      </c>
      <c r="F1815" t="s">
        <v>23</v>
      </c>
      <c r="G1815" t="s">
        <v>23</v>
      </c>
      <c r="H1815" t="s">
        <v>17</v>
      </c>
      <c r="I1815" t="s">
        <v>15</v>
      </c>
      <c r="J1815">
        <v>0</v>
      </c>
      <c r="K1815">
        <v>0.49498999999999999</v>
      </c>
      <c r="L1815">
        <v>0</v>
      </c>
      <c r="M1815">
        <v>1</v>
      </c>
      <c r="N1815">
        <v>5.9300000000000004E-3</v>
      </c>
      <c r="O1815">
        <v>3.3600000000000001E-3</v>
      </c>
      <c r="P1815">
        <v>0.46387</v>
      </c>
      <c r="Q1815">
        <v>6.4700000000000001E-3</v>
      </c>
      <c r="R1815">
        <v>0.47887000000000002</v>
      </c>
      <c r="S1815">
        <v>3.8600000000000001E-3</v>
      </c>
      <c r="T1815">
        <v>3.81E-3</v>
      </c>
      <c r="U1815">
        <v>2.4199999999999998E-3</v>
      </c>
      <c r="V1815">
        <v>5.77E-3</v>
      </c>
      <c r="W1815">
        <v>1.0540000000000001E-2</v>
      </c>
      <c r="X1815">
        <v>6.9699999999999996E-3</v>
      </c>
      <c r="Y1815">
        <v>8.1300000000000001E-3</v>
      </c>
    </row>
    <row r="1816" spans="1:25" x14ac:dyDescent="0.3">
      <c r="A1816" t="s">
        <v>14249</v>
      </c>
      <c r="B1816" t="s">
        <v>14250</v>
      </c>
      <c r="C1816" t="s">
        <v>14249</v>
      </c>
      <c r="D1816" t="s">
        <v>14251</v>
      </c>
      <c r="E1816" t="s">
        <v>10680</v>
      </c>
      <c r="F1816" t="s">
        <v>23</v>
      </c>
      <c r="G1816" t="s">
        <v>23</v>
      </c>
      <c r="H1816" t="s">
        <v>23</v>
      </c>
      <c r="I1816" t="s">
        <v>23</v>
      </c>
      <c r="J1816">
        <v>0.47699999999999998</v>
      </c>
      <c r="K1816">
        <v>0.47699999999999998</v>
      </c>
      <c r="L1816">
        <v>7.1410000000000001E-2</v>
      </c>
      <c r="M1816">
        <v>1</v>
      </c>
      <c r="N1816">
        <v>1.4300000000000001E-3</v>
      </c>
      <c r="O1816">
        <v>0.43295</v>
      </c>
      <c r="P1816">
        <v>4.3800000000000002E-3</v>
      </c>
      <c r="Q1816">
        <v>6.3699999999999998E-3</v>
      </c>
      <c r="R1816">
        <v>2.5999999999999999E-3</v>
      </c>
      <c r="S1816">
        <v>5.5100000000000001E-3</v>
      </c>
      <c r="T1816">
        <v>7.1199999999999996E-3</v>
      </c>
      <c r="U1816">
        <v>6.8900000000000003E-3</v>
      </c>
      <c r="V1816">
        <v>4.2779999999999999E-2</v>
      </c>
      <c r="W1816">
        <v>3.6800000000000001E-3</v>
      </c>
      <c r="X1816">
        <v>0.25346999999999997</v>
      </c>
      <c r="Y1816">
        <v>0.23282</v>
      </c>
    </row>
    <row r="1817" spans="1:25" x14ac:dyDescent="0.3">
      <c r="A1817" t="s">
        <v>1291</v>
      </c>
      <c r="B1817" t="s">
        <v>1292</v>
      </c>
      <c r="C1817" t="s">
        <v>1291</v>
      </c>
      <c r="D1817" t="s">
        <v>1293</v>
      </c>
      <c r="E1817" t="s">
        <v>15</v>
      </c>
      <c r="F1817" t="s">
        <v>23</v>
      </c>
      <c r="G1817" t="s">
        <v>23</v>
      </c>
      <c r="H1817" t="s">
        <v>15</v>
      </c>
      <c r="I1817" t="s">
        <v>23</v>
      </c>
      <c r="J1817">
        <v>0</v>
      </c>
      <c r="K1817">
        <v>0</v>
      </c>
      <c r="L1817">
        <v>0</v>
      </c>
      <c r="M1817">
        <v>1</v>
      </c>
      <c r="N1817">
        <v>8.5100000000000002E-3</v>
      </c>
      <c r="O1817">
        <v>1.99E-3</v>
      </c>
      <c r="P1817">
        <v>0.90512000000000004</v>
      </c>
      <c r="Q1817">
        <v>2.8800000000000002E-3</v>
      </c>
      <c r="R1817">
        <v>3.7799999999999999E-3</v>
      </c>
      <c r="S1817">
        <v>4.8199999999999996E-3</v>
      </c>
      <c r="T1817">
        <v>5.7400000000000003E-3</v>
      </c>
      <c r="U1817">
        <v>4.802E-2</v>
      </c>
      <c r="V1817">
        <v>5.4400000000000004E-3</v>
      </c>
      <c r="W1817">
        <v>4.2100000000000002E-3</v>
      </c>
      <c r="X1817">
        <v>6.8999999999999999E-3</v>
      </c>
      <c r="Y1817">
        <v>2.5799999999999998E-3</v>
      </c>
    </row>
    <row r="1818" spans="1:25" x14ac:dyDescent="0.3">
      <c r="A1818" t="s">
        <v>32920</v>
      </c>
      <c r="B1818" t="s">
        <v>32921</v>
      </c>
      <c r="C1818" t="s">
        <v>32920</v>
      </c>
      <c r="D1818" t="s">
        <v>32922</v>
      </c>
      <c r="E1818" t="s">
        <v>19</v>
      </c>
      <c r="F1818" t="s">
        <v>23</v>
      </c>
      <c r="G1818" t="s">
        <v>23</v>
      </c>
      <c r="H1818" t="s">
        <v>19</v>
      </c>
      <c r="I1818" t="s">
        <v>23</v>
      </c>
      <c r="J1818">
        <v>0</v>
      </c>
      <c r="K1818">
        <v>0</v>
      </c>
      <c r="L1818">
        <v>0</v>
      </c>
      <c r="M1818">
        <v>0.98809999999999998</v>
      </c>
      <c r="N1818">
        <v>1.8600000000000001E-3</v>
      </c>
      <c r="O1818">
        <v>1.5499999999999999E-3</v>
      </c>
      <c r="P1818">
        <v>1E-3</v>
      </c>
      <c r="Q1818">
        <v>3.7799999999999999E-3</v>
      </c>
      <c r="R1818">
        <v>1.75E-3</v>
      </c>
      <c r="S1818">
        <v>1.9E-3</v>
      </c>
      <c r="T1818">
        <v>0.98141999999999996</v>
      </c>
      <c r="U1818">
        <v>1.7700000000000001E-3</v>
      </c>
      <c r="V1818">
        <v>1.2800000000000001E-3</v>
      </c>
      <c r="W1818">
        <v>1.25E-3</v>
      </c>
      <c r="X1818">
        <v>1.39E-3</v>
      </c>
      <c r="Y1818">
        <v>1.0499999999999999E-3</v>
      </c>
    </row>
    <row r="1819" spans="1:25" x14ac:dyDescent="0.3">
      <c r="A1819" t="s">
        <v>30408</v>
      </c>
      <c r="B1819" t="s">
        <v>30409</v>
      </c>
      <c r="C1819" t="s">
        <v>30408</v>
      </c>
      <c r="D1819" t="s">
        <v>12919</v>
      </c>
      <c r="E1819" t="s">
        <v>18</v>
      </c>
      <c r="F1819" t="s">
        <v>23</v>
      </c>
      <c r="G1819" t="s">
        <v>23</v>
      </c>
      <c r="H1819" t="s">
        <v>18</v>
      </c>
      <c r="I1819" t="s">
        <v>23</v>
      </c>
      <c r="J1819">
        <v>0</v>
      </c>
      <c r="K1819">
        <v>0</v>
      </c>
      <c r="L1819">
        <v>0</v>
      </c>
      <c r="M1819">
        <v>0.97619</v>
      </c>
      <c r="N1819">
        <v>1.7700000000000001E-3</v>
      </c>
      <c r="O1819">
        <v>6.1599999999999997E-3</v>
      </c>
      <c r="P1819">
        <v>1.1999999999999999E-3</v>
      </c>
      <c r="Q1819">
        <v>3.1910000000000001E-2</v>
      </c>
      <c r="R1819">
        <v>2.1099999999999999E-3</v>
      </c>
      <c r="S1819">
        <v>0.93600000000000005</v>
      </c>
      <c r="T1819">
        <v>8.3899999999999999E-3</v>
      </c>
      <c r="U1819">
        <v>5.8799999999999998E-3</v>
      </c>
      <c r="V1819">
        <v>1.42E-3</v>
      </c>
      <c r="W1819">
        <v>1.0200000000000001E-3</v>
      </c>
      <c r="X1819">
        <v>3.3800000000000002E-3</v>
      </c>
      <c r="Y1819">
        <v>7.6999999999999996E-4</v>
      </c>
    </row>
    <row r="1820" spans="1:25" x14ac:dyDescent="0.3">
      <c r="A1820" t="s">
        <v>879</v>
      </c>
      <c r="B1820" t="s">
        <v>880</v>
      </c>
      <c r="C1820" t="s">
        <v>881</v>
      </c>
      <c r="D1820" t="s">
        <v>882</v>
      </c>
      <c r="E1820" t="s">
        <v>15</v>
      </c>
      <c r="F1820" t="s">
        <v>23</v>
      </c>
      <c r="G1820" t="s">
        <v>23</v>
      </c>
      <c r="H1820" t="s">
        <v>15</v>
      </c>
      <c r="I1820" t="s">
        <v>23</v>
      </c>
      <c r="J1820">
        <v>0</v>
      </c>
      <c r="K1820">
        <v>0</v>
      </c>
      <c r="L1820">
        <v>0</v>
      </c>
      <c r="M1820">
        <v>0.86904999999999999</v>
      </c>
      <c r="N1820">
        <v>2.3700000000000001E-3</v>
      </c>
      <c r="O1820">
        <v>1.57E-3</v>
      </c>
      <c r="P1820">
        <v>0.94077</v>
      </c>
      <c r="Q1820">
        <v>5.1500000000000001E-3</v>
      </c>
      <c r="R1820">
        <v>8.8599999999999998E-3</v>
      </c>
      <c r="S1820">
        <v>1.42E-3</v>
      </c>
      <c r="T1820">
        <v>1.66E-3</v>
      </c>
      <c r="U1820">
        <v>1.2199999999999999E-3</v>
      </c>
      <c r="V1820">
        <v>1.9779999999999999E-2</v>
      </c>
      <c r="W1820">
        <v>1.187E-2</v>
      </c>
      <c r="X1820">
        <v>1.6900000000000001E-3</v>
      </c>
      <c r="Y1820">
        <v>3.63E-3</v>
      </c>
    </row>
    <row r="1821" spans="1:25" x14ac:dyDescent="0.3">
      <c r="A1821" t="s">
        <v>4872</v>
      </c>
      <c r="B1821" t="s">
        <v>4873</v>
      </c>
      <c r="C1821" t="s">
        <v>4872</v>
      </c>
      <c r="D1821" t="s">
        <v>4874</v>
      </c>
      <c r="E1821" t="s">
        <v>4875</v>
      </c>
      <c r="F1821" t="s">
        <v>23</v>
      </c>
      <c r="G1821" t="s">
        <v>14</v>
      </c>
      <c r="H1821" t="s">
        <v>14</v>
      </c>
      <c r="I1821" t="s">
        <v>16</v>
      </c>
      <c r="J1821">
        <v>1.0000000000000001E-5</v>
      </c>
      <c r="K1821">
        <v>0.58665</v>
      </c>
      <c r="L1821">
        <v>1.0000000000000001E-5</v>
      </c>
      <c r="M1821">
        <v>1</v>
      </c>
      <c r="N1821">
        <v>6.5799999999999999E-3</v>
      </c>
      <c r="O1821">
        <v>0.37469999999999998</v>
      </c>
      <c r="P1821">
        <v>6.0999999999999999E-2</v>
      </c>
      <c r="Q1821">
        <v>0.33278000000000002</v>
      </c>
      <c r="R1821">
        <v>4.5500000000000002E-3</v>
      </c>
      <c r="S1821">
        <v>1.005E-2</v>
      </c>
      <c r="T1821">
        <v>4.5100000000000001E-3</v>
      </c>
      <c r="U1821">
        <v>1.6979999999999999E-2</v>
      </c>
      <c r="V1821">
        <v>0.13100999999999999</v>
      </c>
      <c r="W1821">
        <v>1.043E-2</v>
      </c>
      <c r="X1821">
        <v>3.2099999999999997E-2</v>
      </c>
      <c r="Y1821">
        <v>1.5310000000000001E-2</v>
      </c>
    </row>
    <row r="1822" spans="1:25" x14ac:dyDescent="0.3">
      <c r="A1822" t="s">
        <v>21668</v>
      </c>
      <c r="B1822" t="s">
        <v>21669</v>
      </c>
      <c r="C1822" t="s">
        <v>21668</v>
      </c>
      <c r="D1822" t="s">
        <v>21670</v>
      </c>
      <c r="E1822" t="s">
        <v>13</v>
      </c>
      <c r="F1822" t="s">
        <v>23</v>
      </c>
      <c r="G1822" t="s">
        <v>23</v>
      </c>
      <c r="H1822" t="s">
        <v>13</v>
      </c>
      <c r="I1822" t="s">
        <v>23</v>
      </c>
      <c r="J1822">
        <v>0</v>
      </c>
      <c r="K1822">
        <v>0</v>
      </c>
      <c r="L1822">
        <v>0</v>
      </c>
      <c r="M1822">
        <v>0.60714000000000001</v>
      </c>
      <c r="N1822">
        <v>0.95813000000000004</v>
      </c>
      <c r="O1822">
        <v>9.7999999999999997E-4</v>
      </c>
      <c r="P1822">
        <v>2.1900000000000001E-3</v>
      </c>
      <c r="Q1822">
        <v>1.65E-3</v>
      </c>
      <c r="R1822">
        <v>1.4300000000000001E-3</v>
      </c>
      <c r="S1822">
        <v>3.6099999999999999E-3</v>
      </c>
      <c r="T1822">
        <v>1.2109999999999999E-2</v>
      </c>
      <c r="U1822">
        <v>3.0300000000000001E-3</v>
      </c>
      <c r="V1822">
        <v>1.0399999999999999E-3</v>
      </c>
      <c r="W1822">
        <v>9.6000000000000002E-4</v>
      </c>
      <c r="X1822">
        <v>1.409E-2</v>
      </c>
      <c r="Y1822">
        <v>7.6999999999999996E-4</v>
      </c>
    </row>
    <row r="1823" spans="1:25" x14ac:dyDescent="0.3">
      <c r="A1823" t="s">
        <v>20149</v>
      </c>
      <c r="B1823" t="s">
        <v>20150</v>
      </c>
      <c r="C1823" t="s">
        <v>20149</v>
      </c>
      <c r="D1823" t="s">
        <v>20151</v>
      </c>
      <c r="E1823" t="s">
        <v>14</v>
      </c>
      <c r="F1823" t="s">
        <v>23</v>
      </c>
      <c r="G1823" t="s">
        <v>23</v>
      </c>
      <c r="H1823" t="s">
        <v>14</v>
      </c>
      <c r="I1823" t="s">
        <v>23</v>
      </c>
      <c r="J1823">
        <v>0</v>
      </c>
      <c r="K1823">
        <v>0</v>
      </c>
      <c r="L1823">
        <v>0</v>
      </c>
      <c r="M1823">
        <v>0.60714000000000001</v>
      </c>
      <c r="N1823">
        <v>1.1199999999999999E-3</v>
      </c>
      <c r="O1823">
        <v>0.94182999999999995</v>
      </c>
      <c r="P1823">
        <v>2.47E-3</v>
      </c>
      <c r="Q1823">
        <v>5.0099999999999997E-3</v>
      </c>
      <c r="R1823">
        <v>3.9199999999999999E-3</v>
      </c>
      <c r="S1823">
        <v>2.0400000000000001E-3</v>
      </c>
      <c r="T1823">
        <v>1.495E-2</v>
      </c>
      <c r="U1823">
        <v>1.2600000000000001E-3</v>
      </c>
      <c r="V1823">
        <v>3.9899999999999996E-3</v>
      </c>
      <c r="W1823">
        <v>1.3939999999999999E-2</v>
      </c>
      <c r="X1823">
        <v>6.0800000000000003E-3</v>
      </c>
      <c r="Y1823">
        <v>3.3800000000000002E-3</v>
      </c>
    </row>
    <row r="1824" spans="1:25" x14ac:dyDescent="0.3">
      <c r="A1824" t="s">
        <v>20718</v>
      </c>
      <c r="B1824" t="s">
        <v>20719</v>
      </c>
      <c r="C1824" t="s">
        <v>20718</v>
      </c>
      <c r="D1824" t="s">
        <v>310</v>
      </c>
      <c r="E1824" t="s">
        <v>14</v>
      </c>
      <c r="F1824" t="s">
        <v>23</v>
      </c>
      <c r="G1824" t="s">
        <v>23</v>
      </c>
      <c r="H1824" t="s">
        <v>14</v>
      </c>
      <c r="I1824" t="s">
        <v>23</v>
      </c>
      <c r="J1824">
        <v>0</v>
      </c>
      <c r="K1824">
        <v>0</v>
      </c>
      <c r="L1824">
        <v>0</v>
      </c>
      <c r="M1824">
        <v>1</v>
      </c>
      <c r="N1824">
        <v>1.48E-3</v>
      </c>
      <c r="O1824">
        <v>0.85999000000000003</v>
      </c>
      <c r="P1824">
        <v>2.3500000000000001E-3</v>
      </c>
      <c r="Q1824">
        <v>3.6510000000000001E-2</v>
      </c>
      <c r="R1824">
        <v>2.81E-3</v>
      </c>
      <c r="S1824">
        <v>3.96E-3</v>
      </c>
      <c r="T1824">
        <v>5.1860000000000003E-2</v>
      </c>
      <c r="U1824">
        <v>8.4600000000000005E-3</v>
      </c>
      <c r="V1824">
        <v>5.1999999999999998E-3</v>
      </c>
      <c r="W1824">
        <v>2.2399999999999998E-3</v>
      </c>
      <c r="X1824">
        <v>9.8499999999999994E-3</v>
      </c>
      <c r="Y1824">
        <v>1.529E-2</v>
      </c>
    </row>
    <row r="1825" spans="1:25" x14ac:dyDescent="0.3">
      <c r="A1825" t="s">
        <v>25766</v>
      </c>
      <c r="B1825" t="s">
        <v>25767</v>
      </c>
      <c r="C1825" t="s">
        <v>25766</v>
      </c>
      <c r="D1825" t="s">
        <v>5127</v>
      </c>
      <c r="E1825" t="s">
        <v>13</v>
      </c>
      <c r="F1825" t="s">
        <v>23</v>
      </c>
      <c r="G1825" t="s">
        <v>3439</v>
      </c>
      <c r="H1825" t="s">
        <v>13</v>
      </c>
      <c r="I1825" t="s">
        <v>23</v>
      </c>
      <c r="J1825">
        <v>0</v>
      </c>
      <c r="K1825">
        <v>0</v>
      </c>
      <c r="L1825">
        <v>0</v>
      </c>
      <c r="M1825">
        <v>0.60714000000000001</v>
      </c>
      <c r="N1825">
        <v>0.97787999999999997</v>
      </c>
      <c r="O1825">
        <v>8.0000000000000004E-4</v>
      </c>
      <c r="P1825">
        <v>1.6199999999999999E-3</v>
      </c>
      <c r="Q1825">
        <v>2.32E-3</v>
      </c>
      <c r="R1825">
        <v>1.07E-3</v>
      </c>
      <c r="S1825">
        <v>4.4400000000000004E-3</v>
      </c>
      <c r="T1825">
        <v>3.9100000000000003E-3</v>
      </c>
      <c r="U1825">
        <v>1.81E-3</v>
      </c>
      <c r="V1825">
        <v>9.5E-4</v>
      </c>
      <c r="W1825">
        <v>1.32E-3</v>
      </c>
      <c r="X1825">
        <v>1.7799999999999999E-3</v>
      </c>
      <c r="Y1825">
        <v>2.0999999999999999E-3</v>
      </c>
    </row>
    <row r="1826" spans="1:25" x14ac:dyDescent="0.3">
      <c r="A1826" t="s">
        <v>6492</v>
      </c>
      <c r="B1826" t="s">
        <v>6493</v>
      </c>
      <c r="C1826" t="s">
        <v>6494</v>
      </c>
      <c r="D1826" t="s">
        <v>6495</v>
      </c>
      <c r="E1826" t="s">
        <v>21</v>
      </c>
      <c r="F1826" t="s">
        <v>21</v>
      </c>
      <c r="G1826" t="s">
        <v>21</v>
      </c>
      <c r="H1826" t="s">
        <v>21</v>
      </c>
      <c r="I1826" t="s">
        <v>23</v>
      </c>
      <c r="J1826">
        <v>0</v>
      </c>
      <c r="K1826">
        <v>0</v>
      </c>
      <c r="L1826">
        <v>0</v>
      </c>
      <c r="M1826">
        <v>1</v>
      </c>
      <c r="N1826">
        <v>2.2000000000000001E-3</v>
      </c>
      <c r="O1826">
        <v>2.3E-3</v>
      </c>
      <c r="P1826">
        <v>2.4670000000000001E-2</v>
      </c>
      <c r="Q1826">
        <v>7.0699999999999999E-3</v>
      </c>
      <c r="R1826">
        <v>6.8599999999999998E-3</v>
      </c>
      <c r="S1826">
        <v>2.5300000000000001E-3</v>
      </c>
      <c r="T1826">
        <v>3.5200000000000001E-3</v>
      </c>
      <c r="U1826">
        <v>4.1399999999999996E-3</v>
      </c>
      <c r="V1826">
        <v>0.84848999999999997</v>
      </c>
      <c r="W1826">
        <v>8.9270000000000002E-2</v>
      </c>
      <c r="X1826">
        <v>2.8E-3</v>
      </c>
      <c r="Y1826">
        <v>6.1399999999999996E-3</v>
      </c>
    </row>
    <row r="1827" spans="1:25" x14ac:dyDescent="0.3">
      <c r="A1827" t="s">
        <v>12215</v>
      </c>
      <c r="B1827" t="s">
        <v>12216</v>
      </c>
      <c r="C1827" t="s">
        <v>12217</v>
      </c>
      <c r="D1827" t="s">
        <v>12218</v>
      </c>
      <c r="E1827" t="s">
        <v>13</v>
      </c>
      <c r="F1827" t="s">
        <v>13</v>
      </c>
      <c r="G1827" t="s">
        <v>23</v>
      </c>
      <c r="H1827" t="s">
        <v>13</v>
      </c>
      <c r="I1827" t="s">
        <v>23</v>
      </c>
      <c r="J1827">
        <v>0</v>
      </c>
      <c r="K1827">
        <v>0</v>
      </c>
      <c r="L1827">
        <v>0</v>
      </c>
      <c r="M1827">
        <v>1</v>
      </c>
      <c r="N1827">
        <v>0.97877999999999998</v>
      </c>
      <c r="O1827">
        <v>3.8999999999999999E-4</v>
      </c>
      <c r="P1827">
        <v>5.7600000000000004E-3</v>
      </c>
      <c r="Q1827">
        <v>1.92E-3</v>
      </c>
      <c r="R1827">
        <v>2.3E-3</v>
      </c>
      <c r="S1827">
        <v>7.1000000000000002E-4</v>
      </c>
      <c r="T1827">
        <v>1.09E-3</v>
      </c>
      <c r="U1827">
        <v>2.82E-3</v>
      </c>
      <c r="V1827">
        <v>1.4300000000000001E-3</v>
      </c>
      <c r="W1827">
        <v>2.3800000000000002E-3</v>
      </c>
      <c r="X1827">
        <v>1.73E-3</v>
      </c>
      <c r="Y1827">
        <v>6.8999999999999997E-4</v>
      </c>
    </row>
    <row r="1828" spans="1:25" x14ac:dyDescent="0.3">
      <c r="A1828" t="s">
        <v>463</v>
      </c>
      <c r="B1828" t="s">
        <v>464</v>
      </c>
      <c r="C1828" t="s">
        <v>463</v>
      </c>
      <c r="D1828" t="s">
        <v>465</v>
      </c>
      <c r="E1828" t="s">
        <v>15</v>
      </c>
      <c r="F1828" t="s">
        <v>23</v>
      </c>
      <c r="G1828" t="s">
        <v>23</v>
      </c>
      <c r="H1828" t="s">
        <v>15</v>
      </c>
      <c r="I1828" t="s">
        <v>23</v>
      </c>
      <c r="J1828">
        <v>0</v>
      </c>
      <c r="K1828">
        <v>0</v>
      </c>
      <c r="L1828">
        <v>0</v>
      </c>
      <c r="M1828">
        <v>1</v>
      </c>
      <c r="N1828">
        <v>2.6900000000000001E-3</v>
      </c>
      <c r="O1828">
        <v>1.4400000000000001E-3</v>
      </c>
      <c r="P1828">
        <v>0.95643</v>
      </c>
      <c r="Q1828">
        <v>3.3800000000000002E-3</v>
      </c>
      <c r="R1828">
        <v>1.525E-2</v>
      </c>
      <c r="S1828">
        <v>1.6900000000000001E-3</v>
      </c>
      <c r="T1828">
        <v>2.9099999999999998E-3</v>
      </c>
      <c r="U1828">
        <v>1.42E-3</v>
      </c>
      <c r="V1828">
        <v>3.3500000000000001E-3</v>
      </c>
      <c r="W1828">
        <v>6.8999999999999999E-3</v>
      </c>
      <c r="X1828">
        <v>2.3500000000000001E-3</v>
      </c>
      <c r="Y1828">
        <v>2.2000000000000001E-3</v>
      </c>
    </row>
    <row r="1829" spans="1:25" x14ac:dyDescent="0.3">
      <c r="A1829" t="s">
        <v>8870</v>
      </c>
      <c r="B1829" t="s">
        <v>8871</v>
      </c>
      <c r="C1829" t="s">
        <v>8872</v>
      </c>
      <c r="D1829" t="s">
        <v>8873</v>
      </c>
      <c r="E1829" t="s">
        <v>18</v>
      </c>
      <c r="F1829" t="s">
        <v>23</v>
      </c>
      <c r="G1829" t="s">
        <v>23</v>
      </c>
      <c r="H1829" t="s">
        <v>18</v>
      </c>
      <c r="I1829" t="s">
        <v>23</v>
      </c>
      <c r="J1829">
        <v>0</v>
      </c>
      <c r="K1829">
        <v>0</v>
      </c>
      <c r="L1829">
        <v>0</v>
      </c>
      <c r="M1829">
        <v>0.67857000000000001</v>
      </c>
      <c r="N1829">
        <v>1.25E-3</v>
      </c>
      <c r="O1829">
        <v>1.48E-3</v>
      </c>
      <c r="P1829">
        <v>1.123E-2</v>
      </c>
      <c r="Q1829">
        <v>3.98E-3</v>
      </c>
      <c r="R1829">
        <v>2.3500000000000001E-3</v>
      </c>
      <c r="S1829">
        <v>0.95762999999999998</v>
      </c>
      <c r="T1829">
        <v>1.4300000000000001E-3</v>
      </c>
      <c r="U1829">
        <v>4.0000000000000001E-3</v>
      </c>
      <c r="V1829">
        <v>5.1200000000000004E-3</v>
      </c>
      <c r="W1829">
        <v>5.9899999999999997E-3</v>
      </c>
      <c r="X1829">
        <v>3.6800000000000001E-3</v>
      </c>
      <c r="Y1829">
        <v>1.8500000000000001E-3</v>
      </c>
    </row>
    <row r="1830" spans="1:25" x14ac:dyDescent="0.3">
      <c r="A1830" t="s">
        <v>21789</v>
      </c>
      <c r="B1830" t="s">
        <v>21790</v>
      </c>
      <c r="C1830" t="s">
        <v>21791</v>
      </c>
      <c r="D1830" t="s">
        <v>21792</v>
      </c>
      <c r="E1830" t="s">
        <v>7398</v>
      </c>
      <c r="F1830" t="s">
        <v>23</v>
      </c>
      <c r="G1830" t="s">
        <v>24</v>
      </c>
      <c r="H1830" t="s">
        <v>24</v>
      </c>
      <c r="I1830" t="s">
        <v>14</v>
      </c>
      <c r="J1830">
        <v>0</v>
      </c>
      <c r="K1830">
        <v>0.47854999999999998</v>
      </c>
      <c r="L1830">
        <v>0</v>
      </c>
      <c r="M1830">
        <v>1</v>
      </c>
      <c r="N1830">
        <v>2.8600000000000001E-3</v>
      </c>
      <c r="O1830">
        <v>0.42330000000000001</v>
      </c>
      <c r="P1830">
        <v>2.16E-3</v>
      </c>
      <c r="Q1830">
        <v>2.1999999999999999E-2</v>
      </c>
      <c r="R1830">
        <v>1.5299999999999999E-3</v>
      </c>
      <c r="S1830">
        <v>4.5399999999999998E-3</v>
      </c>
      <c r="T1830">
        <v>5.9699999999999996E-3</v>
      </c>
      <c r="U1830">
        <v>2.0119999999999999E-2</v>
      </c>
      <c r="V1830">
        <v>1.0710000000000001E-2</v>
      </c>
      <c r="W1830">
        <v>2.7100000000000002E-3</v>
      </c>
      <c r="X1830">
        <v>2.7650000000000001E-2</v>
      </c>
      <c r="Y1830">
        <v>0.47643999999999997</v>
      </c>
    </row>
    <row r="1831" spans="1:25" x14ac:dyDescent="0.3">
      <c r="A1831" t="s">
        <v>12636</v>
      </c>
      <c r="B1831" t="s">
        <v>12637</v>
      </c>
      <c r="C1831" t="s">
        <v>12638</v>
      </c>
      <c r="D1831" t="s">
        <v>12639</v>
      </c>
      <c r="E1831" t="s">
        <v>13</v>
      </c>
      <c r="F1831" t="s">
        <v>13</v>
      </c>
      <c r="G1831" t="s">
        <v>23</v>
      </c>
      <c r="H1831" t="s">
        <v>13</v>
      </c>
      <c r="I1831" t="s">
        <v>23</v>
      </c>
      <c r="J1831">
        <v>0</v>
      </c>
      <c r="K1831">
        <v>0</v>
      </c>
      <c r="L1831">
        <v>0</v>
      </c>
      <c r="M1831">
        <v>0.98809999999999998</v>
      </c>
      <c r="N1831">
        <v>0.94948999999999995</v>
      </c>
      <c r="O1831">
        <v>4.6000000000000001E-4</v>
      </c>
      <c r="P1831">
        <v>5.47E-3</v>
      </c>
      <c r="Q1831">
        <v>2.5600000000000002E-3</v>
      </c>
      <c r="R1831">
        <v>2.4140000000000002E-2</v>
      </c>
      <c r="S1831">
        <v>1.15E-3</v>
      </c>
      <c r="T1831">
        <v>2.5699999999999998E-3</v>
      </c>
      <c r="U1831">
        <v>9.0600000000000003E-3</v>
      </c>
      <c r="V1831">
        <v>1.2199999999999999E-3</v>
      </c>
      <c r="W1831">
        <v>1.1900000000000001E-3</v>
      </c>
      <c r="X1831">
        <v>1.81E-3</v>
      </c>
      <c r="Y1831">
        <v>8.8999999999999995E-4</v>
      </c>
    </row>
    <row r="1832" spans="1:25" x14ac:dyDescent="0.3">
      <c r="A1832" t="s">
        <v>25885</v>
      </c>
      <c r="B1832" t="s">
        <v>25886</v>
      </c>
      <c r="C1832" t="s">
        <v>25887</v>
      </c>
      <c r="D1832" t="s">
        <v>25888</v>
      </c>
      <c r="E1832" t="s">
        <v>14696</v>
      </c>
      <c r="F1832" t="s">
        <v>23</v>
      </c>
      <c r="G1832" t="s">
        <v>23</v>
      </c>
      <c r="H1832" t="s">
        <v>14</v>
      </c>
      <c r="I1832" t="s">
        <v>19</v>
      </c>
      <c r="J1832">
        <v>0</v>
      </c>
      <c r="K1832">
        <v>7.0199999999999999E-2</v>
      </c>
      <c r="L1832">
        <v>0</v>
      </c>
      <c r="M1832">
        <v>1</v>
      </c>
      <c r="N1832">
        <v>1.7799999999999999E-3</v>
      </c>
      <c r="O1832">
        <v>0.70159000000000005</v>
      </c>
      <c r="P1832">
        <v>1.6000000000000001E-3</v>
      </c>
      <c r="Q1832">
        <v>1.0699999999999999E-2</v>
      </c>
      <c r="R1832">
        <v>2.5600000000000002E-3</v>
      </c>
      <c r="S1832">
        <v>3.0799999999999998E-3</v>
      </c>
      <c r="T1832">
        <v>0.23505000000000001</v>
      </c>
      <c r="U1832">
        <v>4.1399999999999996E-3</v>
      </c>
      <c r="V1832">
        <v>1.8290000000000001E-2</v>
      </c>
      <c r="W1832">
        <v>3.1900000000000001E-3</v>
      </c>
      <c r="X1832">
        <v>1.1849999999999999E-2</v>
      </c>
      <c r="Y1832">
        <v>6.1799999999999997E-3</v>
      </c>
    </row>
    <row r="1833" spans="1:25" x14ac:dyDescent="0.3">
      <c r="A1833" t="s">
        <v>34177</v>
      </c>
      <c r="B1833" t="s">
        <v>34178</v>
      </c>
      <c r="C1833" t="s">
        <v>34179</v>
      </c>
      <c r="D1833" t="s">
        <v>34180</v>
      </c>
      <c r="E1833" t="s">
        <v>19</v>
      </c>
      <c r="F1833" t="s">
        <v>19</v>
      </c>
      <c r="G1833" t="s">
        <v>19</v>
      </c>
      <c r="H1833" t="s">
        <v>19</v>
      </c>
      <c r="I1833" t="s">
        <v>23</v>
      </c>
      <c r="J1833">
        <v>0</v>
      </c>
      <c r="K1833">
        <v>0</v>
      </c>
      <c r="L1833">
        <v>0</v>
      </c>
      <c r="M1833">
        <v>1</v>
      </c>
      <c r="N1833">
        <v>1.67E-3</v>
      </c>
      <c r="O1833">
        <v>1.6000000000000001E-3</v>
      </c>
      <c r="P1833">
        <v>8.7000000000000001E-4</v>
      </c>
      <c r="Q1833">
        <v>1.8799999999999999E-3</v>
      </c>
      <c r="R1833">
        <v>1.16E-3</v>
      </c>
      <c r="S1833">
        <v>1.6199999999999999E-3</v>
      </c>
      <c r="T1833">
        <v>0.98519000000000001</v>
      </c>
      <c r="U1833">
        <v>1.8500000000000001E-3</v>
      </c>
      <c r="V1833">
        <v>1.0499999999999999E-3</v>
      </c>
      <c r="W1833">
        <v>8.9999999999999998E-4</v>
      </c>
      <c r="X1833">
        <v>1.1800000000000001E-3</v>
      </c>
      <c r="Y1833">
        <v>1.0300000000000001E-3</v>
      </c>
    </row>
    <row r="1834" spans="1:25" x14ac:dyDescent="0.3">
      <c r="A1834" t="s">
        <v>21711</v>
      </c>
      <c r="B1834" t="s">
        <v>21712</v>
      </c>
      <c r="C1834" t="s">
        <v>21713</v>
      </c>
      <c r="D1834" t="s">
        <v>21714</v>
      </c>
      <c r="E1834" t="s">
        <v>7409</v>
      </c>
      <c r="F1834" t="s">
        <v>23</v>
      </c>
      <c r="G1834" t="s">
        <v>23</v>
      </c>
      <c r="H1834" t="s">
        <v>13</v>
      </c>
      <c r="I1834" t="s">
        <v>23</v>
      </c>
      <c r="J1834">
        <v>1.1E-4</v>
      </c>
      <c r="K1834">
        <v>1.1E-4</v>
      </c>
      <c r="L1834">
        <v>0</v>
      </c>
      <c r="M1834">
        <v>0.63095000000000001</v>
      </c>
      <c r="N1834">
        <v>0.78859999999999997</v>
      </c>
      <c r="O1834">
        <v>2.9099999999999998E-3</v>
      </c>
      <c r="P1834">
        <v>2.1800000000000001E-3</v>
      </c>
      <c r="Q1834">
        <v>3.9399999999999999E-3</v>
      </c>
      <c r="R1834">
        <v>1.0200000000000001E-3</v>
      </c>
      <c r="S1834">
        <v>1.7700000000000001E-3</v>
      </c>
      <c r="T1834">
        <v>0.12742000000000001</v>
      </c>
      <c r="U1834">
        <v>5.6469999999999999E-2</v>
      </c>
      <c r="V1834">
        <v>2.2100000000000002E-3</v>
      </c>
      <c r="W1834">
        <v>1.25E-3</v>
      </c>
      <c r="X1834">
        <v>1.1209999999999999E-2</v>
      </c>
      <c r="Y1834">
        <v>1.0200000000000001E-3</v>
      </c>
    </row>
    <row r="1835" spans="1:25" x14ac:dyDescent="0.3">
      <c r="A1835" t="s">
        <v>23347</v>
      </c>
      <c r="B1835" t="s">
        <v>23348</v>
      </c>
      <c r="C1835" t="s">
        <v>23349</v>
      </c>
      <c r="D1835" t="s">
        <v>23350</v>
      </c>
      <c r="E1835" t="s">
        <v>20</v>
      </c>
      <c r="F1835" t="s">
        <v>23</v>
      </c>
      <c r="G1835" t="s">
        <v>23</v>
      </c>
      <c r="H1835" t="s">
        <v>20</v>
      </c>
      <c r="I1835" t="s">
        <v>23</v>
      </c>
      <c r="J1835">
        <v>0</v>
      </c>
      <c r="K1835">
        <v>0</v>
      </c>
      <c r="L1835">
        <v>0</v>
      </c>
      <c r="M1835">
        <v>0.88095000000000001</v>
      </c>
      <c r="N1835">
        <v>1.081E-2</v>
      </c>
      <c r="O1835">
        <v>2.5799999999999998E-3</v>
      </c>
      <c r="P1835">
        <v>1.91E-3</v>
      </c>
      <c r="Q1835">
        <v>2.0400000000000001E-3</v>
      </c>
      <c r="R1835">
        <v>8.8999999999999995E-4</v>
      </c>
      <c r="S1835">
        <v>4.8199999999999996E-3</v>
      </c>
      <c r="T1835">
        <v>4.5900000000000003E-3</v>
      </c>
      <c r="U1835">
        <v>0.95279000000000003</v>
      </c>
      <c r="V1835">
        <v>1.99E-3</v>
      </c>
      <c r="W1835">
        <v>3.49E-3</v>
      </c>
      <c r="X1835">
        <v>6.3899999999999998E-3</v>
      </c>
      <c r="Y1835">
        <v>7.6899999999999998E-3</v>
      </c>
    </row>
    <row r="1836" spans="1:25" x14ac:dyDescent="0.3">
      <c r="A1836" t="s">
        <v>27445</v>
      </c>
      <c r="B1836" t="s">
        <v>27446</v>
      </c>
      <c r="C1836" t="s">
        <v>27447</v>
      </c>
      <c r="D1836" t="s">
        <v>27448</v>
      </c>
      <c r="E1836" t="s">
        <v>18</v>
      </c>
      <c r="F1836" t="s">
        <v>18</v>
      </c>
      <c r="G1836" t="s">
        <v>23</v>
      </c>
      <c r="H1836" t="s">
        <v>18</v>
      </c>
      <c r="I1836" t="s">
        <v>23</v>
      </c>
      <c r="J1836">
        <v>0</v>
      </c>
      <c r="K1836">
        <v>0</v>
      </c>
      <c r="L1836">
        <v>0</v>
      </c>
      <c r="M1836">
        <v>1</v>
      </c>
      <c r="N1836">
        <v>6.7299999999999999E-3</v>
      </c>
      <c r="O1836">
        <v>1.01E-3</v>
      </c>
      <c r="P1836">
        <v>1.4499999999999999E-3</v>
      </c>
      <c r="Q1836">
        <v>1.91E-3</v>
      </c>
      <c r="R1836">
        <v>1.7899999999999999E-3</v>
      </c>
      <c r="S1836">
        <v>0.97860999999999998</v>
      </c>
      <c r="T1836">
        <v>1.83E-3</v>
      </c>
      <c r="U1836">
        <v>2.14E-3</v>
      </c>
      <c r="V1836">
        <v>1.1199999999999999E-3</v>
      </c>
      <c r="W1836">
        <v>1.06E-3</v>
      </c>
      <c r="X1836">
        <v>1.07E-3</v>
      </c>
      <c r="Y1836">
        <v>1.2800000000000001E-3</v>
      </c>
    </row>
    <row r="1837" spans="1:25" x14ac:dyDescent="0.3">
      <c r="A1837" t="s">
        <v>19048</v>
      </c>
      <c r="B1837" t="s">
        <v>19049</v>
      </c>
      <c r="C1837" t="s">
        <v>19048</v>
      </c>
      <c r="D1837" t="s">
        <v>19050</v>
      </c>
      <c r="E1837" t="s">
        <v>19051</v>
      </c>
      <c r="F1837" t="s">
        <v>23</v>
      </c>
      <c r="G1837" t="s">
        <v>23</v>
      </c>
      <c r="H1837" t="s">
        <v>14</v>
      </c>
      <c r="I1837" t="s">
        <v>23</v>
      </c>
      <c r="J1837">
        <v>0</v>
      </c>
      <c r="K1837">
        <v>0</v>
      </c>
      <c r="L1837">
        <v>0</v>
      </c>
      <c r="M1837">
        <v>0.63095000000000001</v>
      </c>
      <c r="N1837">
        <v>3.0100000000000001E-3</v>
      </c>
      <c r="O1837">
        <v>0.76117000000000001</v>
      </c>
      <c r="P1837">
        <v>2.7000000000000001E-3</v>
      </c>
      <c r="Q1837">
        <v>3.381E-2</v>
      </c>
      <c r="R1837">
        <v>2.82E-3</v>
      </c>
      <c r="S1837">
        <v>0.10097</v>
      </c>
      <c r="T1837">
        <v>4.3E-3</v>
      </c>
      <c r="U1837">
        <v>4.8199999999999996E-3</v>
      </c>
      <c r="V1837">
        <v>3.8400000000000001E-3</v>
      </c>
      <c r="W1837">
        <v>2.8800000000000002E-3</v>
      </c>
      <c r="X1837">
        <v>7.2700000000000001E-2</v>
      </c>
      <c r="Y1837">
        <v>6.9699999999999996E-3</v>
      </c>
    </row>
    <row r="1838" spans="1:25" x14ac:dyDescent="0.3">
      <c r="A1838" t="s">
        <v>29767</v>
      </c>
      <c r="B1838" t="s">
        <v>29768</v>
      </c>
      <c r="C1838" t="s">
        <v>29769</v>
      </c>
      <c r="D1838" t="s">
        <v>29770</v>
      </c>
      <c r="E1838" t="s">
        <v>15280</v>
      </c>
      <c r="F1838" t="s">
        <v>23</v>
      </c>
      <c r="G1838" t="s">
        <v>23</v>
      </c>
      <c r="H1838" t="s">
        <v>14</v>
      </c>
      <c r="I1838" t="s">
        <v>23</v>
      </c>
      <c r="J1838">
        <v>2.3000000000000001E-4</v>
      </c>
      <c r="K1838">
        <v>2.3000000000000001E-4</v>
      </c>
      <c r="L1838">
        <v>0</v>
      </c>
      <c r="M1838">
        <v>1</v>
      </c>
      <c r="N1838">
        <v>1.6100000000000001E-3</v>
      </c>
      <c r="O1838">
        <v>0.80076000000000003</v>
      </c>
      <c r="P1838">
        <v>1.25E-3</v>
      </c>
      <c r="Q1838">
        <v>6.4999999999999997E-3</v>
      </c>
      <c r="R1838">
        <v>2.2200000000000002E-3</v>
      </c>
      <c r="S1838">
        <v>3.0200000000000001E-3</v>
      </c>
      <c r="T1838">
        <v>0.15615000000000001</v>
      </c>
      <c r="U1838">
        <v>5.4099999999999999E-3</v>
      </c>
      <c r="V1838">
        <v>6.1500000000000001E-3</v>
      </c>
      <c r="W1838">
        <v>2.5600000000000002E-3</v>
      </c>
      <c r="X1838">
        <v>8.2199999999999999E-3</v>
      </c>
      <c r="Y1838">
        <v>6.1500000000000001E-3</v>
      </c>
    </row>
    <row r="1839" spans="1:25" x14ac:dyDescent="0.3">
      <c r="A1839" t="s">
        <v>8242</v>
      </c>
      <c r="B1839" t="s">
        <v>8243</v>
      </c>
      <c r="C1839" t="s">
        <v>8244</v>
      </c>
      <c r="D1839" t="s">
        <v>8245</v>
      </c>
      <c r="E1839" t="s">
        <v>19</v>
      </c>
      <c r="F1839" t="s">
        <v>23</v>
      </c>
      <c r="G1839" t="s">
        <v>23</v>
      </c>
      <c r="H1839" t="s">
        <v>19</v>
      </c>
      <c r="I1839" t="s">
        <v>23</v>
      </c>
      <c r="J1839">
        <v>0</v>
      </c>
      <c r="K1839">
        <v>0</v>
      </c>
      <c r="L1839">
        <v>0</v>
      </c>
      <c r="M1839">
        <v>1</v>
      </c>
      <c r="N1839">
        <v>4.0099999999999997E-3</v>
      </c>
      <c r="O1839">
        <v>9.5E-4</v>
      </c>
      <c r="P1839">
        <v>1.316E-2</v>
      </c>
      <c r="Q1839">
        <v>2.137E-2</v>
      </c>
      <c r="R1839">
        <v>1.474E-2</v>
      </c>
      <c r="S1839">
        <v>1.72E-3</v>
      </c>
      <c r="T1839">
        <v>0.91612000000000005</v>
      </c>
      <c r="U1839">
        <v>3.3600000000000001E-3</v>
      </c>
      <c r="V1839">
        <v>2.5400000000000002E-3</v>
      </c>
      <c r="W1839">
        <v>4.6100000000000004E-3</v>
      </c>
      <c r="X1839">
        <v>1.635E-2</v>
      </c>
      <c r="Y1839">
        <v>1.06E-3</v>
      </c>
    </row>
    <row r="1840" spans="1:25" x14ac:dyDescent="0.3">
      <c r="A1840" t="s">
        <v>4261</v>
      </c>
      <c r="B1840" t="s">
        <v>4262</v>
      </c>
      <c r="C1840" t="s">
        <v>4263</v>
      </c>
      <c r="D1840" t="s">
        <v>4264</v>
      </c>
      <c r="E1840" t="s">
        <v>4265</v>
      </c>
      <c r="F1840" t="s">
        <v>23</v>
      </c>
      <c r="G1840" t="s">
        <v>23</v>
      </c>
      <c r="H1840" t="s">
        <v>23</v>
      </c>
      <c r="I1840" t="s">
        <v>23</v>
      </c>
      <c r="J1840">
        <v>0.55088000000000004</v>
      </c>
      <c r="K1840">
        <v>0.55088000000000004</v>
      </c>
      <c r="L1840">
        <v>8.8199999999999997E-3</v>
      </c>
      <c r="M1840">
        <v>1</v>
      </c>
      <c r="N1840">
        <v>4.1399999999999996E-3</v>
      </c>
      <c r="O1840">
        <v>1.342E-2</v>
      </c>
      <c r="P1840">
        <v>0.10019</v>
      </c>
      <c r="Q1840">
        <v>0.42576999999999998</v>
      </c>
      <c r="R1840">
        <v>1.9120000000000002E-2</v>
      </c>
      <c r="S1840">
        <v>6.28E-3</v>
      </c>
      <c r="T1840">
        <v>2.8900000000000002E-3</v>
      </c>
      <c r="U1840">
        <v>1.0030000000000001E-2</v>
      </c>
      <c r="V1840">
        <v>7.5679999999999997E-2</v>
      </c>
      <c r="W1840">
        <v>0.21722</v>
      </c>
      <c r="X1840">
        <v>6.8500000000000002E-3</v>
      </c>
      <c r="Y1840">
        <v>0.11840000000000001</v>
      </c>
    </row>
    <row r="1841" spans="1:25" x14ac:dyDescent="0.3">
      <c r="A1841" t="s">
        <v>26595</v>
      </c>
      <c r="B1841" t="s">
        <v>26596</v>
      </c>
      <c r="C1841" t="s">
        <v>26597</v>
      </c>
      <c r="D1841" t="s">
        <v>26598</v>
      </c>
      <c r="E1841" t="s">
        <v>14696</v>
      </c>
      <c r="F1841" t="s">
        <v>23</v>
      </c>
      <c r="G1841" t="s">
        <v>23</v>
      </c>
      <c r="H1841" t="s">
        <v>14</v>
      </c>
      <c r="I1841" t="s">
        <v>19</v>
      </c>
      <c r="J1841">
        <v>0</v>
      </c>
      <c r="K1841">
        <v>0.36260999999999999</v>
      </c>
      <c r="L1841">
        <v>0</v>
      </c>
      <c r="M1841">
        <v>1</v>
      </c>
      <c r="N1841">
        <v>2.2000000000000001E-3</v>
      </c>
      <c r="O1841">
        <v>0.57162999999999997</v>
      </c>
      <c r="P1841">
        <v>1.5299999999999999E-3</v>
      </c>
      <c r="Q1841">
        <v>7.6899999999999998E-3</v>
      </c>
      <c r="R1841">
        <v>2.0500000000000002E-3</v>
      </c>
      <c r="S1841">
        <v>4.5300000000000002E-3</v>
      </c>
      <c r="T1841">
        <v>0.38255</v>
      </c>
      <c r="U1841">
        <v>6.2199999999999998E-3</v>
      </c>
      <c r="V1841">
        <v>5.96E-3</v>
      </c>
      <c r="W1841">
        <v>2.3400000000000001E-3</v>
      </c>
      <c r="X1841">
        <v>5.3299999999999997E-3</v>
      </c>
      <c r="Y1841">
        <v>7.9799999999999992E-3</v>
      </c>
    </row>
    <row r="1842" spans="1:25" x14ac:dyDescent="0.3">
      <c r="A1842" t="s">
        <v>2311</v>
      </c>
      <c r="B1842" t="s">
        <v>2312</v>
      </c>
      <c r="C1842" t="s">
        <v>2313</v>
      </c>
      <c r="D1842" t="s">
        <v>2314</v>
      </c>
      <c r="E1842" t="s">
        <v>2137</v>
      </c>
      <c r="F1842" t="s">
        <v>23</v>
      </c>
      <c r="G1842" t="s">
        <v>23</v>
      </c>
      <c r="H1842" t="s">
        <v>15</v>
      </c>
      <c r="I1842" t="s">
        <v>22</v>
      </c>
      <c r="J1842">
        <v>0</v>
      </c>
      <c r="K1842">
        <v>0.33452999999999999</v>
      </c>
      <c r="L1842">
        <v>0</v>
      </c>
      <c r="M1842">
        <v>0.75</v>
      </c>
      <c r="N1842">
        <v>4.15E-3</v>
      </c>
      <c r="O1842">
        <v>1.08E-3</v>
      </c>
      <c r="P1842">
        <v>0.55439000000000005</v>
      </c>
      <c r="Q1842">
        <v>4.6600000000000001E-3</v>
      </c>
      <c r="R1842">
        <v>2.7820000000000001E-2</v>
      </c>
      <c r="S1842">
        <v>4.9500000000000004E-3</v>
      </c>
      <c r="T1842">
        <v>5.64E-3</v>
      </c>
      <c r="U1842">
        <v>5.5799999999999999E-3</v>
      </c>
      <c r="V1842">
        <v>5.6759999999999998E-2</v>
      </c>
      <c r="W1842">
        <v>0.31156</v>
      </c>
      <c r="X1842">
        <v>2.1149999999999999E-2</v>
      </c>
      <c r="Y1842">
        <v>2.2599999999999999E-3</v>
      </c>
    </row>
    <row r="1843" spans="1:25" x14ac:dyDescent="0.3">
      <c r="A1843" t="s">
        <v>16962</v>
      </c>
      <c r="B1843" t="s">
        <v>16963</v>
      </c>
      <c r="C1843" t="s">
        <v>16964</v>
      </c>
      <c r="D1843" t="s">
        <v>16965</v>
      </c>
      <c r="E1843" t="s">
        <v>5035</v>
      </c>
      <c r="F1843" t="s">
        <v>23</v>
      </c>
      <c r="G1843" t="s">
        <v>23</v>
      </c>
      <c r="H1843" t="s">
        <v>19</v>
      </c>
      <c r="I1843" t="s">
        <v>16</v>
      </c>
      <c r="J1843">
        <v>0</v>
      </c>
      <c r="K1843">
        <v>5.3289999999999997E-2</v>
      </c>
      <c r="L1843">
        <v>0</v>
      </c>
      <c r="M1843">
        <v>0.97619</v>
      </c>
      <c r="N1843">
        <v>4.62E-3</v>
      </c>
      <c r="O1843">
        <v>2.9170000000000001E-2</v>
      </c>
      <c r="P1843">
        <v>3.29E-3</v>
      </c>
      <c r="Q1843">
        <v>0.23244000000000001</v>
      </c>
      <c r="R1843">
        <v>4.4600000000000004E-3</v>
      </c>
      <c r="S1843">
        <v>1.4630000000000001E-2</v>
      </c>
      <c r="T1843">
        <v>0.68284</v>
      </c>
      <c r="U1843">
        <v>9.5600000000000008E-3</v>
      </c>
      <c r="V1843">
        <v>7.5799999999999999E-3</v>
      </c>
      <c r="W1843">
        <v>2.9399999999999999E-3</v>
      </c>
      <c r="X1843">
        <v>5.1000000000000004E-3</v>
      </c>
      <c r="Y1843">
        <v>3.3500000000000001E-3</v>
      </c>
    </row>
    <row r="1844" spans="1:25" x14ac:dyDescent="0.3">
      <c r="A1844" t="s">
        <v>1756</v>
      </c>
      <c r="B1844" t="s">
        <v>1757</v>
      </c>
      <c r="C1844" t="s">
        <v>1756</v>
      </c>
      <c r="D1844" t="s">
        <v>1758</v>
      </c>
      <c r="E1844" t="s">
        <v>15</v>
      </c>
      <c r="F1844" t="s">
        <v>23</v>
      </c>
      <c r="G1844" t="s">
        <v>23</v>
      </c>
      <c r="H1844" t="s">
        <v>15</v>
      </c>
      <c r="I1844" t="s">
        <v>23</v>
      </c>
      <c r="J1844">
        <v>0</v>
      </c>
      <c r="K1844">
        <v>0</v>
      </c>
      <c r="L1844">
        <v>0</v>
      </c>
      <c r="M1844">
        <v>0.61904999999999999</v>
      </c>
      <c r="N1844">
        <v>3.3300000000000001E-3</v>
      </c>
      <c r="O1844">
        <v>3.0999999999999999E-3</v>
      </c>
      <c r="P1844">
        <v>0.80106999999999995</v>
      </c>
      <c r="Q1844">
        <v>1.7180000000000001E-2</v>
      </c>
      <c r="R1844">
        <v>3.4630000000000001E-2</v>
      </c>
      <c r="S1844">
        <v>2.0899999999999998E-3</v>
      </c>
      <c r="T1844">
        <v>2.5100000000000001E-3</v>
      </c>
      <c r="U1844">
        <v>1.8400000000000001E-3</v>
      </c>
      <c r="V1844">
        <v>7.782E-2</v>
      </c>
      <c r="W1844">
        <v>3.6290000000000003E-2</v>
      </c>
      <c r="X1844">
        <v>3.29E-3</v>
      </c>
      <c r="Y1844">
        <v>1.686E-2</v>
      </c>
    </row>
    <row r="1845" spans="1:25" x14ac:dyDescent="0.3">
      <c r="A1845" t="s">
        <v>10166</v>
      </c>
      <c r="B1845" t="s">
        <v>10167</v>
      </c>
      <c r="C1845" t="s">
        <v>10168</v>
      </c>
      <c r="D1845" t="s">
        <v>10169</v>
      </c>
      <c r="E1845" t="s">
        <v>21</v>
      </c>
      <c r="F1845" t="s">
        <v>21</v>
      </c>
      <c r="G1845" t="s">
        <v>21</v>
      </c>
      <c r="H1845" t="s">
        <v>21</v>
      </c>
      <c r="I1845" t="s">
        <v>23</v>
      </c>
      <c r="J1845">
        <v>0</v>
      </c>
      <c r="K1845">
        <v>0</v>
      </c>
      <c r="L1845">
        <v>0</v>
      </c>
      <c r="M1845">
        <v>1</v>
      </c>
      <c r="N1845">
        <v>2.5400000000000002E-3</v>
      </c>
      <c r="O1845">
        <v>1.4E-3</v>
      </c>
      <c r="P1845">
        <v>8.3300000000000006E-3</v>
      </c>
      <c r="Q1845">
        <v>3.0100000000000001E-3</v>
      </c>
      <c r="R1845">
        <v>6.6400000000000001E-3</v>
      </c>
      <c r="S1845">
        <v>2.5799999999999998E-3</v>
      </c>
      <c r="T1845">
        <v>2.2599999999999999E-3</v>
      </c>
      <c r="U1845">
        <v>2E-3</v>
      </c>
      <c r="V1845">
        <v>0.96092999999999995</v>
      </c>
      <c r="W1845">
        <v>4.2100000000000002E-3</v>
      </c>
      <c r="X1845">
        <v>2.0999999999999999E-3</v>
      </c>
      <c r="Y1845">
        <v>4.0000000000000001E-3</v>
      </c>
    </row>
    <row r="1846" spans="1:25" x14ac:dyDescent="0.3">
      <c r="A1846" t="s">
        <v>84</v>
      </c>
      <c r="B1846" t="s">
        <v>85</v>
      </c>
      <c r="C1846" t="s">
        <v>84</v>
      </c>
      <c r="D1846" t="s">
        <v>86</v>
      </c>
      <c r="E1846" t="s">
        <v>15</v>
      </c>
      <c r="F1846" t="s">
        <v>23</v>
      </c>
      <c r="G1846" t="s">
        <v>87</v>
      </c>
      <c r="H1846" t="s">
        <v>15</v>
      </c>
      <c r="I1846" t="s">
        <v>23</v>
      </c>
      <c r="J1846">
        <v>0</v>
      </c>
      <c r="K1846">
        <v>0</v>
      </c>
      <c r="L1846">
        <v>0</v>
      </c>
      <c r="M1846">
        <v>1</v>
      </c>
      <c r="N1846">
        <v>4.0299999999999997E-3</v>
      </c>
      <c r="O1846">
        <v>1.14E-3</v>
      </c>
      <c r="P1846">
        <v>0.96653999999999995</v>
      </c>
      <c r="Q1846">
        <v>1.2899999999999999E-3</v>
      </c>
      <c r="R1846">
        <v>3.8400000000000001E-3</v>
      </c>
      <c r="S1846">
        <v>1.9300000000000001E-3</v>
      </c>
      <c r="T1846">
        <v>2.0500000000000002E-3</v>
      </c>
      <c r="U1846">
        <v>3.96E-3</v>
      </c>
      <c r="V1846">
        <v>5.3099999999999996E-3</v>
      </c>
      <c r="W1846">
        <v>3.64E-3</v>
      </c>
      <c r="X1846">
        <v>3.8800000000000002E-3</v>
      </c>
      <c r="Y1846">
        <v>2.3900000000000002E-3</v>
      </c>
    </row>
    <row r="1847" spans="1:25" x14ac:dyDescent="0.3">
      <c r="A1847" t="s">
        <v>24122</v>
      </c>
      <c r="B1847" t="s">
        <v>24123</v>
      </c>
      <c r="C1847" t="s">
        <v>24124</v>
      </c>
      <c r="D1847" t="s">
        <v>24125</v>
      </c>
      <c r="E1847" t="s">
        <v>14</v>
      </c>
      <c r="F1847" t="s">
        <v>14</v>
      </c>
      <c r="G1847" t="s">
        <v>14</v>
      </c>
      <c r="H1847" t="s">
        <v>14</v>
      </c>
      <c r="I1847" t="s">
        <v>23</v>
      </c>
      <c r="J1847">
        <v>0</v>
      </c>
      <c r="K1847">
        <v>0</v>
      </c>
      <c r="L1847">
        <v>0</v>
      </c>
      <c r="M1847">
        <v>1</v>
      </c>
      <c r="N1847">
        <v>3.3999999999999998E-3</v>
      </c>
      <c r="O1847">
        <v>0.95416000000000001</v>
      </c>
      <c r="P1847">
        <v>1.7899999999999999E-3</v>
      </c>
      <c r="Q1847">
        <v>1.4499999999999999E-3</v>
      </c>
      <c r="R1847">
        <v>9.5E-4</v>
      </c>
      <c r="S1847">
        <v>3.0100000000000001E-3</v>
      </c>
      <c r="T1847">
        <v>1.5499999999999999E-3</v>
      </c>
      <c r="U1847">
        <v>6.3099999999999996E-3</v>
      </c>
      <c r="V1847">
        <v>8.6800000000000002E-3</v>
      </c>
      <c r="W1847">
        <v>1.81E-3</v>
      </c>
      <c r="X1847">
        <v>7.79E-3</v>
      </c>
      <c r="Y1847">
        <v>9.1000000000000004E-3</v>
      </c>
    </row>
    <row r="1848" spans="1:25" x14ac:dyDescent="0.3">
      <c r="A1848" t="s">
        <v>16831</v>
      </c>
      <c r="B1848" t="s">
        <v>16832</v>
      </c>
      <c r="C1848" t="s">
        <v>16831</v>
      </c>
      <c r="D1848" t="s">
        <v>4765</v>
      </c>
      <c r="E1848" t="s">
        <v>18</v>
      </c>
      <c r="F1848" t="s">
        <v>23</v>
      </c>
      <c r="G1848" t="s">
        <v>23</v>
      </c>
      <c r="H1848" t="s">
        <v>18</v>
      </c>
      <c r="I1848" t="s">
        <v>23</v>
      </c>
      <c r="J1848">
        <v>0</v>
      </c>
      <c r="K1848">
        <v>0</v>
      </c>
      <c r="L1848">
        <v>0</v>
      </c>
      <c r="M1848">
        <v>1</v>
      </c>
      <c r="N1848">
        <v>2.7200000000000002E-3</v>
      </c>
      <c r="O1848">
        <v>6.4799999999999996E-2</v>
      </c>
      <c r="P1848">
        <v>3.3300000000000001E-3</v>
      </c>
      <c r="Q1848">
        <v>1.452E-2</v>
      </c>
      <c r="R1848">
        <v>3.3E-3</v>
      </c>
      <c r="S1848">
        <v>0.81423999999999996</v>
      </c>
      <c r="T1848">
        <v>4.8399999999999997E-3</v>
      </c>
      <c r="U1848">
        <v>5.5700000000000003E-3</v>
      </c>
      <c r="V1848">
        <v>4.9500000000000004E-3</v>
      </c>
      <c r="W1848">
        <v>2.4499999999999999E-3</v>
      </c>
      <c r="X1848">
        <v>7.5660000000000005E-2</v>
      </c>
      <c r="Y1848">
        <v>3.62E-3</v>
      </c>
    </row>
    <row r="1849" spans="1:25" x14ac:dyDescent="0.3">
      <c r="A1849" t="s">
        <v>27233</v>
      </c>
      <c r="B1849" t="s">
        <v>27234</v>
      </c>
      <c r="C1849" t="s">
        <v>27235</v>
      </c>
      <c r="D1849" t="s">
        <v>27236</v>
      </c>
      <c r="E1849" t="s">
        <v>14</v>
      </c>
      <c r="F1849" t="s">
        <v>23</v>
      </c>
      <c r="G1849" t="s">
        <v>23</v>
      </c>
      <c r="H1849" t="s">
        <v>14</v>
      </c>
      <c r="I1849" t="s">
        <v>23</v>
      </c>
      <c r="J1849">
        <v>0</v>
      </c>
      <c r="K1849">
        <v>0</v>
      </c>
      <c r="L1849">
        <v>0</v>
      </c>
      <c r="M1849">
        <v>0.76190000000000002</v>
      </c>
      <c r="N1849">
        <v>2.1099999999999999E-3</v>
      </c>
      <c r="O1849">
        <v>0.85904999999999998</v>
      </c>
      <c r="P1849">
        <v>1.47E-3</v>
      </c>
      <c r="Q1849">
        <v>2.65E-3</v>
      </c>
      <c r="R1849">
        <v>1.5299999999999999E-3</v>
      </c>
      <c r="S1849">
        <v>2.359E-2</v>
      </c>
      <c r="T1849">
        <v>2.7599999999999999E-3</v>
      </c>
      <c r="U1849">
        <v>1.7600000000000001E-3</v>
      </c>
      <c r="V1849">
        <v>2.1199999999999999E-3</v>
      </c>
      <c r="W1849">
        <v>1.6900000000000001E-3</v>
      </c>
      <c r="X1849">
        <v>2.7119999999999998E-2</v>
      </c>
      <c r="Y1849">
        <v>7.4160000000000004E-2</v>
      </c>
    </row>
    <row r="1850" spans="1:25" x14ac:dyDescent="0.3">
      <c r="A1850" t="s">
        <v>15273</v>
      </c>
      <c r="B1850" t="s">
        <v>15274</v>
      </c>
      <c r="C1850" t="s">
        <v>15275</v>
      </c>
      <c r="D1850" t="s">
        <v>15276</v>
      </c>
      <c r="E1850" t="s">
        <v>4311</v>
      </c>
      <c r="F1850" t="s">
        <v>23</v>
      </c>
      <c r="G1850" t="s">
        <v>14</v>
      </c>
      <c r="H1850" t="s">
        <v>14</v>
      </c>
      <c r="I1850" t="s">
        <v>23</v>
      </c>
      <c r="J1850">
        <v>5.0000000000000002E-5</v>
      </c>
      <c r="K1850">
        <v>5.0000000000000002E-5</v>
      </c>
      <c r="L1850">
        <v>0</v>
      </c>
      <c r="M1850">
        <v>0.88095000000000001</v>
      </c>
      <c r="N1850">
        <v>8.4999999999999995E-4</v>
      </c>
      <c r="O1850">
        <v>0.78390000000000004</v>
      </c>
      <c r="P1850">
        <v>3.8999999999999998E-3</v>
      </c>
      <c r="Q1850">
        <v>2.8700000000000002E-3</v>
      </c>
      <c r="R1850">
        <v>1.7700000000000001E-3</v>
      </c>
      <c r="S1850">
        <v>2.7100000000000002E-3</v>
      </c>
      <c r="T1850">
        <v>2.2100000000000002E-3</v>
      </c>
      <c r="U1850">
        <v>2.0200000000000001E-3</v>
      </c>
      <c r="V1850">
        <v>0.13764000000000001</v>
      </c>
      <c r="W1850">
        <v>6.3099999999999996E-3</v>
      </c>
      <c r="X1850">
        <v>3.14E-3</v>
      </c>
      <c r="Y1850">
        <v>5.2679999999999998E-2</v>
      </c>
    </row>
    <row r="1851" spans="1:25" x14ac:dyDescent="0.3">
      <c r="A1851" t="s">
        <v>4865</v>
      </c>
      <c r="B1851" t="s">
        <v>4866</v>
      </c>
      <c r="C1851" t="s">
        <v>4867</v>
      </c>
      <c r="D1851" t="s">
        <v>4868</v>
      </c>
      <c r="E1851" t="s">
        <v>4869</v>
      </c>
      <c r="F1851" t="s">
        <v>23</v>
      </c>
      <c r="G1851" t="s">
        <v>23</v>
      </c>
      <c r="H1851" t="s">
        <v>23</v>
      </c>
      <c r="I1851" t="s">
        <v>23</v>
      </c>
      <c r="J1851">
        <v>0.27755000000000002</v>
      </c>
      <c r="K1851">
        <v>0.27755000000000002</v>
      </c>
      <c r="L1851">
        <v>9.2399999999999999E-3</v>
      </c>
      <c r="M1851">
        <v>0.88095000000000001</v>
      </c>
      <c r="N1851">
        <v>8.4260000000000002E-2</v>
      </c>
      <c r="O1851">
        <v>4.4799999999999996E-3</v>
      </c>
      <c r="P1851">
        <v>6.1409999999999999E-2</v>
      </c>
      <c r="Q1851">
        <v>2.3120000000000002E-2</v>
      </c>
      <c r="R1851">
        <v>1.08E-3</v>
      </c>
      <c r="S1851">
        <v>3.6700000000000001E-3</v>
      </c>
      <c r="T1851">
        <v>3.15E-3</v>
      </c>
      <c r="U1851">
        <v>6.2869999999999995E-2</v>
      </c>
      <c r="V1851">
        <v>0.62253000000000003</v>
      </c>
      <c r="W1851">
        <v>0.11994</v>
      </c>
      <c r="X1851">
        <v>9.7400000000000004E-3</v>
      </c>
      <c r="Y1851">
        <v>3.7499999999999999E-3</v>
      </c>
    </row>
    <row r="1852" spans="1:25" x14ac:dyDescent="0.3">
      <c r="A1852" t="s">
        <v>34748</v>
      </c>
      <c r="B1852" t="s">
        <v>34749</v>
      </c>
      <c r="C1852" t="s">
        <v>34748</v>
      </c>
      <c r="D1852" t="s">
        <v>26567</v>
      </c>
      <c r="E1852" t="s">
        <v>13838</v>
      </c>
      <c r="F1852" t="s">
        <v>23</v>
      </c>
      <c r="G1852" t="s">
        <v>23</v>
      </c>
      <c r="H1852" t="s">
        <v>14</v>
      </c>
      <c r="I1852" t="s">
        <v>23</v>
      </c>
      <c r="J1852">
        <v>0</v>
      </c>
      <c r="K1852">
        <v>0</v>
      </c>
      <c r="L1852">
        <v>0</v>
      </c>
      <c r="M1852">
        <v>1</v>
      </c>
      <c r="N1852">
        <v>9.7000000000000005E-4</v>
      </c>
      <c r="O1852">
        <v>0.83372000000000002</v>
      </c>
      <c r="P1852">
        <v>7.6999999999999996E-4</v>
      </c>
      <c r="Q1852">
        <v>1.8799999999999999E-3</v>
      </c>
      <c r="R1852">
        <v>1.0499999999999999E-3</v>
      </c>
      <c r="S1852">
        <v>3.0999999999999999E-3</v>
      </c>
      <c r="T1852">
        <v>0.10721</v>
      </c>
      <c r="U1852">
        <v>4.9300000000000004E-3</v>
      </c>
      <c r="V1852">
        <v>1.388E-2</v>
      </c>
      <c r="W1852">
        <v>1.6100000000000001E-3</v>
      </c>
      <c r="X1852">
        <v>3.64E-3</v>
      </c>
      <c r="Y1852">
        <v>2.725E-2</v>
      </c>
    </row>
    <row r="1853" spans="1:25" x14ac:dyDescent="0.3">
      <c r="A1853" t="s">
        <v>20323</v>
      </c>
      <c r="B1853" t="s">
        <v>20324</v>
      </c>
      <c r="C1853" t="s">
        <v>20325</v>
      </c>
      <c r="D1853" t="s">
        <v>20326</v>
      </c>
      <c r="E1853" t="s">
        <v>18729</v>
      </c>
      <c r="F1853" t="s">
        <v>23</v>
      </c>
      <c r="G1853" t="s">
        <v>23</v>
      </c>
      <c r="H1853" t="s">
        <v>14</v>
      </c>
      <c r="I1853" t="s">
        <v>18</v>
      </c>
      <c r="J1853">
        <v>0</v>
      </c>
      <c r="K1853">
        <v>2.5159999999999998E-2</v>
      </c>
      <c r="L1853">
        <v>0</v>
      </c>
      <c r="M1853">
        <v>0.76190000000000002</v>
      </c>
      <c r="N1853">
        <v>1.72E-3</v>
      </c>
      <c r="O1853">
        <v>0.65622999999999998</v>
      </c>
      <c r="P1853">
        <v>2.4299999999999999E-3</v>
      </c>
      <c r="Q1853">
        <v>1.566E-2</v>
      </c>
      <c r="R1853">
        <v>2.2300000000000002E-3</v>
      </c>
      <c r="S1853">
        <v>0.22120000000000001</v>
      </c>
      <c r="T1853">
        <v>4.0800000000000003E-3</v>
      </c>
      <c r="U1853">
        <v>6.1289999999999997E-2</v>
      </c>
      <c r="V1853">
        <v>4.8500000000000001E-3</v>
      </c>
      <c r="W1853">
        <v>3.2000000000000002E-3</v>
      </c>
      <c r="X1853">
        <v>1.6449999999999999E-2</v>
      </c>
      <c r="Y1853">
        <v>1.0659999999999999E-2</v>
      </c>
    </row>
    <row r="1854" spans="1:25" x14ac:dyDescent="0.3">
      <c r="A1854" t="s">
        <v>20065</v>
      </c>
      <c r="B1854" t="s">
        <v>20066</v>
      </c>
      <c r="C1854" t="s">
        <v>20067</v>
      </c>
      <c r="D1854" t="s">
        <v>20068</v>
      </c>
      <c r="E1854" t="s">
        <v>21</v>
      </c>
      <c r="F1854" t="s">
        <v>23</v>
      </c>
      <c r="G1854" t="s">
        <v>23</v>
      </c>
      <c r="H1854" t="s">
        <v>21</v>
      </c>
      <c r="I1854" t="s">
        <v>23</v>
      </c>
      <c r="J1854">
        <v>0</v>
      </c>
      <c r="K1854">
        <v>0</v>
      </c>
      <c r="L1854">
        <v>0</v>
      </c>
      <c r="M1854">
        <v>0.98809999999999998</v>
      </c>
      <c r="N1854">
        <v>1.6800000000000001E-3</v>
      </c>
      <c r="O1854">
        <v>1.7799999999999999E-3</v>
      </c>
      <c r="P1854">
        <v>2.48E-3</v>
      </c>
      <c r="Q1854">
        <v>1.82E-3</v>
      </c>
      <c r="R1854">
        <v>1.8E-3</v>
      </c>
      <c r="S1854">
        <v>2.4399999999999999E-3</v>
      </c>
      <c r="T1854">
        <v>1.8799999999999999E-3</v>
      </c>
      <c r="U1854">
        <v>2.2799999999999999E-3</v>
      </c>
      <c r="V1854">
        <v>0.96374000000000004</v>
      </c>
      <c r="W1854">
        <v>3.5100000000000001E-3</v>
      </c>
      <c r="X1854">
        <v>2.0400000000000001E-3</v>
      </c>
      <c r="Y1854">
        <v>1.4540000000000001E-2</v>
      </c>
    </row>
    <row r="1855" spans="1:25" x14ac:dyDescent="0.3">
      <c r="A1855" t="s">
        <v>2765</v>
      </c>
      <c r="B1855" t="s">
        <v>2766</v>
      </c>
      <c r="C1855" t="s">
        <v>2765</v>
      </c>
      <c r="D1855" t="s">
        <v>2767</v>
      </c>
      <c r="E1855" t="s">
        <v>2768</v>
      </c>
      <c r="F1855" t="s">
        <v>23</v>
      </c>
      <c r="G1855" t="s">
        <v>23</v>
      </c>
      <c r="H1855" t="s">
        <v>23</v>
      </c>
      <c r="I1855" t="s">
        <v>23</v>
      </c>
      <c r="J1855">
        <v>0.49714999999999998</v>
      </c>
      <c r="K1855">
        <v>0.49714999999999998</v>
      </c>
      <c r="L1855">
        <v>9.8000000000000004E-2</v>
      </c>
      <c r="M1855">
        <v>0.76190000000000002</v>
      </c>
      <c r="N1855">
        <v>5.79E-3</v>
      </c>
      <c r="O1855">
        <v>5.9880000000000003E-2</v>
      </c>
      <c r="P1855">
        <v>0.36734</v>
      </c>
      <c r="Q1855">
        <v>0.15808</v>
      </c>
      <c r="R1855">
        <v>0.11122</v>
      </c>
      <c r="S1855">
        <v>7.2100000000000003E-3</v>
      </c>
      <c r="T1855">
        <v>4.7400000000000003E-3</v>
      </c>
      <c r="U1855">
        <v>6.9800000000000001E-3</v>
      </c>
      <c r="V1855">
        <v>4.5809999999999997E-2</v>
      </c>
      <c r="W1855">
        <v>1.2869999999999999E-2</v>
      </c>
      <c r="X1855">
        <v>0.1825</v>
      </c>
      <c r="Y1855">
        <v>3.7589999999999998E-2</v>
      </c>
    </row>
    <row r="1856" spans="1:25" x14ac:dyDescent="0.3">
      <c r="A1856" t="s">
        <v>15072</v>
      </c>
      <c r="B1856" t="s">
        <v>15073</v>
      </c>
      <c r="C1856" t="s">
        <v>15074</v>
      </c>
      <c r="D1856" t="s">
        <v>15075</v>
      </c>
      <c r="E1856" t="s">
        <v>21</v>
      </c>
      <c r="F1856" t="s">
        <v>23</v>
      </c>
      <c r="G1856" t="s">
        <v>23</v>
      </c>
      <c r="H1856" t="s">
        <v>21</v>
      </c>
      <c r="I1856" t="s">
        <v>23</v>
      </c>
      <c r="J1856">
        <v>0</v>
      </c>
      <c r="K1856">
        <v>0</v>
      </c>
      <c r="L1856">
        <v>0</v>
      </c>
      <c r="M1856">
        <v>1</v>
      </c>
      <c r="N1856">
        <v>5.11E-3</v>
      </c>
      <c r="O1856">
        <v>6.1120000000000001E-2</v>
      </c>
      <c r="P1856">
        <v>3.98E-3</v>
      </c>
      <c r="Q1856">
        <v>9.2200000000000008E-3</v>
      </c>
      <c r="R1856">
        <v>1.48E-3</v>
      </c>
      <c r="S1856">
        <v>4.6309999999999997E-2</v>
      </c>
      <c r="T1856">
        <v>2.5999999999999999E-3</v>
      </c>
      <c r="U1856">
        <v>3.866E-2</v>
      </c>
      <c r="V1856">
        <v>0.77986999999999995</v>
      </c>
      <c r="W1856">
        <v>3.0599999999999998E-3</v>
      </c>
      <c r="X1856">
        <v>2.4150000000000001E-2</v>
      </c>
      <c r="Y1856">
        <v>2.444E-2</v>
      </c>
    </row>
    <row r="1857" spans="1:25" x14ac:dyDescent="0.3">
      <c r="A1857" t="s">
        <v>5514</v>
      </c>
      <c r="B1857" t="s">
        <v>5515</v>
      </c>
      <c r="C1857" t="s">
        <v>5514</v>
      </c>
      <c r="D1857" t="s">
        <v>5516</v>
      </c>
      <c r="E1857" t="s">
        <v>21</v>
      </c>
      <c r="F1857" t="s">
        <v>23</v>
      </c>
      <c r="G1857" t="s">
        <v>23</v>
      </c>
      <c r="H1857" t="s">
        <v>21</v>
      </c>
      <c r="I1857" t="s">
        <v>23</v>
      </c>
      <c r="J1857">
        <v>0</v>
      </c>
      <c r="K1857">
        <v>0</v>
      </c>
      <c r="L1857">
        <v>0</v>
      </c>
      <c r="M1857">
        <v>0.98809999999999998</v>
      </c>
      <c r="N1857">
        <v>2.5600000000000001E-2</v>
      </c>
      <c r="O1857">
        <v>1.14E-3</v>
      </c>
      <c r="P1857">
        <v>4.2020000000000002E-2</v>
      </c>
      <c r="Q1857">
        <v>6.28E-3</v>
      </c>
      <c r="R1857">
        <v>3.1700000000000001E-3</v>
      </c>
      <c r="S1857">
        <v>1.7799999999999999E-3</v>
      </c>
      <c r="T1857">
        <v>3.29E-3</v>
      </c>
      <c r="U1857">
        <v>1.3350000000000001E-2</v>
      </c>
      <c r="V1857">
        <v>0.88639999999999997</v>
      </c>
      <c r="W1857">
        <v>4.2300000000000003E-3</v>
      </c>
      <c r="X1857">
        <v>1.04E-2</v>
      </c>
      <c r="Y1857">
        <v>2.3500000000000001E-3</v>
      </c>
    </row>
    <row r="1858" spans="1:25" x14ac:dyDescent="0.3">
      <c r="A1858" t="s">
        <v>33833</v>
      </c>
      <c r="B1858" t="s">
        <v>33834</v>
      </c>
      <c r="C1858" t="s">
        <v>33835</v>
      </c>
      <c r="D1858" t="s">
        <v>33836</v>
      </c>
      <c r="E1858" t="s">
        <v>19</v>
      </c>
      <c r="F1858" t="s">
        <v>19</v>
      </c>
      <c r="G1858" t="s">
        <v>19</v>
      </c>
      <c r="H1858" t="s">
        <v>19</v>
      </c>
      <c r="I1858" t="s">
        <v>23</v>
      </c>
      <c r="J1858">
        <v>0</v>
      </c>
      <c r="K1858">
        <v>0</v>
      </c>
      <c r="L1858">
        <v>0</v>
      </c>
      <c r="M1858">
        <v>0.88095000000000001</v>
      </c>
      <c r="N1858">
        <v>2.0699999999999998E-3</v>
      </c>
      <c r="O1858">
        <v>1.3500000000000001E-3</v>
      </c>
      <c r="P1858">
        <v>9.1E-4</v>
      </c>
      <c r="Q1858">
        <v>2.2200000000000002E-3</v>
      </c>
      <c r="R1858">
        <v>1.08E-3</v>
      </c>
      <c r="S1858">
        <v>1.8600000000000001E-3</v>
      </c>
      <c r="T1858">
        <v>0.98451999999999995</v>
      </c>
      <c r="U1858">
        <v>1.7899999999999999E-3</v>
      </c>
      <c r="V1858">
        <v>9.7000000000000005E-4</v>
      </c>
      <c r="W1858">
        <v>6.9999999999999999E-4</v>
      </c>
      <c r="X1858">
        <v>1.7600000000000001E-3</v>
      </c>
      <c r="Y1858">
        <v>7.7999999999999999E-4</v>
      </c>
    </row>
    <row r="1859" spans="1:25" x14ac:dyDescent="0.3">
      <c r="A1859" t="s">
        <v>6247</v>
      </c>
      <c r="B1859" t="s">
        <v>6248</v>
      </c>
      <c r="C1859" t="s">
        <v>6249</v>
      </c>
      <c r="D1859" t="s">
        <v>6250</v>
      </c>
      <c r="E1859" t="s">
        <v>22</v>
      </c>
      <c r="F1859" t="s">
        <v>23</v>
      </c>
      <c r="G1859" t="s">
        <v>23</v>
      </c>
      <c r="H1859" t="s">
        <v>22</v>
      </c>
      <c r="I1859" t="s">
        <v>23</v>
      </c>
      <c r="J1859">
        <v>0</v>
      </c>
      <c r="K1859">
        <v>0</v>
      </c>
      <c r="L1859">
        <v>0</v>
      </c>
      <c r="M1859">
        <v>1</v>
      </c>
      <c r="N1859">
        <v>1.1199999999999999E-3</v>
      </c>
      <c r="O1859">
        <v>6.3600000000000002E-3</v>
      </c>
      <c r="P1859">
        <v>2.8500000000000001E-2</v>
      </c>
      <c r="Q1859">
        <v>7.4279999999999999E-2</v>
      </c>
      <c r="R1859">
        <v>9.8099999999999993E-3</v>
      </c>
      <c r="S1859">
        <v>1.39E-3</v>
      </c>
      <c r="T1859">
        <v>8.2500000000000004E-3</v>
      </c>
      <c r="U1859">
        <v>6.1999999999999998E-3</v>
      </c>
      <c r="V1859">
        <v>9.7800000000000005E-3</v>
      </c>
      <c r="W1859">
        <v>0.84604000000000001</v>
      </c>
      <c r="X1859">
        <v>7.5199999999999998E-3</v>
      </c>
      <c r="Y1859">
        <v>7.3999999999999999E-4</v>
      </c>
    </row>
    <row r="1860" spans="1:25" x14ac:dyDescent="0.3">
      <c r="A1860" t="s">
        <v>3975</v>
      </c>
      <c r="B1860" t="s">
        <v>3976</v>
      </c>
      <c r="C1860" t="s">
        <v>3977</v>
      </c>
      <c r="D1860" t="s">
        <v>3978</v>
      </c>
      <c r="E1860" t="s">
        <v>3979</v>
      </c>
      <c r="F1860" t="s">
        <v>23</v>
      </c>
      <c r="G1860" t="s">
        <v>23</v>
      </c>
      <c r="H1860" t="s">
        <v>21</v>
      </c>
      <c r="I1860" t="s">
        <v>15</v>
      </c>
      <c r="J1860">
        <v>0</v>
      </c>
      <c r="K1860">
        <v>2.1360000000000001E-2</v>
      </c>
      <c r="L1860">
        <v>0</v>
      </c>
      <c r="M1860">
        <v>0.64285999999999999</v>
      </c>
      <c r="N1860">
        <v>3.3700000000000002E-3</v>
      </c>
      <c r="O1860">
        <v>6.7999999999999996E-3</v>
      </c>
      <c r="P1860">
        <v>0.13006999999999999</v>
      </c>
      <c r="Q1860">
        <v>2.4629999999999999E-2</v>
      </c>
      <c r="R1860">
        <v>4.5700000000000003E-3</v>
      </c>
      <c r="S1860">
        <v>4.9300000000000004E-3</v>
      </c>
      <c r="T1860">
        <v>3.7299999999999998E-3</v>
      </c>
      <c r="U1860">
        <v>1.4760000000000001E-2</v>
      </c>
      <c r="V1860">
        <v>0.68328</v>
      </c>
      <c r="W1860">
        <v>3.7799999999999999E-3</v>
      </c>
      <c r="X1860">
        <v>8.8800000000000007E-3</v>
      </c>
      <c r="Y1860">
        <v>0.11119999999999999</v>
      </c>
    </row>
    <row r="1861" spans="1:25" x14ac:dyDescent="0.3">
      <c r="A1861" t="s">
        <v>33519</v>
      </c>
      <c r="B1861" t="s">
        <v>33520</v>
      </c>
      <c r="C1861" t="s">
        <v>33519</v>
      </c>
      <c r="D1861" t="s">
        <v>33521</v>
      </c>
      <c r="E1861" t="s">
        <v>13</v>
      </c>
      <c r="F1861" t="s">
        <v>13</v>
      </c>
      <c r="G1861" t="s">
        <v>4819</v>
      </c>
      <c r="H1861" t="s">
        <v>13</v>
      </c>
      <c r="I1861" t="s">
        <v>23</v>
      </c>
      <c r="J1861">
        <v>0</v>
      </c>
      <c r="K1861">
        <v>0</v>
      </c>
      <c r="L1861">
        <v>0</v>
      </c>
      <c r="M1861">
        <v>1</v>
      </c>
      <c r="N1861">
        <v>0.98494000000000004</v>
      </c>
      <c r="O1861">
        <v>1.6299999999999999E-3</v>
      </c>
      <c r="P1861">
        <v>9.5E-4</v>
      </c>
      <c r="Q1861">
        <v>2.2499999999999998E-3</v>
      </c>
      <c r="R1861">
        <v>6.4000000000000005E-4</v>
      </c>
      <c r="S1861">
        <v>1.1199999999999999E-3</v>
      </c>
      <c r="T1861">
        <v>2.99E-3</v>
      </c>
      <c r="U1861">
        <v>1.64E-3</v>
      </c>
      <c r="V1861">
        <v>7.3999999999999999E-4</v>
      </c>
      <c r="W1861">
        <v>5.1999999999999995E-4</v>
      </c>
      <c r="X1861">
        <v>1.6800000000000001E-3</v>
      </c>
      <c r="Y1861">
        <v>8.9999999999999998E-4</v>
      </c>
    </row>
    <row r="1862" spans="1:25" x14ac:dyDescent="0.3">
      <c r="A1862" t="s">
        <v>9266</v>
      </c>
      <c r="B1862" t="s">
        <v>9267</v>
      </c>
      <c r="C1862" t="s">
        <v>9266</v>
      </c>
      <c r="D1862" t="s">
        <v>9268</v>
      </c>
      <c r="E1862" t="s">
        <v>21</v>
      </c>
      <c r="F1862" t="s">
        <v>23</v>
      </c>
      <c r="G1862" t="s">
        <v>23</v>
      </c>
      <c r="H1862" t="s">
        <v>21</v>
      </c>
      <c r="I1862" t="s">
        <v>23</v>
      </c>
      <c r="J1862">
        <v>0</v>
      </c>
      <c r="K1862">
        <v>0</v>
      </c>
      <c r="L1862">
        <v>0</v>
      </c>
      <c r="M1862">
        <v>1</v>
      </c>
      <c r="N1862">
        <v>1.3600000000000001E-3</v>
      </c>
      <c r="O1862">
        <v>1.5900000000000001E-3</v>
      </c>
      <c r="P1862">
        <v>1.0279999999999999E-2</v>
      </c>
      <c r="Q1862">
        <v>6.5500000000000003E-3</v>
      </c>
      <c r="R1862">
        <v>3.2100000000000002E-3</v>
      </c>
      <c r="S1862">
        <v>1.6900000000000001E-3</v>
      </c>
      <c r="T1862">
        <v>2.5799999999999998E-3</v>
      </c>
      <c r="U1862">
        <v>1.9400000000000001E-3</v>
      </c>
      <c r="V1862">
        <v>0.95293000000000005</v>
      </c>
      <c r="W1862">
        <v>7.3099999999999997E-3</v>
      </c>
      <c r="X1862">
        <v>1.7600000000000001E-3</v>
      </c>
      <c r="Y1862">
        <v>8.8100000000000001E-3</v>
      </c>
    </row>
    <row r="1863" spans="1:25" x14ac:dyDescent="0.3">
      <c r="A1863" t="s">
        <v>21225</v>
      </c>
      <c r="B1863" t="s">
        <v>21226</v>
      </c>
      <c r="C1863" t="s">
        <v>21227</v>
      </c>
      <c r="D1863" t="s">
        <v>21228</v>
      </c>
      <c r="E1863" t="s">
        <v>13</v>
      </c>
      <c r="F1863" t="s">
        <v>23</v>
      </c>
      <c r="G1863" t="s">
        <v>23</v>
      </c>
      <c r="H1863" t="s">
        <v>13</v>
      </c>
      <c r="I1863" t="s">
        <v>23</v>
      </c>
      <c r="J1863">
        <v>0</v>
      </c>
      <c r="K1863">
        <v>0</v>
      </c>
      <c r="L1863">
        <v>0</v>
      </c>
      <c r="M1863">
        <v>0.73809999999999998</v>
      </c>
      <c r="N1863">
        <v>0.93572999999999995</v>
      </c>
      <c r="O1863">
        <v>1.4599999999999999E-3</v>
      </c>
      <c r="P1863">
        <v>2.2599999999999999E-3</v>
      </c>
      <c r="Q1863">
        <v>1.32E-3</v>
      </c>
      <c r="R1863">
        <v>1.3500000000000001E-3</v>
      </c>
      <c r="S1863">
        <v>3.5040000000000002E-2</v>
      </c>
      <c r="T1863">
        <v>3.5500000000000002E-3</v>
      </c>
      <c r="U1863">
        <v>9.3200000000000002E-3</v>
      </c>
      <c r="V1863">
        <v>1.3699999999999999E-3</v>
      </c>
      <c r="W1863">
        <v>8.4999999999999995E-4</v>
      </c>
      <c r="X1863">
        <v>5.4900000000000001E-3</v>
      </c>
      <c r="Y1863">
        <v>2.2599999999999999E-3</v>
      </c>
    </row>
    <row r="1864" spans="1:25" x14ac:dyDescent="0.3">
      <c r="A1864" t="s">
        <v>26506</v>
      </c>
      <c r="B1864" t="s">
        <v>26507</v>
      </c>
      <c r="C1864" t="s">
        <v>26506</v>
      </c>
      <c r="D1864" t="s">
        <v>26508</v>
      </c>
      <c r="E1864" t="s">
        <v>14</v>
      </c>
      <c r="F1864" t="s">
        <v>23</v>
      </c>
      <c r="G1864" t="s">
        <v>23</v>
      </c>
      <c r="H1864" t="s">
        <v>14</v>
      </c>
      <c r="I1864" t="s">
        <v>23</v>
      </c>
      <c r="J1864">
        <v>0</v>
      </c>
      <c r="K1864">
        <v>0</v>
      </c>
      <c r="L1864">
        <v>0</v>
      </c>
      <c r="M1864">
        <v>1</v>
      </c>
      <c r="N1864">
        <v>1.4300000000000001E-3</v>
      </c>
      <c r="O1864">
        <v>0.96401999999999999</v>
      </c>
      <c r="P1864">
        <v>1.5399999999999999E-3</v>
      </c>
      <c r="Q1864">
        <v>9.3900000000000008E-3</v>
      </c>
      <c r="R1864">
        <v>1.99E-3</v>
      </c>
      <c r="S1864">
        <v>2.3800000000000002E-3</v>
      </c>
      <c r="T1864">
        <v>4.1799999999999997E-3</v>
      </c>
      <c r="U1864">
        <v>1.8799999999999999E-3</v>
      </c>
      <c r="V1864">
        <v>2.4299999999999999E-3</v>
      </c>
      <c r="W1864">
        <v>2.1099999999999999E-3</v>
      </c>
      <c r="X1864">
        <v>3.62E-3</v>
      </c>
      <c r="Y1864">
        <v>5.0299999999999997E-3</v>
      </c>
    </row>
    <row r="1865" spans="1:25" x14ac:dyDescent="0.3">
      <c r="A1865" t="s">
        <v>13060</v>
      </c>
      <c r="B1865" t="s">
        <v>13061</v>
      </c>
      <c r="C1865" t="s">
        <v>13062</v>
      </c>
      <c r="D1865" t="s">
        <v>13063</v>
      </c>
      <c r="E1865" t="s">
        <v>11447</v>
      </c>
      <c r="F1865" t="s">
        <v>23</v>
      </c>
      <c r="G1865" t="s">
        <v>4256</v>
      </c>
      <c r="H1865" t="s">
        <v>14</v>
      </c>
      <c r="I1865" t="s">
        <v>23</v>
      </c>
      <c r="J1865">
        <v>8.9999999999999998E-4</v>
      </c>
      <c r="K1865">
        <v>8.9999999999999998E-4</v>
      </c>
      <c r="L1865">
        <v>0</v>
      </c>
      <c r="M1865">
        <v>1</v>
      </c>
      <c r="N1865">
        <v>1.7899999999999999E-3</v>
      </c>
      <c r="O1865">
        <v>0.71679999999999999</v>
      </c>
      <c r="P1865">
        <v>5.11E-3</v>
      </c>
      <c r="Q1865">
        <v>3.6119999999999999E-2</v>
      </c>
      <c r="R1865">
        <v>2.8400000000000001E-3</v>
      </c>
      <c r="S1865">
        <v>3.3899999999999998E-3</v>
      </c>
      <c r="T1865">
        <v>9.4299999999999991E-3</v>
      </c>
      <c r="U1865">
        <v>5.0499999999999998E-3</v>
      </c>
      <c r="V1865">
        <v>7.7950000000000005E-2</v>
      </c>
      <c r="W1865">
        <v>2.99E-3</v>
      </c>
      <c r="X1865">
        <v>2.7299999999999998E-3</v>
      </c>
      <c r="Y1865">
        <v>0.13578000000000001</v>
      </c>
    </row>
    <row r="1866" spans="1:25" x14ac:dyDescent="0.3">
      <c r="A1866" t="s">
        <v>10879</v>
      </c>
      <c r="B1866" t="s">
        <v>10880</v>
      </c>
      <c r="C1866" t="s">
        <v>10881</v>
      </c>
      <c r="D1866" t="s">
        <v>10882</v>
      </c>
      <c r="E1866" t="s">
        <v>18</v>
      </c>
      <c r="F1866" t="s">
        <v>23</v>
      </c>
      <c r="G1866" t="s">
        <v>23</v>
      </c>
      <c r="H1866" t="s">
        <v>18</v>
      </c>
      <c r="I1866" t="s">
        <v>23</v>
      </c>
      <c r="J1866">
        <v>0</v>
      </c>
      <c r="K1866">
        <v>0</v>
      </c>
      <c r="L1866">
        <v>0</v>
      </c>
      <c r="M1866">
        <v>0.52381</v>
      </c>
      <c r="N1866">
        <v>8.8999999999999995E-4</v>
      </c>
      <c r="O1866">
        <v>2.4299999999999999E-3</v>
      </c>
      <c r="P1866">
        <v>7.3000000000000001E-3</v>
      </c>
      <c r="Q1866">
        <v>2.6199999999999999E-3</v>
      </c>
      <c r="R1866">
        <v>1.7600000000000001E-3</v>
      </c>
      <c r="S1866">
        <v>0.95552000000000004</v>
      </c>
      <c r="T1866">
        <v>1.2600000000000001E-3</v>
      </c>
      <c r="U1866">
        <v>3.5899999999999999E-3</v>
      </c>
      <c r="V1866">
        <v>1.146E-2</v>
      </c>
      <c r="W1866">
        <v>5.1200000000000004E-3</v>
      </c>
      <c r="X1866">
        <v>3.14E-3</v>
      </c>
      <c r="Y1866">
        <v>4.9300000000000004E-3</v>
      </c>
    </row>
    <row r="1867" spans="1:25" x14ac:dyDescent="0.3">
      <c r="A1867" t="s">
        <v>22740</v>
      </c>
      <c r="B1867" t="s">
        <v>22741</v>
      </c>
      <c r="C1867" t="s">
        <v>22742</v>
      </c>
      <c r="D1867" t="s">
        <v>22743</v>
      </c>
      <c r="E1867" t="s">
        <v>13</v>
      </c>
      <c r="F1867" t="s">
        <v>23</v>
      </c>
      <c r="G1867" t="s">
        <v>4819</v>
      </c>
      <c r="H1867" t="s">
        <v>13</v>
      </c>
      <c r="I1867" t="s">
        <v>23</v>
      </c>
      <c r="J1867">
        <v>0</v>
      </c>
      <c r="K1867">
        <v>0</v>
      </c>
      <c r="L1867">
        <v>0</v>
      </c>
      <c r="M1867">
        <v>1</v>
      </c>
      <c r="N1867">
        <v>0.98477000000000003</v>
      </c>
      <c r="O1867">
        <v>5.5999999999999995E-4</v>
      </c>
      <c r="P1867">
        <v>2E-3</v>
      </c>
      <c r="Q1867">
        <v>1.4499999999999999E-3</v>
      </c>
      <c r="R1867">
        <v>1.42E-3</v>
      </c>
      <c r="S1867">
        <v>6.9999999999999999E-4</v>
      </c>
      <c r="T1867">
        <v>1.3500000000000001E-3</v>
      </c>
      <c r="U1867">
        <v>3.5400000000000002E-3</v>
      </c>
      <c r="V1867">
        <v>1.06E-3</v>
      </c>
      <c r="W1867">
        <v>6.4000000000000005E-4</v>
      </c>
      <c r="X1867">
        <v>1.7799999999999999E-3</v>
      </c>
      <c r="Y1867">
        <v>7.5000000000000002E-4</v>
      </c>
    </row>
    <row r="1868" spans="1:25" x14ac:dyDescent="0.3">
      <c r="A1868" t="s">
        <v>25425</v>
      </c>
      <c r="B1868" t="s">
        <v>25426</v>
      </c>
      <c r="C1868" t="s">
        <v>25427</v>
      </c>
      <c r="D1868" t="s">
        <v>25428</v>
      </c>
      <c r="E1868" t="s">
        <v>4398</v>
      </c>
      <c r="F1868" t="s">
        <v>23</v>
      </c>
      <c r="G1868" t="s">
        <v>23</v>
      </c>
      <c r="H1868" t="s">
        <v>21</v>
      </c>
      <c r="I1868" t="s">
        <v>23</v>
      </c>
      <c r="J1868">
        <v>7.3999999999999999E-4</v>
      </c>
      <c r="K1868">
        <v>7.3999999999999999E-4</v>
      </c>
      <c r="L1868">
        <v>0</v>
      </c>
      <c r="M1868">
        <v>1</v>
      </c>
      <c r="N1868">
        <v>1.6100000000000001E-3</v>
      </c>
      <c r="O1868">
        <v>4.9790000000000001E-2</v>
      </c>
      <c r="P1868">
        <v>1.64E-3</v>
      </c>
      <c r="Q1868">
        <v>7.4900000000000001E-3</v>
      </c>
      <c r="R1868">
        <v>2.2000000000000001E-3</v>
      </c>
      <c r="S1868">
        <v>2.6199999999999999E-3</v>
      </c>
      <c r="T1868">
        <v>2.495E-2</v>
      </c>
      <c r="U1868">
        <v>3.9300000000000003E-3</v>
      </c>
      <c r="V1868">
        <v>0.73792000000000002</v>
      </c>
      <c r="W1868">
        <v>1.6999999999999999E-3</v>
      </c>
      <c r="X1868">
        <v>5.62E-3</v>
      </c>
      <c r="Y1868">
        <v>0.16053999999999999</v>
      </c>
    </row>
    <row r="1869" spans="1:25" x14ac:dyDescent="0.3">
      <c r="A1869" t="s">
        <v>27646</v>
      </c>
      <c r="B1869" t="s">
        <v>27647</v>
      </c>
      <c r="C1869" t="s">
        <v>27648</v>
      </c>
      <c r="D1869" t="s">
        <v>27649</v>
      </c>
      <c r="E1869" t="s">
        <v>14</v>
      </c>
      <c r="F1869" t="s">
        <v>23</v>
      </c>
      <c r="G1869" t="s">
        <v>23</v>
      </c>
      <c r="H1869" t="s">
        <v>14</v>
      </c>
      <c r="I1869" t="s">
        <v>23</v>
      </c>
      <c r="J1869">
        <v>0</v>
      </c>
      <c r="K1869">
        <v>0</v>
      </c>
      <c r="L1869">
        <v>0</v>
      </c>
      <c r="M1869">
        <v>0.78571000000000002</v>
      </c>
      <c r="N1869">
        <v>4.45E-3</v>
      </c>
      <c r="O1869">
        <v>0.86553999999999998</v>
      </c>
      <c r="P1869">
        <v>1.4300000000000001E-3</v>
      </c>
      <c r="Q1869">
        <v>8.0229999999999996E-2</v>
      </c>
      <c r="R1869">
        <v>5.0499999999999998E-3</v>
      </c>
      <c r="S1869">
        <v>1.18E-2</v>
      </c>
      <c r="T1869">
        <v>1.106E-2</v>
      </c>
      <c r="U1869">
        <v>2.7399999999999998E-3</v>
      </c>
      <c r="V1869">
        <v>4.3E-3</v>
      </c>
      <c r="W1869">
        <v>4.6100000000000004E-3</v>
      </c>
      <c r="X1869">
        <v>4.1000000000000003E-3</v>
      </c>
      <c r="Y1869">
        <v>4.6800000000000001E-3</v>
      </c>
    </row>
    <row r="1870" spans="1:25" x14ac:dyDescent="0.3">
      <c r="A1870" t="s">
        <v>7390</v>
      </c>
      <c r="B1870" t="s">
        <v>7391</v>
      </c>
      <c r="C1870" t="s">
        <v>7392</v>
      </c>
      <c r="D1870" t="s">
        <v>7393</v>
      </c>
      <c r="E1870" t="s">
        <v>19</v>
      </c>
      <c r="F1870" t="s">
        <v>23</v>
      </c>
      <c r="G1870" t="s">
        <v>23</v>
      </c>
      <c r="H1870" t="s">
        <v>19</v>
      </c>
      <c r="I1870" t="s">
        <v>23</v>
      </c>
      <c r="J1870">
        <v>0</v>
      </c>
      <c r="K1870">
        <v>0</v>
      </c>
      <c r="L1870">
        <v>0</v>
      </c>
      <c r="M1870">
        <v>1</v>
      </c>
      <c r="N1870">
        <v>2.0200000000000001E-3</v>
      </c>
      <c r="O1870">
        <v>5.3499999999999997E-3</v>
      </c>
      <c r="P1870">
        <v>1.763E-2</v>
      </c>
      <c r="Q1870">
        <v>1.907E-2</v>
      </c>
      <c r="R1870">
        <v>3.7499999999999999E-3</v>
      </c>
      <c r="S1870">
        <v>2.0500000000000002E-3</v>
      </c>
      <c r="T1870">
        <v>0.91796</v>
      </c>
      <c r="U1870">
        <v>1.99E-3</v>
      </c>
      <c r="V1870">
        <v>1.206E-2</v>
      </c>
      <c r="W1870">
        <v>8.2900000000000005E-3</v>
      </c>
      <c r="X1870">
        <v>5.7800000000000004E-3</v>
      </c>
      <c r="Y1870">
        <v>4.0299999999999997E-3</v>
      </c>
    </row>
    <row r="1871" spans="1:25" x14ac:dyDescent="0.3">
      <c r="A1871" t="s">
        <v>6591</v>
      </c>
      <c r="B1871" t="s">
        <v>6592</v>
      </c>
      <c r="C1871" t="s">
        <v>6591</v>
      </c>
      <c r="D1871" t="s">
        <v>1667</v>
      </c>
      <c r="E1871" t="s">
        <v>13</v>
      </c>
      <c r="F1871" t="s">
        <v>23</v>
      </c>
      <c r="G1871" t="s">
        <v>23</v>
      </c>
      <c r="H1871" t="s">
        <v>13</v>
      </c>
      <c r="I1871" t="s">
        <v>23</v>
      </c>
      <c r="J1871">
        <v>0</v>
      </c>
      <c r="K1871">
        <v>0</v>
      </c>
      <c r="L1871">
        <v>0</v>
      </c>
      <c r="M1871">
        <v>0.73809999999999998</v>
      </c>
      <c r="N1871">
        <v>0.92754000000000003</v>
      </c>
      <c r="O1871">
        <v>4.4999999999999999E-4</v>
      </c>
      <c r="P1871">
        <v>2.3630000000000002E-2</v>
      </c>
      <c r="Q1871">
        <v>2.5200000000000001E-3</v>
      </c>
      <c r="R1871">
        <v>1.4149999999999999E-2</v>
      </c>
      <c r="S1871">
        <v>1.2999999999999999E-3</v>
      </c>
      <c r="T1871">
        <v>1.8500000000000001E-3</v>
      </c>
      <c r="U1871">
        <v>1.498E-2</v>
      </c>
      <c r="V1871">
        <v>2.4299999999999999E-3</v>
      </c>
      <c r="W1871">
        <v>2.0100000000000001E-3</v>
      </c>
      <c r="X1871">
        <v>8.0300000000000007E-3</v>
      </c>
      <c r="Y1871">
        <v>1.1100000000000001E-3</v>
      </c>
    </row>
    <row r="1872" spans="1:25" x14ac:dyDescent="0.3">
      <c r="A1872" t="s">
        <v>5323</v>
      </c>
      <c r="B1872" t="s">
        <v>5324</v>
      </c>
      <c r="C1872" t="s">
        <v>5323</v>
      </c>
      <c r="D1872" t="s">
        <v>2032</v>
      </c>
      <c r="E1872" t="s">
        <v>21</v>
      </c>
      <c r="F1872" t="s">
        <v>23</v>
      </c>
      <c r="G1872" t="s">
        <v>23</v>
      </c>
      <c r="H1872" t="s">
        <v>21</v>
      </c>
      <c r="I1872" t="s">
        <v>23</v>
      </c>
      <c r="J1872">
        <v>0</v>
      </c>
      <c r="K1872">
        <v>0</v>
      </c>
      <c r="L1872">
        <v>0</v>
      </c>
      <c r="M1872">
        <v>0.72619</v>
      </c>
      <c r="N1872">
        <v>3.5000000000000001E-3</v>
      </c>
      <c r="O1872">
        <v>2.1700000000000001E-3</v>
      </c>
      <c r="P1872">
        <v>4.65E-2</v>
      </c>
      <c r="Q1872">
        <v>2.4E-2</v>
      </c>
      <c r="R1872">
        <v>1.07E-3</v>
      </c>
      <c r="S1872">
        <v>1.4409999999999999E-2</v>
      </c>
      <c r="T1872">
        <v>2.6900000000000001E-3</v>
      </c>
      <c r="U1872">
        <v>1.076E-2</v>
      </c>
      <c r="V1872">
        <v>0.87717000000000001</v>
      </c>
      <c r="W1872">
        <v>3.1700000000000001E-3</v>
      </c>
      <c r="X1872">
        <v>2.6800000000000001E-3</v>
      </c>
      <c r="Y1872">
        <v>1.1860000000000001E-2</v>
      </c>
    </row>
    <row r="1873" spans="1:25" x14ac:dyDescent="0.3">
      <c r="A1873" t="s">
        <v>3788</v>
      </c>
      <c r="B1873" t="s">
        <v>3789</v>
      </c>
      <c r="C1873" t="s">
        <v>3788</v>
      </c>
      <c r="D1873" t="s">
        <v>494</v>
      </c>
      <c r="E1873" t="s">
        <v>3790</v>
      </c>
      <c r="F1873" t="s">
        <v>23</v>
      </c>
      <c r="G1873" t="s">
        <v>23</v>
      </c>
      <c r="H1873" t="s">
        <v>23</v>
      </c>
      <c r="I1873" t="s">
        <v>23</v>
      </c>
      <c r="J1873">
        <v>0.83692</v>
      </c>
      <c r="K1873">
        <v>0.83692</v>
      </c>
      <c r="L1873">
        <v>0.46832000000000001</v>
      </c>
      <c r="M1873">
        <v>1</v>
      </c>
      <c r="N1873">
        <v>2.8500000000000001E-3</v>
      </c>
      <c r="O1873">
        <v>8.3879999999999996E-2</v>
      </c>
      <c r="P1873">
        <v>0.14981</v>
      </c>
      <c r="Q1873">
        <v>6.1400000000000003E-2</v>
      </c>
      <c r="R1873">
        <v>1.464E-2</v>
      </c>
      <c r="S1873">
        <v>2.0660000000000001E-2</v>
      </c>
      <c r="T1873">
        <v>4.0600000000000002E-3</v>
      </c>
      <c r="U1873">
        <v>0.22356999999999999</v>
      </c>
      <c r="V1873">
        <v>0.18032999999999999</v>
      </c>
      <c r="W1873">
        <v>7.6400000000000001E-3</v>
      </c>
      <c r="X1873">
        <v>7.8170000000000003E-2</v>
      </c>
      <c r="Y1873">
        <v>0.17299999999999999</v>
      </c>
    </row>
    <row r="1874" spans="1:25" x14ac:dyDescent="0.3">
      <c r="A1874" t="s">
        <v>7934</v>
      </c>
      <c r="B1874" t="s">
        <v>7935</v>
      </c>
      <c r="C1874" t="s">
        <v>7936</v>
      </c>
      <c r="D1874" t="s">
        <v>7937</v>
      </c>
      <c r="E1874" t="s">
        <v>21</v>
      </c>
      <c r="F1874" t="s">
        <v>23</v>
      </c>
      <c r="G1874" t="s">
        <v>23</v>
      </c>
      <c r="H1874" t="s">
        <v>21</v>
      </c>
      <c r="I1874" t="s">
        <v>23</v>
      </c>
      <c r="J1874">
        <v>0</v>
      </c>
      <c r="K1874">
        <v>0</v>
      </c>
      <c r="L1874">
        <v>0</v>
      </c>
      <c r="M1874">
        <v>0.92857000000000001</v>
      </c>
      <c r="N1874">
        <v>2.0799999999999998E-3</v>
      </c>
      <c r="O1874">
        <v>1.56E-3</v>
      </c>
      <c r="P1874">
        <v>1.448E-2</v>
      </c>
      <c r="Q1874">
        <v>6.0600000000000003E-3</v>
      </c>
      <c r="R1874">
        <v>2.5999999999999999E-3</v>
      </c>
      <c r="S1874">
        <v>2.4199999999999998E-3</v>
      </c>
      <c r="T1874">
        <v>3.32E-3</v>
      </c>
      <c r="U1874">
        <v>3.9899999999999996E-3</v>
      </c>
      <c r="V1874">
        <v>0.94308000000000003</v>
      </c>
      <c r="W1874">
        <v>1.67E-3</v>
      </c>
      <c r="X1874">
        <v>4.7000000000000002E-3</v>
      </c>
      <c r="Y1874">
        <v>1.405E-2</v>
      </c>
    </row>
    <row r="1875" spans="1:25" x14ac:dyDescent="0.3">
      <c r="A1875" t="s">
        <v>4860</v>
      </c>
      <c r="B1875" t="s">
        <v>4861</v>
      </c>
      <c r="C1875" t="s">
        <v>4862</v>
      </c>
      <c r="D1875" t="s">
        <v>4863</v>
      </c>
      <c r="E1875" t="s">
        <v>4864</v>
      </c>
      <c r="F1875" t="s">
        <v>23</v>
      </c>
      <c r="G1875" t="s">
        <v>23</v>
      </c>
      <c r="H1875" t="s">
        <v>21</v>
      </c>
      <c r="I1875" t="s">
        <v>23</v>
      </c>
      <c r="J1875">
        <v>5.6999999999999998E-4</v>
      </c>
      <c r="K1875">
        <v>5.6999999999999998E-4</v>
      </c>
      <c r="L1875">
        <v>0</v>
      </c>
      <c r="M1875">
        <v>0.63095000000000001</v>
      </c>
      <c r="N1875">
        <v>2.2499999999999998E-3</v>
      </c>
      <c r="O1875">
        <v>4.1099999999999999E-3</v>
      </c>
      <c r="P1875">
        <v>6.1469999999999997E-2</v>
      </c>
      <c r="Q1875">
        <v>9.4400000000000005E-3</v>
      </c>
      <c r="R1875">
        <v>3.5990000000000001E-2</v>
      </c>
      <c r="S1875">
        <v>3.9199999999999999E-3</v>
      </c>
      <c r="T1875">
        <v>4.2599999999999999E-3</v>
      </c>
      <c r="U1875">
        <v>3.82E-3</v>
      </c>
      <c r="V1875">
        <v>0.68574999999999997</v>
      </c>
      <c r="W1875">
        <v>0.17429</v>
      </c>
      <c r="X1875">
        <v>4.1900000000000001E-3</v>
      </c>
      <c r="Y1875">
        <v>1.0529999999999999E-2</v>
      </c>
    </row>
    <row r="1876" spans="1:25" x14ac:dyDescent="0.3">
      <c r="A1876" t="s">
        <v>6237</v>
      </c>
      <c r="B1876" t="s">
        <v>6238</v>
      </c>
      <c r="C1876" t="s">
        <v>6237</v>
      </c>
      <c r="D1876" t="s">
        <v>6239</v>
      </c>
      <c r="E1876" t="s">
        <v>4665</v>
      </c>
      <c r="F1876" t="s">
        <v>23</v>
      </c>
      <c r="G1876" t="s">
        <v>23</v>
      </c>
      <c r="H1876" t="s">
        <v>21</v>
      </c>
      <c r="I1876" t="s">
        <v>22</v>
      </c>
      <c r="J1876">
        <v>0</v>
      </c>
      <c r="K1876">
        <v>1.099E-2</v>
      </c>
      <c r="L1876">
        <v>0</v>
      </c>
      <c r="M1876">
        <v>0.82142999999999999</v>
      </c>
      <c r="N1876">
        <v>2.2000000000000001E-3</v>
      </c>
      <c r="O1876">
        <v>3.7799999999999999E-3</v>
      </c>
      <c r="P1876">
        <v>2.8570000000000002E-2</v>
      </c>
      <c r="Q1876">
        <v>1.3010000000000001E-2</v>
      </c>
      <c r="R1876">
        <v>1.4160000000000001E-2</v>
      </c>
      <c r="S1876">
        <v>3.16E-3</v>
      </c>
      <c r="T1876">
        <v>1.0580000000000001E-2</v>
      </c>
      <c r="U1876">
        <v>2.8600000000000001E-3</v>
      </c>
      <c r="V1876">
        <v>0.75151000000000001</v>
      </c>
      <c r="W1876">
        <v>0.13592000000000001</v>
      </c>
      <c r="X1876">
        <v>5.0099999999999997E-3</v>
      </c>
      <c r="Y1876">
        <v>2.9219999999999999E-2</v>
      </c>
    </row>
    <row r="1877" spans="1:25" x14ac:dyDescent="0.3">
      <c r="A1877" t="s">
        <v>32496</v>
      </c>
      <c r="B1877" t="s">
        <v>32497</v>
      </c>
      <c r="C1877" t="s">
        <v>32498</v>
      </c>
      <c r="D1877" t="s">
        <v>32499</v>
      </c>
      <c r="E1877" t="s">
        <v>13</v>
      </c>
      <c r="F1877" t="s">
        <v>13</v>
      </c>
      <c r="G1877" t="s">
        <v>4819</v>
      </c>
      <c r="H1877" t="s">
        <v>13</v>
      </c>
      <c r="I1877" t="s">
        <v>23</v>
      </c>
      <c r="J1877">
        <v>0</v>
      </c>
      <c r="K1877">
        <v>0</v>
      </c>
      <c r="L1877">
        <v>0</v>
      </c>
      <c r="M1877">
        <v>1</v>
      </c>
      <c r="N1877">
        <v>0.97721999999999998</v>
      </c>
      <c r="O1877">
        <v>3.5899999999999999E-3</v>
      </c>
      <c r="P1877">
        <v>1.0399999999999999E-3</v>
      </c>
      <c r="Q1877">
        <v>6.2300000000000003E-3</v>
      </c>
      <c r="R1877">
        <v>9.7000000000000005E-4</v>
      </c>
      <c r="S1877">
        <v>1.33E-3</v>
      </c>
      <c r="T1877">
        <v>3.65E-3</v>
      </c>
      <c r="U1877">
        <v>1.3699999999999999E-3</v>
      </c>
      <c r="V1877">
        <v>7.6999999999999996E-4</v>
      </c>
      <c r="W1877">
        <v>4.8000000000000001E-4</v>
      </c>
      <c r="X1877">
        <v>2.5600000000000002E-3</v>
      </c>
      <c r="Y1877">
        <v>7.7999999999999999E-4</v>
      </c>
    </row>
    <row r="1878" spans="1:25" x14ac:dyDescent="0.3">
      <c r="A1878" t="s">
        <v>30410</v>
      </c>
      <c r="B1878" t="s">
        <v>30411</v>
      </c>
      <c r="C1878" t="s">
        <v>30412</v>
      </c>
      <c r="D1878" t="s">
        <v>30413</v>
      </c>
      <c r="E1878" t="s">
        <v>19</v>
      </c>
      <c r="F1878" t="s">
        <v>23</v>
      </c>
      <c r="G1878" t="s">
        <v>23</v>
      </c>
      <c r="H1878" t="s">
        <v>19</v>
      </c>
      <c r="I1878" t="s">
        <v>23</v>
      </c>
      <c r="J1878">
        <v>0</v>
      </c>
      <c r="K1878">
        <v>0</v>
      </c>
      <c r="L1878">
        <v>0</v>
      </c>
      <c r="M1878">
        <v>1</v>
      </c>
      <c r="N1878">
        <v>1.83E-3</v>
      </c>
      <c r="O1878">
        <v>1.6299999999999999E-3</v>
      </c>
      <c r="P1878">
        <v>1.1999999999999999E-3</v>
      </c>
      <c r="Q1878">
        <v>5.79E-3</v>
      </c>
      <c r="R1878">
        <v>1.8699999999999999E-3</v>
      </c>
      <c r="S1878">
        <v>1.6900000000000001E-3</v>
      </c>
      <c r="T1878">
        <v>0.97814999999999996</v>
      </c>
      <c r="U1878">
        <v>2.0300000000000001E-3</v>
      </c>
      <c r="V1878">
        <v>1.3500000000000001E-3</v>
      </c>
      <c r="W1878">
        <v>1.0499999999999999E-3</v>
      </c>
      <c r="X1878">
        <v>2.4299999999999999E-3</v>
      </c>
      <c r="Y1878">
        <v>9.7999999999999997E-4</v>
      </c>
    </row>
    <row r="1879" spans="1:25" x14ac:dyDescent="0.3">
      <c r="A1879" t="s">
        <v>22447</v>
      </c>
      <c r="B1879" t="s">
        <v>22448</v>
      </c>
      <c r="C1879" t="s">
        <v>22449</v>
      </c>
      <c r="D1879" t="s">
        <v>22450</v>
      </c>
      <c r="E1879" t="s">
        <v>14</v>
      </c>
      <c r="F1879" t="s">
        <v>23</v>
      </c>
      <c r="G1879" t="s">
        <v>23</v>
      </c>
      <c r="H1879" t="s">
        <v>14</v>
      </c>
      <c r="I1879" t="s">
        <v>23</v>
      </c>
      <c r="J1879">
        <v>0</v>
      </c>
      <c r="K1879">
        <v>0</v>
      </c>
      <c r="L1879">
        <v>0</v>
      </c>
      <c r="M1879">
        <v>1</v>
      </c>
      <c r="N1879">
        <v>2.673E-2</v>
      </c>
      <c r="O1879">
        <v>0.84075999999999995</v>
      </c>
      <c r="P1879">
        <v>2.0400000000000001E-3</v>
      </c>
      <c r="Q1879">
        <v>1.3299999999999999E-2</v>
      </c>
      <c r="R1879">
        <v>1.5399999999999999E-3</v>
      </c>
      <c r="S1879">
        <v>3.0300000000000001E-3</v>
      </c>
      <c r="T1879">
        <v>3.2299999999999998E-3</v>
      </c>
      <c r="U1879">
        <v>7.2599999999999998E-2</v>
      </c>
      <c r="V1879">
        <v>6.8500000000000002E-3</v>
      </c>
      <c r="W1879">
        <v>3.9300000000000003E-3</v>
      </c>
      <c r="X1879">
        <v>2.077E-2</v>
      </c>
      <c r="Y1879">
        <v>5.2300000000000003E-3</v>
      </c>
    </row>
    <row r="1880" spans="1:25" x14ac:dyDescent="0.3">
      <c r="A1880" t="s">
        <v>32450</v>
      </c>
      <c r="B1880" t="s">
        <v>32451</v>
      </c>
      <c r="C1880" t="s">
        <v>32452</v>
      </c>
      <c r="D1880" t="s">
        <v>32453</v>
      </c>
      <c r="E1880" t="s">
        <v>19</v>
      </c>
      <c r="F1880" t="s">
        <v>23</v>
      </c>
      <c r="G1880" t="s">
        <v>23</v>
      </c>
      <c r="H1880" t="s">
        <v>19</v>
      </c>
      <c r="I1880" t="s">
        <v>23</v>
      </c>
      <c r="J1880">
        <v>0</v>
      </c>
      <c r="K1880">
        <v>0</v>
      </c>
      <c r="L1880">
        <v>0</v>
      </c>
      <c r="M1880">
        <v>0.79762</v>
      </c>
      <c r="N1880">
        <v>1.225E-2</v>
      </c>
      <c r="O1880">
        <v>9.2000000000000003E-4</v>
      </c>
      <c r="P1880">
        <v>1.0399999999999999E-3</v>
      </c>
      <c r="Q1880">
        <v>8.6899999999999998E-3</v>
      </c>
      <c r="R1880">
        <v>1.3799999999999999E-3</v>
      </c>
      <c r="S1880">
        <v>3.16E-3</v>
      </c>
      <c r="T1880">
        <v>0.94796999999999998</v>
      </c>
      <c r="U1880">
        <v>1.542E-2</v>
      </c>
      <c r="V1880">
        <v>1.2199999999999999E-3</v>
      </c>
      <c r="W1880">
        <v>6.9999999999999999E-4</v>
      </c>
      <c r="X1880">
        <v>6.7600000000000004E-3</v>
      </c>
      <c r="Y1880">
        <v>4.8000000000000001E-4</v>
      </c>
    </row>
    <row r="1881" spans="1:25" x14ac:dyDescent="0.3">
      <c r="A1881" t="s">
        <v>33105</v>
      </c>
      <c r="B1881" t="s">
        <v>33106</v>
      </c>
      <c r="C1881" t="s">
        <v>33107</v>
      </c>
      <c r="D1881" t="s">
        <v>33108</v>
      </c>
      <c r="E1881" t="s">
        <v>19</v>
      </c>
      <c r="F1881" t="s">
        <v>19</v>
      </c>
      <c r="G1881" t="s">
        <v>19</v>
      </c>
      <c r="H1881" t="s">
        <v>19</v>
      </c>
      <c r="I1881" t="s">
        <v>23</v>
      </c>
      <c r="J1881">
        <v>0</v>
      </c>
      <c r="K1881">
        <v>0</v>
      </c>
      <c r="L1881">
        <v>0</v>
      </c>
      <c r="M1881">
        <v>1</v>
      </c>
      <c r="N1881">
        <v>1.9499999999999999E-3</v>
      </c>
      <c r="O1881">
        <v>1.0499999999999999E-3</v>
      </c>
      <c r="P1881">
        <v>9.7999999999999997E-4</v>
      </c>
      <c r="Q1881">
        <v>1.0399999999999999E-3</v>
      </c>
      <c r="R1881">
        <v>1.15E-3</v>
      </c>
      <c r="S1881">
        <v>1.72E-3</v>
      </c>
      <c r="T1881">
        <v>0.98551999999999995</v>
      </c>
      <c r="U1881">
        <v>2.2100000000000002E-3</v>
      </c>
      <c r="V1881">
        <v>9.8999999999999999E-4</v>
      </c>
      <c r="W1881">
        <v>1.0499999999999999E-3</v>
      </c>
      <c r="X1881">
        <v>1.2600000000000001E-3</v>
      </c>
      <c r="Y1881">
        <v>1.06E-3</v>
      </c>
    </row>
    <row r="1882" spans="1:25" x14ac:dyDescent="0.3">
      <c r="A1882" t="s">
        <v>1492</v>
      </c>
      <c r="B1882" t="s">
        <v>1493</v>
      </c>
      <c r="C1882" t="s">
        <v>1492</v>
      </c>
      <c r="D1882" t="s">
        <v>110</v>
      </c>
      <c r="E1882" t="s">
        <v>15</v>
      </c>
      <c r="F1882" t="s">
        <v>23</v>
      </c>
      <c r="G1882" t="s">
        <v>23</v>
      </c>
      <c r="H1882" t="s">
        <v>15</v>
      </c>
      <c r="I1882" t="s">
        <v>23</v>
      </c>
      <c r="J1882">
        <v>0</v>
      </c>
      <c r="K1882">
        <v>0</v>
      </c>
      <c r="L1882">
        <v>0</v>
      </c>
      <c r="M1882">
        <v>0.86904999999999999</v>
      </c>
      <c r="N1882">
        <v>5.4599999999999996E-3</v>
      </c>
      <c r="O1882">
        <v>1.8500000000000001E-3</v>
      </c>
      <c r="P1882">
        <v>0.87570999999999999</v>
      </c>
      <c r="Q1882">
        <v>3.8989999999999997E-2</v>
      </c>
      <c r="R1882">
        <v>2.3600000000000001E-3</v>
      </c>
      <c r="S1882">
        <v>9.1599999999999997E-3</v>
      </c>
      <c r="T1882">
        <v>3.0400000000000002E-3</v>
      </c>
      <c r="U1882">
        <v>3.4270000000000002E-2</v>
      </c>
      <c r="V1882">
        <v>1.5630000000000002E-2</v>
      </c>
      <c r="W1882">
        <v>6.1700000000000001E-3</v>
      </c>
      <c r="X1882">
        <v>3.9100000000000003E-3</v>
      </c>
      <c r="Y1882">
        <v>3.4499999999999999E-3</v>
      </c>
    </row>
    <row r="1883" spans="1:25" x14ac:dyDescent="0.3">
      <c r="A1883" t="s">
        <v>31695</v>
      </c>
      <c r="B1883" t="s">
        <v>31696</v>
      </c>
      <c r="C1883" t="s">
        <v>31695</v>
      </c>
      <c r="D1883" t="s">
        <v>31697</v>
      </c>
      <c r="E1883" t="s">
        <v>13</v>
      </c>
      <c r="F1883" t="s">
        <v>13</v>
      </c>
      <c r="G1883" t="s">
        <v>23</v>
      </c>
      <c r="H1883" t="s">
        <v>13</v>
      </c>
      <c r="I1883" t="s">
        <v>23</v>
      </c>
      <c r="J1883">
        <v>0</v>
      </c>
      <c r="K1883">
        <v>0</v>
      </c>
      <c r="L1883">
        <v>0</v>
      </c>
      <c r="M1883">
        <v>1</v>
      </c>
      <c r="N1883">
        <v>0.98006000000000004</v>
      </c>
      <c r="O1883">
        <v>3.2000000000000002E-3</v>
      </c>
      <c r="P1883">
        <v>1.1000000000000001E-3</v>
      </c>
      <c r="Q1883">
        <v>1.31E-3</v>
      </c>
      <c r="R1883">
        <v>5.5999999999999995E-4</v>
      </c>
      <c r="S1883">
        <v>2.6800000000000001E-3</v>
      </c>
      <c r="T1883">
        <v>1.6800000000000001E-3</v>
      </c>
      <c r="U1883">
        <v>2.48E-3</v>
      </c>
      <c r="V1883">
        <v>1E-3</v>
      </c>
      <c r="W1883">
        <v>4.6999999999999999E-4</v>
      </c>
      <c r="X1883">
        <v>3.63E-3</v>
      </c>
      <c r="Y1883">
        <v>1.8500000000000001E-3</v>
      </c>
    </row>
    <row r="1884" spans="1:25" x14ac:dyDescent="0.3">
      <c r="A1884" t="s">
        <v>4778</v>
      </c>
      <c r="B1884" t="s">
        <v>4779</v>
      </c>
      <c r="C1884" t="s">
        <v>4778</v>
      </c>
      <c r="D1884" t="s">
        <v>823</v>
      </c>
      <c r="E1884" t="s">
        <v>17</v>
      </c>
      <c r="F1884" t="s">
        <v>23</v>
      </c>
      <c r="G1884" t="s">
        <v>23</v>
      </c>
      <c r="H1884" t="s">
        <v>17</v>
      </c>
      <c r="I1884" t="s">
        <v>23</v>
      </c>
      <c r="J1884">
        <v>4.0000000000000003E-5</v>
      </c>
      <c r="K1884">
        <v>4.0000000000000003E-5</v>
      </c>
      <c r="L1884">
        <v>0</v>
      </c>
      <c r="M1884">
        <v>0.5</v>
      </c>
      <c r="N1884">
        <v>3.0699999999999998E-3</v>
      </c>
      <c r="O1884">
        <v>9.8999999999999999E-4</v>
      </c>
      <c r="P1884">
        <v>6.6430000000000003E-2</v>
      </c>
      <c r="Q1884">
        <v>7.8920000000000004E-2</v>
      </c>
      <c r="R1884">
        <v>0.73775999999999997</v>
      </c>
      <c r="S1884">
        <v>3.2399999999999998E-3</v>
      </c>
      <c r="T1884">
        <v>3.5499999999999997E-2</v>
      </c>
      <c r="U1884">
        <v>4.0899999999999999E-3</v>
      </c>
      <c r="V1884">
        <v>1.73E-3</v>
      </c>
      <c r="W1884">
        <v>6.2850000000000003E-2</v>
      </c>
      <c r="X1884">
        <v>4.1000000000000003E-3</v>
      </c>
      <c r="Y1884">
        <v>1.2999999999999999E-3</v>
      </c>
    </row>
    <row r="1885" spans="1:25" x14ac:dyDescent="0.3">
      <c r="A1885" t="s">
        <v>27810</v>
      </c>
      <c r="B1885" t="s">
        <v>27811</v>
      </c>
      <c r="C1885" t="s">
        <v>27812</v>
      </c>
      <c r="D1885" t="s">
        <v>27813</v>
      </c>
      <c r="E1885" t="s">
        <v>4274</v>
      </c>
      <c r="F1885" t="s">
        <v>23</v>
      </c>
      <c r="G1885" t="s">
        <v>23</v>
      </c>
      <c r="H1885" t="s">
        <v>14</v>
      </c>
      <c r="I1885" t="s">
        <v>21</v>
      </c>
      <c r="J1885">
        <v>0</v>
      </c>
      <c r="K1885">
        <v>0.35199999999999998</v>
      </c>
      <c r="L1885">
        <v>0</v>
      </c>
      <c r="M1885">
        <v>1</v>
      </c>
      <c r="N1885">
        <v>2.0400000000000001E-3</v>
      </c>
      <c r="O1885">
        <v>0.54925999999999997</v>
      </c>
      <c r="P1885">
        <v>1.41E-3</v>
      </c>
      <c r="Q1885">
        <v>8.2900000000000005E-3</v>
      </c>
      <c r="R1885">
        <v>2.1800000000000001E-3</v>
      </c>
      <c r="S1885">
        <v>4.1799999999999997E-3</v>
      </c>
      <c r="T1885">
        <v>4.6370000000000001E-2</v>
      </c>
      <c r="U1885">
        <v>6.6699999999999997E-3</v>
      </c>
      <c r="V1885">
        <v>0.34123999999999999</v>
      </c>
      <c r="W1885">
        <v>2.0699999999999998E-3</v>
      </c>
      <c r="X1885">
        <v>1.796E-2</v>
      </c>
      <c r="Y1885">
        <v>1.8329999999999999E-2</v>
      </c>
    </row>
    <row r="1886" spans="1:25" x14ac:dyDescent="0.3">
      <c r="A1886" t="s">
        <v>35013</v>
      </c>
      <c r="B1886" t="s">
        <v>35014</v>
      </c>
      <c r="C1886" t="s">
        <v>35015</v>
      </c>
      <c r="D1886" t="s">
        <v>35016</v>
      </c>
      <c r="E1886" t="s">
        <v>19</v>
      </c>
      <c r="F1886" t="s">
        <v>23</v>
      </c>
      <c r="G1886" t="s">
        <v>23</v>
      </c>
      <c r="H1886" t="s">
        <v>19</v>
      </c>
      <c r="I1886" t="s">
        <v>23</v>
      </c>
      <c r="J1886">
        <v>0</v>
      </c>
      <c r="K1886">
        <v>0</v>
      </c>
      <c r="L1886">
        <v>0</v>
      </c>
      <c r="M1886">
        <v>0.64285999999999999</v>
      </c>
      <c r="N1886">
        <v>2.2799999999999999E-3</v>
      </c>
      <c r="O1886">
        <v>2.81E-3</v>
      </c>
      <c r="P1886">
        <v>6.2E-4</v>
      </c>
      <c r="Q1886">
        <v>1.15E-3</v>
      </c>
      <c r="R1886">
        <v>4.8999999999999998E-4</v>
      </c>
      <c r="S1886">
        <v>3.6600000000000001E-3</v>
      </c>
      <c r="T1886">
        <v>0.97709999999999997</v>
      </c>
      <c r="U1886">
        <v>6.1799999999999997E-3</v>
      </c>
      <c r="V1886">
        <v>9.1E-4</v>
      </c>
      <c r="W1886">
        <v>5.4000000000000001E-4</v>
      </c>
      <c r="X1886">
        <v>2.3800000000000002E-3</v>
      </c>
      <c r="Y1886">
        <v>1.8799999999999999E-3</v>
      </c>
    </row>
    <row r="1887" spans="1:25" x14ac:dyDescent="0.3">
      <c r="A1887" t="s">
        <v>19389</v>
      </c>
      <c r="B1887" t="s">
        <v>19390</v>
      </c>
      <c r="C1887" t="s">
        <v>19389</v>
      </c>
      <c r="D1887" t="s">
        <v>11157</v>
      </c>
      <c r="E1887" t="s">
        <v>19</v>
      </c>
      <c r="F1887" t="s">
        <v>23</v>
      </c>
      <c r="G1887" t="s">
        <v>23</v>
      </c>
      <c r="H1887" t="s">
        <v>19</v>
      </c>
      <c r="I1887" t="s">
        <v>23</v>
      </c>
      <c r="J1887">
        <v>0</v>
      </c>
      <c r="K1887">
        <v>0</v>
      </c>
      <c r="L1887">
        <v>0</v>
      </c>
      <c r="M1887">
        <v>0.60714000000000001</v>
      </c>
      <c r="N1887">
        <v>2.0799999999999998E-3</v>
      </c>
      <c r="O1887">
        <v>5.9800000000000001E-3</v>
      </c>
      <c r="P1887">
        <v>2.6199999999999999E-3</v>
      </c>
      <c r="Q1887">
        <v>2.3800000000000002E-3</v>
      </c>
      <c r="R1887">
        <v>8.4000000000000003E-4</v>
      </c>
      <c r="S1887">
        <v>2.1800000000000001E-3</v>
      </c>
      <c r="T1887">
        <v>0.92832000000000003</v>
      </c>
      <c r="U1887">
        <v>4.9699999999999996E-3</v>
      </c>
      <c r="V1887">
        <v>1.8339999999999999E-2</v>
      </c>
      <c r="W1887">
        <v>2.8300000000000001E-3</v>
      </c>
      <c r="X1887">
        <v>2.6199999999999999E-3</v>
      </c>
      <c r="Y1887">
        <v>2.683E-2</v>
      </c>
    </row>
    <row r="1888" spans="1:25" x14ac:dyDescent="0.3">
      <c r="A1888" t="s">
        <v>21315</v>
      </c>
      <c r="B1888" t="s">
        <v>19390</v>
      </c>
      <c r="C1888" t="s">
        <v>21315</v>
      </c>
      <c r="D1888" t="s">
        <v>21316</v>
      </c>
      <c r="E1888" t="s">
        <v>19567</v>
      </c>
      <c r="F1888" t="s">
        <v>23</v>
      </c>
      <c r="G1888" t="s">
        <v>23</v>
      </c>
      <c r="H1888" t="s">
        <v>19</v>
      </c>
      <c r="I1888" t="s">
        <v>24</v>
      </c>
      <c r="J1888">
        <v>0</v>
      </c>
      <c r="K1888">
        <v>1.34E-3</v>
      </c>
      <c r="L1888">
        <v>0</v>
      </c>
      <c r="M1888">
        <v>0.88095000000000001</v>
      </c>
      <c r="N1888">
        <v>2.0400000000000001E-3</v>
      </c>
      <c r="O1888">
        <v>3.805E-2</v>
      </c>
      <c r="P1888">
        <v>2.2399999999999998E-3</v>
      </c>
      <c r="Q1888">
        <v>1.4499999999999999E-3</v>
      </c>
      <c r="R1888">
        <v>2.5000000000000001E-3</v>
      </c>
      <c r="S1888">
        <v>2.99E-3</v>
      </c>
      <c r="T1888">
        <v>0.69889000000000001</v>
      </c>
      <c r="U1888">
        <v>5.3699999999999998E-3</v>
      </c>
      <c r="V1888">
        <v>3.1739999999999997E-2</v>
      </c>
      <c r="W1888">
        <v>1.56E-3</v>
      </c>
      <c r="X1888">
        <v>4.8730000000000002E-2</v>
      </c>
      <c r="Y1888">
        <v>0.16445000000000001</v>
      </c>
    </row>
    <row r="1889" spans="1:25" x14ac:dyDescent="0.3">
      <c r="A1889" t="s">
        <v>23732</v>
      </c>
      <c r="B1889" t="s">
        <v>23733</v>
      </c>
      <c r="C1889" t="s">
        <v>23732</v>
      </c>
      <c r="D1889" t="s">
        <v>23734</v>
      </c>
      <c r="E1889" t="s">
        <v>18</v>
      </c>
      <c r="F1889" t="s">
        <v>18</v>
      </c>
      <c r="G1889" t="s">
        <v>6051</v>
      </c>
      <c r="H1889" t="s">
        <v>18</v>
      </c>
      <c r="I1889" t="s">
        <v>23</v>
      </c>
      <c r="J1889">
        <v>0</v>
      </c>
      <c r="K1889">
        <v>0</v>
      </c>
      <c r="L1889">
        <v>0</v>
      </c>
      <c r="M1889">
        <v>1</v>
      </c>
      <c r="N1889">
        <v>2.2899999999999999E-3</v>
      </c>
      <c r="O1889">
        <v>6.3000000000000003E-4</v>
      </c>
      <c r="P1889">
        <v>1.8600000000000001E-3</v>
      </c>
      <c r="Q1889">
        <v>2.15E-3</v>
      </c>
      <c r="R1889">
        <v>2.48E-3</v>
      </c>
      <c r="S1889">
        <v>0.98226000000000002</v>
      </c>
      <c r="T1889">
        <v>1.7099999999999999E-3</v>
      </c>
      <c r="U1889">
        <v>2.4199999999999998E-3</v>
      </c>
      <c r="V1889">
        <v>1.16E-3</v>
      </c>
      <c r="W1889">
        <v>1.23E-3</v>
      </c>
      <c r="X1889">
        <v>9.1E-4</v>
      </c>
      <c r="Y1889">
        <v>9.1E-4</v>
      </c>
    </row>
    <row r="1890" spans="1:25" x14ac:dyDescent="0.3">
      <c r="A1890" t="s">
        <v>2472</v>
      </c>
      <c r="B1890" t="s">
        <v>2473</v>
      </c>
      <c r="C1890" t="s">
        <v>2472</v>
      </c>
      <c r="D1890" t="s">
        <v>2474</v>
      </c>
      <c r="E1890" t="s">
        <v>2475</v>
      </c>
      <c r="F1890" t="s">
        <v>23</v>
      </c>
      <c r="G1890" t="s">
        <v>23</v>
      </c>
      <c r="H1890" t="s">
        <v>23</v>
      </c>
      <c r="I1890" t="s">
        <v>23</v>
      </c>
      <c r="J1890">
        <v>0.34960000000000002</v>
      </c>
      <c r="K1890">
        <v>0.34960000000000002</v>
      </c>
      <c r="L1890">
        <v>4.1200000000000004E-3</v>
      </c>
      <c r="M1890">
        <v>1</v>
      </c>
      <c r="N1890">
        <v>5.2100000000000002E-3</v>
      </c>
      <c r="O1890">
        <v>4.555E-2</v>
      </c>
      <c r="P1890">
        <v>0.48050999999999999</v>
      </c>
      <c r="Q1890">
        <v>4.3889999999999998E-2</v>
      </c>
      <c r="R1890">
        <v>3.1820000000000001E-2</v>
      </c>
      <c r="S1890">
        <v>6.6899999999999998E-3</v>
      </c>
      <c r="T1890">
        <v>4.4900000000000001E-3</v>
      </c>
      <c r="U1890">
        <v>4.5500000000000002E-3</v>
      </c>
      <c r="V1890">
        <v>0.13138</v>
      </c>
      <c r="W1890">
        <v>4.0200000000000001E-3</v>
      </c>
      <c r="X1890">
        <v>1.7579999999999998E-2</v>
      </c>
      <c r="Y1890">
        <v>0.22431000000000001</v>
      </c>
    </row>
    <row r="1891" spans="1:25" x14ac:dyDescent="0.3">
      <c r="A1891" t="s">
        <v>8097</v>
      </c>
      <c r="B1891" t="s">
        <v>8098</v>
      </c>
      <c r="C1891" t="s">
        <v>8097</v>
      </c>
      <c r="D1891" t="s">
        <v>8099</v>
      </c>
      <c r="E1891" t="s">
        <v>5746</v>
      </c>
      <c r="F1891" t="s">
        <v>23</v>
      </c>
      <c r="G1891" t="s">
        <v>4718</v>
      </c>
      <c r="H1891" t="s">
        <v>17</v>
      </c>
      <c r="I1891" t="s">
        <v>23</v>
      </c>
      <c r="J1891">
        <v>3.0000000000000001E-5</v>
      </c>
      <c r="K1891">
        <v>3.0000000000000001E-5</v>
      </c>
      <c r="L1891">
        <v>0</v>
      </c>
      <c r="M1891">
        <v>1</v>
      </c>
      <c r="N1891">
        <v>2.32E-3</v>
      </c>
      <c r="O1891">
        <v>1.1800000000000001E-3</v>
      </c>
      <c r="P1891">
        <v>1.379E-2</v>
      </c>
      <c r="Q1891">
        <v>2.49E-3</v>
      </c>
      <c r="R1891">
        <v>0.79829000000000006</v>
      </c>
      <c r="S1891">
        <v>3.3999999999999998E-3</v>
      </c>
      <c r="T1891">
        <v>1.9E-3</v>
      </c>
      <c r="U1891">
        <v>2.3500000000000001E-3</v>
      </c>
      <c r="V1891">
        <v>2.98E-3</v>
      </c>
      <c r="W1891">
        <v>0.16561999999999999</v>
      </c>
      <c r="X1891">
        <v>3.1700000000000001E-3</v>
      </c>
      <c r="Y1891">
        <v>2.49E-3</v>
      </c>
    </row>
    <row r="1892" spans="1:25" x14ac:dyDescent="0.3">
      <c r="A1892" t="s">
        <v>865</v>
      </c>
      <c r="B1892" t="s">
        <v>866</v>
      </c>
      <c r="C1892" t="s">
        <v>865</v>
      </c>
      <c r="D1892" t="s">
        <v>867</v>
      </c>
      <c r="E1892" t="s">
        <v>15</v>
      </c>
      <c r="F1892" t="s">
        <v>23</v>
      </c>
      <c r="G1892" t="s">
        <v>23</v>
      </c>
      <c r="H1892" t="s">
        <v>15</v>
      </c>
      <c r="I1892" t="s">
        <v>23</v>
      </c>
      <c r="J1892">
        <v>0</v>
      </c>
      <c r="K1892">
        <v>0</v>
      </c>
      <c r="L1892">
        <v>0</v>
      </c>
      <c r="M1892">
        <v>0.5</v>
      </c>
      <c r="N1892">
        <v>4.0600000000000002E-3</v>
      </c>
      <c r="O1892">
        <v>1.1100000000000001E-3</v>
      </c>
      <c r="P1892">
        <v>0.94177999999999995</v>
      </c>
      <c r="Q1892">
        <v>2.5799999999999998E-3</v>
      </c>
      <c r="R1892">
        <v>1.7180000000000001E-2</v>
      </c>
      <c r="S1892">
        <v>1.2700000000000001E-3</v>
      </c>
      <c r="T1892">
        <v>2.4399999999999999E-3</v>
      </c>
      <c r="U1892">
        <v>1.31E-3</v>
      </c>
      <c r="V1892">
        <v>9.3799999999999994E-3</v>
      </c>
      <c r="W1892">
        <v>1.332E-2</v>
      </c>
      <c r="X1892">
        <v>2.9099999999999998E-3</v>
      </c>
      <c r="Y1892">
        <v>2.66E-3</v>
      </c>
    </row>
    <row r="1893" spans="1:25" x14ac:dyDescent="0.3">
      <c r="A1893" t="s">
        <v>1581</v>
      </c>
      <c r="B1893" t="s">
        <v>866</v>
      </c>
      <c r="C1893" t="s">
        <v>1581</v>
      </c>
      <c r="D1893" t="s">
        <v>867</v>
      </c>
      <c r="E1893" t="s">
        <v>15</v>
      </c>
      <c r="F1893" t="s">
        <v>23</v>
      </c>
      <c r="G1893" t="s">
        <v>23</v>
      </c>
      <c r="H1893" t="s">
        <v>15</v>
      </c>
      <c r="I1893" t="s">
        <v>23</v>
      </c>
      <c r="J1893">
        <v>0</v>
      </c>
      <c r="K1893">
        <v>0</v>
      </c>
      <c r="L1893">
        <v>0</v>
      </c>
      <c r="M1893">
        <v>0.5</v>
      </c>
      <c r="N1893">
        <v>5.6499999999999996E-3</v>
      </c>
      <c r="O1893">
        <v>1.98E-3</v>
      </c>
      <c r="P1893">
        <v>0.85706000000000004</v>
      </c>
      <c r="Q1893">
        <v>3.8429999999999999E-2</v>
      </c>
      <c r="R1893">
        <v>7.1260000000000004E-2</v>
      </c>
      <c r="S1893">
        <v>5.4400000000000004E-3</v>
      </c>
      <c r="T1893">
        <v>2E-3</v>
      </c>
      <c r="U1893">
        <v>2.66E-3</v>
      </c>
      <c r="V1893">
        <v>3.5400000000000002E-3</v>
      </c>
      <c r="W1893">
        <v>5.8900000000000003E-3</v>
      </c>
      <c r="X1893">
        <v>3.1700000000000001E-3</v>
      </c>
      <c r="Y1893">
        <v>2.9199999999999999E-3</v>
      </c>
    </row>
    <row r="1894" spans="1:25" x14ac:dyDescent="0.3">
      <c r="A1894" t="s">
        <v>18948</v>
      </c>
      <c r="B1894" t="s">
        <v>18949</v>
      </c>
      <c r="C1894" t="s">
        <v>18950</v>
      </c>
      <c r="D1894" t="s">
        <v>18951</v>
      </c>
      <c r="E1894" t="s">
        <v>15280</v>
      </c>
      <c r="F1894" t="s">
        <v>23</v>
      </c>
      <c r="G1894" t="s">
        <v>4256</v>
      </c>
      <c r="H1894" t="s">
        <v>14</v>
      </c>
      <c r="I1894" t="s">
        <v>19</v>
      </c>
      <c r="J1894">
        <v>0</v>
      </c>
      <c r="K1894">
        <v>7.5199999999999998E-3</v>
      </c>
      <c r="L1894">
        <v>0</v>
      </c>
      <c r="M1894">
        <v>1</v>
      </c>
      <c r="N1894">
        <v>1.66E-3</v>
      </c>
      <c r="O1894">
        <v>0.75504000000000004</v>
      </c>
      <c r="P1894">
        <v>2.7200000000000002E-3</v>
      </c>
      <c r="Q1894">
        <v>1.553E-2</v>
      </c>
      <c r="R1894">
        <v>3.0699999999999998E-3</v>
      </c>
      <c r="S1894">
        <v>3.2100000000000002E-3</v>
      </c>
      <c r="T1894">
        <v>0.18176999999999999</v>
      </c>
      <c r="U1894">
        <v>3.16E-3</v>
      </c>
      <c r="V1894">
        <v>1.0789999999999999E-2</v>
      </c>
      <c r="W1894">
        <v>4.5700000000000003E-3</v>
      </c>
      <c r="X1894">
        <v>8.1399999999999997E-3</v>
      </c>
      <c r="Y1894">
        <v>1.034E-2</v>
      </c>
    </row>
    <row r="1895" spans="1:25" x14ac:dyDescent="0.3">
      <c r="A1895" t="s">
        <v>16495</v>
      </c>
      <c r="B1895" t="s">
        <v>16496</v>
      </c>
      <c r="C1895" t="s">
        <v>16497</v>
      </c>
      <c r="D1895" t="s">
        <v>16498</v>
      </c>
      <c r="E1895" t="s">
        <v>16499</v>
      </c>
      <c r="F1895" t="s">
        <v>23</v>
      </c>
      <c r="G1895" t="s">
        <v>23</v>
      </c>
      <c r="H1895" t="s">
        <v>20</v>
      </c>
      <c r="I1895" t="s">
        <v>18</v>
      </c>
      <c r="J1895">
        <v>0</v>
      </c>
      <c r="K1895">
        <v>0.48142000000000001</v>
      </c>
      <c r="L1895">
        <v>0</v>
      </c>
      <c r="M1895">
        <v>0.64285999999999999</v>
      </c>
      <c r="N1895">
        <v>5.4999999999999997E-3</v>
      </c>
      <c r="O1895">
        <v>1.711E-2</v>
      </c>
      <c r="P1895">
        <v>3.4299999999999999E-3</v>
      </c>
      <c r="Q1895">
        <v>4.6499999999999996E-3</v>
      </c>
      <c r="R1895">
        <v>2.7499999999999998E-3</v>
      </c>
      <c r="S1895">
        <v>0.33156000000000002</v>
      </c>
      <c r="T1895">
        <v>2.1250000000000002E-2</v>
      </c>
      <c r="U1895">
        <v>0.48738999999999999</v>
      </c>
      <c r="V1895">
        <v>4.3699999999999998E-3</v>
      </c>
      <c r="W1895">
        <v>4.6800000000000001E-3</v>
      </c>
      <c r="X1895">
        <v>0.10576000000000001</v>
      </c>
      <c r="Y1895">
        <v>1.154E-2</v>
      </c>
    </row>
    <row r="1896" spans="1:25" x14ac:dyDescent="0.3">
      <c r="A1896" t="s">
        <v>758</v>
      </c>
      <c r="B1896" t="s">
        <v>759</v>
      </c>
      <c r="C1896" t="s">
        <v>760</v>
      </c>
      <c r="D1896" t="s">
        <v>761</v>
      </c>
      <c r="E1896" t="s">
        <v>15</v>
      </c>
      <c r="F1896" t="s">
        <v>15</v>
      </c>
      <c r="G1896" t="s">
        <v>15</v>
      </c>
      <c r="H1896" t="s">
        <v>15</v>
      </c>
      <c r="I1896" t="s">
        <v>23</v>
      </c>
      <c r="J1896">
        <v>0</v>
      </c>
      <c r="K1896">
        <v>0</v>
      </c>
      <c r="L1896">
        <v>0</v>
      </c>
      <c r="M1896">
        <v>1</v>
      </c>
      <c r="N1896">
        <v>2.7699999999999999E-3</v>
      </c>
      <c r="O1896">
        <v>1.58E-3</v>
      </c>
      <c r="P1896">
        <v>0.94682999999999995</v>
      </c>
      <c r="Q1896">
        <v>3.7599999999999999E-3</v>
      </c>
      <c r="R1896">
        <v>2.274E-2</v>
      </c>
      <c r="S1896">
        <v>1.8699999999999999E-3</v>
      </c>
      <c r="T1896">
        <v>2.7599999999999999E-3</v>
      </c>
      <c r="U1896">
        <v>1.1900000000000001E-3</v>
      </c>
      <c r="V1896">
        <v>3.4299999999999999E-3</v>
      </c>
      <c r="W1896">
        <v>7.9900000000000006E-3</v>
      </c>
      <c r="X1896">
        <v>2.4299999999999999E-3</v>
      </c>
      <c r="Y1896">
        <v>2.65E-3</v>
      </c>
    </row>
    <row r="1897" spans="1:25" x14ac:dyDescent="0.3">
      <c r="A1897" t="s">
        <v>2870</v>
      </c>
      <c r="B1897" t="s">
        <v>2871</v>
      </c>
      <c r="C1897" t="s">
        <v>2872</v>
      </c>
      <c r="D1897" t="s">
        <v>2032</v>
      </c>
      <c r="E1897" t="s">
        <v>2574</v>
      </c>
      <c r="F1897" t="s">
        <v>23</v>
      </c>
      <c r="G1897" t="s">
        <v>23</v>
      </c>
      <c r="H1897" t="s">
        <v>21</v>
      </c>
      <c r="I1897" t="s">
        <v>15</v>
      </c>
      <c r="J1897">
        <v>0</v>
      </c>
      <c r="K1897">
        <v>0.44166</v>
      </c>
      <c r="L1897">
        <v>0</v>
      </c>
      <c r="M1897">
        <v>0.86904999999999999</v>
      </c>
      <c r="N1897">
        <v>7.92E-3</v>
      </c>
      <c r="O1897">
        <v>5.2100000000000002E-3</v>
      </c>
      <c r="P1897">
        <v>0.33517000000000002</v>
      </c>
      <c r="Q1897">
        <v>1.9439999999999999E-2</v>
      </c>
      <c r="R1897">
        <v>3.7499999999999999E-3</v>
      </c>
      <c r="S1897">
        <v>3.13E-3</v>
      </c>
      <c r="T1897">
        <v>4.113E-2</v>
      </c>
      <c r="U1897">
        <v>1.014E-2</v>
      </c>
      <c r="V1897">
        <v>0.48807</v>
      </c>
      <c r="W1897">
        <v>6.2599999999999999E-3</v>
      </c>
      <c r="X1897">
        <v>6.5530000000000005E-2</v>
      </c>
      <c r="Y1897">
        <v>1.4250000000000001E-2</v>
      </c>
    </row>
    <row r="1898" spans="1:25" x14ac:dyDescent="0.3">
      <c r="A1898" t="s">
        <v>34038</v>
      </c>
      <c r="B1898" t="s">
        <v>34039</v>
      </c>
      <c r="C1898" t="s">
        <v>34040</v>
      </c>
      <c r="D1898" t="s">
        <v>34041</v>
      </c>
      <c r="E1898" t="s">
        <v>19</v>
      </c>
      <c r="F1898" t="s">
        <v>19</v>
      </c>
      <c r="G1898" t="s">
        <v>19</v>
      </c>
      <c r="H1898" t="s">
        <v>19</v>
      </c>
      <c r="I1898" t="s">
        <v>23</v>
      </c>
      <c r="J1898">
        <v>0</v>
      </c>
      <c r="K1898">
        <v>0</v>
      </c>
      <c r="L1898">
        <v>0</v>
      </c>
      <c r="M1898">
        <v>1</v>
      </c>
      <c r="N1898">
        <v>1.1199999999999999E-3</v>
      </c>
      <c r="O1898">
        <v>2.1389999999999999E-2</v>
      </c>
      <c r="P1898">
        <v>8.8000000000000003E-4</v>
      </c>
      <c r="Q1898">
        <v>1.39E-3</v>
      </c>
      <c r="R1898">
        <v>8.9999999999999998E-4</v>
      </c>
      <c r="S1898">
        <v>2.0799999999999998E-3</v>
      </c>
      <c r="T1898">
        <v>0.95720000000000005</v>
      </c>
      <c r="U1898">
        <v>2.2599999999999999E-3</v>
      </c>
      <c r="V1898">
        <v>2.15E-3</v>
      </c>
      <c r="W1898">
        <v>8.0999999999999996E-4</v>
      </c>
      <c r="X1898">
        <v>3.29E-3</v>
      </c>
      <c r="Y1898">
        <v>6.5399999999999998E-3</v>
      </c>
    </row>
    <row r="1899" spans="1:25" x14ac:dyDescent="0.3">
      <c r="A1899" t="s">
        <v>23398</v>
      </c>
      <c r="B1899" t="s">
        <v>23399</v>
      </c>
      <c r="C1899" t="s">
        <v>23400</v>
      </c>
      <c r="D1899" t="s">
        <v>23401</v>
      </c>
      <c r="E1899" t="s">
        <v>14</v>
      </c>
      <c r="F1899" t="s">
        <v>23</v>
      </c>
      <c r="G1899" t="s">
        <v>23</v>
      </c>
      <c r="H1899" t="s">
        <v>14</v>
      </c>
      <c r="I1899" t="s">
        <v>23</v>
      </c>
      <c r="J1899">
        <v>0</v>
      </c>
      <c r="K1899">
        <v>0</v>
      </c>
      <c r="L1899">
        <v>0</v>
      </c>
      <c r="M1899">
        <v>1</v>
      </c>
      <c r="N1899">
        <v>3.0290000000000001E-2</v>
      </c>
      <c r="O1899">
        <v>0.82896999999999998</v>
      </c>
      <c r="P1899">
        <v>1.9E-3</v>
      </c>
      <c r="Q1899">
        <v>3.3999999999999998E-3</v>
      </c>
      <c r="R1899">
        <v>1.2899999999999999E-3</v>
      </c>
      <c r="S1899">
        <v>8.6400000000000001E-3</v>
      </c>
      <c r="T1899">
        <v>6.0600000000000003E-3</v>
      </c>
      <c r="U1899">
        <v>3.1230000000000001E-2</v>
      </c>
      <c r="V1899">
        <v>5.4599999999999996E-3</v>
      </c>
      <c r="W1899">
        <v>2.0200000000000001E-3</v>
      </c>
      <c r="X1899">
        <v>7.0400000000000004E-2</v>
      </c>
      <c r="Y1899">
        <v>1.034E-2</v>
      </c>
    </row>
    <row r="1900" spans="1:25" x14ac:dyDescent="0.3">
      <c r="A1900" t="s">
        <v>19697</v>
      </c>
      <c r="B1900" t="s">
        <v>19698</v>
      </c>
      <c r="C1900" t="s">
        <v>19697</v>
      </c>
      <c r="D1900" t="s">
        <v>19699</v>
      </c>
      <c r="E1900" t="s">
        <v>19700</v>
      </c>
      <c r="F1900" t="s">
        <v>23</v>
      </c>
      <c r="G1900" t="s">
        <v>23</v>
      </c>
      <c r="H1900" t="s">
        <v>23</v>
      </c>
      <c r="I1900" t="s">
        <v>23</v>
      </c>
      <c r="J1900">
        <v>0.46542</v>
      </c>
      <c r="K1900">
        <v>0.46542</v>
      </c>
      <c r="L1900">
        <v>8.5180000000000006E-2</v>
      </c>
      <c r="M1900">
        <v>0.61904999999999999</v>
      </c>
      <c r="N1900">
        <v>3.49E-3</v>
      </c>
      <c r="O1900">
        <v>3.1550000000000002E-2</v>
      </c>
      <c r="P1900">
        <v>2.5500000000000002E-3</v>
      </c>
      <c r="Q1900">
        <v>3.31E-3</v>
      </c>
      <c r="R1900">
        <v>3.48E-3</v>
      </c>
      <c r="S1900">
        <v>3.32E-3</v>
      </c>
      <c r="T1900">
        <v>0.40836</v>
      </c>
      <c r="U1900">
        <v>8.2500000000000004E-3</v>
      </c>
      <c r="V1900">
        <v>0.13592000000000001</v>
      </c>
      <c r="W1900">
        <v>4.0299999999999997E-3</v>
      </c>
      <c r="X1900">
        <v>0.17541999999999999</v>
      </c>
      <c r="Y1900">
        <v>0.22033</v>
      </c>
    </row>
    <row r="1901" spans="1:25" x14ac:dyDescent="0.3">
      <c r="A1901" t="s">
        <v>17812</v>
      </c>
      <c r="B1901" t="s">
        <v>17813</v>
      </c>
      <c r="C1901" t="s">
        <v>17812</v>
      </c>
      <c r="D1901" t="s">
        <v>17814</v>
      </c>
      <c r="E1901" t="s">
        <v>4818</v>
      </c>
      <c r="F1901" t="s">
        <v>23</v>
      </c>
      <c r="G1901" t="s">
        <v>23</v>
      </c>
      <c r="H1901" t="s">
        <v>13</v>
      </c>
      <c r="I1901" t="s">
        <v>16</v>
      </c>
      <c r="J1901">
        <v>0</v>
      </c>
      <c r="K1901">
        <v>0.14779</v>
      </c>
      <c r="L1901">
        <v>0</v>
      </c>
      <c r="M1901">
        <v>0.63095000000000001</v>
      </c>
      <c r="N1901">
        <v>0.62856000000000001</v>
      </c>
      <c r="O1901">
        <v>2.63E-3</v>
      </c>
      <c r="P1901">
        <v>3.0300000000000001E-3</v>
      </c>
      <c r="Q1901">
        <v>0.22353999999999999</v>
      </c>
      <c r="R1901">
        <v>2.65E-3</v>
      </c>
      <c r="S1901">
        <v>4.62E-3</v>
      </c>
      <c r="T1901">
        <v>5.8749999999999997E-2</v>
      </c>
      <c r="U1901">
        <v>4.6089999999999999E-2</v>
      </c>
      <c r="V1901">
        <v>3.2200000000000002E-3</v>
      </c>
      <c r="W1901">
        <v>1.9400000000000001E-3</v>
      </c>
      <c r="X1901">
        <v>2.4230000000000002E-2</v>
      </c>
      <c r="Y1901">
        <v>7.3999999999999999E-4</v>
      </c>
    </row>
    <row r="1902" spans="1:25" x14ac:dyDescent="0.3">
      <c r="A1902" t="s">
        <v>34893</v>
      </c>
      <c r="B1902" t="s">
        <v>34894</v>
      </c>
      <c r="C1902" t="s">
        <v>34893</v>
      </c>
      <c r="D1902" t="s">
        <v>19699</v>
      </c>
      <c r="E1902" t="s">
        <v>14</v>
      </c>
      <c r="F1902" t="s">
        <v>23</v>
      </c>
      <c r="G1902" t="s">
        <v>23</v>
      </c>
      <c r="H1902" t="s">
        <v>14</v>
      </c>
      <c r="I1902" t="s">
        <v>23</v>
      </c>
      <c r="J1902">
        <v>0</v>
      </c>
      <c r="K1902">
        <v>0</v>
      </c>
      <c r="L1902">
        <v>0</v>
      </c>
      <c r="M1902">
        <v>1</v>
      </c>
      <c r="N1902">
        <v>1.14E-3</v>
      </c>
      <c r="O1902">
        <v>0.86309999999999998</v>
      </c>
      <c r="P1902">
        <v>7.2999999999999996E-4</v>
      </c>
      <c r="Q1902">
        <v>2.1299999999999999E-3</v>
      </c>
      <c r="R1902">
        <v>8.8000000000000003E-4</v>
      </c>
      <c r="S1902">
        <v>2.9499999999999999E-3</v>
      </c>
      <c r="T1902">
        <v>8.3640000000000006E-2</v>
      </c>
      <c r="U1902">
        <v>1.307E-2</v>
      </c>
      <c r="V1902">
        <v>7.92E-3</v>
      </c>
      <c r="W1902">
        <v>1.42E-3</v>
      </c>
      <c r="X1902">
        <v>4.3600000000000002E-3</v>
      </c>
      <c r="Y1902">
        <v>1.8669999999999999E-2</v>
      </c>
    </row>
    <row r="1903" spans="1:25" x14ac:dyDescent="0.3">
      <c r="A1903" t="s">
        <v>3660</v>
      </c>
      <c r="B1903" t="s">
        <v>3661</v>
      </c>
      <c r="C1903" t="s">
        <v>3660</v>
      </c>
      <c r="D1903" t="s">
        <v>3662</v>
      </c>
      <c r="E1903" t="s">
        <v>3663</v>
      </c>
      <c r="F1903" t="s">
        <v>23</v>
      </c>
      <c r="G1903" t="s">
        <v>23</v>
      </c>
      <c r="H1903" t="s">
        <v>13</v>
      </c>
      <c r="I1903" t="s">
        <v>23</v>
      </c>
      <c r="J1903">
        <v>9.0000000000000006E-5</v>
      </c>
      <c r="K1903">
        <v>9.0000000000000006E-5</v>
      </c>
      <c r="L1903">
        <v>0</v>
      </c>
      <c r="M1903">
        <v>1</v>
      </c>
      <c r="N1903">
        <v>0.75983000000000001</v>
      </c>
      <c r="O1903">
        <v>1.15E-3</v>
      </c>
      <c r="P1903">
        <v>0.17047999999999999</v>
      </c>
      <c r="Q1903">
        <v>3.8899999999999998E-3</v>
      </c>
      <c r="R1903">
        <v>1.2319999999999999E-2</v>
      </c>
      <c r="S1903">
        <v>7.6999999999999996E-4</v>
      </c>
      <c r="T1903">
        <v>2.4499999999999999E-3</v>
      </c>
      <c r="U1903">
        <v>1.491E-2</v>
      </c>
      <c r="V1903">
        <v>6.6699999999999997E-3</v>
      </c>
      <c r="W1903">
        <v>2.7599999999999999E-3</v>
      </c>
      <c r="X1903">
        <v>2.3460000000000002E-2</v>
      </c>
      <c r="Y1903">
        <v>1.32E-3</v>
      </c>
    </row>
    <row r="1904" spans="1:25" x14ac:dyDescent="0.3">
      <c r="A1904" t="s">
        <v>33385</v>
      </c>
      <c r="B1904" t="s">
        <v>33386</v>
      </c>
      <c r="C1904" t="s">
        <v>33387</v>
      </c>
      <c r="D1904" t="s">
        <v>33388</v>
      </c>
      <c r="E1904" t="s">
        <v>13</v>
      </c>
      <c r="F1904" t="s">
        <v>23</v>
      </c>
      <c r="G1904" t="s">
        <v>23</v>
      </c>
      <c r="H1904" t="s">
        <v>13</v>
      </c>
      <c r="I1904" t="s">
        <v>23</v>
      </c>
      <c r="J1904">
        <v>0</v>
      </c>
      <c r="K1904">
        <v>0</v>
      </c>
      <c r="L1904">
        <v>0</v>
      </c>
      <c r="M1904">
        <v>1</v>
      </c>
      <c r="N1904">
        <v>0.9778</v>
      </c>
      <c r="O1904">
        <v>7.2000000000000005E-4</v>
      </c>
      <c r="P1904">
        <v>9.6000000000000002E-4</v>
      </c>
      <c r="Q1904">
        <v>1.33E-3</v>
      </c>
      <c r="R1904">
        <v>8.4000000000000003E-4</v>
      </c>
      <c r="S1904">
        <v>1.17E-3</v>
      </c>
      <c r="T1904">
        <v>1.2070000000000001E-2</v>
      </c>
      <c r="U1904">
        <v>1.97E-3</v>
      </c>
      <c r="V1904">
        <v>7.5000000000000002E-4</v>
      </c>
      <c r="W1904">
        <v>4.6999999999999999E-4</v>
      </c>
      <c r="X1904">
        <v>1.24E-3</v>
      </c>
      <c r="Y1904">
        <v>6.8999999999999997E-4</v>
      </c>
    </row>
    <row r="1905" spans="1:25" x14ac:dyDescent="0.3">
      <c r="A1905" t="s">
        <v>16857</v>
      </c>
      <c r="B1905" t="s">
        <v>16858</v>
      </c>
      <c r="C1905" t="s">
        <v>16857</v>
      </c>
      <c r="D1905" t="s">
        <v>16859</v>
      </c>
      <c r="E1905" t="s">
        <v>21</v>
      </c>
      <c r="F1905" t="s">
        <v>21</v>
      </c>
      <c r="G1905" t="s">
        <v>21</v>
      </c>
      <c r="H1905" t="s">
        <v>21</v>
      </c>
      <c r="I1905" t="s">
        <v>23</v>
      </c>
      <c r="J1905">
        <v>0</v>
      </c>
      <c r="K1905">
        <v>0</v>
      </c>
      <c r="L1905">
        <v>0</v>
      </c>
      <c r="M1905">
        <v>1</v>
      </c>
      <c r="N1905">
        <v>1.017E-2</v>
      </c>
      <c r="O1905">
        <v>4.0600000000000002E-3</v>
      </c>
      <c r="P1905">
        <v>3.32E-3</v>
      </c>
      <c r="Q1905">
        <v>4.6899999999999997E-3</v>
      </c>
      <c r="R1905">
        <v>1.74E-3</v>
      </c>
      <c r="S1905">
        <v>8.1700000000000002E-3</v>
      </c>
      <c r="T1905">
        <v>4.7499999999999999E-3</v>
      </c>
      <c r="U1905">
        <v>9.9049999999999999E-2</v>
      </c>
      <c r="V1905">
        <v>0.84601000000000004</v>
      </c>
      <c r="W1905">
        <v>3.0500000000000002E-3</v>
      </c>
      <c r="X1905">
        <v>8.8400000000000006E-3</v>
      </c>
      <c r="Y1905">
        <v>6.1500000000000001E-3</v>
      </c>
    </row>
    <row r="1906" spans="1:25" x14ac:dyDescent="0.3">
      <c r="A1906" t="s">
        <v>276</v>
      </c>
      <c r="B1906" t="s">
        <v>277</v>
      </c>
      <c r="C1906" t="s">
        <v>278</v>
      </c>
      <c r="D1906" t="s">
        <v>279</v>
      </c>
      <c r="E1906" t="s">
        <v>15</v>
      </c>
      <c r="F1906" t="s">
        <v>23</v>
      </c>
      <c r="G1906" t="s">
        <v>23</v>
      </c>
      <c r="H1906" t="s">
        <v>15</v>
      </c>
      <c r="I1906" t="s">
        <v>23</v>
      </c>
      <c r="J1906">
        <v>0</v>
      </c>
      <c r="K1906">
        <v>0</v>
      </c>
      <c r="L1906">
        <v>0</v>
      </c>
      <c r="M1906">
        <v>1</v>
      </c>
      <c r="N1906">
        <v>2.2599999999999999E-3</v>
      </c>
      <c r="O1906">
        <v>1.6100000000000001E-3</v>
      </c>
      <c r="P1906">
        <v>0.96170999999999995</v>
      </c>
      <c r="Q1906">
        <v>4.8900000000000002E-3</v>
      </c>
      <c r="R1906">
        <v>7.1900000000000002E-3</v>
      </c>
      <c r="S1906">
        <v>1.31E-3</v>
      </c>
      <c r="T1906">
        <v>4.4099999999999999E-3</v>
      </c>
      <c r="U1906">
        <v>1.4599999999999999E-3</v>
      </c>
      <c r="V1906">
        <v>4.3600000000000002E-3</v>
      </c>
      <c r="W1906">
        <v>5.8399999999999997E-3</v>
      </c>
      <c r="X1906">
        <v>2.66E-3</v>
      </c>
      <c r="Y1906">
        <v>2.3E-3</v>
      </c>
    </row>
    <row r="1907" spans="1:25" x14ac:dyDescent="0.3">
      <c r="A1907" t="s">
        <v>8846</v>
      </c>
      <c r="B1907" t="s">
        <v>8847</v>
      </c>
      <c r="C1907" t="s">
        <v>8846</v>
      </c>
      <c r="D1907" t="s">
        <v>8848</v>
      </c>
      <c r="E1907" t="s">
        <v>18</v>
      </c>
      <c r="F1907" t="s">
        <v>23</v>
      </c>
      <c r="G1907" t="s">
        <v>6051</v>
      </c>
      <c r="H1907" t="s">
        <v>18</v>
      </c>
      <c r="I1907" t="s">
        <v>23</v>
      </c>
      <c r="J1907">
        <v>0</v>
      </c>
      <c r="K1907">
        <v>0</v>
      </c>
      <c r="L1907">
        <v>0</v>
      </c>
      <c r="M1907">
        <v>0.63095000000000001</v>
      </c>
      <c r="N1907">
        <v>2E-3</v>
      </c>
      <c r="O1907">
        <v>1.3699999999999999E-3</v>
      </c>
      <c r="P1907">
        <v>1.1299999999999999E-2</v>
      </c>
      <c r="Q1907">
        <v>5.7800000000000004E-3</v>
      </c>
      <c r="R1907">
        <v>2.383E-2</v>
      </c>
      <c r="S1907">
        <v>0.93906000000000001</v>
      </c>
      <c r="T1907">
        <v>1.6800000000000001E-3</v>
      </c>
      <c r="U1907">
        <v>8.3000000000000001E-4</v>
      </c>
      <c r="V1907">
        <v>1.7799999999999999E-3</v>
      </c>
      <c r="W1907">
        <v>4.6100000000000004E-3</v>
      </c>
      <c r="X1907">
        <v>6.5300000000000002E-3</v>
      </c>
      <c r="Y1907">
        <v>1.2199999999999999E-3</v>
      </c>
    </row>
    <row r="1908" spans="1:25" x14ac:dyDescent="0.3">
      <c r="A1908" t="s">
        <v>5092</v>
      </c>
      <c r="B1908" t="s">
        <v>5093</v>
      </c>
      <c r="C1908" t="s">
        <v>5094</v>
      </c>
      <c r="D1908" t="s">
        <v>3666</v>
      </c>
      <c r="E1908" t="s">
        <v>5095</v>
      </c>
      <c r="F1908" t="s">
        <v>23</v>
      </c>
      <c r="G1908" t="s">
        <v>23</v>
      </c>
      <c r="H1908" t="s">
        <v>23</v>
      </c>
      <c r="I1908" t="s">
        <v>21</v>
      </c>
      <c r="J1908">
        <v>1.0000000000000001E-5</v>
      </c>
      <c r="K1908">
        <v>0.33283000000000001</v>
      </c>
      <c r="L1908">
        <v>1.0000000000000001E-5</v>
      </c>
      <c r="M1908">
        <v>0.86904999999999999</v>
      </c>
      <c r="N1908">
        <v>3.968E-2</v>
      </c>
      <c r="O1908">
        <v>3.875E-2</v>
      </c>
      <c r="P1908">
        <v>5.2549999999999999E-2</v>
      </c>
      <c r="Q1908">
        <v>8.5830000000000004E-2</v>
      </c>
      <c r="R1908">
        <v>3.6600000000000001E-3</v>
      </c>
      <c r="S1908">
        <v>1.9499999999999999E-3</v>
      </c>
      <c r="T1908">
        <v>1.2279999999999999E-2</v>
      </c>
      <c r="U1908">
        <v>5.2150000000000002E-2</v>
      </c>
      <c r="V1908">
        <v>0.22261</v>
      </c>
      <c r="W1908">
        <v>1.3650000000000001E-2</v>
      </c>
      <c r="X1908">
        <v>0.47199999999999998</v>
      </c>
      <c r="Y1908">
        <v>4.8900000000000002E-3</v>
      </c>
    </row>
    <row r="1909" spans="1:25" x14ac:dyDescent="0.3">
      <c r="A1909" t="s">
        <v>13646</v>
      </c>
      <c r="B1909" t="s">
        <v>13647</v>
      </c>
      <c r="C1909" t="s">
        <v>13648</v>
      </c>
      <c r="D1909" t="s">
        <v>13649</v>
      </c>
      <c r="E1909" t="s">
        <v>17</v>
      </c>
      <c r="F1909" t="s">
        <v>23</v>
      </c>
      <c r="G1909" t="s">
        <v>23</v>
      </c>
      <c r="H1909" t="s">
        <v>17</v>
      </c>
      <c r="I1909" t="s">
        <v>23</v>
      </c>
      <c r="J1909">
        <v>0</v>
      </c>
      <c r="K1909">
        <v>0</v>
      </c>
      <c r="L1909">
        <v>0</v>
      </c>
      <c r="M1909">
        <v>1</v>
      </c>
      <c r="N1909">
        <v>1.25E-3</v>
      </c>
      <c r="O1909">
        <v>1.97E-3</v>
      </c>
      <c r="P1909">
        <v>4.7400000000000003E-3</v>
      </c>
      <c r="Q1909">
        <v>8.7500000000000008E-3</v>
      </c>
      <c r="R1909">
        <v>0.96740000000000004</v>
      </c>
      <c r="S1909">
        <v>1.2899999999999999E-3</v>
      </c>
      <c r="T1909">
        <v>1.58E-3</v>
      </c>
      <c r="U1909">
        <v>1.1999999999999999E-3</v>
      </c>
      <c r="V1909">
        <v>1.98E-3</v>
      </c>
      <c r="W1909">
        <v>4.5399999999999998E-3</v>
      </c>
      <c r="X1909">
        <v>2.81E-3</v>
      </c>
      <c r="Y1909">
        <v>2.49E-3</v>
      </c>
    </row>
    <row r="1910" spans="1:25" x14ac:dyDescent="0.3">
      <c r="A1910" t="s">
        <v>29160</v>
      </c>
      <c r="B1910" t="s">
        <v>29161</v>
      </c>
      <c r="C1910" t="s">
        <v>29162</v>
      </c>
      <c r="D1910" t="s">
        <v>2032</v>
      </c>
      <c r="E1910" t="s">
        <v>14696</v>
      </c>
      <c r="F1910" t="s">
        <v>23</v>
      </c>
      <c r="G1910" t="s">
        <v>23</v>
      </c>
      <c r="H1910" t="s">
        <v>14</v>
      </c>
      <c r="I1910" t="s">
        <v>19</v>
      </c>
      <c r="J1910">
        <v>0</v>
      </c>
      <c r="K1910">
        <v>9.7729999999999997E-2</v>
      </c>
      <c r="L1910">
        <v>0</v>
      </c>
      <c r="M1910">
        <v>0.60714000000000001</v>
      </c>
      <c r="N1910">
        <v>2.32E-3</v>
      </c>
      <c r="O1910">
        <v>0.64746000000000004</v>
      </c>
      <c r="P1910">
        <v>1.2999999999999999E-3</v>
      </c>
      <c r="Q1910">
        <v>3.5500000000000002E-3</v>
      </c>
      <c r="R1910">
        <v>1.2600000000000001E-3</v>
      </c>
      <c r="S1910">
        <v>3.1199999999999999E-3</v>
      </c>
      <c r="T1910">
        <v>0.25314999999999999</v>
      </c>
      <c r="U1910">
        <v>1.001E-2</v>
      </c>
      <c r="V1910">
        <v>5.2580000000000002E-2</v>
      </c>
      <c r="W1910">
        <v>2.6099999999999999E-3</v>
      </c>
      <c r="X1910">
        <v>1.3520000000000001E-2</v>
      </c>
      <c r="Y1910">
        <v>9.1199999999999996E-3</v>
      </c>
    </row>
    <row r="1911" spans="1:25" x14ac:dyDescent="0.3">
      <c r="A1911" t="s">
        <v>8685</v>
      </c>
      <c r="B1911" t="s">
        <v>8686</v>
      </c>
      <c r="C1911" t="s">
        <v>8685</v>
      </c>
      <c r="D1911" t="s">
        <v>8687</v>
      </c>
      <c r="E1911" t="s">
        <v>4698</v>
      </c>
      <c r="F1911" t="s">
        <v>23</v>
      </c>
      <c r="G1911" t="s">
        <v>23</v>
      </c>
      <c r="H1911" t="s">
        <v>21</v>
      </c>
      <c r="I1911" t="s">
        <v>23</v>
      </c>
      <c r="J1911">
        <v>0</v>
      </c>
      <c r="K1911">
        <v>1.8249999999999999E-2</v>
      </c>
      <c r="L1911">
        <v>0</v>
      </c>
      <c r="M1911">
        <v>0.69047999999999998</v>
      </c>
      <c r="N1911">
        <v>6.1799999999999997E-3</v>
      </c>
      <c r="O1911">
        <v>3.9399999999999999E-3</v>
      </c>
      <c r="P1911">
        <v>1.1690000000000001E-2</v>
      </c>
      <c r="Q1911">
        <v>1.261E-2</v>
      </c>
      <c r="R1911">
        <v>2.7499999999999998E-3</v>
      </c>
      <c r="S1911">
        <v>3.6800000000000001E-3</v>
      </c>
      <c r="T1911">
        <v>5.9040000000000002E-2</v>
      </c>
      <c r="U1911">
        <v>5.7189999999999998E-2</v>
      </c>
      <c r="V1911">
        <v>0.63248000000000004</v>
      </c>
      <c r="W1911">
        <v>6.7400000000000003E-3</v>
      </c>
      <c r="X1911">
        <v>0.18990000000000001</v>
      </c>
      <c r="Y1911">
        <v>1.379E-2</v>
      </c>
    </row>
    <row r="1912" spans="1:25" x14ac:dyDescent="0.3">
      <c r="A1912" t="s">
        <v>22877</v>
      </c>
      <c r="B1912" t="s">
        <v>22878</v>
      </c>
      <c r="C1912" t="s">
        <v>22879</v>
      </c>
      <c r="D1912" t="s">
        <v>22880</v>
      </c>
      <c r="E1912" t="s">
        <v>6441</v>
      </c>
      <c r="F1912" t="s">
        <v>23</v>
      </c>
      <c r="G1912" t="s">
        <v>23</v>
      </c>
      <c r="H1912" t="s">
        <v>14</v>
      </c>
      <c r="I1912" t="s">
        <v>16</v>
      </c>
      <c r="J1912">
        <v>0</v>
      </c>
      <c r="K1912">
        <v>0.44638</v>
      </c>
      <c r="L1912">
        <v>0</v>
      </c>
      <c r="M1912">
        <v>1</v>
      </c>
      <c r="N1912">
        <v>7.3000000000000001E-3</v>
      </c>
      <c r="O1912">
        <v>0.46411000000000002</v>
      </c>
      <c r="P1912">
        <v>1.97E-3</v>
      </c>
      <c r="Q1912">
        <v>0.35654999999999998</v>
      </c>
      <c r="R1912">
        <v>1.6999999999999999E-3</v>
      </c>
      <c r="S1912">
        <v>7.1799999999999998E-3</v>
      </c>
      <c r="T1912">
        <v>1.3169999999999999E-2</v>
      </c>
      <c r="U1912">
        <v>9.0719999999999995E-2</v>
      </c>
      <c r="V1912">
        <v>1.4840000000000001E-2</v>
      </c>
      <c r="W1912">
        <v>3.7799999999999999E-3</v>
      </c>
      <c r="X1912">
        <v>2.4760000000000001E-2</v>
      </c>
      <c r="Y1912">
        <v>1.391E-2</v>
      </c>
    </row>
    <row r="1913" spans="1:25" x14ac:dyDescent="0.3">
      <c r="A1913" t="s">
        <v>10230</v>
      </c>
      <c r="B1913" t="s">
        <v>10231</v>
      </c>
      <c r="C1913" t="s">
        <v>10232</v>
      </c>
      <c r="D1913" t="s">
        <v>10233</v>
      </c>
      <c r="E1913" t="s">
        <v>7133</v>
      </c>
      <c r="F1913" t="s">
        <v>23</v>
      </c>
      <c r="G1913" t="s">
        <v>23</v>
      </c>
      <c r="H1913" t="s">
        <v>24</v>
      </c>
      <c r="I1913" t="s">
        <v>23</v>
      </c>
      <c r="J1913">
        <v>0</v>
      </c>
      <c r="K1913">
        <v>6.8500000000000002E-3</v>
      </c>
      <c r="L1913">
        <v>0</v>
      </c>
      <c r="M1913">
        <v>0.64285999999999999</v>
      </c>
      <c r="N1913">
        <v>4.1599999999999996E-3</v>
      </c>
      <c r="O1913">
        <v>7.7359999999999998E-2</v>
      </c>
      <c r="P1913">
        <v>8.26E-3</v>
      </c>
      <c r="Q1913">
        <v>5.228E-2</v>
      </c>
      <c r="R1913">
        <v>6.1599999999999997E-3</v>
      </c>
      <c r="S1913">
        <v>1.388E-2</v>
      </c>
      <c r="T1913">
        <v>5.62E-3</v>
      </c>
      <c r="U1913">
        <v>5.1900000000000002E-3</v>
      </c>
      <c r="V1913">
        <v>1.2699999999999999E-2</v>
      </c>
      <c r="W1913">
        <v>5.5500000000000002E-3</v>
      </c>
      <c r="X1913">
        <v>0.14122999999999999</v>
      </c>
      <c r="Y1913">
        <v>0.66761000000000004</v>
      </c>
    </row>
    <row r="1914" spans="1:25" x14ac:dyDescent="0.3">
      <c r="A1914" t="s">
        <v>14889</v>
      </c>
      <c r="B1914" t="s">
        <v>14890</v>
      </c>
      <c r="C1914" t="s">
        <v>14891</v>
      </c>
      <c r="D1914" t="s">
        <v>4127</v>
      </c>
      <c r="E1914" t="s">
        <v>14892</v>
      </c>
      <c r="F1914" t="s">
        <v>23</v>
      </c>
      <c r="G1914" t="s">
        <v>23</v>
      </c>
      <c r="H1914" t="s">
        <v>23</v>
      </c>
      <c r="I1914" t="s">
        <v>23</v>
      </c>
      <c r="J1914">
        <v>0.60755999999999999</v>
      </c>
      <c r="K1914">
        <v>0.60755999999999999</v>
      </c>
      <c r="L1914">
        <v>0.14027000000000001</v>
      </c>
      <c r="M1914">
        <v>1</v>
      </c>
      <c r="N1914">
        <v>2.3400000000000001E-3</v>
      </c>
      <c r="O1914">
        <v>0.37197999999999998</v>
      </c>
      <c r="P1914">
        <v>4.0699999999999998E-3</v>
      </c>
      <c r="Q1914">
        <v>5.28E-3</v>
      </c>
      <c r="R1914">
        <v>2.8900000000000002E-3</v>
      </c>
      <c r="S1914">
        <v>3.98E-3</v>
      </c>
      <c r="T1914">
        <v>4.13E-3</v>
      </c>
      <c r="U1914">
        <v>6.0699999999999999E-3</v>
      </c>
      <c r="V1914">
        <v>5.1830000000000001E-2</v>
      </c>
      <c r="W1914">
        <v>4.0299999999999997E-3</v>
      </c>
      <c r="X1914">
        <v>0.25552999999999998</v>
      </c>
      <c r="Y1914">
        <v>0.28787000000000001</v>
      </c>
    </row>
    <row r="1915" spans="1:25" x14ac:dyDescent="0.3">
      <c r="A1915" t="s">
        <v>337</v>
      </c>
      <c r="B1915" t="s">
        <v>338</v>
      </c>
      <c r="C1915" t="s">
        <v>339</v>
      </c>
      <c r="D1915" t="s">
        <v>340</v>
      </c>
      <c r="E1915" t="s">
        <v>15</v>
      </c>
      <c r="F1915" t="s">
        <v>23</v>
      </c>
      <c r="G1915" t="s">
        <v>23</v>
      </c>
      <c r="H1915" t="s">
        <v>15</v>
      </c>
      <c r="I1915" t="s">
        <v>23</v>
      </c>
      <c r="J1915">
        <v>0</v>
      </c>
      <c r="K1915">
        <v>0</v>
      </c>
      <c r="L1915">
        <v>0</v>
      </c>
      <c r="M1915">
        <v>1</v>
      </c>
      <c r="N1915">
        <v>2.64E-3</v>
      </c>
      <c r="O1915">
        <v>1.83E-3</v>
      </c>
      <c r="P1915">
        <v>0.95953999999999995</v>
      </c>
      <c r="Q1915">
        <v>3.5500000000000002E-3</v>
      </c>
      <c r="R1915">
        <v>7.2500000000000004E-3</v>
      </c>
      <c r="S1915">
        <v>1.2999999999999999E-3</v>
      </c>
      <c r="T1915">
        <v>4.6699999999999997E-3</v>
      </c>
      <c r="U1915">
        <v>2E-3</v>
      </c>
      <c r="V1915">
        <v>6.4900000000000001E-3</v>
      </c>
      <c r="W1915">
        <v>5.8300000000000001E-3</v>
      </c>
      <c r="X1915">
        <v>2.7899999999999999E-3</v>
      </c>
      <c r="Y1915">
        <v>2.1199999999999999E-3</v>
      </c>
    </row>
    <row r="1916" spans="1:25" x14ac:dyDescent="0.3">
      <c r="A1916" t="s">
        <v>1284</v>
      </c>
      <c r="B1916" t="s">
        <v>1285</v>
      </c>
      <c r="C1916" t="s">
        <v>1286</v>
      </c>
      <c r="D1916" t="s">
        <v>1287</v>
      </c>
      <c r="E1916" t="s">
        <v>15</v>
      </c>
      <c r="F1916" t="s">
        <v>23</v>
      </c>
      <c r="G1916" t="s">
        <v>23</v>
      </c>
      <c r="H1916" t="s">
        <v>15</v>
      </c>
      <c r="I1916" t="s">
        <v>23</v>
      </c>
      <c r="J1916">
        <v>0</v>
      </c>
      <c r="K1916">
        <v>0</v>
      </c>
      <c r="L1916">
        <v>0</v>
      </c>
      <c r="M1916">
        <v>1</v>
      </c>
      <c r="N1916">
        <v>4.2930000000000003E-2</v>
      </c>
      <c r="O1916">
        <v>9.7000000000000005E-4</v>
      </c>
      <c r="P1916">
        <v>0.90569999999999995</v>
      </c>
      <c r="Q1916">
        <v>1.6199999999999999E-3</v>
      </c>
      <c r="R1916">
        <v>1.162E-2</v>
      </c>
      <c r="S1916">
        <v>2E-3</v>
      </c>
      <c r="T1916">
        <v>3.13E-3</v>
      </c>
      <c r="U1916">
        <v>1.1270000000000001E-2</v>
      </c>
      <c r="V1916">
        <v>9.4999999999999998E-3</v>
      </c>
      <c r="W1916">
        <v>4.1900000000000001E-3</v>
      </c>
      <c r="X1916">
        <v>5.5799999999999999E-3</v>
      </c>
      <c r="Y1916">
        <v>1.49E-3</v>
      </c>
    </row>
    <row r="1917" spans="1:25" x14ac:dyDescent="0.3">
      <c r="A1917" t="s">
        <v>24696</v>
      </c>
      <c r="B1917" t="s">
        <v>24697</v>
      </c>
      <c r="C1917" t="s">
        <v>24698</v>
      </c>
      <c r="D1917" t="s">
        <v>24699</v>
      </c>
      <c r="E1917" t="s">
        <v>20</v>
      </c>
      <c r="F1917" t="s">
        <v>23</v>
      </c>
      <c r="G1917" t="s">
        <v>23</v>
      </c>
      <c r="H1917" t="s">
        <v>20</v>
      </c>
      <c r="I1917" t="s">
        <v>23</v>
      </c>
      <c r="J1917">
        <v>0</v>
      </c>
      <c r="K1917">
        <v>0</v>
      </c>
      <c r="L1917">
        <v>0</v>
      </c>
      <c r="M1917">
        <v>1</v>
      </c>
      <c r="N1917">
        <v>1.49E-3</v>
      </c>
      <c r="O1917">
        <v>5.7570000000000003E-2</v>
      </c>
      <c r="P1917">
        <v>1.72E-3</v>
      </c>
      <c r="Q1917">
        <v>7.7299999999999999E-3</v>
      </c>
      <c r="R1917">
        <v>1.07E-3</v>
      </c>
      <c r="S1917">
        <v>2.3800000000000002E-3</v>
      </c>
      <c r="T1917">
        <v>5.13E-3</v>
      </c>
      <c r="U1917">
        <v>0.89924000000000004</v>
      </c>
      <c r="V1917">
        <v>4.7400000000000003E-3</v>
      </c>
      <c r="W1917">
        <v>5.3499999999999997E-3</v>
      </c>
      <c r="X1917">
        <v>6.4999999999999997E-3</v>
      </c>
      <c r="Y1917">
        <v>7.0800000000000004E-3</v>
      </c>
    </row>
    <row r="1918" spans="1:25" x14ac:dyDescent="0.3">
      <c r="A1918" t="s">
        <v>22287</v>
      </c>
      <c r="B1918" t="s">
        <v>22288</v>
      </c>
      <c r="C1918" t="s">
        <v>22289</v>
      </c>
      <c r="D1918" t="s">
        <v>22290</v>
      </c>
      <c r="E1918" t="s">
        <v>6720</v>
      </c>
      <c r="F1918" t="s">
        <v>23</v>
      </c>
      <c r="G1918" t="s">
        <v>23</v>
      </c>
      <c r="H1918" t="s">
        <v>21</v>
      </c>
      <c r="I1918" t="s">
        <v>19</v>
      </c>
      <c r="J1918">
        <v>0</v>
      </c>
      <c r="K1918">
        <v>0.28126000000000001</v>
      </c>
      <c r="L1918">
        <v>0</v>
      </c>
      <c r="M1918">
        <v>1</v>
      </c>
      <c r="N1918">
        <v>3.5699999999999998E-3</v>
      </c>
      <c r="O1918">
        <v>6.1749999999999999E-2</v>
      </c>
      <c r="P1918">
        <v>2.0699999999999998E-3</v>
      </c>
      <c r="Q1918">
        <v>5.96E-3</v>
      </c>
      <c r="R1918">
        <v>1.7799999999999999E-3</v>
      </c>
      <c r="S1918">
        <v>4.3600000000000002E-3</v>
      </c>
      <c r="T1918">
        <v>0.31134000000000001</v>
      </c>
      <c r="U1918">
        <v>6.0899999999999999E-3</v>
      </c>
      <c r="V1918">
        <v>0.55062</v>
      </c>
      <c r="W1918">
        <v>1.49E-3</v>
      </c>
      <c r="X1918">
        <v>1.2279999999999999E-2</v>
      </c>
      <c r="Y1918">
        <v>3.8690000000000002E-2</v>
      </c>
    </row>
    <row r="1919" spans="1:25" x14ac:dyDescent="0.3">
      <c r="A1919" t="s">
        <v>11284</v>
      </c>
      <c r="B1919" t="s">
        <v>11285</v>
      </c>
      <c r="C1919" t="s">
        <v>11284</v>
      </c>
      <c r="D1919" t="s">
        <v>3666</v>
      </c>
      <c r="E1919" t="s">
        <v>4956</v>
      </c>
      <c r="F1919" t="s">
        <v>23</v>
      </c>
      <c r="G1919" t="s">
        <v>23</v>
      </c>
      <c r="H1919" t="s">
        <v>24</v>
      </c>
      <c r="I1919" t="s">
        <v>21</v>
      </c>
      <c r="J1919">
        <v>0</v>
      </c>
      <c r="K1919">
        <v>7.7179999999999999E-2</v>
      </c>
      <c r="L1919">
        <v>0</v>
      </c>
      <c r="M1919">
        <v>1</v>
      </c>
      <c r="N1919">
        <v>4.0899999999999999E-3</v>
      </c>
      <c r="O1919">
        <v>7.0699999999999999E-3</v>
      </c>
      <c r="P1919">
        <v>6.7200000000000003E-3</v>
      </c>
      <c r="Q1919">
        <v>4.7600000000000003E-3</v>
      </c>
      <c r="R1919">
        <v>3.6099999999999999E-3</v>
      </c>
      <c r="S1919">
        <v>6.8399999999999997E-3</v>
      </c>
      <c r="T1919">
        <v>3.4499999999999999E-3</v>
      </c>
      <c r="U1919">
        <v>4.4299999999999999E-3</v>
      </c>
      <c r="V1919">
        <v>0.27532000000000001</v>
      </c>
      <c r="W1919">
        <v>2.4599999999999999E-3</v>
      </c>
      <c r="X1919">
        <v>4.138E-2</v>
      </c>
      <c r="Y1919">
        <v>0.63987000000000005</v>
      </c>
    </row>
    <row r="1920" spans="1:25" x14ac:dyDescent="0.3">
      <c r="A1920" t="s">
        <v>466</v>
      </c>
      <c r="B1920" t="s">
        <v>467</v>
      </c>
      <c r="C1920" t="s">
        <v>468</v>
      </c>
      <c r="D1920" t="s">
        <v>469</v>
      </c>
      <c r="E1920" t="s">
        <v>15</v>
      </c>
      <c r="F1920" t="s">
        <v>23</v>
      </c>
      <c r="G1920" t="s">
        <v>23</v>
      </c>
      <c r="H1920" t="s">
        <v>15</v>
      </c>
      <c r="I1920" t="s">
        <v>23</v>
      </c>
      <c r="J1920">
        <v>0</v>
      </c>
      <c r="K1920">
        <v>0</v>
      </c>
      <c r="L1920">
        <v>0</v>
      </c>
      <c r="M1920">
        <v>1</v>
      </c>
      <c r="N1920">
        <v>2.63E-3</v>
      </c>
      <c r="O1920">
        <v>1.6000000000000001E-3</v>
      </c>
      <c r="P1920">
        <v>0.95642000000000005</v>
      </c>
      <c r="Q1920">
        <v>5.1399999999999996E-3</v>
      </c>
      <c r="R1920">
        <v>1.371E-2</v>
      </c>
      <c r="S1920">
        <v>1.6999999999999999E-3</v>
      </c>
      <c r="T1920">
        <v>2.8E-3</v>
      </c>
      <c r="U1920">
        <v>1.33E-3</v>
      </c>
      <c r="V1920">
        <v>4.0499999999999998E-3</v>
      </c>
      <c r="W1920">
        <v>5.2500000000000003E-3</v>
      </c>
      <c r="X1920">
        <v>2.3500000000000001E-3</v>
      </c>
      <c r="Y1920">
        <v>3.0300000000000001E-3</v>
      </c>
    </row>
    <row r="1921" spans="1:25" x14ac:dyDescent="0.3">
      <c r="A1921" t="s">
        <v>6173</v>
      </c>
      <c r="B1921" t="s">
        <v>6174</v>
      </c>
      <c r="C1921" t="s">
        <v>6173</v>
      </c>
      <c r="D1921" t="s">
        <v>6175</v>
      </c>
      <c r="E1921" t="s">
        <v>4507</v>
      </c>
      <c r="F1921" t="s">
        <v>23</v>
      </c>
      <c r="G1921" t="s">
        <v>23</v>
      </c>
      <c r="H1921" t="s">
        <v>21</v>
      </c>
      <c r="I1921" t="s">
        <v>22</v>
      </c>
      <c r="J1921">
        <v>0</v>
      </c>
      <c r="K1921">
        <v>0.48344999999999999</v>
      </c>
      <c r="L1921">
        <v>0</v>
      </c>
      <c r="M1921">
        <v>1</v>
      </c>
      <c r="N1921">
        <v>2.0200000000000001E-3</v>
      </c>
      <c r="O1921">
        <v>5.0800000000000003E-3</v>
      </c>
      <c r="P1921">
        <v>2.962E-2</v>
      </c>
      <c r="Q1921">
        <v>5.3899999999999998E-3</v>
      </c>
      <c r="R1921">
        <v>8.2799999999999992E-3</v>
      </c>
      <c r="S1921">
        <v>3.6600000000000001E-3</v>
      </c>
      <c r="T1921">
        <v>3.8E-3</v>
      </c>
      <c r="U1921">
        <v>6.4400000000000004E-3</v>
      </c>
      <c r="V1921">
        <v>0.47727000000000003</v>
      </c>
      <c r="W1921">
        <v>0.43439</v>
      </c>
      <c r="X1921">
        <v>5.5300000000000002E-3</v>
      </c>
      <c r="Y1921">
        <v>1.8530000000000001E-2</v>
      </c>
    </row>
    <row r="1922" spans="1:25" x14ac:dyDescent="0.3">
      <c r="A1922" t="s">
        <v>31876</v>
      </c>
      <c r="B1922" t="s">
        <v>31877</v>
      </c>
      <c r="C1922" t="s">
        <v>31878</v>
      </c>
      <c r="D1922" t="s">
        <v>31879</v>
      </c>
      <c r="E1922" t="s">
        <v>13</v>
      </c>
      <c r="F1922" t="s">
        <v>23</v>
      </c>
      <c r="G1922" t="s">
        <v>23</v>
      </c>
      <c r="H1922" t="s">
        <v>13</v>
      </c>
      <c r="I1922" t="s">
        <v>23</v>
      </c>
      <c r="J1922">
        <v>0</v>
      </c>
      <c r="K1922">
        <v>0</v>
      </c>
      <c r="L1922">
        <v>0</v>
      </c>
      <c r="M1922">
        <v>0.73809999999999998</v>
      </c>
      <c r="N1922">
        <v>0.96264000000000005</v>
      </c>
      <c r="O1922">
        <v>9.3000000000000005E-4</v>
      </c>
      <c r="P1922">
        <v>1.09E-3</v>
      </c>
      <c r="Q1922">
        <v>3.8600000000000001E-3</v>
      </c>
      <c r="R1922">
        <v>1.2899999999999999E-3</v>
      </c>
      <c r="S1922">
        <v>1.2800000000000001E-3</v>
      </c>
      <c r="T1922">
        <v>2.3859999999999999E-2</v>
      </c>
      <c r="U1922">
        <v>1.58E-3</v>
      </c>
      <c r="V1922">
        <v>7.6000000000000004E-4</v>
      </c>
      <c r="W1922">
        <v>4.4999999999999999E-4</v>
      </c>
      <c r="X1922">
        <v>1.72E-3</v>
      </c>
      <c r="Y1922">
        <v>5.5000000000000003E-4</v>
      </c>
    </row>
    <row r="1923" spans="1:25" x14ac:dyDescent="0.3">
      <c r="A1923" t="s">
        <v>14657</v>
      </c>
      <c r="B1923" t="s">
        <v>14658</v>
      </c>
      <c r="C1923" t="s">
        <v>14657</v>
      </c>
      <c r="D1923" t="s">
        <v>7352</v>
      </c>
      <c r="E1923" t="s">
        <v>24</v>
      </c>
      <c r="F1923" t="s">
        <v>23</v>
      </c>
      <c r="G1923" t="s">
        <v>23</v>
      </c>
      <c r="H1923" t="s">
        <v>24</v>
      </c>
      <c r="I1923" t="s">
        <v>23</v>
      </c>
      <c r="J1923">
        <v>0</v>
      </c>
      <c r="K1923">
        <v>0</v>
      </c>
      <c r="L1923">
        <v>0</v>
      </c>
      <c r="M1923">
        <v>1</v>
      </c>
      <c r="N1923">
        <v>2.8999999999999998E-3</v>
      </c>
      <c r="O1923">
        <v>5.9499999999999997E-2</v>
      </c>
      <c r="P1923">
        <v>4.1799999999999997E-3</v>
      </c>
      <c r="Q1923">
        <v>3.2539999999999999E-2</v>
      </c>
      <c r="R1923">
        <v>3.0400000000000002E-3</v>
      </c>
      <c r="S1923">
        <v>2.8300000000000001E-3</v>
      </c>
      <c r="T1923">
        <v>8.4600000000000005E-3</v>
      </c>
      <c r="U1923">
        <v>6.2700000000000004E-3</v>
      </c>
      <c r="V1923">
        <v>9.5099999999999994E-3</v>
      </c>
      <c r="W1923">
        <v>1.7799999999999999E-3</v>
      </c>
      <c r="X1923">
        <v>9.3799999999999994E-3</v>
      </c>
      <c r="Y1923">
        <v>0.85960999999999999</v>
      </c>
    </row>
    <row r="1924" spans="1:25" x14ac:dyDescent="0.3">
      <c r="A1924" t="s">
        <v>27077</v>
      </c>
      <c r="B1924" t="s">
        <v>27078</v>
      </c>
      <c r="C1924" t="s">
        <v>27079</v>
      </c>
      <c r="D1924" t="s">
        <v>27080</v>
      </c>
      <c r="E1924" t="s">
        <v>27081</v>
      </c>
      <c r="F1924" t="s">
        <v>23</v>
      </c>
      <c r="G1924" t="s">
        <v>23</v>
      </c>
      <c r="H1924" t="s">
        <v>14</v>
      </c>
      <c r="I1924" t="s">
        <v>24</v>
      </c>
      <c r="J1924">
        <v>2.2000000000000001E-4</v>
      </c>
      <c r="K1924">
        <v>0.56732000000000005</v>
      </c>
      <c r="L1924">
        <v>2.2000000000000001E-4</v>
      </c>
      <c r="M1924">
        <v>0.92857000000000001</v>
      </c>
      <c r="N1924">
        <v>1.6900000000000001E-3</v>
      </c>
      <c r="O1924">
        <v>0.37988</v>
      </c>
      <c r="P1924">
        <v>1.48E-3</v>
      </c>
      <c r="Q1924">
        <v>5.8199999999999997E-3</v>
      </c>
      <c r="R1924">
        <v>1.83E-3</v>
      </c>
      <c r="S1924">
        <v>5.4599999999999996E-3</v>
      </c>
      <c r="T1924">
        <v>0.14435000000000001</v>
      </c>
      <c r="U1924">
        <v>4.8799999999999998E-3</v>
      </c>
      <c r="V1924">
        <v>8.2909999999999998E-2</v>
      </c>
      <c r="W1924">
        <v>1.57E-3</v>
      </c>
      <c r="X1924">
        <v>3.7799999999999999E-3</v>
      </c>
      <c r="Y1924">
        <v>0.36635000000000001</v>
      </c>
    </row>
    <row r="1925" spans="1:25" x14ac:dyDescent="0.3">
      <c r="A1925" t="s">
        <v>17550</v>
      </c>
      <c r="B1925" t="s">
        <v>17551</v>
      </c>
      <c r="C1925" t="s">
        <v>17552</v>
      </c>
      <c r="D1925" t="s">
        <v>17553</v>
      </c>
      <c r="E1925" t="s">
        <v>14</v>
      </c>
      <c r="F1925" t="s">
        <v>23</v>
      </c>
      <c r="G1925" t="s">
        <v>23</v>
      </c>
      <c r="H1925" t="s">
        <v>14</v>
      </c>
      <c r="I1925" t="s">
        <v>23</v>
      </c>
      <c r="J1925">
        <v>0</v>
      </c>
      <c r="K1925">
        <v>0</v>
      </c>
      <c r="L1925">
        <v>0</v>
      </c>
      <c r="M1925">
        <v>1</v>
      </c>
      <c r="N1925">
        <v>1.33E-3</v>
      </c>
      <c r="O1925">
        <v>0.90068999999999999</v>
      </c>
      <c r="P1925">
        <v>3.1099999999999999E-3</v>
      </c>
      <c r="Q1925">
        <v>1.4319999999999999E-2</v>
      </c>
      <c r="R1925">
        <v>2.7499999999999998E-3</v>
      </c>
      <c r="S1925">
        <v>2.2699999999999999E-3</v>
      </c>
      <c r="T1925">
        <v>1.498E-2</v>
      </c>
      <c r="U1925">
        <v>4.0600000000000002E-3</v>
      </c>
      <c r="V1925">
        <v>4.0439999999999997E-2</v>
      </c>
      <c r="W1925">
        <v>7.0299999999999998E-3</v>
      </c>
      <c r="X1925">
        <v>3.0500000000000002E-3</v>
      </c>
      <c r="Y1925">
        <v>5.9699999999999996E-3</v>
      </c>
    </row>
    <row r="1926" spans="1:25" x14ac:dyDescent="0.3">
      <c r="A1926" t="s">
        <v>8965</v>
      </c>
      <c r="B1926" t="s">
        <v>8966</v>
      </c>
      <c r="C1926" t="s">
        <v>8965</v>
      </c>
      <c r="D1926" t="s">
        <v>8967</v>
      </c>
      <c r="E1926" t="s">
        <v>21</v>
      </c>
      <c r="F1926" t="s">
        <v>23</v>
      </c>
      <c r="G1926" t="s">
        <v>23</v>
      </c>
      <c r="H1926" t="s">
        <v>21</v>
      </c>
      <c r="I1926" t="s">
        <v>23</v>
      </c>
      <c r="J1926">
        <v>0</v>
      </c>
      <c r="K1926">
        <v>0</v>
      </c>
      <c r="L1926">
        <v>0</v>
      </c>
      <c r="M1926">
        <v>0.88095000000000001</v>
      </c>
      <c r="N1926">
        <v>7.1799999999999998E-3</v>
      </c>
      <c r="O1926">
        <v>2.8999999999999998E-3</v>
      </c>
      <c r="P1926">
        <v>1.108E-2</v>
      </c>
      <c r="Q1926">
        <v>5.3400000000000001E-3</v>
      </c>
      <c r="R1926">
        <v>1.67E-3</v>
      </c>
      <c r="S1926">
        <v>1.0580000000000001E-2</v>
      </c>
      <c r="T1926">
        <v>4.6499999999999996E-3</v>
      </c>
      <c r="U1926">
        <v>7.6810000000000003E-2</v>
      </c>
      <c r="V1926">
        <v>0.85396000000000005</v>
      </c>
      <c r="W1926">
        <v>3.3999999999999998E-3</v>
      </c>
      <c r="X1926">
        <v>1.7930000000000001E-2</v>
      </c>
      <c r="Y1926">
        <v>4.4999999999999997E-3</v>
      </c>
    </row>
    <row r="1927" spans="1:25" x14ac:dyDescent="0.3">
      <c r="A1927" t="s">
        <v>5605</v>
      </c>
      <c r="B1927" t="s">
        <v>5606</v>
      </c>
      <c r="C1927" t="s">
        <v>5605</v>
      </c>
      <c r="D1927" t="s">
        <v>5607</v>
      </c>
      <c r="E1927" t="s">
        <v>21</v>
      </c>
      <c r="F1927" t="s">
        <v>23</v>
      </c>
      <c r="G1927" t="s">
        <v>23</v>
      </c>
      <c r="H1927" t="s">
        <v>21</v>
      </c>
      <c r="I1927" t="s">
        <v>23</v>
      </c>
      <c r="J1927">
        <v>0</v>
      </c>
      <c r="K1927">
        <v>0</v>
      </c>
      <c r="L1927">
        <v>0</v>
      </c>
      <c r="M1927">
        <v>1</v>
      </c>
      <c r="N1927">
        <v>1.99E-3</v>
      </c>
      <c r="O1927">
        <v>1.82E-3</v>
      </c>
      <c r="P1927">
        <v>3.9940000000000003E-2</v>
      </c>
      <c r="Q1927">
        <v>4.4999999999999997E-3</v>
      </c>
      <c r="R1927">
        <v>5.5700000000000003E-3</v>
      </c>
      <c r="S1927">
        <v>2.1199999999999999E-3</v>
      </c>
      <c r="T1927">
        <v>3.1199999999999999E-3</v>
      </c>
      <c r="U1927">
        <v>2.2799999999999999E-3</v>
      </c>
      <c r="V1927">
        <v>0.91486000000000001</v>
      </c>
      <c r="W1927">
        <v>7.3800000000000003E-3</v>
      </c>
      <c r="X1927">
        <v>6.0400000000000002E-3</v>
      </c>
      <c r="Y1927">
        <v>1.039E-2</v>
      </c>
    </row>
    <row r="1928" spans="1:25" x14ac:dyDescent="0.3">
      <c r="A1928" t="s">
        <v>17255</v>
      </c>
      <c r="B1928" t="s">
        <v>17256</v>
      </c>
      <c r="C1928" t="s">
        <v>17257</v>
      </c>
      <c r="D1928" t="s">
        <v>17258</v>
      </c>
      <c r="E1928" t="s">
        <v>17</v>
      </c>
      <c r="F1928" t="s">
        <v>23</v>
      </c>
      <c r="G1928" t="s">
        <v>23</v>
      </c>
      <c r="H1928" t="s">
        <v>17</v>
      </c>
      <c r="I1928" t="s">
        <v>23</v>
      </c>
      <c r="J1928">
        <v>0</v>
      </c>
      <c r="K1928">
        <v>0</v>
      </c>
      <c r="L1928">
        <v>0</v>
      </c>
      <c r="M1928">
        <v>1</v>
      </c>
      <c r="N1928">
        <v>2.1800000000000001E-3</v>
      </c>
      <c r="O1928">
        <v>1.0749999999999999E-2</v>
      </c>
      <c r="P1928">
        <v>3.2100000000000002E-3</v>
      </c>
      <c r="Q1928">
        <v>1.9359999999999999E-2</v>
      </c>
      <c r="R1928">
        <v>0.93528</v>
      </c>
      <c r="S1928">
        <v>2.2699999999999999E-3</v>
      </c>
      <c r="T1928">
        <v>4.3499999999999997E-3</v>
      </c>
      <c r="U1928">
        <v>2.0899999999999998E-3</v>
      </c>
      <c r="V1928">
        <v>2.3600000000000001E-3</v>
      </c>
      <c r="W1928">
        <v>2.47E-3</v>
      </c>
      <c r="X1928">
        <v>1.3429999999999999E-2</v>
      </c>
      <c r="Y1928">
        <v>2.2599999999999999E-3</v>
      </c>
    </row>
    <row r="1929" spans="1:25" x14ac:dyDescent="0.3">
      <c r="A1929" t="s">
        <v>12475</v>
      </c>
      <c r="B1929" t="s">
        <v>12476</v>
      </c>
      <c r="C1929" t="s">
        <v>12477</v>
      </c>
      <c r="D1929" t="s">
        <v>12478</v>
      </c>
      <c r="E1929" t="s">
        <v>5035</v>
      </c>
      <c r="F1929" t="s">
        <v>23</v>
      </c>
      <c r="G1929" t="s">
        <v>23</v>
      </c>
      <c r="H1929" t="s">
        <v>19</v>
      </c>
      <c r="I1929" t="s">
        <v>16</v>
      </c>
      <c r="J1929">
        <v>0</v>
      </c>
      <c r="K1929">
        <v>9.9399999999999992E-3</v>
      </c>
      <c r="L1929">
        <v>0</v>
      </c>
      <c r="M1929">
        <v>1</v>
      </c>
      <c r="N1929">
        <v>5.8300000000000001E-3</v>
      </c>
      <c r="O1929">
        <v>3.32E-3</v>
      </c>
      <c r="P1929">
        <v>5.5599999999999998E-3</v>
      </c>
      <c r="Q1929">
        <v>0.23124</v>
      </c>
      <c r="R1929">
        <v>7.1399999999999996E-3</v>
      </c>
      <c r="S1929">
        <v>6.0699999999999999E-3</v>
      </c>
      <c r="T1929">
        <v>0.71752000000000005</v>
      </c>
      <c r="U1929">
        <v>6.5599999999999999E-3</v>
      </c>
      <c r="V1929">
        <v>5.3299999999999997E-3</v>
      </c>
      <c r="W1929">
        <v>4.3E-3</v>
      </c>
      <c r="X1929">
        <v>5.1799999999999997E-3</v>
      </c>
      <c r="Y1929">
        <v>1.9499999999999999E-3</v>
      </c>
    </row>
    <row r="1930" spans="1:25" x14ac:dyDescent="0.3">
      <c r="A1930" t="s">
        <v>30709</v>
      </c>
      <c r="B1930" t="s">
        <v>30710</v>
      </c>
      <c r="C1930" t="s">
        <v>30709</v>
      </c>
      <c r="D1930" t="s">
        <v>30711</v>
      </c>
      <c r="E1930" t="s">
        <v>13</v>
      </c>
      <c r="F1930" t="s">
        <v>13</v>
      </c>
      <c r="G1930" t="s">
        <v>3439</v>
      </c>
      <c r="H1930" t="s">
        <v>13</v>
      </c>
      <c r="I1930" t="s">
        <v>23</v>
      </c>
      <c r="J1930">
        <v>0</v>
      </c>
      <c r="K1930">
        <v>0</v>
      </c>
      <c r="L1930">
        <v>0</v>
      </c>
      <c r="M1930">
        <v>1</v>
      </c>
      <c r="N1930">
        <v>0.96213000000000004</v>
      </c>
      <c r="O1930">
        <v>1.2700000000000001E-3</v>
      </c>
      <c r="P1930">
        <v>1.1800000000000001E-3</v>
      </c>
      <c r="Q1930">
        <v>2.0400000000000001E-3</v>
      </c>
      <c r="R1930">
        <v>8.1999999999999998E-4</v>
      </c>
      <c r="S1930">
        <v>1.4499999999999999E-3</v>
      </c>
      <c r="T1930">
        <v>1.6650000000000002E-2</v>
      </c>
      <c r="U1930">
        <v>9.2399999999999999E-3</v>
      </c>
      <c r="V1930">
        <v>9.5E-4</v>
      </c>
      <c r="W1930">
        <v>5.5000000000000003E-4</v>
      </c>
      <c r="X1930">
        <v>2.99E-3</v>
      </c>
      <c r="Y1930">
        <v>7.2999999999999996E-4</v>
      </c>
    </row>
    <row r="1931" spans="1:25" x14ac:dyDescent="0.3">
      <c r="A1931" t="s">
        <v>733</v>
      </c>
      <c r="B1931" t="s">
        <v>734</v>
      </c>
      <c r="C1931" t="s">
        <v>733</v>
      </c>
      <c r="D1931" t="s">
        <v>735</v>
      </c>
      <c r="E1931" t="s">
        <v>15</v>
      </c>
      <c r="F1931" t="s">
        <v>23</v>
      </c>
      <c r="G1931" t="s">
        <v>23</v>
      </c>
      <c r="H1931" t="s">
        <v>15</v>
      </c>
      <c r="I1931" t="s">
        <v>23</v>
      </c>
      <c r="J1931">
        <v>0</v>
      </c>
      <c r="K1931">
        <v>0</v>
      </c>
      <c r="L1931">
        <v>0</v>
      </c>
      <c r="M1931">
        <v>0.88095000000000001</v>
      </c>
      <c r="N1931">
        <v>2.4099999999999998E-3</v>
      </c>
      <c r="O1931">
        <v>2.8999999999999998E-3</v>
      </c>
      <c r="P1931">
        <v>0.94821</v>
      </c>
      <c r="Q1931">
        <v>8.8299999999999993E-3</v>
      </c>
      <c r="R1931">
        <v>8.7399999999999995E-3</v>
      </c>
      <c r="S1931">
        <v>3.1199999999999999E-3</v>
      </c>
      <c r="T1931">
        <v>3.62E-3</v>
      </c>
      <c r="U1931">
        <v>2.5600000000000002E-3</v>
      </c>
      <c r="V1931">
        <v>4.9199999999999999E-3</v>
      </c>
      <c r="W1931">
        <v>3.7200000000000002E-3</v>
      </c>
      <c r="X1931">
        <v>5.79E-3</v>
      </c>
      <c r="Y1931">
        <v>5.1700000000000001E-3</v>
      </c>
    </row>
    <row r="1932" spans="1:25" x14ac:dyDescent="0.3">
      <c r="A1932" t="s">
        <v>25013</v>
      </c>
      <c r="B1932" t="s">
        <v>25014</v>
      </c>
      <c r="C1932" t="s">
        <v>25013</v>
      </c>
      <c r="D1932" t="s">
        <v>25015</v>
      </c>
      <c r="E1932" t="s">
        <v>18</v>
      </c>
      <c r="F1932" t="s">
        <v>23</v>
      </c>
      <c r="G1932" t="s">
        <v>6051</v>
      </c>
      <c r="H1932" t="s">
        <v>18</v>
      </c>
      <c r="I1932" t="s">
        <v>23</v>
      </c>
      <c r="J1932">
        <v>0</v>
      </c>
      <c r="K1932">
        <v>0</v>
      </c>
      <c r="L1932">
        <v>0</v>
      </c>
      <c r="M1932">
        <v>0.86904999999999999</v>
      </c>
      <c r="N1932">
        <v>3.3E-3</v>
      </c>
      <c r="O1932">
        <v>7.9000000000000001E-4</v>
      </c>
      <c r="P1932">
        <v>1.6900000000000001E-3</v>
      </c>
      <c r="Q1932">
        <v>2.3500000000000001E-3</v>
      </c>
      <c r="R1932">
        <v>2.3600000000000001E-3</v>
      </c>
      <c r="S1932">
        <v>0.98053000000000001</v>
      </c>
      <c r="T1932">
        <v>2.3900000000000002E-3</v>
      </c>
      <c r="U1932">
        <v>1.6299999999999999E-3</v>
      </c>
      <c r="V1932">
        <v>1.23E-3</v>
      </c>
      <c r="W1932">
        <v>1.2099999999999999E-3</v>
      </c>
      <c r="X1932">
        <v>1.4499999999999999E-3</v>
      </c>
      <c r="Y1932">
        <v>1.08E-3</v>
      </c>
    </row>
    <row r="1933" spans="1:25" x14ac:dyDescent="0.3">
      <c r="A1933" t="s">
        <v>15915</v>
      </c>
      <c r="B1933" t="s">
        <v>15916</v>
      </c>
      <c r="C1933" t="s">
        <v>15917</v>
      </c>
      <c r="D1933" t="s">
        <v>15918</v>
      </c>
      <c r="E1933" t="s">
        <v>21</v>
      </c>
      <c r="F1933" t="s">
        <v>23</v>
      </c>
      <c r="G1933" t="s">
        <v>23</v>
      </c>
      <c r="H1933" t="s">
        <v>21</v>
      </c>
      <c r="I1933" t="s">
        <v>23</v>
      </c>
      <c r="J1933">
        <v>0</v>
      </c>
      <c r="K1933">
        <v>0</v>
      </c>
      <c r="L1933">
        <v>0</v>
      </c>
      <c r="M1933">
        <v>1</v>
      </c>
      <c r="N1933">
        <v>2.0999999999999999E-3</v>
      </c>
      <c r="O1933">
        <v>3.2100000000000002E-3</v>
      </c>
      <c r="P1933">
        <v>3.64E-3</v>
      </c>
      <c r="Q1933">
        <v>8.94E-3</v>
      </c>
      <c r="R1933">
        <v>1.0300000000000001E-3</v>
      </c>
      <c r="S1933">
        <v>1.1199999999999999E-3</v>
      </c>
      <c r="T1933">
        <v>5.1599999999999997E-3</v>
      </c>
      <c r="U1933">
        <v>2.4599999999999999E-3</v>
      </c>
      <c r="V1933">
        <v>0.95582999999999996</v>
      </c>
      <c r="W1933">
        <v>5.8700000000000002E-3</v>
      </c>
      <c r="X1933">
        <v>3.7200000000000002E-3</v>
      </c>
      <c r="Y1933">
        <v>6.9199999999999999E-3</v>
      </c>
    </row>
    <row r="1934" spans="1:25" x14ac:dyDescent="0.3">
      <c r="A1934" t="s">
        <v>11132</v>
      </c>
      <c r="B1934" t="s">
        <v>11133</v>
      </c>
      <c r="C1934" t="s">
        <v>11134</v>
      </c>
      <c r="D1934" t="s">
        <v>11135</v>
      </c>
      <c r="E1934" t="s">
        <v>21</v>
      </c>
      <c r="F1934" t="s">
        <v>23</v>
      </c>
      <c r="G1934" t="s">
        <v>23</v>
      </c>
      <c r="H1934" t="s">
        <v>21</v>
      </c>
      <c r="I1934" t="s">
        <v>23</v>
      </c>
      <c r="J1934">
        <v>0</v>
      </c>
      <c r="K1934">
        <v>0</v>
      </c>
      <c r="L1934">
        <v>0</v>
      </c>
      <c r="M1934">
        <v>1</v>
      </c>
      <c r="N1934">
        <v>2.8400000000000001E-3</v>
      </c>
      <c r="O1934">
        <v>1.6000000000000001E-3</v>
      </c>
      <c r="P1934">
        <v>6.9800000000000001E-3</v>
      </c>
      <c r="Q1934">
        <v>5.11E-3</v>
      </c>
      <c r="R1934">
        <v>2.2599999999999999E-3</v>
      </c>
      <c r="S1934">
        <v>1.34E-3</v>
      </c>
      <c r="T1934">
        <v>7.3600000000000002E-3</v>
      </c>
      <c r="U1934">
        <v>4.2199999999999998E-3</v>
      </c>
      <c r="V1934">
        <v>0.95548999999999995</v>
      </c>
      <c r="W1934">
        <v>4.7099999999999998E-3</v>
      </c>
      <c r="X1934">
        <v>5.5999999999999999E-3</v>
      </c>
      <c r="Y1934">
        <v>2.49E-3</v>
      </c>
    </row>
    <row r="1935" spans="1:25" x14ac:dyDescent="0.3">
      <c r="A1935" t="s">
        <v>25130</v>
      </c>
      <c r="B1935" t="s">
        <v>25131</v>
      </c>
      <c r="C1935" t="s">
        <v>25132</v>
      </c>
      <c r="D1935" t="s">
        <v>25133</v>
      </c>
      <c r="E1935" t="s">
        <v>13</v>
      </c>
      <c r="F1935" t="s">
        <v>13</v>
      </c>
      <c r="G1935" t="s">
        <v>23</v>
      </c>
      <c r="H1935" t="s">
        <v>13</v>
      </c>
      <c r="I1935" t="s">
        <v>23</v>
      </c>
      <c r="J1935">
        <v>0</v>
      </c>
      <c r="K1935">
        <v>0</v>
      </c>
      <c r="L1935">
        <v>0</v>
      </c>
      <c r="M1935">
        <v>0.86904999999999999</v>
      </c>
      <c r="N1935">
        <v>0.98658999999999997</v>
      </c>
      <c r="O1935">
        <v>5.0000000000000001E-4</v>
      </c>
      <c r="P1935">
        <v>1.6800000000000001E-3</v>
      </c>
      <c r="Q1935">
        <v>1.1000000000000001E-3</v>
      </c>
      <c r="R1935">
        <v>8.0999999999999996E-4</v>
      </c>
      <c r="S1935">
        <v>1.58E-3</v>
      </c>
      <c r="T1935">
        <v>2.1099999999999999E-3</v>
      </c>
      <c r="U1935">
        <v>1.57E-3</v>
      </c>
      <c r="V1935">
        <v>9.3000000000000005E-4</v>
      </c>
      <c r="W1935">
        <v>8.4000000000000003E-4</v>
      </c>
      <c r="X1935">
        <v>1.17E-3</v>
      </c>
      <c r="Y1935">
        <v>1.1100000000000001E-3</v>
      </c>
    </row>
    <row r="1936" spans="1:25" x14ac:dyDescent="0.3">
      <c r="A1936" t="s">
        <v>21024</v>
      </c>
      <c r="B1936" t="s">
        <v>21025</v>
      </c>
      <c r="C1936" t="s">
        <v>21026</v>
      </c>
      <c r="D1936" t="s">
        <v>21027</v>
      </c>
      <c r="E1936" t="s">
        <v>14</v>
      </c>
      <c r="F1936" t="s">
        <v>14</v>
      </c>
      <c r="G1936" t="s">
        <v>14</v>
      </c>
      <c r="H1936" t="s">
        <v>14</v>
      </c>
      <c r="I1936" t="s">
        <v>23</v>
      </c>
      <c r="J1936">
        <v>0</v>
      </c>
      <c r="K1936">
        <v>0</v>
      </c>
      <c r="L1936">
        <v>0</v>
      </c>
      <c r="M1936">
        <v>1</v>
      </c>
      <c r="N1936">
        <v>1.0499999999999999E-3</v>
      </c>
      <c r="O1936">
        <v>0.97231999999999996</v>
      </c>
      <c r="P1936">
        <v>2.2899999999999999E-3</v>
      </c>
      <c r="Q1936">
        <v>2.8900000000000002E-3</v>
      </c>
      <c r="R1936">
        <v>1.91E-3</v>
      </c>
      <c r="S1936">
        <v>1.6900000000000001E-3</v>
      </c>
      <c r="T1936">
        <v>2.2200000000000002E-3</v>
      </c>
      <c r="U1936">
        <v>1.3600000000000001E-3</v>
      </c>
      <c r="V1936">
        <v>3.79E-3</v>
      </c>
      <c r="W1936">
        <v>3.16E-3</v>
      </c>
      <c r="X1936">
        <v>2.8500000000000001E-3</v>
      </c>
      <c r="Y1936">
        <v>4.47E-3</v>
      </c>
    </row>
    <row r="1937" spans="1:25" x14ac:dyDescent="0.3">
      <c r="A1937" t="s">
        <v>34350</v>
      </c>
      <c r="B1937" t="s">
        <v>34351</v>
      </c>
      <c r="C1937" t="s">
        <v>34352</v>
      </c>
      <c r="D1937" t="s">
        <v>34353</v>
      </c>
      <c r="E1937" t="s">
        <v>19</v>
      </c>
      <c r="F1937" t="s">
        <v>19</v>
      </c>
      <c r="G1937" t="s">
        <v>19</v>
      </c>
      <c r="H1937" t="s">
        <v>19</v>
      </c>
      <c r="I1937" t="s">
        <v>23</v>
      </c>
      <c r="J1937">
        <v>0</v>
      </c>
      <c r="K1937">
        <v>0</v>
      </c>
      <c r="L1937">
        <v>0</v>
      </c>
      <c r="M1937">
        <v>1</v>
      </c>
      <c r="N1937">
        <v>1.6900000000000001E-3</v>
      </c>
      <c r="O1937">
        <v>1.17E-3</v>
      </c>
      <c r="P1937">
        <v>8.4999999999999995E-4</v>
      </c>
      <c r="Q1937">
        <v>1.15E-3</v>
      </c>
      <c r="R1937">
        <v>9.7999999999999997E-4</v>
      </c>
      <c r="S1937">
        <v>1.5499999999999999E-3</v>
      </c>
      <c r="T1937">
        <v>0.98636999999999997</v>
      </c>
      <c r="U1937">
        <v>2.2300000000000002E-3</v>
      </c>
      <c r="V1937">
        <v>9.7000000000000005E-4</v>
      </c>
      <c r="W1937">
        <v>8.4000000000000003E-4</v>
      </c>
      <c r="X1937">
        <v>1.2700000000000001E-3</v>
      </c>
      <c r="Y1937">
        <v>9.3000000000000005E-4</v>
      </c>
    </row>
    <row r="1938" spans="1:25" x14ac:dyDescent="0.3">
      <c r="A1938" t="s">
        <v>17469</v>
      </c>
      <c r="B1938" t="s">
        <v>17470</v>
      </c>
      <c r="C1938" t="s">
        <v>17471</v>
      </c>
      <c r="D1938" t="s">
        <v>17472</v>
      </c>
      <c r="E1938" t="s">
        <v>11861</v>
      </c>
      <c r="F1938" t="s">
        <v>23</v>
      </c>
      <c r="G1938" t="s">
        <v>23</v>
      </c>
      <c r="H1938" t="s">
        <v>24</v>
      </c>
      <c r="I1938" t="s">
        <v>14</v>
      </c>
      <c r="J1938">
        <v>0</v>
      </c>
      <c r="K1938">
        <v>9.9000000000000008E-3</v>
      </c>
      <c r="L1938">
        <v>0</v>
      </c>
      <c r="M1938">
        <v>0.5</v>
      </c>
      <c r="N1938">
        <v>3.3300000000000001E-3</v>
      </c>
      <c r="O1938">
        <v>0.18851999999999999</v>
      </c>
      <c r="P1938">
        <v>3.14E-3</v>
      </c>
      <c r="Q1938">
        <v>2.6179999999999998E-2</v>
      </c>
      <c r="R1938">
        <v>3.5699999999999998E-3</v>
      </c>
      <c r="S1938">
        <v>8.8599999999999998E-3</v>
      </c>
      <c r="T1938">
        <v>3.7399999999999998E-3</v>
      </c>
      <c r="U1938">
        <v>1.4919999999999999E-2</v>
      </c>
      <c r="V1938">
        <v>5.7000000000000002E-3</v>
      </c>
      <c r="W1938">
        <v>2.4299999999999999E-3</v>
      </c>
      <c r="X1938">
        <v>2.069E-2</v>
      </c>
      <c r="Y1938">
        <v>0.71892</v>
      </c>
    </row>
    <row r="1939" spans="1:25" x14ac:dyDescent="0.3">
      <c r="A1939" t="s">
        <v>25975</v>
      </c>
      <c r="B1939" t="s">
        <v>25976</v>
      </c>
      <c r="C1939" t="s">
        <v>25977</v>
      </c>
      <c r="D1939" t="s">
        <v>25978</v>
      </c>
      <c r="E1939" t="s">
        <v>13</v>
      </c>
      <c r="F1939" t="s">
        <v>13</v>
      </c>
      <c r="G1939" t="s">
        <v>3439</v>
      </c>
      <c r="H1939" t="s">
        <v>13</v>
      </c>
      <c r="I1939" t="s">
        <v>23</v>
      </c>
      <c r="J1939">
        <v>0</v>
      </c>
      <c r="K1939">
        <v>0</v>
      </c>
      <c r="L1939">
        <v>0</v>
      </c>
      <c r="M1939">
        <v>0.86904999999999999</v>
      </c>
      <c r="N1939">
        <v>0.98219000000000001</v>
      </c>
      <c r="O1939">
        <v>5.6999999999999998E-4</v>
      </c>
      <c r="P1939">
        <v>1.6000000000000001E-3</v>
      </c>
      <c r="Q1939">
        <v>1.14E-3</v>
      </c>
      <c r="R1939">
        <v>9.2000000000000003E-4</v>
      </c>
      <c r="S1939">
        <v>9.1E-4</v>
      </c>
      <c r="T1939">
        <v>2.5100000000000001E-3</v>
      </c>
      <c r="U1939">
        <v>5.77E-3</v>
      </c>
      <c r="V1939">
        <v>1.01E-3</v>
      </c>
      <c r="W1939">
        <v>7.7999999999999999E-4</v>
      </c>
      <c r="X1939">
        <v>1.8500000000000001E-3</v>
      </c>
      <c r="Y1939">
        <v>7.5000000000000002E-4</v>
      </c>
    </row>
    <row r="1940" spans="1:25" x14ac:dyDescent="0.3">
      <c r="A1940" t="s">
        <v>25005</v>
      </c>
      <c r="B1940" t="s">
        <v>25006</v>
      </c>
      <c r="C1940" t="s">
        <v>25007</v>
      </c>
      <c r="D1940" t="s">
        <v>25008</v>
      </c>
      <c r="E1940" t="s">
        <v>19</v>
      </c>
      <c r="F1940" t="s">
        <v>23</v>
      </c>
      <c r="G1940" t="s">
        <v>23</v>
      </c>
      <c r="H1940" t="s">
        <v>19</v>
      </c>
      <c r="I1940" t="s">
        <v>23</v>
      </c>
      <c r="J1940">
        <v>0</v>
      </c>
      <c r="K1940">
        <v>0</v>
      </c>
      <c r="L1940">
        <v>0</v>
      </c>
      <c r="M1940">
        <v>0.92857000000000001</v>
      </c>
      <c r="N1940">
        <v>3.14E-3</v>
      </c>
      <c r="O1940">
        <v>1.14E-3</v>
      </c>
      <c r="P1940">
        <v>1.6900000000000001E-3</v>
      </c>
      <c r="Q1940">
        <v>4.0000000000000001E-3</v>
      </c>
      <c r="R1940">
        <v>1.1900000000000001E-3</v>
      </c>
      <c r="S1940">
        <v>1.2199999999999999E-3</v>
      </c>
      <c r="T1940">
        <v>0.97226000000000001</v>
      </c>
      <c r="U1940">
        <v>7.7999999999999996E-3</v>
      </c>
      <c r="V1940">
        <v>1.5100000000000001E-3</v>
      </c>
      <c r="W1940">
        <v>8.5999999999999998E-4</v>
      </c>
      <c r="X1940">
        <v>4.5399999999999998E-3</v>
      </c>
      <c r="Y1940">
        <v>6.4000000000000005E-4</v>
      </c>
    </row>
    <row r="1941" spans="1:25" x14ac:dyDescent="0.3">
      <c r="A1941" t="s">
        <v>18645</v>
      </c>
      <c r="B1941" t="s">
        <v>18646</v>
      </c>
      <c r="C1941" t="s">
        <v>18647</v>
      </c>
      <c r="D1941" t="s">
        <v>2322</v>
      </c>
      <c r="E1941" t="s">
        <v>18</v>
      </c>
      <c r="F1941" t="s">
        <v>23</v>
      </c>
      <c r="G1941" t="s">
        <v>23</v>
      </c>
      <c r="H1941" t="s">
        <v>18</v>
      </c>
      <c r="I1941" t="s">
        <v>23</v>
      </c>
      <c r="J1941">
        <v>0</v>
      </c>
      <c r="K1941">
        <v>0</v>
      </c>
      <c r="L1941">
        <v>0</v>
      </c>
      <c r="M1941">
        <v>0.88095000000000001</v>
      </c>
      <c r="N1941">
        <v>2.0400000000000001E-3</v>
      </c>
      <c r="O1941">
        <v>6.7820000000000005E-2</v>
      </c>
      <c r="P1941">
        <v>2.7899999999999999E-3</v>
      </c>
      <c r="Q1941">
        <v>6.5970000000000001E-2</v>
      </c>
      <c r="R1941">
        <v>2.8700000000000002E-3</v>
      </c>
      <c r="S1941">
        <v>0.79312000000000005</v>
      </c>
      <c r="T1941">
        <v>1.286E-2</v>
      </c>
      <c r="U1941">
        <v>3.6700000000000001E-3</v>
      </c>
      <c r="V1941">
        <v>3.9399999999999999E-3</v>
      </c>
      <c r="W1941">
        <v>2.5699999999999998E-3</v>
      </c>
      <c r="X1941">
        <v>4.0129999999999999E-2</v>
      </c>
      <c r="Y1941">
        <v>2.2200000000000002E-3</v>
      </c>
    </row>
    <row r="1942" spans="1:25" x14ac:dyDescent="0.3">
      <c r="A1942" t="s">
        <v>16903</v>
      </c>
      <c r="B1942" t="s">
        <v>16904</v>
      </c>
      <c r="C1942" t="s">
        <v>16903</v>
      </c>
      <c r="D1942" t="s">
        <v>10043</v>
      </c>
      <c r="E1942" t="s">
        <v>4274</v>
      </c>
      <c r="F1942" t="s">
        <v>23</v>
      </c>
      <c r="G1942" t="s">
        <v>23</v>
      </c>
      <c r="H1942" t="s">
        <v>14</v>
      </c>
      <c r="I1942" t="s">
        <v>21</v>
      </c>
      <c r="J1942">
        <v>0</v>
      </c>
      <c r="K1942">
        <v>5.7099999999999998E-3</v>
      </c>
      <c r="L1942">
        <v>0</v>
      </c>
      <c r="M1942">
        <v>1</v>
      </c>
      <c r="N1942">
        <v>1.1000000000000001E-3</v>
      </c>
      <c r="O1942">
        <v>0.71872999999999998</v>
      </c>
      <c r="P1942">
        <v>3.31E-3</v>
      </c>
      <c r="Q1942">
        <v>7.9699999999999997E-3</v>
      </c>
      <c r="R1942">
        <v>1.6100000000000001E-3</v>
      </c>
      <c r="S1942">
        <v>2.64E-3</v>
      </c>
      <c r="T1942">
        <v>4.3699999999999998E-3</v>
      </c>
      <c r="U1942">
        <v>3.5799999999999998E-3</v>
      </c>
      <c r="V1942">
        <v>0.20967</v>
      </c>
      <c r="W1942">
        <v>2.9399999999999999E-3</v>
      </c>
      <c r="X1942">
        <v>7.8700000000000003E-3</v>
      </c>
      <c r="Y1942">
        <v>3.619E-2</v>
      </c>
    </row>
    <row r="1943" spans="1:25" x14ac:dyDescent="0.3">
      <c r="A1943" t="s">
        <v>34153</v>
      </c>
      <c r="B1943" t="s">
        <v>34154</v>
      </c>
      <c r="C1943" t="s">
        <v>34153</v>
      </c>
      <c r="D1943" t="s">
        <v>34155</v>
      </c>
      <c r="E1943" t="s">
        <v>19</v>
      </c>
      <c r="F1943" t="s">
        <v>19</v>
      </c>
      <c r="G1943" t="s">
        <v>19</v>
      </c>
      <c r="H1943" t="s">
        <v>19</v>
      </c>
      <c r="I1943" t="s">
        <v>23</v>
      </c>
      <c r="J1943">
        <v>0</v>
      </c>
      <c r="K1943">
        <v>0</v>
      </c>
      <c r="L1943">
        <v>0</v>
      </c>
      <c r="M1943">
        <v>1</v>
      </c>
      <c r="N1943">
        <v>2.14E-3</v>
      </c>
      <c r="O1943">
        <v>2.6199999999999999E-3</v>
      </c>
      <c r="P1943">
        <v>8.7000000000000001E-4</v>
      </c>
      <c r="Q1943">
        <v>1.2800000000000001E-3</v>
      </c>
      <c r="R1943">
        <v>6.0999999999999997E-4</v>
      </c>
      <c r="S1943">
        <v>1.0399999999999999E-3</v>
      </c>
      <c r="T1943">
        <v>0.98143999999999998</v>
      </c>
      <c r="U1943">
        <v>3.0500000000000002E-3</v>
      </c>
      <c r="V1943">
        <v>1.2700000000000001E-3</v>
      </c>
      <c r="W1943">
        <v>8.0000000000000004E-4</v>
      </c>
      <c r="X1943">
        <v>2.8600000000000001E-3</v>
      </c>
      <c r="Y1943">
        <v>2.0200000000000001E-3</v>
      </c>
    </row>
    <row r="1944" spans="1:25" x14ac:dyDescent="0.3">
      <c r="A1944" t="s">
        <v>13533</v>
      </c>
      <c r="B1944" t="s">
        <v>13534</v>
      </c>
      <c r="C1944" t="s">
        <v>13533</v>
      </c>
      <c r="D1944" t="s">
        <v>7352</v>
      </c>
      <c r="E1944" t="s">
        <v>13535</v>
      </c>
      <c r="F1944" t="s">
        <v>23</v>
      </c>
      <c r="G1944" t="s">
        <v>23</v>
      </c>
      <c r="H1944" t="s">
        <v>23</v>
      </c>
      <c r="I1944" t="s">
        <v>23</v>
      </c>
      <c r="J1944">
        <v>0.57670999999999994</v>
      </c>
      <c r="K1944">
        <v>0.57670999999999994</v>
      </c>
      <c r="L1944">
        <v>3.4909999999999997E-2</v>
      </c>
      <c r="M1944">
        <v>0.5</v>
      </c>
      <c r="N1944">
        <v>2.5799999999999998E-3</v>
      </c>
      <c r="O1944">
        <v>8.8299999999999993E-3</v>
      </c>
      <c r="P1944">
        <v>4.8300000000000001E-3</v>
      </c>
      <c r="Q1944">
        <v>1.1180000000000001E-2</v>
      </c>
      <c r="R1944">
        <v>2.32E-3</v>
      </c>
      <c r="S1944">
        <v>1.933E-2</v>
      </c>
      <c r="T1944">
        <v>4.3200000000000001E-3</v>
      </c>
      <c r="U1944">
        <v>0.23344000000000001</v>
      </c>
      <c r="V1944">
        <v>0.25139</v>
      </c>
      <c r="W1944">
        <v>3.3899999999999998E-3</v>
      </c>
      <c r="X1944">
        <v>4.15E-3</v>
      </c>
      <c r="Y1944">
        <v>0.45423000000000002</v>
      </c>
    </row>
    <row r="1945" spans="1:25" x14ac:dyDescent="0.3">
      <c r="A1945" t="s">
        <v>17873</v>
      </c>
      <c r="B1945" t="s">
        <v>17874</v>
      </c>
      <c r="C1945" t="s">
        <v>17875</v>
      </c>
      <c r="D1945" t="s">
        <v>17876</v>
      </c>
      <c r="E1945" t="s">
        <v>18</v>
      </c>
      <c r="F1945" t="s">
        <v>23</v>
      </c>
      <c r="G1945" t="s">
        <v>23</v>
      </c>
      <c r="H1945" t="s">
        <v>18</v>
      </c>
      <c r="I1945" t="s">
        <v>23</v>
      </c>
      <c r="J1945">
        <v>0</v>
      </c>
      <c r="K1945">
        <v>0</v>
      </c>
      <c r="L1945">
        <v>0</v>
      </c>
      <c r="M1945">
        <v>0.84523999999999999</v>
      </c>
      <c r="N1945">
        <v>3.073E-2</v>
      </c>
      <c r="O1945">
        <v>1.3600000000000001E-3</v>
      </c>
      <c r="P1945">
        <v>3.0100000000000001E-3</v>
      </c>
      <c r="Q1945">
        <v>1.74E-3</v>
      </c>
      <c r="R1945">
        <v>2.3E-3</v>
      </c>
      <c r="S1945">
        <v>0.94667000000000001</v>
      </c>
      <c r="T1945">
        <v>1.6999999999999999E-3</v>
      </c>
      <c r="U1945">
        <v>3.7100000000000002E-3</v>
      </c>
      <c r="V1945">
        <v>2.0400000000000001E-3</v>
      </c>
      <c r="W1945">
        <v>1.5399999999999999E-3</v>
      </c>
      <c r="X1945">
        <v>2.9199999999999999E-3</v>
      </c>
      <c r="Y1945">
        <v>2.2799999999999999E-3</v>
      </c>
    </row>
    <row r="1946" spans="1:25" x14ac:dyDescent="0.3">
      <c r="A1946" t="s">
        <v>28972</v>
      </c>
      <c r="B1946" t="s">
        <v>28973</v>
      </c>
      <c r="C1946" t="s">
        <v>28974</v>
      </c>
      <c r="D1946" t="s">
        <v>28975</v>
      </c>
      <c r="E1946" t="s">
        <v>13</v>
      </c>
      <c r="F1946" t="s">
        <v>13</v>
      </c>
      <c r="G1946" t="s">
        <v>23</v>
      </c>
      <c r="H1946" t="s">
        <v>13</v>
      </c>
      <c r="I1946" t="s">
        <v>23</v>
      </c>
      <c r="J1946">
        <v>0</v>
      </c>
      <c r="K1946">
        <v>0</v>
      </c>
      <c r="L1946">
        <v>0</v>
      </c>
      <c r="M1946">
        <v>1</v>
      </c>
      <c r="N1946">
        <v>0.92798999999999998</v>
      </c>
      <c r="O1946">
        <v>1.5399999999999999E-3</v>
      </c>
      <c r="P1946">
        <v>1.32E-3</v>
      </c>
      <c r="Q1946">
        <v>2.4199999999999998E-3</v>
      </c>
      <c r="R1946">
        <v>1.1999999999999999E-3</v>
      </c>
      <c r="S1946">
        <v>1.08E-3</v>
      </c>
      <c r="T1946">
        <v>5.5530000000000003E-2</v>
      </c>
      <c r="U1946">
        <v>2.7499999999999998E-3</v>
      </c>
      <c r="V1946">
        <v>1.1800000000000001E-3</v>
      </c>
      <c r="W1946">
        <v>7.9000000000000001E-4</v>
      </c>
      <c r="X1946">
        <v>3.15E-3</v>
      </c>
      <c r="Y1946">
        <v>1.0399999999999999E-3</v>
      </c>
    </row>
    <row r="1947" spans="1:25" x14ac:dyDescent="0.3">
      <c r="A1947" t="s">
        <v>22715</v>
      </c>
      <c r="B1947" t="s">
        <v>22716</v>
      </c>
      <c r="C1947" t="s">
        <v>22715</v>
      </c>
      <c r="D1947" t="s">
        <v>22717</v>
      </c>
      <c r="E1947" t="s">
        <v>18</v>
      </c>
      <c r="F1947" t="s">
        <v>23</v>
      </c>
      <c r="G1947" t="s">
        <v>23</v>
      </c>
      <c r="H1947" t="s">
        <v>18</v>
      </c>
      <c r="I1947" t="s">
        <v>23</v>
      </c>
      <c r="J1947">
        <v>0</v>
      </c>
      <c r="K1947">
        <v>0</v>
      </c>
      <c r="L1947">
        <v>0</v>
      </c>
      <c r="M1947">
        <v>0.76190000000000002</v>
      </c>
      <c r="N1947">
        <v>1.33E-3</v>
      </c>
      <c r="O1947">
        <v>1.15E-3</v>
      </c>
      <c r="P1947">
        <v>2E-3</v>
      </c>
      <c r="Q1947">
        <v>2.4499999999999999E-3</v>
      </c>
      <c r="R1947">
        <v>1.99E-3</v>
      </c>
      <c r="S1947">
        <v>0.97677999999999998</v>
      </c>
      <c r="T1947">
        <v>3.2799999999999999E-3</v>
      </c>
      <c r="U1947">
        <v>4.7299999999999998E-3</v>
      </c>
      <c r="V1947">
        <v>1.42E-3</v>
      </c>
      <c r="W1947">
        <v>1.74E-3</v>
      </c>
      <c r="X1947">
        <v>2.14E-3</v>
      </c>
      <c r="Y1947">
        <v>1E-3</v>
      </c>
    </row>
    <row r="1948" spans="1:25" x14ac:dyDescent="0.3">
      <c r="A1948" t="s">
        <v>20741</v>
      </c>
      <c r="B1948" t="s">
        <v>20742</v>
      </c>
      <c r="C1948" t="s">
        <v>20743</v>
      </c>
      <c r="D1948" t="s">
        <v>20744</v>
      </c>
      <c r="E1948" t="s">
        <v>5086</v>
      </c>
      <c r="F1948" t="s">
        <v>23</v>
      </c>
      <c r="G1948" t="s">
        <v>23</v>
      </c>
      <c r="H1948" t="s">
        <v>21</v>
      </c>
      <c r="I1948" t="s">
        <v>23</v>
      </c>
      <c r="J1948">
        <v>0</v>
      </c>
      <c r="K1948">
        <v>0</v>
      </c>
      <c r="L1948">
        <v>0</v>
      </c>
      <c r="M1948">
        <v>0.61904999999999999</v>
      </c>
      <c r="N1948">
        <v>2.1299999999999999E-3</v>
      </c>
      <c r="O1948">
        <v>0.11637</v>
      </c>
      <c r="P1948">
        <v>2.3400000000000001E-3</v>
      </c>
      <c r="Q1948">
        <v>9.2999999999999992E-3</v>
      </c>
      <c r="R1948">
        <v>4.1599999999999996E-3</v>
      </c>
      <c r="S1948">
        <v>3.2599999999999999E-3</v>
      </c>
      <c r="T1948">
        <v>2.726E-2</v>
      </c>
      <c r="U1948">
        <v>2.81E-3</v>
      </c>
      <c r="V1948">
        <v>0.78410999999999997</v>
      </c>
      <c r="W1948">
        <v>2.6199999999999999E-3</v>
      </c>
      <c r="X1948">
        <v>2.0709999999999999E-2</v>
      </c>
      <c r="Y1948">
        <v>2.4930000000000001E-2</v>
      </c>
    </row>
    <row r="1949" spans="1:25" x14ac:dyDescent="0.3">
      <c r="A1949" t="s">
        <v>14789</v>
      </c>
      <c r="B1949" t="s">
        <v>14790</v>
      </c>
      <c r="C1949" t="s">
        <v>14791</v>
      </c>
      <c r="D1949" t="s">
        <v>14792</v>
      </c>
      <c r="E1949" t="s">
        <v>4324</v>
      </c>
      <c r="F1949" t="s">
        <v>23</v>
      </c>
      <c r="G1949" t="s">
        <v>23</v>
      </c>
      <c r="H1949" t="s">
        <v>21</v>
      </c>
      <c r="I1949" t="s">
        <v>24</v>
      </c>
      <c r="J1949">
        <v>0</v>
      </c>
      <c r="K1949">
        <v>1.8290000000000001E-2</v>
      </c>
      <c r="L1949">
        <v>0</v>
      </c>
      <c r="M1949">
        <v>0.84523999999999999</v>
      </c>
      <c r="N1949">
        <v>1.7799999999999999E-3</v>
      </c>
      <c r="O1949">
        <v>5.5300000000000002E-3</v>
      </c>
      <c r="P1949">
        <v>4.1200000000000004E-3</v>
      </c>
      <c r="Q1949">
        <v>3.8999999999999998E-3</v>
      </c>
      <c r="R1949">
        <v>2.7100000000000002E-3</v>
      </c>
      <c r="S1949">
        <v>3.0100000000000001E-3</v>
      </c>
      <c r="T1949">
        <v>2.98E-3</v>
      </c>
      <c r="U1949">
        <v>2.2300000000000002E-3</v>
      </c>
      <c r="V1949">
        <v>0.72557000000000005</v>
      </c>
      <c r="W1949">
        <v>7.0499999999999998E-3</v>
      </c>
      <c r="X1949">
        <v>1.99E-3</v>
      </c>
      <c r="Y1949">
        <v>0.23913999999999999</v>
      </c>
    </row>
    <row r="1950" spans="1:25" x14ac:dyDescent="0.3">
      <c r="A1950" t="s">
        <v>34467</v>
      </c>
      <c r="B1950" t="s">
        <v>34468</v>
      </c>
      <c r="C1950" t="s">
        <v>34469</v>
      </c>
      <c r="D1950" t="s">
        <v>34470</v>
      </c>
      <c r="E1950" t="s">
        <v>14</v>
      </c>
      <c r="F1950" t="s">
        <v>23</v>
      </c>
      <c r="G1950" t="s">
        <v>23</v>
      </c>
      <c r="H1950" t="s">
        <v>14</v>
      </c>
      <c r="I1950" t="s">
        <v>23</v>
      </c>
      <c r="J1950">
        <v>0</v>
      </c>
      <c r="K1950">
        <v>0</v>
      </c>
      <c r="L1950">
        <v>0</v>
      </c>
      <c r="M1950">
        <v>1</v>
      </c>
      <c r="N1950">
        <v>1.25E-3</v>
      </c>
      <c r="O1950">
        <v>0.92557999999999996</v>
      </c>
      <c r="P1950">
        <v>8.1999999999999998E-4</v>
      </c>
      <c r="Q1950">
        <v>4.3600000000000002E-3</v>
      </c>
      <c r="R1950">
        <v>1.1800000000000001E-3</v>
      </c>
      <c r="S1950">
        <v>2.7699999999999999E-3</v>
      </c>
      <c r="T1950">
        <v>3.3329999999999999E-2</v>
      </c>
      <c r="U1950">
        <v>1.9599999999999999E-3</v>
      </c>
      <c r="V1950">
        <v>3.4299999999999999E-3</v>
      </c>
      <c r="W1950">
        <v>1.6800000000000001E-3</v>
      </c>
      <c r="X1950">
        <v>2.99E-3</v>
      </c>
      <c r="Y1950">
        <v>2.0660000000000001E-2</v>
      </c>
    </row>
    <row r="1951" spans="1:25" x14ac:dyDescent="0.3">
      <c r="A1951" t="s">
        <v>10294</v>
      </c>
      <c r="B1951" t="s">
        <v>10295</v>
      </c>
      <c r="C1951" t="s">
        <v>10296</v>
      </c>
      <c r="D1951" t="s">
        <v>10297</v>
      </c>
      <c r="E1951" t="s">
        <v>6720</v>
      </c>
      <c r="F1951" t="s">
        <v>23</v>
      </c>
      <c r="G1951" t="s">
        <v>23</v>
      </c>
      <c r="H1951" t="s">
        <v>21</v>
      </c>
      <c r="I1951" t="s">
        <v>19</v>
      </c>
      <c r="J1951">
        <v>0</v>
      </c>
      <c r="K1951">
        <v>5.8540000000000002E-2</v>
      </c>
      <c r="L1951">
        <v>0</v>
      </c>
      <c r="M1951">
        <v>0.73809999999999998</v>
      </c>
      <c r="N1951">
        <v>2.9199999999999999E-3</v>
      </c>
      <c r="O1951">
        <v>1.788E-2</v>
      </c>
      <c r="P1951">
        <v>8.1600000000000006E-3</v>
      </c>
      <c r="Q1951">
        <v>2.2169999999999999E-2</v>
      </c>
      <c r="R1951">
        <v>3.0200000000000001E-3</v>
      </c>
      <c r="S1951">
        <v>2.32E-3</v>
      </c>
      <c r="T1951">
        <v>0.21517</v>
      </c>
      <c r="U1951">
        <v>2.7060000000000001E-2</v>
      </c>
      <c r="V1951">
        <v>0.65947999999999996</v>
      </c>
      <c r="W1951">
        <v>4.8700000000000002E-3</v>
      </c>
      <c r="X1951">
        <v>2.6440000000000002E-2</v>
      </c>
      <c r="Y1951">
        <v>1.051E-2</v>
      </c>
    </row>
    <row r="1952" spans="1:25" x14ac:dyDescent="0.3">
      <c r="A1952" t="s">
        <v>16431</v>
      </c>
      <c r="B1952" t="s">
        <v>16432</v>
      </c>
      <c r="C1952" t="s">
        <v>16431</v>
      </c>
      <c r="D1952" t="s">
        <v>16433</v>
      </c>
      <c r="E1952" t="s">
        <v>7398</v>
      </c>
      <c r="F1952" t="s">
        <v>23</v>
      </c>
      <c r="G1952" t="s">
        <v>23</v>
      </c>
      <c r="H1952" t="s">
        <v>24</v>
      </c>
      <c r="I1952" t="s">
        <v>14</v>
      </c>
      <c r="J1952">
        <v>0</v>
      </c>
      <c r="K1952">
        <v>0.31831999999999999</v>
      </c>
      <c r="L1952">
        <v>0</v>
      </c>
      <c r="M1952">
        <v>1</v>
      </c>
      <c r="N1952">
        <v>3.63E-3</v>
      </c>
      <c r="O1952">
        <v>0.36119000000000001</v>
      </c>
      <c r="P1952">
        <v>3.4499999999999999E-3</v>
      </c>
      <c r="Q1952">
        <v>2.6259999999999999E-2</v>
      </c>
      <c r="R1952">
        <v>2.7799999999999999E-3</v>
      </c>
      <c r="S1952">
        <v>4.1900000000000001E-3</v>
      </c>
      <c r="T1952">
        <v>4.6600000000000001E-3</v>
      </c>
      <c r="U1952">
        <v>3.4499999999999999E-3</v>
      </c>
      <c r="V1952">
        <v>7.8100000000000001E-3</v>
      </c>
      <c r="W1952">
        <v>2.1199999999999999E-3</v>
      </c>
      <c r="X1952">
        <v>6.2399999999999999E-3</v>
      </c>
      <c r="Y1952">
        <v>0.57423000000000002</v>
      </c>
    </row>
    <row r="1953" spans="1:25" x14ac:dyDescent="0.3">
      <c r="A1953" t="s">
        <v>2113</v>
      </c>
      <c r="B1953" t="s">
        <v>2114</v>
      </c>
      <c r="C1953" t="s">
        <v>2115</v>
      </c>
      <c r="D1953" t="s">
        <v>2116</v>
      </c>
      <c r="E1953" t="s">
        <v>2087</v>
      </c>
      <c r="F1953" t="s">
        <v>23</v>
      </c>
      <c r="G1953" t="s">
        <v>23</v>
      </c>
      <c r="H1953" t="s">
        <v>15</v>
      </c>
      <c r="I1953" t="s">
        <v>20</v>
      </c>
      <c r="J1953">
        <v>0</v>
      </c>
      <c r="K1953">
        <v>6.207E-2</v>
      </c>
      <c r="L1953">
        <v>0</v>
      </c>
      <c r="M1953">
        <v>0.88095000000000001</v>
      </c>
      <c r="N1953">
        <v>1.069E-2</v>
      </c>
      <c r="O1953">
        <v>3.2399999999999998E-3</v>
      </c>
      <c r="P1953">
        <v>0.65078000000000003</v>
      </c>
      <c r="Q1953">
        <v>1.004E-2</v>
      </c>
      <c r="R1953">
        <v>3.6999999999999998E-2</v>
      </c>
      <c r="S1953">
        <v>2.1919999999999999E-2</v>
      </c>
      <c r="T1953">
        <v>0.01</v>
      </c>
      <c r="U1953">
        <v>0.23283000000000001</v>
      </c>
      <c r="V1953">
        <v>3.5400000000000002E-3</v>
      </c>
      <c r="W1953">
        <v>9.5200000000000007E-3</v>
      </c>
      <c r="X1953">
        <v>6.7200000000000003E-3</v>
      </c>
      <c r="Y1953">
        <v>3.7200000000000002E-3</v>
      </c>
    </row>
    <row r="1954" spans="1:25" x14ac:dyDescent="0.3">
      <c r="A1954" t="s">
        <v>32342</v>
      </c>
      <c r="B1954" t="s">
        <v>32343</v>
      </c>
      <c r="C1954" t="s">
        <v>32344</v>
      </c>
      <c r="D1954" t="s">
        <v>32345</v>
      </c>
      <c r="E1954" t="s">
        <v>13</v>
      </c>
      <c r="F1954" t="s">
        <v>13</v>
      </c>
      <c r="G1954" t="s">
        <v>4819</v>
      </c>
      <c r="H1954" t="s">
        <v>13</v>
      </c>
      <c r="I1954" t="s">
        <v>23</v>
      </c>
      <c r="J1954">
        <v>0</v>
      </c>
      <c r="K1954">
        <v>0</v>
      </c>
      <c r="L1954">
        <v>0</v>
      </c>
      <c r="M1954">
        <v>1</v>
      </c>
      <c r="N1954">
        <v>0.96306999999999998</v>
      </c>
      <c r="O1954">
        <v>1.41E-3</v>
      </c>
      <c r="P1954">
        <v>1.0499999999999999E-3</v>
      </c>
      <c r="Q1954">
        <v>2.4499999999999999E-3</v>
      </c>
      <c r="R1954">
        <v>7.9000000000000001E-4</v>
      </c>
      <c r="S1954">
        <v>8.7000000000000001E-4</v>
      </c>
      <c r="T1954">
        <v>2.3099999999999999E-2</v>
      </c>
      <c r="U1954">
        <v>3.0500000000000002E-3</v>
      </c>
      <c r="V1954">
        <v>9.7999999999999997E-4</v>
      </c>
      <c r="W1954">
        <v>5.2999999999999998E-4</v>
      </c>
      <c r="X1954">
        <v>1.9400000000000001E-3</v>
      </c>
      <c r="Y1954">
        <v>7.6999999999999996E-4</v>
      </c>
    </row>
    <row r="1955" spans="1:25" x14ac:dyDescent="0.3">
      <c r="A1955" t="s">
        <v>14758</v>
      </c>
      <c r="B1955" t="s">
        <v>14759</v>
      </c>
      <c r="C1955" t="s">
        <v>14760</v>
      </c>
      <c r="D1955" t="s">
        <v>14761</v>
      </c>
      <c r="E1955" t="s">
        <v>18</v>
      </c>
      <c r="F1955" t="s">
        <v>23</v>
      </c>
      <c r="G1955" t="s">
        <v>23</v>
      </c>
      <c r="H1955" t="s">
        <v>18</v>
      </c>
      <c r="I1955" t="s">
        <v>23</v>
      </c>
      <c r="J1955">
        <v>0</v>
      </c>
      <c r="K1955">
        <v>0</v>
      </c>
      <c r="L1955">
        <v>0</v>
      </c>
      <c r="M1955">
        <v>1</v>
      </c>
      <c r="N1955">
        <v>6.8300000000000001E-3</v>
      </c>
      <c r="O1955">
        <v>3.8700000000000002E-3</v>
      </c>
      <c r="P1955">
        <v>4.1399999999999996E-3</v>
      </c>
      <c r="Q1955">
        <v>4.2199999999999998E-3</v>
      </c>
      <c r="R1955">
        <v>3.5000000000000001E-3</v>
      </c>
      <c r="S1955">
        <v>0.88966999999999996</v>
      </c>
      <c r="T1955">
        <v>6.1199999999999996E-3</v>
      </c>
      <c r="U1955">
        <v>1.504E-2</v>
      </c>
      <c r="V1955">
        <v>3.7799999999999999E-3</v>
      </c>
      <c r="W1955">
        <v>1.99E-3</v>
      </c>
      <c r="X1955">
        <v>5.91E-2</v>
      </c>
      <c r="Y1955">
        <v>1.7600000000000001E-3</v>
      </c>
    </row>
    <row r="1956" spans="1:25" x14ac:dyDescent="0.3">
      <c r="A1956" t="s">
        <v>17499</v>
      </c>
      <c r="B1956" t="s">
        <v>17500</v>
      </c>
      <c r="C1956" t="s">
        <v>17501</v>
      </c>
      <c r="D1956" t="s">
        <v>17502</v>
      </c>
      <c r="E1956" t="s">
        <v>13</v>
      </c>
      <c r="F1956" t="s">
        <v>23</v>
      </c>
      <c r="G1956" t="s">
        <v>23</v>
      </c>
      <c r="H1956" t="s">
        <v>13</v>
      </c>
      <c r="I1956" t="s">
        <v>23</v>
      </c>
      <c r="J1956">
        <v>0</v>
      </c>
      <c r="K1956">
        <v>0</v>
      </c>
      <c r="L1956">
        <v>0</v>
      </c>
      <c r="M1956">
        <v>0.86904999999999999</v>
      </c>
      <c r="N1956">
        <v>0.9536</v>
      </c>
      <c r="O1956">
        <v>8.0999999999999996E-4</v>
      </c>
      <c r="P1956">
        <v>3.13E-3</v>
      </c>
      <c r="Q1956">
        <v>2.0600000000000002E-3</v>
      </c>
      <c r="R1956">
        <v>1.6000000000000001E-3</v>
      </c>
      <c r="S1956">
        <v>1.09E-3</v>
      </c>
      <c r="T1956">
        <v>8.8400000000000006E-3</v>
      </c>
      <c r="U1956">
        <v>1.298E-2</v>
      </c>
      <c r="V1956">
        <v>1.5499999999999999E-3</v>
      </c>
      <c r="W1956">
        <v>1.64E-3</v>
      </c>
      <c r="X1956">
        <v>1.1820000000000001E-2</v>
      </c>
      <c r="Y1956">
        <v>8.8000000000000003E-4</v>
      </c>
    </row>
    <row r="1957" spans="1:25" x14ac:dyDescent="0.3">
      <c r="A1957" t="s">
        <v>26856</v>
      </c>
      <c r="B1957" t="s">
        <v>26857</v>
      </c>
      <c r="C1957" t="s">
        <v>26858</v>
      </c>
      <c r="D1957" t="s">
        <v>26859</v>
      </c>
      <c r="E1957" t="s">
        <v>26860</v>
      </c>
      <c r="F1957" t="s">
        <v>23</v>
      </c>
      <c r="G1957" t="s">
        <v>23</v>
      </c>
      <c r="H1957" t="s">
        <v>23</v>
      </c>
      <c r="I1957" t="s">
        <v>23</v>
      </c>
      <c r="J1957">
        <v>0.23316000000000001</v>
      </c>
      <c r="K1957">
        <v>0.23316000000000001</v>
      </c>
      <c r="L1957">
        <v>2.2599999999999999E-3</v>
      </c>
      <c r="M1957">
        <v>0.98809999999999998</v>
      </c>
      <c r="N1957">
        <v>1.8500000000000001E-3</v>
      </c>
      <c r="O1957">
        <v>0.49956</v>
      </c>
      <c r="P1957">
        <v>1.5E-3</v>
      </c>
      <c r="Q1957">
        <v>5.4799999999999996E-3</v>
      </c>
      <c r="R1957">
        <v>2.5600000000000002E-3</v>
      </c>
      <c r="S1957">
        <v>5.7299999999999999E-3</v>
      </c>
      <c r="T1957">
        <v>0.16661000000000001</v>
      </c>
      <c r="U1957">
        <v>5.28E-3</v>
      </c>
      <c r="V1957">
        <v>0.18640999999999999</v>
      </c>
      <c r="W1957">
        <v>2.5400000000000002E-3</v>
      </c>
      <c r="X1957">
        <v>5.6699999999999997E-3</v>
      </c>
      <c r="Y1957">
        <v>0.1168</v>
      </c>
    </row>
    <row r="1958" spans="1:25" x14ac:dyDescent="0.3">
      <c r="A1958" t="s">
        <v>3414</v>
      </c>
      <c r="B1958" t="s">
        <v>3415</v>
      </c>
      <c r="C1958" t="s">
        <v>3416</v>
      </c>
      <c r="D1958" t="s">
        <v>3417</v>
      </c>
      <c r="E1958" t="s">
        <v>2574</v>
      </c>
      <c r="F1958" t="s">
        <v>23</v>
      </c>
      <c r="G1958" t="s">
        <v>23</v>
      </c>
      <c r="H1958" t="s">
        <v>21</v>
      </c>
      <c r="I1958" t="s">
        <v>15</v>
      </c>
      <c r="J1958">
        <v>0</v>
      </c>
      <c r="K1958">
        <v>0.20874000000000001</v>
      </c>
      <c r="L1958">
        <v>0</v>
      </c>
      <c r="M1958">
        <v>0.70238</v>
      </c>
      <c r="N1958">
        <v>3.8E-3</v>
      </c>
      <c r="O1958">
        <v>1.5299999999999999E-2</v>
      </c>
      <c r="P1958">
        <v>0.20646999999999999</v>
      </c>
      <c r="Q1958">
        <v>2.707E-2</v>
      </c>
      <c r="R1958">
        <v>2.1669999999999998E-2</v>
      </c>
      <c r="S1958">
        <v>5.2399999999999999E-3</v>
      </c>
      <c r="T1958">
        <v>8.1300000000000001E-3</v>
      </c>
      <c r="U1958">
        <v>3.3300000000000001E-3</v>
      </c>
      <c r="V1958">
        <v>0.57376000000000005</v>
      </c>
      <c r="W1958">
        <v>4.4049999999999999E-2</v>
      </c>
      <c r="X1958">
        <v>8.5760000000000003E-2</v>
      </c>
      <c r="Y1958">
        <v>5.4099999999999999E-3</v>
      </c>
    </row>
    <row r="1959" spans="1:25" x14ac:dyDescent="0.3">
      <c r="A1959" t="s">
        <v>13814</v>
      </c>
      <c r="B1959" t="s">
        <v>13815</v>
      </c>
      <c r="C1959" t="s">
        <v>13816</v>
      </c>
      <c r="D1959" t="s">
        <v>13817</v>
      </c>
      <c r="E1959" t="s">
        <v>6547</v>
      </c>
      <c r="F1959" t="s">
        <v>23</v>
      </c>
      <c r="G1959" t="s">
        <v>23</v>
      </c>
      <c r="H1959" t="s">
        <v>23</v>
      </c>
      <c r="I1959" t="s">
        <v>23</v>
      </c>
      <c r="J1959">
        <v>0.61736999999999997</v>
      </c>
      <c r="K1959">
        <v>0.61736999999999997</v>
      </c>
      <c r="L1959">
        <v>0.12822</v>
      </c>
      <c r="M1959">
        <v>0.85714000000000001</v>
      </c>
      <c r="N1959">
        <v>3.8999999999999998E-3</v>
      </c>
      <c r="O1959">
        <v>2.036E-2</v>
      </c>
      <c r="P1959">
        <v>4.6299999999999996E-3</v>
      </c>
      <c r="Q1959">
        <v>5.5500000000000002E-3</v>
      </c>
      <c r="R1959">
        <v>6.4200000000000004E-3</v>
      </c>
      <c r="S1959">
        <v>3.9199999999999999E-3</v>
      </c>
      <c r="T1959">
        <v>1.6830000000000001E-2</v>
      </c>
      <c r="U1959">
        <v>7.43E-3</v>
      </c>
      <c r="V1959">
        <v>0.23299</v>
      </c>
      <c r="W1959">
        <v>8.4200000000000004E-3</v>
      </c>
      <c r="X1959">
        <v>0.32682</v>
      </c>
      <c r="Y1959">
        <v>0.36274000000000001</v>
      </c>
    </row>
    <row r="1960" spans="1:25" x14ac:dyDescent="0.3">
      <c r="A1960" t="s">
        <v>1789</v>
      </c>
      <c r="B1960" t="s">
        <v>1790</v>
      </c>
      <c r="C1960" t="s">
        <v>1789</v>
      </c>
      <c r="D1960" t="s">
        <v>1791</v>
      </c>
      <c r="E1960" t="s">
        <v>1558</v>
      </c>
      <c r="F1960" t="s">
        <v>15</v>
      </c>
      <c r="G1960" t="s">
        <v>15</v>
      </c>
      <c r="H1960" t="s">
        <v>15</v>
      </c>
      <c r="I1960" t="s">
        <v>23</v>
      </c>
      <c r="J1960">
        <v>0</v>
      </c>
      <c r="K1960">
        <v>0</v>
      </c>
      <c r="L1960">
        <v>0</v>
      </c>
      <c r="M1960">
        <v>1</v>
      </c>
      <c r="N1960">
        <v>3.5400000000000002E-3</v>
      </c>
      <c r="O1960">
        <v>4.13E-3</v>
      </c>
      <c r="P1960">
        <v>0.79110999999999998</v>
      </c>
      <c r="Q1960">
        <v>8.6700000000000006E-3</v>
      </c>
      <c r="R1960">
        <v>0.12920999999999999</v>
      </c>
      <c r="S1960">
        <v>3.3600000000000001E-3</v>
      </c>
      <c r="T1960">
        <v>2.0400000000000001E-3</v>
      </c>
      <c r="U1960">
        <v>1.39E-3</v>
      </c>
      <c r="V1960">
        <v>1.286E-2</v>
      </c>
      <c r="W1960">
        <v>2.537E-2</v>
      </c>
      <c r="X1960">
        <v>3.2499999999999999E-3</v>
      </c>
      <c r="Y1960">
        <v>1.508E-2</v>
      </c>
    </row>
    <row r="1961" spans="1:25" x14ac:dyDescent="0.3">
      <c r="A1961" t="s">
        <v>9937</v>
      </c>
      <c r="B1961" t="s">
        <v>9938</v>
      </c>
      <c r="C1961" t="s">
        <v>9937</v>
      </c>
      <c r="D1961" t="s">
        <v>9939</v>
      </c>
      <c r="E1961" t="s">
        <v>6109</v>
      </c>
      <c r="F1961" t="s">
        <v>23</v>
      </c>
      <c r="G1961" t="s">
        <v>23</v>
      </c>
      <c r="H1961" t="s">
        <v>24</v>
      </c>
      <c r="I1961" t="s">
        <v>23</v>
      </c>
      <c r="J1961">
        <v>1.0000000000000001E-5</v>
      </c>
      <c r="K1961">
        <v>1.0000000000000001E-5</v>
      </c>
      <c r="L1961">
        <v>0</v>
      </c>
      <c r="M1961">
        <v>1</v>
      </c>
      <c r="N1961">
        <v>9.7000000000000005E-4</v>
      </c>
      <c r="O1961">
        <v>1.8200000000000001E-2</v>
      </c>
      <c r="P1961">
        <v>8.6800000000000002E-3</v>
      </c>
      <c r="Q1961">
        <v>7.7600000000000004E-3</v>
      </c>
      <c r="R1961">
        <v>6.3600000000000002E-3</v>
      </c>
      <c r="S1961">
        <v>2.33E-3</v>
      </c>
      <c r="T1961">
        <v>2.31E-3</v>
      </c>
      <c r="U1961">
        <v>2.1199999999999999E-3</v>
      </c>
      <c r="V1961">
        <v>0.12773000000000001</v>
      </c>
      <c r="W1961">
        <v>1.9980000000000001E-2</v>
      </c>
      <c r="X1961">
        <v>2.14E-3</v>
      </c>
      <c r="Y1961">
        <v>0.80142000000000002</v>
      </c>
    </row>
    <row r="1962" spans="1:25" x14ac:dyDescent="0.3">
      <c r="A1962" t="s">
        <v>8709</v>
      </c>
      <c r="B1962" t="s">
        <v>8710</v>
      </c>
      <c r="C1962" t="s">
        <v>8711</v>
      </c>
      <c r="D1962" t="s">
        <v>8712</v>
      </c>
      <c r="E1962" t="s">
        <v>16</v>
      </c>
      <c r="F1962" t="s">
        <v>23</v>
      </c>
      <c r="G1962" t="s">
        <v>23</v>
      </c>
      <c r="H1962" t="s">
        <v>16</v>
      </c>
      <c r="I1962" t="s">
        <v>23</v>
      </c>
      <c r="J1962">
        <v>0</v>
      </c>
      <c r="K1962">
        <v>0</v>
      </c>
      <c r="L1962">
        <v>0</v>
      </c>
      <c r="M1962">
        <v>0.5</v>
      </c>
      <c r="N1962">
        <v>4.0099999999999997E-3</v>
      </c>
      <c r="O1962">
        <v>1.9740000000000001E-2</v>
      </c>
      <c r="P1962">
        <v>1.162E-2</v>
      </c>
      <c r="Q1962">
        <v>0.91213</v>
      </c>
      <c r="R1962">
        <v>6.0299999999999998E-3</v>
      </c>
      <c r="S1962">
        <v>4.4400000000000004E-3</v>
      </c>
      <c r="T1962">
        <v>3.8700000000000002E-3</v>
      </c>
      <c r="U1962">
        <v>4.8900000000000002E-3</v>
      </c>
      <c r="V1962">
        <v>8.0499999999999999E-3</v>
      </c>
      <c r="W1962">
        <v>6.9699999999999996E-3</v>
      </c>
      <c r="X1962">
        <v>5.2300000000000003E-3</v>
      </c>
      <c r="Y1962">
        <v>1.302E-2</v>
      </c>
    </row>
    <row r="1963" spans="1:25" x14ac:dyDescent="0.3">
      <c r="A1963" t="s">
        <v>5026</v>
      </c>
      <c r="B1963" t="s">
        <v>5027</v>
      </c>
      <c r="C1963" t="s">
        <v>5028</v>
      </c>
      <c r="D1963" t="s">
        <v>5029</v>
      </c>
      <c r="E1963" t="s">
        <v>5030</v>
      </c>
      <c r="F1963" t="s">
        <v>23</v>
      </c>
      <c r="G1963" t="s">
        <v>4256</v>
      </c>
      <c r="H1963" t="s">
        <v>23</v>
      </c>
      <c r="I1963" t="s">
        <v>23</v>
      </c>
      <c r="J1963">
        <v>0.19611000000000001</v>
      </c>
      <c r="K1963">
        <v>0.19611000000000001</v>
      </c>
      <c r="L1963">
        <v>1.247E-2</v>
      </c>
      <c r="M1963">
        <v>1</v>
      </c>
      <c r="N1963">
        <v>5.62E-3</v>
      </c>
      <c r="O1963">
        <v>0.50117</v>
      </c>
      <c r="P1963">
        <v>5.5120000000000002E-2</v>
      </c>
      <c r="Q1963">
        <v>0.15629999999999999</v>
      </c>
      <c r="R1963">
        <v>4.2349999999999999E-2</v>
      </c>
      <c r="S1963">
        <v>5.4900000000000001E-3</v>
      </c>
      <c r="T1963">
        <v>3.9500000000000004E-3</v>
      </c>
      <c r="U1963">
        <v>3.47E-3</v>
      </c>
      <c r="V1963">
        <v>0.14505999999999999</v>
      </c>
      <c r="W1963">
        <v>5.8300000000000001E-3</v>
      </c>
      <c r="X1963">
        <v>1.4069999999999999E-2</v>
      </c>
      <c r="Y1963">
        <v>6.157E-2</v>
      </c>
    </row>
    <row r="1964" spans="1:25" x14ac:dyDescent="0.3">
      <c r="A1964" t="s">
        <v>990</v>
      </c>
      <c r="B1964" t="s">
        <v>991</v>
      </c>
      <c r="C1964" t="s">
        <v>992</v>
      </c>
      <c r="D1964" t="s">
        <v>993</v>
      </c>
      <c r="E1964" t="s">
        <v>15</v>
      </c>
      <c r="F1964" t="s">
        <v>23</v>
      </c>
      <c r="G1964" t="s">
        <v>23</v>
      </c>
      <c r="H1964" t="s">
        <v>15</v>
      </c>
      <c r="I1964" t="s">
        <v>23</v>
      </c>
      <c r="J1964">
        <v>0</v>
      </c>
      <c r="K1964">
        <v>0</v>
      </c>
      <c r="L1964">
        <v>0</v>
      </c>
      <c r="M1964">
        <v>0.67857000000000001</v>
      </c>
      <c r="N1964">
        <v>5.7200000000000003E-3</v>
      </c>
      <c r="O1964">
        <v>1.1800000000000001E-3</v>
      </c>
      <c r="P1964">
        <v>0.93398999999999999</v>
      </c>
      <c r="Q1964">
        <v>1.82E-3</v>
      </c>
      <c r="R1964">
        <v>1.4999999999999999E-2</v>
      </c>
      <c r="S1964">
        <v>2.3700000000000001E-3</v>
      </c>
      <c r="T1964">
        <v>4.1999999999999997E-3</v>
      </c>
      <c r="U1964">
        <v>2E-3</v>
      </c>
      <c r="V1964">
        <v>1.685E-2</v>
      </c>
      <c r="W1964">
        <v>4.5199999999999997E-3</v>
      </c>
      <c r="X1964">
        <v>6.1399999999999996E-3</v>
      </c>
      <c r="Y1964">
        <v>6.1999999999999998E-3</v>
      </c>
    </row>
    <row r="1965" spans="1:25" x14ac:dyDescent="0.3">
      <c r="A1965" t="s">
        <v>24522</v>
      </c>
      <c r="B1965" t="s">
        <v>24523</v>
      </c>
      <c r="C1965" t="s">
        <v>24524</v>
      </c>
      <c r="D1965" t="s">
        <v>24525</v>
      </c>
      <c r="E1965" t="s">
        <v>14</v>
      </c>
      <c r="F1965" t="s">
        <v>23</v>
      </c>
      <c r="G1965" t="s">
        <v>23</v>
      </c>
      <c r="H1965" t="s">
        <v>14</v>
      </c>
      <c r="I1965" t="s">
        <v>23</v>
      </c>
      <c r="J1965">
        <v>1.0000000000000001E-5</v>
      </c>
      <c r="K1965">
        <v>1.0000000000000001E-5</v>
      </c>
      <c r="L1965">
        <v>0</v>
      </c>
      <c r="M1965">
        <v>1</v>
      </c>
      <c r="N1965">
        <v>1.7600000000000001E-3</v>
      </c>
      <c r="O1965">
        <v>0.8085</v>
      </c>
      <c r="P1965">
        <v>1.74E-3</v>
      </c>
      <c r="Q1965">
        <v>5.586E-2</v>
      </c>
      <c r="R1965">
        <v>2.15E-3</v>
      </c>
      <c r="S1965">
        <v>3.7299999999999998E-3</v>
      </c>
      <c r="T1965">
        <v>8.1390000000000004E-2</v>
      </c>
      <c r="U1965">
        <v>4.7000000000000002E-3</v>
      </c>
      <c r="V1965">
        <v>1.2500000000000001E-2</v>
      </c>
      <c r="W1965">
        <v>4.0800000000000003E-3</v>
      </c>
      <c r="X1965">
        <v>9.6600000000000002E-3</v>
      </c>
      <c r="Y1965">
        <v>1.392E-2</v>
      </c>
    </row>
    <row r="1966" spans="1:25" x14ac:dyDescent="0.3">
      <c r="A1966" t="s">
        <v>7261</v>
      </c>
      <c r="B1966" t="s">
        <v>7262</v>
      </c>
      <c r="C1966" t="s">
        <v>7261</v>
      </c>
      <c r="D1966" t="s">
        <v>7263</v>
      </c>
      <c r="E1966" t="s">
        <v>6441</v>
      </c>
      <c r="F1966" t="s">
        <v>23</v>
      </c>
      <c r="G1966" t="s">
        <v>23</v>
      </c>
      <c r="H1966" t="s">
        <v>14</v>
      </c>
      <c r="I1966" t="s">
        <v>16</v>
      </c>
      <c r="J1966">
        <v>0</v>
      </c>
      <c r="K1966">
        <v>0.11473</v>
      </c>
      <c r="L1966">
        <v>0</v>
      </c>
      <c r="M1966">
        <v>0.75</v>
      </c>
      <c r="N1966">
        <v>2.7499999999999998E-3</v>
      </c>
      <c r="O1966">
        <v>0.60965000000000003</v>
      </c>
      <c r="P1966">
        <v>1.8540000000000001E-2</v>
      </c>
      <c r="Q1966">
        <v>0.22417999999999999</v>
      </c>
      <c r="R1966">
        <v>4.0499999999999998E-3</v>
      </c>
      <c r="S1966">
        <v>6.4700000000000001E-3</v>
      </c>
      <c r="T1966">
        <v>5.6899999999999997E-3</v>
      </c>
      <c r="U1966">
        <v>1.704E-2</v>
      </c>
      <c r="V1966">
        <v>2.5680000000000001E-2</v>
      </c>
      <c r="W1966">
        <v>7.4900000000000001E-3</v>
      </c>
      <c r="X1966">
        <v>5.4899999999999997E-2</v>
      </c>
      <c r="Y1966">
        <v>2.3539999999999998E-2</v>
      </c>
    </row>
    <row r="1967" spans="1:25" x14ac:dyDescent="0.3">
      <c r="A1967" t="s">
        <v>2088</v>
      </c>
      <c r="B1967" t="s">
        <v>2089</v>
      </c>
      <c r="C1967" t="s">
        <v>2090</v>
      </c>
      <c r="D1967" t="s">
        <v>2091</v>
      </c>
      <c r="E1967" t="s">
        <v>2092</v>
      </c>
      <c r="F1967" t="s">
        <v>23</v>
      </c>
      <c r="G1967" t="s">
        <v>23</v>
      </c>
      <c r="H1967" t="s">
        <v>15</v>
      </c>
      <c r="I1967" t="s">
        <v>13</v>
      </c>
      <c r="J1967">
        <v>0</v>
      </c>
      <c r="K1967">
        <v>8.5120000000000001E-2</v>
      </c>
      <c r="L1967">
        <v>0</v>
      </c>
      <c r="M1967">
        <v>1</v>
      </c>
      <c r="N1967">
        <v>0.25573000000000001</v>
      </c>
      <c r="O1967">
        <v>1.1999999999999999E-3</v>
      </c>
      <c r="P1967">
        <v>0.66801999999999995</v>
      </c>
      <c r="Q1967">
        <v>2.1299999999999999E-3</v>
      </c>
      <c r="R1967">
        <v>9.5099999999999994E-3</v>
      </c>
      <c r="S1967">
        <v>2.0799999999999998E-3</v>
      </c>
      <c r="T1967">
        <v>2.98E-3</v>
      </c>
      <c r="U1967">
        <v>1.5650000000000001E-2</v>
      </c>
      <c r="V1967">
        <v>3.014E-2</v>
      </c>
      <c r="W1967">
        <v>3.3700000000000002E-3</v>
      </c>
      <c r="X1967">
        <v>7.3400000000000002E-3</v>
      </c>
      <c r="Y1967">
        <v>1.8400000000000001E-3</v>
      </c>
    </row>
    <row r="1968" spans="1:25" x14ac:dyDescent="0.3">
      <c r="A1968" t="s">
        <v>29119</v>
      </c>
      <c r="B1968" t="s">
        <v>29120</v>
      </c>
      <c r="C1968" t="s">
        <v>29121</v>
      </c>
      <c r="D1968" t="s">
        <v>29122</v>
      </c>
      <c r="E1968" t="s">
        <v>7409</v>
      </c>
      <c r="F1968" t="s">
        <v>23</v>
      </c>
      <c r="G1968" t="s">
        <v>23</v>
      </c>
      <c r="H1968" t="s">
        <v>13</v>
      </c>
      <c r="I1968" t="s">
        <v>23</v>
      </c>
      <c r="J1968">
        <v>0</v>
      </c>
      <c r="K1968">
        <v>0</v>
      </c>
      <c r="L1968">
        <v>0</v>
      </c>
      <c r="M1968">
        <v>0.86904999999999999</v>
      </c>
      <c r="N1968">
        <v>0.86085999999999996</v>
      </c>
      <c r="O1968">
        <v>2.0100000000000001E-3</v>
      </c>
      <c r="P1968">
        <v>1.31E-3</v>
      </c>
      <c r="Q1968">
        <v>6.1399999999999996E-3</v>
      </c>
      <c r="R1968">
        <v>1.6100000000000001E-3</v>
      </c>
      <c r="S1968">
        <v>2.2200000000000002E-3</v>
      </c>
      <c r="T1968">
        <v>0.11749</v>
      </c>
      <c r="U1968">
        <v>2.9399999999999999E-3</v>
      </c>
      <c r="V1968">
        <v>1.16E-3</v>
      </c>
      <c r="W1968">
        <v>6.7000000000000002E-4</v>
      </c>
      <c r="X1968">
        <v>2.5600000000000002E-3</v>
      </c>
      <c r="Y1968">
        <v>1.0399999999999999E-3</v>
      </c>
    </row>
    <row r="1969" spans="1:25" x14ac:dyDescent="0.3">
      <c r="A1969" t="s">
        <v>30305</v>
      </c>
      <c r="B1969" t="s">
        <v>30306</v>
      </c>
      <c r="C1969" t="s">
        <v>30307</v>
      </c>
      <c r="D1969" t="s">
        <v>30308</v>
      </c>
      <c r="E1969" t="s">
        <v>13</v>
      </c>
      <c r="F1969" t="s">
        <v>13</v>
      </c>
      <c r="G1969" t="s">
        <v>4819</v>
      </c>
      <c r="H1969" t="s">
        <v>13</v>
      </c>
      <c r="I1969" t="s">
        <v>23</v>
      </c>
      <c r="J1969">
        <v>0</v>
      </c>
      <c r="K1969">
        <v>0</v>
      </c>
      <c r="L1969">
        <v>0</v>
      </c>
      <c r="M1969">
        <v>1</v>
      </c>
      <c r="N1969">
        <v>0.98865000000000003</v>
      </c>
      <c r="O1969">
        <v>6.8999999999999997E-4</v>
      </c>
      <c r="P1969">
        <v>1.2099999999999999E-3</v>
      </c>
      <c r="Q1969">
        <v>9.3000000000000005E-4</v>
      </c>
      <c r="R1969">
        <v>7.5000000000000002E-4</v>
      </c>
      <c r="S1969">
        <v>1.2700000000000001E-3</v>
      </c>
      <c r="T1969">
        <v>1.34E-3</v>
      </c>
      <c r="U1969">
        <v>1.5100000000000001E-3</v>
      </c>
      <c r="V1969">
        <v>8.8999999999999995E-4</v>
      </c>
      <c r="W1969">
        <v>5.5999999999999995E-4</v>
      </c>
      <c r="X1969">
        <v>1.08E-3</v>
      </c>
      <c r="Y1969">
        <v>1.1199999999999999E-3</v>
      </c>
    </row>
    <row r="1970" spans="1:25" x14ac:dyDescent="0.3">
      <c r="A1970" t="s">
        <v>30199</v>
      </c>
      <c r="B1970" t="s">
        <v>30200</v>
      </c>
      <c r="C1970" t="s">
        <v>30201</v>
      </c>
      <c r="D1970" t="s">
        <v>30202</v>
      </c>
      <c r="E1970" t="s">
        <v>19</v>
      </c>
      <c r="F1970" t="s">
        <v>23</v>
      </c>
      <c r="G1970" t="s">
        <v>19</v>
      </c>
      <c r="H1970" t="s">
        <v>19</v>
      </c>
      <c r="I1970" t="s">
        <v>23</v>
      </c>
      <c r="J1970">
        <v>0</v>
      </c>
      <c r="K1970">
        <v>0</v>
      </c>
      <c r="L1970">
        <v>0</v>
      </c>
      <c r="M1970">
        <v>0.70238</v>
      </c>
      <c r="N1970">
        <v>5.3600000000000002E-3</v>
      </c>
      <c r="O1970">
        <v>5.6999999999999998E-4</v>
      </c>
      <c r="P1970">
        <v>1.2199999999999999E-3</v>
      </c>
      <c r="Q1970">
        <v>1.14E-3</v>
      </c>
      <c r="R1970">
        <v>1.16E-3</v>
      </c>
      <c r="S1970">
        <v>1.8699999999999999E-3</v>
      </c>
      <c r="T1970">
        <v>0.97975000000000001</v>
      </c>
      <c r="U1970">
        <v>3.9699999999999996E-3</v>
      </c>
      <c r="V1970">
        <v>1.0300000000000001E-3</v>
      </c>
      <c r="W1970">
        <v>9.1E-4</v>
      </c>
      <c r="X1970">
        <v>2.3400000000000001E-3</v>
      </c>
      <c r="Y1970">
        <v>6.8999999999999997E-4</v>
      </c>
    </row>
    <row r="1971" spans="1:25" x14ac:dyDescent="0.3">
      <c r="A1971" t="s">
        <v>11931</v>
      </c>
      <c r="B1971" t="s">
        <v>11932</v>
      </c>
      <c r="C1971" t="s">
        <v>11931</v>
      </c>
      <c r="D1971" t="s">
        <v>11933</v>
      </c>
      <c r="E1971" t="s">
        <v>4546</v>
      </c>
      <c r="F1971" t="s">
        <v>23</v>
      </c>
      <c r="G1971" t="s">
        <v>23</v>
      </c>
      <c r="H1971" t="s">
        <v>14</v>
      </c>
      <c r="I1971" t="s">
        <v>23</v>
      </c>
      <c r="J1971">
        <v>8.0000000000000007E-5</v>
      </c>
      <c r="K1971">
        <v>8.0000000000000007E-5</v>
      </c>
      <c r="L1971">
        <v>0</v>
      </c>
      <c r="M1971">
        <v>0.73809999999999998</v>
      </c>
      <c r="N1971">
        <v>1.56E-3</v>
      </c>
      <c r="O1971">
        <v>0.78337000000000001</v>
      </c>
      <c r="P1971">
        <v>6.0099999999999997E-3</v>
      </c>
      <c r="Q1971">
        <v>5.5199999999999997E-3</v>
      </c>
      <c r="R1971">
        <v>2.0200000000000001E-3</v>
      </c>
      <c r="S1971">
        <v>2.99E-3</v>
      </c>
      <c r="T1971">
        <v>4.13E-3</v>
      </c>
      <c r="U1971">
        <v>2.4399999999999999E-3</v>
      </c>
      <c r="V1971">
        <v>0.16702</v>
      </c>
      <c r="W1971">
        <v>1.4019999999999999E-2</v>
      </c>
      <c r="X1971">
        <v>5.2300000000000003E-3</v>
      </c>
      <c r="Y1971">
        <v>5.6800000000000002E-3</v>
      </c>
    </row>
    <row r="1972" spans="1:25" x14ac:dyDescent="0.3">
      <c r="A1972" t="s">
        <v>30564</v>
      </c>
      <c r="B1972" t="s">
        <v>30565</v>
      </c>
      <c r="C1972" t="s">
        <v>30566</v>
      </c>
      <c r="D1972" t="s">
        <v>30567</v>
      </c>
      <c r="E1972" t="s">
        <v>13</v>
      </c>
      <c r="F1972" t="s">
        <v>13</v>
      </c>
      <c r="G1972" t="s">
        <v>4819</v>
      </c>
      <c r="H1972" t="s">
        <v>13</v>
      </c>
      <c r="I1972" t="s">
        <v>23</v>
      </c>
      <c r="J1972">
        <v>0</v>
      </c>
      <c r="K1972">
        <v>0</v>
      </c>
      <c r="L1972">
        <v>0</v>
      </c>
      <c r="M1972">
        <v>1</v>
      </c>
      <c r="N1972">
        <v>0.98499999999999999</v>
      </c>
      <c r="O1972">
        <v>1.0300000000000001E-3</v>
      </c>
      <c r="P1972">
        <v>1.1900000000000001E-3</v>
      </c>
      <c r="Q1972">
        <v>1.5900000000000001E-3</v>
      </c>
      <c r="R1972">
        <v>6.3000000000000003E-4</v>
      </c>
      <c r="S1972">
        <v>1.0200000000000001E-3</v>
      </c>
      <c r="T1972">
        <v>2.0799999999999998E-3</v>
      </c>
      <c r="U1972">
        <v>3.3800000000000002E-3</v>
      </c>
      <c r="V1972">
        <v>8.3000000000000001E-4</v>
      </c>
      <c r="W1972">
        <v>5.8E-4</v>
      </c>
      <c r="X1972">
        <v>1.8500000000000001E-3</v>
      </c>
      <c r="Y1972">
        <v>8.3000000000000001E-4</v>
      </c>
    </row>
    <row r="1973" spans="1:25" x14ac:dyDescent="0.3">
      <c r="A1973" t="s">
        <v>14390</v>
      </c>
      <c r="B1973" t="s">
        <v>14391</v>
      </c>
      <c r="C1973" t="s">
        <v>14392</v>
      </c>
      <c r="D1973" t="s">
        <v>14393</v>
      </c>
      <c r="E1973" t="s">
        <v>21</v>
      </c>
      <c r="F1973" t="s">
        <v>23</v>
      </c>
      <c r="G1973" t="s">
        <v>23</v>
      </c>
      <c r="H1973" t="s">
        <v>21</v>
      </c>
      <c r="I1973" t="s">
        <v>23</v>
      </c>
      <c r="J1973">
        <v>0</v>
      </c>
      <c r="K1973">
        <v>0</v>
      </c>
      <c r="L1973">
        <v>0</v>
      </c>
      <c r="M1973">
        <v>1</v>
      </c>
      <c r="N1973">
        <v>1.7099999999999999E-3</v>
      </c>
      <c r="O1973">
        <v>1.4300000000000001E-3</v>
      </c>
      <c r="P1973">
        <v>4.3099999999999996E-3</v>
      </c>
      <c r="Q1973">
        <v>2.66E-3</v>
      </c>
      <c r="R1973">
        <v>2.64E-3</v>
      </c>
      <c r="S1973">
        <v>2.2499999999999998E-3</v>
      </c>
      <c r="T1973">
        <v>1.75E-3</v>
      </c>
      <c r="U1973">
        <v>1.4599999999999999E-3</v>
      </c>
      <c r="V1973">
        <v>0.96382999999999996</v>
      </c>
      <c r="W1973">
        <v>3.2000000000000002E-3</v>
      </c>
      <c r="X1973">
        <v>1.6199999999999999E-3</v>
      </c>
      <c r="Y1973">
        <v>1.3140000000000001E-2</v>
      </c>
    </row>
    <row r="1974" spans="1:25" x14ac:dyDescent="0.3">
      <c r="A1974" t="s">
        <v>9277</v>
      </c>
      <c r="B1974" t="s">
        <v>9278</v>
      </c>
      <c r="C1974" t="s">
        <v>9279</v>
      </c>
      <c r="D1974" t="s">
        <v>9280</v>
      </c>
      <c r="E1974" t="s">
        <v>21</v>
      </c>
      <c r="F1974" t="s">
        <v>21</v>
      </c>
      <c r="G1974" t="s">
        <v>21</v>
      </c>
      <c r="H1974" t="s">
        <v>21</v>
      </c>
      <c r="I1974" t="s">
        <v>23</v>
      </c>
      <c r="J1974">
        <v>0</v>
      </c>
      <c r="K1974">
        <v>0</v>
      </c>
      <c r="L1974">
        <v>0</v>
      </c>
      <c r="M1974">
        <v>1</v>
      </c>
      <c r="N1974">
        <v>2.6800000000000001E-3</v>
      </c>
      <c r="O1974">
        <v>1.3600000000000001E-3</v>
      </c>
      <c r="P1974">
        <v>1.027E-2</v>
      </c>
      <c r="Q1974">
        <v>3.3E-3</v>
      </c>
      <c r="R1974">
        <v>5.3699999999999998E-3</v>
      </c>
      <c r="S1974">
        <v>4.0600000000000002E-3</v>
      </c>
      <c r="T1974">
        <v>2.2000000000000001E-3</v>
      </c>
      <c r="U1974">
        <v>3.62E-3</v>
      </c>
      <c r="V1974">
        <v>0.95762999999999998</v>
      </c>
      <c r="W1974">
        <v>3.65E-3</v>
      </c>
      <c r="X1974">
        <v>2.8900000000000002E-3</v>
      </c>
      <c r="Y1974">
        <v>2.96E-3</v>
      </c>
    </row>
    <row r="1975" spans="1:25" x14ac:dyDescent="0.3">
      <c r="A1975" t="s">
        <v>10349</v>
      </c>
      <c r="B1975" t="s">
        <v>10350</v>
      </c>
      <c r="C1975" t="s">
        <v>10351</v>
      </c>
      <c r="D1975" t="s">
        <v>10352</v>
      </c>
      <c r="E1975" t="s">
        <v>18</v>
      </c>
      <c r="F1975" t="s">
        <v>23</v>
      </c>
      <c r="G1975" t="s">
        <v>23</v>
      </c>
      <c r="H1975" t="s">
        <v>18</v>
      </c>
      <c r="I1975" t="s">
        <v>23</v>
      </c>
      <c r="J1975">
        <v>5.9999999999999995E-4</v>
      </c>
      <c r="K1975">
        <v>5.9999999999999995E-4</v>
      </c>
      <c r="L1975">
        <v>0</v>
      </c>
      <c r="M1975">
        <v>1</v>
      </c>
      <c r="N1975">
        <v>1.89E-3</v>
      </c>
      <c r="O1975">
        <v>2.7570000000000001E-2</v>
      </c>
      <c r="P1975">
        <v>8.0800000000000004E-3</v>
      </c>
      <c r="Q1975">
        <v>5.45E-3</v>
      </c>
      <c r="R1975">
        <v>2.5300000000000001E-3</v>
      </c>
      <c r="S1975">
        <v>0.74155000000000004</v>
      </c>
      <c r="T1975">
        <v>2.8500000000000001E-3</v>
      </c>
      <c r="U1975">
        <v>4.4319999999999998E-2</v>
      </c>
      <c r="V1975">
        <v>9.2160000000000006E-2</v>
      </c>
      <c r="W1975">
        <v>4.6600000000000001E-3</v>
      </c>
      <c r="X1975">
        <v>4.4240000000000002E-2</v>
      </c>
      <c r="Y1975">
        <v>2.47E-2</v>
      </c>
    </row>
    <row r="1976" spans="1:25" x14ac:dyDescent="0.3">
      <c r="A1976" t="s">
        <v>11227</v>
      </c>
      <c r="B1976" t="s">
        <v>11228</v>
      </c>
      <c r="C1976" t="s">
        <v>11227</v>
      </c>
      <c r="D1976" t="s">
        <v>5461</v>
      </c>
      <c r="E1976" t="s">
        <v>11229</v>
      </c>
      <c r="F1976" t="s">
        <v>23</v>
      </c>
      <c r="G1976" t="s">
        <v>23</v>
      </c>
      <c r="H1976" t="s">
        <v>14</v>
      </c>
      <c r="I1976" t="s">
        <v>24</v>
      </c>
      <c r="J1976">
        <v>5.5000000000000003E-4</v>
      </c>
      <c r="K1976">
        <v>0.1308</v>
      </c>
      <c r="L1976">
        <v>5.5000000000000003E-4</v>
      </c>
      <c r="M1976">
        <v>1</v>
      </c>
      <c r="N1976">
        <v>1.47E-3</v>
      </c>
      <c r="O1976">
        <v>0.52783000000000002</v>
      </c>
      <c r="P1976">
        <v>6.8300000000000001E-3</v>
      </c>
      <c r="Q1976">
        <v>4.462E-2</v>
      </c>
      <c r="R1976">
        <v>4.5999999999999999E-3</v>
      </c>
      <c r="S1976">
        <v>4.0800000000000003E-3</v>
      </c>
      <c r="T1976">
        <v>4.9699999999999996E-3</v>
      </c>
      <c r="U1976">
        <v>4.8199999999999996E-3</v>
      </c>
      <c r="V1976">
        <v>0.14002000000000001</v>
      </c>
      <c r="W1976">
        <v>5.5700000000000003E-3</v>
      </c>
      <c r="X1976">
        <v>8.3979999999999999E-2</v>
      </c>
      <c r="Y1976">
        <v>0.17122000000000001</v>
      </c>
    </row>
    <row r="1977" spans="1:25" x14ac:dyDescent="0.3">
      <c r="A1977" t="s">
        <v>9600</v>
      </c>
      <c r="B1977" t="s">
        <v>9601</v>
      </c>
      <c r="C1977" t="s">
        <v>9602</v>
      </c>
      <c r="D1977" t="s">
        <v>9603</v>
      </c>
      <c r="E1977" t="s">
        <v>5064</v>
      </c>
      <c r="F1977" t="s">
        <v>23</v>
      </c>
      <c r="G1977" t="s">
        <v>23</v>
      </c>
      <c r="H1977" t="s">
        <v>21</v>
      </c>
      <c r="I1977" t="s">
        <v>14</v>
      </c>
      <c r="J1977">
        <v>0</v>
      </c>
      <c r="K1977">
        <v>0.34699000000000002</v>
      </c>
      <c r="L1977">
        <v>0</v>
      </c>
      <c r="M1977">
        <v>1</v>
      </c>
      <c r="N1977">
        <v>1.5100000000000001E-3</v>
      </c>
      <c r="O1977">
        <v>0.35521999999999998</v>
      </c>
      <c r="P1977">
        <v>9.4500000000000001E-3</v>
      </c>
      <c r="Q1977">
        <v>3.2629999999999999E-2</v>
      </c>
      <c r="R1977">
        <v>3.13E-3</v>
      </c>
      <c r="S1977">
        <v>3.82E-3</v>
      </c>
      <c r="T1977">
        <v>5.11E-3</v>
      </c>
      <c r="U1977">
        <v>3.1800000000000001E-3</v>
      </c>
      <c r="V1977">
        <v>0.54795000000000005</v>
      </c>
      <c r="W1977">
        <v>5.8599999999999998E-3</v>
      </c>
      <c r="X1977">
        <v>3.9699999999999996E-3</v>
      </c>
      <c r="Y1977">
        <v>2.8170000000000001E-2</v>
      </c>
    </row>
    <row r="1978" spans="1:25" x14ac:dyDescent="0.3">
      <c r="A1978" t="s">
        <v>8151</v>
      </c>
      <c r="B1978" t="s">
        <v>8152</v>
      </c>
      <c r="C1978" t="s">
        <v>8151</v>
      </c>
      <c r="D1978" t="s">
        <v>8153</v>
      </c>
      <c r="E1978" t="s">
        <v>4690</v>
      </c>
      <c r="F1978" t="s">
        <v>23</v>
      </c>
      <c r="G1978" t="s">
        <v>23</v>
      </c>
      <c r="H1978" t="s">
        <v>17</v>
      </c>
      <c r="I1978" t="s">
        <v>22</v>
      </c>
      <c r="J1978">
        <v>0</v>
      </c>
      <c r="K1978">
        <v>1.5610000000000001E-2</v>
      </c>
      <c r="L1978">
        <v>0</v>
      </c>
      <c r="M1978">
        <v>1</v>
      </c>
      <c r="N1978">
        <v>1.6100000000000001E-3</v>
      </c>
      <c r="O1978">
        <v>1.8E-3</v>
      </c>
      <c r="P1978">
        <v>1.3599999999999999E-2</v>
      </c>
      <c r="Q1978">
        <v>9.3299999999999998E-3</v>
      </c>
      <c r="R1978">
        <v>0.70213000000000003</v>
      </c>
      <c r="S1978">
        <v>2.7299999999999998E-3</v>
      </c>
      <c r="T1978">
        <v>1.9499999999999999E-3</v>
      </c>
      <c r="U1978">
        <v>2.3600000000000001E-3</v>
      </c>
      <c r="V1978">
        <v>1.98E-3</v>
      </c>
      <c r="W1978">
        <v>0.25852999999999998</v>
      </c>
      <c r="X1978">
        <v>2.3700000000000001E-3</v>
      </c>
      <c r="Y1978">
        <v>1.6100000000000001E-3</v>
      </c>
    </row>
    <row r="1979" spans="1:25" x14ac:dyDescent="0.3">
      <c r="A1979" t="s">
        <v>33916</v>
      </c>
      <c r="B1979" t="s">
        <v>33917</v>
      </c>
      <c r="C1979" t="s">
        <v>33918</v>
      </c>
      <c r="D1979" t="s">
        <v>33919</v>
      </c>
      <c r="E1979" t="s">
        <v>19</v>
      </c>
      <c r="F1979" t="s">
        <v>23</v>
      </c>
      <c r="G1979" t="s">
        <v>19</v>
      </c>
      <c r="H1979" t="s">
        <v>19</v>
      </c>
      <c r="I1979" t="s">
        <v>23</v>
      </c>
      <c r="J1979">
        <v>0</v>
      </c>
      <c r="K1979">
        <v>0</v>
      </c>
      <c r="L1979">
        <v>0</v>
      </c>
      <c r="M1979">
        <v>0.76190000000000002</v>
      </c>
      <c r="N1979">
        <v>2.5200000000000001E-3</v>
      </c>
      <c r="O1979">
        <v>8.3000000000000001E-4</v>
      </c>
      <c r="P1979">
        <v>8.9999999999999998E-4</v>
      </c>
      <c r="Q1979">
        <v>1.0300000000000001E-3</v>
      </c>
      <c r="R1979">
        <v>1.1100000000000001E-3</v>
      </c>
      <c r="S1979">
        <v>2.2599999999999999E-3</v>
      </c>
      <c r="T1979">
        <v>0.98467000000000005</v>
      </c>
      <c r="U1979">
        <v>1.9400000000000001E-3</v>
      </c>
      <c r="V1979">
        <v>8.8000000000000003E-4</v>
      </c>
      <c r="W1979">
        <v>8.7000000000000001E-4</v>
      </c>
      <c r="X1979">
        <v>1.9599999999999999E-3</v>
      </c>
      <c r="Y1979">
        <v>1.0399999999999999E-3</v>
      </c>
    </row>
    <row r="1980" spans="1:25" x14ac:dyDescent="0.3">
      <c r="A1980" t="s">
        <v>29587</v>
      </c>
      <c r="B1980" t="s">
        <v>29588</v>
      </c>
      <c r="C1980" t="s">
        <v>29589</v>
      </c>
      <c r="D1980" t="s">
        <v>29590</v>
      </c>
      <c r="E1980" t="s">
        <v>13</v>
      </c>
      <c r="F1980" t="s">
        <v>13</v>
      </c>
      <c r="G1980" t="s">
        <v>4819</v>
      </c>
      <c r="H1980" t="s">
        <v>13</v>
      </c>
      <c r="I1980" t="s">
        <v>23</v>
      </c>
      <c r="J1980">
        <v>0</v>
      </c>
      <c r="K1980">
        <v>0</v>
      </c>
      <c r="L1980">
        <v>0</v>
      </c>
      <c r="M1980">
        <v>1</v>
      </c>
      <c r="N1980">
        <v>0.95901000000000003</v>
      </c>
      <c r="O1980">
        <v>5.77E-3</v>
      </c>
      <c r="P1980">
        <v>1.2700000000000001E-3</v>
      </c>
      <c r="Q1980">
        <v>3.4099999999999998E-3</v>
      </c>
      <c r="R1980">
        <v>4.8999999999999998E-4</v>
      </c>
      <c r="S1980">
        <v>8.5999999999999998E-4</v>
      </c>
      <c r="T1980">
        <v>1.12E-2</v>
      </c>
      <c r="U1980">
        <v>8.94E-3</v>
      </c>
      <c r="V1980">
        <v>1.4400000000000001E-3</v>
      </c>
      <c r="W1980">
        <v>5.9000000000000003E-4</v>
      </c>
      <c r="X1980">
        <v>5.4400000000000004E-3</v>
      </c>
      <c r="Y1980">
        <v>1.57E-3</v>
      </c>
    </row>
    <row r="1981" spans="1:25" x14ac:dyDescent="0.3">
      <c r="A1981" t="s">
        <v>32704</v>
      </c>
      <c r="B1981" t="s">
        <v>32705</v>
      </c>
      <c r="C1981" t="s">
        <v>32704</v>
      </c>
      <c r="D1981" t="s">
        <v>29104</v>
      </c>
      <c r="E1981" t="s">
        <v>19</v>
      </c>
      <c r="F1981" t="s">
        <v>23</v>
      </c>
      <c r="G1981" t="s">
        <v>23</v>
      </c>
      <c r="H1981" t="s">
        <v>19</v>
      </c>
      <c r="I1981" t="s">
        <v>23</v>
      </c>
      <c r="J1981">
        <v>0</v>
      </c>
      <c r="K1981">
        <v>0</v>
      </c>
      <c r="L1981">
        <v>0</v>
      </c>
      <c r="M1981">
        <v>0.63095000000000001</v>
      </c>
      <c r="N1981">
        <v>1.6800000000000001E-3</v>
      </c>
      <c r="O1981">
        <v>1.1299999999999999E-3</v>
      </c>
      <c r="P1981">
        <v>1.0200000000000001E-3</v>
      </c>
      <c r="Q1981">
        <v>1.2700000000000001E-3</v>
      </c>
      <c r="R1981">
        <v>1.34E-3</v>
      </c>
      <c r="S1981">
        <v>1.163E-2</v>
      </c>
      <c r="T1981">
        <v>0.96996000000000004</v>
      </c>
      <c r="U1981">
        <v>3.5999999999999999E-3</v>
      </c>
      <c r="V1981">
        <v>1.09E-3</v>
      </c>
      <c r="W1981">
        <v>1.0399999999999999E-3</v>
      </c>
      <c r="X1981">
        <v>4.6499999999999996E-3</v>
      </c>
      <c r="Y1981">
        <v>1.57E-3</v>
      </c>
    </row>
    <row r="1982" spans="1:25" x14ac:dyDescent="0.3">
      <c r="A1982" t="s">
        <v>23966</v>
      </c>
      <c r="B1982" t="s">
        <v>23967</v>
      </c>
      <c r="C1982" t="s">
        <v>23966</v>
      </c>
      <c r="D1982" t="s">
        <v>23968</v>
      </c>
      <c r="E1982" t="s">
        <v>18</v>
      </c>
      <c r="F1982" t="s">
        <v>18</v>
      </c>
      <c r="G1982" t="s">
        <v>23</v>
      </c>
      <c r="H1982" t="s">
        <v>18</v>
      </c>
      <c r="I1982" t="s">
        <v>23</v>
      </c>
      <c r="J1982">
        <v>0</v>
      </c>
      <c r="K1982">
        <v>0</v>
      </c>
      <c r="L1982">
        <v>0</v>
      </c>
      <c r="M1982">
        <v>1</v>
      </c>
      <c r="N1982">
        <v>2.0899999999999998E-3</v>
      </c>
      <c r="O1982">
        <v>9.6000000000000002E-4</v>
      </c>
      <c r="P1982">
        <v>1.82E-3</v>
      </c>
      <c r="Q1982">
        <v>1.82E-3</v>
      </c>
      <c r="R1982">
        <v>1.67E-3</v>
      </c>
      <c r="S1982">
        <v>0.98258999999999996</v>
      </c>
      <c r="T1982">
        <v>1.7600000000000001E-3</v>
      </c>
      <c r="U1982">
        <v>2.1900000000000001E-3</v>
      </c>
      <c r="V1982">
        <v>1.3699999999999999E-3</v>
      </c>
      <c r="W1982">
        <v>1.5399999999999999E-3</v>
      </c>
      <c r="X1982">
        <v>1.1100000000000001E-3</v>
      </c>
      <c r="Y1982">
        <v>1.08E-3</v>
      </c>
    </row>
    <row r="1983" spans="1:25" x14ac:dyDescent="0.3">
      <c r="A1983" t="s">
        <v>33378</v>
      </c>
      <c r="B1983" t="s">
        <v>33379</v>
      </c>
      <c r="C1983" t="s">
        <v>33380</v>
      </c>
      <c r="D1983" t="s">
        <v>4127</v>
      </c>
      <c r="E1983" t="s">
        <v>13</v>
      </c>
      <c r="F1983" t="s">
        <v>23</v>
      </c>
      <c r="G1983" t="s">
        <v>4819</v>
      </c>
      <c r="H1983" t="s">
        <v>13</v>
      </c>
      <c r="I1983" t="s">
        <v>23</v>
      </c>
      <c r="J1983">
        <v>0</v>
      </c>
      <c r="K1983">
        <v>0</v>
      </c>
      <c r="L1983">
        <v>0</v>
      </c>
      <c r="M1983">
        <v>1</v>
      </c>
      <c r="N1983">
        <v>0.96401000000000003</v>
      </c>
      <c r="O1983">
        <v>1.47E-3</v>
      </c>
      <c r="P1983">
        <v>9.6000000000000002E-4</v>
      </c>
      <c r="Q1983">
        <v>1.82E-3</v>
      </c>
      <c r="R1983">
        <v>6.3000000000000003E-4</v>
      </c>
      <c r="S1983">
        <v>3.5000000000000001E-3</v>
      </c>
      <c r="T1983">
        <v>1.265E-2</v>
      </c>
      <c r="U1983">
        <v>1.03E-2</v>
      </c>
      <c r="V1983">
        <v>8.0000000000000004E-4</v>
      </c>
      <c r="W1983">
        <v>4.6000000000000001E-4</v>
      </c>
      <c r="X1983">
        <v>2.6900000000000001E-3</v>
      </c>
      <c r="Y1983">
        <v>7.3999999999999999E-4</v>
      </c>
    </row>
    <row r="1984" spans="1:25" x14ac:dyDescent="0.3">
      <c r="A1984" t="s">
        <v>1668</v>
      </c>
      <c r="B1984" t="s">
        <v>1669</v>
      </c>
      <c r="C1984" t="s">
        <v>1670</v>
      </c>
      <c r="D1984" t="s">
        <v>1671</v>
      </c>
      <c r="E1984" t="s">
        <v>15</v>
      </c>
      <c r="F1984" t="s">
        <v>23</v>
      </c>
      <c r="G1984" t="s">
        <v>23</v>
      </c>
      <c r="H1984" t="s">
        <v>15</v>
      </c>
      <c r="I1984" t="s">
        <v>23</v>
      </c>
      <c r="J1984">
        <v>0</v>
      </c>
      <c r="K1984">
        <v>0</v>
      </c>
      <c r="L1984">
        <v>0</v>
      </c>
      <c r="M1984">
        <v>1</v>
      </c>
      <c r="N1984">
        <v>4.1000000000000003E-3</v>
      </c>
      <c r="O1984">
        <v>3.0439999999999998E-2</v>
      </c>
      <c r="P1984">
        <v>0.82850999999999997</v>
      </c>
      <c r="Q1984">
        <v>2.673E-2</v>
      </c>
      <c r="R1984">
        <v>1.6959999999999999E-2</v>
      </c>
      <c r="S1984">
        <v>3.3899999999999998E-3</v>
      </c>
      <c r="T1984">
        <v>5.9300000000000004E-3</v>
      </c>
      <c r="U1984">
        <v>2.32E-3</v>
      </c>
      <c r="V1984">
        <v>2.6339999999999999E-2</v>
      </c>
      <c r="W1984">
        <v>5.7800000000000004E-3</v>
      </c>
      <c r="X1984">
        <v>3.9570000000000001E-2</v>
      </c>
      <c r="Y1984">
        <v>9.9399999999999992E-3</v>
      </c>
    </row>
    <row r="1985" spans="1:25" x14ac:dyDescent="0.3">
      <c r="A1985" t="s">
        <v>1809</v>
      </c>
      <c r="B1985" t="s">
        <v>1810</v>
      </c>
      <c r="C1985" t="s">
        <v>1809</v>
      </c>
      <c r="D1985" t="s">
        <v>245</v>
      </c>
      <c r="E1985" t="s">
        <v>1741</v>
      </c>
      <c r="F1985" t="s">
        <v>23</v>
      </c>
      <c r="G1985" t="s">
        <v>23</v>
      </c>
      <c r="H1985" t="s">
        <v>15</v>
      </c>
      <c r="I1985" t="s">
        <v>13</v>
      </c>
      <c r="J1985">
        <v>0</v>
      </c>
      <c r="K1985">
        <v>1.06E-3</v>
      </c>
      <c r="L1985">
        <v>0</v>
      </c>
      <c r="M1985">
        <v>1</v>
      </c>
      <c r="N1985">
        <v>0.1487</v>
      </c>
      <c r="O1985">
        <v>7.6999999999999996E-4</v>
      </c>
      <c r="P1985">
        <v>0.78656999999999999</v>
      </c>
      <c r="Q1985">
        <v>2.5699999999999998E-3</v>
      </c>
      <c r="R1985">
        <v>1.6299999999999999E-2</v>
      </c>
      <c r="S1985">
        <v>2.8900000000000002E-3</v>
      </c>
      <c r="T1985">
        <v>2.15E-3</v>
      </c>
      <c r="U1985">
        <v>6.2599999999999999E-3</v>
      </c>
      <c r="V1985">
        <v>2.4140000000000002E-2</v>
      </c>
      <c r="W1985">
        <v>4.6699999999999997E-3</v>
      </c>
      <c r="X1985">
        <v>3.7699999999999999E-3</v>
      </c>
      <c r="Y1985">
        <v>1.2099999999999999E-3</v>
      </c>
    </row>
    <row r="1986" spans="1:25" x14ac:dyDescent="0.3">
      <c r="A1986" t="s">
        <v>15006</v>
      </c>
      <c r="B1986" t="s">
        <v>15007</v>
      </c>
      <c r="C1986" t="s">
        <v>15008</v>
      </c>
      <c r="D1986" t="s">
        <v>15009</v>
      </c>
      <c r="E1986" t="s">
        <v>5064</v>
      </c>
      <c r="F1986" t="s">
        <v>23</v>
      </c>
      <c r="G1986" t="s">
        <v>23</v>
      </c>
      <c r="H1986" t="s">
        <v>21</v>
      </c>
      <c r="I1986" t="s">
        <v>14</v>
      </c>
      <c r="J1986">
        <v>0</v>
      </c>
      <c r="K1986">
        <v>0.48319000000000001</v>
      </c>
      <c r="L1986">
        <v>0</v>
      </c>
      <c r="M1986">
        <v>0.75</v>
      </c>
      <c r="N1986">
        <v>1.9400000000000001E-3</v>
      </c>
      <c r="O1986">
        <v>0.43173</v>
      </c>
      <c r="P1986">
        <v>4.0099999999999997E-3</v>
      </c>
      <c r="Q1986">
        <v>1.881E-2</v>
      </c>
      <c r="R1986">
        <v>5.0499999999999998E-3</v>
      </c>
      <c r="S1986">
        <v>4.5599999999999998E-3</v>
      </c>
      <c r="T1986">
        <v>2.87E-2</v>
      </c>
      <c r="U1986">
        <v>3.2699999999999999E-3</v>
      </c>
      <c r="V1986">
        <v>0.46888999999999997</v>
      </c>
      <c r="W1986">
        <v>1.0529999999999999E-2</v>
      </c>
      <c r="X1986">
        <v>1.418E-2</v>
      </c>
      <c r="Y1986">
        <v>8.3199999999999993E-3</v>
      </c>
    </row>
    <row r="1987" spans="1:25" x14ac:dyDescent="0.3">
      <c r="A1987" t="s">
        <v>27661</v>
      </c>
      <c r="B1987" t="s">
        <v>27662</v>
      </c>
      <c r="C1987" t="s">
        <v>27663</v>
      </c>
      <c r="D1987" t="s">
        <v>27664</v>
      </c>
      <c r="E1987" t="s">
        <v>14</v>
      </c>
      <c r="F1987" t="s">
        <v>23</v>
      </c>
      <c r="G1987" t="s">
        <v>23</v>
      </c>
      <c r="H1987" t="s">
        <v>14</v>
      </c>
      <c r="I1987" t="s">
        <v>23</v>
      </c>
      <c r="J1987">
        <v>0</v>
      </c>
      <c r="K1987">
        <v>0</v>
      </c>
      <c r="L1987">
        <v>0</v>
      </c>
      <c r="M1987">
        <v>1</v>
      </c>
      <c r="N1987">
        <v>1.34E-3</v>
      </c>
      <c r="O1987">
        <v>0.97238000000000002</v>
      </c>
      <c r="P1987">
        <v>1.4300000000000001E-3</v>
      </c>
      <c r="Q1987">
        <v>4.4999999999999997E-3</v>
      </c>
      <c r="R1987">
        <v>1.9599999999999999E-3</v>
      </c>
      <c r="S1987">
        <v>3.0899999999999999E-3</v>
      </c>
      <c r="T1987">
        <v>2.65E-3</v>
      </c>
      <c r="U1987">
        <v>1.3500000000000001E-3</v>
      </c>
      <c r="V1987">
        <v>2.0200000000000001E-3</v>
      </c>
      <c r="W1987">
        <v>1.98E-3</v>
      </c>
      <c r="X1987">
        <v>3.8899999999999998E-3</v>
      </c>
      <c r="Y1987">
        <v>3.4099999999999998E-3</v>
      </c>
    </row>
    <row r="1988" spans="1:25" x14ac:dyDescent="0.3">
      <c r="A1988" t="s">
        <v>14964</v>
      </c>
      <c r="B1988" t="s">
        <v>14965</v>
      </c>
      <c r="C1988" t="s">
        <v>14966</v>
      </c>
      <c r="D1988" t="s">
        <v>14967</v>
      </c>
      <c r="E1988" t="s">
        <v>10289</v>
      </c>
      <c r="F1988" t="s">
        <v>23</v>
      </c>
      <c r="G1988" t="s">
        <v>23</v>
      </c>
      <c r="H1988" t="s">
        <v>14</v>
      </c>
      <c r="I1988" t="s">
        <v>24</v>
      </c>
      <c r="J1988">
        <v>0</v>
      </c>
      <c r="K1988">
        <v>3.0899999999999999E-3</v>
      </c>
      <c r="L1988">
        <v>0</v>
      </c>
      <c r="M1988">
        <v>1</v>
      </c>
      <c r="N1988">
        <v>1.0200000000000001E-3</v>
      </c>
      <c r="O1988">
        <v>0.74370000000000003</v>
      </c>
      <c r="P1988">
        <v>4.0400000000000002E-3</v>
      </c>
      <c r="Q1988">
        <v>1.2489999999999999E-2</v>
      </c>
      <c r="R1988">
        <v>2.65E-3</v>
      </c>
      <c r="S1988">
        <v>2.5100000000000001E-3</v>
      </c>
      <c r="T1988">
        <v>2.48E-3</v>
      </c>
      <c r="U1988">
        <v>1.75E-3</v>
      </c>
      <c r="V1988">
        <v>2.1129999999999999E-2</v>
      </c>
      <c r="W1988">
        <v>4.5399999999999998E-3</v>
      </c>
      <c r="X1988">
        <v>2.7499999999999998E-3</v>
      </c>
      <c r="Y1988">
        <v>0.20094000000000001</v>
      </c>
    </row>
    <row r="1989" spans="1:25" x14ac:dyDescent="0.3">
      <c r="A1989" t="s">
        <v>9504</v>
      </c>
      <c r="B1989" t="s">
        <v>9505</v>
      </c>
      <c r="C1989" t="s">
        <v>9506</v>
      </c>
      <c r="D1989" t="s">
        <v>9507</v>
      </c>
      <c r="E1989" t="s">
        <v>24</v>
      </c>
      <c r="F1989" t="s">
        <v>23</v>
      </c>
      <c r="G1989" t="s">
        <v>23</v>
      </c>
      <c r="H1989" t="s">
        <v>24</v>
      </c>
      <c r="I1989" t="s">
        <v>23</v>
      </c>
      <c r="J1989">
        <v>0</v>
      </c>
      <c r="K1989">
        <v>0</v>
      </c>
      <c r="L1989">
        <v>0</v>
      </c>
      <c r="M1989">
        <v>0.86904999999999999</v>
      </c>
      <c r="N1989">
        <v>1.73E-3</v>
      </c>
      <c r="O1989">
        <v>1.4749999999999999E-2</v>
      </c>
      <c r="P1989">
        <v>9.6600000000000002E-3</v>
      </c>
      <c r="Q1989">
        <v>1.857E-2</v>
      </c>
      <c r="R1989">
        <v>8.43E-3</v>
      </c>
      <c r="S1989">
        <v>2.0400000000000001E-3</v>
      </c>
      <c r="T1989">
        <v>2.3900000000000002E-3</v>
      </c>
      <c r="U1989">
        <v>2.0300000000000001E-3</v>
      </c>
      <c r="V1989">
        <v>8.4100000000000008E-3</v>
      </c>
      <c r="W1989">
        <v>5.79E-3</v>
      </c>
      <c r="X1989">
        <v>5.8199999999999997E-3</v>
      </c>
      <c r="Y1989">
        <v>0.9204</v>
      </c>
    </row>
    <row r="1990" spans="1:25" x14ac:dyDescent="0.3">
      <c r="A1990" t="s">
        <v>5232</v>
      </c>
      <c r="B1990" t="s">
        <v>5233</v>
      </c>
      <c r="C1990" t="s">
        <v>5234</v>
      </c>
      <c r="D1990" t="s">
        <v>5235</v>
      </c>
      <c r="E1990" t="s">
        <v>5236</v>
      </c>
      <c r="F1990" t="s">
        <v>23</v>
      </c>
      <c r="G1990" t="s">
        <v>16</v>
      </c>
      <c r="H1990" t="s">
        <v>22</v>
      </c>
      <c r="I1990" t="s">
        <v>16</v>
      </c>
      <c r="J1990">
        <v>0</v>
      </c>
      <c r="K1990">
        <v>0.29081000000000001</v>
      </c>
      <c r="L1990">
        <v>0</v>
      </c>
      <c r="M1990">
        <v>0.76190000000000002</v>
      </c>
      <c r="N1990">
        <v>1.57E-3</v>
      </c>
      <c r="O1990">
        <v>1.6590000000000001E-2</v>
      </c>
      <c r="P1990">
        <v>4.8939999999999997E-2</v>
      </c>
      <c r="Q1990">
        <v>0.30155999999999999</v>
      </c>
      <c r="R1990">
        <v>2.7869999999999999E-2</v>
      </c>
      <c r="S1990">
        <v>2.5100000000000001E-3</v>
      </c>
      <c r="T1990">
        <v>2.1700000000000001E-3</v>
      </c>
      <c r="U1990">
        <v>5.2700000000000004E-3</v>
      </c>
      <c r="V1990">
        <v>7.3400000000000002E-3</v>
      </c>
      <c r="W1990">
        <v>0.56240999999999997</v>
      </c>
      <c r="X1990">
        <v>1.8350000000000002E-2</v>
      </c>
      <c r="Y1990">
        <v>5.4200000000000003E-3</v>
      </c>
    </row>
    <row r="1991" spans="1:25" x14ac:dyDescent="0.3">
      <c r="A1991" t="s">
        <v>21993</v>
      </c>
      <c r="B1991" t="s">
        <v>21994</v>
      </c>
      <c r="C1991" t="s">
        <v>21995</v>
      </c>
      <c r="D1991" t="s">
        <v>21996</v>
      </c>
      <c r="E1991" t="s">
        <v>14</v>
      </c>
      <c r="F1991" t="s">
        <v>23</v>
      </c>
      <c r="G1991" t="s">
        <v>23</v>
      </c>
      <c r="H1991" t="s">
        <v>14</v>
      </c>
      <c r="I1991" t="s">
        <v>23</v>
      </c>
      <c r="J1991">
        <v>0</v>
      </c>
      <c r="K1991">
        <v>0</v>
      </c>
      <c r="L1991">
        <v>0</v>
      </c>
      <c r="M1991">
        <v>1</v>
      </c>
      <c r="N1991">
        <v>1.8699999999999999E-3</v>
      </c>
      <c r="O1991">
        <v>0.91749999999999998</v>
      </c>
      <c r="P1991">
        <v>2.1199999999999999E-3</v>
      </c>
      <c r="Q1991">
        <v>3.7810000000000003E-2</v>
      </c>
      <c r="R1991">
        <v>4.0899999999999999E-3</v>
      </c>
      <c r="S1991">
        <v>2.3600000000000001E-3</v>
      </c>
      <c r="T1991">
        <v>1.099E-2</v>
      </c>
      <c r="U1991">
        <v>2.4499999999999999E-3</v>
      </c>
      <c r="V1991">
        <v>4.8900000000000002E-3</v>
      </c>
      <c r="W1991">
        <v>5.3299999999999997E-3</v>
      </c>
      <c r="X1991">
        <v>4.0000000000000001E-3</v>
      </c>
      <c r="Y1991">
        <v>6.5900000000000004E-3</v>
      </c>
    </row>
    <row r="1992" spans="1:25" x14ac:dyDescent="0.3">
      <c r="A1992" t="s">
        <v>16058</v>
      </c>
      <c r="B1992" t="s">
        <v>16059</v>
      </c>
      <c r="C1992" t="s">
        <v>16060</v>
      </c>
      <c r="D1992" t="s">
        <v>16061</v>
      </c>
      <c r="E1992" t="s">
        <v>6720</v>
      </c>
      <c r="F1992" t="s">
        <v>23</v>
      </c>
      <c r="G1992" t="s">
        <v>23</v>
      </c>
      <c r="H1992" t="s">
        <v>21</v>
      </c>
      <c r="I1992" t="s">
        <v>19</v>
      </c>
      <c r="J1992">
        <v>0</v>
      </c>
      <c r="K1992">
        <v>8.3839999999999998E-2</v>
      </c>
      <c r="L1992">
        <v>0</v>
      </c>
      <c r="M1992">
        <v>0.73809999999999998</v>
      </c>
      <c r="N1992">
        <v>8.1099999999999992E-3</v>
      </c>
      <c r="O1992">
        <v>6.3299999999999997E-3</v>
      </c>
      <c r="P1992">
        <v>3.5899999999999999E-3</v>
      </c>
      <c r="Q1992">
        <v>6.0600000000000003E-3</v>
      </c>
      <c r="R1992">
        <v>2.64E-3</v>
      </c>
      <c r="S1992">
        <v>3.32E-3</v>
      </c>
      <c r="T1992">
        <v>0.28681000000000001</v>
      </c>
      <c r="U1992">
        <v>5.2500000000000003E-3</v>
      </c>
      <c r="V1992">
        <v>0.63587000000000005</v>
      </c>
      <c r="W1992">
        <v>4.5300000000000002E-3</v>
      </c>
      <c r="X1992">
        <v>2.862E-2</v>
      </c>
      <c r="Y1992">
        <v>8.8800000000000007E-3</v>
      </c>
    </row>
    <row r="1993" spans="1:25" x14ac:dyDescent="0.3">
      <c r="A1993" t="s">
        <v>3347</v>
      </c>
      <c r="B1993" t="s">
        <v>3348</v>
      </c>
      <c r="C1993" t="s">
        <v>3347</v>
      </c>
      <c r="D1993" t="s">
        <v>3349</v>
      </c>
      <c r="E1993" t="s">
        <v>3350</v>
      </c>
      <c r="F1993" t="s">
        <v>23</v>
      </c>
      <c r="G1993" t="s">
        <v>23</v>
      </c>
      <c r="H1993" t="s">
        <v>23</v>
      </c>
      <c r="I1993" t="s">
        <v>23</v>
      </c>
      <c r="J1993">
        <v>0.72711000000000003</v>
      </c>
      <c r="K1993">
        <v>0.72711000000000003</v>
      </c>
      <c r="L1993">
        <v>0.26466000000000001</v>
      </c>
      <c r="M1993">
        <v>0.71428999999999998</v>
      </c>
      <c r="N1993">
        <v>9.5499999999999995E-3</v>
      </c>
      <c r="O1993">
        <v>7.1999999999999998E-3</v>
      </c>
      <c r="P1993">
        <v>0.22116</v>
      </c>
      <c r="Q1993">
        <v>4.6499999999999996E-3</v>
      </c>
      <c r="R1993">
        <v>4.3180000000000003E-2</v>
      </c>
      <c r="S1993">
        <v>0.15515000000000001</v>
      </c>
      <c r="T1993">
        <v>4.2100000000000002E-3</v>
      </c>
      <c r="U1993">
        <v>2.5569999999999999E-2</v>
      </c>
      <c r="V1993">
        <v>0.15107999999999999</v>
      </c>
      <c r="W1993">
        <v>8.5100000000000002E-3</v>
      </c>
      <c r="X1993">
        <v>0.32690999999999998</v>
      </c>
      <c r="Y1993">
        <v>4.283E-2</v>
      </c>
    </row>
    <row r="1994" spans="1:25" x14ac:dyDescent="0.3">
      <c r="A1994" t="s">
        <v>9212</v>
      </c>
      <c r="B1994" t="s">
        <v>9213</v>
      </c>
      <c r="C1994" t="s">
        <v>9214</v>
      </c>
      <c r="D1994" t="s">
        <v>9215</v>
      </c>
      <c r="E1994" t="s">
        <v>9216</v>
      </c>
      <c r="F1994" t="s">
        <v>23</v>
      </c>
      <c r="G1994" t="s">
        <v>23</v>
      </c>
      <c r="H1994" t="s">
        <v>13</v>
      </c>
      <c r="I1994" t="s">
        <v>23</v>
      </c>
      <c r="J1994">
        <v>1.0000000000000001E-5</v>
      </c>
      <c r="K1994">
        <v>1.0000000000000001E-5</v>
      </c>
      <c r="L1994">
        <v>0</v>
      </c>
      <c r="M1994">
        <v>0.60714000000000001</v>
      </c>
      <c r="N1994">
        <v>0.80915999999999999</v>
      </c>
      <c r="O1994">
        <v>6.9999999999999999E-4</v>
      </c>
      <c r="P1994">
        <v>1.0449999999999999E-2</v>
      </c>
      <c r="Q1994">
        <v>2.7499999999999998E-3</v>
      </c>
      <c r="R1994">
        <v>0.15459000000000001</v>
      </c>
      <c r="S1994">
        <v>1.98E-3</v>
      </c>
      <c r="T1994">
        <v>2.7100000000000002E-3</v>
      </c>
      <c r="U1994">
        <v>9.0399999999999994E-3</v>
      </c>
      <c r="V1994">
        <v>1.82E-3</v>
      </c>
      <c r="W1994">
        <v>2.2200000000000002E-3</v>
      </c>
      <c r="X1994">
        <v>3.1900000000000001E-3</v>
      </c>
      <c r="Y1994">
        <v>1.3699999999999999E-3</v>
      </c>
    </row>
    <row r="1995" spans="1:25" x14ac:dyDescent="0.3">
      <c r="A1995" t="s">
        <v>9797</v>
      </c>
      <c r="B1995" t="s">
        <v>9798</v>
      </c>
      <c r="C1995" t="s">
        <v>9799</v>
      </c>
      <c r="D1995" t="s">
        <v>9800</v>
      </c>
      <c r="E1995" t="s">
        <v>21</v>
      </c>
      <c r="F1995" t="s">
        <v>21</v>
      </c>
      <c r="G1995" t="s">
        <v>21</v>
      </c>
      <c r="H1995" t="s">
        <v>21</v>
      </c>
      <c r="I1995" t="s">
        <v>23</v>
      </c>
      <c r="J1995">
        <v>0</v>
      </c>
      <c r="K1995">
        <v>0</v>
      </c>
      <c r="L1995">
        <v>0</v>
      </c>
      <c r="M1995">
        <v>1</v>
      </c>
      <c r="N1995">
        <v>1.65E-3</v>
      </c>
      <c r="O1995">
        <v>1.31E-3</v>
      </c>
      <c r="P1995">
        <v>9.0299999999999998E-3</v>
      </c>
      <c r="Q1995">
        <v>4.8700000000000002E-3</v>
      </c>
      <c r="R1995">
        <v>4.5399999999999998E-3</v>
      </c>
      <c r="S1995">
        <v>1.5900000000000001E-3</v>
      </c>
      <c r="T1995">
        <v>3.1800000000000001E-3</v>
      </c>
      <c r="U1995">
        <v>1.75E-3</v>
      </c>
      <c r="V1995">
        <v>0.95928000000000002</v>
      </c>
      <c r="W1995">
        <v>5.2500000000000003E-3</v>
      </c>
      <c r="X1995">
        <v>1.82E-3</v>
      </c>
      <c r="Y1995">
        <v>5.7200000000000003E-3</v>
      </c>
    </row>
    <row r="1996" spans="1:25" x14ac:dyDescent="0.3">
      <c r="A1996" t="s">
        <v>8435</v>
      </c>
      <c r="B1996" t="s">
        <v>8436</v>
      </c>
      <c r="C1996" t="s">
        <v>8437</v>
      </c>
      <c r="D1996" t="s">
        <v>8438</v>
      </c>
      <c r="E1996" t="s">
        <v>21</v>
      </c>
      <c r="F1996" t="s">
        <v>21</v>
      </c>
      <c r="G1996" t="s">
        <v>21</v>
      </c>
      <c r="H1996" t="s">
        <v>21</v>
      </c>
      <c r="I1996" t="s">
        <v>23</v>
      </c>
      <c r="J1996">
        <v>0</v>
      </c>
      <c r="K1996">
        <v>0</v>
      </c>
      <c r="L1996">
        <v>0</v>
      </c>
      <c r="M1996">
        <v>1</v>
      </c>
      <c r="N1996">
        <v>3.0899999999999999E-3</v>
      </c>
      <c r="O1996">
        <v>1.0300000000000001E-3</v>
      </c>
      <c r="P1996">
        <v>1.2460000000000001E-2</v>
      </c>
      <c r="Q1996">
        <v>4.13E-3</v>
      </c>
      <c r="R1996">
        <v>4.6899999999999997E-3</v>
      </c>
      <c r="S1996">
        <v>2.14E-3</v>
      </c>
      <c r="T1996">
        <v>5.7499999999999999E-3</v>
      </c>
      <c r="U1996">
        <v>2.8300000000000001E-3</v>
      </c>
      <c r="V1996">
        <v>0.95174000000000003</v>
      </c>
      <c r="W1996">
        <v>5.1399999999999996E-3</v>
      </c>
      <c r="X1996">
        <v>4.2500000000000003E-3</v>
      </c>
      <c r="Y1996">
        <v>2.7399999999999998E-3</v>
      </c>
    </row>
    <row r="1997" spans="1:25" x14ac:dyDescent="0.3">
      <c r="A1997" t="s">
        <v>31734</v>
      </c>
      <c r="B1997" t="s">
        <v>31735</v>
      </c>
      <c r="C1997" t="s">
        <v>31734</v>
      </c>
      <c r="D1997" t="s">
        <v>31736</v>
      </c>
      <c r="E1997" t="s">
        <v>13</v>
      </c>
      <c r="F1997" t="s">
        <v>13</v>
      </c>
      <c r="G1997" t="s">
        <v>4819</v>
      </c>
      <c r="H1997" t="s">
        <v>13</v>
      </c>
      <c r="I1997" t="s">
        <v>23</v>
      </c>
      <c r="J1997">
        <v>0</v>
      </c>
      <c r="K1997">
        <v>0</v>
      </c>
      <c r="L1997">
        <v>0</v>
      </c>
      <c r="M1997">
        <v>0.86904999999999999</v>
      </c>
      <c r="N1997">
        <v>0.98411999999999999</v>
      </c>
      <c r="O1997">
        <v>7.6999999999999996E-4</v>
      </c>
      <c r="P1997">
        <v>1.1000000000000001E-3</v>
      </c>
      <c r="Q1997">
        <v>1.8799999999999999E-3</v>
      </c>
      <c r="R1997">
        <v>7.6000000000000004E-4</v>
      </c>
      <c r="S1997">
        <v>8.1999999999999998E-4</v>
      </c>
      <c r="T1997">
        <v>4.9300000000000004E-3</v>
      </c>
      <c r="U1997">
        <v>1.7700000000000001E-3</v>
      </c>
      <c r="V1997">
        <v>8.1999999999999998E-4</v>
      </c>
      <c r="W1997">
        <v>5.8E-4</v>
      </c>
      <c r="X1997">
        <v>1.5200000000000001E-3</v>
      </c>
      <c r="Y1997">
        <v>9.2000000000000003E-4</v>
      </c>
    </row>
    <row r="1998" spans="1:25" x14ac:dyDescent="0.3">
      <c r="A1998" t="s">
        <v>22596</v>
      </c>
      <c r="B1998" t="s">
        <v>22597</v>
      </c>
      <c r="C1998" t="s">
        <v>22598</v>
      </c>
      <c r="D1998" t="s">
        <v>22599</v>
      </c>
      <c r="E1998" t="s">
        <v>20</v>
      </c>
      <c r="F1998" t="s">
        <v>20</v>
      </c>
      <c r="G1998" t="s">
        <v>20</v>
      </c>
      <c r="H1998" t="s">
        <v>20</v>
      </c>
      <c r="I1998" t="s">
        <v>23</v>
      </c>
      <c r="J1998">
        <v>0</v>
      </c>
      <c r="K1998">
        <v>0</v>
      </c>
      <c r="L1998">
        <v>0</v>
      </c>
      <c r="M1998">
        <v>1</v>
      </c>
      <c r="N1998">
        <v>3.9899999999999996E-3</v>
      </c>
      <c r="O1998">
        <v>1.49E-3</v>
      </c>
      <c r="P1998">
        <v>2.0200000000000001E-3</v>
      </c>
      <c r="Q1998">
        <v>4.7400000000000003E-3</v>
      </c>
      <c r="R1998">
        <v>2.81E-3</v>
      </c>
      <c r="S1998">
        <v>7.0299999999999998E-3</v>
      </c>
      <c r="T1998">
        <v>5.9699999999999996E-3</v>
      </c>
      <c r="U1998">
        <v>0.96267999999999998</v>
      </c>
      <c r="V1998">
        <v>1.1000000000000001E-3</v>
      </c>
      <c r="W1998">
        <v>2.98E-3</v>
      </c>
      <c r="X1998">
        <v>3.1800000000000001E-3</v>
      </c>
      <c r="Y1998">
        <v>2E-3</v>
      </c>
    </row>
    <row r="1999" spans="1:25" x14ac:dyDescent="0.3">
      <c r="A1999" t="s">
        <v>14728</v>
      </c>
      <c r="B1999" t="s">
        <v>14729</v>
      </c>
      <c r="C1999" t="s">
        <v>14730</v>
      </c>
      <c r="D1999" t="s">
        <v>14731</v>
      </c>
      <c r="E1999" t="s">
        <v>14</v>
      </c>
      <c r="F1999" t="s">
        <v>14</v>
      </c>
      <c r="G1999" t="s">
        <v>4256</v>
      </c>
      <c r="H1999" t="s">
        <v>14</v>
      </c>
      <c r="I1999" t="s">
        <v>23</v>
      </c>
      <c r="J1999">
        <v>0</v>
      </c>
      <c r="K1999">
        <v>0</v>
      </c>
      <c r="L1999">
        <v>0</v>
      </c>
      <c r="M1999">
        <v>1</v>
      </c>
      <c r="N1999">
        <v>1.5399999999999999E-3</v>
      </c>
      <c r="O1999">
        <v>0.94154000000000004</v>
      </c>
      <c r="P1999">
        <v>4.15E-3</v>
      </c>
      <c r="Q1999">
        <v>1.316E-2</v>
      </c>
      <c r="R1999">
        <v>5.8500000000000002E-3</v>
      </c>
      <c r="S1999">
        <v>2.3700000000000001E-3</v>
      </c>
      <c r="T1999">
        <v>1.6000000000000001E-3</v>
      </c>
      <c r="U1999">
        <v>1.3799999999999999E-3</v>
      </c>
      <c r="V1999">
        <v>8.4899999999999993E-3</v>
      </c>
      <c r="W1999">
        <v>6.1799999999999997E-3</v>
      </c>
      <c r="X1999">
        <v>2.3600000000000001E-3</v>
      </c>
      <c r="Y1999">
        <v>1.1350000000000001E-2</v>
      </c>
    </row>
    <row r="2000" spans="1:25" x14ac:dyDescent="0.3">
      <c r="A2000" t="s">
        <v>19467</v>
      </c>
      <c r="B2000" t="s">
        <v>19468</v>
      </c>
      <c r="C2000" t="s">
        <v>19469</v>
      </c>
      <c r="D2000" t="s">
        <v>19470</v>
      </c>
      <c r="E2000" t="s">
        <v>13</v>
      </c>
      <c r="F2000" t="s">
        <v>23</v>
      </c>
      <c r="G2000" t="s">
        <v>3439</v>
      </c>
      <c r="H2000" t="s">
        <v>13</v>
      </c>
      <c r="I2000" t="s">
        <v>23</v>
      </c>
      <c r="J2000">
        <v>0</v>
      </c>
      <c r="K2000">
        <v>0</v>
      </c>
      <c r="L2000">
        <v>0</v>
      </c>
      <c r="M2000">
        <v>0.86904999999999999</v>
      </c>
      <c r="N2000">
        <v>0.85904999999999998</v>
      </c>
      <c r="O2000">
        <v>2.0899999999999998E-3</v>
      </c>
      <c r="P2000">
        <v>2.6099999999999999E-3</v>
      </c>
      <c r="Q2000">
        <v>4.3699999999999998E-3</v>
      </c>
      <c r="R2000">
        <v>2.16E-3</v>
      </c>
      <c r="S2000">
        <v>9.1299999999999992E-3</v>
      </c>
      <c r="T2000">
        <v>4.6299999999999996E-3</v>
      </c>
      <c r="U2000">
        <v>9.9080000000000001E-2</v>
      </c>
      <c r="V2000">
        <v>2.15E-3</v>
      </c>
      <c r="W2000">
        <v>1.49E-3</v>
      </c>
      <c r="X2000">
        <v>1.2070000000000001E-2</v>
      </c>
      <c r="Y2000">
        <v>1.17E-3</v>
      </c>
    </row>
    <row r="2001" spans="1:25" x14ac:dyDescent="0.3">
      <c r="A2001" t="s">
        <v>33034</v>
      </c>
      <c r="B2001" t="s">
        <v>33035</v>
      </c>
      <c r="C2001" t="s">
        <v>33034</v>
      </c>
      <c r="D2001" t="s">
        <v>33036</v>
      </c>
      <c r="E2001" t="s">
        <v>19</v>
      </c>
      <c r="F2001" t="s">
        <v>23</v>
      </c>
      <c r="G2001" t="s">
        <v>23</v>
      </c>
      <c r="H2001" t="s">
        <v>19</v>
      </c>
      <c r="I2001" t="s">
        <v>23</v>
      </c>
      <c r="J2001">
        <v>0</v>
      </c>
      <c r="K2001">
        <v>0</v>
      </c>
      <c r="L2001">
        <v>0</v>
      </c>
      <c r="M2001">
        <v>0.98809999999999998</v>
      </c>
      <c r="N2001">
        <v>2.16E-3</v>
      </c>
      <c r="O2001">
        <v>6.3000000000000003E-4</v>
      </c>
      <c r="P2001">
        <v>9.8999999999999999E-4</v>
      </c>
      <c r="Q2001">
        <v>1.6199999999999999E-3</v>
      </c>
      <c r="R2001">
        <v>1.9400000000000001E-3</v>
      </c>
      <c r="S2001">
        <v>3.6800000000000001E-3</v>
      </c>
      <c r="T2001">
        <v>0.97870999999999997</v>
      </c>
      <c r="U2001">
        <v>6.0600000000000003E-3</v>
      </c>
      <c r="V2001">
        <v>7.6000000000000004E-4</v>
      </c>
      <c r="W2001">
        <v>7.2999999999999996E-4</v>
      </c>
      <c r="X2001">
        <v>2.0899999999999998E-3</v>
      </c>
      <c r="Y2001">
        <v>6.4999999999999997E-4</v>
      </c>
    </row>
    <row r="2002" spans="1:25" x14ac:dyDescent="0.3">
      <c r="A2002" t="s">
        <v>3656</v>
      </c>
      <c r="B2002" t="s">
        <v>3657</v>
      </c>
      <c r="C2002" t="s">
        <v>3658</v>
      </c>
      <c r="D2002" t="s">
        <v>3659</v>
      </c>
      <c r="E2002" t="s">
        <v>3472</v>
      </c>
      <c r="F2002" t="s">
        <v>23</v>
      </c>
      <c r="G2002" t="s">
        <v>23</v>
      </c>
      <c r="H2002" t="s">
        <v>17</v>
      </c>
      <c r="I2002" t="s">
        <v>23</v>
      </c>
      <c r="J2002">
        <v>4.2000000000000002E-4</v>
      </c>
      <c r="K2002">
        <v>4.2000000000000002E-4</v>
      </c>
      <c r="L2002">
        <v>0</v>
      </c>
      <c r="M2002">
        <v>1</v>
      </c>
      <c r="N2002">
        <v>3.7100000000000002E-3</v>
      </c>
      <c r="O2002">
        <v>3.1800000000000001E-3</v>
      </c>
      <c r="P2002">
        <v>0.17122999999999999</v>
      </c>
      <c r="Q2002">
        <v>8.7899999999999992E-3</v>
      </c>
      <c r="R2002">
        <v>0.74753999999999998</v>
      </c>
      <c r="S2002">
        <v>3.0200000000000001E-3</v>
      </c>
      <c r="T2002">
        <v>2.0100000000000001E-3</v>
      </c>
      <c r="U2002">
        <v>1.75E-3</v>
      </c>
      <c r="V2002">
        <v>1.2279999999999999E-2</v>
      </c>
      <c r="W2002">
        <v>2.7459999999999998E-2</v>
      </c>
      <c r="X2002">
        <v>5.13E-3</v>
      </c>
      <c r="Y2002">
        <v>1.3899999999999999E-2</v>
      </c>
    </row>
    <row r="2003" spans="1:25" x14ac:dyDescent="0.3">
      <c r="A2003" t="s">
        <v>11155</v>
      </c>
      <c r="B2003" t="s">
        <v>11156</v>
      </c>
      <c r="C2003" t="s">
        <v>11155</v>
      </c>
      <c r="D2003" t="s">
        <v>11157</v>
      </c>
      <c r="E2003" t="s">
        <v>11158</v>
      </c>
      <c r="F2003" t="s">
        <v>23</v>
      </c>
      <c r="G2003" t="s">
        <v>23</v>
      </c>
      <c r="H2003" t="s">
        <v>23</v>
      </c>
      <c r="I2003" t="s">
        <v>23</v>
      </c>
      <c r="J2003">
        <v>0.63610999999999995</v>
      </c>
      <c r="K2003">
        <v>0.63610999999999995</v>
      </c>
      <c r="L2003">
        <v>6.2440000000000002E-2</v>
      </c>
      <c r="M2003">
        <v>0.88095000000000001</v>
      </c>
      <c r="N2003">
        <v>3.0899999999999999E-3</v>
      </c>
      <c r="O2003">
        <v>0.29409000000000002</v>
      </c>
      <c r="P2003">
        <v>6.9499999999999996E-3</v>
      </c>
      <c r="Q2003">
        <v>1.562E-2</v>
      </c>
      <c r="R2003">
        <v>1.8699999999999999E-3</v>
      </c>
      <c r="S2003">
        <v>7.2859999999999994E-2</v>
      </c>
      <c r="T2003">
        <v>4.6699999999999997E-3</v>
      </c>
      <c r="U2003">
        <v>0.1784</v>
      </c>
      <c r="V2003">
        <v>4.947E-2</v>
      </c>
      <c r="W2003">
        <v>8.8000000000000005E-3</v>
      </c>
      <c r="X2003">
        <v>0.34644000000000003</v>
      </c>
      <c r="Y2003">
        <v>1.7739999999999999E-2</v>
      </c>
    </row>
    <row r="2004" spans="1:25" x14ac:dyDescent="0.3">
      <c r="A2004" t="s">
        <v>1733</v>
      </c>
      <c r="B2004" t="s">
        <v>1734</v>
      </c>
      <c r="C2004" t="s">
        <v>1735</v>
      </c>
      <c r="D2004" t="s">
        <v>1736</v>
      </c>
      <c r="E2004" t="s">
        <v>15</v>
      </c>
      <c r="F2004" t="s">
        <v>23</v>
      </c>
      <c r="G2004" t="s">
        <v>23</v>
      </c>
      <c r="H2004" t="s">
        <v>15</v>
      </c>
      <c r="I2004" t="s">
        <v>23</v>
      </c>
      <c r="J2004">
        <v>0</v>
      </c>
      <c r="K2004">
        <v>0</v>
      </c>
      <c r="L2004">
        <v>0</v>
      </c>
      <c r="M2004">
        <v>1</v>
      </c>
      <c r="N2004">
        <v>5.0099999999999997E-3</v>
      </c>
      <c r="O2004">
        <v>2.3400000000000001E-3</v>
      </c>
      <c r="P2004">
        <v>0.8155</v>
      </c>
      <c r="Q2004">
        <v>2.8600000000000001E-3</v>
      </c>
      <c r="R2004">
        <v>3.0200000000000001E-3</v>
      </c>
      <c r="S2004">
        <v>4.1880000000000001E-2</v>
      </c>
      <c r="T2004">
        <v>5.0400000000000002E-3</v>
      </c>
      <c r="U2004">
        <v>6.3079999999999997E-2</v>
      </c>
      <c r="V2004">
        <v>1.3899999999999999E-2</v>
      </c>
      <c r="W2004">
        <v>1.7000000000000001E-2</v>
      </c>
      <c r="X2004">
        <v>2.792E-2</v>
      </c>
      <c r="Y2004">
        <v>2.4499999999999999E-3</v>
      </c>
    </row>
    <row r="2005" spans="1:25" x14ac:dyDescent="0.3">
      <c r="A2005" t="s">
        <v>9434</v>
      </c>
      <c r="B2005" t="s">
        <v>9435</v>
      </c>
      <c r="C2005" t="s">
        <v>9436</v>
      </c>
      <c r="D2005" t="s">
        <v>9437</v>
      </c>
      <c r="E2005" t="s">
        <v>5035</v>
      </c>
      <c r="F2005" t="s">
        <v>23</v>
      </c>
      <c r="G2005" t="s">
        <v>23</v>
      </c>
      <c r="H2005" t="s">
        <v>19</v>
      </c>
      <c r="I2005" t="s">
        <v>16</v>
      </c>
      <c r="J2005">
        <v>0</v>
      </c>
      <c r="K2005">
        <v>0.35781000000000002</v>
      </c>
      <c r="L2005">
        <v>0</v>
      </c>
      <c r="M2005">
        <v>1</v>
      </c>
      <c r="N2005">
        <v>5.9699999999999996E-3</v>
      </c>
      <c r="O2005">
        <v>1.6299999999999999E-3</v>
      </c>
      <c r="P2005">
        <v>9.8300000000000002E-3</v>
      </c>
      <c r="Q2005">
        <v>0.36492999999999998</v>
      </c>
      <c r="R2005">
        <v>2.1139999999999999E-2</v>
      </c>
      <c r="S2005">
        <v>8.8500000000000002E-3</v>
      </c>
      <c r="T2005">
        <v>0.56033999999999995</v>
      </c>
      <c r="U2005">
        <v>1.048E-2</v>
      </c>
      <c r="V2005">
        <v>4.1700000000000001E-3</v>
      </c>
      <c r="W2005">
        <v>3.0599999999999998E-3</v>
      </c>
      <c r="X2005">
        <v>7.4000000000000003E-3</v>
      </c>
      <c r="Y2005">
        <v>2.2100000000000002E-3</v>
      </c>
    </row>
    <row r="2006" spans="1:25" x14ac:dyDescent="0.3">
      <c r="A2006" t="s">
        <v>15366</v>
      </c>
      <c r="B2006" t="s">
        <v>15367</v>
      </c>
      <c r="C2006" t="s">
        <v>15366</v>
      </c>
      <c r="D2006" t="s">
        <v>15368</v>
      </c>
      <c r="E2006" t="s">
        <v>14</v>
      </c>
      <c r="F2006" t="s">
        <v>23</v>
      </c>
      <c r="G2006" t="s">
        <v>23</v>
      </c>
      <c r="H2006" t="s">
        <v>14</v>
      </c>
      <c r="I2006" t="s">
        <v>23</v>
      </c>
      <c r="J2006">
        <v>0</v>
      </c>
      <c r="K2006">
        <v>0</v>
      </c>
      <c r="L2006">
        <v>0</v>
      </c>
      <c r="M2006">
        <v>1</v>
      </c>
      <c r="N2006">
        <v>7.6000000000000004E-4</v>
      </c>
      <c r="O2006">
        <v>0.96245000000000003</v>
      </c>
      <c r="P2006">
        <v>3.8700000000000002E-3</v>
      </c>
      <c r="Q2006">
        <v>2.5799999999999998E-3</v>
      </c>
      <c r="R2006">
        <v>2.1700000000000001E-3</v>
      </c>
      <c r="S2006">
        <v>1.39E-3</v>
      </c>
      <c r="T2006">
        <v>2.2399999999999998E-3</v>
      </c>
      <c r="U2006">
        <v>1.1299999999999999E-3</v>
      </c>
      <c r="V2006">
        <v>7.5700000000000003E-3</v>
      </c>
      <c r="W2006">
        <v>5.4900000000000001E-3</v>
      </c>
      <c r="X2006">
        <v>2.96E-3</v>
      </c>
      <c r="Y2006">
        <v>7.4000000000000003E-3</v>
      </c>
    </row>
    <row r="2007" spans="1:25" x14ac:dyDescent="0.3">
      <c r="A2007" t="s">
        <v>10451</v>
      </c>
      <c r="B2007" t="s">
        <v>10452</v>
      </c>
      <c r="C2007" t="s">
        <v>10453</v>
      </c>
      <c r="D2007" t="s">
        <v>10454</v>
      </c>
      <c r="E2007" t="s">
        <v>4570</v>
      </c>
      <c r="F2007" t="s">
        <v>23</v>
      </c>
      <c r="G2007" t="s">
        <v>23</v>
      </c>
      <c r="H2007" t="s">
        <v>21</v>
      </c>
      <c r="I2007" t="s">
        <v>20</v>
      </c>
      <c r="J2007">
        <v>0</v>
      </c>
      <c r="K2007">
        <v>1.5200000000000001E-3</v>
      </c>
      <c r="L2007">
        <v>0</v>
      </c>
      <c r="M2007">
        <v>0.86904999999999999</v>
      </c>
      <c r="N2007">
        <v>1.704E-2</v>
      </c>
      <c r="O2007">
        <v>6.2399999999999999E-3</v>
      </c>
      <c r="P2007">
        <v>7.9399999999999991E-3</v>
      </c>
      <c r="Q2007">
        <v>8.26E-3</v>
      </c>
      <c r="R2007">
        <v>1.48E-3</v>
      </c>
      <c r="S2007">
        <v>3.2200000000000002E-3</v>
      </c>
      <c r="T2007">
        <v>1.7500000000000002E-2</v>
      </c>
      <c r="U2007">
        <v>0.14158999999999999</v>
      </c>
      <c r="V2007">
        <v>0.66866000000000003</v>
      </c>
      <c r="W2007">
        <v>2.7279999999999999E-2</v>
      </c>
      <c r="X2007">
        <v>9.7100000000000006E-2</v>
      </c>
      <c r="Y2007">
        <v>3.7000000000000002E-3</v>
      </c>
    </row>
    <row r="2008" spans="1:25" x14ac:dyDescent="0.3">
      <c r="A2008" t="s">
        <v>2077</v>
      </c>
      <c r="B2008" t="s">
        <v>2078</v>
      </c>
      <c r="C2008" t="s">
        <v>2079</v>
      </c>
      <c r="D2008" t="s">
        <v>2080</v>
      </c>
      <c r="E2008" t="s">
        <v>1860</v>
      </c>
      <c r="F2008" t="s">
        <v>23</v>
      </c>
      <c r="G2008" t="s">
        <v>23</v>
      </c>
      <c r="H2008" t="s">
        <v>15</v>
      </c>
      <c r="I2008" t="s">
        <v>21</v>
      </c>
      <c r="J2008">
        <v>0</v>
      </c>
      <c r="K2008">
        <v>3.1960000000000002E-2</v>
      </c>
      <c r="L2008">
        <v>0</v>
      </c>
      <c r="M2008">
        <v>0.86904999999999999</v>
      </c>
      <c r="N2008">
        <v>6.3099999999999996E-3</v>
      </c>
      <c r="O2008">
        <v>4.1099999999999999E-3</v>
      </c>
      <c r="P2008">
        <v>0.67281000000000002</v>
      </c>
      <c r="Q2008">
        <v>3.0839999999999999E-2</v>
      </c>
      <c r="R2008">
        <v>4.5500000000000002E-3</v>
      </c>
      <c r="S2008">
        <v>2.64E-3</v>
      </c>
      <c r="T2008">
        <v>6.1690000000000002E-2</v>
      </c>
      <c r="U2008">
        <v>5.6800000000000002E-3</v>
      </c>
      <c r="V2008">
        <v>0.18856999999999999</v>
      </c>
      <c r="W2008">
        <v>1.0619999999999999E-2</v>
      </c>
      <c r="X2008">
        <v>8.8400000000000006E-3</v>
      </c>
      <c r="Y2008">
        <v>3.3500000000000001E-3</v>
      </c>
    </row>
    <row r="2009" spans="1:25" x14ac:dyDescent="0.3">
      <c r="A2009" t="s">
        <v>519</v>
      </c>
      <c r="B2009" t="s">
        <v>520</v>
      </c>
      <c r="C2009" t="s">
        <v>521</v>
      </c>
      <c r="D2009" t="s">
        <v>522</v>
      </c>
      <c r="E2009" t="s">
        <v>15</v>
      </c>
      <c r="F2009" t="s">
        <v>15</v>
      </c>
      <c r="G2009" t="s">
        <v>15</v>
      </c>
      <c r="H2009" t="s">
        <v>15</v>
      </c>
      <c r="I2009" t="s">
        <v>23</v>
      </c>
      <c r="J2009">
        <v>0</v>
      </c>
      <c r="K2009">
        <v>0</v>
      </c>
      <c r="L2009">
        <v>0</v>
      </c>
      <c r="M2009">
        <v>1</v>
      </c>
      <c r="N2009">
        <v>2.5699999999999998E-3</v>
      </c>
      <c r="O2009">
        <v>1.6800000000000001E-3</v>
      </c>
      <c r="P2009">
        <v>0.95577000000000001</v>
      </c>
      <c r="Q2009">
        <v>4.1000000000000003E-3</v>
      </c>
      <c r="R2009">
        <v>1.187E-2</v>
      </c>
      <c r="S2009">
        <v>1.6800000000000001E-3</v>
      </c>
      <c r="T2009">
        <v>6.5300000000000002E-3</v>
      </c>
      <c r="U2009">
        <v>1.6900000000000001E-3</v>
      </c>
      <c r="V2009">
        <v>3.5699999999999998E-3</v>
      </c>
      <c r="W2009">
        <v>5.0499999999999998E-3</v>
      </c>
      <c r="X2009">
        <v>2.8400000000000001E-3</v>
      </c>
      <c r="Y2009">
        <v>2.66E-3</v>
      </c>
    </row>
    <row r="2010" spans="1:25" x14ac:dyDescent="0.3">
      <c r="A2010" t="s">
        <v>9477</v>
      </c>
      <c r="B2010" t="s">
        <v>9478</v>
      </c>
      <c r="C2010" t="s">
        <v>9479</v>
      </c>
      <c r="D2010" t="s">
        <v>9480</v>
      </c>
      <c r="E2010" t="s">
        <v>21</v>
      </c>
      <c r="F2010" t="s">
        <v>21</v>
      </c>
      <c r="G2010" t="s">
        <v>21</v>
      </c>
      <c r="H2010" t="s">
        <v>21</v>
      </c>
      <c r="I2010" t="s">
        <v>23</v>
      </c>
      <c r="J2010">
        <v>0</v>
      </c>
      <c r="K2010">
        <v>0</v>
      </c>
      <c r="L2010">
        <v>0</v>
      </c>
      <c r="M2010">
        <v>1</v>
      </c>
      <c r="N2010">
        <v>2.2300000000000002E-3</v>
      </c>
      <c r="O2010">
        <v>2E-3</v>
      </c>
      <c r="P2010">
        <v>9.75E-3</v>
      </c>
      <c r="Q2010">
        <v>4.4799999999999996E-3</v>
      </c>
      <c r="R2010">
        <v>6.8100000000000001E-3</v>
      </c>
      <c r="S2010">
        <v>1.74E-3</v>
      </c>
      <c r="T2010">
        <v>3.0699999999999998E-3</v>
      </c>
      <c r="U2010">
        <v>1.8E-3</v>
      </c>
      <c r="V2010">
        <v>0.95071000000000006</v>
      </c>
      <c r="W2010">
        <v>1.0829999999999999E-2</v>
      </c>
      <c r="X2010">
        <v>2.4599999999999999E-3</v>
      </c>
      <c r="Y2010">
        <v>4.13E-3</v>
      </c>
    </row>
    <row r="2011" spans="1:25" x14ac:dyDescent="0.3">
      <c r="A2011" t="s">
        <v>17155</v>
      </c>
      <c r="B2011" t="s">
        <v>17156</v>
      </c>
      <c r="C2011" t="s">
        <v>17157</v>
      </c>
      <c r="D2011" t="s">
        <v>17158</v>
      </c>
      <c r="E2011" t="s">
        <v>14</v>
      </c>
      <c r="F2011" t="s">
        <v>14</v>
      </c>
      <c r="G2011" t="s">
        <v>14</v>
      </c>
      <c r="H2011" t="s">
        <v>14</v>
      </c>
      <c r="I2011" t="s">
        <v>23</v>
      </c>
      <c r="J2011">
        <v>0</v>
      </c>
      <c r="K2011">
        <v>0</v>
      </c>
      <c r="L2011">
        <v>0</v>
      </c>
      <c r="M2011">
        <v>1</v>
      </c>
      <c r="N2011">
        <v>7.6999999999999996E-4</v>
      </c>
      <c r="O2011">
        <v>0.95806000000000002</v>
      </c>
      <c r="P2011">
        <v>3.2299999999999998E-3</v>
      </c>
      <c r="Q2011">
        <v>2.5500000000000002E-3</v>
      </c>
      <c r="R2011">
        <v>1.8799999999999999E-3</v>
      </c>
      <c r="S2011">
        <v>1.2800000000000001E-3</v>
      </c>
      <c r="T2011">
        <v>1.8799999999999999E-3</v>
      </c>
      <c r="U2011">
        <v>1.0200000000000001E-3</v>
      </c>
      <c r="V2011">
        <v>1.0279999999999999E-2</v>
      </c>
      <c r="W2011">
        <v>5.7400000000000003E-3</v>
      </c>
      <c r="X2011">
        <v>2.3500000000000001E-3</v>
      </c>
      <c r="Y2011">
        <v>1.0959999999999999E-2</v>
      </c>
    </row>
    <row r="2012" spans="1:25" x14ac:dyDescent="0.3">
      <c r="A2012" t="s">
        <v>17720</v>
      </c>
      <c r="B2012" t="s">
        <v>17721</v>
      </c>
      <c r="C2012" t="s">
        <v>17722</v>
      </c>
      <c r="D2012" t="s">
        <v>17723</v>
      </c>
      <c r="E2012" t="s">
        <v>14</v>
      </c>
      <c r="F2012" t="s">
        <v>23</v>
      </c>
      <c r="G2012" t="s">
        <v>23</v>
      </c>
      <c r="H2012" t="s">
        <v>14</v>
      </c>
      <c r="I2012" t="s">
        <v>23</v>
      </c>
      <c r="J2012">
        <v>0</v>
      </c>
      <c r="K2012">
        <v>0</v>
      </c>
      <c r="L2012">
        <v>0</v>
      </c>
      <c r="M2012">
        <v>0.94047999999999998</v>
      </c>
      <c r="N2012">
        <v>1.23E-3</v>
      </c>
      <c r="O2012">
        <v>0.84531999999999996</v>
      </c>
      <c r="P2012">
        <v>3.0500000000000002E-3</v>
      </c>
      <c r="Q2012">
        <v>3.8640000000000001E-2</v>
      </c>
      <c r="R2012">
        <v>2.3800000000000002E-3</v>
      </c>
      <c r="S2012">
        <v>3.3600000000000001E-3</v>
      </c>
      <c r="T2012">
        <v>2.6179999999999998E-2</v>
      </c>
      <c r="U2012">
        <v>3.0100000000000001E-3</v>
      </c>
      <c r="V2012">
        <v>1.8329999999999999E-2</v>
      </c>
      <c r="W2012">
        <v>2.8900000000000002E-3</v>
      </c>
      <c r="X2012">
        <v>5.1900000000000002E-3</v>
      </c>
      <c r="Y2012">
        <v>5.0439999999999999E-2</v>
      </c>
    </row>
    <row r="2013" spans="1:25" x14ac:dyDescent="0.3">
      <c r="A2013" t="s">
        <v>5010</v>
      </c>
      <c r="B2013" t="s">
        <v>5011</v>
      </c>
      <c r="C2013" t="s">
        <v>5012</v>
      </c>
      <c r="D2013" t="s">
        <v>5013</v>
      </c>
      <c r="E2013" t="s">
        <v>24</v>
      </c>
      <c r="F2013" t="s">
        <v>23</v>
      </c>
      <c r="G2013" t="s">
        <v>23</v>
      </c>
      <c r="H2013" t="s">
        <v>24</v>
      </c>
      <c r="I2013" t="s">
        <v>23</v>
      </c>
      <c r="J2013">
        <v>0</v>
      </c>
      <c r="K2013">
        <v>0</v>
      </c>
      <c r="L2013">
        <v>0</v>
      </c>
      <c r="M2013">
        <v>0.63095000000000001</v>
      </c>
      <c r="N2013">
        <v>3.2599999999999999E-3</v>
      </c>
      <c r="O2013">
        <v>1.9599999999999999E-3</v>
      </c>
      <c r="P2013">
        <v>5.629E-2</v>
      </c>
      <c r="Q2013">
        <v>1.5049999999999999E-2</v>
      </c>
      <c r="R2013">
        <v>1.8010000000000002E-2</v>
      </c>
      <c r="S2013">
        <v>5.9699999999999996E-3</v>
      </c>
      <c r="T2013">
        <v>3.3800000000000002E-3</v>
      </c>
      <c r="U2013">
        <v>6.7499999999999999E-3</v>
      </c>
      <c r="V2013">
        <v>5.8799999999999998E-2</v>
      </c>
      <c r="W2013">
        <v>4.2700000000000004E-3</v>
      </c>
      <c r="X2013">
        <v>4.0800000000000003E-3</v>
      </c>
      <c r="Y2013">
        <v>0.82218000000000002</v>
      </c>
    </row>
    <row r="2014" spans="1:25" x14ac:dyDescent="0.3">
      <c r="A2014" t="s">
        <v>8405</v>
      </c>
      <c r="B2014" t="s">
        <v>8406</v>
      </c>
      <c r="C2014" t="s">
        <v>8407</v>
      </c>
      <c r="D2014" t="s">
        <v>8408</v>
      </c>
      <c r="E2014" t="s">
        <v>16</v>
      </c>
      <c r="F2014" t="s">
        <v>23</v>
      </c>
      <c r="G2014" t="s">
        <v>23</v>
      </c>
      <c r="H2014" t="s">
        <v>16</v>
      </c>
      <c r="I2014" t="s">
        <v>23</v>
      </c>
      <c r="J2014">
        <v>0</v>
      </c>
      <c r="K2014">
        <v>0</v>
      </c>
      <c r="L2014">
        <v>0</v>
      </c>
      <c r="M2014">
        <v>1</v>
      </c>
      <c r="N2014">
        <v>2.6900000000000001E-3</v>
      </c>
      <c r="O2014">
        <v>6.0800000000000003E-3</v>
      </c>
      <c r="P2014">
        <v>1.256E-2</v>
      </c>
      <c r="Q2014">
        <v>0.93922000000000005</v>
      </c>
      <c r="R2014">
        <v>7.7200000000000003E-3</v>
      </c>
      <c r="S2014">
        <v>3.13E-3</v>
      </c>
      <c r="T2014">
        <v>6.0499999999999998E-3</v>
      </c>
      <c r="U2014">
        <v>2.8700000000000002E-3</v>
      </c>
      <c r="V2014">
        <v>4.7299999999999998E-3</v>
      </c>
      <c r="W2014">
        <v>7.5300000000000002E-3</v>
      </c>
      <c r="X2014">
        <v>3.5799999999999998E-3</v>
      </c>
      <c r="Y2014">
        <v>3.8400000000000001E-3</v>
      </c>
    </row>
    <row r="2015" spans="1:25" x14ac:dyDescent="0.3">
      <c r="A2015" t="s">
        <v>11812</v>
      </c>
      <c r="B2015" t="s">
        <v>11813</v>
      </c>
      <c r="C2015" t="s">
        <v>11812</v>
      </c>
      <c r="D2015" t="s">
        <v>11814</v>
      </c>
      <c r="E2015" t="s">
        <v>18</v>
      </c>
      <c r="F2015" t="s">
        <v>23</v>
      </c>
      <c r="G2015" t="s">
        <v>23</v>
      </c>
      <c r="H2015" t="s">
        <v>18</v>
      </c>
      <c r="I2015" t="s">
        <v>23</v>
      </c>
      <c r="J2015">
        <v>0</v>
      </c>
      <c r="K2015">
        <v>0</v>
      </c>
      <c r="L2015">
        <v>0</v>
      </c>
      <c r="M2015">
        <v>0.64285999999999999</v>
      </c>
      <c r="N2015">
        <v>1.2199999999999999E-3</v>
      </c>
      <c r="O2015">
        <v>9.3000000000000005E-4</v>
      </c>
      <c r="P2015">
        <v>6.1399999999999996E-3</v>
      </c>
      <c r="Q2015">
        <v>1.026E-2</v>
      </c>
      <c r="R2015">
        <v>5.3699999999999998E-3</v>
      </c>
      <c r="S2015">
        <v>0.96050000000000002</v>
      </c>
      <c r="T2015">
        <v>3.2100000000000002E-3</v>
      </c>
      <c r="U2015">
        <v>4.1399999999999996E-3</v>
      </c>
      <c r="V2015">
        <v>1.65E-3</v>
      </c>
      <c r="W2015">
        <v>3.3899999999999998E-3</v>
      </c>
      <c r="X2015">
        <v>2.4599999999999999E-3</v>
      </c>
      <c r="Y2015">
        <v>7.2999999999999996E-4</v>
      </c>
    </row>
    <row r="2016" spans="1:25" x14ac:dyDescent="0.3">
      <c r="A2016" t="s">
        <v>11735</v>
      </c>
      <c r="B2016" t="s">
        <v>11736</v>
      </c>
      <c r="C2016" t="s">
        <v>11735</v>
      </c>
      <c r="D2016" t="s">
        <v>11737</v>
      </c>
      <c r="E2016" t="s">
        <v>17</v>
      </c>
      <c r="F2016" t="s">
        <v>17</v>
      </c>
      <c r="G2016" t="s">
        <v>23</v>
      </c>
      <c r="H2016" t="s">
        <v>17</v>
      </c>
      <c r="I2016" t="s">
        <v>23</v>
      </c>
      <c r="J2016">
        <v>0</v>
      </c>
      <c r="K2016">
        <v>0</v>
      </c>
      <c r="L2016">
        <v>0</v>
      </c>
      <c r="M2016">
        <v>1</v>
      </c>
      <c r="N2016">
        <v>1.4499999999999999E-3</v>
      </c>
      <c r="O2016">
        <v>1.508E-2</v>
      </c>
      <c r="P2016">
        <v>6.2300000000000003E-3</v>
      </c>
      <c r="Q2016">
        <v>4.4859999999999997E-2</v>
      </c>
      <c r="R2016">
        <v>0.90595000000000003</v>
      </c>
      <c r="S2016">
        <v>2.2100000000000002E-3</v>
      </c>
      <c r="T2016">
        <v>5.7000000000000002E-3</v>
      </c>
      <c r="U2016">
        <v>1.7600000000000001E-3</v>
      </c>
      <c r="V2016">
        <v>3.1199999999999999E-3</v>
      </c>
      <c r="W2016">
        <v>4.5900000000000003E-3</v>
      </c>
      <c r="X2016">
        <v>5.7299999999999999E-3</v>
      </c>
      <c r="Y2016">
        <v>3.3300000000000001E-3</v>
      </c>
    </row>
    <row r="2017" spans="1:25" x14ac:dyDescent="0.3">
      <c r="A2017" t="s">
        <v>18236</v>
      </c>
      <c r="B2017" t="s">
        <v>18237</v>
      </c>
      <c r="C2017" t="s">
        <v>18236</v>
      </c>
      <c r="D2017" t="s">
        <v>18238</v>
      </c>
      <c r="E2017" t="s">
        <v>5570</v>
      </c>
      <c r="F2017" t="s">
        <v>23</v>
      </c>
      <c r="G2017" t="s">
        <v>23</v>
      </c>
      <c r="H2017" t="s">
        <v>19</v>
      </c>
      <c r="I2017" t="s">
        <v>21</v>
      </c>
      <c r="J2017">
        <v>0</v>
      </c>
      <c r="K2017">
        <v>0.22067000000000001</v>
      </c>
      <c r="L2017">
        <v>0</v>
      </c>
      <c r="M2017">
        <v>0.82142999999999999</v>
      </c>
      <c r="N2017">
        <v>4.4299999999999999E-3</v>
      </c>
      <c r="O2017">
        <v>1.5310000000000001E-2</v>
      </c>
      <c r="P2017">
        <v>2.8900000000000002E-3</v>
      </c>
      <c r="Q2017">
        <v>3.16E-3</v>
      </c>
      <c r="R2017">
        <v>2.2499999999999998E-3</v>
      </c>
      <c r="S2017">
        <v>3.96E-3</v>
      </c>
      <c r="T2017">
        <v>0.61068</v>
      </c>
      <c r="U2017">
        <v>5.3699999999999998E-3</v>
      </c>
      <c r="V2017">
        <v>0.32279000000000002</v>
      </c>
      <c r="W2017">
        <v>2.7100000000000002E-3</v>
      </c>
      <c r="X2017">
        <v>6.4900000000000001E-3</v>
      </c>
      <c r="Y2017">
        <v>1.9970000000000002E-2</v>
      </c>
    </row>
    <row r="2018" spans="1:25" x14ac:dyDescent="0.3">
      <c r="A2018" t="s">
        <v>16913</v>
      </c>
      <c r="B2018" t="s">
        <v>16914</v>
      </c>
      <c r="C2018" t="s">
        <v>16915</v>
      </c>
      <c r="D2018" t="s">
        <v>16916</v>
      </c>
      <c r="E2018" t="s">
        <v>24</v>
      </c>
      <c r="F2018" t="s">
        <v>23</v>
      </c>
      <c r="G2018" t="s">
        <v>23</v>
      </c>
      <c r="H2018" t="s">
        <v>24</v>
      </c>
      <c r="I2018" t="s">
        <v>23</v>
      </c>
      <c r="J2018">
        <v>0</v>
      </c>
      <c r="K2018">
        <v>0</v>
      </c>
      <c r="L2018">
        <v>0</v>
      </c>
      <c r="M2018">
        <v>0.88095000000000001</v>
      </c>
      <c r="N2018">
        <v>1.73E-3</v>
      </c>
      <c r="O2018">
        <v>3.9399999999999999E-3</v>
      </c>
      <c r="P2018">
        <v>3.31E-3</v>
      </c>
      <c r="Q2018">
        <v>4.2500000000000003E-3</v>
      </c>
      <c r="R2018">
        <v>3.1900000000000001E-3</v>
      </c>
      <c r="S2018">
        <v>2.0459999999999999E-2</v>
      </c>
      <c r="T2018">
        <v>2.5500000000000002E-3</v>
      </c>
      <c r="U2018">
        <v>6.5100000000000002E-3</v>
      </c>
      <c r="V2018">
        <v>2.7699999999999999E-3</v>
      </c>
      <c r="W2018">
        <v>1.7700000000000001E-3</v>
      </c>
      <c r="X2018">
        <v>1.107E-2</v>
      </c>
      <c r="Y2018">
        <v>0.93844000000000005</v>
      </c>
    </row>
    <row r="2019" spans="1:25" x14ac:dyDescent="0.3">
      <c r="A2019" t="s">
        <v>31937</v>
      </c>
      <c r="B2019" t="s">
        <v>31938</v>
      </c>
      <c r="C2019" t="s">
        <v>31939</v>
      </c>
      <c r="D2019" t="s">
        <v>31940</v>
      </c>
      <c r="E2019" t="s">
        <v>14</v>
      </c>
      <c r="F2019" t="s">
        <v>14</v>
      </c>
      <c r="G2019" t="s">
        <v>14</v>
      </c>
      <c r="H2019" t="s">
        <v>14</v>
      </c>
      <c r="I2019" t="s">
        <v>23</v>
      </c>
      <c r="J2019">
        <v>0</v>
      </c>
      <c r="K2019">
        <v>0</v>
      </c>
      <c r="L2019">
        <v>0</v>
      </c>
      <c r="M2019">
        <v>1</v>
      </c>
      <c r="N2019">
        <v>1.6999999999999999E-3</v>
      </c>
      <c r="O2019">
        <v>0.96592999999999996</v>
      </c>
      <c r="P2019">
        <v>1.08E-3</v>
      </c>
      <c r="Q2019">
        <v>7.6E-3</v>
      </c>
      <c r="R2019">
        <v>1.6999999999999999E-3</v>
      </c>
      <c r="S2019">
        <v>4.8500000000000001E-3</v>
      </c>
      <c r="T2019">
        <v>4.1399999999999996E-3</v>
      </c>
      <c r="U2019">
        <v>1.65E-3</v>
      </c>
      <c r="V2019">
        <v>1.7600000000000001E-3</v>
      </c>
      <c r="W2019">
        <v>1.7799999999999999E-3</v>
      </c>
      <c r="X2019">
        <v>4.0600000000000002E-3</v>
      </c>
      <c r="Y2019">
        <v>3.7399999999999998E-3</v>
      </c>
    </row>
    <row r="2020" spans="1:25" x14ac:dyDescent="0.3">
      <c r="A2020" t="s">
        <v>9818</v>
      </c>
      <c r="B2020" t="s">
        <v>9819</v>
      </c>
      <c r="C2020" t="s">
        <v>9818</v>
      </c>
      <c r="D2020" t="s">
        <v>110</v>
      </c>
      <c r="E2020" t="s">
        <v>21</v>
      </c>
      <c r="F2020" t="s">
        <v>21</v>
      </c>
      <c r="G2020" t="s">
        <v>21</v>
      </c>
      <c r="H2020" t="s">
        <v>21</v>
      </c>
      <c r="I2020" t="s">
        <v>23</v>
      </c>
      <c r="J2020">
        <v>0</v>
      </c>
      <c r="K2020">
        <v>0</v>
      </c>
      <c r="L2020">
        <v>0</v>
      </c>
      <c r="M2020">
        <v>0.97619</v>
      </c>
      <c r="N2020">
        <v>2.2399999999999998E-3</v>
      </c>
      <c r="O2020">
        <v>4.0320000000000002E-2</v>
      </c>
      <c r="P2020">
        <v>8.9499999999999996E-3</v>
      </c>
      <c r="Q2020">
        <v>1.2999999999999999E-2</v>
      </c>
      <c r="R2020">
        <v>9.2899999999999996E-3</v>
      </c>
      <c r="S2020">
        <v>3.79E-3</v>
      </c>
      <c r="T2020">
        <v>2.9099999999999998E-3</v>
      </c>
      <c r="U2020">
        <v>2.1700000000000001E-3</v>
      </c>
      <c r="V2020">
        <v>0.90539000000000003</v>
      </c>
      <c r="W2020">
        <v>5.4400000000000004E-3</v>
      </c>
      <c r="X2020">
        <v>2.82E-3</v>
      </c>
      <c r="Y2020">
        <v>3.7000000000000002E-3</v>
      </c>
    </row>
    <row r="2021" spans="1:25" x14ac:dyDescent="0.3">
      <c r="A2021" t="s">
        <v>24384</v>
      </c>
      <c r="B2021" t="s">
        <v>24385</v>
      </c>
      <c r="C2021" t="s">
        <v>24384</v>
      </c>
      <c r="D2021" t="s">
        <v>19751</v>
      </c>
      <c r="E2021" t="s">
        <v>14</v>
      </c>
      <c r="F2021" t="s">
        <v>23</v>
      </c>
      <c r="G2021" t="s">
        <v>23</v>
      </c>
      <c r="H2021" t="s">
        <v>14</v>
      </c>
      <c r="I2021" t="s">
        <v>23</v>
      </c>
      <c r="J2021">
        <v>0</v>
      </c>
      <c r="K2021">
        <v>0</v>
      </c>
      <c r="L2021">
        <v>0</v>
      </c>
      <c r="M2021">
        <v>1</v>
      </c>
      <c r="N2021">
        <v>2.2000000000000001E-3</v>
      </c>
      <c r="O2021">
        <v>0.88946000000000003</v>
      </c>
      <c r="P2021">
        <v>1.7600000000000001E-3</v>
      </c>
      <c r="Q2021">
        <v>3.5360000000000003E-2</v>
      </c>
      <c r="R2021">
        <v>1.9499999999999999E-3</v>
      </c>
      <c r="S2021">
        <v>8.4399999999999996E-3</v>
      </c>
      <c r="T2021">
        <v>2.0840000000000001E-2</v>
      </c>
      <c r="U2021">
        <v>1.295E-2</v>
      </c>
      <c r="V2021">
        <v>3.7100000000000002E-3</v>
      </c>
      <c r="W2021">
        <v>1.89E-3</v>
      </c>
      <c r="X2021">
        <v>1.443E-2</v>
      </c>
      <c r="Y2021">
        <v>7.0099999999999997E-3</v>
      </c>
    </row>
    <row r="2022" spans="1:25" x14ac:dyDescent="0.3">
      <c r="A2022" t="s">
        <v>24367</v>
      </c>
      <c r="B2022" t="s">
        <v>24368</v>
      </c>
      <c r="C2022" t="s">
        <v>24367</v>
      </c>
      <c r="D2022" t="s">
        <v>24369</v>
      </c>
      <c r="E2022" t="s">
        <v>14</v>
      </c>
      <c r="F2022" t="s">
        <v>23</v>
      </c>
      <c r="G2022" t="s">
        <v>23</v>
      </c>
      <c r="H2022" t="s">
        <v>14</v>
      </c>
      <c r="I2022" t="s">
        <v>23</v>
      </c>
      <c r="J2022">
        <v>0</v>
      </c>
      <c r="K2022">
        <v>0</v>
      </c>
      <c r="L2022">
        <v>0</v>
      </c>
      <c r="M2022">
        <v>0.97619</v>
      </c>
      <c r="N2022">
        <v>2.0600000000000002E-3</v>
      </c>
      <c r="O2022">
        <v>0.85355999999999999</v>
      </c>
      <c r="P2022">
        <v>1.7600000000000001E-3</v>
      </c>
      <c r="Q2022">
        <v>2.5219999999999999E-2</v>
      </c>
      <c r="R2022">
        <v>2.5899999999999999E-3</v>
      </c>
      <c r="S2022">
        <v>3.4499999999999999E-3</v>
      </c>
      <c r="T2022">
        <v>8.0600000000000005E-2</v>
      </c>
      <c r="U2022">
        <v>7.2700000000000004E-3</v>
      </c>
      <c r="V2022">
        <v>5.8300000000000001E-3</v>
      </c>
      <c r="W2022">
        <v>2.6800000000000001E-3</v>
      </c>
      <c r="X2022">
        <v>9.7599999999999996E-3</v>
      </c>
      <c r="Y2022">
        <v>5.2199999999999998E-3</v>
      </c>
    </row>
    <row r="2023" spans="1:25" x14ac:dyDescent="0.3">
      <c r="A2023" t="s">
        <v>7306</v>
      </c>
      <c r="B2023" t="s">
        <v>7307</v>
      </c>
      <c r="C2023" t="s">
        <v>7306</v>
      </c>
      <c r="D2023" t="s">
        <v>7308</v>
      </c>
      <c r="E2023" t="s">
        <v>5142</v>
      </c>
      <c r="F2023" t="s">
        <v>23</v>
      </c>
      <c r="G2023" t="s">
        <v>23</v>
      </c>
      <c r="H2023" t="s">
        <v>14</v>
      </c>
      <c r="I2023" t="s">
        <v>23</v>
      </c>
      <c r="J2023">
        <v>0</v>
      </c>
      <c r="K2023">
        <v>0</v>
      </c>
      <c r="L2023">
        <v>0</v>
      </c>
      <c r="M2023">
        <v>0.86904999999999999</v>
      </c>
      <c r="N2023">
        <v>4.3899999999999998E-3</v>
      </c>
      <c r="O2023">
        <v>0.72189999999999999</v>
      </c>
      <c r="P2023">
        <v>1.8350000000000002E-2</v>
      </c>
      <c r="Q2023">
        <v>5.1740000000000001E-2</v>
      </c>
      <c r="R2023">
        <v>5.4210000000000001E-2</v>
      </c>
      <c r="S2023">
        <v>6.8799999999999998E-3</v>
      </c>
      <c r="T2023">
        <v>2.64E-3</v>
      </c>
      <c r="U2023">
        <v>1.525E-2</v>
      </c>
      <c r="V2023">
        <v>1.0659999999999999E-2</v>
      </c>
      <c r="W2023">
        <v>6.3800000000000003E-3</v>
      </c>
      <c r="X2023">
        <v>0.10306999999999999</v>
      </c>
      <c r="Y2023">
        <v>4.5399999999999998E-3</v>
      </c>
    </row>
    <row r="2024" spans="1:25" x14ac:dyDescent="0.3">
      <c r="A2024" t="s">
        <v>19990</v>
      </c>
      <c r="B2024" t="s">
        <v>19991</v>
      </c>
      <c r="C2024" t="s">
        <v>19992</v>
      </c>
      <c r="D2024" t="s">
        <v>19993</v>
      </c>
      <c r="E2024" t="s">
        <v>9881</v>
      </c>
      <c r="F2024" t="s">
        <v>23</v>
      </c>
      <c r="G2024" t="s">
        <v>23</v>
      </c>
      <c r="H2024" t="s">
        <v>24</v>
      </c>
      <c r="I2024" t="s">
        <v>23</v>
      </c>
      <c r="J2024">
        <v>0</v>
      </c>
      <c r="K2024">
        <v>0.47026000000000001</v>
      </c>
      <c r="L2024">
        <v>0</v>
      </c>
      <c r="M2024">
        <v>0.61904999999999999</v>
      </c>
      <c r="N2024">
        <v>4.5809999999999997E-2</v>
      </c>
      <c r="O2024">
        <v>5.126E-2</v>
      </c>
      <c r="P2024">
        <v>2.5000000000000001E-3</v>
      </c>
      <c r="Q2024">
        <v>2.2300000000000002E-3</v>
      </c>
      <c r="R2024">
        <v>2.2599999999999999E-3</v>
      </c>
      <c r="S2024">
        <v>2.8600000000000001E-3</v>
      </c>
      <c r="T2024">
        <v>4.7550000000000002E-2</v>
      </c>
      <c r="U2024">
        <v>1.6279999999999999E-2</v>
      </c>
      <c r="V2024">
        <v>2.4279999999999999E-2</v>
      </c>
      <c r="W2024">
        <v>4.0299999999999997E-3</v>
      </c>
      <c r="X2024">
        <v>0.35865000000000002</v>
      </c>
      <c r="Y2024">
        <v>0.44228000000000001</v>
      </c>
    </row>
    <row r="2025" spans="1:25" x14ac:dyDescent="0.3">
      <c r="A2025" t="s">
        <v>24811</v>
      </c>
      <c r="B2025" t="s">
        <v>24812</v>
      </c>
      <c r="C2025" t="s">
        <v>24811</v>
      </c>
      <c r="D2025" t="s">
        <v>24813</v>
      </c>
      <c r="E2025" t="s">
        <v>18</v>
      </c>
      <c r="F2025" t="s">
        <v>23</v>
      </c>
      <c r="G2025" t="s">
        <v>23</v>
      </c>
      <c r="H2025" t="s">
        <v>18</v>
      </c>
      <c r="I2025" t="s">
        <v>23</v>
      </c>
      <c r="J2025">
        <v>0</v>
      </c>
      <c r="K2025">
        <v>0</v>
      </c>
      <c r="L2025">
        <v>0</v>
      </c>
      <c r="M2025">
        <v>0.98809999999999998</v>
      </c>
      <c r="N2025">
        <v>4.1999999999999997E-3</v>
      </c>
      <c r="O2025">
        <v>4.2500000000000003E-3</v>
      </c>
      <c r="P2025">
        <v>1.7099999999999999E-3</v>
      </c>
      <c r="Q2025">
        <v>3.5400000000000002E-3</v>
      </c>
      <c r="R2025">
        <v>2.4399999999999999E-3</v>
      </c>
      <c r="S2025">
        <v>0.93818000000000001</v>
      </c>
      <c r="T2025">
        <v>1.2840000000000001E-2</v>
      </c>
      <c r="U2025">
        <v>7.1799999999999998E-3</v>
      </c>
      <c r="V2025">
        <v>1.72E-3</v>
      </c>
      <c r="W2025">
        <v>1.14E-3</v>
      </c>
      <c r="X2025">
        <v>2.1080000000000002E-2</v>
      </c>
      <c r="Y2025">
        <v>1.73E-3</v>
      </c>
    </row>
    <row r="2026" spans="1:25" x14ac:dyDescent="0.3">
      <c r="A2026" t="s">
        <v>200</v>
      </c>
      <c r="B2026" t="s">
        <v>201</v>
      </c>
      <c r="C2026" t="s">
        <v>202</v>
      </c>
      <c r="D2026" t="s">
        <v>203</v>
      </c>
      <c r="E2026" t="s">
        <v>15</v>
      </c>
      <c r="F2026" t="s">
        <v>23</v>
      </c>
      <c r="G2026" t="s">
        <v>23</v>
      </c>
      <c r="H2026" t="s">
        <v>15</v>
      </c>
      <c r="I2026" t="s">
        <v>23</v>
      </c>
      <c r="J2026">
        <v>0</v>
      </c>
      <c r="K2026">
        <v>0</v>
      </c>
      <c r="L2026">
        <v>0</v>
      </c>
      <c r="M2026">
        <v>0.97619</v>
      </c>
      <c r="N2026">
        <v>2.0400000000000001E-3</v>
      </c>
      <c r="O2026">
        <v>1.08E-3</v>
      </c>
      <c r="P2026">
        <v>0.96357000000000004</v>
      </c>
      <c r="Q2026">
        <v>3.7699999999999999E-3</v>
      </c>
      <c r="R2026">
        <v>8.5599999999999999E-3</v>
      </c>
      <c r="S2026">
        <v>1.65E-3</v>
      </c>
      <c r="T2026">
        <v>2.0799999999999998E-3</v>
      </c>
      <c r="U2026">
        <v>1.39E-3</v>
      </c>
      <c r="V2026">
        <v>3.32E-3</v>
      </c>
      <c r="W2026">
        <v>8.1300000000000001E-3</v>
      </c>
      <c r="X2026">
        <v>2.2499999999999998E-3</v>
      </c>
      <c r="Y2026">
        <v>2.15E-3</v>
      </c>
    </row>
    <row r="2027" spans="1:25" x14ac:dyDescent="0.3">
      <c r="A2027" t="s">
        <v>27828</v>
      </c>
      <c r="B2027" t="s">
        <v>27829</v>
      </c>
      <c r="C2027" t="s">
        <v>27830</v>
      </c>
      <c r="D2027" t="s">
        <v>27831</v>
      </c>
      <c r="E2027" t="s">
        <v>14696</v>
      </c>
      <c r="F2027" t="s">
        <v>23</v>
      </c>
      <c r="G2027" t="s">
        <v>23</v>
      </c>
      <c r="H2027" t="s">
        <v>14</v>
      </c>
      <c r="I2027" t="s">
        <v>19</v>
      </c>
      <c r="J2027">
        <v>0</v>
      </c>
      <c r="K2027">
        <v>0.42226999999999998</v>
      </c>
      <c r="L2027">
        <v>0</v>
      </c>
      <c r="M2027">
        <v>1</v>
      </c>
      <c r="N2027">
        <v>2.0899999999999998E-3</v>
      </c>
      <c r="O2027">
        <v>0.54320999999999997</v>
      </c>
      <c r="P2027">
        <v>1.41E-3</v>
      </c>
      <c r="Q2027">
        <v>5.0299999999999997E-3</v>
      </c>
      <c r="R2027">
        <v>1.9499999999999999E-3</v>
      </c>
      <c r="S2027">
        <v>4.1200000000000004E-3</v>
      </c>
      <c r="T2027">
        <v>0.41034999999999999</v>
      </c>
      <c r="U2027">
        <v>1.0330000000000001E-2</v>
      </c>
      <c r="V2027">
        <v>5.8599999999999998E-3</v>
      </c>
      <c r="W2027">
        <v>2.5500000000000002E-3</v>
      </c>
      <c r="X2027">
        <v>6.0499999999999998E-3</v>
      </c>
      <c r="Y2027">
        <v>7.0299999999999998E-3</v>
      </c>
    </row>
    <row r="2028" spans="1:25" x14ac:dyDescent="0.3">
      <c r="A2028" t="s">
        <v>20300</v>
      </c>
      <c r="B2028" t="s">
        <v>20301</v>
      </c>
      <c r="C2028" t="s">
        <v>20300</v>
      </c>
      <c r="D2028" t="s">
        <v>20302</v>
      </c>
      <c r="E2028" t="s">
        <v>13</v>
      </c>
      <c r="F2028" t="s">
        <v>23</v>
      </c>
      <c r="G2028" t="s">
        <v>23</v>
      </c>
      <c r="H2028" t="s">
        <v>13</v>
      </c>
      <c r="I2028" t="s">
        <v>23</v>
      </c>
      <c r="J2028">
        <v>0</v>
      </c>
      <c r="K2028">
        <v>0</v>
      </c>
      <c r="L2028">
        <v>0</v>
      </c>
      <c r="M2028">
        <v>0.86904999999999999</v>
      </c>
      <c r="N2028">
        <v>0.97662000000000004</v>
      </c>
      <c r="O2028">
        <v>3.6999999999999999E-4</v>
      </c>
      <c r="P2028">
        <v>2.4499999999999999E-3</v>
      </c>
      <c r="Q2028">
        <v>1.1900000000000001E-3</v>
      </c>
      <c r="R2028">
        <v>1.48E-3</v>
      </c>
      <c r="S2028">
        <v>3.3E-3</v>
      </c>
      <c r="T2028">
        <v>2.6099999999999999E-3</v>
      </c>
      <c r="U2028">
        <v>7.8499999999999993E-3</v>
      </c>
      <c r="V2028">
        <v>9.2000000000000003E-4</v>
      </c>
      <c r="W2028">
        <v>6.9999999999999999E-4</v>
      </c>
      <c r="X2028">
        <v>1.83E-3</v>
      </c>
      <c r="Y2028">
        <v>6.8000000000000005E-4</v>
      </c>
    </row>
    <row r="2029" spans="1:25" x14ac:dyDescent="0.3">
      <c r="A2029" t="s">
        <v>18389</v>
      </c>
      <c r="B2029" t="s">
        <v>18390</v>
      </c>
      <c r="C2029" t="s">
        <v>18391</v>
      </c>
      <c r="D2029" t="s">
        <v>18392</v>
      </c>
      <c r="E2029" t="s">
        <v>18</v>
      </c>
      <c r="F2029" t="s">
        <v>23</v>
      </c>
      <c r="G2029" t="s">
        <v>23</v>
      </c>
      <c r="H2029" t="s">
        <v>18</v>
      </c>
      <c r="I2029" t="s">
        <v>23</v>
      </c>
      <c r="J2029">
        <v>0</v>
      </c>
      <c r="K2029">
        <v>0</v>
      </c>
      <c r="L2029">
        <v>0</v>
      </c>
      <c r="M2029">
        <v>1</v>
      </c>
      <c r="N2029">
        <v>1.4300000000000001E-3</v>
      </c>
      <c r="O2029">
        <v>8.0000000000000004E-4</v>
      </c>
      <c r="P2029">
        <v>2.8600000000000001E-3</v>
      </c>
      <c r="Q2029">
        <v>2.5600000000000002E-3</v>
      </c>
      <c r="R2029">
        <v>3.4399999999999999E-3</v>
      </c>
      <c r="S2029">
        <v>0.97818000000000005</v>
      </c>
      <c r="T2029">
        <v>2.1099999999999999E-3</v>
      </c>
      <c r="U2029">
        <v>3.5100000000000001E-3</v>
      </c>
      <c r="V2029">
        <v>1.1800000000000001E-3</v>
      </c>
      <c r="W2029">
        <v>1.64E-3</v>
      </c>
      <c r="X2029">
        <v>1.58E-3</v>
      </c>
      <c r="Y2029">
        <v>6.9999999999999999E-4</v>
      </c>
    </row>
    <row r="2030" spans="1:25" x14ac:dyDescent="0.3">
      <c r="A2030" t="s">
        <v>22395</v>
      </c>
      <c r="B2030" t="s">
        <v>22396</v>
      </c>
      <c r="C2030" t="s">
        <v>22397</v>
      </c>
      <c r="D2030" t="s">
        <v>22398</v>
      </c>
      <c r="E2030" t="s">
        <v>22399</v>
      </c>
      <c r="F2030" t="s">
        <v>23</v>
      </c>
      <c r="G2030" t="s">
        <v>23</v>
      </c>
      <c r="H2030" t="s">
        <v>14</v>
      </c>
      <c r="I2030" t="s">
        <v>19</v>
      </c>
      <c r="J2030">
        <v>0</v>
      </c>
      <c r="K2030">
        <v>1.98E-3</v>
      </c>
      <c r="L2030">
        <v>0</v>
      </c>
      <c r="M2030">
        <v>1</v>
      </c>
      <c r="N2030">
        <v>2.2499999999999998E-3</v>
      </c>
      <c r="O2030">
        <v>0.67730000000000001</v>
      </c>
      <c r="P2030">
        <v>2.0500000000000002E-3</v>
      </c>
      <c r="Q2030">
        <v>0.11626</v>
      </c>
      <c r="R2030">
        <v>3.29E-3</v>
      </c>
      <c r="S2030">
        <v>6.28E-3</v>
      </c>
      <c r="T2030">
        <v>0.14385000000000001</v>
      </c>
      <c r="U2030">
        <v>9.1800000000000007E-3</v>
      </c>
      <c r="V2030">
        <v>1.3610000000000001E-2</v>
      </c>
      <c r="W2030">
        <v>4.7600000000000003E-3</v>
      </c>
      <c r="X2030">
        <v>7.5500000000000003E-3</v>
      </c>
      <c r="Y2030">
        <v>1.362E-2</v>
      </c>
    </row>
    <row r="2031" spans="1:25" x14ac:dyDescent="0.3">
      <c r="A2031" t="s">
        <v>30176</v>
      </c>
      <c r="B2031" t="s">
        <v>30177</v>
      </c>
      <c r="C2031" t="s">
        <v>30178</v>
      </c>
      <c r="D2031" t="s">
        <v>30179</v>
      </c>
      <c r="E2031" t="s">
        <v>18</v>
      </c>
      <c r="F2031" t="s">
        <v>18</v>
      </c>
      <c r="G2031" t="s">
        <v>23</v>
      </c>
      <c r="H2031" t="s">
        <v>18</v>
      </c>
      <c r="I2031" t="s">
        <v>23</v>
      </c>
      <c r="J2031">
        <v>0</v>
      </c>
      <c r="K2031">
        <v>0</v>
      </c>
      <c r="L2031">
        <v>0</v>
      </c>
      <c r="M2031">
        <v>1</v>
      </c>
      <c r="N2031">
        <v>2.98E-3</v>
      </c>
      <c r="O2031">
        <v>2.0200000000000001E-3</v>
      </c>
      <c r="P2031">
        <v>1.2199999999999999E-3</v>
      </c>
      <c r="Q2031">
        <v>3.3700000000000002E-3</v>
      </c>
      <c r="R2031">
        <v>2.96E-3</v>
      </c>
      <c r="S2031">
        <v>0.89693000000000001</v>
      </c>
      <c r="T2031">
        <v>7.4759999999999993E-2</v>
      </c>
      <c r="U2031">
        <v>1.017E-2</v>
      </c>
      <c r="V2031">
        <v>1.2899999999999999E-3</v>
      </c>
      <c r="W2031">
        <v>9.3000000000000005E-4</v>
      </c>
      <c r="X2031">
        <v>1.7700000000000001E-3</v>
      </c>
      <c r="Y2031">
        <v>1.6000000000000001E-3</v>
      </c>
    </row>
    <row r="2032" spans="1:25" x14ac:dyDescent="0.3">
      <c r="A2032" t="s">
        <v>986</v>
      </c>
      <c r="B2032" t="s">
        <v>987</v>
      </c>
      <c r="C2032" t="s">
        <v>988</v>
      </c>
      <c r="D2032" t="s">
        <v>989</v>
      </c>
      <c r="E2032" t="s">
        <v>15</v>
      </c>
      <c r="F2032" t="s">
        <v>23</v>
      </c>
      <c r="G2032" t="s">
        <v>23</v>
      </c>
      <c r="H2032" t="s">
        <v>15</v>
      </c>
      <c r="I2032" t="s">
        <v>23</v>
      </c>
      <c r="J2032">
        <v>0</v>
      </c>
      <c r="K2032">
        <v>0</v>
      </c>
      <c r="L2032">
        <v>0</v>
      </c>
      <c r="M2032">
        <v>0.88095000000000001</v>
      </c>
      <c r="N2032">
        <v>5.3E-3</v>
      </c>
      <c r="O2032">
        <v>1.8799999999999999E-3</v>
      </c>
      <c r="P2032">
        <v>0.93423</v>
      </c>
      <c r="Q2032">
        <v>9.58E-3</v>
      </c>
      <c r="R2032">
        <v>1.3780000000000001E-2</v>
      </c>
      <c r="S2032">
        <v>6.4000000000000003E-3</v>
      </c>
      <c r="T2032">
        <v>3.8999999999999998E-3</v>
      </c>
      <c r="U2032">
        <v>7.5500000000000003E-3</v>
      </c>
      <c r="V2032">
        <v>2.4599999999999999E-3</v>
      </c>
      <c r="W2032">
        <v>2.63E-3</v>
      </c>
      <c r="X2032">
        <v>8.4899999999999993E-3</v>
      </c>
      <c r="Y2032">
        <v>3.8E-3</v>
      </c>
    </row>
    <row r="2033" spans="1:25" x14ac:dyDescent="0.3">
      <c r="A2033" t="s">
        <v>29413</v>
      </c>
      <c r="B2033" t="s">
        <v>29414</v>
      </c>
      <c r="C2033" t="s">
        <v>29413</v>
      </c>
      <c r="D2033" t="s">
        <v>29415</v>
      </c>
      <c r="E2033" t="s">
        <v>29416</v>
      </c>
      <c r="F2033" t="s">
        <v>23</v>
      </c>
      <c r="G2033" t="s">
        <v>23</v>
      </c>
      <c r="H2033" t="s">
        <v>23</v>
      </c>
      <c r="I2033" t="s">
        <v>23</v>
      </c>
      <c r="J2033">
        <v>0.61812</v>
      </c>
      <c r="K2033">
        <v>0.61812</v>
      </c>
      <c r="L2033">
        <v>0.15096999999999999</v>
      </c>
      <c r="M2033">
        <v>1</v>
      </c>
      <c r="N2033">
        <v>1.6100000000000001E-3</v>
      </c>
      <c r="O2033">
        <v>0.36003000000000002</v>
      </c>
      <c r="P2033">
        <v>1.2800000000000001E-3</v>
      </c>
      <c r="Q2033">
        <v>3.6800000000000001E-3</v>
      </c>
      <c r="R2033">
        <v>1.92E-3</v>
      </c>
      <c r="S2033">
        <v>3.7299999999999998E-3</v>
      </c>
      <c r="T2033">
        <v>0.28120000000000001</v>
      </c>
      <c r="U2033">
        <v>9.4199999999999996E-3</v>
      </c>
      <c r="V2033">
        <v>9.146E-2</v>
      </c>
      <c r="W2033">
        <v>1.75E-3</v>
      </c>
      <c r="X2033">
        <v>4.0669999999999998E-2</v>
      </c>
      <c r="Y2033">
        <v>0.20324999999999999</v>
      </c>
    </row>
    <row r="2034" spans="1:25" x14ac:dyDescent="0.3">
      <c r="A2034" t="s">
        <v>2385</v>
      </c>
      <c r="B2034" t="s">
        <v>2386</v>
      </c>
      <c r="C2034" t="s">
        <v>2387</v>
      </c>
      <c r="D2034" t="s">
        <v>2388</v>
      </c>
      <c r="E2034" t="s">
        <v>2000</v>
      </c>
      <c r="F2034" t="s">
        <v>23</v>
      </c>
      <c r="G2034" t="s">
        <v>23</v>
      </c>
      <c r="H2034" t="s">
        <v>15</v>
      </c>
      <c r="I2034" t="s">
        <v>16</v>
      </c>
      <c r="J2034">
        <v>0</v>
      </c>
      <c r="K2034">
        <v>0.39466000000000001</v>
      </c>
      <c r="L2034">
        <v>0</v>
      </c>
      <c r="M2034">
        <v>1</v>
      </c>
      <c r="N2034">
        <v>6.8799999999999998E-3</v>
      </c>
      <c r="O2034">
        <v>1.585E-2</v>
      </c>
      <c r="P2034">
        <v>0.52056000000000002</v>
      </c>
      <c r="Q2034">
        <v>0.36279</v>
      </c>
      <c r="R2034">
        <v>5.1529999999999999E-2</v>
      </c>
      <c r="S2034">
        <v>5.5300000000000002E-3</v>
      </c>
      <c r="T2034">
        <v>4.4200000000000003E-3</v>
      </c>
      <c r="U2034">
        <v>2.6099999999999999E-3</v>
      </c>
      <c r="V2034">
        <v>7.6499999999999997E-3</v>
      </c>
      <c r="W2034">
        <v>1.171E-2</v>
      </c>
      <c r="X2034">
        <v>5.1700000000000001E-3</v>
      </c>
      <c r="Y2034">
        <v>5.2900000000000004E-3</v>
      </c>
    </row>
    <row r="2035" spans="1:25" x14ac:dyDescent="0.3">
      <c r="A2035" t="s">
        <v>12061</v>
      </c>
      <c r="B2035" t="s">
        <v>12062</v>
      </c>
      <c r="C2035" t="s">
        <v>12063</v>
      </c>
      <c r="D2035" t="s">
        <v>12064</v>
      </c>
      <c r="E2035" t="s">
        <v>16</v>
      </c>
      <c r="F2035" t="s">
        <v>23</v>
      </c>
      <c r="G2035" t="s">
        <v>23</v>
      </c>
      <c r="H2035" t="s">
        <v>16</v>
      </c>
      <c r="I2035" t="s">
        <v>23</v>
      </c>
      <c r="J2035">
        <v>0</v>
      </c>
      <c r="K2035">
        <v>0</v>
      </c>
      <c r="L2035">
        <v>0</v>
      </c>
      <c r="M2035">
        <v>1</v>
      </c>
      <c r="N2035">
        <v>2.4499999999999999E-3</v>
      </c>
      <c r="O2035">
        <v>2.2499999999999998E-3</v>
      </c>
      <c r="P2035">
        <v>5.8999999999999999E-3</v>
      </c>
      <c r="Q2035">
        <v>0.95872999999999997</v>
      </c>
      <c r="R2035">
        <v>6.3299999999999997E-3</v>
      </c>
      <c r="S2035">
        <v>4.3400000000000001E-3</v>
      </c>
      <c r="T2035">
        <v>4.8700000000000002E-3</v>
      </c>
      <c r="U2035">
        <v>4.3099999999999996E-3</v>
      </c>
      <c r="V2035">
        <v>2.65E-3</v>
      </c>
      <c r="W2035">
        <v>3.3700000000000002E-3</v>
      </c>
      <c r="X2035">
        <v>2.97E-3</v>
      </c>
      <c r="Y2035">
        <v>1.8400000000000001E-3</v>
      </c>
    </row>
    <row r="2036" spans="1:25" x14ac:dyDescent="0.3">
      <c r="A2036" t="s">
        <v>20625</v>
      </c>
      <c r="B2036" t="s">
        <v>20626</v>
      </c>
      <c r="C2036" t="s">
        <v>20627</v>
      </c>
      <c r="D2036" t="s">
        <v>20628</v>
      </c>
      <c r="E2036" t="s">
        <v>14</v>
      </c>
      <c r="F2036" t="s">
        <v>23</v>
      </c>
      <c r="G2036" t="s">
        <v>23</v>
      </c>
      <c r="H2036" t="s">
        <v>14</v>
      </c>
      <c r="I2036" t="s">
        <v>23</v>
      </c>
      <c r="J2036">
        <v>0</v>
      </c>
      <c r="K2036">
        <v>0</v>
      </c>
      <c r="L2036">
        <v>0</v>
      </c>
      <c r="M2036">
        <v>1</v>
      </c>
      <c r="N2036">
        <v>1.5E-3</v>
      </c>
      <c r="O2036">
        <v>0.85987000000000002</v>
      </c>
      <c r="P2036">
        <v>2.3700000000000001E-3</v>
      </c>
      <c r="Q2036">
        <v>3.8620000000000002E-2</v>
      </c>
      <c r="R2036">
        <v>2.2300000000000002E-3</v>
      </c>
      <c r="S2036">
        <v>3.0999999999999999E-3</v>
      </c>
      <c r="T2036">
        <v>5.2049999999999999E-2</v>
      </c>
      <c r="U2036">
        <v>4.4900000000000001E-3</v>
      </c>
      <c r="V2036">
        <v>8.94E-3</v>
      </c>
      <c r="W2036">
        <v>2.6900000000000001E-3</v>
      </c>
      <c r="X2036">
        <v>1.0149999999999999E-2</v>
      </c>
      <c r="Y2036">
        <v>1.4E-2</v>
      </c>
    </row>
    <row r="2037" spans="1:25" x14ac:dyDescent="0.3">
      <c r="A2037" t="s">
        <v>23305</v>
      </c>
      <c r="B2037" t="s">
        <v>23306</v>
      </c>
      <c r="C2037" t="s">
        <v>23307</v>
      </c>
      <c r="D2037" t="s">
        <v>23308</v>
      </c>
      <c r="E2037" t="s">
        <v>14</v>
      </c>
      <c r="F2037" t="s">
        <v>14</v>
      </c>
      <c r="G2037" t="s">
        <v>14</v>
      </c>
      <c r="H2037" t="s">
        <v>14</v>
      </c>
      <c r="I2037" t="s">
        <v>23</v>
      </c>
      <c r="J2037">
        <v>0</v>
      </c>
      <c r="K2037">
        <v>0</v>
      </c>
      <c r="L2037">
        <v>0</v>
      </c>
      <c r="M2037">
        <v>1</v>
      </c>
      <c r="N2037">
        <v>9.7999999999999997E-4</v>
      </c>
      <c r="O2037">
        <v>0.94723000000000002</v>
      </c>
      <c r="P2037">
        <v>1.91E-3</v>
      </c>
      <c r="Q2037">
        <v>3.0300000000000001E-3</v>
      </c>
      <c r="R2037">
        <v>9.3999999999999997E-4</v>
      </c>
      <c r="S2037">
        <v>1.72E-3</v>
      </c>
      <c r="T2037">
        <v>6.1799999999999997E-3</v>
      </c>
      <c r="U2037">
        <v>8.2199999999999999E-3</v>
      </c>
      <c r="V2037">
        <v>1.218E-2</v>
      </c>
      <c r="W2037">
        <v>2E-3</v>
      </c>
      <c r="X2037">
        <v>6.6800000000000002E-3</v>
      </c>
      <c r="Y2037">
        <v>8.9200000000000008E-3</v>
      </c>
    </row>
    <row r="2038" spans="1:25" x14ac:dyDescent="0.3">
      <c r="A2038" t="s">
        <v>31429</v>
      </c>
      <c r="B2038" t="s">
        <v>31430</v>
      </c>
      <c r="C2038" t="s">
        <v>31429</v>
      </c>
      <c r="D2038" t="s">
        <v>31431</v>
      </c>
      <c r="E2038" t="s">
        <v>13</v>
      </c>
      <c r="F2038" t="s">
        <v>13</v>
      </c>
      <c r="G2038" t="s">
        <v>23</v>
      </c>
      <c r="H2038" t="s">
        <v>13</v>
      </c>
      <c r="I2038" t="s">
        <v>23</v>
      </c>
      <c r="J2038">
        <v>0</v>
      </c>
      <c r="K2038">
        <v>0</v>
      </c>
      <c r="L2038">
        <v>0</v>
      </c>
      <c r="M2038">
        <v>0.86904999999999999</v>
      </c>
      <c r="N2038">
        <v>0.98697000000000001</v>
      </c>
      <c r="O2038">
        <v>6.9999999999999999E-4</v>
      </c>
      <c r="P2038">
        <v>1.1199999999999999E-3</v>
      </c>
      <c r="Q2038">
        <v>1.8799999999999999E-3</v>
      </c>
      <c r="R2038">
        <v>1.24E-3</v>
      </c>
      <c r="S2038">
        <v>1.4599999999999999E-3</v>
      </c>
      <c r="T2038">
        <v>2.2100000000000002E-3</v>
      </c>
      <c r="U2038">
        <v>1.0399999999999999E-3</v>
      </c>
      <c r="V2038">
        <v>6.0999999999999997E-4</v>
      </c>
      <c r="W2038">
        <v>7.1000000000000002E-4</v>
      </c>
      <c r="X2038">
        <v>1.2999999999999999E-3</v>
      </c>
      <c r="Y2038">
        <v>7.5000000000000002E-4</v>
      </c>
    </row>
    <row r="2039" spans="1:25" x14ac:dyDescent="0.3">
      <c r="A2039" t="s">
        <v>32017</v>
      </c>
      <c r="B2039" t="s">
        <v>32018</v>
      </c>
      <c r="C2039" t="s">
        <v>32019</v>
      </c>
      <c r="D2039" t="s">
        <v>32020</v>
      </c>
      <c r="E2039" t="s">
        <v>13</v>
      </c>
      <c r="F2039" t="s">
        <v>13</v>
      </c>
      <c r="G2039" t="s">
        <v>3439</v>
      </c>
      <c r="H2039" t="s">
        <v>13</v>
      </c>
      <c r="I2039" t="s">
        <v>23</v>
      </c>
      <c r="J2039">
        <v>0</v>
      </c>
      <c r="K2039">
        <v>0</v>
      </c>
      <c r="L2039">
        <v>0</v>
      </c>
      <c r="M2039">
        <v>1</v>
      </c>
      <c r="N2039">
        <v>0.98860999999999999</v>
      </c>
      <c r="O2039">
        <v>6.9999999999999999E-4</v>
      </c>
      <c r="P2039">
        <v>1.08E-3</v>
      </c>
      <c r="Q2039">
        <v>9.2000000000000003E-4</v>
      </c>
      <c r="R2039">
        <v>8.8999999999999995E-4</v>
      </c>
      <c r="S2039">
        <v>1.73E-3</v>
      </c>
      <c r="T2039">
        <v>1.6800000000000001E-3</v>
      </c>
      <c r="U2039">
        <v>1.2099999999999999E-3</v>
      </c>
      <c r="V2039">
        <v>7.3999999999999999E-4</v>
      </c>
      <c r="W2039">
        <v>5.9999999999999995E-4</v>
      </c>
      <c r="X2039">
        <v>9.5E-4</v>
      </c>
      <c r="Y2039">
        <v>8.8999999999999995E-4</v>
      </c>
    </row>
    <row r="2040" spans="1:25" x14ac:dyDescent="0.3">
      <c r="A2040" t="s">
        <v>16754</v>
      </c>
      <c r="B2040" t="s">
        <v>16755</v>
      </c>
      <c r="C2040" t="s">
        <v>16756</v>
      </c>
      <c r="D2040" t="s">
        <v>16757</v>
      </c>
      <c r="E2040" t="s">
        <v>7013</v>
      </c>
      <c r="F2040" t="s">
        <v>23</v>
      </c>
      <c r="G2040" t="s">
        <v>23</v>
      </c>
      <c r="H2040" t="s">
        <v>16</v>
      </c>
      <c r="I2040" t="s">
        <v>20</v>
      </c>
      <c r="J2040">
        <v>0</v>
      </c>
      <c r="K2040">
        <v>5.969E-2</v>
      </c>
      <c r="L2040">
        <v>0</v>
      </c>
      <c r="M2040">
        <v>1</v>
      </c>
      <c r="N2040">
        <v>2.7499999999999998E-3</v>
      </c>
      <c r="O2040">
        <v>9.0500000000000008E-3</v>
      </c>
      <c r="P2040">
        <v>3.3600000000000001E-3</v>
      </c>
      <c r="Q2040">
        <v>0.70238</v>
      </c>
      <c r="R2040">
        <v>2.7000000000000001E-3</v>
      </c>
      <c r="S2040">
        <v>1.0869999999999999E-2</v>
      </c>
      <c r="T2040">
        <v>2.2210000000000001E-2</v>
      </c>
      <c r="U2040">
        <v>0.21002000000000001</v>
      </c>
      <c r="V2040">
        <v>5.3400000000000001E-3</v>
      </c>
      <c r="W2040">
        <v>3.9699999999999996E-3</v>
      </c>
      <c r="X2040">
        <v>2.495E-2</v>
      </c>
      <c r="Y2040">
        <v>2.3999999999999998E-3</v>
      </c>
    </row>
    <row r="2041" spans="1:25" x14ac:dyDescent="0.3">
      <c r="A2041" t="s">
        <v>20022</v>
      </c>
      <c r="B2041" t="s">
        <v>20023</v>
      </c>
      <c r="C2041" t="s">
        <v>20024</v>
      </c>
      <c r="D2041" t="s">
        <v>20025</v>
      </c>
      <c r="E2041" t="s">
        <v>17</v>
      </c>
      <c r="F2041" t="s">
        <v>23</v>
      </c>
      <c r="G2041" t="s">
        <v>23</v>
      </c>
      <c r="H2041" t="s">
        <v>17</v>
      </c>
      <c r="I2041" t="s">
        <v>23</v>
      </c>
      <c r="J2041">
        <v>0</v>
      </c>
      <c r="K2041">
        <v>0</v>
      </c>
      <c r="L2041">
        <v>0</v>
      </c>
      <c r="M2041">
        <v>1</v>
      </c>
      <c r="N2041">
        <v>2.1800000000000001E-3</v>
      </c>
      <c r="O2041">
        <v>6.8000000000000005E-4</v>
      </c>
      <c r="P2041">
        <v>2.5000000000000001E-3</v>
      </c>
      <c r="Q2041">
        <v>3.8899999999999998E-3</v>
      </c>
      <c r="R2041">
        <v>0.97599999999999998</v>
      </c>
      <c r="S2041">
        <v>1.4499999999999999E-3</v>
      </c>
      <c r="T2041">
        <v>4.3499999999999997E-3</v>
      </c>
      <c r="U2041">
        <v>1.5200000000000001E-3</v>
      </c>
      <c r="V2041">
        <v>1.0399999999999999E-3</v>
      </c>
      <c r="W2041">
        <v>2.2599999999999999E-3</v>
      </c>
      <c r="X2041">
        <v>3.14E-3</v>
      </c>
      <c r="Y2041">
        <v>9.8999999999999999E-4</v>
      </c>
    </row>
    <row r="2042" spans="1:25" x14ac:dyDescent="0.3">
      <c r="A2042" t="s">
        <v>27410</v>
      </c>
      <c r="B2042" t="s">
        <v>27411</v>
      </c>
      <c r="C2042" t="s">
        <v>27412</v>
      </c>
      <c r="D2042" t="s">
        <v>27413</v>
      </c>
      <c r="E2042" t="s">
        <v>14</v>
      </c>
      <c r="F2042" t="s">
        <v>14</v>
      </c>
      <c r="G2042" t="s">
        <v>14</v>
      </c>
      <c r="H2042" t="s">
        <v>14</v>
      </c>
      <c r="I2042" t="s">
        <v>23</v>
      </c>
      <c r="J2042">
        <v>0</v>
      </c>
      <c r="K2042">
        <v>0</v>
      </c>
      <c r="L2042">
        <v>0</v>
      </c>
      <c r="M2042">
        <v>0.98809999999999998</v>
      </c>
      <c r="N2042">
        <v>1.0300000000000001E-3</v>
      </c>
      <c r="O2042">
        <v>0.96319999999999995</v>
      </c>
      <c r="P2042">
        <v>1.4499999999999999E-3</v>
      </c>
      <c r="Q2042">
        <v>4.2399999999999998E-3</v>
      </c>
      <c r="R2042">
        <v>1.16E-3</v>
      </c>
      <c r="S2042">
        <v>3.1900000000000001E-3</v>
      </c>
      <c r="T2042">
        <v>1.7899999999999999E-3</v>
      </c>
      <c r="U2042">
        <v>1.2600000000000001E-3</v>
      </c>
      <c r="V2042">
        <v>2.47E-3</v>
      </c>
      <c r="W2042">
        <v>1.8E-3</v>
      </c>
      <c r="X2042">
        <v>2.9399999999999999E-3</v>
      </c>
      <c r="Y2042">
        <v>1.546E-2</v>
      </c>
    </row>
    <row r="2043" spans="1:25" x14ac:dyDescent="0.3">
      <c r="A2043" t="s">
        <v>20753</v>
      </c>
      <c r="B2043" t="s">
        <v>20754</v>
      </c>
      <c r="C2043" t="s">
        <v>20753</v>
      </c>
      <c r="D2043" t="s">
        <v>11609</v>
      </c>
      <c r="E2043" t="s">
        <v>5666</v>
      </c>
      <c r="F2043" t="s">
        <v>23</v>
      </c>
      <c r="G2043" t="s">
        <v>23</v>
      </c>
      <c r="H2043" t="s">
        <v>14</v>
      </c>
      <c r="I2043" t="s">
        <v>23</v>
      </c>
      <c r="J2043">
        <v>1.0000000000000001E-5</v>
      </c>
      <c r="K2043">
        <v>1.0000000000000001E-5</v>
      </c>
      <c r="L2043">
        <v>0</v>
      </c>
      <c r="M2043">
        <v>1</v>
      </c>
      <c r="N2043">
        <v>3.9500000000000004E-3</v>
      </c>
      <c r="O2043">
        <v>0.81642000000000003</v>
      </c>
      <c r="P2043">
        <v>2.3400000000000001E-3</v>
      </c>
      <c r="Q2043">
        <v>0.1077</v>
      </c>
      <c r="R2043">
        <v>2.16E-3</v>
      </c>
      <c r="S2043">
        <v>4.3099999999999996E-3</v>
      </c>
      <c r="T2043">
        <v>6.3699999999999998E-3</v>
      </c>
      <c r="U2043">
        <v>6.6600000000000001E-3</v>
      </c>
      <c r="V2043">
        <v>7.5799999999999999E-3</v>
      </c>
      <c r="W2043">
        <v>3.46E-3</v>
      </c>
      <c r="X2043">
        <v>6.9499999999999996E-3</v>
      </c>
      <c r="Y2043">
        <v>3.2120000000000003E-2</v>
      </c>
    </row>
    <row r="2044" spans="1:25" x14ac:dyDescent="0.3">
      <c r="A2044" t="s">
        <v>26675</v>
      </c>
      <c r="B2044" t="s">
        <v>26676</v>
      </c>
      <c r="C2044" t="s">
        <v>26677</v>
      </c>
      <c r="D2044" t="s">
        <v>26678</v>
      </c>
      <c r="E2044" t="s">
        <v>13</v>
      </c>
      <c r="F2044" t="s">
        <v>23</v>
      </c>
      <c r="G2044" t="s">
        <v>23</v>
      </c>
      <c r="H2044" t="s">
        <v>13</v>
      </c>
      <c r="I2044" t="s">
        <v>23</v>
      </c>
      <c r="J2044">
        <v>0</v>
      </c>
      <c r="K2044">
        <v>0</v>
      </c>
      <c r="L2044">
        <v>0</v>
      </c>
      <c r="M2044">
        <v>0.88095000000000001</v>
      </c>
      <c r="N2044">
        <v>0.96736</v>
      </c>
      <c r="O2044">
        <v>1.4599999999999999E-3</v>
      </c>
      <c r="P2044">
        <v>1.5299999999999999E-3</v>
      </c>
      <c r="Q2044">
        <v>2.1800000000000001E-3</v>
      </c>
      <c r="R2044">
        <v>8.7000000000000001E-4</v>
      </c>
      <c r="S2044">
        <v>7.1000000000000002E-4</v>
      </c>
      <c r="T2044">
        <v>1.5959999999999998E-2</v>
      </c>
      <c r="U2044">
        <v>2.2200000000000002E-3</v>
      </c>
      <c r="V2044">
        <v>1.16E-3</v>
      </c>
      <c r="W2044">
        <v>8.4000000000000003E-4</v>
      </c>
      <c r="X2044">
        <v>4.64E-3</v>
      </c>
      <c r="Y2044">
        <v>1.09E-3</v>
      </c>
    </row>
    <row r="2045" spans="1:25" x14ac:dyDescent="0.3">
      <c r="A2045" t="s">
        <v>22718</v>
      </c>
      <c r="B2045" t="s">
        <v>22719</v>
      </c>
      <c r="C2045" t="s">
        <v>22720</v>
      </c>
      <c r="D2045" t="s">
        <v>22721</v>
      </c>
      <c r="E2045" t="s">
        <v>18</v>
      </c>
      <c r="F2045" t="s">
        <v>23</v>
      </c>
      <c r="G2045" t="s">
        <v>23</v>
      </c>
      <c r="H2045" t="s">
        <v>18</v>
      </c>
      <c r="I2045" t="s">
        <v>23</v>
      </c>
      <c r="J2045">
        <v>0</v>
      </c>
      <c r="K2045">
        <v>0</v>
      </c>
      <c r="L2045">
        <v>0</v>
      </c>
      <c r="M2045">
        <v>1</v>
      </c>
      <c r="N2045">
        <v>3.3E-3</v>
      </c>
      <c r="O2045">
        <v>1.0200000000000001E-3</v>
      </c>
      <c r="P2045">
        <v>2E-3</v>
      </c>
      <c r="Q2045">
        <v>1.9599999999999999E-3</v>
      </c>
      <c r="R2045">
        <v>1.67E-3</v>
      </c>
      <c r="S2045">
        <v>0.97953000000000001</v>
      </c>
      <c r="T2045">
        <v>1.4499999999999999E-3</v>
      </c>
      <c r="U2045">
        <v>3.4299999999999999E-3</v>
      </c>
      <c r="V2045">
        <v>1.42E-3</v>
      </c>
      <c r="W2045">
        <v>1.98E-3</v>
      </c>
      <c r="X2045">
        <v>1.08E-3</v>
      </c>
      <c r="Y2045">
        <v>1.16E-3</v>
      </c>
    </row>
    <row r="2046" spans="1:25" x14ac:dyDescent="0.3">
      <c r="A2046" t="s">
        <v>15149</v>
      </c>
      <c r="B2046" t="s">
        <v>15150</v>
      </c>
      <c r="C2046" t="s">
        <v>15151</v>
      </c>
      <c r="D2046" t="s">
        <v>15152</v>
      </c>
      <c r="E2046" t="s">
        <v>14</v>
      </c>
      <c r="F2046" t="s">
        <v>23</v>
      </c>
      <c r="G2046" t="s">
        <v>14</v>
      </c>
      <c r="H2046" t="s">
        <v>14</v>
      </c>
      <c r="I2046" t="s">
        <v>23</v>
      </c>
      <c r="J2046">
        <v>0</v>
      </c>
      <c r="K2046">
        <v>0</v>
      </c>
      <c r="L2046">
        <v>0</v>
      </c>
      <c r="M2046">
        <v>0.86904999999999999</v>
      </c>
      <c r="N2046">
        <v>1.3699999999999999E-3</v>
      </c>
      <c r="O2046">
        <v>0.95479999999999998</v>
      </c>
      <c r="P2046">
        <v>3.9500000000000004E-3</v>
      </c>
      <c r="Q2046">
        <v>3.7799999999999999E-3</v>
      </c>
      <c r="R2046">
        <v>2.99E-3</v>
      </c>
      <c r="S2046">
        <v>1.6100000000000001E-3</v>
      </c>
      <c r="T2046">
        <v>2.4099999999999998E-3</v>
      </c>
      <c r="U2046">
        <v>1.41E-3</v>
      </c>
      <c r="V2046">
        <v>7.0400000000000003E-3</v>
      </c>
      <c r="W2046">
        <v>1.325E-2</v>
      </c>
      <c r="X2046">
        <v>4.9500000000000004E-3</v>
      </c>
      <c r="Y2046">
        <v>2.4599999999999999E-3</v>
      </c>
    </row>
    <row r="2047" spans="1:25" x14ac:dyDescent="0.3">
      <c r="A2047" t="s">
        <v>32641</v>
      </c>
      <c r="B2047" t="s">
        <v>32642</v>
      </c>
      <c r="C2047" t="s">
        <v>32643</v>
      </c>
      <c r="D2047" t="s">
        <v>32644</v>
      </c>
      <c r="E2047" t="s">
        <v>15280</v>
      </c>
      <c r="F2047" t="s">
        <v>23</v>
      </c>
      <c r="G2047" t="s">
        <v>23</v>
      </c>
      <c r="H2047" t="s">
        <v>14</v>
      </c>
      <c r="I2047" t="s">
        <v>19</v>
      </c>
      <c r="J2047">
        <v>0</v>
      </c>
      <c r="K2047">
        <v>4.4400000000000004E-3</v>
      </c>
      <c r="L2047">
        <v>0</v>
      </c>
      <c r="M2047">
        <v>1</v>
      </c>
      <c r="N2047">
        <v>2.0100000000000001E-3</v>
      </c>
      <c r="O2047">
        <v>0.75029999999999997</v>
      </c>
      <c r="P2047">
        <v>1.0200000000000001E-3</v>
      </c>
      <c r="Q2047">
        <v>3.5300000000000002E-3</v>
      </c>
      <c r="R2047">
        <v>1.48E-3</v>
      </c>
      <c r="S2047">
        <v>3.6900000000000001E-3</v>
      </c>
      <c r="T2047">
        <v>0.1993</v>
      </c>
      <c r="U2047">
        <v>1.6639999999999999E-2</v>
      </c>
      <c r="V2047">
        <v>5.1700000000000001E-3</v>
      </c>
      <c r="W2047">
        <v>2.3900000000000002E-3</v>
      </c>
      <c r="X2047">
        <v>5.7600000000000004E-3</v>
      </c>
      <c r="Y2047">
        <v>8.7100000000000007E-3</v>
      </c>
    </row>
    <row r="2048" spans="1:25" x14ac:dyDescent="0.3">
      <c r="A2048" t="s">
        <v>718</v>
      </c>
      <c r="B2048" t="s">
        <v>719</v>
      </c>
      <c r="C2048" t="s">
        <v>718</v>
      </c>
      <c r="D2048" t="s">
        <v>720</v>
      </c>
      <c r="E2048" t="s">
        <v>15</v>
      </c>
      <c r="F2048" t="s">
        <v>15</v>
      </c>
      <c r="G2048" t="s">
        <v>15</v>
      </c>
      <c r="H2048" t="s">
        <v>15</v>
      </c>
      <c r="I2048" t="s">
        <v>23</v>
      </c>
      <c r="J2048">
        <v>0</v>
      </c>
      <c r="K2048">
        <v>0</v>
      </c>
      <c r="L2048">
        <v>0</v>
      </c>
      <c r="M2048">
        <v>0.98809999999999998</v>
      </c>
      <c r="N2048">
        <v>2.1700000000000001E-3</v>
      </c>
      <c r="O2048">
        <v>1.42E-3</v>
      </c>
      <c r="P2048">
        <v>0.94882999999999995</v>
      </c>
      <c r="Q2048">
        <v>2.64E-3</v>
      </c>
      <c r="R2048">
        <v>6.3400000000000001E-3</v>
      </c>
      <c r="S2048">
        <v>1.6800000000000001E-3</v>
      </c>
      <c r="T2048">
        <v>1.66E-3</v>
      </c>
      <c r="U2048">
        <v>1.1800000000000001E-3</v>
      </c>
      <c r="V2048">
        <v>1.857E-2</v>
      </c>
      <c r="W2048">
        <v>8.7100000000000007E-3</v>
      </c>
      <c r="X2048">
        <v>1.67E-3</v>
      </c>
      <c r="Y2048">
        <v>5.11E-3</v>
      </c>
    </row>
    <row r="2049" spans="1:25" x14ac:dyDescent="0.3">
      <c r="A2049" t="s">
        <v>24141</v>
      </c>
      <c r="B2049" t="s">
        <v>24142</v>
      </c>
      <c r="C2049" t="s">
        <v>24141</v>
      </c>
      <c r="D2049" t="s">
        <v>24143</v>
      </c>
      <c r="E2049" t="s">
        <v>14</v>
      </c>
      <c r="F2049" t="s">
        <v>23</v>
      </c>
      <c r="G2049" t="s">
        <v>23</v>
      </c>
      <c r="H2049" t="s">
        <v>14</v>
      </c>
      <c r="I2049" t="s">
        <v>23</v>
      </c>
      <c r="J2049">
        <v>0</v>
      </c>
      <c r="K2049">
        <v>0</v>
      </c>
      <c r="L2049">
        <v>0</v>
      </c>
      <c r="M2049">
        <v>0.88095000000000001</v>
      </c>
      <c r="N2049">
        <v>6.8700000000000002E-3</v>
      </c>
      <c r="O2049">
        <v>0.83962000000000003</v>
      </c>
      <c r="P2049">
        <v>1.7899999999999999E-3</v>
      </c>
      <c r="Q2049">
        <v>7.1399999999999996E-3</v>
      </c>
      <c r="R2049">
        <v>1.67E-3</v>
      </c>
      <c r="S2049">
        <v>5.2019999999999997E-2</v>
      </c>
      <c r="T2049">
        <v>5.45E-3</v>
      </c>
      <c r="U2049">
        <v>5.8700000000000002E-3</v>
      </c>
      <c r="V2049">
        <v>2.2000000000000001E-3</v>
      </c>
      <c r="W2049">
        <v>1.66E-3</v>
      </c>
      <c r="X2049">
        <v>6.7049999999999998E-2</v>
      </c>
      <c r="Y2049">
        <v>8.6499999999999997E-3</v>
      </c>
    </row>
    <row r="2050" spans="1:25" x14ac:dyDescent="0.3">
      <c r="A2050" t="s">
        <v>8633</v>
      </c>
      <c r="B2050" t="s">
        <v>8634</v>
      </c>
      <c r="C2050" t="s">
        <v>8633</v>
      </c>
      <c r="D2050" t="s">
        <v>8635</v>
      </c>
      <c r="E2050" t="s">
        <v>4818</v>
      </c>
      <c r="F2050" t="s">
        <v>23</v>
      </c>
      <c r="G2050" t="s">
        <v>23</v>
      </c>
      <c r="H2050" t="s">
        <v>13</v>
      </c>
      <c r="I2050" t="s">
        <v>16</v>
      </c>
      <c r="J2050">
        <v>0</v>
      </c>
      <c r="K2050">
        <v>0.44252999999999998</v>
      </c>
      <c r="L2050">
        <v>0</v>
      </c>
      <c r="M2050">
        <v>0.61904999999999999</v>
      </c>
      <c r="N2050">
        <v>0.48726999999999998</v>
      </c>
      <c r="O2050">
        <v>7.8499999999999993E-3</v>
      </c>
      <c r="P2050">
        <v>1.187E-2</v>
      </c>
      <c r="Q2050">
        <v>0.39681</v>
      </c>
      <c r="R2050">
        <v>1.346E-2</v>
      </c>
      <c r="S2050">
        <v>1.92E-3</v>
      </c>
      <c r="T2050">
        <v>8.7100000000000007E-3</v>
      </c>
      <c r="U2050">
        <v>2.64E-3</v>
      </c>
      <c r="V2050">
        <v>4.7000000000000002E-3</v>
      </c>
      <c r="W2050">
        <v>9.3299999999999998E-3</v>
      </c>
      <c r="X2050">
        <v>5.4260000000000003E-2</v>
      </c>
      <c r="Y2050">
        <v>1.1800000000000001E-3</v>
      </c>
    </row>
    <row r="2051" spans="1:25" x14ac:dyDescent="0.3">
      <c r="A2051" t="s">
        <v>19328</v>
      </c>
      <c r="B2051" t="s">
        <v>19329</v>
      </c>
      <c r="C2051" t="s">
        <v>19330</v>
      </c>
      <c r="D2051" t="s">
        <v>19331</v>
      </c>
      <c r="E2051" t="s">
        <v>5086</v>
      </c>
      <c r="F2051" t="s">
        <v>23</v>
      </c>
      <c r="G2051" t="s">
        <v>23</v>
      </c>
      <c r="H2051" t="s">
        <v>21</v>
      </c>
      <c r="I2051" t="s">
        <v>23</v>
      </c>
      <c r="J2051">
        <v>0</v>
      </c>
      <c r="K2051">
        <v>0</v>
      </c>
      <c r="L2051">
        <v>0</v>
      </c>
      <c r="M2051">
        <v>1</v>
      </c>
      <c r="N2051">
        <v>1.8E-3</v>
      </c>
      <c r="O2051">
        <v>0.12024</v>
      </c>
      <c r="P2051">
        <v>2.63E-3</v>
      </c>
      <c r="Q2051">
        <v>2.2849999999999999E-2</v>
      </c>
      <c r="R2051">
        <v>1.7600000000000001E-3</v>
      </c>
      <c r="S2051">
        <v>3.5400000000000002E-3</v>
      </c>
      <c r="T2051">
        <v>4.7669999999999997E-2</v>
      </c>
      <c r="U2051">
        <v>3.64E-3</v>
      </c>
      <c r="V2051">
        <v>0.76785999999999999</v>
      </c>
      <c r="W2051">
        <v>2.66E-3</v>
      </c>
      <c r="X2051">
        <v>4.2599999999999999E-3</v>
      </c>
      <c r="Y2051">
        <v>2.1090000000000001E-2</v>
      </c>
    </row>
    <row r="2052" spans="1:25" x14ac:dyDescent="0.3">
      <c r="A2052" t="s">
        <v>8542</v>
      </c>
      <c r="B2052" t="s">
        <v>8543</v>
      </c>
      <c r="C2052" t="s">
        <v>8544</v>
      </c>
      <c r="D2052" t="s">
        <v>8545</v>
      </c>
      <c r="E2052" t="s">
        <v>21</v>
      </c>
      <c r="F2052" t="s">
        <v>21</v>
      </c>
      <c r="G2052" t="s">
        <v>21</v>
      </c>
      <c r="H2052" t="s">
        <v>21</v>
      </c>
      <c r="I2052" t="s">
        <v>23</v>
      </c>
      <c r="J2052">
        <v>0</v>
      </c>
      <c r="K2052">
        <v>0</v>
      </c>
      <c r="L2052">
        <v>0</v>
      </c>
      <c r="M2052">
        <v>0.98809999999999998</v>
      </c>
      <c r="N2052">
        <v>1.47E-3</v>
      </c>
      <c r="O2052">
        <v>2.16E-3</v>
      </c>
      <c r="P2052">
        <v>1.217E-2</v>
      </c>
      <c r="Q2052">
        <v>1.34E-2</v>
      </c>
      <c r="R2052">
        <v>2.7299999999999998E-3</v>
      </c>
      <c r="S2052">
        <v>2.15E-3</v>
      </c>
      <c r="T2052">
        <v>2.7499999999999998E-3</v>
      </c>
      <c r="U2052">
        <v>2.7100000000000002E-3</v>
      </c>
      <c r="V2052">
        <v>0.93522000000000005</v>
      </c>
      <c r="W2052">
        <v>1.3140000000000001E-2</v>
      </c>
      <c r="X2052">
        <v>1.3600000000000001E-3</v>
      </c>
      <c r="Y2052">
        <v>1.073E-2</v>
      </c>
    </row>
    <row r="2053" spans="1:25" x14ac:dyDescent="0.3">
      <c r="A2053" t="s">
        <v>29647</v>
      </c>
      <c r="B2053" t="s">
        <v>29648</v>
      </c>
      <c r="C2053" t="s">
        <v>29647</v>
      </c>
      <c r="D2053" t="s">
        <v>15662</v>
      </c>
      <c r="E2053" t="s">
        <v>14696</v>
      </c>
      <c r="F2053" t="s">
        <v>23</v>
      </c>
      <c r="G2053" t="s">
        <v>23</v>
      </c>
      <c r="H2053" t="s">
        <v>14</v>
      </c>
      <c r="I2053" t="s">
        <v>19</v>
      </c>
      <c r="J2053">
        <v>0</v>
      </c>
      <c r="K2053">
        <v>0.31385999999999997</v>
      </c>
      <c r="L2053">
        <v>0</v>
      </c>
      <c r="M2053">
        <v>1</v>
      </c>
      <c r="N2053">
        <v>2.0400000000000001E-3</v>
      </c>
      <c r="O2053">
        <v>0.53547999999999996</v>
      </c>
      <c r="P2053">
        <v>1.2600000000000001E-3</v>
      </c>
      <c r="Q2053">
        <v>3.49E-3</v>
      </c>
      <c r="R2053">
        <v>1.4300000000000001E-3</v>
      </c>
      <c r="S2053">
        <v>4.3699999999999998E-3</v>
      </c>
      <c r="T2053">
        <v>0.28876000000000002</v>
      </c>
      <c r="U2053">
        <v>8.5900000000000004E-3</v>
      </c>
      <c r="V2053">
        <v>9.6369999999999997E-2</v>
      </c>
      <c r="W2053">
        <v>1.8600000000000001E-3</v>
      </c>
      <c r="X2053">
        <v>7.5900000000000004E-3</v>
      </c>
      <c r="Y2053">
        <v>4.8750000000000002E-2</v>
      </c>
    </row>
    <row r="2054" spans="1:25" x14ac:dyDescent="0.3">
      <c r="A2054" t="s">
        <v>17207</v>
      </c>
      <c r="B2054" t="s">
        <v>17208</v>
      </c>
      <c r="C2054" t="s">
        <v>17207</v>
      </c>
      <c r="D2054" t="s">
        <v>17209</v>
      </c>
      <c r="E2054" t="s">
        <v>18</v>
      </c>
      <c r="F2054" t="s">
        <v>18</v>
      </c>
      <c r="G2054" t="s">
        <v>23</v>
      </c>
      <c r="H2054" t="s">
        <v>18</v>
      </c>
      <c r="I2054" t="s">
        <v>23</v>
      </c>
      <c r="J2054">
        <v>0</v>
      </c>
      <c r="K2054">
        <v>0</v>
      </c>
      <c r="L2054">
        <v>0</v>
      </c>
      <c r="M2054">
        <v>1</v>
      </c>
      <c r="N2054">
        <v>2.2699999999999999E-3</v>
      </c>
      <c r="O2054">
        <v>8.0800000000000004E-3</v>
      </c>
      <c r="P2054">
        <v>3.2200000000000002E-3</v>
      </c>
      <c r="Q2054">
        <v>1.56E-3</v>
      </c>
      <c r="R2054">
        <v>1.66E-3</v>
      </c>
      <c r="S2054">
        <v>0.87219999999999998</v>
      </c>
      <c r="T2054">
        <v>5.7099999999999998E-3</v>
      </c>
      <c r="U2054">
        <v>4.6899999999999997E-2</v>
      </c>
      <c r="V2054">
        <v>1.2970000000000001E-2</v>
      </c>
      <c r="W2054">
        <v>2.3700000000000001E-3</v>
      </c>
      <c r="X2054">
        <v>2.5250000000000002E-2</v>
      </c>
      <c r="Y2054">
        <v>1.7829999999999999E-2</v>
      </c>
    </row>
    <row r="2055" spans="1:25" x14ac:dyDescent="0.3">
      <c r="A2055" t="s">
        <v>10536</v>
      </c>
      <c r="B2055" t="s">
        <v>10537</v>
      </c>
      <c r="C2055" t="s">
        <v>10538</v>
      </c>
      <c r="D2055" t="s">
        <v>10539</v>
      </c>
      <c r="E2055" t="s">
        <v>4274</v>
      </c>
      <c r="F2055" t="s">
        <v>23</v>
      </c>
      <c r="G2055" t="s">
        <v>23</v>
      </c>
      <c r="H2055" t="s">
        <v>14</v>
      </c>
      <c r="I2055" t="s">
        <v>21</v>
      </c>
      <c r="J2055">
        <v>0</v>
      </c>
      <c r="K2055">
        <v>0.45694000000000001</v>
      </c>
      <c r="L2055">
        <v>0</v>
      </c>
      <c r="M2055">
        <v>1</v>
      </c>
      <c r="N2055">
        <v>1.6100000000000001E-3</v>
      </c>
      <c r="O2055">
        <v>0.51409000000000005</v>
      </c>
      <c r="P2055">
        <v>7.8100000000000001E-3</v>
      </c>
      <c r="Q2055">
        <v>0.01</v>
      </c>
      <c r="R2055">
        <v>2.0300000000000001E-3</v>
      </c>
      <c r="S2055">
        <v>4.2300000000000003E-3</v>
      </c>
      <c r="T2055">
        <v>2.3E-3</v>
      </c>
      <c r="U2055">
        <v>3.7100000000000002E-3</v>
      </c>
      <c r="V2055">
        <v>0.42714999999999997</v>
      </c>
      <c r="W2055">
        <v>5.4099999999999999E-3</v>
      </c>
      <c r="X2055">
        <v>4.6499999999999996E-3</v>
      </c>
      <c r="Y2055">
        <v>1.702E-2</v>
      </c>
    </row>
    <row r="2056" spans="1:25" x14ac:dyDescent="0.3">
      <c r="A2056" t="s">
        <v>7859</v>
      </c>
      <c r="B2056" t="s">
        <v>7860</v>
      </c>
      <c r="C2056" t="s">
        <v>7861</v>
      </c>
      <c r="D2056" t="s">
        <v>7862</v>
      </c>
      <c r="E2056" t="s">
        <v>21</v>
      </c>
      <c r="F2056" t="s">
        <v>21</v>
      </c>
      <c r="G2056" t="s">
        <v>21</v>
      </c>
      <c r="H2056" t="s">
        <v>21</v>
      </c>
      <c r="I2056" t="s">
        <v>23</v>
      </c>
      <c r="J2056">
        <v>0</v>
      </c>
      <c r="K2056">
        <v>0</v>
      </c>
      <c r="L2056">
        <v>0</v>
      </c>
      <c r="M2056">
        <v>1</v>
      </c>
      <c r="N2056">
        <v>3.9559999999999998E-2</v>
      </c>
      <c r="O2056">
        <v>1.33E-3</v>
      </c>
      <c r="P2056">
        <v>1.468E-2</v>
      </c>
      <c r="Q2056">
        <v>4.62E-3</v>
      </c>
      <c r="R2056">
        <v>1.4999999999999999E-2</v>
      </c>
      <c r="S2056">
        <v>2.7100000000000002E-3</v>
      </c>
      <c r="T2056">
        <v>2.0500000000000002E-3</v>
      </c>
      <c r="U2056">
        <v>6.4000000000000003E-3</v>
      </c>
      <c r="V2056">
        <v>0.89998</v>
      </c>
      <c r="W2056">
        <v>2.3600000000000001E-3</v>
      </c>
      <c r="X2056">
        <v>3.6800000000000001E-3</v>
      </c>
      <c r="Y2056">
        <v>7.6400000000000001E-3</v>
      </c>
    </row>
    <row r="2057" spans="1:25" x14ac:dyDescent="0.3">
      <c r="A2057" t="s">
        <v>5764</v>
      </c>
      <c r="B2057" t="s">
        <v>5765</v>
      </c>
      <c r="C2057" t="s">
        <v>5766</v>
      </c>
      <c r="D2057" t="s">
        <v>5767</v>
      </c>
      <c r="E2057" t="s">
        <v>21</v>
      </c>
      <c r="F2057" t="s">
        <v>23</v>
      </c>
      <c r="G2057" t="s">
        <v>21</v>
      </c>
      <c r="H2057" t="s">
        <v>21</v>
      </c>
      <c r="I2057" t="s">
        <v>23</v>
      </c>
      <c r="J2057">
        <v>0</v>
      </c>
      <c r="K2057">
        <v>0</v>
      </c>
      <c r="L2057">
        <v>0</v>
      </c>
      <c r="M2057">
        <v>1</v>
      </c>
      <c r="N2057">
        <v>1.119E-2</v>
      </c>
      <c r="O2057">
        <v>1.2800000000000001E-3</v>
      </c>
      <c r="P2057">
        <v>3.6200000000000003E-2</v>
      </c>
      <c r="Q2057">
        <v>5.4200000000000003E-3</v>
      </c>
      <c r="R2057">
        <v>6.2500000000000003E-3</v>
      </c>
      <c r="S2057">
        <v>3.6600000000000001E-3</v>
      </c>
      <c r="T2057">
        <v>3.8500000000000001E-3</v>
      </c>
      <c r="U2057">
        <v>2.7459999999999998E-2</v>
      </c>
      <c r="V2057">
        <v>0.88932999999999995</v>
      </c>
      <c r="W2057">
        <v>3.31E-3</v>
      </c>
      <c r="X2057">
        <v>8.3300000000000006E-3</v>
      </c>
      <c r="Y2057">
        <v>3.7200000000000002E-3</v>
      </c>
    </row>
    <row r="2058" spans="1:25" x14ac:dyDescent="0.3">
      <c r="A2058" t="s">
        <v>6122</v>
      </c>
      <c r="B2058" t="s">
        <v>6123</v>
      </c>
      <c r="C2058" t="s">
        <v>6122</v>
      </c>
      <c r="D2058" t="s">
        <v>6124</v>
      </c>
      <c r="E2058" t="s">
        <v>4690</v>
      </c>
      <c r="F2058" t="s">
        <v>23</v>
      </c>
      <c r="G2058" t="s">
        <v>23</v>
      </c>
      <c r="H2058" t="s">
        <v>17</v>
      </c>
      <c r="I2058" t="s">
        <v>22</v>
      </c>
      <c r="J2058">
        <v>0</v>
      </c>
      <c r="K2058">
        <v>1.3089999999999999E-2</v>
      </c>
      <c r="L2058">
        <v>0</v>
      </c>
      <c r="M2058">
        <v>1</v>
      </c>
      <c r="N2058">
        <v>1.3699999999999999E-3</v>
      </c>
      <c r="O2058">
        <v>2.7200000000000002E-3</v>
      </c>
      <c r="P2058">
        <v>3.0360000000000002E-2</v>
      </c>
      <c r="Q2058">
        <v>6.1199999999999996E-3</v>
      </c>
      <c r="R2058">
        <v>0.70228000000000002</v>
      </c>
      <c r="S2058">
        <v>3.0100000000000001E-3</v>
      </c>
      <c r="T2058">
        <v>1.8799999999999999E-3</v>
      </c>
      <c r="U2058">
        <v>2.3600000000000001E-3</v>
      </c>
      <c r="V2058">
        <v>6.6699999999999997E-3</v>
      </c>
      <c r="W2058">
        <v>0.23512</v>
      </c>
      <c r="X2058">
        <v>2.4099999999999998E-3</v>
      </c>
      <c r="Y2058">
        <v>5.6800000000000002E-3</v>
      </c>
    </row>
    <row r="2059" spans="1:25" x14ac:dyDescent="0.3">
      <c r="A2059" t="s">
        <v>28713</v>
      </c>
      <c r="B2059" t="s">
        <v>28714</v>
      </c>
      <c r="C2059" t="s">
        <v>28715</v>
      </c>
      <c r="D2059" t="s">
        <v>28716</v>
      </c>
      <c r="E2059" t="s">
        <v>13</v>
      </c>
      <c r="F2059" t="s">
        <v>23</v>
      </c>
      <c r="G2059" t="s">
        <v>4819</v>
      </c>
      <c r="H2059" t="s">
        <v>13</v>
      </c>
      <c r="I2059" t="s">
        <v>23</v>
      </c>
      <c r="J2059">
        <v>0</v>
      </c>
      <c r="K2059">
        <v>0</v>
      </c>
      <c r="L2059">
        <v>0</v>
      </c>
      <c r="M2059">
        <v>0.88095000000000001</v>
      </c>
      <c r="N2059">
        <v>0.98277999999999999</v>
      </c>
      <c r="O2059">
        <v>1.5900000000000001E-3</v>
      </c>
      <c r="P2059">
        <v>1.34E-3</v>
      </c>
      <c r="Q2059">
        <v>1.74E-3</v>
      </c>
      <c r="R2059">
        <v>5.8E-4</v>
      </c>
      <c r="S2059">
        <v>7.9000000000000001E-4</v>
      </c>
      <c r="T2059">
        <v>1.91E-3</v>
      </c>
      <c r="U2059">
        <v>2.4099999999999998E-3</v>
      </c>
      <c r="V2059">
        <v>1.3799999999999999E-3</v>
      </c>
      <c r="W2059">
        <v>5.8E-4</v>
      </c>
      <c r="X2059">
        <v>2.2000000000000001E-3</v>
      </c>
      <c r="Y2059">
        <v>2.7100000000000002E-3</v>
      </c>
    </row>
    <row r="2060" spans="1:25" x14ac:dyDescent="0.3">
      <c r="A2060" t="s">
        <v>6119</v>
      </c>
      <c r="B2060" t="s">
        <v>6120</v>
      </c>
      <c r="C2060" t="s">
        <v>6119</v>
      </c>
      <c r="D2060" t="s">
        <v>6121</v>
      </c>
      <c r="E2060" t="s">
        <v>17</v>
      </c>
      <c r="F2060" t="s">
        <v>23</v>
      </c>
      <c r="G2060" t="s">
        <v>23</v>
      </c>
      <c r="H2060" t="s">
        <v>17</v>
      </c>
      <c r="I2060" t="s">
        <v>23</v>
      </c>
      <c r="J2060">
        <v>0</v>
      </c>
      <c r="K2060">
        <v>0</v>
      </c>
      <c r="L2060">
        <v>0</v>
      </c>
      <c r="M2060">
        <v>0.61904999999999999</v>
      </c>
      <c r="N2060">
        <v>6.13E-3</v>
      </c>
      <c r="O2060">
        <v>2.1700000000000001E-3</v>
      </c>
      <c r="P2060">
        <v>3.0540000000000001E-2</v>
      </c>
      <c r="Q2060">
        <v>3.9100000000000003E-3</v>
      </c>
      <c r="R2060">
        <v>0.79940999999999995</v>
      </c>
      <c r="S2060">
        <v>4.2119999999999998E-2</v>
      </c>
      <c r="T2060">
        <v>3.5000000000000001E-3</v>
      </c>
      <c r="U2060">
        <v>7.2919999999999999E-2</v>
      </c>
      <c r="V2060">
        <v>1.9599999999999999E-3</v>
      </c>
      <c r="W2060">
        <v>8.26E-3</v>
      </c>
      <c r="X2060">
        <v>2.5100000000000001E-2</v>
      </c>
      <c r="Y2060">
        <v>3.98E-3</v>
      </c>
    </row>
    <row r="2061" spans="1:25" x14ac:dyDescent="0.3">
      <c r="A2061" t="s">
        <v>2761</v>
      </c>
      <c r="B2061" t="s">
        <v>2762</v>
      </c>
      <c r="C2061" t="s">
        <v>2763</v>
      </c>
      <c r="D2061" t="s">
        <v>2764</v>
      </c>
      <c r="E2061" t="s">
        <v>2620</v>
      </c>
      <c r="F2061" t="s">
        <v>23</v>
      </c>
      <c r="G2061" t="s">
        <v>23</v>
      </c>
      <c r="H2061" t="s">
        <v>16</v>
      </c>
      <c r="I2061" t="s">
        <v>15</v>
      </c>
      <c r="J2061">
        <v>0</v>
      </c>
      <c r="K2061">
        <v>0.45649000000000001</v>
      </c>
      <c r="L2061">
        <v>0</v>
      </c>
      <c r="M2061">
        <v>1</v>
      </c>
      <c r="N2061">
        <v>1.072E-2</v>
      </c>
      <c r="O2061">
        <v>4.3229999999999998E-2</v>
      </c>
      <c r="P2061">
        <v>0.36757000000000001</v>
      </c>
      <c r="Q2061">
        <v>0.46228000000000002</v>
      </c>
      <c r="R2061">
        <v>2.9919999999999999E-2</v>
      </c>
      <c r="S2061">
        <v>6.5100000000000002E-3</v>
      </c>
      <c r="T2061">
        <v>3.0100000000000001E-3</v>
      </c>
      <c r="U2061">
        <v>6.3E-3</v>
      </c>
      <c r="V2061">
        <v>1.9820000000000001E-2</v>
      </c>
      <c r="W2061">
        <v>6.0400000000000002E-3</v>
      </c>
      <c r="X2061">
        <v>1.204E-2</v>
      </c>
      <c r="Y2061">
        <v>3.2559999999999999E-2</v>
      </c>
    </row>
    <row r="2062" spans="1:25" x14ac:dyDescent="0.3">
      <c r="A2062" t="s">
        <v>17940</v>
      </c>
      <c r="B2062" t="s">
        <v>17941</v>
      </c>
      <c r="C2062" t="s">
        <v>17942</v>
      </c>
      <c r="D2062" t="s">
        <v>17943</v>
      </c>
      <c r="E2062" t="s">
        <v>17</v>
      </c>
      <c r="F2062" t="s">
        <v>17</v>
      </c>
      <c r="G2062" t="s">
        <v>4718</v>
      </c>
      <c r="H2062" t="s">
        <v>17</v>
      </c>
      <c r="I2062" t="s">
        <v>23</v>
      </c>
      <c r="J2062">
        <v>0</v>
      </c>
      <c r="K2062">
        <v>0</v>
      </c>
      <c r="L2062">
        <v>0</v>
      </c>
      <c r="M2062">
        <v>1</v>
      </c>
      <c r="N2062">
        <v>1.3799999999999999E-3</v>
      </c>
      <c r="O2062">
        <v>5.5999999999999995E-4</v>
      </c>
      <c r="P2062">
        <v>2.99E-3</v>
      </c>
      <c r="Q2062">
        <v>2.3600000000000001E-3</v>
      </c>
      <c r="R2062">
        <v>0.97755000000000003</v>
      </c>
      <c r="S2062">
        <v>1.5499999999999999E-3</v>
      </c>
      <c r="T2062">
        <v>2.7599999999999999E-3</v>
      </c>
      <c r="U2062">
        <v>1.48E-3</v>
      </c>
      <c r="V2062">
        <v>1.2199999999999999E-3</v>
      </c>
      <c r="W2062">
        <v>5.1799999999999997E-3</v>
      </c>
      <c r="X2062">
        <v>1.97E-3</v>
      </c>
      <c r="Y2062">
        <v>1E-3</v>
      </c>
    </row>
    <row r="2063" spans="1:25" x14ac:dyDescent="0.3">
      <c r="A2063" t="s">
        <v>7519</v>
      </c>
      <c r="B2063" t="s">
        <v>7520</v>
      </c>
      <c r="C2063" t="s">
        <v>7519</v>
      </c>
      <c r="D2063" t="s">
        <v>7521</v>
      </c>
      <c r="E2063" t="s">
        <v>18</v>
      </c>
      <c r="F2063" t="s">
        <v>23</v>
      </c>
      <c r="G2063" t="s">
        <v>23</v>
      </c>
      <c r="H2063" t="s">
        <v>18</v>
      </c>
      <c r="I2063" t="s">
        <v>23</v>
      </c>
      <c r="J2063">
        <v>0</v>
      </c>
      <c r="K2063">
        <v>0</v>
      </c>
      <c r="L2063">
        <v>0</v>
      </c>
      <c r="M2063">
        <v>1</v>
      </c>
      <c r="N2063">
        <v>1.4E-3</v>
      </c>
      <c r="O2063">
        <v>8.3000000000000001E-4</v>
      </c>
      <c r="P2063">
        <v>1.6719999999999999E-2</v>
      </c>
      <c r="Q2063">
        <v>5.9100000000000003E-3</v>
      </c>
      <c r="R2063">
        <v>9.8200000000000006E-3</v>
      </c>
      <c r="S2063">
        <v>0.95350000000000001</v>
      </c>
      <c r="T2063">
        <v>1.3500000000000001E-3</v>
      </c>
      <c r="U2063">
        <v>1.2099999999999999E-3</v>
      </c>
      <c r="V2063">
        <v>2.3500000000000001E-3</v>
      </c>
      <c r="W2063">
        <v>3.9399999999999999E-3</v>
      </c>
      <c r="X2063">
        <v>1.97E-3</v>
      </c>
      <c r="Y2063">
        <v>1E-3</v>
      </c>
    </row>
    <row r="2064" spans="1:25" x14ac:dyDescent="0.3">
      <c r="A2064" t="s">
        <v>4844</v>
      </c>
      <c r="B2064" t="s">
        <v>4845</v>
      </c>
      <c r="C2064" t="s">
        <v>4846</v>
      </c>
      <c r="D2064" t="s">
        <v>4847</v>
      </c>
      <c r="E2064" t="s">
        <v>4848</v>
      </c>
      <c r="F2064" t="s">
        <v>23</v>
      </c>
      <c r="G2064" t="s">
        <v>23</v>
      </c>
      <c r="H2064" t="s">
        <v>13</v>
      </c>
      <c r="I2064" t="s">
        <v>18</v>
      </c>
      <c r="J2064">
        <v>0</v>
      </c>
      <c r="K2064">
        <v>6.7580000000000001E-2</v>
      </c>
      <c r="L2064">
        <v>0</v>
      </c>
      <c r="M2064">
        <v>0.5</v>
      </c>
      <c r="N2064">
        <v>0.62941000000000003</v>
      </c>
      <c r="O2064">
        <v>1.4599999999999999E-3</v>
      </c>
      <c r="P2064">
        <v>6.2539999999999998E-2</v>
      </c>
      <c r="Q2064">
        <v>1.353E-2</v>
      </c>
      <c r="R2064">
        <v>2.2339999999999999E-2</v>
      </c>
      <c r="S2064">
        <v>0.18770000000000001</v>
      </c>
      <c r="T2064">
        <v>1.7099999999999999E-3</v>
      </c>
      <c r="U2064">
        <v>9.6900000000000007E-3</v>
      </c>
      <c r="V2064">
        <v>1.98E-3</v>
      </c>
      <c r="W2064">
        <v>5.0380000000000001E-2</v>
      </c>
      <c r="X2064">
        <v>1.7749999999999998E-2</v>
      </c>
      <c r="Y2064">
        <v>1.5200000000000001E-3</v>
      </c>
    </row>
    <row r="2065" spans="1:25" x14ac:dyDescent="0.3">
      <c r="A2065" t="s">
        <v>19205</v>
      </c>
      <c r="B2065" t="s">
        <v>19206</v>
      </c>
      <c r="C2065" t="s">
        <v>19205</v>
      </c>
      <c r="D2065" t="s">
        <v>19207</v>
      </c>
      <c r="E2065" t="s">
        <v>19208</v>
      </c>
      <c r="F2065" t="s">
        <v>23</v>
      </c>
      <c r="G2065" t="s">
        <v>23</v>
      </c>
      <c r="H2065" t="s">
        <v>21</v>
      </c>
      <c r="I2065" t="s">
        <v>14</v>
      </c>
      <c r="J2065">
        <v>2.0000000000000002E-5</v>
      </c>
      <c r="K2065">
        <v>0.44205</v>
      </c>
      <c r="L2065">
        <v>2.0000000000000002E-5</v>
      </c>
      <c r="M2065">
        <v>1</v>
      </c>
      <c r="N2065">
        <v>2.1700000000000001E-3</v>
      </c>
      <c r="O2065">
        <v>0.31568000000000002</v>
      </c>
      <c r="P2065">
        <v>2.66E-3</v>
      </c>
      <c r="Q2065">
        <v>2.1479999999999999E-2</v>
      </c>
      <c r="R2065">
        <v>2.82E-3</v>
      </c>
      <c r="S2065">
        <v>4.3099999999999996E-3</v>
      </c>
      <c r="T2065">
        <v>1.076E-2</v>
      </c>
      <c r="U2065">
        <v>0.11022999999999999</v>
      </c>
      <c r="V2065">
        <v>0.44563000000000003</v>
      </c>
      <c r="W2065">
        <v>3.0400000000000002E-3</v>
      </c>
      <c r="X2065">
        <v>4.36E-2</v>
      </c>
      <c r="Y2065">
        <v>3.7620000000000001E-2</v>
      </c>
    </row>
    <row r="2066" spans="1:25" x14ac:dyDescent="0.3">
      <c r="A2066" t="s">
        <v>14129</v>
      </c>
      <c r="B2066" t="s">
        <v>14130</v>
      </c>
      <c r="C2066" t="s">
        <v>14131</v>
      </c>
      <c r="D2066" t="s">
        <v>14132</v>
      </c>
      <c r="E2066" t="s">
        <v>4334</v>
      </c>
      <c r="F2066" t="s">
        <v>23</v>
      </c>
      <c r="G2066" t="s">
        <v>23</v>
      </c>
      <c r="H2066" t="s">
        <v>21</v>
      </c>
      <c r="I2066" t="s">
        <v>23</v>
      </c>
      <c r="J2066">
        <v>0</v>
      </c>
      <c r="K2066">
        <v>0</v>
      </c>
      <c r="L2066">
        <v>0</v>
      </c>
      <c r="M2066">
        <v>1</v>
      </c>
      <c r="N2066">
        <v>1.14E-3</v>
      </c>
      <c r="O2066">
        <v>8.5100000000000002E-3</v>
      </c>
      <c r="P2066">
        <v>4.4600000000000004E-3</v>
      </c>
      <c r="Q2066">
        <v>3.9500000000000004E-3</v>
      </c>
      <c r="R2066">
        <v>4.6800000000000001E-3</v>
      </c>
      <c r="S2066">
        <v>2.2699999999999999E-3</v>
      </c>
      <c r="T2066">
        <v>2.14E-3</v>
      </c>
      <c r="U2066">
        <v>1.8400000000000001E-3</v>
      </c>
      <c r="V2066">
        <v>0.84921999999999997</v>
      </c>
      <c r="W2066">
        <v>1.129E-2</v>
      </c>
      <c r="X2066">
        <v>1.6900000000000001E-3</v>
      </c>
      <c r="Y2066">
        <v>0.10881</v>
      </c>
    </row>
    <row r="2067" spans="1:25" x14ac:dyDescent="0.3">
      <c r="A2067" t="s">
        <v>10836</v>
      </c>
      <c r="B2067" t="s">
        <v>10837</v>
      </c>
      <c r="C2067" t="s">
        <v>10838</v>
      </c>
      <c r="D2067" t="s">
        <v>10839</v>
      </c>
      <c r="E2067" t="s">
        <v>5086</v>
      </c>
      <c r="F2067" t="s">
        <v>23</v>
      </c>
      <c r="G2067" t="s">
        <v>23</v>
      </c>
      <c r="H2067" t="s">
        <v>21</v>
      </c>
      <c r="I2067" t="s">
        <v>23</v>
      </c>
      <c r="J2067">
        <v>2.0000000000000002E-5</v>
      </c>
      <c r="K2067">
        <v>2.0000000000000002E-5</v>
      </c>
      <c r="L2067">
        <v>0</v>
      </c>
      <c r="M2067">
        <v>1</v>
      </c>
      <c r="N2067">
        <v>1.56E-3</v>
      </c>
      <c r="O2067">
        <v>0.11261</v>
      </c>
      <c r="P2067">
        <v>7.3400000000000002E-3</v>
      </c>
      <c r="Q2067">
        <v>3.1460000000000002E-2</v>
      </c>
      <c r="R2067">
        <v>3.9300000000000003E-3</v>
      </c>
      <c r="S2067">
        <v>3.4399999999999999E-3</v>
      </c>
      <c r="T2067">
        <v>3.7299999999999998E-3</v>
      </c>
      <c r="U2067">
        <v>2.8900000000000002E-3</v>
      </c>
      <c r="V2067">
        <v>0.74938000000000005</v>
      </c>
      <c r="W2067">
        <v>4.9199999999999999E-3</v>
      </c>
      <c r="X2067">
        <v>2.4099999999999998E-3</v>
      </c>
      <c r="Y2067">
        <v>7.6329999999999995E-2</v>
      </c>
    </row>
    <row r="2068" spans="1:25" x14ac:dyDescent="0.3">
      <c r="A2068" t="s">
        <v>25202</v>
      </c>
      <c r="B2068" t="s">
        <v>25203</v>
      </c>
      <c r="C2068" t="s">
        <v>25202</v>
      </c>
      <c r="D2068" t="s">
        <v>25204</v>
      </c>
      <c r="E2068" t="s">
        <v>18</v>
      </c>
      <c r="F2068" t="s">
        <v>18</v>
      </c>
      <c r="G2068" t="s">
        <v>6051</v>
      </c>
      <c r="H2068" t="s">
        <v>18</v>
      </c>
      <c r="I2068" t="s">
        <v>23</v>
      </c>
      <c r="J2068">
        <v>0</v>
      </c>
      <c r="K2068">
        <v>0</v>
      </c>
      <c r="L2068">
        <v>0</v>
      </c>
      <c r="M2068">
        <v>1</v>
      </c>
      <c r="N2068">
        <v>2.7599999999999999E-3</v>
      </c>
      <c r="O2068">
        <v>9.3999999999999997E-4</v>
      </c>
      <c r="P2068">
        <v>1.67E-3</v>
      </c>
      <c r="Q2068">
        <v>2.0200000000000001E-3</v>
      </c>
      <c r="R2068">
        <v>2.5300000000000001E-3</v>
      </c>
      <c r="S2068">
        <v>0.98190999999999995</v>
      </c>
      <c r="T2068">
        <v>1.4400000000000001E-3</v>
      </c>
      <c r="U2068">
        <v>2.4099999999999998E-3</v>
      </c>
      <c r="V2068">
        <v>1.1100000000000001E-3</v>
      </c>
      <c r="W2068">
        <v>1.16E-3</v>
      </c>
      <c r="X2068">
        <v>1.1199999999999999E-3</v>
      </c>
      <c r="Y2068">
        <v>9.3000000000000005E-4</v>
      </c>
    </row>
    <row r="2069" spans="1:25" x14ac:dyDescent="0.3">
      <c r="A2069" t="s">
        <v>597</v>
      </c>
      <c r="B2069" t="s">
        <v>598</v>
      </c>
      <c r="C2069" t="s">
        <v>597</v>
      </c>
      <c r="D2069" t="s">
        <v>599</v>
      </c>
      <c r="E2069" t="s">
        <v>15</v>
      </c>
      <c r="F2069" t="s">
        <v>23</v>
      </c>
      <c r="G2069" t="s">
        <v>23</v>
      </c>
      <c r="H2069" t="s">
        <v>15</v>
      </c>
      <c r="I2069" t="s">
        <v>23</v>
      </c>
      <c r="J2069">
        <v>0</v>
      </c>
      <c r="K2069">
        <v>0</v>
      </c>
      <c r="L2069">
        <v>0</v>
      </c>
      <c r="M2069">
        <v>1</v>
      </c>
      <c r="N2069">
        <v>2.32E-3</v>
      </c>
      <c r="O2069">
        <v>1.49E-3</v>
      </c>
      <c r="P2069">
        <v>0.95316000000000001</v>
      </c>
      <c r="Q2069">
        <v>2.0300000000000001E-3</v>
      </c>
      <c r="R2069">
        <v>7.9699999999999997E-3</v>
      </c>
      <c r="S2069">
        <v>1.57E-3</v>
      </c>
      <c r="T2069">
        <v>1.33E-3</v>
      </c>
      <c r="U2069">
        <v>1.1199999999999999E-3</v>
      </c>
      <c r="V2069">
        <v>9.5899999999999996E-3</v>
      </c>
      <c r="W2069">
        <v>1.359E-2</v>
      </c>
      <c r="X2069">
        <v>1.99E-3</v>
      </c>
      <c r="Y2069">
        <v>3.8600000000000001E-3</v>
      </c>
    </row>
    <row r="2070" spans="1:25" x14ac:dyDescent="0.3">
      <c r="A2070" t="s">
        <v>1653</v>
      </c>
      <c r="B2070" t="s">
        <v>1654</v>
      </c>
      <c r="C2070" t="s">
        <v>1655</v>
      </c>
      <c r="D2070" t="s">
        <v>1656</v>
      </c>
      <c r="E2070" t="s">
        <v>15</v>
      </c>
      <c r="F2070" t="s">
        <v>15</v>
      </c>
      <c r="G2070" t="s">
        <v>15</v>
      </c>
      <c r="H2070" t="s">
        <v>15</v>
      </c>
      <c r="I2070" t="s">
        <v>23</v>
      </c>
      <c r="J2070">
        <v>0</v>
      </c>
      <c r="K2070">
        <v>0</v>
      </c>
      <c r="L2070">
        <v>0</v>
      </c>
      <c r="M2070">
        <v>1</v>
      </c>
      <c r="N2070">
        <v>5.28E-3</v>
      </c>
      <c r="O2070">
        <v>2.4039999999999999E-2</v>
      </c>
      <c r="P2070">
        <v>0.83255999999999997</v>
      </c>
      <c r="Q2070">
        <v>7.8450000000000006E-2</v>
      </c>
      <c r="R2070">
        <v>1.7819999999999999E-2</v>
      </c>
      <c r="S2070">
        <v>5.5599999999999998E-3</v>
      </c>
      <c r="T2070">
        <v>3.1900000000000001E-3</v>
      </c>
      <c r="U2070">
        <v>2.6199999999999999E-3</v>
      </c>
      <c r="V2070">
        <v>6.4999999999999997E-3</v>
      </c>
      <c r="W2070">
        <v>6.4900000000000001E-3</v>
      </c>
      <c r="X2070">
        <v>1.052E-2</v>
      </c>
      <c r="Y2070">
        <v>6.96E-3</v>
      </c>
    </row>
    <row r="2071" spans="1:25" x14ac:dyDescent="0.3">
      <c r="A2071" t="s">
        <v>10623</v>
      </c>
      <c r="B2071" t="s">
        <v>10624</v>
      </c>
      <c r="C2071" t="s">
        <v>10625</v>
      </c>
      <c r="D2071" t="s">
        <v>10626</v>
      </c>
      <c r="E2071" t="s">
        <v>19</v>
      </c>
      <c r="F2071" t="s">
        <v>19</v>
      </c>
      <c r="G2071" t="s">
        <v>19</v>
      </c>
      <c r="H2071" t="s">
        <v>19</v>
      </c>
      <c r="I2071" t="s">
        <v>23</v>
      </c>
      <c r="J2071">
        <v>0</v>
      </c>
      <c r="K2071">
        <v>0</v>
      </c>
      <c r="L2071">
        <v>0</v>
      </c>
      <c r="M2071">
        <v>0.95238</v>
      </c>
      <c r="N2071">
        <v>1.83E-3</v>
      </c>
      <c r="O2071">
        <v>1.9300000000000001E-3</v>
      </c>
      <c r="P2071">
        <v>7.6800000000000002E-3</v>
      </c>
      <c r="Q2071">
        <v>4.28E-3</v>
      </c>
      <c r="R2071">
        <v>1.91E-3</v>
      </c>
      <c r="S2071">
        <v>1.1199999999999999E-3</v>
      </c>
      <c r="T2071">
        <v>0.96360000000000001</v>
      </c>
      <c r="U2071">
        <v>2.5000000000000001E-3</v>
      </c>
      <c r="V2071">
        <v>5.0699999999999999E-3</v>
      </c>
      <c r="W2071">
        <v>3.7100000000000002E-3</v>
      </c>
      <c r="X2071">
        <v>3.96E-3</v>
      </c>
      <c r="Y2071">
        <v>2.4399999999999999E-3</v>
      </c>
    </row>
    <row r="2072" spans="1:25" x14ac:dyDescent="0.3">
      <c r="A2072" t="s">
        <v>25071</v>
      </c>
      <c r="B2072" t="s">
        <v>25072</v>
      </c>
      <c r="C2072" t="s">
        <v>25073</v>
      </c>
      <c r="D2072" t="s">
        <v>25074</v>
      </c>
      <c r="E2072" t="s">
        <v>18</v>
      </c>
      <c r="F2072" t="s">
        <v>23</v>
      </c>
      <c r="G2072" t="s">
        <v>23</v>
      </c>
      <c r="H2072" t="s">
        <v>18</v>
      </c>
      <c r="I2072" t="s">
        <v>23</v>
      </c>
      <c r="J2072">
        <v>0</v>
      </c>
      <c r="K2072">
        <v>0</v>
      </c>
      <c r="L2072">
        <v>0</v>
      </c>
      <c r="M2072">
        <v>1</v>
      </c>
      <c r="N2072">
        <v>1.9499999999999999E-3</v>
      </c>
      <c r="O2072">
        <v>6.6820000000000004E-2</v>
      </c>
      <c r="P2072">
        <v>1.6800000000000001E-3</v>
      </c>
      <c r="Q2072">
        <v>3.0699999999999998E-3</v>
      </c>
      <c r="R2072">
        <v>1.3699999999999999E-3</v>
      </c>
      <c r="S2072">
        <v>0.90092000000000005</v>
      </c>
      <c r="T2072">
        <v>1.9599999999999999E-3</v>
      </c>
      <c r="U2072">
        <v>2.2899999999999999E-3</v>
      </c>
      <c r="V2072">
        <v>4.0600000000000002E-3</v>
      </c>
      <c r="W2072">
        <v>1.8500000000000001E-3</v>
      </c>
      <c r="X2072">
        <v>7.0099999999999997E-3</v>
      </c>
      <c r="Y2072">
        <v>7.0099999999999997E-3</v>
      </c>
    </row>
    <row r="2073" spans="1:25" x14ac:dyDescent="0.3">
      <c r="A2073" t="s">
        <v>29445</v>
      </c>
      <c r="B2073" t="s">
        <v>29446</v>
      </c>
      <c r="C2073" t="s">
        <v>29445</v>
      </c>
      <c r="D2073" t="s">
        <v>27215</v>
      </c>
      <c r="E2073" t="s">
        <v>14696</v>
      </c>
      <c r="F2073" t="s">
        <v>23</v>
      </c>
      <c r="G2073" t="s">
        <v>23</v>
      </c>
      <c r="H2073" t="s">
        <v>14</v>
      </c>
      <c r="I2073" t="s">
        <v>19</v>
      </c>
      <c r="J2073">
        <v>0</v>
      </c>
      <c r="K2073">
        <v>0.40111999999999998</v>
      </c>
      <c r="L2073">
        <v>0</v>
      </c>
      <c r="M2073">
        <v>1</v>
      </c>
      <c r="N2073">
        <v>1.91E-3</v>
      </c>
      <c r="O2073">
        <v>0.55781000000000003</v>
      </c>
      <c r="P2073">
        <v>1.2800000000000001E-3</v>
      </c>
      <c r="Q2073">
        <v>4.1799999999999997E-3</v>
      </c>
      <c r="R2073">
        <v>1.98E-3</v>
      </c>
      <c r="S2073">
        <v>4.8900000000000002E-3</v>
      </c>
      <c r="T2073">
        <v>0.39965000000000001</v>
      </c>
      <c r="U2073">
        <v>5.8500000000000002E-3</v>
      </c>
      <c r="V2073">
        <v>4.8500000000000001E-3</v>
      </c>
      <c r="W2073">
        <v>2.4499999999999999E-3</v>
      </c>
      <c r="X2073">
        <v>4.5799999999999999E-3</v>
      </c>
      <c r="Y2073">
        <v>1.056E-2</v>
      </c>
    </row>
    <row r="2074" spans="1:25" x14ac:dyDescent="0.3">
      <c r="A2074" t="s">
        <v>32164</v>
      </c>
      <c r="B2074" t="s">
        <v>32165</v>
      </c>
      <c r="C2074" t="s">
        <v>32166</v>
      </c>
      <c r="D2074" t="s">
        <v>32167</v>
      </c>
      <c r="E2074" t="s">
        <v>14</v>
      </c>
      <c r="F2074" t="s">
        <v>14</v>
      </c>
      <c r="G2074" t="s">
        <v>4256</v>
      </c>
      <c r="H2074" t="s">
        <v>14</v>
      </c>
      <c r="I2074" t="s">
        <v>23</v>
      </c>
      <c r="J2074">
        <v>0</v>
      </c>
      <c r="K2074">
        <v>0</v>
      </c>
      <c r="L2074">
        <v>0</v>
      </c>
      <c r="M2074">
        <v>1</v>
      </c>
      <c r="N2074">
        <v>1.17E-3</v>
      </c>
      <c r="O2074">
        <v>0.90451999999999999</v>
      </c>
      <c r="P2074">
        <v>1.06E-3</v>
      </c>
      <c r="Q2074">
        <v>4.9100000000000003E-3</v>
      </c>
      <c r="R2074">
        <v>1.34E-3</v>
      </c>
      <c r="S2074">
        <v>2.66E-3</v>
      </c>
      <c r="T2074">
        <v>5.2749999999999998E-2</v>
      </c>
      <c r="U2074">
        <v>3.3500000000000001E-3</v>
      </c>
      <c r="V2074">
        <v>5.9699999999999996E-3</v>
      </c>
      <c r="W2074">
        <v>2.0899999999999998E-3</v>
      </c>
      <c r="X2074">
        <v>2.6099999999999999E-3</v>
      </c>
      <c r="Y2074">
        <v>1.7559999999999999E-2</v>
      </c>
    </row>
    <row r="2075" spans="1:25" x14ac:dyDescent="0.3">
      <c r="A2075" t="s">
        <v>29289</v>
      </c>
      <c r="B2075" t="s">
        <v>29290</v>
      </c>
      <c r="C2075" t="s">
        <v>29289</v>
      </c>
      <c r="D2075" t="s">
        <v>18135</v>
      </c>
      <c r="E2075" t="s">
        <v>21</v>
      </c>
      <c r="F2075" t="s">
        <v>23</v>
      </c>
      <c r="G2075" t="s">
        <v>23</v>
      </c>
      <c r="H2075" t="s">
        <v>21</v>
      </c>
      <c r="I2075" t="s">
        <v>23</v>
      </c>
      <c r="J2075">
        <v>0</v>
      </c>
      <c r="K2075">
        <v>0</v>
      </c>
      <c r="L2075">
        <v>0</v>
      </c>
      <c r="M2075">
        <v>1</v>
      </c>
      <c r="N2075">
        <v>2.3900000000000002E-3</v>
      </c>
      <c r="O2075">
        <v>4.369E-2</v>
      </c>
      <c r="P2075">
        <v>1.2899999999999999E-3</v>
      </c>
      <c r="Q2075">
        <v>5.0800000000000003E-3</v>
      </c>
      <c r="R2075">
        <v>2.0999999999999999E-3</v>
      </c>
      <c r="S2075">
        <v>2.5400000000000002E-3</v>
      </c>
      <c r="T2075">
        <v>3.0700000000000002E-2</v>
      </c>
      <c r="U2075">
        <v>4.1799999999999997E-3</v>
      </c>
      <c r="V2075">
        <v>0.85724999999999996</v>
      </c>
      <c r="W2075">
        <v>1.8400000000000001E-3</v>
      </c>
      <c r="X2075">
        <v>1.7139999999999999E-2</v>
      </c>
      <c r="Y2075">
        <v>3.1809999999999998E-2</v>
      </c>
    </row>
    <row r="2076" spans="1:25" x14ac:dyDescent="0.3">
      <c r="A2076" t="s">
        <v>34811</v>
      </c>
      <c r="B2076" t="s">
        <v>34812</v>
      </c>
      <c r="C2076" t="s">
        <v>34813</v>
      </c>
      <c r="D2076" t="s">
        <v>34814</v>
      </c>
      <c r="E2076" t="s">
        <v>19</v>
      </c>
      <c r="F2076" t="s">
        <v>19</v>
      </c>
      <c r="G2076" t="s">
        <v>19</v>
      </c>
      <c r="H2076" t="s">
        <v>19</v>
      </c>
      <c r="I2076" t="s">
        <v>23</v>
      </c>
      <c r="J2076">
        <v>0</v>
      </c>
      <c r="K2076">
        <v>0</v>
      </c>
      <c r="L2076">
        <v>0</v>
      </c>
      <c r="M2076">
        <v>1</v>
      </c>
      <c r="N2076">
        <v>1.74E-3</v>
      </c>
      <c r="O2076">
        <v>1.09E-3</v>
      </c>
      <c r="P2076">
        <v>7.6000000000000004E-4</v>
      </c>
      <c r="Q2076">
        <v>1.42E-3</v>
      </c>
      <c r="R2076">
        <v>1.01E-3</v>
      </c>
      <c r="S2076">
        <v>1.7799999999999999E-3</v>
      </c>
      <c r="T2076">
        <v>0.98631999999999997</v>
      </c>
      <c r="U2076">
        <v>1.97E-3</v>
      </c>
      <c r="V2076">
        <v>8.8000000000000003E-4</v>
      </c>
      <c r="W2076">
        <v>6.8000000000000005E-4</v>
      </c>
      <c r="X2076">
        <v>1.2899999999999999E-3</v>
      </c>
      <c r="Y2076">
        <v>1.07E-3</v>
      </c>
    </row>
    <row r="2077" spans="1:25" x14ac:dyDescent="0.3">
      <c r="A2077" t="s">
        <v>5521</v>
      </c>
      <c r="B2077" t="s">
        <v>5522</v>
      </c>
      <c r="C2077" t="s">
        <v>5521</v>
      </c>
      <c r="D2077" t="s">
        <v>5487</v>
      </c>
      <c r="E2077" t="s">
        <v>17</v>
      </c>
      <c r="F2077" t="s">
        <v>17</v>
      </c>
      <c r="G2077" t="s">
        <v>4718</v>
      </c>
      <c r="H2077" t="s">
        <v>17</v>
      </c>
      <c r="I2077" t="s">
        <v>23</v>
      </c>
      <c r="J2077">
        <v>0</v>
      </c>
      <c r="K2077">
        <v>0</v>
      </c>
      <c r="L2077">
        <v>0</v>
      </c>
      <c r="M2077">
        <v>1</v>
      </c>
      <c r="N2077">
        <v>1.9499999999999999E-3</v>
      </c>
      <c r="O2077">
        <v>1.1199999999999999E-3</v>
      </c>
      <c r="P2077">
        <v>4.1750000000000002E-2</v>
      </c>
      <c r="Q2077">
        <v>5.4299999999999999E-3</v>
      </c>
      <c r="R2077">
        <v>0.85260999999999998</v>
      </c>
      <c r="S2077">
        <v>2.5000000000000001E-3</v>
      </c>
      <c r="T2077">
        <v>2.1900000000000001E-3</v>
      </c>
      <c r="U2077">
        <v>1.9499999999999999E-3</v>
      </c>
      <c r="V2077">
        <v>6.8300000000000001E-3</v>
      </c>
      <c r="W2077">
        <v>7.7030000000000001E-2</v>
      </c>
      <c r="X2077">
        <v>2.3600000000000001E-3</v>
      </c>
      <c r="Y2077">
        <v>4.2700000000000004E-3</v>
      </c>
    </row>
    <row r="2078" spans="1:25" x14ac:dyDescent="0.3">
      <c r="A2078" t="s">
        <v>14782</v>
      </c>
      <c r="B2078" t="s">
        <v>14783</v>
      </c>
      <c r="C2078" t="s">
        <v>14782</v>
      </c>
      <c r="D2078" t="s">
        <v>14784</v>
      </c>
      <c r="E2078" t="s">
        <v>21</v>
      </c>
      <c r="F2078" t="s">
        <v>21</v>
      </c>
      <c r="G2078" t="s">
        <v>21</v>
      </c>
      <c r="H2078" t="s">
        <v>21</v>
      </c>
      <c r="I2078" t="s">
        <v>23</v>
      </c>
      <c r="J2078">
        <v>0</v>
      </c>
      <c r="K2078">
        <v>0</v>
      </c>
      <c r="L2078">
        <v>0</v>
      </c>
      <c r="M2078">
        <v>1</v>
      </c>
      <c r="N2078">
        <v>1.3699999999999999E-3</v>
      </c>
      <c r="O2078">
        <v>5.5300000000000002E-3</v>
      </c>
      <c r="P2078">
        <v>4.1200000000000004E-3</v>
      </c>
      <c r="Q2078">
        <v>6.7600000000000004E-3</v>
      </c>
      <c r="R2078">
        <v>3.0500000000000002E-3</v>
      </c>
      <c r="S2078">
        <v>1.57E-3</v>
      </c>
      <c r="T2078">
        <v>7.0200000000000002E-3</v>
      </c>
      <c r="U2078">
        <v>1.56E-3</v>
      </c>
      <c r="V2078">
        <v>0.95823000000000003</v>
      </c>
      <c r="W2078">
        <v>3.98E-3</v>
      </c>
      <c r="X2078">
        <v>2.2599999999999999E-3</v>
      </c>
      <c r="Y2078">
        <v>4.5500000000000002E-3</v>
      </c>
    </row>
    <row r="2079" spans="1:25" x14ac:dyDescent="0.3">
      <c r="A2079" t="s">
        <v>30107</v>
      </c>
      <c r="B2079" t="s">
        <v>30108</v>
      </c>
      <c r="C2079" t="s">
        <v>30109</v>
      </c>
      <c r="D2079" t="s">
        <v>30110</v>
      </c>
      <c r="E2079" t="s">
        <v>13</v>
      </c>
      <c r="F2079" t="s">
        <v>23</v>
      </c>
      <c r="G2079" t="s">
        <v>23</v>
      </c>
      <c r="H2079" t="s">
        <v>13</v>
      </c>
      <c r="I2079" t="s">
        <v>23</v>
      </c>
      <c r="J2079">
        <v>0</v>
      </c>
      <c r="K2079">
        <v>0</v>
      </c>
      <c r="L2079">
        <v>0</v>
      </c>
      <c r="M2079">
        <v>1</v>
      </c>
      <c r="N2079">
        <v>0.92915000000000003</v>
      </c>
      <c r="O2079">
        <v>9.1E-4</v>
      </c>
      <c r="P2079">
        <v>1.23E-3</v>
      </c>
      <c r="Q2079">
        <v>3.47E-3</v>
      </c>
      <c r="R2079">
        <v>1.41E-3</v>
      </c>
      <c r="S2079">
        <v>2.16E-3</v>
      </c>
      <c r="T2079">
        <v>5.4289999999999998E-2</v>
      </c>
      <c r="U2079">
        <v>3.2200000000000002E-3</v>
      </c>
      <c r="V2079">
        <v>8.5999999999999998E-4</v>
      </c>
      <c r="W2079">
        <v>6.9999999999999999E-4</v>
      </c>
      <c r="X2079">
        <v>1.89E-3</v>
      </c>
      <c r="Y2079">
        <v>7.1000000000000002E-4</v>
      </c>
    </row>
    <row r="2080" spans="1:25" x14ac:dyDescent="0.3">
      <c r="A2080" t="s">
        <v>27836</v>
      </c>
      <c r="B2080" t="s">
        <v>27837</v>
      </c>
      <c r="C2080" t="s">
        <v>27836</v>
      </c>
      <c r="D2080" t="s">
        <v>27838</v>
      </c>
      <c r="E2080" t="s">
        <v>14</v>
      </c>
      <c r="F2080" t="s">
        <v>14</v>
      </c>
      <c r="G2080" t="s">
        <v>14</v>
      </c>
      <c r="H2080" t="s">
        <v>14</v>
      </c>
      <c r="I2080" t="s">
        <v>23</v>
      </c>
      <c r="J2080">
        <v>0</v>
      </c>
      <c r="K2080">
        <v>0</v>
      </c>
      <c r="L2080">
        <v>0</v>
      </c>
      <c r="M2080">
        <v>1</v>
      </c>
      <c r="N2080">
        <v>9.5E-4</v>
      </c>
      <c r="O2080">
        <v>0.96660000000000001</v>
      </c>
      <c r="P2080">
        <v>1.41E-3</v>
      </c>
      <c r="Q2080">
        <v>4.13E-3</v>
      </c>
      <c r="R2080">
        <v>1.31E-3</v>
      </c>
      <c r="S2080">
        <v>1.6100000000000001E-3</v>
      </c>
      <c r="T2080">
        <v>7.6400000000000001E-3</v>
      </c>
      <c r="U2080">
        <v>1.4300000000000001E-3</v>
      </c>
      <c r="V2080">
        <v>3.13E-3</v>
      </c>
      <c r="W2080">
        <v>2.2300000000000002E-3</v>
      </c>
      <c r="X2080">
        <v>2.5799999999999998E-3</v>
      </c>
      <c r="Y2080">
        <v>6.9899999999999997E-3</v>
      </c>
    </row>
    <row r="2081" spans="1:25" x14ac:dyDescent="0.3">
      <c r="A2081" t="s">
        <v>17635</v>
      </c>
      <c r="B2081" t="s">
        <v>17636</v>
      </c>
      <c r="C2081" t="s">
        <v>17637</v>
      </c>
      <c r="D2081" t="s">
        <v>17638</v>
      </c>
      <c r="E2081" t="s">
        <v>14</v>
      </c>
      <c r="F2081" t="s">
        <v>23</v>
      </c>
      <c r="G2081" t="s">
        <v>23</v>
      </c>
      <c r="H2081" t="s">
        <v>14</v>
      </c>
      <c r="I2081" t="s">
        <v>23</v>
      </c>
      <c r="J2081">
        <v>0</v>
      </c>
      <c r="K2081">
        <v>0</v>
      </c>
      <c r="L2081">
        <v>0</v>
      </c>
      <c r="M2081">
        <v>1</v>
      </c>
      <c r="N2081">
        <v>1.99E-3</v>
      </c>
      <c r="O2081">
        <v>0.90107000000000004</v>
      </c>
      <c r="P2081">
        <v>3.0799999999999998E-3</v>
      </c>
      <c r="Q2081">
        <v>4.1610000000000001E-2</v>
      </c>
      <c r="R2081">
        <v>3.0899999999999999E-3</v>
      </c>
      <c r="S2081">
        <v>5.2399999999999999E-3</v>
      </c>
      <c r="T2081">
        <v>5.8799999999999998E-3</v>
      </c>
      <c r="U2081">
        <v>9.2800000000000001E-3</v>
      </c>
      <c r="V2081">
        <v>4.1999999999999997E-3</v>
      </c>
      <c r="W2081">
        <v>2.3E-3</v>
      </c>
      <c r="X2081">
        <v>1.404E-2</v>
      </c>
      <c r="Y2081">
        <v>8.2199999999999999E-3</v>
      </c>
    </row>
    <row r="2082" spans="1:25" x14ac:dyDescent="0.3">
      <c r="A2082" t="s">
        <v>21632</v>
      </c>
      <c r="B2082" t="s">
        <v>21633</v>
      </c>
      <c r="C2082" t="s">
        <v>14609</v>
      </c>
      <c r="D2082" t="s">
        <v>21634</v>
      </c>
      <c r="E2082" t="s">
        <v>14</v>
      </c>
      <c r="F2082" t="s">
        <v>14</v>
      </c>
      <c r="G2082" t="s">
        <v>14</v>
      </c>
      <c r="H2082" t="s">
        <v>14</v>
      </c>
      <c r="I2082" t="s">
        <v>23</v>
      </c>
      <c r="J2082">
        <v>0</v>
      </c>
      <c r="K2082">
        <v>0</v>
      </c>
      <c r="L2082">
        <v>0</v>
      </c>
      <c r="M2082">
        <v>1</v>
      </c>
      <c r="N2082">
        <v>1.09E-3</v>
      </c>
      <c r="O2082">
        <v>0.96718000000000004</v>
      </c>
      <c r="P2082">
        <v>2.1900000000000001E-3</v>
      </c>
      <c r="Q2082">
        <v>6.0699999999999999E-3</v>
      </c>
      <c r="R2082">
        <v>2.7799999999999999E-3</v>
      </c>
      <c r="S2082">
        <v>1.7700000000000001E-3</v>
      </c>
      <c r="T2082">
        <v>3.6900000000000001E-3</v>
      </c>
      <c r="U2082">
        <v>1.5100000000000001E-3</v>
      </c>
      <c r="V2082">
        <v>3.5899999999999999E-3</v>
      </c>
      <c r="W2082">
        <v>3.62E-3</v>
      </c>
      <c r="X2082">
        <v>3.5100000000000001E-3</v>
      </c>
      <c r="Y2082">
        <v>2.99E-3</v>
      </c>
    </row>
    <row r="2083" spans="1:25" x14ac:dyDescent="0.3">
      <c r="A2083" t="s">
        <v>7190</v>
      </c>
      <c r="B2083" t="s">
        <v>7191</v>
      </c>
      <c r="C2083" t="s">
        <v>7192</v>
      </c>
      <c r="D2083" t="s">
        <v>7193</v>
      </c>
      <c r="E2083" t="s">
        <v>21</v>
      </c>
      <c r="F2083" t="s">
        <v>23</v>
      </c>
      <c r="G2083" t="s">
        <v>23</v>
      </c>
      <c r="H2083" t="s">
        <v>21</v>
      </c>
      <c r="I2083" t="s">
        <v>23</v>
      </c>
      <c r="J2083">
        <v>0</v>
      </c>
      <c r="K2083">
        <v>0</v>
      </c>
      <c r="L2083">
        <v>0</v>
      </c>
      <c r="M2083">
        <v>1</v>
      </c>
      <c r="N2083">
        <v>2.5600000000000002E-3</v>
      </c>
      <c r="O2083">
        <v>3.5899999999999999E-3</v>
      </c>
      <c r="P2083">
        <v>1.9009999999999999E-2</v>
      </c>
      <c r="Q2083">
        <v>1.277E-2</v>
      </c>
      <c r="R2083">
        <v>4.4299999999999999E-3</v>
      </c>
      <c r="S2083">
        <v>2.1800000000000001E-3</v>
      </c>
      <c r="T2083">
        <v>3.1199999999999999E-3</v>
      </c>
      <c r="U2083">
        <v>8.9999999999999993E-3</v>
      </c>
      <c r="V2083">
        <v>0.84521000000000002</v>
      </c>
      <c r="W2083">
        <v>3.2499999999999999E-3</v>
      </c>
      <c r="X2083">
        <v>1.111E-2</v>
      </c>
      <c r="Y2083">
        <v>8.3769999999999997E-2</v>
      </c>
    </row>
    <row r="2084" spans="1:25" x14ac:dyDescent="0.3">
      <c r="A2084" t="s">
        <v>15076</v>
      </c>
      <c r="B2084" t="s">
        <v>15077</v>
      </c>
      <c r="C2084" t="s">
        <v>15078</v>
      </c>
      <c r="D2084" t="s">
        <v>15079</v>
      </c>
      <c r="E2084" t="s">
        <v>5064</v>
      </c>
      <c r="F2084" t="s">
        <v>23</v>
      </c>
      <c r="G2084" t="s">
        <v>23</v>
      </c>
      <c r="H2084" t="s">
        <v>21</v>
      </c>
      <c r="I2084" t="s">
        <v>14</v>
      </c>
      <c r="J2084">
        <v>0</v>
      </c>
      <c r="K2084">
        <v>7.9299999999999995E-3</v>
      </c>
      <c r="L2084">
        <v>0</v>
      </c>
      <c r="M2084">
        <v>1</v>
      </c>
      <c r="N2084">
        <v>1.97E-3</v>
      </c>
      <c r="O2084">
        <v>0.21240000000000001</v>
      </c>
      <c r="P2084">
        <v>3.98E-3</v>
      </c>
      <c r="Q2084">
        <v>3.8760000000000003E-2</v>
      </c>
      <c r="R2084">
        <v>3.8400000000000001E-3</v>
      </c>
      <c r="S2084">
        <v>2.8900000000000002E-3</v>
      </c>
      <c r="T2084">
        <v>8.1399999999999997E-3</v>
      </c>
      <c r="U2084">
        <v>4.6699999999999997E-3</v>
      </c>
      <c r="V2084">
        <v>0.69915000000000005</v>
      </c>
      <c r="W2084">
        <v>3.1099999999999999E-3</v>
      </c>
      <c r="X2084">
        <v>6.3200000000000001E-3</v>
      </c>
      <c r="Y2084">
        <v>1.477E-2</v>
      </c>
    </row>
    <row r="2085" spans="1:25" x14ac:dyDescent="0.3">
      <c r="A2085" t="s">
        <v>24343</v>
      </c>
      <c r="B2085" t="s">
        <v>24344</v>
      </c>
      <c r="C2085" t="s">
        <v>24345</v>
      </c>
      <c r="D2085" t="s">
        <v>24346</v>
      </c>
      <c r="E2085" t="s">
        <v>11447</v>
      </c>
      <c r="F2085" t="s">
        <v>23</v>
      </c>
      <c r="G2085" t="s">
        <v>23</v>
      </c>
      <c r="H2085" t="s">
        <v>14</v>
      </c>
      <c r="I2085" t="s">
        <v>23</v>
      </c>
      <c r="J2085">
        <v>0</v>
      </c>
      <c r="K2085">
        <v>0</v>
      </c>
      <c r="L2085">
        <v>0</v>
      </c>
      <c r="M2085">
        <v>1</v>
      </c>
      <c r="N2085">
        <v>1.17E-3</v>
      </c>
      <c r="O2085">
        <v>0.76620999999999995</v>
      </c>
      <c r="P2085">
        <v>1.7600000000000001E-3</v>
      </c>
      <c r="Q2085">
        <v>1.213E-2</v>
      </c>
      <c r="R2085">
        <v>1.65E-3</v>
      </c>
      <c r="S2085">
        <v>3.31E-3</v>
      </c>
      <c r="T2085">
        <v>4.7460000000000002E-2</v>
      </c>
      <c r="U2085">
        <v>4.2900000000000004E-3</v>
      </c>
      <c r="V2085">
        <v>3.1629999999999998E-2</v>
      </c>
      <c r="W2085">
        <v>2.0300000000000001E-3</v>
      </c>
      <c r="X2085">
        <v>3.3800000000000002E-3</v>
      </c>
      <c r="Y2085">
        <v>0.12497</v>
      </c>
    </row>
    <row r="2086" spans="1:25" x14ac:dyDescent="0.3">
      <c r="A2086" t="s">
        <v>21935</v>
      </c>
      <c r="B2086" t="s">
        <v>21936</v>
      </c>
      <c r="C2086" t="s">
        <v>21935</v>
      </c>
      <c r="D2086" t="s">
        <v>21937</v>
      </c>
      <c r="E2086" t="s">
        <v>13008</v>
      </c>
      <c r="F2086" t="s">
        <v>23</v>
      </c>
      <c r="G2086" t="s">
        <v>23</v>
      </c>
      <c r="H2086" t="s">
        <v>14</v>
      </c>
      <c r="I2086" t="s">
        <v>23</v>
      </c>
      <c r="J2086">
        <v>1.0000000000000001E-5</v>
      </c>
      <c r="K2086">
        <v>1.0000000000000001E-5</v>
      </c>
      <c r="L2086">
        <v>0</v>
      </c>
      <c r="M2086">
        <v>0.75</v>
      </c>
      <c r="N2086">
        <v>4.8799999999999998E-3</v>
      </c>
      <c r="O2086">
        <v>0.76263999999999998</v>
      </c>
      <c r="P2086">
        <v>2.1299999999999999E-3</v>
      </c>
      <c r="Q2086">
        <v>5.7579999999999999E-2</v>
      </c>
      <c r="R2086">
        <v>1.42E-3</v>
      </c>
      <c r="S2086">
        <v>6.8799999999999998E-3</v>
      </c>
      <c r="T2086">
        <v>4.3299999999999996E-3</v>
      </c>
      <c r="U2086">
        <v>0.10637000000000001</v>
      </c>
      <c r="V2086">
        <v>7.4999999999999997E-3</v>
      </c>
      <c r="W2086">
        <v>4.4099999999999999E-3</v>
      </c>
      <c r="X2086">
        <v>2.4119999999999999E-2</v>
      </c>
      <c r="Y2086">
        <v>1.7749999999999998E-2</v>
      </c>
    </row>
    <row r="2087" spans="1:25" x14ac:dyDescent="0.3">
      <c r="A2087" t="s">
        <v>22340</v>
      </c>
      <c r="B2087" t="s">
        <v>22341</v>
      </c>
      <c r="C2087" t="s">
        <v>22342</v>
      </c>
      <c r="D2087" t="s">
        <v>22343</v>
      </c>
      <c r="E2087" t="s">
        <v>18</v>
      </c>
      <c r="F2087" t="s">
        <v>18</v>
      </c>
      <c r="G2087" t="s">
        <v>6051</v>
      </c>
      <c r="H2087" t="s">
        <v>18</v>
      </c>
      <c r="I2087" t="s">
        <v>23</v>
      </c>
      <c r="J2087">
        <v>0</v>
      </c>
      <c r="K2087">
        <v>0</v>
      </c>
      <c r="L2087">
        <v>0</v>
      </c>
      <c r="M2087">
        <v>1</v>
      </c>
      <c r="N2087">
        <v>2.2200000000000002E-3</v>
      </c>
      <c r="O2087">
        <v>7.2999999999999996E-4</v>
      </c>
      <c r="P2087">
        <v>2.0699999999999998E-3</v>
      </c>
      <c r="Q2087">
        <v>2.0699999999999998E-3</v>
      </c>
      <c r="R2087">
        <v>2.0300000000000001E-3</v>
      </c>
      <c r="S2087">
        <v>0.98218000000000005</v>
      </c>
      <c r="T2087">
        <v>1.5399999999999999E-3</v>
      </c>
      <c r="U2087">
        <v>2.5799999999999998E-3</v>
      </c>
      <c r="V2087">
        <v>1.3699999999999999E-3</v>
      </c>
      <c r="W2087">
        <v>1.2600000000000001E-3</v>
      </c>
      <c r="X2087">
        <v>9.7000000000000005E-4</v>
      </c>
      <c r="Y2087">
        <v>9.8999999999999999E-4</v>
      </c>
    </row>
    <row r="2088" spans="1:25" x14ac:dyDescent="0.3">
      <c r="A2088" t="s">
        <v>4870</v>
      </c>
      <c r="B2088" t="s">
        <v>4871</v>
      </c>
      <c r="C2088" t="s">
        <v>4870</v>
      </c>
      <c r="D2088" t="s">
        <v>3476</v>
      </c>
      <c r="E2088" t="s">
        <v>4294</v>
      </c>
      <c r="F2088" t="s">
        <v>23</v>
      </c>
      <c r="G2088" t="s">
        <v>23</v>
      </c>
      <c r="H2088" t="s">
        <v>21</v>
      </c>
      <c r="I2088" t="s">
        <v>13</v>
      </c>
      <c r="J2088">
        <v>0</v>
      </c>
      <c r="K2088">
        <v>0.10323</v>
      </c>
      <c r="L2088">
        <v>0</v>
      </c>
      <c r="M2088">
        <v>0.85714000000000001</v>
      </c>
      <c r="N2088">
        <v>0.24013999999999999</v>
      </c>
      <c r="O2088">
        <v>1.66E-3</v>
      </c>
      <c r="P2088">
        <v>6.1089999999999998E-2</v>
      </c>
      <c r="Q2088">
        <v>7.7600000000000004E-3</v>
      </c>
      <c r="R2088">
        <v>8.8599999999999998E-3</v>
      </c>
      <c r="S2088">
        <v>2.65E-3</v>
      </c>
      <c r="T2088">
        <v>7.8600000000000007E-3</v>
      </c>
      <c r="U2088">
        <v>3.49E-3</v>
      </c>
      <c r="V2088">
        <v>0.64290999999999998</v>
      </c>
      <c r="W2088">
        <v>3.0599999999999998E-3</v>
      </c>
      <c r="X2088">
        <v>1.8780000000000002E-2</v>
      </c>
      <c r="Y2088">
        <v>1.73E-3</v>
      </c>
    </row>
    <row r="2089" spans="1:25" x14ac:dyDescent="0.3">
      <c r="A2089" t="s">
        <v>31289</v>
      </c>
      <c r="B2089" t="s">
        <v>31290</v>
      </c>
      <c r="C2089" t="s">
        <v>31291</v>
      </c>
      <c r="D2089" t="s">
        <v>31292</v>
      </c>
      <c r="E2089" t="s">
        <v>13</v>
      </c>
      <c r="F2089" t="s">
        <v>13</v>
      </c>
      <c r="G2089" t="s">
        <v>4819</v>
      </c>
      <c r="H2089" t="s">
        <v>13</v>
      </c>
      <c r="I2089" t="s">
        <v>23</v>
      </c>
      <c r="J2089">
        <v>0</v>
      </c>
      <c r="K2089">
        <v>0</v>
      </c>
      <c r="L2089">
        <v>0</v>
      </c>
      <c r="M2089">
        <v>1</v>
      </c>
      <c r="N2089">
        <v>0.98729</v>
      </c>
      <c r="O2089">
        <v>9.2000000000000003E-4</v>
      </c>
      <c r="P2089">
        <v>1.1299999999999999E-3</v>
      </c>
      <c r="Q2089">
        <v>1.3600000000000001E-3</v>
      </c>
      <c r="R2089">
        <v>8.0999999999999996E-4</v>
      </c>
      <c r="S2089">
        <v>8.0000000000000004E-4</v>
      </c>
      <c r="T2089">
        <v>2.4599999999999999E-3</v>
      </c>
      <c r="U2089">
        <v>1.1999999999999999E-3</v>
      </c>
      <c r="V2089">
        <v>8.4999999999999995E-4</v>
      </c>
      <c r="W2089">
        <v>5.6999999999999998E-4</v>
      </c>
      <c r="X2089">
        <v>1.73E-3</v>
      </c>
      <c r="Y2089">
        <v>8.8999999999999995E-4</v>
      </c>
    </row>
    <row r="2090" spans="1:25" x14ac:dyDescent="0.3">
      <c r="A2090" t="s">
        <v>20453</v>
      </c>
      <c r="B2090" t="s">
        <v>20454</v>
      </c>
      <c r="C2090" t="s">
        <v>20453</v>
      </c>
      <c r="D2090" t="s">
        <v>20455</v>
      </c>
      <c r="E2090" t="s">
        <v>20456</v>
      </c>
      <c r="F2090" t="s">
        <v>23</v>
      </c>
      <c r="G2090" t="s">
        <v>23</v>
      </c>
      <c r="H2090" t="s">
        <v>18</v>
      </c>
      <c r="I2090" t="s">
        <v>14</v>
      </c>
      <c r="J2090">
        <v>1.1E-4</v>
      </c>
      <c r="K2090">
        <v>3.7599999999999999E-3</v>
      </c>
      <c r="L2090">
        <v>1.1E-4</v>
      </c>
      <c r="M2090">
        <v>0.73809999999999998</v>
      </c>
      <c r="N2090">
        <v>7.3299999999999997E-3</v>
      </c>
      <c r="O2090">
        <v>0.11785</v>
      </c>
      <c r="P2090">
        <v>2.3999999999999998E-3</v>
      </c>
      <c r="Q2090">
        <v>1.6369999999999999E-2</v>
      </c>
      <c r="R2090">
        <v>3.0000000000000001E-3</v>
      </c>
      <c r="S2090">
        <v>0.71818000000000004</v>
      </c>
      <c r="T2090">
        <v>2.2009999999999998E-2</v>
      </c>
      <c r="U2090">
        <v>3.1700000000000001E-3</v>
      </c>
      <c r="V2090">
        <v>3.31E-3</v>
      </c>
      <c r="W2090">
        <v>1.6999999999999999E-3</v>
      </c>
      <c r="X2090">
        <v>0.10038999999999999</v>
      </c>
      <c r="Y2090">
        <v>4.2700000000000004E-3</v>
      </c>
    </row>
    <row r="2091" spans="1:25" x14ac:dyDescent="0.3">
      <c r="A2091" t="s">
        <v>17308</v>
      </c>
      <c r="B2091" t="s">
        <v>17309</v>
      </c>
      <c r="C2091" t="s">
        <v>17308</v>
      </c>
      <c r="D2091" t="s">
        <v>17310</v>
      </c>
      <c r="E2091" t="s">
        <v>5142</v>
      </c>
      <c r="F2091" t="s">
        <v>23</v>
      </c>
      <c r="G2091" t="s">
        <v>23</v>
      </c>
      <c r="H2091" t="s">
        <v>14</v>
      </c>
      <c r="I2091" t="s">
        <v>23</v>
      </c>
      <c r="J2091">
        <v>0</v>
      </c>
      <c r="K2091">
        <v>0</v>
      </c>
      <c r="L2091">
        <v>0</v>
      </c>
      <c r="M2091">
        <v>1</v>
      </c>
      <c r="N2091">
        <v>3.49E-3</v>
      </c>
      <c r="O2091">
        <v>0.77656999999999998</v>
      </c>
      <c r="P2091">
        <v>3.1900000000000001E-3</v>
      </c>
      <c r="Q2091">
        <v>2.5300000000000001E-3</v>
      </c>
      <c r="R2091">
        <v>2.0400000000000001E-3</v>
      </c>
      <c r="S2091">
        <v>4.5500000000000002E-3</v>
      </c>
      <c r="T2091">
        <v>2.63E-3</v>
      </c>
      <c r="U2091">
        <v>6.6499999999999997E-3</v>
      </c>
      <c r="V2091">
        <v>7.1129999999999999E-2</v>
      </c>
      <c r="W2091">
        <v>3.7499999999999999E-3</v>
      </c>
      <c r="X2091">
        <v>0.10048</v>
      </c>
      <c r="Y2091">
        <v>2.298E-2</v>
      </c>
    </row>
    <row r="2092" spans="1:25" x14ac:dyDescent="0.3">
      <c r="A2092" t="s">
        <v>20574</v>
      </c>
      <c r="B2092" t="s">
        <v>20575</v>
      </c>
      <c r="C2092" t="s">
        <v>20576</v>
      </c>
      <c r="D2092" t="s">
        <v>20577</v>
      </c>
      <c r="E2092" t="s">
        <v>14</v>
      </c>
      <c r="F2092" t="s">
        <v>23</v>
      </c>
      <c r="G2092" t="s">
        <v>23</v>
      </c>
      <c r="H2092" t="s">
        <v>14</v>
      </c>
      <c r="I2092" t="s">
        <v>23</v>
      </c>
      <c r="J2092">
        <v>0</v>
      </c>
      <c r="K2092">
        <v>0</v>
      </c>
      <c r="L2092">
        <v>0</v>
      </c>
      <c r="M2092">
        <v>1</v>
      </c>
      <c r="N2092">
        <v>2.33E-3</v>
      </c>
      <c r="O2092">
        <v>0.92520000000000002</v>
      </c>
      <c r="P2092">
        <v>2.3800000000000002E-3</v>
      </c>
      <c r="Q2092">
        <v>3.6080000000000001E-2</v>
      </c>
      <c r="R2092">
        <v>5.2399999999999999E-3</v>
      </c>
      <c r="S2092">
        <v>2.6900000000000001E-3</v>
      </c>
      <c r="T2092">
        <v>5.1900000000000002E-3</v>
      </c>
      <c r="U2092">
        <v>2.8300000000000001E-3</v>
      </c>
      <c r="V2092">
        <v>3.8300000000000001E-3</v>
      </c>
      <c r="W2092">
        <v>3.14E-3</v>
      </c>
      <c r="X2092">
        <v>6.7400000000000003E-3</v>
      </c>
      <c r="Y2092">
        <v>4.3499999999999997E-3</v>
      </c>
    </row>
    <row r="2093" spans="1:25" x14ac:dyDescent="0.3">
      <c r="A2093" t="s">
        <v>273</v>
      </c>
      <c r="B2093" t="s">
        <v>274</v>
      </c>
      <c r="C2093" t="s">
        <v>273</v>
      </c>
      <c r="D2093" t="s">
        <v>275</v>
      </c>
      <c r="E2093" t="s">
        <v>15</v>
      </c>
      <c r="F2093" t="s">
        <v>23</v>
      </c>
      <c r="G2093" t="s">
        <v>23</v>
      </c>
      <c r="H2093" t="s">
        <v>15</v>
      </c>
      <c r="I2093" t="s">
        <v>23</v>
      </c>
      <c r="J2093">
        <v>0</v>
      </c>
      <c r="K2093">
        <v>0</v>
      </c>
      <c r="L2093">
        <v>0</v>
      </c>
      <c r="M2093">
        <v>1</v>
      </c>
      <c r="N2093">
        <v>1.9400000000000001E-3</v>
      </c>
      <c r="O2093">
        <v>1.15E-3</v>
      </c>
      <c r="P2093">
        <v>0.96174999999999999</v>
      </c>
      <c r="Q2093">
        <v>2.6900000000000001E-3</v>
      </c>
      <c r="R2093">
        <v>5.8199999999999997E-3</v>
      </c>
      <c r="S2093">
        <v>1.3500000000000001E-3</v>
      </c>
      <c r="T2093">
        <v>1.3699999999999999E-3</v>
      </c>
      <c r="U2093">
        <v>1.1800000000000001E-3</v>
      </c>
      <c r="V2093">
        <v>6.4599999999999996E-3</v>
      </c>
      <c r="W2093">
        <v>1.167E-2</v>
      </c>
      <c r="X2093">
        <v>1.8400000000000001E-3</v>
      </c>
      <c r="Y2093">
        <v>2.7899999999999999E-3</v>
      </c>
    </row>
    <row r="2094" spans="1:25" x14ac:dyDescent="0.3">
      <c r="A2094" t="s">
        <v>5160</v>
      </c>
      <c r="B2094" t="s">
        <v>5161</v>
      </c>
      <c r="C2094" t="s">
        <v>5162</v>
      </c>
      <c r="D2094" t="s">
        <v>5163</v>
      </c>
      <c r="E2094" t="s">
        <v>21</v>
      </c>
      <c r="F2094" t="s">
        <v>23</v>
      </c>
      <c r="G2094" t="s">
        <v>23</v>
      </c>
      <c r="H2094" t="s">
        <v>21</v>
      </c>
      <c r="I2094" t="s">
        <v>23</v>
      </c>
      <c r="J2094">
        <v>0</v>
      </c>
      <c r="K2094">
        <v>0</v>
      </c>
      <c r="L2094">
        <v>0</v>
      </c>
      <c r="M2094">
        <v>1</v>
      </c>
      <c r="N2094">
        <v>1.4300000000000001E-3</v>
      </c>
      <c r="O2094">
        <v>7.2300000000000003E-3</v>
      </c>
      <c r="P2094">
        <v>5.0860000000000002E-2</v>
      </c>
      <c r="Q2094">
        <v>2.6599999999999999E-2</v>
      </c>
      <c r="R2094">
        <v>1.3610000000000001E-2</v>
      </c>
      <c r="S2094">
        <v>2.3800000000000002E-3</v>
      </c>
      <c r="T2094">
        <v>5.8700000000000002E-3</v>
      </c>
      <c r="U2094">
        <v>2.5999999999999999E-3</v>
      </c>
      <c r="V2094">
        <v>0.80295000000000005</v>
      </c>
      <c r="W2094">
        <v>3.8559999999999997E-2</v>
      </c>
      <c r="X2094">
        <v>4.2399999999999998E-3</v>
      </c>
      <c r="Y2094">
        <v>4.3659999999999997E-2</v>
      </c>
    </row>
    <row r="2095" spans="1:25" x14ac:dyDescent="0.3">
      <c r="A2095" t="s">
        <v>29512</v>
      </c>
      <c r="B2095" t="s">
        <v>29513</v>
      </c>
      <c r="C2095" t="s">
        <v>29514</v>
      </c>
      <c r="D2095" t="s">
        <v>29515</v>
      </c>
      <c r="E2095" t="s">
        <v>13</v>
      </c>
      <c r="F2095" t="s">
        <v>23</v>
      </c>
      <c r="G2095" t="s">
        <v>3439</v>
      </c>
      <c r="H2095" t="s">
        <v>13</v>
      </c>
      <c r="I2095" t="s">
        <v>23</v>
      </c>
      <c r="J2095">
        <v>0</v>
      </c>
      <c r="K2095">
        <v>0</v>
      </c>
      <c r="L2095">
        <v>0</v>
      </c>
      <c r="M2095">
        <v>1</v>
      </c>
      <c r="N2095">
        <v>0.98534999999999995</v>
      </c>
      <c r="O2095">
        <v>8.4999999999999995E-4</v>
      </c>
      <c r="P2095">
        <v>1.2800000000000001E-3</v>
      </c>
      <c r="Q2095">
        <v>1.56E-3</v>
      </c>
      <c r="R2095">
        <v>1.01E-3</v>
      </c>
      <c r="S2095">
        <v>7.9000000000000001E-4</v>
      </c>
      <c r="T2095">
        <v>3.2399999999999998E-3</v>
      </c>
      <c r="U2095">
        <v>1E-3</v>
      </c>
      <c r="V2095">
        <v>9.7000000000000005E-4</v>
      </c>
      <c r="W2095">
        <v>7.3999999999999999E-4</v>
      </c>
      <c r="X2095">
        <v>1.89E-3</v>
      </c>
      <c r="Y2095">
        <v>1.31E-3</v>
      </c>
    </row>
    <row r="2096" spans="1:25" x14ac:dyDescent="0.3">
      <c r="A2096" t="s">
        <v>9649</v>
      </c>
      <c r="B2096" t="s">
        <v>9650</v>
      </c>
      <c r="C2096" t="s">
        <v>9651</v>
      </c>
      <c r="D2096" t="s">
        <v>9652</v>
      </c>
      <c r="E2096" t="s">
        <v>21</v>
      </c>
      <c r="F2096" t="s">
        <v>21</v>
      </c>
      <c r="G2096" t="s">
        <v>21</v>
      </c>
      <c r="H2096" t="s">
        <v>21</v>
      </c>
      <c r="I2096" t="s">
        <v>23</v>
      </c>
      <c r="J2096">
        <v>0</v>
      </c>
      <c r="K2096">
        <v>0</v>
      </c>
      <c r="L2096">
        <v>0</v>
      </c>
      <c r="M2096">
        <v>1</v>
      </c>
      <c r="N2096">
        <v>1.39E-3</v>
      </c>
      <c r="O2096">
        <v>1.34E-3</v>
      </c>
      <c r="P2096">
        <v>9.3799999999999994E-3</v>
      </c>
      <c r="Q2096">
        <v>3.8300000000000001E-3</v>
      </c>
      <c r="R2096">
        <v>4.3200000000000001E-3</v>
      </c>
      <c r="S2096">
        <v>1.9499999999999999E-3</v>
      </c>
      <c r="T2096">
        <v>2.0899999999999998E-3</v>
      </c>
      <c r="U2096">
        <v>1.4499999999999999E-3</v>
      </c>
      <c r="V2096">
        <v>0.95945000000000003</v>
      </c>
      <c r="W2096">
        <v>4.3400000000000001E-3</v>
      </c>
      <c r="X2096">
        <v>1.5499999999999999E-3</v>
      </c>
      <c r="Y2096">
        <v>8.9200000000000008E-3</v>
      </c>
    </row>
    <row r="2097" spans="1:25" x14ac:dyDescent="0.3">
      <c r="A2097" t="s">
        <v>23047</v>
      </c>
      <c r="B2097" t="s">
        <v>23048</v>
      </c>
      <c r="C2097" t="s">
        <v>23049</v>
      </c>
      <c r="D2097" t="s">
        <v>23050</v>
      </c>
      <c r="E2097" t="s">
        <v>19</v>
      </c>
      <c r="F2097" t="s">
        <v>23</v>
      </c>
      <c r="G2097" t="s">
        <v>23</v>
      </c>
      <c r="H2097" t="s">
        <v>19</v>
      </c>
      <c r="I2097" t="s">
        <v>23</v>
      </c>
      <c r="J2097">
        <v>0</v>
      </c>
      <c r="K2097">
        <v>0</v>
      </c>
      <c r="L2097">
        <v>0</v>
      </c>
      <c r="M2097">
        <v>0.59523999999999999</v>
      </c>
      <c r="N2097">
        <v>2.8400000000000001E-3</v>
      </c>
      <c r="O2097">
        <v>1.6000000000000001E-3</v>
      </c>
      <c r="P2097">
        <v>1.9499999999999999E-3</v>
      </c>
      <c r="Q2097">
        <v>1.06E-3</v>
      </c>
      <c r="R2097">
        <v>1.66E-3</v>
      </c>
      <c r="S2097">
        <v>1.73E-3</v>
      </c>
      <c r="T2097">
        <v>0.96165</v>
      </c>
      <c r="U2097">
        <v>2.0899999999999998E-3</v>
      </c>
      <c r="V2097">
        <v>2.14E-3</v>
      </c>
      <c r="W2097">
        <v>1.4499999999999999E-3</v>
      </c>
      <c r="X2097">
        <v>1.9869999999999999E-2</v>
      </c>
      <c r="Y2097">
        <v>1.99E-3</v>
      </c>
    </row>
    <row r="2098" spans="1:25" x14ac:dyDescent="0.3">
      <c r="A2098" t="s">
        <v>20427</v>
      </c>
      <c r="B2098" t="s">
        <v>20428</v>
      </c>
      <c r="C2098" t="s">
        <v>20427</v>
      </c>
      <c r="D2098" t="s">
        <v>20429</v>
      </c>
      <c r="E2098" t="s">
        <v>13</v>
      </c>
      <c r="F2098" t="s">
        <v>13</v>
      </c>
      <c r="G2098" t="s">
        <v>4819</v>
      </c>
      <c r="H2098" t="s">
        <v>13</v>
      </c>
      <c r="I2098" t="s">
        <v>23</v>
      </c>
      <c r="J2098">
        <v>0</v>
      </c>
      <c r="K2098">
        <v>0</v>
      </c>
      <c r="L2098">
        <v>0</v>
      </c>
      <c r="M2098">
        <v>0.86904999999999999</v>
      </c>
      <c r="N2098">
        <v>0.98273999999999995</v>
      </c>
      <c r="O2098">
        <v>8.8999999999999995E-4</v>
      </c>
      <c r="P2098">
        <v>2.4099999999999998E-3</v>
      </c>
      <c r="Q2098">
        <v>1.66E-3</v>
      </c>
      <c r="R2098">
        <v>2.0400000000000001E-3</v>
      </c>
      <c r="S2098">
        <v>7.3999999999999999E-4</v>
      </c>
      <c r="T2098">
        <v>1.31E-3</v>
      </c>
      <c r="U2098">
        <v>8.7000000000000001E-4</v>
      </c>
      <c r="V2098">
        <v>1.32E-3</v>
      </c>
      <c r="W2098">
        <v>2.1800000000000001E-3</v>
      </c>
      <c r="X2098">
        <v>2.8500000000000001E-3</v>
      </c>
      <c r="Y2098">
        <v>9.8999999999999999E-4</v>
      </c>
    </row>
    <row r="2099" spans="1:25" x14ac:dyDescent="0.3">
      <c r="A2099" t="s">
        <v>27631</v>
      </c>
      <c r="B2099" t="s">
        <v>27632</v>
      </c>
      <c r="C2099" t="s">
        <v>27631</v>
      </c>
      <c r="D2099" t="s">
        <v>27633</v>
      </c>
      <c r="E2099" t="s">
        <v>14696</v>
      </c>
      <c r="F2099" t="s">
        <v>23</v>
      </c>
      <c r="G2099" t="s">
        <v>23</v>
      </c>
      <c r="H2099" t="s">
        <v>14</v>
      </c>
      <c r="I2099" t="s">
        <v>19</v>
      </c>
      <c r="J2099">
        <v>0</v>
      </c>
      <c r="K2099">
        <v>0.46187</v>
      </c>
      <c r="L2099">
        <v>0</v>
      </c>
      <c r="M2099">
        <v>0.75</v>
      </c>
      <c r="N2099">
        <v>1.56E-3</v>
      </c>
      <c r="O2099">
        <v>0.52095999999999998</v>
      </c>
      <c r="P2099">
        <v>1.4300000000000001E-3</v>
      </c>
      <c r="Q2099">
        <v>2.7100000000000002E-3</v>
      </c>
      <c r="R2099">
        <v>2E-3</v>
      </c>
      <c r="S2099">
        <v>4.5100000000000001E-3</v>
      </c>
      <c r="T2099">
        <v>0.43524000000000002</v>
      </c>
      <c r="U2099">
        <v>4.4099999999999999E-3</v>
      </c>
      <c r="V2099">
        <v>6.0400000000000002E-3</v>
      </c>
      <c r="W2099">
        <v>2.6099999999999999E-3</v>
      </c>
      <c r="X2099">
        <v>4.1099999999999999E-3</v>
      </c>
      <c r="Y2099">
        <v>1.443E-2</v>
      </c>
    </row>
    <row r="2100" spans="1:25" x14ac:dyDescent="0.3">
      <c r="A2100" t="s">
        <v>1275</v>
      </c>
      <c r="B2100" t="s">
        <v>1276</v>
      </c>
      <c r="C2100" t="s">
        <v>1275</v>
      </c>
      <c r="D2100" t="s">
        <v>1277</v>
      </c>
      <c r="E2100" t="s">
        <v>15</v>
      </c>
      <c r="F2100" t="s">
        <v>15</v>
      </c>
      <c r="G2100" t="s">
        <v>15</v>
      </c>
      <c r="H2100" t="s">
        <v>15</v>
      </c>
      <c r="I2100" t="s">
        <v>23</v>
      </c>
      <c r="J2100">
        <v>0</v>
      </c>
      <c r="K2100">
        <v>0</v>
      </c>
      <c r="L2100">
        <v>0</v>
      </c>
      <c r="M2100">
        <v>1</v>
      </c>
      <c r="N2100">
        <v>3.2100000000000002E-3</v>
      </c>
      <c r="O2100">
        <v>3.81E-3</v>
      </c>
      <c r="P2100">
        <v>0.90764999999999996</v>
      </c>
      <c r="Q2100">
        <v>4.7299999999999998E-3</v>
      </c>
      <c r="R2100">
        <v>1.5640000000000001E-2</v>
      </c>
      <c r="S2100">
        <v>1.8600000000000001E-3</v>
      </c>
      <c r="T2100">
        <v>2.8999999999999998E-3</v>
      </c>
      <c r="U2100">
        <v>1.2700000000000001E-3</v>
      </c>
      <c r="V2100">
        <v>4.2220000000000001E-2</v>
      </c>
      <c r="W2100">
        <v>5.62E-3</v>
      </c>
      <c r="X2100">
        <v>3.0999999999999999E-3</v>
      </c>
      <c r="Y2100">
        <v>7.9699999999999997E-3</v>
      </c>
    </row>
    <row r="2101" spans="1:25" x14ac:dyDescent="0.3">
      <c r="A2101" t="s">
        <v>26614</v>
      </c>
      <c r="B2101" t="s">
        <v>26615</v>
      </c>
      <c r="C2101" t="s">
        <v>26614</v>
      </c>
      <c r="D2101" t="s">
        <v>26616</v>
      </c>
      <c r="E2101" t="s">
        <v>12301</v>
      </c>
      <c r="F2101" t="s">
        <v>23</v>
      </c>
      <c r="G2101" t="s">
        <v>23</v>
      </c>
      <c r="H2101" t="s">
        <v>14</v>
      </c>
      <c r="I2101" t="s">
        <v>24</v>
      </c>
      <c r="J2101">
        <v>0</v>
      </c>
      <c r="K2101">
        <v>2.5000000000000001E-3</v>
      </c>
      <c r="L2101">
        <v>0</v>
      </c>
      <c r="M2101">
        <v>1</v>
      </c>
      <c r="N2101">
        <v>1.47E-3</v>
      </c>
      <c r="O2101">
        <v>0.77163999999999999</v>
      </c>
      <c r="P2101">
        <v>1.5299999999999999E-3</v>
      </c>
      <c r="Q2101">
        <v>7.4700000000000001E-3</v>
      </c>
      <c r="R2101">
        <v>1.5100000000000001E-3</v>
      </c>
      <c r="S2101">
        <v>3.3E-3</v>
      </c>
      <c r="T2101">
        <v>9.0500000000000008E-3</v>
      </c>
      <c r="U2101">
        <v>1.92E-3</v>
      </c>
      <c r="V2101">
        <v>4.5100000000000001E-3</v>
      </c>
      <c r="W2101">
        <v>1.5E-3</v>
      </c>
      <c r="X2101">
        <v>7.4799999999999997E-3</v>
      </c>
      <c r="Y2101">
        <v>0.18862999999999999</v>
      </c>
    </row>
    <row r="2102" spans="1:25" x14ac:dyDescent="0.3">
      <c r="A2102" t="s">
        <v>1944</v>
      </c>
      <c r="B2102" t="s">
        <v>1945</v>
      </c>
      <c r="C2102" t="s">
        <v>1944</v>
      </c>
      <c r="D2102" t="s">
        <v>1946</v>
      </c>
      <c r="E2102" t="s">
        <v>1947</v>
      </c>
      <c r="F2102" t="s">
        <v>23</v>
      </c>
      <c r="G2102" t="s">
        <v>15</v>
      </c>
      <c r="H2102" t="s">
        <v>15</v>
      </c>
      <c r="I2102" t="s">
        <v>19</v>
      </c>
      <c r="J2102">
        <v>0</v>
      </c>
      <c r="K2102">
        <v>4.4200000000000003E-3</v>
      </c>
      <c r="L2102">
        <v>0</v>
      </c>
      <c r="M2102">
        <v>1</v>
      </c>
      <c r="N2102">
        <v>7.6499999999999997E-3</v>
      </c>
      <c r="O2102">
        <v>2.0999999999999999E-3</v>
      </c>
      <c r="P2102">
        <v>0.73909000000000002</v>
      </c>
      <c r="Q2102">
        <v>7.45E-3</v>
      </c>
      <c r="R2102">
        <v>4.6699999999999997E-3</v>
      </c>
      <c r="S2102">
        <v>4.0699999999999998E-3</v>
      </c>
      <c r="T2102">
        <v>0.19875999999999999</v>
      </c>
      <c r="U2102">
        <v>1.5089999999999999E-2</v>
      </c>
      <c r="V2102">
        <v>7.4000000000000003E-3</v>
      </c>
      <c r="W2102">
        <v>4.7999999999999996E-3</v>
      </c>
      <c r="X2102">
        <v>5.9500000000000004E-3</v>
      </c>
      <c r="Y2102">
        <v>2.97E-3</v>
      </c>
    </row>
    <row r="2103" spans="1:25" x14ac:dyDescent="0.3">
      <c r="A2103" t="s">
        <v>22941</v>
      </c>
      <c r="B2103" t="s">
        <v>22942</v>
      </c>
      <c r="C2103" t="s">
        <v>22943</v>
      </c>
      <c r="D2103" t="s">
        <v>22944</v>
      </c>
      <c r="E2103" t="s">
        <v>14</v>
      </c>
      <c r="F2103" t="s">
        <v>23</v>
      </c>
      <c r="G2103" t="s">
        <v>23</v>
      </c>
      <c r="H2103" t="s">
        <v>14</v>
      </c>
      <c r="I2103" t="s">
        <v>23</v>
      </c>
      <c r="J2103">
        <v>0</v>
      </c>
      <c r="K2103">
        <v>0</v>
      </c>
      <c r="L2103">
        <v>0</v>
      </c>
      <c r="M2103">
        <v>1</v>
      </c>
      <c r="N2103">
        <v>1.01E-3</v>
      </c>
      <c r="O2103">
        <v>0.81125000000000003</v>
      </c>
      <c r="P2103">
        <v>1.9599999999999999E-3</v>
      </c>
      <c r="Q2103">
        <v>7.0899999999999999E-3</v>
      </c>
      <c r="R2103">
        <v>1E-3</v>
      </c>
      <c r="S2103">
        <v>1.9400000000000001E-3</v>
      </c>
      <c r="T2103">
        <v>7.2300000000000003E-3</v>
      </c>
      <c r="U2103">
        <v>8.0599999999999995E-3</v>
      </c>
      <c r="V2103">
        <v>5.6480000000000002E-2</v>
      </c>
      <c r="W2103">
        <v>2.3500000000000001E-3</v>
      </c>
      <c r="X2103">
        <v>4.1200000000000004E-3</v>
      </c>
      <c r="Y2103">
        <v>9.7500000000000003E-2</v>
      </c>
    </row>
    <row r="2104" spans="1:25" x14ac:dyDescent="0.3">
      <c r="A2104" t="s">
        <v>6470</v>
      </c>
      <c r="B2104" t="s">
        <v>6471</v>
      </c>
      <c r="C2104" t="s">
        <v>6470</v>
      </c>
      <c r="D2104" t="s">
        <v>6472</v>
      </c>
      <c r="E2104" t="s">
        <v>4405</v>
      </c>
      <c r="F2104" t="s">
        <v>23</v>
      </c>
      <c r="G2104" t="s">
        <v>23</v>
      </c>
      <c r="H2104" t="s">
        <v>21</v>
      </c>
      <c r="I2104" t="s">
        <v>23</v>
      </c>
      <c r="J2104">
        <v>0</v>
      </c>
      <c r="K2104">
        <v>8.5940000000000003E-2</v>
      </c>
      <c r="L2104">
        <v>0</v>
      </c>
      <c r="M2104">
        <v>0.63095000000000001</v>
      </c>
      <c r="N2104">
        <v>4.3499999999999997E-3</v>
      </c>
      <c r="O2104">
        <v>8.8800000000000007E-3</v>
      </c>
      <c r="P2104">
        <v>2.503E-2</v>
      </c>
      <c r="Q2104">
        <v>2.2040000000000001E-2</v>
      </c>
      <c r="R2104">
        <v>9.2099999999999994E-3</v>
      </c>
      <c r="S2104">
        <v>4.0800000000000003E-3</v>
      </c>
      <c r="T2104">
        <v>1.1089999999999999E-2</v>
      </c>
      <c r="U2104">
        <v>1.4970000000000001E-2</v>
      </c>
      <c r="V2104">
        <v>0.5806</v>
      </c>
      <c r="W2104">
        <v>6.11E-3</v>
      </c>
      <c r="X2104">
        <v>0.25359999999999999</v>
      </c>
      <c r="Y2104">
        <v>6.0049999999999999E-2</v>
      </c>
    </row>
    <row r="2105" spans="1:25" x14ac:dyDescent="0.3">
      <c r="A2105" t="s">
        <v>17425</v>
      </c>
      <c r="B2105" t="s">
        <v>17426</v>
      </c>
      <c r="C2105" t="s">
        <v>17427</v>
      </c>
      <c r="D2105" t="s">
        <v>17428</v>
      </c>
      <c r="E2105" t="s">
        <v>5075</v>
      </c>
      <c r="F2105" t="s">
        <v>23</v>
      </c>
      <c r="G2105" t="s">
        <v>23</v>
      </c>
      <c r="H2105" t="s">
        <v>14</v>
      </c>
      <c r="I2105" t="s">
        <v>16</v>
      </c>
      <c r="J2105">
        <v>0</v>
      </c>
      <c r="K2105">
        <v>2.036E-2</v>
      </c>
      <c r="L2105">
        <v>0</v>
      </c>
      <c r="M2105">
        <v>1</v>
      </c>
      <c r="N2105">
        <v>2.5899999999999999E-3</v>
      </c>
      <c r="O2105">
        <v>0.69986999999999999</v>
      </c>
      <c r="P2105">
        <v>3.15E-3</v>
      </c>
      <c r="Q2105">
        <v>0.18803</v>
      </c>
      <c r="R2105">
        <v>2.5699999999999998E-3</v>
      </c>
      <c r="S2105">
        <v>4.4999999999999997E-3</v>
      </c>
      <c r="T2105">
        <v>4.5100000000000001E-3</v>
      </c>
      <c r="U2105">
        <v>4.2079999999999999E-2</v>
      </c>
      <c r="V2105">
        <v>2.2610000000000002E-2</v>
      </c>
      <c r="W2105">
        <v>4.4400000000000004E-3</v>
      </c>
      <c r="X2105">
        <v>7.2899999999999996E-3</v>
      </c>
      <c r="Y2105">
        <v>1.8360000000000001E-2</v>
      </c>
    </row>
    <row r="2106" spans="1:25" x14ac:dyDescent="0.3">
      <c r="A2106" t="s">
        <v>13627</v>
      </c>
      <c r="B2106" t="s">
        <v>13628</v>
      </c>
      <c r="C2106" t="s">
        <v>13629</v>
      </c>
      <c r="D2106" t="s">
        <v>4765</v>
      </c>
      <c r="E2106" t="s">
        <v>13630</v>
      </c>
      <c r="F2106" t="s">
        <v>23</v>
      </c>
      <c r="G2106" t="s">
        <v>23</v>
      </c>
      <c r="H2106" t="s">
        <v>23</v>
      </c>
      <c r="I2106" t="s">
        <v>23</v>
      </c>
      <c r="J2106">
        <v>0.60811000000000004</v>
      </c>
      <c r="K2106">
        <v>0.60811000000000004</v>
      </c>
      <c r="L2106">
        <v>0.14846000000000001</v>
      </c>
      <c r="M2106">
        <v>0.86904999999999999</v>
      </c>
      <c r="N2106">
        <v>1.2800000000000001E-3</v>
      </c>
      <c r="O2106">
        <v>0.34952</v>
      </c>
      <c r="P2106">
        <v>4.7499999999999999E-3</v>
      </c>
      <c r="Q2106">
        <v>1.2500000000000001E-2</v>
      </c>
      <c r="R2106">
        <v>7.9799999999999992E-3</v>
      </c>
      <c r="S2106">
        <v>3.4499999999999999E-3</v>
      </c>
      <c r="T2106">
        <v>5.3600000000000002E-3</v>
      </c>
      <c r="U2106">
        <v>5.9300000000000004E-3</v>
      </c>
      <c r="V2106">
        <v>0.32533000000000001</v>
      </c>
      <c r="W2106">
        <v>4.8500000000000001E-3</v>
      </c>
      <c r="X2106">
        <v>6.6860000000000003E-2</v>
      </c>
      <c r="Y2106">
        <v>0.21217</v>
      </c>
    </row>
    <row r="2107" spans="1:25" x14ac:dyDescent="0.3">
      <c r="A2107" t="s">
        <v>1962</v>
      </c>
      <c r="B2107" t="s">
        <v>1963</v>
      </c>
      <c r="C2107" t="s">
        <v>1964</v>
      </c>
      <c r="D2107" t="s">
        <v>1965</v>
      </c>
      <c r="E2107" t="s">
        <v>1939</v>
      </c>
      <c r="F2107" t="s">
        <v>23</v>
      </c>
      <c r="G2107" t="s">
        <v>23</v>
      </c>
      <c r="H2107" t="s">
        <v>15</v>
      </c>
      <c r="I2107" t="s">
        <v>16</v>
      </c>
      <c r="J2107">
        <v>0</v>
      </c>
      <c r="K2107">
        <v>1.8370000000000001E-2</v>
      </c>
      <c r="L2107">
        <v>0</v>
      </c>
      <c r="M2107">
        <v>0.73809999999999998</v>
      </c>
      <c r="N2107">
        <v>4.1900000000000001E-3</v>
      </c>
      <c r="O2107">
        <v>1.7600000000000001E-3</v>
      </c>
      <c r="P2107">
        <v>0.73463999999999996</v>
      </c>
      <c r="Q2107">
        <v>0.18447</v>
      </c>
      <c r="R2107">
        <v>1.7590000000000001E-2</v>
      </c>
      <c r="S2107">
        <v>4.0099999999999997E-3</v>
      </c>
      <c r="T2107">
        <v>1.74E-3</v>
      </c>
      <c r="U2107">
        <v>3.3700000000000002E-3</v>
      </c>
      <c r="V2107">
        <v>7.3200000000000001E-3</v>
      </c>
      <c r="W2107">
        <v>3.5819999999999998E-2</v>
      </c>
      <c r="X2107">
        <v>2.15E-3</v>
      </c>
      <c r="Y2107">
        <v>2.9499999999999999E-3</v>
      </c>
    </row>
    <row r="2108" spans="1:25" x14ac:dyDescent="0.3">
      <c r="A2108" t="s">
        <v>3581</v>
      </c>
      <c r="B2108" t="s">
        <v>3582</v>
      </c>
      <c r="C2108" t="s">
        <v>3583</v>
      </c>
      <c r="D2108" t="s">
        <v>3584</v>
      </c>
      <c r="E2108" t="s">
        <v>3585</v>
      </c>
      <c r="F2108" t="s">
        <v>23</v>
      </c>
      <c r="G2108" t="s">
        <v>23</v>
      </c>
      <c r="H2108" t="s">
        <v>23</v>
      </c>
      <c r="I2108" t="s">
        <v>23</v>
      </c>
      <c r="J2108">
        <v>0.54239999999999999</v>
      </c>
      <c r="K2108">
        <v>0.54239999999999999</v>
      </c>
      <c r="L2108">
        <v>1.07E-3</v>
      </c>
      <c r="M2108">
        <v>1</v>
      </c>
      <c r="N2108">
        <v>3.0300000000000001E-3</v>
      </c>
      <c r="O2108">
        <v>3.7399999999999998E-3</v>
      </c>
      <c r="P2108">
        <v>0.18024999999999999</v>
      </c>
      <c r="Q2108">
        <v>2.2069999999999999E-2</v>
      </c>
      <c r="R2108">
        <v>2.325E-2</v>
      </c>
      <c r="S2108">
        <v>3.79E-3</v>
      </c>
      <c r="T2108">
        <v>3.4099999999999998E-3</v>
      </c>
      <c r="U2108">
        <v>5.1900000000000002E-3</v>
      </c>
      <c r="V2108">
        <v>0.39282</v>
      </c>
      <c r="W2108">
        <v>0.33133000000000001</v>
      </c>
      <c r="X2108">
        <v>4.28E-3</v>
      </c>
      <c r="Y2108">
        <v>2.683E-2</v>
      </c>
    </row>
    <row r="2109" spans="1:25" x14ac:dyDescent="0.3">
      <c r="A2109" t="s">
        <v>28816</v>
      </c>
      <c r="B2109" t="s">
        <v>28817</v>
      </c>
      <c r="C2109" t="s">
        <v>28818</v>
      </c>
      <c r="D2109" t="s">
        <v>28819</v>
      </c>
      <c r="E2109" t="s">
        <v>14</v>
      </c>
      <c r="F2109" t="s">
        <v>23</v>
      </c>
      <c r="G2109" t="s">
        <v>23</v>
      </c>
      <c r="H2109" t="s">
        <v>14</v>
      </c>
      <c r="I2109" t="s">
        <v>23</v>
      </c>
      <c r="J2109">
        <v>0</v>
      </c>
      <c r="K2109">
        <v>0</v>
      </c>
      <c r="L2109">
        <v>0</v>
      </c>
      <c r="M2109">
        <v>0.67857000000000001</v>
      </c>
      <c r="N2109">
        <v>1.32E-3</v>
      </c>
      <c r="O2109">
        <v>0.90291999999999994</v>
      </c>
      <c r="P2109">
        <v>1.33E-3</v>
      </c>
      <c r="Q2109">
        <v>4.1399999999999996E-3</v>
      </c>
      <c r="R2109">
        <v>2.0100000000000001E-3</v>
      </c>
      <c r="S2109">
        <v>3.14E-3</v>
      </c>
      <c r="T2109">
        <v>6.3130000000000006E-2</v>
      </c>
      <c r="U2109">
        <v>2.0500000000000002E-3</v>
      </c>
      <c r="V2109">
        <v>2.9199999999999999E-3</v>
      </c>
      <c r="W2109">
        <v>4.2500000000000003E-3</v>
      </c>
      <c r="X2109">
        <v>5.3499999999999997E-3</v>
      </c>
      <c r="Y2109">
        <v>7.45E-3</v>
      </c>
    </row>
    <row r="2110" spans="1:25" x14ac:dyDescent="0.3">
      <c r="A2110" t="s">
        <v>13674</v>
      </c>
      <c r="B2110" t="s">
        <v>13675</v>
      </c>
      <c r="C2110" t="s">
        <v>13674</v>
      </c>
      <c r="D2110" t="s">
        <v>1968</v>
      </c>
      <c r="E2110" t="s">
        <v>9499</v>
      </c>
      <c r="F2110" t="s">
        <v>23</v>
      </c>
      <c r="G2110" t="s">
        <v>16</v>
      </c>
      <c r="H2110" t="s">
        <v>16</v>
      </c>
      <c r="I2110" t="s">
        <v>23</v>
      </c>
      <c r="J2110">
        <v>6.6E-4</v>
      </c>
      <c r="K2110">
        <v>6.6E-4</v>
      </c>
      <c r="L2110">
        <v>0</v>
      </c>
      <c r="M2110">
        <v>1</v>
      </c>
      <c r="N2110">
        <v>9.6699999999999998E-3</v>
      </c>
      <c r="O2110">
        <v>1.7099999999999999E-3</v>
      </c>
      <c r="P2110">
        <v>4.7200000000000002E-3</v>
      </c>
      <c r="Q2110">
        <v>0.74117999999999995</v>
      </c>
      <c r="R2110">
        <v>5.2399999999999999E-3</v>
      </c>
      <c r="S2110">
        <v>1.0290000000000001E-2</v>
      </c>
      <c r="T2110">
        <v>0.14951999999999999</v>
      </c>
      <c r="U2110">
        <v>5.8950000000000002E-2</v>
      </c>
      <c r="V2110">
        <v>4.6800000000000001E-3</v>
      </c>
      <c r="W2110">
        <v>3.13E-3</v>
      </c>
      <c r="X2110">
        <v>8.9499999999999996E-3</v>
      </c>
      <c r="Y2110">
        <v>1.9599999999999999E-3</v>
      </c>
    </row>
    <row r="2111" spans="1:25" x14ac:dyDescent="0.3">
      <c r="A2111" t="s">
        <v>7125</v>
      </c>
      <c r="B2111" t="s">
        <v>7126</v>
      </c>
      <c r="C2111" t="s">
        <v>7127</v>
      </c>
      <c r="D2111" t="s">
        <v>7128</v>
      </c>
      <c r="E2111" t="s">
        <v>4570</v>
      </c>
      <c r="F2111" t="s">
        <v>23</v>
      </c>
      <c r="G2111" t="s">
        <v>23</v>
      </c>
      <c r="H2111" t="s">
        <v>21</v>
      </c>
      <c r="I2111" t="s">
        <v>20</v>
      </c>
      <c r="J2111">
        <v>3.0000000000000001E-5</v>
      </c>
      <c r="K2111">
        <v>1.576E-2</v>
      </c>
      <c r="L2111">
        <v>3.0000000000000001E-5</v>
      </c>
      <c r="M2111">
        <v>0.88095000000000001</v>
      </c>
      <c r="N2111">
        <v>6.3200000000000001E-3</v>
      </c>
      <c r="O2111">
        <v>8.6650000000000005E-2</v>
      </c>
      <c r="P2111">
        <v>1.941E-2</v>
      </c>
      <c r="Q2111">
        <v>3.2199999999999999E-2</v>
      </c>
      <c r="R2111">
        <v>3.2499999999999999E-3</v>
      </c>
      <c r="S2111">
        <v>6.1900000000000002E-3</v>
      </c>
      <c r="T2111">
        <v>2.6199999999999999E-3</v>
      </c>
      <c r="U2111">
        <v>0.14859</v>
      </c>
      <c r="V2111">
        <v>0.57484000000000002</v>
      </c>
      <c r="W2111">
        <v>8.9899999999999997E-3</v>
      </c>
      <c r="X2111">
        <v>7.3929999999999996E-2</v>
      </c>
      <c r="Y2111">
        <v>3.6999999999999998E-2</v>
      </c>
    </row>
    <row r="2112" spans="1:25" x14ac:dyDescent="0.3">
      <c r="A2112" t="s">
        <v>7492</v>
      </c>
      <c r="B2112" t="s">
        <v>7493</v>
      </c>
      <c r="C2112" t="s">
        <v>7494</v>
      </c>
      <c r="D2112" t="s">
        <v>7495</v>
      </c>
      <c r="E2112" t="s">
        <v>5086</v>
      </c>
      <c r="F2112" t="s">
        <v>23</v>
      </c>
      <c r="G2112" t="s">
        <v>23</v>
      </c>
      <c r="H2112" t="s">
        <v>21</v>
      </c>
      <c r="I2112" t="s">
        <v>23</v>
      </c>
      <c r="J2112">
        <v>2.0000000000000002E-5</v>
      </c>
      <c r="K2112">
        <v>2.0000000000000002E-5</v>
      </c>
      <c r="L2112">
        <v>0</v>
      </c>
      <c r="M2112">
        <v>1</v>
      </c>
      <c r="N2112">
        <v>1.9300000000000001E-3</v>
      </c>
      <c r="O2112">
        <v>0.1019</v>
      </c>
      <c r="P2112">
        <v>1.686E-2</v>
      </c>
      <c r="Q2112">
        <v>7.6100000000000001E-2</v>
      </c>
      <c r="R2112">
        <v>2.1199999999999999E-3</v>
      </c>
      <c r="S2112">
        <v>3.9699999999999996E-3</v>
      </c>
      <c r="T2112">
        <v>4.0200000000000001E-3</v>
      </c>
      <c r="U2112">
        <v>7.0899999999999999E-3</v>
      </c>
      <c r="V2112">
        <v>0.69320000000000004</v>
      </c>
      <c r="W2112">
        <v>7.2459999999999997E-2</v>
      </c>
      <c r="X2112">
        <v>3.5899999999999999E-3</v>
      </c>
      <c r="Y2112">
        <v>1.677E-2</v>
      </c>
    </row>
    <row r="2113" spans="1:25" x14ac:dyDescent="0.3">
      <c r="A2113" t="s">
        <v>3579</v>
      </c>
      <c r="B2113" t="s">
        <v>3580</v>
      </c>
      <c r="C2113" t="s">
        <v>3579</v>
      </c>
      <c r="D2113" t="s">
        <v>775</v>
      </c>
      <c r="E2113" t="s">
        <v>3523</v>
      </c>
      <c r="F2113" t="s">
        <v>23</v>
      </c>
      <c r="G2113" t="s">
        <v>23</v>
      </c>
      <c r="H2113" t="s">
        <v>21</v>
      </c>
      <c r="I2113" t="s">
        <v>15</v>
      </c>
      <c r="J2113">
        <v>0</v>
      </c>
      <c r="K2113">
        <v>9.7000000000000003E-3</v>
      </c>
      <c r="L2113">
        <v>0</v>
      </c>
      <c r="M2113">
        <v>1</v>
      </c>
      <c r="N2113">
        <v>3.1099999999999999E-3</v>
      </c>
      <c r="O2113">
        <v>1.91E-3</v>
      </c>
      <c r="P2113">
        <v>0.18049000000000001</v>
      </c>
      <c r="Q2113">
        <v>1.299E-2</v>
      </c>
      <c r="R2113">
        <v>3.0519999999999999E-2</v>
      </c>
      <c r="S2113">
        <v>4.3099999999999996E-3</v>
      </c>
      <c r="T2113">
        <v>2.96E-3</v>
      </c>
      <c r="U2113">
        <v>3.5000000000000001E-3</v>
      </c>
      <c r="V2113">
        <v>0.68825999999999998</v>
      </c>
      <c r="W2113">
        <v>3.542E-2</v>
      </c>
      <c r="X2113">
        <v>2.1099999999999999E-3</v>
      </c>
      <c r="Y2113">
        <v>3.4419999999999999E-2</v>
      </c>
    </row>
    <row r="2114" spans="1:25" x14ac:dyDescent="0.3">
      <c r="A2114" t="s">
        <v>6473</v>
      </c>
      <c r="B2114" t="s">
        <v>6474</v>
      </c>
      <c r="C2114" t="s">
        <v>6475</v>
      </c>
      <c r="D2114" t="s">
        <v>6476</v>
      </c>
      <c r="E2114" t="s">
        <v>4405</v>
      </c>
      <c r="F2114" t="s">
        <v>23</v>
      </c>
      <c r="G2114" t="s">
        <v>23</v>
      </c>
      <c r="H2114" t="s">
        <v>21</v>
      </c>
      <c r="I2114" t="s">
        <v>23</v>
      </c>
      <c r="J2114">
        <v>0</v>
      </c>
      <c r="K2114">
        <v>0.17305999999999999</v>
      </c>
      <c r="L2114">
        <v>0</v>
      </c>
      <c r="M2114">
        <v>0.73809999999999998</v>
      </c>
      <c r="N2114">
        <v>2.6900000000000001E-3</v>
      </c>
      <c r="O2114">
        <v>4.9790000000000001E-2</v>
      </c>
      <c r="P2114">
        <v>2.4889999999999999E-2</v>
      </c>
      <c r="Q2114">
        <v>3.7109999999999997E-2</v>
      </c>
      <c r="R2114">
        <v>3.2299999999999998E-3</v>
      </c>
      <c r="S2114">
        <v>3.7699999999999999E-3</v>
      </c>
      <c r="T2114">
        <v>8.0700000000000008E-3</v>
      </c>
      <c r="U2114">
        <v>4.79E-3</v>
      </c>
      <c r="V2114">
        <v>0.56220000000000003</v>
      </c>
      <c r="W2114">
        <v>2.5829999999999999E-2</v>
      </c>
      <c r="X2114">
        <v>0.2387</v>
      </c>
      <c r="Y2114">
        <v>3.8940000000000002E-2</v>
      </c>
    </row>
    <row r="2115" spans="1:25" x14ac:dyDescent="0.3">
      <c r="A2115" t="s">
        <v>14898</v>
      </c>
      <c r="B2115" t="s">
        <v>14899</v>
      </c>
      <c r="C2115" t="s">
        <v>14900</v>
      </c>
      <c r="D2115" t="s">
        <v>14901</v>
      </c>
      <c r="E2115" t="s">
        <v>14</v>
      </c>
      <c r="F2115" t="s">
        <v>23</v>
      </c>
      <c r="G2115" t="s">
        <v>23</v>
      </c>
      <c r="H2115" t="s">
        <v>14</v>
      </c>
      <c r="I2115" t="s">
        <v>23</v>
      </c>
      <c r="J2115">
        <v>0</v>
      </c>
      <c r="K2115">
        <v>0</v>
      </c>
      <c r="L2115">
        <v>0</v>
      </c>
      <c r="M2115">
        <v>0.75</v>
      </c>
      <c r="N2115">
        <v>1.3799999999999999E-3</v>
      </c>
      <c r="O2115">
        <v>0.90700000000000003</v>
      </c>
      <c r="P2115">
        <v>4.0699999999999998E-3</v>
      </c>
      <c r="Q2115">
        <v>2.5430000000000001E-2</v>
      </c>
      <c r="R2115">
        <v>2.6700000000000001E-3</v>
      </c>
      <c r="S2115">
        <v>2.5100000000000001E-3</v>
      </c>
      <c r="T2115">
        <v>3.14E-3</v>
      </c>
      <c r="U2115">
        <v>3.0000000000000001E-3</v>
      </c>
      <c r="V2115">
        <v>1.738E-2</v>
      </c>
      <c r="W2115">
        <v>8.1200000000000005E-3</v>
      </c>
      <c r="X2115">
        <v>2.0100000000000001E-3</v>
      </c>
      <c r="Y2115">
        <v>2.3300000000000001E-2</v>
      </c>
    </row>
    <row r="2116" spans="1:25" x14ac:dyDescent="0.3">
      <c r="A2116" t="s">
        <v>27682</v>
      </c>
      <c r="B2116" t="s">
        <v>27683</v>
      </c>
      <c r="C2116" t="s">
        <v>27684</v>
      </c>
      <c r="D2116" t="s">
        <v>27685</v>
      </c>
      <c r="E2116" t="s">
        <v>19</v>
      </c>
      <c r="F2116" t="s">
        <v>23</v>
      </c>
      <c r="G2116" t="s">
        <v>23</v>
      </c>
      <c r="H2116" t="s">
        <v>19</v>
      </c>
      <c r="I2116" t="s">
        <v>23</v>
      </c>
      <c r="J2116">
        <v>0</v>
      </c>
      <c r="K2116">
        <v>0</v>
      </c>
      <c r="L2116">
        <v>0</v>
      </c>
      <c r="M2116">
        <v>1</v>
      </c>
      <c r="N2116">
        <v>1.91E-3</v>
      </c>
      <c r="O2116">
        <v>1E-3</v>
      </c>
      <c r="P2116">
        <v>1.4300000000000001E-3</v>
      </c>
      <c r="Q2116">
        <v>2.5799999999999998E-3</v>
      </c>
      <c r="R2116">
        <v>2.2000000000000001E-3</v>
      </c>
      <c r="S2116">
        <v>1.2099999999999999E-3</v>
      </c>
      <c r="T2116">
        <v>0.98226999999999998</v>
      </c>
      <c r="U2116">
        <v>2.0600000000000002E-3</v>
      </c>
      <c r="V2116">
        <v>1.23E-3</v>
      </c>
      <c r="W2116">
        <v>1.58E-3</v>
      </c>
      <c r="X2116">
        <v>1.5200000000000001E-3</v>
      </c>
      <c r="Y2116">
        <v>1.01E-3</v>
      </c>
    </row>
    <row r="2117" spans="1:25" x14ac:dyDescent="0.3">
      <c r="A2117" t="s">
        <v>29527</v>
      </c>
      <c r="B2117" t="s">
        <v>29528</v>
      </c>
      <c r="C2117" t="s">
        <v>29527</v>
      </c>
      <c r="D2117" t="s">
        <v>5247</v>
      </c>
      <c r="E2117" t="s">
        <v>13</v>
      </c>
      <c r="F2117" t="s">
        <v>23</v>
      </c>
      <c r="G2117" t="s">
        <v>23</v>
      </c>
      <c r="H2117" t="s">
        <v>13</v>
      </c>
      <c r="I2117" t="s">
        <v>23</v>
      </c>
      <c r="J2117">
        <v>0</v>
      </c>
      <c r="K2117">
        <v>0</v>
      </c>
      <c r="L2117">
        <v>0</v>
      </c>
      <c r="M2117">
        <v>0.70238</v>
      </c>
      <c r="N2117">
        <v>0.94427000000000005</v>
      </c>
      <c r="O2117">
        <v>6.6100000000000004E-3</v>
      </c>
      <c r="P2117">
        <v>1.2800000000000001E-3</v>
      </c>
      <c r="Q2117">
        <v>1.247E-2</v>
      </c>
      <c r="R2117">
        <v>1.5299999999999999E-3</v>
      </c>
      <c r="S2117">
        <v>6.3099999999999996E-3</v>
      </c>
      <c r="T2117">
        <v>1.6289999999999999E-2</v>
      </c>
      <c r="U2117">
        <v>1.42E-3</v>
      </c>
      <c r="V2117">
        <v>8.3000000000000001E-4</v>
      </c>
      <c r="W2117">
        <v>5.8E-4</v>
      </c>
      <c r="X2117">
        <v>7.6800000000000002E-3</v>
      </c>
      <c r="Y2117">
        <v>7.2000000000000005E-4</v>
      </c>
    </row>
    <row r="2118" spans="1:25" x14ac:dyDescent="0.3">
      <c r="A2118" t="s">
        <v>12705</v>
      </c>
      <c r="B2118" t="s">
        <v>12706</v>
      </c>
      <c r="C2118" t="s">
        <v>12707</v>
      </c>
      <c r="D2118" t="s">
        <v>12708</v>
      </c>
      <c r="E2118" t="s">
        <v>19</v>
      </c>
      <c r="F2118" t="s">
        <v>23</v>
      </c>
      <c r="G2118" t="s">
        <v>23</v>
      </c>
      <c r="H2118" t="s">
        <v>19</v>
      </c>
      <c r="I2118" t="s">
        <v>23</v>
      </c>
      <c r="J2118">
        <v>0</v>
      </c>
      <c r="K2118">
        <v>0</v>
      </c>
      <c r="L2118">
        <v>0</v>
      </c>
      <c r="M2118">
        <v>0.61904999999999999</v>
      </c>
      <c r="N2118">
        <v>5.94E-3</v>
      </c>
      <c r="O2118">
        <v>1.7899999999999999E-3</v>
      </c>
      <c r="P2118">
        <v>5.4099999999999999E-3</v>
      </c>
      <c r="Q2118">
        <v>1.7770000000000001E-2</v>
      </c>
      <c r="R2118">
        <v>4.1900000000000001E-3</v>
      </c>
      <c r="S2118">
        <v>1.64E-3</v>
      </c>
      <c r="T2118">
        <v>0.92605000000000004</v>
      </c>
      <c r="U2118">
        <v>3.48E-3</v>
      </c>
      <c r="V2118">
        <v>2.5600000000000002E-3</v>
      </c>
      <c r="W2118">
        <v>1.6549999999999999E-2</v>
      </c>
      <c r="X2118">
        <v>1.379E-2</v>
      </c>
      <c r="Y2118">
        <v>8.0999999999999996E-4</v>
      </c>
    </row>
    <row r="2119" spans="1:25" x14ac:dyDescent="0.3">
      <c r="A2119" t="s">
        <v>32653</v>
      </c>
      <c r="B2119" t="s">
        <v>32654</v>
      </c>
      <c r="C2119" t="s">
        <v>32655</v>
      </c>
      <c r="D2119" t="s">
        <v>32656</v>
      </c>
      <c r="E2119" t="s">
        <v>14</v>
      </c>
      <c r="F2119" t="s">
        <v>23</v>
      </c>
      <c r="G2119" t="s">
        <v>23</v>
      </c>
      <c r="H2119" t="s">
        <v>14</v>
      </c>
      <c r="I2119" t="s">
        <v>23</v>
      </c>
      <c r="J2119">
        <v>0</v>
      </c>
      <c r="K2119">
        <v>0</v>
      </c>
      <c r="L2119">
        <v>0</v>
      </c>
      <c r="M2119">
        <v>0.88095000000000001</v>
      </c>
      <c r="N2119">
        <v>1.81E-3</v>
      </c>
      <c r="O2119">
        <v>0.94881000000000004</v>
      </c>
      <c r="P2119">
        <v>1.0200000000000001E-3</v>
      </c>
      <c r="Q2119">
        <v>1.1730000000000001E-2</v>
      </c>
      <c r="R2119">
        <v>1.2800000000000001E-3</v>
      </c>
      <c r="S2119">
        <v>1.269E-2</v>
      </c>
      <c r="T2119">
        <v>4.5300000000000002E-3</v>
      </c>
      <c r="U2119">
        <v>4.0200000000000001E-3</v>
      </c>
      <c r="V2119">
        <v>2E-3</v>
      </c>
      <c r="W2119">
        <v>1.4499999999999999E-3</v>
      </c>
      <c r="X2119">
        <v>6.3099999999999996E-3</v>
      </c>
      <c r="Y2119">
        <v>4.3699999999999998E-3</v>
      </c>
    </row>
    <row r="2120" spans="1:25" x14ac:dyDescent="0.3">
      <c r="A2120" t="s">
        <v>3300</v>
      </c>
      <c r="B2120" t="s">
        <v>3301</v>
      </c>
      <c r="C2120" t="s">
        <v>3300</v>
      </c>
      <c r="D2120" t="s">
        <v>494</v>
      </c>
      <c r="E2120" t="s">
        <v>3302</v>
      </c>
      <c r="F2120" t="s">
        <v>23</v>
      </c>
      <c r="G2120" t="s">
        <v>23</v>
      </c>
      <c r="H2120" t="s">
        <v>23</v>
      </c>
      <c r="I2120" t="s">
        <v>23</v>
      </c>
      <c r="J2120">
        <v>0.60997000000000001</v>
      </c>
      <c r="K2120">
        <v>0.60997000000000001</v>
      </c>
      <c r="L2120">
        <v>0.17496</v>
      </c>
      <c r="M2120">
        <v>0.75</v>
      </c>
      <c r="N2120">
        <v>1.095E-2</v>
      </c>
      <c r="O2120">
        <v>4.2100000000000002E-3</v>
      </c>
      <c r="P2120">
        <v>0.22917000000000001</v>
      </c>
      <c r="Q2120">
        <v>2.3720000000000001E-2</v>
      </c>
      <c r="R2120">
        <v>2.2630000000000001E-2</v>
      </c>
      <c r="S2120">
        <v>6.5100000000000002E-3</v>
      </c>
      <c r="T2120">
        <v>0.30109999999999998</v>
      </c>
      <c r="U2120">
        <v>6.77E-3</v>
      </c>
      <c r="V2120">
        <v>0.37253999999999998</v>
      </c>
      <c r="W2120">
        <v>7.7099999999999998E-3</v>
      </c>
      <c r="X2120">
        <v>1.0160000000000001E-2</v>
      </c>
      <c r="Y2120">
        <v>4.5199999999999997E-3</v>
      </c>
    </row>
    <row r="2121" spans="1:25" x14ac:dyDescent="0.3">
      <c r="A2121" t="s">
        <v>13712</v>
      </c>
      <c r="B2121" t="s">
        <v>13713</v>
      </c>
      <c r="C2121" t="s">
        <v>13712</v>
      </c>
      <c r="D2121" t="s">
        <v>13714</v>
      </c>
      <c r="E2121" t="s">
        <v>14</v>
      </c>
      <c r="F2121" t="s">
        <v>23</v>
      </c>
      <c r="G2121" t="s">
        <v>23</v>
      </c>
      <c r="H2121" t="s">
        <v>14</v>
      </c>
      <c r="I2121" t="s">
        <v>23</v>
      </c>
      <c r="J2121">
        <v>0</v>
      </c>
      <c r="K2121">
        <v>0</v>
      </c>
      <c r="L2121">
        <v>0</v>
      </c>
      <c r="M2121">
        <v>1</v>
      </c>
      <c r="N2121">
        <v>1.9599999999999999E-3</v>
      </c>
      <c r="O2121">
        <v>0.83196999999999999</v>
      </c>
      <c r="P2121">
        <v>4.7000000000000002E-3</v>
      </c>
      <c r="Q2121">
        <v>4.9739999999999999E-2</v>
      </c>
      <c r="R2121">
        <v>2.7100000000000002E-3</v>
      </c>
      <c r="S2121">
        <v>3.4399999999999999E-3</v>
      </c>
      <c r="T2121">
        <v>2.2499999999999998E-3</v>
      </c>
      <c r="U2121">
        <v>3.049E-2</v>
      </c>
      <c r="V2121">
        <v>2.164E-2</v>
      </c>
      <c r="W2121">
        <v>3.5699999999999998E-3</v>
      </c>
      <c r="X2121">
        <v>2.333E-2</v>
      </c>
      <c r="Y2121">
        <v>2.4199999999999999E-2</v>
      </c>
    </row>
    <row r="2122" spans="1:25" x14ac:dyDescent="0.3">
      <c r="A2122" t="s">
        <v>13722</v>
      </c>
      <c r="B2122" t="s">
        <v>13723</v>
      </c>
      <c r="C2122" t="s">
        <v>13722</v>
      </c>
      <c r="D2122" t="s">
        <v>13724</v>
      </c>
      <c r="E2122" t="s">
        <v>18</v>
      </c>
      <c r="F2122" t="s">
        <v>18</v>
      </c>
      <c r="G2122" t="s">
        <v>23</v>
      </c>
      <c r="H2122" t="s">
        <v>18</v>
      </c>
      <c r="I2122" t="s">
        <v>23</v>
      </c>
      <c r="J2122">
        <v>0</v>
      </c>
      <c r="K2122">
        <v>0</v>
      </c>
      <c r="L2122">
        <v>0</v>
      </c>
      <c r="M2122">
        <v>0.88095000000000001</v>
      </c>
      <c r="N2122">
        <v>1.32E-3</v>
      </c>
      <c r="O2122">
        <v>1.5E-3</v>
      </c>
      <c r="P2122">
        <v>4.7000000000000002E-3</v>
      </c>
      <c r="Q2122">
        <v>2.5000000000000001E-3</v>
      </c>
      <c r="R2122">
        <v>1.99E-3</v>
      </c>
      <c r="S2122">
        <v>0.97023999999999999</v>
      </c>
      <c r="T2122">
        <v>2.14E-3</v>
      </c>
      <c r="U2122">
        <v>4.5500000000000002E-3</v>
      </c>
      <c r="V2122">
        <v>3.2299999999999998E-3</v>
      </c>
      <c r="W2122">
        <v>2.0100000000000001E-3</v>
      </c>
      <c r="X2122">
        <v>4.2100000000000002E-3</v>
      </c>
      <c r="Y2122">
        <v>1.6199999999999999E-3</v>
      </c>
    </row>
    <row r="2123" spans="1:25" x14ac:dyDescent="0.3">
      <c r="A2123" t="s">
        <v>34276</v>
      </c>
      <c r="B2123" t="s">
        <v>34277</v>
      </c>
      <c r="C2123" t="s">
        <v>34278</v>
      </c>
      <c r="D2123" t="s">
        <v>34279</v>
      </c>
      <c r="E2123" t="s">
        <v>19</v>
      </c>
      <c r="F2123" t="s">
        <v>23</v>
      </c>
      <c r="G2123" t="s">
        <v>23</v>
      </c>
      <c r="H2123" t="s">
        <v>19</v>
      </c>
      <c r="I2123" t="s">
        <v>23</v>
      </c>
      <c r="J2123">
        <v>0</v>
      </c>
      <c r="K2123">
        <v>0</v>
      </c>
      <c r="L2123">
        <v>0</v>
      </c>
      <c r="M2123">
        <v>0.75</v>
      </c>
      <c r="N2123">
        <v>3.82E-3</v>
      </c>
      <c r="O2123">
        <v>8.4999999999999995E-4</v>
      </c>
      <c r="P2123">
        <v>8.5999999999999998E-4</v>
      </c>
      <c r="Q2123">
        <v>2.16E-3</v>
      </c>
      <c r="R2123">
        <v>1.1800000000000001E-3</v>
      </c>
      <c r="S2123">
        <v>4.7200000000000002E-3</v>
      </c>
      <c r="T2123">
        <v>0.97516000000000003</v>
      </c>
      <c r="U2123">
        <v>3.98E-3</v>
      </c>
      <c r="V2123">
        <v>8.0999999999999996E-4</v>
      </c>
      <c r="W2123">
        <v>6.0999999999999997E-4</v>
      </c>
      <c r="X2123">
        <v>5.1599999999999997E-3</v>
      </c>
      <c r="Y2123">
        <v>6.8999999999999997E-4</v>
      </c>
    </row>
    <row r="2124" spans="1:25" x14ac:dyDescent="0.3">
      <c r="A2124" t="s">
        <v>14525</v>
      </c>
      <c r="B2124" t="s">
        <v>14526</v>
      </c>
      <c r="C2124" t="s">
        <v>14525</v>
      </c>
      <c r="D2124" t="s">
        <v>14527</v>
      </c>
      <c r="E2124" t="s">
        <v>5952</v>
      </c>
      <c r="F2124" t="s">
        <v>23</v>
      </c>
      <c r="G2124" t="s">
        <v>23</v>
      </c>
      <c r="H2124" t="s">
        <v>20</v>
      </c>
      <c r="I2124" t="s">
        <v>23</v>
      </c>
      <c r="J2124">
        <v>0</v>
      </c>
      <c r="K2124">
        <v>0</v>
      </c>
      <c r="L2124">
        <v>0</v>
      </c>
      <c r="M2124">
        <v>0.51190000000000002</v>
      </c>
      <c r="N2124">
        <v>7.2500000000000004E-3</v>
      </c>
      <c r="O2124">
        <v>2.2799999999999999E-3</v>
      </c>
      <c r="P2124">
        <v>4.2599999999999999E-3</v>
      </c>
      <c r="Q2124">
        <v>5.3899999999999998E-3</v>
      </c>
      <c r="R2124">
        <v>1.191E-2</v>
      </c>
      <c r="S2124">
        <v>0.10075000000000001</v>
      </c>
      <c r="T2124">
        <v>1.1610000000000001E-2</v>
      </c>
      <c r="U2124">
        <v>0.84401999999999999</v>
      </c>
      <c r="V2124">
        <v>1.2700000000000001E-3</v>
      </c>
      <c r="W2124">
        <v>3.3400000000000001E-3</v>
      </c>
      <c r="X2124">
        <v>6.0499999999999998E-3</v>
      </c>
      <c r="Y2124">
        <v>1.8699999999999999E-3</v>
      </c>
    </row>
    <row r="2125" spans="1:25" x14ac:dyDescent="0.3">
      <c r="A2125" t="s">
        <v>29327</v>
      </c>
      <c r="B2125" t="s">
        <v>29328</v>
      </c>
      <c r="C2125" t="s">
        <v>29329</v>
      </c>
      <c r="D2125" t="s">
        <v>29330</v>
      </c>
      <c r="E2125" t="s">
        <v>14</v>
      </c>
      <c r="F2125" t="s">
        <v>23</v>
      </c>
      <c r="G2125" t="s">
        <v>23</v>
      </c>
      <c r="H2125" t="s">
        <v>14</v>
      </c>
      <c r="I2125" t="s">
        <v>23</v>
      </c>
      <c r="J2125">
        <v>0</v>
      </c>
      <c r="K2125">
        <v>0</v>
      </c>
      <c r="L2125">
        <v>0</v>
      </c>
      <c r="M2125">
        <v>1</v>
      </c>
      <c r="N2125">
        <v>3.9500000000000004E-3</v>
      </c>
      <c r="O2125">
        <v>0.71062000000000003</v>
      </c>
      <c r="P2125">
        <v>1.2899999999999999E-3</v>
      </c>
      <c r="Q2125">
        <v>5.7140000000000003E-2</v>
      </c>
      <c r="R2125">
        <v>1.65E-3</v>
      </c>
      <c r="S2125">
        <v>2.716E-2</v>
      </c>
      <c r="T2125">
        <v>5.6489999999999999E-2</v>
      </c>
      <c r="U2125">
        <v>7.3020000000000002E-2</v>
      </c>
      <c r="V2125">
        <v>5.2399999999999999E-3</v>
      </c>
      <c r="W2125">
        <v>2.6700000000000001E-3</v>
      </c>
      <c r="X2125">
        <v>5.5919999999999997E-2</v>
      </c>
      <c r="Y2125">
        <v>4.8500000000000001E-3</v>
      </c>
    </row>
    <row r="2126" spans="1:25" x14ac:dyDescent="0.3">
      <c r="A2126" t="s">
        <v>13803</v>
      </c>
      <c r="B2126" t="s">
        <v>13804</v>
      </c>
      <c r="C2126" t="s">
        <v>13805</v>
      </c>
      <c r="D2126" t="s">
        <v>13806</v>
      </c>
      <c r="E2126" t="s">
        <v>11421</v>
      </c>
      <c r="F2126" t="s">
        <v>23</v>
      </c>
      <c r="G2126" t="s">
        <v>23</v>
      </c>
      <c r="H2126" t="s">
        <v>18</v>
      </c>
      <c r="I2126" t="s">
        <v>13</v>
      </c>
      <c r="J2126">
        <v>0</v>
      </c>
      <c r="K2126">
        <v>0.495</v>
      </c>
      <c r="L2126">
        <v>0</v>
      </c>
      <c r="M2126">
        <v>1</v>
      </c>
      <c r="N2126">
        <v>0.43230000000000002</v>
      </c>
      <c r="O2126">
        <v>2.7100000000000002E-3</v>
      </c>
      <c r="P2126">
        <v>4.64E-3</v>
      </c>
      <c r="Q2126">
        <v>4.4600000000000004E-3</v>
      </c>
      <c r="R2126">
        <v>4.7999999999999996E-3</v>
      </c>
      <c r="S2126">
        <v>0.45983000000000002</v>
      </c>
      <c r="T2126">
        <v>5.0800000000000003E-3</v>
      </c>
      <c r="U2126">
        <v>7.4630000000000002E-2</v>
      </c>
      <c r="V2126">
        <v>2.8900000000000002E-3</v>
      </c>
      <c r="W2126">
        <v>3.0100000000000001E-3</v>
      </c>
      <c r="X2126">
        <v>2.6099999999999999E-3</v>
      </c>
      <c r="Y2126">
        <v>3.0400000000000002E-3</v>
      </c>
    </row>
    <row r="2127" spans="1:25" x14ac:dyDescent="0.3">
      <c r="A2127" t="s">
        <v>7314</v>
      </c>
      <c r="B2127" t="s">
        <v>7315</v>
      </c>
      <c r="C2127" t="s">
        <v>7316</v>
      </c>
      <c r="D2127" t="s">
        <v>7317</v>
      </c>
      <c r="E2127" t="s">
        <v>16</v>
      </c>
      <c r="F2127" t="s">
        <v>16</v>
      </c>
      <c r="G2127" t="s">
        <v>16</v>
      </c>
      <c r="H2127" t="s">
        <v>16</v>
      </c>
      <c r="I2127" t="s">
        <v>23</v>
      </c>
      <c r="J2127">
        <v>0</v>
      </c>
      <c r="K2127">
        <v>0</v>
      </c>
      <c r="L2127">
        <v>0</v>
      </c>
      <c r="M2127">
        <v>1</v>
      </c>
      <c r="N2127">
        <v>2.81E-3</v>
      </c>
      <c r="O2127">
        <v>3.16E-3</v>
      </c>
      <c r="P2127">
        <v>1.8329999999999999E-2</v>
      </c>
      <c r="Q2127">
        <v>0.93198000000000003</v>
      </c>
      <c r="R2127">
        <v>8.1499999999999993E-3</v>
      </c>
      <c r="S2127">
        <v>3.2799999999999999E-3</v>
      </c>
      <c r="T2127">
        <v>1.119E-2</v>
      </c>
      <c r="U2127">
        <v>3.48E-3</v>
      </c>
      <c r="V2127">
        <v>4.45E-3</v>
      </c>
      <c r="W2127">
        <v>7.9100000000000004E-3</v>
      </c>
      <c r="X2127">
        <v>2.7000000000000001E-3</v>
      </c>
      <c r="Y2127">
        <v>2.5400000000000002E-3</v>
      </c>
    </row>
    <row r="2128" spans="1:25" x14ac:dyDescent="0.3">
      <c r="A2128" t="s">
        <v>8447</v>
      </c>
      <c r="B2128" t="s">
        <v>8448</v>
      </c>
      <c r="C2128" t="s">
        <v>8447</v>
      </c>
      <c r="D2128" t="s">
        <v>8449</v>
      </c>
      <c r="E2128" t="s">
        <v>8450</v>
      </c>
      <c r="F2128" t="s">
        <v>23</v>
      </c>
      <c r="G2128" t="s">
        <v>23</v>
      </c>
      <c r="H2128" t="s">
        <v>17</v>
      </c>
      <c r="I2128" t="s">
        <v>13</v>
      </c>
      <c r="J2128">
        <v>2.0000000000000002E-5</v>
      </c>
      <c r="K2128">
        <v>0.10409</v>
      </c>
      <c r="L2128">
        <v>2.0000000000000002E-5</v>
      </c>
      <c r="M2128">
        <v>1</v>
      </c>
      <c r="N2128">
        <v>0.21321000000000001</v>
      </c>
      <c r="O2128">
        <v>1.2099999999999999E-3</v>
      </c>
      <c r="P2128">
        <v>1.24E-2</v>
      </c>
      <c r="Q2128">
        <v>9.511E-2</v>
      </c>
      <c r="R2128">
        <v>0.58821000000000001</v>
      </c>
      <c r="S2128">
        <v>7.1000000000000004E-3</v>
      </c>
      <c r="T2128">
        <v>5.8900000000000003E-3</v>
      </c>
      <c r="U2128">
        <v>6.429E-2</v>
      </c>
      <c r="V2128">
        <v>1.8E-3</v>
      </c>
      <c r="W2128">
        <v>5.47E-3</v>
      </c>
      <c r="X2128">
        <v>4.0099999999999997E-3</v>
      </c>
      <c r="Y2128">
        <v>1.2999999999999999E-3</v>
      </c>
    </row>
    <row r="2129" spans="1:25" x14ac:dyDescent="0.3">
      <c r="A2129" t="s">
        <v>2058</v>
      </c>
      <c r="B2129" t="s">
        <v>2059</v>
      </c>
      <c r="C2129" t="s">
        <v>2060</v>
      </c>
      <c r="D2129" t="s">
        <v>2061</v>
      </c>
      <c r="E2129" t="s">
        <v>1939</v>
      </c>
      <c r="F2129" t="s">
        <v>23</v>
      </c>
      <c r="G2129" t="s">
        <v>23</v>
      </c>
      <c r="H2129" t="s">
        <v>15</v>
      </c>
      <c r="I2129" t="s">
        <v>16</v>
      </c>
      <c r="J2129">
        <v>0</v>
      </c>
      <c r="K2129">
        <v>2.3689999999999999E-2</v>
      </c>
      <c r="L2129">
        <v>0</v>
      </c>
      <c r="M2129">
        <v>1</v>
      </c>
      <c r="N2129">
        <v>7.5799999999999999E-3</v>
      </c>
      <c r="O2129">
        <v>1.282E-2</v>
      </c>
      <c r="P2129">
        <v>0.68413999999999997</v>
      </c>
      <c r="Q2129">
        <v>0.18576000000000001</v>
      </c>
      <c r="R2129">
        <v>6.2740000000000004E-2</v>
      </c>
      <c r="S2129">
        <v>5.5799999999999999E-3</v>
      </c>
      <c r="T2129">
        <v>2.8300000000000001E-3</v>
      </c>
      <c r="U2129">
        <v>5.5900000000000004E-3</v>
      </c>
      <c r="V2129">
        <v>4.6899999999999997E-3</v>
      </c>
      <c r="W2129">
        <v>1.1390000000000001E-2</v>
      </c>
      <c r="X2129">
        <v>1.2749999999999999E-2</v>
      </c>
      <c r="Y2129">
        <v>4.1200000000000004E-3</v>
      </c>
    </row>
    <row r="2130" spans="1:25" x14ac:dyDescent="0.3">
      <c r="A2130" t="s">
        <v>23753</v>
      </c>
      <c r="B2130" t="s">
        <v>23754</v>
      </c>
      <c r="C2130" t="s">
        <v>23755</v>
      </c>
      <c r="D2130" t="s">
        <v>23756</v>
      </c>
      <c r="E2130" t="s">
        <v>13</v>
      </c>
      <c r="F2130" t="s">
        <v>13</v>
      </c>
      <c r="G2130" t="s">
        <v>4819</v>
      </c>
      <c r="H2130" t="s">
        <v>13</v>
      </c>
      <c r="I2130" t="s">
        <v>23</v>
      </c>
      <c r="J2130">
        <v>0</v>
      </c>
      <c r="K2130">
        <v>0</v>
      </c>
      <c r="L2130">
        <v>0</v>
      </c>
      <c r="M2130">
        <v>1</v>
      </c>
      <c r="N2130">
        <v>0.98526000000000002</v>
      </c>
      <c r="O2130">
        <v>7.7999999999999999E-4</v>
      </c>
      <c r="P2130">
        <v>1.8500000000000001E-3</v>
      </c>
      <c r="Q2130">
        <v>7.6999999999999996E-4</v>
      </c>
      <c r="R2130">
        <v>6.4999999999999997E-4</v>
      </c>
      <c r="S2130">
        <v>9.5E-4</v>
      </c>
      <c r="T2130">
        <v>1.01E-3</v>
      </c>
      <c r="U2130">
        <v>2.5500000000000002E-3</v>
      </c>
      <c r="V2130">
        <v>1.75E-3</v>
      </c>
      <c r="W2130">
        <v>7.6000000000000004E-4</v>
      </c>
      <c r="X2130">
        <v>1.58E-3</v>
      </c>
      <c r="Y2130">
        <v>2.0799999999999998E-3</v>
      </c>
    </row>
    <row r="2131" spans="1:25" x14ac:dyDescent="0.3">
      <c r="A2131" t="s">
        <v>32874</v>
      </c>
      <c r="B2131" t="s">
        <v>32875</v>
      </c>
      <c r="C2131" t="s">
        <v>32876</v>
      </c>
      <c r="D2131" t="s">
        <v>32877</v>
      </c>
      <c r="E2131" t="s">
        <v>13</v>
      </c>
      <c r="F2131" t="s">
        <v>13</v>
      </c>
      <c r="G2131" t="s">
        <v>4819</v>
      </c>
      <c r="H2131" t="s">
        <v>13</v>
      </c>
      <c r="I2131" t="s">
        <v>23</v>
      </c>
      <c r="J2131">
        <v>0</v>
      </c>
      <c r="K2131">
        <v>0</v>
      </c>
      <c r="L2131">
        <v>0</v>
      </c>
      <c r="M2131">
        <v>1</v>
      </c>
      <c r="N2131">
        <v>0.97714000000000001</v>
      </c>
      <c r="O2131">
        <v>7.7999999999999999E-4</v>
      </c>
      <c r="P2131">
        <v>1.01E-3</v>
      </c>
      <c r="Q2131">
        <v>1.4E-3</v>
      </c>
      <c r="R2131">
        <v>8.0999999999999996E-4</v>
      </c>
      <c r="S2131">
        <v>1.08E-3</v>
      </c>
      <c r="T2131">
        <v>1.222E-2</v>
      </c>
      <c r="U2131">
        <v>2.1700000000000001E-3</v>
      </c>
      <c r="V2131">
        <v>7.6999999999999996E-4</v>
      </c>
      <c r="W2131">
        <v>4.6999999999999999E-4</v>
      </c>
      <c r="X2131">
        <v>1.4300000000000001E-3</v>
      </c>
      <c r="Y2131">
        <v>7.2000000000000005E-4</v>
      </c>
    </row>
    <row r="2132" spans="1:25" x14ac:dyDescent="0.3">
      <c r="A2132" t="s">
        <v>19606</v>
      </c>
      <c r="B2132" t="s">
        <v>19607</v>
      </c>
      <c r="C2132" t="s">
        <v>19608</v>
      </c>
      <c r="D2132" t="s">
        <v>19609</v>
      </c>
      <c r="E2132" t="s">
        <v>14</v>
      </c>
      <c r="F2132" t="s">
        <v>23</v>
      </c>
      <c r="G2132" t="s">
        <v>4256</v>
      </c>
      <c r="H2132" t="s">
        <v>14</v>
      </c>
      <c r="I2132" t="s">
        <v>23</v>
      </c>
      <c r="J2132">
        <v>0</v>
      </c>
      <c r="K2132">
        <v>0</v>
      </c>
      <c r="L2132">
        <v>0</v>
      </c>
      <c r="M2132">
        <v>0.86904999999999999</v>
      </c>
      <c r="N2132">
        <v>2.1800000000000001E-3</v>
      </c>
      <c r="O2132">
        <v>0.84326999999999996</v>
      </c>
      <c r="P2132">
        <v>2.5699999999999998E-3</v>
      </c>
      <c r="Q2132">
        <v>7.399E-2</v>
      </c>
      <c r="R2132">
        <v>2.2799999999999999E-3</v>
      </c>
      <c r="S2132">
        <v>2.9299999999999999E-3</v>
      </c>
      <c r="T2132">
        <v>2.5479999999999999E-2</v>
      </c>
      <c r="U2132">
        <v>4.4799999999999996E-3</v>
      </c>
      <c r="V2132">
        <v>1.387E-2</v>
      </c>
      <c r="W2132">
        <v>4.6600000000000001E-3</v>
      </c>
      <c r="X2132">
        <v>3.96E-3</v>
      </c>
      <c r="Y2132">
        <v>2.034E-2</v>
      </c>
    </row>
    <row r="2133" spans="1:25" x14ac:dyDescent="0.3">
      <c r="A2133" t="s">
        <v>23951</v>
      </c>
      <c r="B2133" t="s">
        <v>23952</v>
      </c>
      <c r="C2133" t="s">
        <v>23953</v>
      </c>
      <c r="D2133" t="s">
        <v>23954</v>
      </c>
      <c r="E2133" t="s">
        <v>14</v>
      </c>
      <c r="F2133" t="s">
        <v>23</v>
      </c>
      <c r="G2133" t="s">
        <v>4256</v>
      </c>
      <c r="H2133" t="s">
        <v>14</v>
      </c>
      <c r="I2133" t="s">
        <v>23</v>
      </c>
      <c r="J2133">
        <v>0</v>
      </c>
      <c r="K2133">
        <v>0</v>
      </c>
      <c r="L2133">
        <v>0</v>
      </c>
      <c r="M2133">
        <v>0.61904999999999999</v>
      </c>
      <c r="N2133">
        <v>2.2499999999999998E-3</v>
      </c>
      <c r="O2133">
        <v>0.84658</v>
      </c>
      <c r="P2133">
        <v>1.82E-3</v>
      </c>
      <c r="Q2133">
        <v>4.8079999999999998E-2</v>
      </c>
      <c r="R2133">
        <v>4.28E-3</v>
      </c>
      <c r="S2133">
        <v>1.085E-2</v>
      </c>
      <c r="T2133">
        <v>2.0650000000000002E-2</v>
      </c>
      <c r="U2133">
        <v>2.0300000000000001E-3</v>
      </c>
      <c r="V2133">
        <v>3.8E-3</v>
      </c>
      <c r="W2133">
        <v>3.0200000000000001E-3</v>
      </c>
      <c r="X2133">
        <v>1.6660000000000001E-2</v>
      </c>
      <c r="Y2133">
        <v>3.9989999999999998E-2</v>
      </c>
    </row>
    <row r="2134" spans="1:25" x14ac:dyDescent="0.3">
      <c r="A2134" t="s">
        <v>18175</v>
      </c>
      <c r="B2134" t="s">
        <v>18176</v>
      </c>
      <c r="C2134" t="s">
        <v>18177</v>
      </c>
      <c r="D2134" t="s">
        <v>18178</v>
      </c>
      <c r="E2134" t="s">
        <v>15280</v>
      </c>
      <c r="F2134" t="s">
        <v>23</v>
      </c>
      <c r="G2134" t="s">
        <v>23</v>
      </c>
      <c r="H2134" t="s">
        <v>14</v>
      </c>
      <c r="I2134" t="s">
        <v>19</v>
      </c>
      <c r="J2134">
        <v>0</v>
      </c>
      <c r="K2134">
        <v>4.6299999999999996E-3</v>
      </c>
      <c r="L2134">
        <v>0</v>
      </c>
      <c r="M2134">
        <v>0.5</v>
      </c>
      <c r="N2134">
        <v>1.8E-3</v>
      </c>
      <c r="O2134">
        <v>0.76761999999999997</v>
      </c>
      <c r="P2134">
        <v>2.9099999999999998E-3</v>
      </c>
      <c r="Q2134">
        <v>1.6799999999999999E-2</v>
      </c>
      <c r="R2134">
        <v>5.3699999999999998E-3</v>
      </c>
      <c r="S2134">
        <v>3.5000000000000001E-3</v>
      </c>
      <c r="T2134">
        <v>0.16661999999999999</v>
      </c>
      <c r="U2134">
        <v>2.9399999999999999E-3</v>
      </c>
      <c r="V2134">
        <v>7.9100000000000004E-3</v>
      </c>
      <c r="W2134">
        <v>2.5000000000000001E-3</v>
      </c>
      <c r="X2134">
        <v>1.4319999999999999E-2</v>
      </c>
      <c r="Y2134">
        <v>7.7200000000000003E-3</v>
      </c>
    </row>
    <row r="2135" spans="1:25" x14ac:dyDescent="0.3">
      <c r="A2135" t="s">
        <v>20953</v>
      </c>
      <c r="B2135" t="s">
        <v>20954</v>
      </c>
      <c r="C2135" t="s">
        <v>20955</v>
      </c>
      <c r="D2135" t="s">
        <v>20956</v>
      </c>
      <c r="E2135" t="s">
        <v>16</v>
      </c>
      <c r="F2135" t="s">
        <v>23</v>
      </c>
      <c r="G2135" t="s">
        <v>16</v>
      </c>
      <c r="H2135" t="s">
        <v>16</v>
      </c>
      <c r="I2135" t="s">
        <v>23</v>
      </c>
      <c r="J2135">
        <v>0</v>
      </c>
      <c r="K2135">
        <v>0</v>
      </c>
      <c r="L2135">
        <v>0</v>
      </c>
      <c r="M2135">
        <v>1</v>
      </c>
      <c r="N2135">
        <v>3.0000000000000001E-3</v>
      </c>
      <c r="O2135">
        <v>3.4349999999999999E-2</v>
      </c>
      <c r="P2135">
        <v>2.3E-3</v>
      </c>
      <c r="Q2135">
        <v>0.91705999999999999</v>
      </c>
      <c r="R2135">
        <v>4.1599999999999996E-3</v>
      </c>
      <c r="S2135">
        <v>9.5200000000000007E-3</v>
      </c>
      <c r="T2135">
        <v>7.9699999999999997E-3</v>
      </c>
      <c r="U2135">
        <v>4.8900000000000002E-3</v>
      </c>
      <c r="V2135">
        <v>5.4799999999999996E-3</v>
      </c>
      <c r="W2135">
        <v>5.0600000000000003E-3</v>
      </c>
      <c r="X2135">
        <v>2.98E-3</v>
      </c>
      <c r="Y2135">
        <v>3.2399999999999998E-3</v>
      </c>
    </row>
    <row r="2136" spans="1:25" x14ac:dyDescent="0.3">
      <c r="A2136" t="s">
        <v>29598</v>
      </c>
      <c r="B2136" t="s">
        <v>29599</v>
      </c>
      <c r="C2136" t="s">
        <v>29600</v>
      </c>
      <c r="D2136" t="s">
        <v>29601</v>
      </c>
      <c r="E2136" t="s">
        <v>18</v>
      </c>
      <c r="F2136" t="s">
        <v>23</v>
      </c>
      <c r="G2136" t="s">
        <v>23</v>
      </c>
      <c r="H2136" t="s">
        <v>18</v>
      </c>
      <c r="I2136" t="s">
        <v>23</v>
      </c>
      <c r="J2136">
        <v>0</v>
      </c>
      <c r="K2136">
        <v>0</v>
      </c>
      <c r="L2136">
        <v>0</v>
      </c>
      <c r="M2136">
        <v>1</v>
      </c>
      <c r="N2136">
        <v>9.1900000000000003E-3</v>
      </c>
      <c r="O2136">
        <v>1.8500000000000001E-3</v>
      </c>
      <c r="P2136">
        <v>1.2700000000000001E-3</v>
      </c>
      <c r="Q2136">
        <v>1.7899999999999999E-3</v>
      </c>
      <c r="R2136">
        <v>1.3699999999999999E-3</v>
      </c>
      <c r="S2136">
        <v>0.96616999999999997</v>
      </c>
      <c r="T2136">
        <v>5.3699999999999998E-3</v>
      </c>
      <c r="U2136">
        <v>7.5300000000000002E-3</v>
      </c>
      <c r="V2136">
        <v>1.2700000000000001E-3</v>
      </c>
      <c r="W2136">
        <v>8.8999999999999995E-4</v>
      </c>
      <c r="X2136">
        <v>1.4499999999999999E-3</v>
      </c>
      <c r="Y2136">
        <v>1.8400000000000001E-3</v>
      </c>
    </row>
    <row r="2137" spans="1:25" x14ac:dyDescent="0.3">
      <c r="A2137" t="s">
        <v>16318</v>
      </c>
      <c r="B2137" t="s">
        <v>16319</v>
      </c>
      <c r="C2137" t="s">
        <v>16318</v>
      </c>
      <c r="D2137" t="s">
        <v>10121</v>
      </c>
      <c r="E2137" t="s">
        <v>12512</v>
      </c>
      <c r="F2137" t="s">
        <v>23</v>
      </c>
      <c r="G2137" t="s">
        <v>23</v>
      </c>
      <c r="H2137" t="s">
        <v>18</v>
      </c>
      <c r="I2137" t="s">
        <v>23</v>
      </c>
      <c r="J2137">
        <v>9.3999999999999997E-4</v>
      </c>
      <c r="K2137">
        <v>9.3999999999999997E-4</v>
      </c>
      <c r="L2137">
        <v>0</v>
      </c>
      <c r="M2137">
        <v>0.61904999999999999</v>
      </c>
      <c r="N2137">
        <v>0.16355</v>
      </c>
      <c r="O2137">
        <v>1.8600000000000001E-3</v>
      </c>
      <c r="P2137">
        <v>3.5000000000000001E-3</v>
      </c>
      <c r="Q2137">
        <v>3.7399999999999998E-3</v>
      </c>
      <c r="R2137">
        <v>4.9199999999999999E-3</v>
      </c>
      <c r="S2137">
        <v>0.79869999999999997</v>
      </c>
      <c r="T2137">
        <v>3.8300000000000001E-3</v>
      </c>
      <c r="U2137">
        <v>1.123E-2</v>
      </c>
      <c r="V2137">
        <v>1.89E-3</v>
      </c>
      <c r="W2137">
        <v>1.5100000000000001E-3</v>
      </c>
      <c r="X2137">
        <v>3.48E-3</v>
      </c>
      <c r="Y2137">
        <v>1.8E-3</v>
      </c>
    </row>
    <row r="2138" spans="1:25" x14ac:dyDescent="0.3">
      <c r="A2138" t="s">
        <v>27601</v>
      </c>
      <c r="B2138" t="s">
        <v>27602</v>
      </c>
      <c r="C2138" t="s">
        <v>27603</v>
      </c>
      <c r="D2138" t="s">
        <v>27604</v>
      </c>
      <c r="E2138" t="s">
        <v>14696</v>
      </c>
      <c r="F2138" t="s">
        <v>23</v>
      </c>
      <c r="G2138" t="s">
        <v>23</v>
      </c>
      <c r="H2138" t="s">
        <v>14</v>
      </c>
      <c r="I2138" t="s">
        <v>19</v>
      </c>
      <c r="J2138">
        <v>0</v>
      </c>
      <c r="K2138">
        <v>7.5870000000000007E-2</v>
      </c>
      <c r="L2138">
        <v>0</v>
      </c>
      <c r="M2138">
        <v>1</v>
      </c>
      <c r="N2138">
        <v>1.4E-3</v>
      </c>
      <c r="O2138">
        <v>0.67091999999999996</v>
      </c>
      <c r="P2138">
        <v>1.4300000000000001E-3</v>
      </c>
      <c r="Q2138">
        <v>4.3E-3</v>
      </c>
      <c r="R2138">
        <v>2.2699999999999999E-3</v>
      </c>
      <c r="S2138">
        <v>3.5500000000000002E-3</v>
      </c>
      <c r="T2138">
        <v>0.28281000000000001</v>
      </c>
      <c r="U2138">
        <v>4.5500000000000002E-3</v>
      </c>
      <c r="V2138">
        <v>1.129E-2</v>
      </c>
      <c r="W2138">
        <v>4.5799999999999999E-3</v>
      </c>
      <c r="X2138">
        <v>4.5199999999999997E-3</v>
      </c>
      <c r="Y2138">
        <v>8.3800000000000003E-3</v>
      </c>
    </row>
    <row r="2139" spans="1:25" x14ac:dyDescent="0.3">
      <c r="A2139" t="s">
        <v>28135</v>
      </c>
      <c r="B2139" t="s">
        <v>28136</v>
      </c>
      <c r="C2139" t="s">
        <v>28135</v>
      </c>
      <c r="D2139" t="s">
        <v>28137</v>
      </c>
      <c r="E2139" t="s">
        <v>13</v>
      </c>
      <c r="F2139" t="s">
        <v>23</v>
      </c>
      <c r="G2139" t="s">
        <v>23</v>
      </c>
      <c r="H2139" t="s">
        <v>13</v>
      </c>
      <c r="I2139" t="s">
        <v>23</v>
      </c>
      <c r="J2139">
        <v>0</v>
      </c>
      <c r="K2139">
        <v>0</v>
      </c>
      <c r="L2139">
        <v>0</v>
      </c>
      <c r="M2139">
        <v>1</v>
      </c>
      <c r="N2139">
        <v>0.98773</v>
      </c>
      <c r="O2139">
        <v>9.3999999999999997E-4</v>
      </c>
      <c r="P2139">
        <v>1.39E-3</v>
      </c>
      <c r="Q2139">
        <v>1.0399999999999999E-3</v>
      </c>
      <c r="R2139">
        <v>7.5000000000000002E-4</v>
      </c>
      <c r="S2139">
        <v>9.3000000000000005E-4</v>
      </c>
      <c r="T2139">
        <v>1.1999999999999999E-3</v>
      </c>
      <c r="U2139">
        <v>1.41E-3</v>
      </c>
      <c r="V2139">
        <v>1.1999999999999999E-3</v>
      </c>
      <c r="W2139">
        <v>5.9999999999999995E-4</v>
      </c>
      <c r="X2139">
        <v>1.3699999999999999E-3</v>
      </c>
      <c r="Y2139">
        <v>1.4400000000000001E-3</v>
      </c>
    </row>
    <row r="2140" spans="1:25" x14ac:dyDescent="0.3">
      <c r="A2140" t="s">
        <v>792</v>
      </c>
      <c r="B2140" t="s">
        <v>793</v>
      </c>
      <c r="C2140" t="s">
        <v>792</v>
      </c>
      <c r="D2140" t="s">
        <v>494</v>
      </c>
      <c r="E2140" t="s">
        <v>15</v>
      </c>
      <c r="F2140" t="s">
        <v>23</v>
      </c>
      <c r="G2140" t="s">
        <v>23</v>
      </c>
      <c r="H2140" t="s">
        <v>15</v>
      </c>
      <c r="I2140" t="s">
        <v>23</v>
      </c>
      <c r="J2140">
        <v>0</v>
      </c>
      <c r="K2140">
        <v>0</v>
      </c>
      <c r="L2140">
        <v>0</v>
      </c>
      <c r="M2140">
        <v>1</v>
      </c>
      <c r="N2140">
        <v>2.7200000000000002E-3</v>
      </c>
      <c r="O2140">
        <v>1.5399999999999999E-3</v>
      </c>
      <c r="P2140">
        <v>0.94581000000000004</v>
      </c>
      <c r="Q2140">
        <v>2.8300000000000001E-3</v>
      </c>
      <c r="R2140">
        <v>2.0760000000000001E-2</v>
      </c>
      <c r="S2140">
        <v>1.9599999999999999E-3</v>
      </c>
      <c r="T2140">
        <v>1.8799999999999999E-3</v>
      </c>
      <c r="U2140">
        <v>1.0399999999999999E-3</v>
      </c>
      <c r="V2140">
        <v>6.79E-3</v>
      </c>
      <c r="W2140">
        <v>8.8500000000000002E-3</v>
      </c>
      <c r="X2140">
        <v>2.2200000000000002E-3</v>
      </c>
      <c r="Y2140">
        <v>3.5999999999999999E-3</v>
      </c>
    </row>
    <row r="2141" spans="1:25" x14ac:dyDescent="0.3">
      <c r="A2141" t="s">
        <v>28914</v>
      </c>
      <c r="B2141" t="s">
        <v>28915</v>
      </c>
      <c r="C2141" t="s">
        <v>28916</v>
      </c>
      <c r="D2141" t="s">
        <v>28917</v>
      </c>
      <c r="E2141" t="s">
        <v>14075</v>
      </c>
      <c r="F2141" t="s">
        <v>23</v>
      </c>
      <c r="G2141" t="s">
        <v>23</v>
      </c>
      <c r="H2141" t="s">
        <v>19</v>
      </c>
      <c r="I2141" t="s">
        <v>23</v>
      </c>
      <c r="J2141">
        <v>6.9999999999999994E-5</v>
      </c>
      <c r="K2141">
        <v>6.9999999999999994E-5</v>
      </c>
      <c r="L2141">
        <v>0</v>
      </c>
      <c r="M2141">
        <v>0.84523999999999999</v>
      </c>
      <c r="N2141">
        <v>4.4200000000000003E-3</v>
      </c>
      <c r="O2141">
        <v>0.13805000000000001</v>
      </c>
      <c r="P2141">
        <v>1.32E-3</v>
      </c>
      <c r="Q2141">
        <v>2.2000000000000001E-3</v>
      </c>
      <c r="R2141">
        <v>1.1299999999999999E-3</v>
      </c>
      <c r="S2141">
        <v>3.5899999999999999E-3</v>
      </c>
      <c r="T2141">
        <v>0.74982000000000004</v>
      </c>
      <c r="U2141">
        <v>4.6299999999999996E-3</v>
      </c>
      <c r="V2141">
        <v>7.2899999999999996E-3</v>
      </c>
      <c r="W2141">
        <v>1.0200000000000001E-3</v>
      </c>
      <c r="X2141">
        <v>7.1700000000000002E-3</v>
      </c>
      <c r="Y2141">
        <v>7.936E-2</v>
      </c>
    </row>
    <row r="2142" spans="1:25" x14ac:dyDescent="0.3">
      <c r="A2142" t="s">
        <v>22100</v>
      </c>
      <c r="B2142" t="s">
        <v>22101</v>
      </c>
      <c r="C2142" t="s">
        <v>22100</v>
      </c>
      <c r="D2142" t="s">
        <v>22102</v>
      </c>
      <c r="E2142" t="s">
        <v>14</v>
      </c>
      <c r="F2142" t="s">
        <v>23</v>
      </c>
      <c r="G2142" t="s">
        <v>23</v>
      </c>
      <c r="H2142" t="s">
        <v>14</v>
      </c>
      <c r="I2142" t="s">
        <v>23</v>
      </c>
      <c r="J2142">
        <v>0</v>
      </c>
      <c r="K2142">
        <v>0</v>
      </c>
      <c r="L2142">
        <v>0</v>
      </c>
      <c r="M2142">
        <v>1</v>
      </c>
      <c r="N2142">
        <v>1.39E-3</v>
      </c>
      <c r="O2142">
        <v>0.96201999999999999</v>
      </c>
      <c r="P2142">
        <v>2.0999999999999999E-3</v>
      </c>
      <c r="Q2142">
        <v>9.6100000000000005E-3</v>
      </c>
      <c r="R2142">
        <v>2.2200000000000002E-3</v>
      </c>
      <c r="S2142">
        <v>2.0100000000000001E-3</v>
      </c>
      <c r="T2142">
        <v>4.3E-3</v>
      </c>
      <c r="U2142">
        <v>1.4400000000000001E-3</v>
      </c>
      <c r="V2142">
        <v>3.2299999999999998E-3</v>
      </c>
      <c r="W2142">
        <v>3.0000000000000001E-3</v>
      </c>
      <c r="X2142">
        <v>3.7200000000000002E-3</v>
      </c>
      <c r="Y2142">
        <v>4.96E-3</v>
      </c>
    </row>
    <row r="2143" spans="1:25" x14ac:dyDescent="0.3">
      <c r="A2143" t="s">
        <v>10190</v>
      </c>
      <c r="B2143" t="s">
        <v>10191</v>
      </c>
      <c r="C2143" t="s">
        <v>10190</v>
      </c>
      <c r="D2143" t="s">
        <v>4765</v>
      </c>
      <c r="E2143" t="s">
        <v>5086</v>
      </c>
      <c r="F2143" t="s">
        <v>23</v>
      </c>
      <c r="G2143" t="s">
        <v>23</v>
      </c>
      <c r="H2143" t="s">
        <v>21</v>
      </c>
      <c r="I2143" t="s">
        <v>23</v>
      </c>
      <c r="J2143">
        <v>4.6999999999999999E-4</v>
      </c>
      <c r="K2143">
        <v>4.6999999999999999E-4</v>
      </c>
      <c r="L2143">
        <v>0</v>
      </c>
      <c r="M2143">
        <v>1</v>
      </c>
      <c r="N2143">
        <v>4.9699999999999996E-3</v>
      </c>
      <c r="O2143">
        <v>0.11144</v>
      </c>
      <c r="P2143">
        <v>8.3099999999999997E-3</v>
      </c>
      <c r="Q2143">
        <v>8.3860000000000004E-2</v>
      </c>
      <c r="R2143">
        <v>2.5000000000000001E-3</v>
      </c>
      <c r="S2143">
        <v>3.0999999999999999E-3</v>
      </c>
      <c r="T2143">
        <v>2.7130000000000001E-2</v>
      </c>
      <c r="U2143">
        <v>1.3979999999999999E-2</v>
      </c>
      <c r="V2143">
        <v>0.66515000000000002</v>
      </c>
      <c r="W2143">
        <v>4.0600000000000002E-3</v>
      </c>
      <c r="X2143">
        <v>7.0300000000000001E-2</v>
      </c>
      <c r="Y2143">
        <v>5.1999999999999998E-3</v>
      </c>
    </row>
    <row r="2144" spans="1:25" x14ac:dyDescent="0.3">
      <c r="A2144" t="s">
        <v>3027</v>
      </c>
      <c r="B2144" t="s">
        <v>3028</v>
      </c>
      <c r="C2144" t="s">
        <v>3027</v>
      </c>
      <c r="D2144" t="s">
        <v>3029</v>
      </c>
      <c r="E2144" t="s">
        <v>3030</v>
      </c>
      <c r="F2144" t="s">
        <v>23</v>
      </c>
      <c r="G2144" t="s">
        <v>23</v>
      </c>
      <c r="H2144" t="s">
        <v>23</v>
      </c>
      <c r="I2144" t="s">
        <v>23</v>
      </c>
      <c r="J2144">
        <v>0.57920000000000005</v>
      </c>
      <c r="K2144">
        <v>0.57920000000000005</v>
      </c>
      <c r="L2144">
        <v>0.20988999999999999</v>
      </c>
      <c r="M2144">
        <v>0.61904999999999999</v>
      </c>
      <c r="N2144">
        <v>4.1000000000000003E-3</v>
      </c>
      <c r="O2144">
        <v>3.13E-3</v>
      </c>
      <c r="P2144">
        <v>0.29152</v>
      </c>
      <c r="Q2144">
        <v>0.246</v>
      </c>
      <c r="R2144">
        <v>6.0299999999999998E-3</v>
      </c>
      <c r="S2144">
        <v>0.36543999999999999</v>
      </c>
      <c r="T2144">
        <v>2.8999999999999998E-3</v>
      </c>
      <c r="U2144">
        <v>6.5399999999999998E-3</v>
      </c>
      <c r="V2144">
        <v>1.473E-2</v>
      </c>
      <c r="W2144">
        <v>5.4679999999999999E-2</v>
      </c>
      <c r="X2144">
        <v>2.7399999999999998E-3</v>
      </c>
      <c r="Y2144">
        <v>2.1800000000000001E-3</v>
      </c>
    </row>
    <row r="2145" spans="1:25" x14ac:dyDescent="0.3">
      <c r="A2145" t="s">
        <v>11110</v>
      </c>
      <c r="B2145" t="s">
        <v>11111</v>
      </c>
      <c r="C2145" t="s">
        <v>11112</v>
      </c>
      <c r="D2145" t="s">
        <v>11113</v>
      </c>
      <c r="E2145" t="s">
        <v>17</v>
      </c>
      <c r="F2145" t="s">
        <v>17</v>
      </c>
      <c r="G2145" t="s">
        <v>4718</v>
      </c>
      <c r="H2145" t="s">
        <v>17</v>
      </c>
      <c r="I2145" t="s">
        <v>23</v>
      </c>
      <c r="J2145">
        <v>0</v>
      </c>
      <c r="K2145">
        <v>0</v>
      </c>
      <c r="L2145">
        <v>0</v>
      </c>
      <c r="M2145">
        <v>1</v>
      </c>
      <c r="N2145">
        <v>1.1900000000000001E-3</v>
      </c>
      <c r="O2145">
        <v>1.14E-3</v>
      </c>
      <c r="P2145">
        <v>7.0099999999999997E-3</v>
      </c>
      <c r="Q2145">
        <v>5.1799999999999997E-3</v>
      </c>
      <c r="R2145">
        <v>0.96962999999999999</v>
      </c>
      <c r="S2145">
        <v>1.42E-3</v>
      </c>
      <c r="T2145">
        <v>3.13E-3</v>
      </c>
      <c r="U2145">
        <v>1.24E-3</v>
      </c>
      <c r="V2145">
        <v>1.7700000000000001E-3</v>
      </c>
      <c r="W2145">
        <v>3.8E-3</v>
      </c>
      <c r="X2145">
        <v>2.3700000000000001E-3</v>
      </c>
      <c r="Y2145">
        <v>2.1099999999999999E-3</v>
      </c>
    </row>
    <row r="2146" spans="1:25" x14ac:dyDescent="0.3">
      <c r="A2146" t="s">
        <v>26378</v>
      </c>
      <c r="B2146" t="s">
        <v>26379</v>
      </c>
      <c r="C2146" t="s">
        <v>26380</v>
      </c>
      <c r="D2146" t="s">
        <v>26381</v>
      </c>
      <c r="E2146" t="s">
        <v>13</v>
      </c>
      <c r="F2146" t="s">
        <v>13</v>
      </c>
      <c r="G2146" t="s">
        <v>3439</v>
      </c>
      <c r="H2146" t="s">
        <v>13</v>
      </c>
      <c r="I2146" t="s">
        <v>23</v>
      </c>
      <c r="J2146">
        <v>0</v>
      </c>
      <c r="K2146">
        <v>0</v>
      </c>
      <c r="L2146">
        <v>0</v>
      </c>
      <c r="M2146">
        <v>1</v>
      </c>
      <c r="N2146">
        <v>0.98604000000000003</v>
      </c>
      <c r="O2146">
        <v>3.8000000000000002E-4</v>
      </c>
      <c r="P2146">
        <v>1.56E-3</v>
      </c>
      <c r="Q2146">
        <v>1.0300000000000001E-3</v>
      </c>
      <c r="R2146">
        <v>1.1900000000000001E-3</v>
      </c>
      <c r="S2146">
        <v>2.5799999999999998E-3</v>
      </c>
      <c r="T2146">
        <v>1.81E-3</v>
      </c>
      <c r="U2146">
        <v>2.4099999999999998E-3</v>
      </c>
      <c r="V2146">
        <v>6.9999999999999999E-4</v>
      </c>
      <c r="W2146">
        <v>5.9999999999999995E-4</v>
      </c>
      <c r="X2146">
        <v>9.5E-4</v>
      </c>
      <c r="Y2146">
        <v>7.3999999999999999E-4</v>
      </c>
    </row>
    <row r="2147" spans="1:25" x14ac:dyDescent="0.3">
      <c r="A2147" t="s">
        <v>2350</v>
      </c>
      <c r="B2147" t="s">
        <v>2351</v>
      </c>
      <c r="C2147" t="s">
        <v>2352</v>
      </c>
      <c r="D2147" t="s">
        <v>2353</v>
      </c>
      <c r="E2147" t="s">
        <v>2016</v>
      </c>
      <c r="F2147" t="s">
        <v>23</v>
      </c>
      <c r="G2147" t="s">
        <v>23</v>
      </c>
      <c r="H2147" t="s">
        <v>15</v>
      </c>
      <c r="I2147" t="s">
        <v>21</v>
      </c>
      <c r="J2147">
        <v>0</v>
      </c>
      <c r="K2147">
        <v>0.42181000000000002</v>
      </c>
      <c r="L2147">
        <v>0</v>
      </c>
      <c r="M2147">
        <v>1</v>
      </c>
      <c r="N2147">
        <v>3.6580000000000001E-2</v>
      </c>
      <c r="O2147">
        <v>1.1999999999999999E-3</v>
      </c>
      <c r="P2147">
        <v>0.54005999999999998</v>
      </c>
      <c r="Q2147">
        <v>8.4799999999999997E-3</v>
      </c>
      <c r="R2147">
        <v>2.64E-2</v>
      </c>
      <c r="S2147">
        <v>3.4299999999999999E-3</v>
      </c>
      <c r="T2147">
        <v>3.3999999999999998E-3</v>
      </c>
      <c r="U2147">
        <v>5.4299999999999999E-3</v>
      </c>
      <c r="V2147">
        <v>0.36076999999999998</v>
      </c>
      <c r="W2147">
        <v>5.5700000000000003E-3</v>
      </c>
      <c r="X2147">
        <v>4.4900000000000001E-3</v>
      </c>
      <c r="Y2147">
        <v>4.1900000000000001E-3</v>
      </c>
    </row>
    <row r="2148" spans="1:25" x14ac:dyDescent="0.3">
      <c r="A2148" t="s">
        <v>7536</v>
      </c>
      <c r="B2148" t="s">
        <v>7537</v>
      </c>
      <c r="C2148" t="s">
        <v>7536</v>
      </c>
      <c r="D2148" t="s">
        <v>110</v>
      </c>
      <c r="E2148" t="s">
        <v>17</v>
      </c>
      <c r="F2148" t="s">
        <v>23</v>
      </c>
      <c r="G2148" t="s">
        <v>23</v>
      </c>
      <c r="H2148" t="s">
        <v>17</v>
      </c>
      <c r="I2148" t="s">
        <v>23</v>
      </c>
      <c r="J2148">
        <v>0</v>
      </c>
      <c r="K2148">
        <v>0</v>
      </c>
      <c r="L2148">
        <v>0</v>
      </c>
      <c r="M2148">
        <v>0.88095000000000001</v>
      </c>
      <c r="N2148">
        <v>2.1900000000000001E-3</v>
      </c>
      <c r="O2148">
        <v>2.4680000000000001E-2</v>
      </c>
      <c r="P2148">
        <v>1.6660000000000001E-2</v>
      </c>
      <c r="Q2148">
        <v>8.2210000000000005E-2</v>
      </c>
      <c r="R2148">
        <v>0.84250999999999998</v>
      </c>
      <c r="S2148">
        <v>2.7899999999999999E-3</v>
      </c>
      <c r="T2148">
        <v>2.5300000000000001E-3</v>
      </c>
      <c r="U2148">
        <v>1.97E-3</v>
      </c>
      <c r="V2148">
        <v>4.8500000000000001E-3</v>
      </c>
      <c r="W2148">
        <v>8.1200000000000005E-3</v>
      </c>
      <c r="X2148">
        <v>4.5100000000000001E-3</v>
      </c>
      <c r="Y2148">
        <v>6.9800000000000001E-3</v>
      </c>
    </row>
    <row r="2149" spans="1:25" x14ac:dyDescent="0.3">
      <c r="A2149" t="s">
        <v>14164</v>
      </c>
      <c r="B2149" t="s">
        <v>14165</v>
      </c>
      <c r="C2149" t="s">
        <v>14166</v>
      </c>
      <c r="D2149" t="s">
        <v>14167</v>
      </c>
      <c r="E2149" t="s">
        <v>5035</v>
      </c>
      <c r="F2149" t="s">
        <v>23</v>
      </c>
      <c r="G2149" t="s">
        <v>23</v>
      </c>
      <c r="H2149" t="s">
        <v>19</v>
      </c>
      <c r="I2149" t="s">
        <v>16</v>
      </c>
      <c r="J2149">
        <v>0</v>
      </c>
      <c r="K2149">
        <v>0.45143</v>
      </c>
      <c r="L2149">
        <v>0</v>
      </c>
      <c r="M2149">
        <v>1</v>
      </c>
      <c r="N2149">
        <v>4.8300000000000001E-3</v>
      </c>
      <c r="O2149">
        <v>2.103E-2</v>
      </c>
      <c r="P2149">
        <v>4.4400000000000004E-3</v>
      </c>
      <c r="Q2149">
        <v>0.40394999999999998</v>
      </c>
      <c r="R2149">
        <v>5.3499999999999997E-3</v>
      </c>
      <c r="S2149">
        <v>1.025E-2</v>
      </c>
      <c r="T2149">
        <v>0.51759999999999995</v>
      </c>
      <c r="U2149">
        <v>8.2500000000000004E-3</v>
      </c>
      <c r="V2149">
        <v>8.3099999999999997E-3</v>
      </c>
      <c r="W2149">
        <v>3.9899999999999996E-3</v>
      </c>
      <c r="X2149">
        <v>8.4100000000000008E-3</v>
      </c>
      <c r="Y2149">
        <v>3.6099999999999999E-3</v>
      </c>
    </row>
    <row r="2150" spans="1:25" x14ac:dyDescent="0.3">
      <c r="A2150" t="s">
        <v>7931</v>
      </c>
      <c r="B2150" t="s">
        <v>7932</v>
      </c>
      <c r="C2150" t="s">
        <v>7931</v>
      </c>
      <c r="D2150" t="s">
        <v>7933</v>
      </c>
      <c r="E2150" t="s">
        <v>5796</v>
      </c>
      <c r="F2150" t="s">
        <v>23</v>
      </c>
      <c r="G2150" t="s">
        <v>23</v>
      </c>
      <c r="H2150" t="s">
        <v>18</v>
      </c>
      <c r="I2150" t="s">
        <v>23</v>
      </c>
      <c r="J2150">
        <v>0</v>
      </c>
      <c r="K2150">
        <v>0.14122000000000001</v>
      </c>
      <c r="L2150">
        <v>0</v>
      </c>
      <c r="M2150">
        <v>0.75</v>
      </c>
      <c r="N2150">
        <v>3.2799999999999999E-3</v>
      </c>
      <c r="O2150">
        <v>2.9420000000000002E-2</v>
      </c>
      <c r="P2150">
        <v>1.4500000000000001E-2</v>
      </c>
      <c r="Q2150">
        <v>3.5400000000000001E-2</v>
      </c>
      <c r="R2150">
        <v>3.9399999999999999E-3</v>
      </c>
      <c r="S2150">
        <v>0.66757</v>
      </c>
      <c r="T2150">
        <v>4.2500000000000003E-3</v>
      </c>
      <c r="U2150">
        <v>1.333E-2</v>
      </c>
      <c r="V2150">
        <v>1.523E-2</v>
      </c>
      <c r="W2150">
        <v>6.3699999999999998E-3</v>
      </c>
      <c r="X2150">
        <v>0.20241000000000001</v>
      </c>
      <c r="Y2150">
        <v>4.2900000000000004E-3</v>
      </c>
    </row>
    <row r="2151" spans="1:25" x14ac:dyDescent="0.3">
      <c r="A2151" t="s">
        <v>27001</v>
      </c>
      <c r="B2151" t="s">
        <v>27002</v>
      </c>
      <c r="C2151" t="s">
        <v>27003</v>
      </c>
      <c r="D2151" t="s">
        <v>27004</v>
      </c>
      <c r="E2151" t="s">
        <v>8995</v>
      </c>
      <c r="F2151" t="s">
        <v>23</v>
      </c>
      <c r="G2151" t="s">
        <v>23</v>
      </c>
      <c r="H2151" t="s">
        <v>18</v>
      </c>
      <c r="I2151" t="s">
        <v>16</v>
      </c>
      <c r="J2151">
        <v>0</v>
      </c>
      <c r="K2151">
        <v>7.17E-2</v>
      </c>
      <c r="L2151">
        <v>0</v>
      </c>
      <c r="M2151">
        <v>0.63095000000000001</v>
      </c>
      <c r="N2151">
        <v>2.0799999999999998E-3</v>
      </c>
      <c r="O2151">
        <v>1.695E-2</v>
      </c>
      <c r="P2151">
        <v>1.49E-3</v>
      </c>
      <c r="Q2151">
        <v>0.25783</v>
      </c>
      <c r="R2151">
        <v>4.9399999999999999E-3</v>
      </c>
      <c r="S2151">
        <v>0.68289</v>
      </c>
      <c r="T2151">
        <v>7.1300000000000001E-3</v>
      </c>
      <c r="U2151">
        <v>1.2370000000000001E-2</v>
      </c>
      <c r="V2151">
        <v>2.9399999999999999E-3</v>
      </c>
      <c r="W2151">
        <v>1.7799999999999999E-3</v>
      </c>
      <c r="X2151">
        <v>8.6599999999999993E-3</v>
      </c>
      <c r="Y2151">
        <v>9.3000000000000005E-4</v>
      </c>
    </row>
    <row r="2152" spans="1:25" x14ac:dyDescent="0.3">
      <c r="A2152" t="s">
        <v>28613</v>
      </c>
      <c r="B2152" t="s">
        <v>28614</v>
      </c>
      <c r="C2152" t="s">
        <v>28613</v>
      </c>
      <c r="D2152" t="s">
        <v>494</v>
      </c>
      <c r="E2152" t="s">
        <v>13</v>
      </c>
      <c r="F2152" t="s">
        <v>13</v>
      </c>
      <c r="G2152" t="s">
        <v>23</v>
      </c>
      <c r="H2152" t="s">
        <v>13</v>
      </c>
      <c r="I2152" t="s">
        <v>23</v>
      </c>
      <c r="J2152">
        <v>0</v>
      </c>
      <c r="K2152">
        <v>0</v>
      </c>
      <c r="L2152">
        <v>0</v>
      </c>
      <c r="M2152">
        <v>1</v>
      </c>
      <c r="N2152">
        <v>0.98707999999999996</v>
      </c>
      <c r="O2152">
        <v>7.9000000000000001E-4</v>
      </c>
      <c r="P2152">
        <v>1.3500000000000001E-3</v>
      </c>
      <c r="Q2152">
        <v>1.2099999999999999E-3</v>
      </c>
      <c r="R2152">
        <v>8.1999999999999998E-4</v>
      </c>
      <c r="S2152">
        <v>7.6000000000000004E-4</v>
      </c>
      <c r="T2152">
        <v>2.0899999999999998E-3</v>
      </c>
      <c r="U2152">
        <v>1.4300000000000001E-3</v>
      </c>
      <c r="V2152">
        <v>9.7000000000000005E-4</v>
      </c>
      <c r="W2152">
        <v>8.1999999999999998E-4</v>
      </c>
      <c r="X2152">
        <v>1.5900000000000001E-3</v>
      </c>
      <c r="Y2152">
        <v>1.09E-3</v>
      </c>
    </row>
    <row r="2153" spans="1:25" x14ac:dyDescent="0.3">
      <c r="A2153" t="s">
        <v>11769</v>
      </c>
      <c r="B2153" t="s">
        <v>11770</v>
      </c>
      <c r="C2153" t="s">
        <v>11769</v>
      </c>
      <c r="D2153" t="s">
        <v>11771</v>
      </c>
      <c r="E2153" t="s">
        <v>7154</v>
      </c>
      <c r="F2153" t="s">
        <v>23</v>
      </c>
      <c r="G2153" t="s">
        <v>23</v>
      </c>
      <c r="H2153" t="s">
        <v>17</v>
      </c>
      <c r="I2153" t="s">
        <v>23</v>
      </c>
      <c r="J2153">
        <v>7.2000000000000005E-4</v>
      </c>
      <c r="K2153">
        <v>7.2000000000000005E-4</v>
      </c>
      <c r="L2153">
        <v>0</v>
      </c>
      <c r="M2153">
        <v>1</v>
      </c>
      <c r="N2153">
        <v>5.8610000000000002E-2</v>
      </c>
      <c r="O2153">
        <v>1.74E-3</v>
      </c>
      <c r="P2153">
        <v>6.1700000000000001E-3</v>
      </c>
      <c r="Q2153">
        <v>7.1999999999999998E-3</v>
      </c>
      <c r="R2153">
        <v>0.73272999999999999</v>
      </c>
      <c r="S2153">
        <v>1.554E-2</v>
      </c>
      <c r="T2153">
        <v>5.8700000000000002E-3</v>
      </c>
      <c r="U2153">
        <v>0.15057999999999999</v>
      </c>
      <c r="V2153">
        <v>2.7699999999999999E-3</v>
      </c>
      <c r="W2153">
        <v>7.28E-3</v>
      </c>
      <c r="X2153">
        <v>9.0600000000000003E-3</v>
      </c>
      <c r="Y2153">
        <v>2.4399999999999999E-3</v>
      </c>
    </row>
    <row r="2154" spans="1:25" x14ac:dyDescent="0.3">
      <c r="A2154" t="s">
        <v>18325</v>
      </c>
      <c r="B2154" t="s">
        <v>18326</v>
      </c>
      <c r="C2154" t="s">
        <v>18327</v>
      </c>
      <c r="D2154" t="s">
        <v>18328</v>
      </c>
      <c r="E2154" t="s">
        <v>21</v>
      </c>
      <c r="F2154" t="s">
        <v>23</v>
      </c>
      <c r="G2154" t="s">
        <v>23</v>
      </c>
      <c r="H2154" t="s">
        <v>21</v>
      </c>
      <c r="I2154" t="s">
        <v>23</v>
      </c>
      <c r="J2154">
        <v>0</v>
      </c>
      <c r="K2154">
        <v>0</v>
      </c>
      <c r="L2154">
        <v>0</v>
      </c>
      <c r="M2154">
        <v>1</v>
      </c>
      <c r="N2154">
        <v>1E-3</v>
      </c>
      <c r="O2154">
        <v>7.11E-3</v>
      </c>
      <c r="P2154">
        <v>2.8700000000000002E-3</v>
      </c>
      <c r="Q2154">
        <v>5.3600000000000002E-3</v>
      </c>
      <c r="R2154">
        <v>1.39E-3</v>
      </c>
      <c r="S2154">
        <v>1.56E-3</v>
      </c>
      <c r="T2154">
        <v>5.6299999999999996E-3</v>
      </c>
      <c r="U2154">
        <v>1.8799999999999999E-3</v>
      </c>
      <c r="V2154">
        <v>0.93876999999999999</v>
      </c>
      <c r="W2154">
        <v>1.2710000000000001E-2</v>
      </c>
      <c r="X2154">
        <v>2.0400000000000001E-3</v>
      </c>
      <c r="Y2154">
        <v>1.966E-2</v>
      </c>
    </row>
    <row r="2155" spans="1:25" x14ac:dyDescent="0.3">
      <c r="A2155" t="s">
        <v>1706</v>
      </c>
      <c r="B2155" t="s">
        <v>1707</v>
      </c>
      <c r="C2155" t="s">
        <v>1708</v>
      </c>
      <c r="D2155" t="s">
        <v>1709</v>
      </c>
      <c r="E2155" t="s">
        <v>15</v>
      </c>
      <c r="F2155" t="s">
        <v>23</v>
      </c>
      <c r="G2155" t="s">
        <v>23</v>
      </c>
      <c r="H2155" t="s">
        <v>15</v>
      </c>
      <c r="I2155" t="s">
        <v>23</v>
      </c>
      <c r="J2155">
        <v>0</v>
      </c>
      <c r="K2155">
        <v>0</v>
      </c>
      <c r="L2155">
        <v>0</v>
      </c>
      <c r="M2155">
        <v>1</v>
      </c>
      <c r="N2155">
        <v>1.8329999999999999E-2</v>
      </c>
      <c r="O2155">
        <v>8.0499999999999999E-3</v>
      </c>
      <c r="P2155">
        <v>0.82155</v>
      </c>
      <c r="Q2155">
        <v>5.7200000000000003E-3</v>
      </c>
      <c r="R2155">
        <v>4.4560000000000002E-2</v>
      </c>
      <c r="S2155">
        <v>2.7499999999999998E-3</v>
      </c>
      <c r="T2155">
        <v>4.4799999999999996E-3</v>
      </c>
      <c r="U2155">
        <v>9.5200000000000007E-3</v>
      </c>
      <c r="V2155">
        <v>5.398E-2</v>
      </c>
      <c r="W2155">
        <v>4.3499999999999997E-3</v>
      </c>
      <c r="X2155">
        <v>2.274E-2</v>
      </c>
      <c r="Y2155">
        <v>3.9699999999999996E-3</v>
      </c>
    </row>
    <row r="2156" spans="1:25" x14ac:dyDescent="0.3">
      <c r="A2156" t="s">
        <v>27807</v>
      </c>
      <c r="B2156" t="s">
        <v>27808</v>
      </c>
      <c r="C2156" t="s">
        <v>27809</v>
      </c>
      <c r="D2156" t="s">
        <v>5127</v>
      </c>
      <c r="E2156" t="s">
        <v>13</v>
      </c>
      <c r="F2156" t="s">
        <v>13</v>
      </c>
      <c r="G2156" t="s">
        <v>3439</v>
      </c>
      <c r="H2156" t="s">
        <v>13</v>
      </c>
      <c r="I2156" t="s">
        <v>23</v>
      </c>
      <c r="J2156">
        <v>0</v>
      </c>
      <c r="K2156">
        <v>0</v>
      </c>
      <c r="L2156">
        <v>0</v>
      </c>
      <c r="M2156">
        <v>1</v>
      </c>
      <c r="N2156">
        <v>0.97814999999999996</v>
      </c>
      <c r="O2156">
        <v>5.6999999999999998E-4</v>
      </c>
      <c r="P2156">
        <v>1.42E-3</v>
      </c>
      <c r="Q2156">
        <v>1.1000000000000001E-3</v>
      </c>
      <c r="R2156">
        <v>1.08E-3</v>
      </c>
      <c r="S2156">
        <v>7.1599999999999997E-3</v>
      </c>
      <c r="T2156">
        <v>2.7799999999999999E-3</v>
      </c>
      <c r="U2156">
        <v>4.4999999999999997E-3</v>
      </c>
      <c r="V2156">
        <v>7.5000000000000002E-4</v>
      </c>
      <c r="W2156">
        <v>6.2E-4</v>
      </c>
      <c r="X2156">
        <v>1.07E-3</v>
      </c>
      <c r="Y2156">
        <v>7.7999999999999999E-4</v>
      </c>
    </row>
    <row r="2157" spans="1:25" x14ac:dyDescent="0.3">
      <c r="A2157" t="s">
        <v>7785</v>
      </c>
      <c r="B2157" t="s">
        <v>7786</v>
      </c>
      <c r="C2157" t="s">
        <v>7787</v>
      </c>
      <c r="D2157" t="s">
        <v>7788</v>
      </c>
      <c r="E2157" t="s">
        <v>21</v>
      </c>
      <c r="F2157" t="s">
        <v>23</v>
      </c>
      <c r="G2157" t="s">
        <v>16</v>
      </c>
      <c r="H2157" t="s">
        <v>21</v>
      </c>
      <c r="I2157" t="s">
        <v>23</v>
      </c>
      <c r="J2157">
        <v>0</v>
      </c>
      <c r="K2157">
        <v>0</v>
      </c>
      <c r="L2157">
        <v>0</v>
      </c>
      <c r="M2157">
        <v>1</v>
      </c>
      <c r="N2157">
        <v>5.2700000000000004E-3</v>
      </c>
      <c r="O2157">
        <v>1.4300000000000001E-3</v>
      </c>
      <c r="P2157">
        <v>1.516E-2</v>
      </c>
      <c r="Q2157">
        <v>4.79E-3</v>
      </c>
      <c r="R2157">
        <v>1.4E-3</v>
      </c>
      <c r="S2157">
        <v>2.48E-3</v>
      </c>
      <c r="T2157">
        <v>3.7399999999999998E-3</v>
      </c>
      <c r="U2157">
        <v>7.0299999999999998E-3</v>
      </c>
      <c r="V2157">
        <v>0.94084999999999996</v>
      </c>
      <c r="W2157">
        <v>3.0400000000000002E-3</v>
      </c>
      <c r="X2157">
        <v>1.167E-2</v>
      </c>
      <c r="Y2157">
        <v>3.15E-3</v>
      </c>
    </row>
    <row r="2158" spans="1:25" x14ac:dyDescent="0.3">
      <c r="A2158" t="s">
        <v>13287</v>
      </c>
      <c r="B2158" t="s">
        <v>13288</v>
      </c>
      <c r="C2158" t="s">
        <v>13289</v>
      </c>
      <c r="D2158" t="s">
        <v>13290</v>
      </c>
      <c r="E2158" t="s">
        <v>17</v>
      </c>
      <c r="F2158" t="s">
        <v>17</v>
      </c>
      <c r="G2158" t="s">
        <v>23</v>
      </c>
      <c r="H2158" t="s">
        <v>17</v>
      </c>
      <c r="I2158" t="s">
        <v>23</v>
      </c>
      <c r="J2158">
        <v>0</v>
      </c>
      <c r="K2158">
        <v>0</v>
      </c>
      <c r="L2158">
        <v>0</v>
      </c>
      <c r="M2158">
        <v>1</v>
      </c>
      <c r="N2158">
        <v>1.73E-3</v>
      </c>
      <c r="O2158">
        <v>6.9999999999999999E-4</v>
      </c>
      <c r="P2158">
        <v>4.9800000000000001E-3</v>
      </c>
      <c r="Q2158">
        <v>6.9800000000000001E-3</v>
      </c>
      <c r="R2158">
        <v>0.96928000000000003</v>
      </c>
      <c r="S2158">
        <v>1.2600000000000001E-3</v>
      </c>
      <c r="T2158">
        <v>5.45E-3</v>
      </c>
      <c r="U2158">
        <v>1.25E-3</v>
      </c>
      <c r="V2158">
        <v>1.15E-3</v>
      </c>
      <c r="W2158">
        <v>3.8500000000000001E-3</v>
      </c>
      <c r="X2158">
        <v>2.2899999999999999E-3</v>
      </c>
      <c r="Y2158">
        <v>1.1000000000000001E-3</v>
      </c>
    </row>
    <row r="2159" spans="1:25" x14ac:dyDescent="0.3">
      <c r="A2159" t="s">
        <v>31710</v>
      </c>
      <c r="B2159" t="s">
        <v>31711</v>
      </c>
      <c r="C2159" t="s">
        <v>31712</v>
      </c>
      <c r="D2159" t="s">
        <v>31713</v>
      </c>
      <c r="E2159" t="s">
        <v>13</v>
      </c>
      <c r="F2159" t="s">
        <v>13</v>
      </c>
      <c r="G2159" t="s">
        <v>23</v>
      </c>
      <c r="H2159" t="s">
        <v>13</v>
      </c>
      <c r="I2159" t="s">
        <v>23</v>
      </c>
      <c r="J2159">
        <v>0</v>
      </c>
      <c r="K2159">
        <v>0</v>
      </c>
      <c r="L2159">
        <v>0</v>
      </c>
      <c r="M2159">
        <v>1</v>
      </c>
      <c r="N2159">
        <v>0.96763999999999994</v>
      </c>
      <c r="O2159">
        <v>8.4000000000000003E-4</v>
      </c>
      <c r="P2159">
        <v>1.1000000000000001E-3</v>
      </c>
      <c r="Q2159">
        <v>2.0200000000000001E-3</v>
      </c>
      <c r="R2159">
        <v>9.5E-4</v>
      </c>
      <c r="S2159">
        <v>1.0499999999999999E-3</v>
      </c>
      <c r="T2159">
        <v>2.0760000000000001E-2</v>
      </c>
      <c r="U2159">
        <v>2.2100000000000002E-3</v>
      </c>
      <c r="V2159">
        <v>8.8999999999999995E-4</v>
      </c>
      <c r="W2159">
        <v>6.2E-4</v>
      </c>
      <c r="X2159">
        <v>1.1800000000000001E-3</v>
      </c>
      <c r="Y2159">
        <v>7.3999999999999999E-4</v>
      </c>
    </row>
    <row r="2160" spans="1:25" x14ac:dyDescent="0.3">
      <c r="A2160" t="s">
        <v>17359</v>
      </c>
      <c r="B2160" t="s">
        <v>17360</v>
      </c>
      <c r="C2160" t="s">
        <v>17361</v>
      </c>
      <c r="D2160" t="s">
        <v>17362</v>
      </c>
      <c r="E2160" t="s">
        <v>5570</v>
      </c>
      <c r="F2160" t="s">
        <v>23</v>
      </c>
      <c r="G2160" t="s">
        <v>23</v>
      </c>
      <c r="H2160" t="s">
        <v>19</v>
      </c>
      <c r="I2160" t="s">
        <v>21</v>
      </c>
      <c r="J2160">
        <v>0</v>
      </c>
      <c r="K2160">
        <v>0.46060000000000001</v>
      </c>
      <c r="L2160">
        <v>0</v>
      </c>
      <c r="M2160">
        <v>0.5</v>
      </c>
      <c r="N2160">
        <v>4.0400000000000002E-3</v>
      </c>
      <c r="O2160">
        <v>2.613E-2</v>
      </c>
      <c r="P2160">
        <v>3.1700000000000001E-3</v>
      </c>
      <c r="Q2160">
        <v>5.0499999999999998E-3</v>
      </c>
      <c r="R2160">
        <v>1.97E-3</v>
      </c>
      <c r="S2160">
        <v>5.79E-3</v>
      </c>
      <c r="T2160">
        <v>0.47638999999999998</v>
      </c>
      <c r="U2160">
        <v>8.8599999999999998E-3</v>
      </c>
      <c r="V2160">
        <v>0.38416</v>
      </c>
      <c r="W2160">
        <v>6.7400000000000003E-3</v>
      </c>
      <c r="X2160">
        <v>2.8800000000000002E-3</v>
      </c>
      <c r="Y2160">
        <v>7.4829999999999994E-2</v>
      </c>
    </row>
    <row r="2161" spans="1:25" x14ac:dyDescent="0.3">
      <c r="A2161" t="s">
        <v>16827</v>
      </c>
      <c r="B2161" t="s">
        <v>16828</v>
      </c>
      <c r="C2161" t="s">
        <v>16829</v>
      </c>
      <c r="D2161" t="s">
        <v>16830</v>
      </c>
      <c r="E2161" t="s">
        <v>7398</v>
      </c>
      <c r="F2161" t="s">
        <v>23</v>
      </c>
      <c r="G2161" t="s">
        <v>23</v>
      </c>
      <c r="H2161" t="s">
        <v>24</v>
      </c>
      <c r="I2161" t="s">
        <v>14</v>
      </c>
      <c r="J2161">
        <v>0</v>
      </c>
      <c r="K2161">
        <v>0.29026000000000002</v>
      </c>
      <c r="L2161">
        <v>0</v>
      </c>
      <c r="M2161">
        <v>1</v>
      </c>
      <c r="N2161">
        <v>2.3500000000000001E-3</v>
      </c>
      <c r="O2161">
        <v>0.33590999999999999</v>
      </c>
      <c r="P2161">
        <v>3.3300000000000001E-3</v>
      </c>
      <c r="Q2161">
        <v>3.2489999999999998E-2</v>
      </c>
      <c r="R2161">
        <v>2.32E-3</v>
      </c>
      <c r="S2161">
        <v>8.6300000000000005E-3</v>
      </c>
      <c r="T2161">
        <v>4.0400000000000002E-3</v>
      </c>
      <c r="U2161">
        <v>1.5990000000000001E-2</v>
      </c>
      <c r="V2161">
        <v>8.7500000000000008E-3</v>
      </c>
      <c r="W2161">
        <v>2.0799999999999998E-3</v>
      </c>
      <c r="X2161">
        <v>2.103E-2</v>
      </c>
      <c r="Y2161">
        <v>0.56308000000000002</v>
      </c>
    </row>
    <row r="2162" spans="1:25" x14ac:dyDescent="0.3">
      <c r="A2162" t="s">
        <v>20678</v>
      </c>
      <c r="B2162" t="s">
        <v>20679</v>
      </c>
      <c r="C2162" t="s">
        <v>20680</v>
      </c>
      <c r="D2162" t="s">
        <v>20681</v>
      </c>
      <c r="E2162" t="s">
        <v>14</v>
      </c>
      <c r="F2162" t="s">
        <v>23</v>
      </c>
      <c r="G2162" t="s">
        <v>23</v>
      </c>
      <c r="H2162" t="s">
        <v>14</v>
      </c>
      <c r="I2162" t="s">
        <v>23</v>
      </c>
      <c r="J2162">
        <v>0</v>
      </c>
      <c r="K2162">
        <v>0</v>
      </c>
      <c r="L2162">
        <v>0</v>
      </c>
      <c r="M2162">
        <v>0.5</v>
      </c>
      <c r="N2162">
        <v>1.17E-3</v>
      </c>
      <c r="O2162">
        <v>0.94750999999999996</v>
      </c>
      <c r="P2162">
        <v>2.3600000000000001E-3</v>
      </c>
      <c r="Q2162">
        <v>9.6100000000000005E-3</v>
      </c>
      <c r="R2162">
        <v>1.57E-3</v>
      </c>
      <c r="S2162">
        <v>2.16E-3</v>
      </c>
      <c r="T2162">
        <v>2.4099999999999998E-3</v>
      </c>
      <c r="U2162">
        <v>1.1800000000000001E-3</v>
      </c>
      <c r="V2162">
        <v>5.2300000000000003E-3</v>
      </c>
      <c r="W2162">
        <v>5.5199999999999997E-3</v>
      </c>
      <c r="X2162">
        <v>2.5000000000000001E-3</v>
      </c>
      <c r="Y2162">
        <v>1.8780000000000002E-2</v>
      </c>
    </row>
    <row r="2163" spans="1:25" x14ac:dyDescent="0.3">
      <c r="A2163" t="s">
        <v>21565</v>
      </c>
      <c r="B2163" t="s">
        <v>20679</v>
      </c>
      <c r="C2163" t="s">
        <v>20680</v>
      </c>
      <c r="D2163" t="s">
        <v>21566</v>
      </c>
      <c r="E2163" t="s">
        <v>14</v>
      </c>
      <c r="F2163" t="s">
        <v>23</v>
      </c>
      <c r="G2163" t="s">
        <v>23</v>
      </c>
      <c r="H2163" t="s">
        <v>14</v>
      </c>
      <c r="I2163" t="s">
        <v>23</v>
      </c>
      <c r="J2163">
        <v>0</v>
      </c>
      <c r="K2163">
        <v>0</v>
      </c>
      <c r="L2163">
        <v>0</v>
      </c>
      <c r="M2163">
        <v>0.5</v>
      </c>
      <c r="N2163">
        <v>5.0000000000000001E-4</v>
      </c>
      <c r="O2163">
        <v>0.92298000000000002</v>
      </c>
      <c r="P2163">
        <v>2.2000000000000001E-3</v>
      </c>
      <c r="Q2163">
        <v>1.2899999999999999E-3</v>
      </c>
      <c r="R2163">
        <v>1.64E-3</v>
      </c>
      <c r="S2163">
        <v>1.5299999999999999E-3</v>
      </c>
      <c r="T2163">
        <v>3.0200000000000001E-3</v>
      </c>
      <c r="U2163">
        <v>9.1E-4</v>
      </c>
      <c r="V2163">
        <v>1.018E-2</v>
      </c>
      <c r="W2163">
        <v>5.2700000000000004E-3</v>
      </c>
      <c r="X2163">
        <v>3.7799999999999999E-3</v>
      </c>
      <c r="Y2163">
        <v>4.6719999999999998E-2</v>
      </c>
    </row>
    <row r="2164" spans="1:25" x14ac:dyDescent="0.3">
      <c r="A2164" t="s">
        <v>28466</v>
      </c>
      <c r="B2164" t="s">
        <v>28467</v>
      </c>
      <c r="C2164" t="s">
        <v>28468</v>
      </c>
      <c r="D2164" t="s">
        <v>28469</v>
      </c>
      <c r="E2164" t="s">
        <v>13</v>
      </c>
      <c r="F2164" t="s">
        <v>13</v>
      </c>
      <c r="G2164" t="s">
        <v>23</v>
      </c>
      <c r="H2164" t="s">
        <v>13</v>
      </c>
      <c r="I2164" t="s">
        <v>23</v>
      </c>
      <c r="J2164">
        <v>0</v>
      </c>
      <c r="K2164">
        <v>0</v>
      </c>
      <c r="L2164">
        <v>0</v>
      </c>
      <c r="M2164">
        <v>1</v>
      </c>
      <c r="N2164">
        <v>0.98594000000000004</v>
      </c>
      <c r="O2164">
        <v>1.24E-3</v>
      </c>
      <c r="P2164">
        <v>1.3600000000000001E-3</v>
      </c>
      <c r="Q2164">
        <v>8.1999999999999998E-4</v>
      </c>
      <c r="R2164">
        <v>6.0999999999999997E-4</v>
      </c>
      <c r="S2164">
        <v>1.0200000000000001E-3</v>
      </c>
      <c r="T2164">
        <v>1.1100000000000001E-3</v>
      </c>
      <c r="U2164">
        <v>2.0600000000000002E-3</v>
      </c>
      <c r="V2164">
        <v>1.42E-3</v>
      </c>
      <c r="W2164">
        <v>5.5000000000000003E-4</v>
      </c>
      <c r="X2164">
        <v>1.9499999999999999E-3</v>
      </c>
      <c r="Y2164">
        <v>1.91E-3</v>
      </c>
    </row>
    <row r="2165" spans="1:25" x14ac:dyDescent="0.3">
      <c r="A2165" t="s">
        <v>31845</v>
      </c>
      <c r="B2165" t="s">
        <v>31846</v>
      </c>
      <c r="C2165" t="s">
        <v>31847</v>
      </c>
      <c r="D2165" t="s">
        <v>31848</v>
      </c>
      <c r="E2165" t="s">
        <v>13</v>
      </c>
      <c r="F2165" t="s">
        <v>13</v>
      </c>
      <c r="G2165" t="s">
        <v>3439</v>
      </c>
      <c r="H2165" t="s">
        <v>13</v>
      </c>
      <c r="I2165" t="s">
        <v>23</v>
      </c>
      <c r="J2165">
        <v>0</v>
      </c>
      <c r="K2165">
        <v>0</v>
      </c>
      <c r="L2165">
        <v>0</v>
      </c>
      <c r="M2165">
        <v>1</v>
      </c>
      <c r="N2165">
        <v>0.96148999999999996</v>
      </c>
      <c r="O2165">
        <v>9.8999999999999999E-4</v>
      </c>
      <c r="P2165">
        <v>1.09E-3</v>
      </c>
      <c r="Q2165">
        <v>1.3699999999999999E-3</v>
      </c>
      <c r="R2165">
        <v>7.5000000000000002E-4</v>
      </c>
      <c r="S2165">
        <v>3.0000000000000001E-3</v>
      </c>
      <c r="T2165">
        <v>1.3610000000000001E-2</v>
      </c>
      <c r="U2165">
        <v>1.367E-2</v>
      </c>
      <c r="V2165">
        <v>9.5E-4</v>
      </c>
      <c r="W2165">
        <v>5.4000000000000001E-4</v>
      </c>
      <c r="X2165">
        <v>1.7700000000000001E-3</v>
      </c>
      <c r="Y2165">
        <v>7.6999999999999996E-4</v>
      </c>
    </row>
    <row r="2166" spans="1:25" x14ac:dyDescent="0.3">
      <c r="A2166" t="s">
        <v>23775</v>
      </c>
      <c r="B2166" t="s">
        <v>23776</v>
      </c>
      <c r="C2166" t="s">
        <v>23777</v>
      </c>
      <c r="D2166" t="s">
        <v>23778</v>
      </c>
      <c r="E2166" t="s">
        <v>13</v>
      </c>
      <c r="F2166" t="s">
        <v>13</v>
      </c>
      <c r="G2166" t="s">
        <v>4819</v>
      </c>
      <c r="H2166" t="s">
        <v>13</v>
      </c>
      <c r="I2166" t="s">
        <v>23</v>
      </c>
      <c r="J2166">
        <v>0</v>
      </c>
      <c r="K2166">
        <v>0</v>
      </c>
      <c r="L2166">
        <v>0</v>
      </c>
      <c r="M2166">
        <v>0.86904999999999999</v>
      </c>
      <c r="N2166">
        <v>0.95228000000000002</v>
      </c>
      <c r="O2166">
        <v>6.4200000000000004E-3</v>
      </c>
      <c r="P2166">
        <v>1.8500000000000001E-3</v>
      </c>
      <c r="Q2166">
        <v>1.043E-2</v>
      </c>
      <c r="R2166">
        <v>1.1000000000000001E-3</v>
      </c>
      <c r="S2166">
        <v>1.0200000000000001E-3</v>
      </c>
      <c r="T2166">
        <v>8.1499999999999993E-3</v>
      </c>
      <c r="U2166">
        <v>4.4799999999999996E-3</v>
      </c>
      <c r="V2166">
        <v>1.33E-3</v>
      </c>
      <c r="W2166">
        <v>5.9000000000000003E-4</v>
      </c>
      <c r="X2166">
        <v>1.1509999999999999E-2</v>
      </c>
      <c r="Y2166">
        <v>8.1999999999999998E-4</v>
      </c>
    </row>
    <row r="2167" spans="1:25" x14ac:dyDescent="0.3">
      <c r="A2167" t="s">
        <v>948</v>
      </c>
      <c r="B2167" t="s">
        <v>949</v>
      </c>
      <c r="C2167" t="s">
        <v>950</v>
      </c>
      <c r="D2167" t="s">
        <v>951</v>
      </c>
      <c r="E2167" t="s">
        <v>15</v>
      </c>
      <c r="F2167" t="s">
        <v>23</v>
      </c>
      <c r="G2167" t="s">
        <v>15</v>
      </c>
      <c r="H2167" t="s">
        <v>15</v>
      </c>
      <c r="I2167" t="s">
        <v>23</v>
      </c>
      <c r="J2167">
        <v>0</v>
      </c>
      <c r="K2167">
        <v>0</v>
      </c>
      <c r="L2167">
        <v>0</v>
      </c>
      <c r="M2167">
        <v>1</v>
      </c>
      <c r="N2167">
        <v>2.5699999999999998E-3</v>
      </c>
      <c r="O2167">
        <v>1.6199999999999999E-3</v>
      </c>
      <c r="P2167">
        <v>0.93666000000000005</v>
      </c>
      <c r="Q2167">
        <v>2.96E-3</v>
      </c>
      <c r="R2167">
        <v>6.6899999999999998E-3</v>
      </c>
      <c r="S2167">
        <v>1.4400000000000001E-3</v>
      </c>
      <c r="T2167">
        <v>2.9499999999999999E-3</v>
      </c>
      <c r="U2167">
        <v>1.6000000000000001E-3</v>
      </c>
      <c r="V2167">
        <v>2.4029999999999999E-2</v>
      </c>
      <c r="W2167">
        <v>1.2710000000000001E-2</v>
      </c>
      <c r="X2167">
        <v>3.4399999999999999E-3</v>
      </c>
      <c r="Y2167">
        <v>3.3300000000000001E-3</v>
      </c>
    </row>
    <row r="2168" spans="1:25" x14ac:dyDescent="0.3">
      <c r="A2168" t="s">
        <v>20388</v>
      </c>
      <c r="B2168" t="s">
        <v>20389</v>
      </c>
      <c r="C2168" t="s">
        <v>20390</v>
      </c>
      <c r="D2168" t="s">
        <v>20391</v>
      </c>
      <c r="E2168" t="s">
        <v>17</v>
      </c>
      <c r="F2168" t="s">
        <v>23</v>
      </c>
      <c r="G2168" t="s">
        <v>23</v>
      </c>
      <c r="H2168" t="s">
        <v>17</v>
      </c>
      <c r="I2168" t="s">
        <v>23</v>
      </c>
      <c r="J2168">
        <v>0</v>
      </c>
      <c r="K2168">
        <v>0</v>
      </c>
      <c r="L2168">
        <v>0</v>
      </c>
      <c r="M2168">
        <v>1</v>
      </c>
      <c r="N2168">
        <v>2.0500000000000002E-3</v>
      </c>
      <c r="O2168">
        <v>4.4000000000000002E-4</v>
      </c>
      <c r="P2168">
        <v>2.4199999999999998E-3</v>
      </c>
      <c r="Q2168">
        <v>3.13E-3</v>
      </c>
      <c r="R2168">
        <v>0.97877999999999998</v>
      </c>
      <c r="S2168">
        <v>2.0400000000000001E-3</v>
      </c>
      <c r="T2168">
        <v>3.0899999999999999E-3</v>
      </c>
      <c r="U2168">
        <v>1.8600000000000001E-3</v>
      </c>
      <c r="V2168">
        <v>7.6000000000000004E-4</v>
      </c>
      <c r="W2168">
        <v>2.16E-3</v>
      </c>
      <c r="X2168">
        <v>2.4299999999999999E-3</v>
      </c>
      <c r="Y2168">
        <v>8.4000000000000003E-4</v>
      </c>
    </row>
    <row r="2169" spans="1:25" x14ac:dyDescent="0.3">
      <c r="A2169" t="s">
        <v>785</v>
      </c>
      <c r="B2169" t="s">
        <v>786</v>
      </c>
      <c r="C2169" t="s">
        <v>787</v>
      </c>
      <c r="D2169" t="s">
        <v>788</v>
      </c>
      <c r="E2169" t="s">
        <v>15</v>
      </c>
      <c r="F2169" t="s">
        <v>23</v>
      </c>
      <c r="G2169" t="s">
        <v>23</v>
      </c>
      <c r="H2169" t="s">
        <v>15</v>
      </c>
      <c r="I2169" t="s">
        <v>23</v>
      </c>
      <c r="J2169">
        <v>0</v>
      </c>
      <c r="K2169">
        <v>0</v>
      </c>
      <c r="L2169">
        <v>0</v>
      </c>
      <c r="M2169">
        <v>1</v>
      </c>
      <c r="N2169">
        <v>7.7000000000000002E-3</v>
      </c>
      <c r="O2169">
        <v>1.5499999999999999E-3</v>
      </c>
      <c r="P2169">
        <v>0.94589000000000001</v>
      </c>
      <c r="Q2169">
        <v>9.7000000000000003E-3</v>
      </c>
      <c r="R2169">
        <v>5.64E-3</v>
      </c>
      <c r="S2169">
        <v>1.66E-3</v>
      </c>
      <c r="T2169">
        <v>2.2200000000000002E-3</v>
      </c>
      <c r="U2169">
        <v>9.4800000000000006E-3</v>
      </c>
      <c r="V2169">
        <v>3.2399999999999998E-3</v>
      </c>
      <c r="W2169">
        <v>4.1200000000000004E-3</v>
      </c>
      <c r="X2169">
        <v>6.7499999999999999E-3</v>
      </c>
      <c r="Y2169">
        <v>2.0300000000000001E-3</v>
      </c>
    </row>
    <row r="2170" spans="1:25" x14ac:dyDescent="0.3">
      <c r="A2170" t="s">
        <v>304</v>
      </c>
      <c r="B2170" t="s">
        <v>305</v>
      </c>
      <c r="C2170" t="s">
        <v>304</v>
      </c>
      <c r="D2170" t="s">
        <v>306</v>
      </c>
      <c r="E2170" t="s">
        <v>15</v>
      </c>
      <c r="F2170" t="s">
        <v>15</v>
      </c>
      <c r="G2170" t="s">
        <v>15</v>
      </c>
      <c r="H2170" t="s">
        <v>15</v>
      </c>
      <c r="I2170" t="s">
        <v>23</v>
      </c>
      <c r="J2170">
        <v>0</v>
      </c>
      <c r="K2170">
        <v>0</v>
      </c>
      <c r="L2170">
        <v>0</v>
      </c>
      <c r="M2170">
        <v>1</v>
      </c>
      <c r="N2170">
        <v>3.3500000000000001E-3</v>
      </c>
      <c r="O2170">
        <v>1.1900000000000001E-3</v>
      </c>
      <c r="P2170">
        <v>0.96052999999999999</v>
      </c>
      <c r="Q2170">
        <v>6.4000000000000003E-3</v>
      </c>
      <c r="R2170">
        <v>6.5500000000000003E-3</v>
      </c>
      <c r="S2170">
        <v>2.0200000000000001E-3</v>
      </c>
      <c r="T2170">
        <v>4.9500000000000004E-3</v>
      </c>
      <c r="U2170">
        <v>3.49E-3</v>
      </c>
      <c r="V2170">
        <v>2.7399999999999998E-3</v>
      </c>
      <c r="W2170">
        <v>3.5100000000000001E-3</v>
      </c>
      <c r="X2170">
        <v>3.4399999999999999E-3</v>
      </c>
      <c r="Y2170">
        <v>1.83E-3</v>
      </c>
    </row>
    <row r="2171" spans="1:25" x14ac:dyDescent="0.3">
      <c r="A2171" t="s">
        <v>5110</v>
      </c>
      <c r="B2171" t="s">
        <v>5111</v>
      </c>
      <c r="C2171" t="s">
        <v>5110</v>
      </c>
      <c r="D2171" t="s">
        <v>4404</v>
      </c>
      <c r="E2171" t="s">
        <v>5112</v>
      </c>
      <c r="F2171" t="s">
        <v>23</v>
      </c>
      <c r="G2171" t="s">
        <v>23</v>
      </c>
      <c r="H2171" t="s">
        <v>21</v>
      </c>
      <c r="I2171" t="s">
        <v>23</v>
      </c>
      <c r="J2171">
        <v>6.9999999999999994E-5</v>
      </c>
      <c r="K2171">
        <v>0.16355</v>
      </c>
      <c r="L2171">
        <v>6.9999999999999994E-5</v>
      </c>
      <c r="M2171">
        <v>1</v>
      </c>
      <c r="N2171">
        <v>4.8199999999999996E-3</v>
      </c>
      <c r="O2171">
        <v>3.8870000000000002E-2</v>
      </c>
      <c r="P2171">
        <v>5.2130000000000003E-2</v>
      </c>
      <c r="Q2171">
        <v>0.11496000000000001</v>
      </c>
      <c r="R2171">
        <v>7.0000000000000001E-3</v>
      </c>
      <c r="S2171">
        <v>4.7699999999999999E-3</v>
      </c>
      <c r="T2171">
        <v>1.1610000000000001E-2</v>
      </c>
      <c r="U2171">
        <v>6.7400000000000003E-3</v>
      </c>
      <c r="V2171">
        <v>0.49096000000000001</v>
      </c>
      <c r="W2171">
        <v>8.2900000000000005E-3</v>
      </c>
      <c r="X2171">
        <v>0.15176999999999999</v>
      </c>
      <c r="Y2171">
        <v>0.10809000000000001</v>
      </c>
    </row>
    <row r="2172" spans="1:25" x14ac:dyDescent="0.3">
      <c r="A2172" t="s">
        <v>21090</v>
      </c>
      <c r="B2172" t="s">
        <v>21091</v>
      </c>
      <c r="C2172" t="s">
        <v>21092</v>
      </c>
      <c r="D2172" t="s">
        <v>21093</v>
      </c>
      <c r="E2172" t="s">
        <v>18578</v>
      </c>
      <c r="F2172" t="s">
        <v>23</v>
      </c>
      <c r="G2172" t="s">
        <v>23</v>
      </c>
      <c r="H2172" t="s">
        <v>23</v>
      </c>
      <c r="I2172" t="s">
        <v>23</v>
      </c>
      <c r="J2172">
        <v>9.1319999999999998E-2</v>
      </c>
      <c r="K2172">
        <v>9.1319999999999998E-2</v>
      </c>
      <c r="L2172">
        <v>1.1900000000000001E-3</v>
      </c>
      <c r="M2172">
        <v>1</v>
      </c>
      <c r="N2172">
        <v>1.4400000000000001E-3</v>
      </c>
      <c r="O2172">
        <v>0.21093000000000001</v>
      </c>
      <c r="P2172">
        <v>2.2799999999999999E-3</v>
      </c>
      <c r="Q2172">
        <v>9.4359999999999999E-2</v>
      </c>
      <c r="R2172">
        <v>3.0999999999999999E-3</v>
      </c>
      <c r="S2172">
        <v>0.64107000000000003</v>
      </c>
      <c r="T2172">
        <v>5.2100000000000002E-3</v>
      </c>
      <c r="U2172">
        <v>1.7340000000000001E-2</v>
      </c>
      <c r="V2172">
        <v>5.5599999999999998E-3</v>
      </c>
      <c r="W2172">
        <v>3.2699999999999999E-3</v>
      </c>
      <c r="X2172">
        <v>1.2290000000000001E-2</v>
      </c>
      <c r="Y2172">
        <v>3.15E-3</v>
      </c>
    </row>
    <row r="2173" spans="1:25" x14ac:dyDescent="0.3">
      <c r="A2173" t="s">
        <v>24980</v>
      </c>
      <c r="B2173" t="s">
        <v>24981</v>
      </c>
      <c r="C2173" t="s">
        <v>24980</v>
      </c>
      <c r="D2173" t="s">
        <v>24982</v>
      </c>
      <c r="E2173" t="s">
        <v>18578</v>
      </c>
      <c r="F2173" t="s">
        <v>23</v>
      </c>
      <c r="G2173" t="s">
        <v>23</v>
      </c>
      <c r="H2173" t="s">
        <v>18</v>
      </c>
      <c r="I2173" t="s">
        <v>14</v>
      </c>
      <c r="J2173">
        <v>0</v>
      </c>
      <c r="K2173">
        <v>5.219E-2</v>
      </c>
      <c r="L2173">
        <v>0</v>
      </c>
      <c r="M2173">
        <v>1</v>
      </c>
      <c r="N2173">
        <v>1.48E-3</v>
      </c>
      <c r="O2173">
        <v>0.26671</v>
      </c>
      <c r="P2173">
        <v>1.6900000000000001E-3</v>
      </c>
      <c r="Q2173">
        <v>2.298E-2</v>
      </c>
      <c r="R2173">
        <v>2.3800000000000002E-3</v>
      </c>
      <c r="S2173">
        <v>0.66834000000000005</v>
      </c>
      <c r="T2173">
        <v>6.1599999999999997E-3</v>
      </c>
      <c r="U2173">
        <v>3.9199999999999999E-3</v>
      </c>
      <c r="V2173">
        <v>3.96E-3</v>
      </c>
      <c r="W2173">
        <v>2.2799999999999999E-3</v>
      </c>
      <c r="X2173">
        <v>1.523E-2</v>
      </c>
      <c r="Y2173">
        <v>4.8700000000000002E-3</v>
      </c>
    </row>
    <row r="2174" spans="1:25" x14ac:dyDescent="0.3">
      <c r="A2174" t="s">
        <v>19614</v>
      </c>
      <c r="B2174" t="s">
        <v>19615</v>
      </c>
      <c r="C2174" t="s">
        <v>19614</v>
      </c>
      <c r="D2174" t="s">
        <v>19616</v>
      </c>
      <c r="E2174" t="s">
        <v>6738</v>
      </c>
      <c r="F2174" t="s">
        <v>23</v>
      </c>
      <c r="G2174" t="s">
        <v>23</v>
      </c>
      <c r="H2174" t="s">
        <v>24</v>
      </c>
      <c r="I2174" t="s">
        <v>20</v>
      </c>
      <c r="J2174">
        <v>0</v>
      </c>
      <c r="K2174">
        <v>0.22137000000000001</v>
      </c>
      <c r="L2174">
        <v>0</v>
      </c>
      <c r="M2174">
        <v>1</v>
      </c>
      <c r="N2174">
        <v>7.2399999999999999E-3</v>
      </c>
      <c r="O2174">
        <v>6.8999999999999999E-3</v>
      </c>
      <c r="P2174">
        <v>2.5699999999999998E-3</v>
      </c>
      <c r="Q2174">
        <v>2.8400000000000001E-3</v>
      </c>
      <c r="R2174">
        <v>2.5500000000000002E-3</v>
      </c>
      <c r="S2174">
        <v>8.8599999999999998E-3</v>
      </c>
      <c r="T2174">
        <v>8.5599999999999999E-3</v>
      </c>
      <c r="U2174">
        <v>0.31681999999999999</v>
      </c>
      <c r="V2174">
        <v>1.112E-2</v>
      </c>
      <c r="W2174">
        <v>2.7699999999999999E-3</v>
      </c>
      <c r="X2174">
        <v>3.5099999999999999E-2</v>
      </c>
      <c r="Y2174">
        <v>0.59467999999999999</v>
      </c>
    </row>
    <row r="2175" spans="1:25" x14ac:dyDescent="0.3">
      <c r="A2175" t="s">
        <v>18414</v>
      </c>
      <c r="B2175" t="s">
        <v>18415</v>
      </c>
      <c r="C2175" t="s">
        <v>18416</v>
      </c>
      <c r="D2175" t="s">
        <v>18417</v>
      </c>
      <c r="E2175" t="s">
        <v>14</v>
      </c>
      <c r="F2175" t="s">
        <v>14</v>
      </c>
      <c r="G2175" t="s">
        <v>14</v>
      </c>
      <c r="H2175" t="s">
        <v>14</v>
      </c>
      <c r="I2175" t="s">
        <v>23</v>
      </c>
      <c r="J2175">
        <v>0</v>
      </c>
      <c r="K2175">
        <v>0</v>
      </c>
      <c r="L2175">
        <v>0</v>
      </c>
      <c r="M2175">
        <v>1</v>
      </c>
      <c r="N2175">
        <v>1.0300000000000001E-3</v>
      </c>
      <c r="O2175">
        <v>0.96335000000000004</v>
      </c>
      <c r="P2175">
        <v>2.8500000000000001E-3</v>
      </c>
      <c r="Q2175">
        <v>5.8599999999999998E-3</v>
      </c>
      <c r="R2175">
        <v>2.7299999999999998E-3</v>
      </c>
      <c r="S2175">
        <v>1.65E-3</v>
      </c>
      <c r="T2175">
        <v>4.1799999999999997E-3</v>
      </c>
      <c r="U2175">
        <v>1.3500000000000001E-3</v>
      </c>
      <c r="V2175">
        <v>4.2900000000000004E-3</v>
      </c>
      <c r="W2175">
        <v>5.8500000000000002E-3</v>
      </c>
      <c r="X2175">
        <v>2.8700000000000002E-3</v>
      </c>
      <c r="Y2175">
        <v>3.98E-3</v>
      </c>
    </row>
    <row r="2176" spans="1:25" x14ac:dyDescent="0.3">
      <c r="A2176" t="s">
        <v>11849</v>
      </c>
      <c r="B2176" t="s">
        <v>11850</v>
      </c>
      <c r="C2176" t="s">
        <v>11849</v>
      </c>
      <c r="D2176" t="s">
        <v>11851</v>
      </c>
      <c r="E2176" t="s">
        <v>11852</v>
      </c>
      <c r="F2176" t="s">
        <v>23</v>
      </c>
      <c r="G2176" t="s">
        <v>23</v>
      </c>
      <c r="H2176" t="s">
        <v>23</v>
      </c>
      <c r="I2176" t="s">
        <v>23</v>
      </c>
      <c r="J2176">
        <v>0.58496000000000004</v>
      </c>
      <c r="K2176">
        <v>0.58496000000000004</v>
      </c>
      <c r="L2176">
        <v>4.1209999999999997E-2</v>
      </c>
      <c r="M2176">
        <v>0.86904999999999999</v>
      </c>
      <c r="N2176">
        <v>3.7699999999999999E-3</v>
      </c>
      <c r="O2176">
        <v>0.33195999999999998</v>
      </c>
      <c r="P2176">
        <v>6.0899999999999999E-3</v>
      </c>
      <c r="Q2176">
        <v>4.514E-2</v>
      </c>
      <c r="R2176">
        <v>1.82E-3</v>
      </c>
      <c r="S2176">
        <v>6.11E-3</v>
      </c>
      <c r="T2176">
        <v>0.21337</v>
      </c>
      <c r="U2176">
        <v>8.2799999999999992E-3</v>
      </c>
      <c r="V2176">
        <v>0.36130000000000001</v>
      </c>
      <c r="W2176">
        <v>4.9500000000000004E-3</v>
      </c>
      <c r="X2176">
        <v>7.8799999999999999E-3</v>
      </c>
      <c r="Y2176">
        <v>9.3200000000000002E-3</v>
      </c>
    </row>
    <row r="2177" spans="1:25" x14ac:dyDescent="0.3">
      <c r="A2177" t="s">
        <v>5925</v>
      </c>
      <c r="B2177" t="s">
        <v>5926</v>
      </c>
      <c r="C2177" t="s">
        <v>5927</v>
      </c>
      <c r="D2177" t="s">
        <v>5928</v>
      </c>
      <c r="E2177" t="s">
        <v>5929</v>
      </c>
      <c r="F2177" t="s">
        <v>23</v>
      </c>
      <c r="G2177" t="s">
        <v>23</v>
      </c>
      <c r="H2177" t="s">
        <v>23</v>
      </c>
      <c r="I2177" t="s">
        <v>23</v>
      </c>
      <c r="J2177">
        <v>0.31128</v>
      </c>
      <c r="K2177">
        <v>0.31128</v>
      </c>
      <c r="L2177">
        <v>3.4590000000000003E-2</v>
      </c>
      <c r="M2177">
        <v>0.5</v>
      </c>
      <c r="N2177">
        <v>1.8600000000000001E-3</v>
      </c>
      <c r="O2177">
        <v>6.9349999999999995E-2</v>
      </c>
      <c r="P2177">
        <v>3.3750000000000002E-2</v>
      </c>
      <c r="Q2177">
        <v>2.8199999999999999E-2</v>
      </c>
      <c r="R2177">
        <v>1.9900000000000001E-2</v>
      </c>
      <c r="S2177">
        <v>4.0099999999999997E-3</v>
      </c>
      <c r="T2177">
        <v>9.0500000000000008E-3</v>
      </c>
      <c r="U2177">
        <v>3.2399999999999998E-3</v>
      </c>
      <c r="V2177">
        <v>0.46629999999999999</v>
      </c>
      <c r="W2177">
        <v>1.319E-2</v>
      </c>
      <c r="X2177">
        <v>0.18149000000000001</v>
      </c>
      <c r="Y2177">
        <v>0.16966000000000001</v>
      </c>
    </row>
    <row r="2178" spans="1:25" x14ac:dyDescent="0.3">
      <c r="A2178" t="s">
        <v>5965</v>
      </c>
      <c r="B2178" t="s">
        <v>5926</v>
      </c>
      <c r="C2178" t="s">
        <v>5927</v>
      </c>
      <c r="D2178" t="s">
        <v>5966</v>
      </c>
      <c r="E2178" t="s">
        <v>21</v>
      </c>
      <c r="F2178" t="s">
        <v>23</v>
      </c>
      <c r="G2178" t="s">
        <v>23</v>
      </c>
      <c r="H2178" t="s">
        <v>21</v>
      </c>
      <c r="I2178" t="s">
        <v>23</v>
      </c>
      <c r="J2178">
        <v>0</v>
      </c>
      <c r="K2178">
        <v>0</v>
      </c>
      <c r="L2178">
        <v>0</v>
      </c>
      <c r="M2178">
        <v>0.5</v>
      </c>
      <c r="N2178">
        <v>3.4299999999999999E-3</v>
      </c>
      <c r="O2178">
        <v>2.7599999999999999E-3</v>
      </c>
      <c r="P2178">
        <v>3.2849999999999997E-2</v>
      </c>
      <c r="Q2178">
        <v>1.004E-2</v>
      </c>
      <c r="R2178">
        <v>1.2330000000000001E-2</v>
      </c>
      <c r="S2178">
        <v>2.4399999999999999E-3</v>
      </c>
      <c r="T2178">
        <v>5.2700000000000004E-3</v>
      </c>
      <c r="U2178">
        <v>1.056E-2</v>
      </c>
      <c r="V2178">
        <v>0.88590999999999998</v>
      </c>
      <c r="W2178">
        <v>3.8500000000000001E-3</v>
      </c>
      <c r="X2178">
        <v>1.8800000000000001E-2</v>
      </c>
      <c r="Y2178">
        <v>1.176E-2</v>
      </c>
    </row>
    <row r="2179" spans="1:25" x14ac:dyDescent="0.3">
      <c r="A2179" t="s">
        <v>32387</v>
      </c>
      <c r="B2179" t="s">
        <v>32388</v>
      </c>
      <c r="C2179" t="s">
        <v>32389</v>
      </c>
      <c r="D2179" t="s">
        <v>32390</v>
      </c>
      <c r="E2179" t="s">
        <v>13</v>
      </c>
      <c r="F2179" t="s">
        <v>23</v>
      </c>
      <c r="G2179" t="s">
        <v>4819</v>
      </c>
      <c r="H2179" t="s">
        <v>13</v>
      </c>
      <c r="I2179" t="s">
        <v>23</v>
      </c>
      <c r="J2179">
        <v>0</v>
      </c>
      <c r="K2179">
        <v>0</v>
      </c>
      <c r="L2179">
        <v>0</v>
      </c>
      <c r="M2179">
        <v>1</v>
      </c>
      <c r="N2179">
        <v>0.98795999999999995</v>
      </c>
      <c r="O2179">
        <v>6.6E-4</v>
      </c>
      <c r="P2179">
        <v>1.0499999999999999E-3</v>
      </c>
      <c r="Q2179">
        <v>1.1299999999999999E-3</v>
      </c>
      <c r="R2179">
        <v>7.6000000000000004E-4</v>
      </c>
      <c r="S2179">
        <v>1.7700000000000001E-3</v>
      </c>
      <c r="T2179">
        <v>1.7799999999999999E-3</v>
      </c>
      <c r="U2179">
        <v>1.82E-3</v>
      </c>
      <c r="V2179">
        <v>7.1000000000000002E-4</v>
      </c>
      <c r="W2179">
        <v>4.8000000000000001E-4</v>
      </c>
      <c r="X2179">
        <v>1E-3</v>
      </c>
      <c r="Y2179">
        <v>8.8000000000000003E-4</v>
      </c>
    </row>
    <row r="2180" spans="1:25" x14ac:dyDescent="0.3">
      <c r="A2180" t="s">
        <v>31581</v>
      </c>
      <c r="B2180" t="s">
        <v>31582</v>
      </c>
      <c r="C2180" t="s">
        <v>31583</v>
      </c>
      <c r="D2180" t="s">
        <v>31584</v>
      </c>
      <c r="E2180" t="s">
        <v>13</v>
      </c>
      <c r="F2180" t="s">
        <v>13</v>
      </c>
      <c r="G2180" t="s">
        <v>3439</v>
      </c>
      <c r="H2180" t="s">
        <v>13</v>
      </c>
      <c r="I2180" t="s">
        <v>23</v>
      </c>
      <c r="J2180">
        <v>0</v>
      </c>
      <c r="K2180">
        <v>0</v>
      </c>
      <c r="L2180">
        <v>0</v>
      </c>
      <c r="M2180">
        <v>1</v>
      </c>
      <c r="N2180">
        <v>0.96323999999999999</v>
      </c>
      <c r="O2180">
        <v>1.1100000000000001E-3</v>
      </c>
      <c r="P2180">
        <v>1.1100000000000001E-3</v>
      </c>
      <c r="Q2180">
        <v>2.2300000000000002E-3</v>
      </c>
      <c r="R2180">
        <v>7.6000000000000004E-4</v>
      </c>
      <c r="S2180">
        <v>9.7000000000000005E-4</v>
      </c>
      <c r="T2180">
        <v>2.3109999999999999E-2</v>
      </c>
      <c r="U2180">
        <v>3.4499999999999999E-3</v>
      </c>
      <c r="V2180">
        <v>9.2000000000000003E-4</v>
      </c>
      <c r="W2180">
        <v>5.4000000000000001E-4</v>
      </c>
      <c r="X2180">
        <v>1.8699999999999999E-3</v>
      </c>
      <c r="Y2180">
        <v>6.9999999999999999E-4</v>
      </c>
    </row>
    <row r="2181" spans="1:25" x14ac:dyDescent="0.3">
      <c r="A2181" t="s">
        <v>19832</v>
      </c>
      <c r="B2181" t="s">
        <v>19833</v>
      </c>
      <c r="C2181" t="s">
        <v>19832</v>
      </c>
      <c r="D2181" t="s">
        <v>19834</v>
      </c>
      <c r="E2181" t="s">
        <v>17</v>
      </c>
      <c r="F2181" t="s">
        <v>17</v>
      </c>
      <c r="G2181" t="s">
        <v>23</v>
      </c>
      <c r="H2181" t="s">
        <v>17</v>
      </c>
      <c r="I2181" t="s">
        <v>23</v>
      </c>
      <c r="J2181">
        <v>0</v>
      </c>
      <c r="K2181">
        <v>0</v>
      </c>
      <c r="L2181">
        <v>0</v>
      </c>
      <c r="M2181">
        <v>1</v>
      </c>
      <c r="N2181">
        <v>1.81E-3</v>
      </c>
      <c r="O2181">
        <v>6.7000000000000002E-4</v>
      </c>
      <c r="P2181">
        <v>2.5300000000000001E-3</v>
      </c>
      <c r="Q2181">
        <v>7.0800000000000004E-3</v>
      </c>
      <c r="R2181">
        <v>0.97350999999999999</v>
      </c>
      <c r="S2181">
        <v>1.3500000000000001E-3</v>
      </c>
      <c r="T2181">
        <v>4.4900000000000001E-3</v>
      </c>
      <c r="U2181">
        <v>1.5200000000000001E-3</v>
      </c>
      <c r="V2181">
        <v>1.0399999999999999E-3</v>
      </c>
      <c r="W2181">
        <v>2.6900000000000001E-3</v>
      </c>
      <c r="X2181">
        <v>2.2599999999999999E-3</v>
      </c>
      <c r="Y2181">
        <v>1.0399999999999999E-3</v>
      </c>
    </row>
    <row r="2182" spans="1:25" x14ac:dyDescent="0.3">
      <c r="A2182" t="s">
        <v>21643</v>
      </c>
      <c r="B2182" t="s">
        <v>21644</v>
      </c>
      <c r="C2182" t="s">
        <v>21643</v>
      </c>
      <c r="D2182" t="s">
        <v>21645</v>
      </c>
      <c r="E2182" t="s">
        <v>13</v>
      </c>
      <c r="F2182" t="s">
        <v>23</v>
      </c>
      <c r="G2182" t="s">
        <v>23</v>
      </c>
      <c r="H2182" t="s">
        <v>13</v>
      </c>
      <c r="I2182" t="s">
        <v>23</v>
      </c>
      <c r="J2182">
        <v>0</v>
      </c>
      <c r="K2182">
        <v>0</v>
      </c>
      <c r="L2182">
        <v>0</v>
      </c>
      <c r="M2182">
        <v>1</v>
      </c>
      <c r="N2182">
        <v>0.95998000000000006</v>
      </c>
      <c r="O2182">
        <v>2.7200000000000002E-3</v>
      </c>
      <c r="P2182">
        <v>2.1900000000000001E-3</v>
      </c>
      <c r="Q2182">
        <v>1.6900000000000001E-3</v>
      </c>
      <c r="R2182">
        <v>5.0000000000000001E-4</v>
      </c>
      <c r="S2182">
        <v>7.6999999999999996E-4</v>
      </c>
      <c r="T2182">
        <v>3.1199999999999999E-3</v>
      </c>
      <c r="U2182">
        <v>1.1440000000000001E-2</v>
      </c>
      <c r="V2182">
        <v>2.4399999999999999E-3</v>
      </c>
      <c r="W2182">
        <v>1.2600000000000001E-3</v>
      </c>
      <c r="X2182">
        <v>1.163E-2</v>
      </c>
      <c r="Y2182">
        <v>2.2699999999999999E-3</v>
      </c>
    </row>
    <row r="2183" spans="1:25" x14ac:dyDescent="0.3">
      <c r="A2183" t="s">
        <v>11717</v>
      </c>
      <c r="B2183" t="s">
        <v>11718</v>
      </c>
      <c r="C2183" t="s">
        <v>11719</v>
      </c>
      <c r="D2183" t="s">
        <v>11720</v>
      </c>
      <c r="E2183" t="s">
        <v>24</v>
      </c>
      <c r="F2183" t="s">
        <v>23</v>
      </c>
      <c r="G2183" t="s">
        <v>23</v>
      </c>
      <c r="H2183" t="s">
        <v>24</v>
      </c>
      <c r="I2183" t="s">
        <v>23</v>
      </c>
      <c r="J2183">
        <v>0</v>
      </c>
      <c r="K2183">
        <v>0</v>
      </c>
      <c r="L2183">
        <v>0</v>
      </c>
      <c r="M2183">
        <v>1</v>
      </c>
      <c r="N2183">
        <v>3.5599999999999998E-3</v>
      </c>
      <c r="O2183">
        <v>1.41E-3</v>
      </c>
      <c r="P2183">
        <v>6.2500000000000003E-3</v>
      </c>
      <c r="Q2183">
        <v>2.0899999999999998E-3</v>
      </c>
      <c r="R2183">
        <v>2.4299999999999999E-3</v>
      </c>
      <c r="S2183">
        <v>1.9400000000000001E-3</v>
      </c>
      <c r="T2183">
        <v>2.7000000000000001E-3</v>
      </c>
      <c r="U2183">
        <v>1.8500000000000001E-3</v>
      </c>
      <c r="V2183">
        <v>1.686E-2</v>
      </c>
      <c r="W2183">
        <v>3.1900000000000001E-3</v>
      </c>
      <c r="X2183">
        <v>2.7000000000000001E-3</v>
      </c>
      <c r="Y2183">
        <v>0.95501999999999998</v>
      </c>
    </row>
    <row r="2184" spans="1:25" x14ac:dyDescent="0.3">
      <c r="A2184" t="s">
        <v>34159</v>
      </c>
      <c r="B2184" t="s">
        <v>34160</v>
      </c>
      <c r="C2184" t="s">
        <v>34159</v>
      </c>
      <c r="D2184" t="s">
        <v>34161</v>
      </c>
      <c r="E2184" t="s">
        <v>19</v>
      </c>
      <c r="F2184" t="s">
        <v>19</v>
      </c>
      <c r="G2184" t="s">
        <v>19</v>
      </c>
      <c r="H2184" t="s">
        <v>19</v>
      </c>
      <c r="I2184" t="s">
        <v>23</v>
      </c>
      <c r="J2184">
        <v>0</v>
      </c>
      <c r="K2184">
        <v>0</v>
      </c>
      <c r="L2184">
        <v>0</v>
      </c>
      <c r="M2184">
        <v>1</v>
      </c>
      <c r="N2184">
        <v>2.1199999999999999E-3</v>
      </c>
      <c r="O2184">
        <v>2.0200000000000001E-3</v>
      </c>
      <c r="P2184">
        <v>8.7000000000000001E-4</v>
      </c>
      <c r="Q2184">
        <v>4.4600000000000004E-3</v>
      </c>
      <c r="R2184">
        <v>1.3500000000000001E-3</v>
      </c>
      <c r="S2184">
        <v>2.5000000000000001E-3</v>
      </c>
      <c r="T2184">
        <v>0.98023000000000005</v>
      </c>
      <c r="U2184">
        <v>1.92E-3</v>
      </c>
      <c r="V2184">
        <v>1.25E-3</v>
      </c>
      <c r="W2184">
        <v>7.7999999999999999E-4</v>
      </c>
      <c r="X2184">
        <v>1.6000000000000001E-3</v>
      </c>
      <c r="Y2184">
        <v>8.8999999999999995E-4</v>
      </c>
    </row>
    <row r="2185" spans="1:25" x14ac:dyDescent="0.3">
      <c r="A2185" t="s">
        <v>14137</v>
      </c>
      <c r="B2185" t="s">
        <v>14138</v>
      </c>
      <c r="C2185" t="s">
        <v>14137</v>
      </c>
      <c r="D2185" t="s">
        <v>14139</v>
      </c>
      <c r="E2185" t="s">
        <v>19</v>
      </c>
      <c r="F2185" t="s">
        <v>19</v>
      </c>
      <c r="G2185" t="s">
        <v>19</v>
      </c>
      <c r="H2185" t="s">
        <v>19</v>
      </c>
      <c r="I2185" t="s">
        <v>23</v>
      </c>
      <c r="J2185">
        <v>0</v>
      </c>
      <c r="K2185">
        <v>0</v>
      </c>
      <c r="L2185">
        <v>0</v>
      </c>
      <c r="M2185">
        <v>1</v>
      </c>
      <c r="N2185">
        <v>1.8E-3</v>
      </c>
      <c r="O2185">
        <v>1.25E-3</v>
      </c>
      <c r="P2185">
        <v>4.4600000000000004E-3</v>
      </c>
      <c r="Q2185">
        <v>2.8800000000000002E-3</v>
      </c>
      <c r="R2185">
        <v>3.2000000000000002E-3</v>
      </c>
      <c r="S2185">
        <v>1.1800000000000001E-3</v>
      </c>
      <c r="T2185">
        <v>0.97357000000000005</v>
      </c>
      <c r="U2185">
        <v>1.73E-3</v>
      </c>
      <c r="V2185">
        <v>2.3999999999999998E-3</v>
      </c>
      <c r="W2185">
        <v>3.14E-3</v>
      </c>
      <c r="X2185">
        <v>3.1700000000000001E-3</v>
      </c>
      <c r="Y2185">
        <v>1.2199999999999999E-3</v>
      </c>
    </row>
    <row r="2186" spans="1:25" x14ac:dyDescent="0.3">
      <c r="A2186" t="s">
        <v>9710</v>
      </c>
      <c r="B2186" t="s">
        <v>9711</v>
      </c>
      <c r="C2186" t="s">
        <v>9712</v>
      </c>
      <c r="D2186" t="s">
        <v>9713</v>
      </c>
      <c r="E2186" t="s">
        <v>21</v>
      </c>
      <c r="F2186" t="s">
        <v>21</v>
      </c>
      <c r="G2186" t="s">
        <v>21</v>
      </c>
      <c r="H2186" t="s">
        <v>21</v>
      </c>
      <c r="I2186" t="s">
        <v>23</v>
      </c>
      <c r="J2186">
        <v>0</v>
      </c>
      <c r="K2186">
        <v>0</v>
      </c>
      <c r="L2186">
        <v>0</v>
      </c>
      <c r="M2186">
        <v>1</v>
      </c>
      <c r="N2186">
        <v>6.5399999999999998E-3</v>
      </c>
      <c r="O2186">
        <v>1.5200000000000001E-3</v>
      </c>
      <c r="P2186">
        <v>9.2300000000000004E-3</v>
      </c>
      <c r="Q2186">
        <v>5.0400000000000002E-3</v>
      </c>
      <c r="R2186">
        <v>3.81E-3</v>
      </c>
      <c r="S2186">
        <v>2E-3</v>
      </c>
      <c r="T2186">
        <v>2.2000000000000001E-3</v>
      </c>
      <c r="U2186">
        <v>5.6899999999999997E-3</v>
      </c>
      <c r="V2186">
        <v>0.95282999999999995</v>
      </c>
      <c r="W2186">
        <v>1.8500000000000001E-3</v>
      </c>
      <c r="X2186">
        <v>5.5900000000000004E-3</v>
      </c>
      <c r="Y2186">
        <v>3.7200000000000002E-3</v>
      </c>
    </row>
    <row r="2187" spans="1:25" x14ac:dyDescent="0.3">
      <c r="A2187" t="s">
        <v>24987</v>
      </c>
      <c r="B2187" t="s">
        <v>24988</v>
      </c>
      <c r="C2187" t="s">
        <v>24989</v>
      </c>
      <c r="D2187" t="s">
        <v>24990</v>
      </c>
      <c r="E2187" t="s">
        <v>19</v>
      </c>
      <c r="F2187" t="s">
        <v>19</v>
      </c>
      <c r="G2187" t="s">
        <v>19</v>
      </c>
      <c r="H2187" t="s">
        <v>19</v>
      </c>
      <c r="I2187" t="s">
        <v>23</v>
      </c>
      <c r="J2187">
        <v>0</v>
      </c>
      <c r="K2187">
        <v>0</v>
      </c>
      <c r="L2187">
        <v>0</v>
      </c>
      <c r="M2187">
        <v>1</v>
      </c>
      <c r="N2187">
        <v>2.81E-3</v>
      </c>
      <c r="O2187">
        <v>6.28E-3</v>
      </c>
      <c r="P2187">
        <v>1.6900000000000001E-3</v>
      </c>
      <c r="Q2187">
        <v>2.1559999999999999E-2</v>
      </c>
      <c r="R2187">
        <v>2E-3</v>
      </c>
      <c r="S2187">
        <v>3.2499999999999999E-3</v>
      </c>
      <c r="T2187">
        <v>0.95196000000000003</v>
      </c>
      <c r="U2187">
        <v>2.7699999999999999E-3</v>
      </c>
      <c r="V2187">
        <v>2.5300000000000001E-3</v>
      </c>
      <c r="W2187">
        <v>1.2700000000000001E-3</v>
      </c>
      <c r="X2187">
        <v>2.4299999999999999E-3</v>
      </c>
      <c r="Y2187">
        <v>1.4400000000000001E-3</v>
      </c>
    </row>
    <row r="2188" spans="1:25" x14ac:dyDescent="0.3">
      <c r="A2188" t="s">
        <v>32686</v>
      </c>
      <c r="B2188" t="s">
        <v>32687</v>
      </c>
      <c r="C2188" t="s">
        <v>32686</v>
      </c>
      <c r="D2188" t="s">
        <v>7301</v>
      </c>
      <c r="E2188" t="s">
        <v>19</v>
      </c>
      <c r="F2188" t="s">
        <v>23</v>
      </c>
      <c r="G2188" t="s">
        <v>23</v>
      </c>
      <c r="H2188" t="s">
        <v>19</v>
      </c>
      <c r="I2188" t="s">
        <v>23</v>
      </c>
      <c r="J2188">
        <v>0</v>
      </c>
      <c r="K2188">
        <v>0</v>
      </c>
      <c r="L2188">
        <v>0</v>
      </c>
      <c r="M2188">
        <v>0.73809999999999998</v>
      </c>
      <c r="N2188">
        <v>2.1700000000000001E-3</v>
      </c>
      <c r="O2188">
        <v>1.9400000000000001E-3</v>
      </c>
      <c r="P2188">
        <v>1.0200000000000001E-3</v>
      </c>
      <c r="Q2188">
        <v>5.3200000000000001E-3</v>
      </c>
      <c r="R2188">
        <v>1.48E-3</v>
      </c>
      <c r="S2188">
        <v>2.4399999999999999E-3</v>
      </c>
      <c r="T2188">
        <v>0.97858999999999996</v>
      </c>
      <c r="U2188">
        <v>1.74E-3</v>
      </c>
      <c r="V2188">
        <v>1.25E-3</v>
      </c>
      <c r="W2188">
        <v>1.0499999999999999E-3</v>
      </c>
      <c r="X2188">
        <v>1.8699999999999999E-3</v>
      </c>
      <c r="Y2188">
        <v>1.14E-3</v>
      </c>
    </row>
    <row r="2189" spans="1:25" x14ac:dyDescent="0.3">
      <c r="A2189" t="s">
        <v>5463</v>
      </c>
      <c r="B2189" t="s">
        <v>5464</v>
      </c>
      <c r="C2189" t="s">
        <v>5463</v>
      </c>
      <c r="D2189" t="s">
        <v>5465</v>
      </c>
      <c r="E2189" t="s">
        <v>21</v>
      </c>
      <c r="F2189" t="s">
        <v>23</v>
      </c>
      <c r="G2189" t="s">
        <v>23</v>
      </c>
      <c r="H2189" t="s">
        <v>21</v>
      </c>
      <c r="I2189" t="s">
        <v>23</v>
      </c>
      <c r="J2189">
        <v>0</v>
      </c>
      <c r="K2189">
        <v>0</v>
      </c>
      <c r="L2189">
        <v>0</v>
      </c>
      <c r="M2189">
        <v>1</v>
      </c>
      <c r="N2189">
        <v>2.47E-3</v>
      </c>
      <c r="O2189">
        <v>2E-3</v>
      </c>
      <c r="P2189">
        <v>4.3029999999999999E-2</v>
      </c>
      <c r="Q2189">
        <v>9.3799999999999994E-3</v>
      </c>
      <c r="R2189">
        <v>2.845E-2</v>
      </c>
      <c r="S2189">
        <v>2.98E-3</v>
      </c>
      <c r="T2189">
        <v>3.64E-3</v>
      </c>
      <c r="U2189">
        <v>2.5899999999999999E-3</v>
      </c>
      <c r="V2189">
        <v>0.86846000000000001</v>
      </c>
      <c r="W2189">
        <v>2.9020000000000001E-2</v>
      </c>
      <c r="X2189">
        <v>2.5600000000000002E-3</v>
      </c>
      <c r="Y2189">
        <v>5.4299999999999999E-3</v>
      </c>
    </row>
    <row r="2190" spans="1:25" x14ac:dyDescent="0.3">
      <c r="A2190" t="s">
        <v>6366</v>
      </c>
      <c r="B2190" t="s">
        <v>6367</v>
      </c>
      <c r="C2190" t="s">
        <v>6368</v>
      </c>
      <c r="D2190" t="s">
        <v>6369</v>
      </c>
      <c r="E2190" t="s">
        <v>16</v>
      </c>
      <c r="F2190" t="s">
        <v>23</v>
      </c>
      <c r="G2190" t="s">
        <v>23</v>
      </c>
      <c r="H2190" t="s">
        <v>16</v>
      </c>
      <c r="I2190" t="s">
        <v>23</v>
      </c>
      <c r="J2190">
        <v>0</v>
      </c>
      <c r="K2190">
        <v>0</v>
      </c>
      <c r="L2190">
        <v>0</v>
      </c>
      <c r="M2190">
        <v>1</v>
      </c>
      <c r="N2190">
        <v>4.13E-3</v>
      </c>
      <c r="O2190">
        <v>2.8979999999999999E-2</v>
      </c>
      <c r="P2190">
        <v>2.664E-2</v>
      </c>
      <c r="Q2190">
        <v>0.86253000000000002</v>
      </c>
      <c r="R2190">
        <v>3.9559999999999998E-2</v>
      </c>
      <c r="S2190">
        <v>5.4000000000000003E-3</v>
      </c>
      <c r="T2190">
        <v>1.9300000000000001E-3</v>
      </c>
      <c r="U2190">
        <v>2.82E-3</v>
      </c>
      <c r="V2190">
        <v>7.0699999999999999E-3</v>
      </c>
      <c r="W2190">
        <v>6.3800000000000003E-3</v>
      </c>
      <c r="X2190">
        <v>5.1000000000000004E-3</v>
      </c>
      <c r="Y2190">
        <v>9.4800000000000006E-3</v>
      </c>
    </row>
    <row r="2191" spans="1:25" x14ac:dyDescent="0.3">
      <c r="A2191" t="s">
        <v>1650</v>
      </c>
      <c r="B2191" t="s">
        <v>1651</v>
      </c>
      <c r="C2191" t="s">
        <v>1650</v>
      </c>
      <c r="D2191" t="s">
        <v>1652</v>
      </c>
      <c r="E2191" t="s">
        <v>15</v>
      </c>
      <c r="F2191" t="s">
        <v>23</v>
      </c>
      <c r="G2191" t="s">
        <v>23</v>
      </c>
      <c r="H2191" t="s">
        <v>15</v>
      </c>
      <c r="I2191" t="s">
        <v>23</v>
      </c>
      <c r="J2191">
        <v>0</v>
      </c>
      <c r="K2191">
        <v>0</v>
      </c>
      <c r="L2191">
        <v>0</v>
      </c>
      <c r="M2191">
        <v>0.85714000000000001</v>
      </c>
      <c r="N2191">
        <v>3.2799999999999999E-3</v>
      </c>
      <c r="O2191">
        <v>5.3899999999999998E-3</v>
      </c>
      <c r="P2191">
        <v>0.83401999999999998</v>
      </c>
      <c r="Q2191">
        <v>6.3899999999999998E-3</v>
      </c>
      <c r="R2191">
        <v>6.3469999999999999E-2</v>
      </c>
      <c r="S2191">
        <v>3.0999999999999999E-3</v>
      </c>
      <c r="T2191">
        <v>1.72E-3</v>
      </c>
      <c r="U2191">
        <v>1.24E-3</v>
      </c>
      <c r="V2191">
        <v>2.453E-2</v>
      </c>
      <c r="W2191">
        <v>3.8280000000000002E-2</v>
      </c>
      <c r="X2191">
        <v>3.5500000000000002E-3</v>
      </c>
      <c r="Y2191">
        <v>1.504E-2</v>
      </c>
    </row>
    <row r="2192" spans="1:25" x14ac:dyDescent="0.3">
      <c r="A2192" t="s">
        <v>19286</v>
      </c>
      <c r="B2192" t="s">
        <v>19287</v>
      </c>
      <c r="C2192" t="s">
        <v>19288</v>
      </c>
      <c r="D2192" t="s">
        <v>19289</v>
      </c>
      <c r="E2192" t="s">
        <v>6720</v>
      </c>
      <c r="F2192" t="s">
        <v>23</v>
      </c>
      <c r="G2192" t="s">
        <v>23</v>
      </c>
      <c r="H2192" t="s">
        <v>21</v>
      </c>
      <c r="I2192" t="s">
        <v>19</v>
      </c>
      <c r="J2192">
        <v>0</v>
      </c>
      <c r="K2192">
        <v>7.4560000000000001E-2</v>
      </c>
      <c r="L2192">
        <v>0</v>
      </c>
      <c r="M2192">
        <v>1</v>
      </c>
      <c r="N2192">
        <v>4.8799999999999998E-3</v>
      </c>
      <c r="O2192">
        <v>9.3799999999999994E-3</v>
      </c>
      <c r="P2192">
        <v>2.64E-3</v>
      </c>
      <c r="Q2192">
        <v>4.1399999999999996E-3</v>
      </c>
      <c r="R2192">
        <v>1.8500000000000001E-3</v>
      </c>
      <c r="S2192">
        <v>4.1399999999999996E-3</v>
      </c>
      <c r="T2192">
        <v>0.26201999999999998</v>
      </c>
      <c r="U2192">
        <v>6.2899999999999996E-3</v>
      </c>
      <c r="V2192">
        <v>0.67469999999999997</v>
      </c>
      <c r="W2192">
        <v>1.7700000000000001E-3</v>
      </c>
      <c r="X2192">
        <v>6.9199999999999999E-3</v>
      </c>
      <c r="Y2192">
        <v>2.1260000000000001E-2</v>
      </c>
    </row>
    <row r="2193" spans="1:25" x14ac:dyDescent="0.3">
      <c r="A2193" t="s">
        <v>3850</v>
      </c>
      <c r="B2193" t="s">
        <v>3851</v>
      </c>
      <c r="C2193" t="s">
        <v>3850</v>
      </c>
      <c r="D2193" t="s">
        <v>3852</v>
      </c>
      <c r="E2193" t="s">
        <v>3853</v>
      </c>
      <c r="F2193" t="s">
        <v>23</v>
      </c>
      <c r="G2193" t="s">
        <v>23</v>
      </c>
      <c r="H2193" t="s">
        <v>23</v>
      </c>
      <c r="I2193" t="s">
        <v>23</v>
      </c>
      <c r="J2193">
        <v>0.30906</v>
      </c>
      <c r="K2193">
        <v>0.30906</v>
      </c>
      <c r="L2193">
        <v>1.6199999999999999E-3</v>
      </c>
      <c r="M2193">
        <v>0.65476000000000001</v>
      </c>
      <c r="N2193">
        <v>9.2899999999999996E-3</v>
      </c>
      <c r="O2193">
        <v>1.34E-3</v>
      </c>
      <c r="P2193">
        <v>0.14252999999999999</v>
      </c>
      <c r="Q2193">
        <v>6.3299999999999997E-3</v>
      </c>
      <c r="R2193">
        <v>0.26355000000000001</v>
      </c>
      <c r="S2193">
        <v>4.9500000000000004E-3</v>
      </c>
      <c r="T2193">
        <v>0.52339000000000002</v>
      </c>
      <c r="U2193">
        <v>5.3600000000000002E-3</v>
      </c>
      <c r="V2193">
        <v>2.3500000000000001E-3</v>
      </c>
      <c r="W2193">
        <v>8.8599999999999998E-3</v>
      </c>
      <c r="X2193">
        <v>2.9829999999999999E-2</v>
      </c>
      <c r="Y2193">
        <v>2.2200000000000002E-3</v>
      </c>
    </row>
    <row r="2194" spans="1:25" x14ac:dyDescent="0.3">
      <c r="A2194" t="s">
        <v>4791</v>
      </c>
      <c r="B2194" t="s">
        <v>4792</v>
      </c>
      <c r="C2194" t="s">
        <v>4793</v>
      </c>
      <c r="D2194" t="s">
        <v>4794</v>
      </c>
      <c r="E2194" t="s">
        <v>21</v>
      </c>
      <c r="F2194" t="s">
        <v>23</v>
      </c>
      <c r="G2194" t="s">
        <v>23</v>
      </c>
      <c r="H2194" t="s">
        <v>21</v>
      </c>
      <c r="I2194" t="s">
        <v>23</v>
      </c>
      <c r="J2194">
        <v>0</v>
      </c>
      <c r="K2194">
        <v>0</v>
      </c>
      <c r="L2194">
        <v>0</v>
      </c>
      <c r="M2194">
        <v>1</v>
      </c>
      <c r="N2194">
        <v>2.5000000000000001E-3</v>
      </c>
      <c r="O2194">
        <v>3.2299999999999998E-3</v>
      </c>
      <c r="P2194">
        <v>6.4659999999999995E-2</v>
      </c>
      <c r="Q2194">
        <v>1.95E-2</v>
      </c>
      <c r="R2194">
        <v>1.2370000000000001E-2</v>
      </c>
      <c r="S2194">
        <v>2.5300000000000001E-3</v>
      </c>
      <c r="T2194">
        <v>1.294E-2</v>
      </c>
      <c r="U2194">
        <v>2.4199999999999998E-3</v>
      </c>
      <c r="V2194">
        <v>0.85404999999999998</v>
      </c>
      <c r="W2194">
        <v>3.81E-3</v>
      </c>
      <c r="X2194">
        <v>2.9399999999999999E-3</v>
      </c>
      <c r="Y2194">
        <v>1.907E-2</v>
      </c>
    </row>
    <row r="2195" spans="1:25" x14ac:dyDescent="0.3">
      <c r="A2195" t="s">
        <v>16604</v>
      </c>
      <c r="B2195" t="s">
        <v>16605</v>
      </c>
      <c r="C2195" t="s">
        <v>16606</v>
      </c>
      <c r="D2195" t="s">
        <v>16607</v>
      </c>
      <c r="E2195" t="s">
        <v>16608</v>
      </c>
      <c r="F2195" t="s">
        <v>23</v>
      </c>
      <c r="G2195" t="s">
        <v>23</v>
      </c>
      <c r="H2195" t="s">
        <v>23</v>
      </c>
      <c r="I2195" t="s">
        <v>23</v>
      </c>
      <c r="J2195">
        <v>0.30570999999999998</v>
      </c>
      <c r="K2195">
        <v>0.30570999999999998</v>
      </c>
      <c r="L2195">
        <v>1.4999999999999999E-2</v>
      </c>
      <c r="M2195">
        <v>1</v>
      </c>
      <c r="N2195">
        <v>7.7799999999999996E-3</v>
      </c>
      <c r="O2195">
        <v>0.52214000000000005</v>
      </c>
      <c r="P2195">
        <v>3.3999999999999998E-3</v>
      </c>
      <c r="Q2195">
        <v>7.9799999999999992E-3</v>
      </c>
      <c r="R2195">
        <v>2.3800000000000002E-3</v>
      </c>
      <c r="S2195">
        <v>0.14241000000000001</v>
      </c>
      <c r="T2195">
        <v>3.64E-3</v>
      </c>
      <c r="U2195">
        <v>1.6920000000000001E-2</v>
      </c>
      <c r="V2195">
        <v>4.6299999999999996E-3</v>
      </c>
      <c r="W2195">
        <v>2.6099999999999999E-3</v>
      </c>
      <c r="X2195">
        <v>0.14537</v>
      </c>
      <c r="Y2195">
        <v>0.14074</v>
      </c>
    </row>
    <row r="2196" spans="1:25" x14ac:dyDescent="0.3">
      <c r="A2196" t="s">
        <v>18611</v>
      </c>
      <c r="B2196" t="s">
        <v>18612</v>
      </c>
      <c r="C2196" t="s">
        <v>18613</v>
      </c>
      <c r="D2196" t="s">
        <v>18614</v>
      </c>
      <c r="E2196" t="s">
        <v>14696</v>
      </c>
      <c r="F2196" t="s">
        <v>23</v>
      </c>
      <c r="G2196" t="s">
        <v>23</v>
      </c>
      <c r="H2196" t="s">
        <v>14</v>
      </c>
      <c r="I2196" t="s">
        <v>19</v>
      </c>
      <c r="J2196">
        <v>0</v>
      </c>
      <c r="K2196">
        <v>0.21240999999999999</v>
      </c>
      <c r="L2196">
        <v>0</v>
      </c>
      <c r="M2196">
        <v>1</v>
      </c>
      <c r="N2196">
        <v>1.75E-3</v>
      </c>
      <c r="O2196">
        <v>0.6149</v>
      </c>
      <c r="P2196">
        <v>2.8E-3</v>
      </c>
      <c r="Q2196">
        <v>1.274E-2</v>
      </c>
      <c r="R2196">
        <v>2.8700000000000002E-3</v>
      </c>
      <c r="S2196">
        <v>4.3099999999999996E-3</v>
      </c>
      <c r="T2196">
        <v>0.32550000000000001</v>
      </c>
      <c r="U2196">
        <v>4.9899999999999996E-3</v>
      </c>
      <c r="V2196">
        <v>1.503E-2</v>
      </c>
      <c r="W2196">
        <v>3.82E-3</v>
      </c>
      <c r="X2196">
        <v>5.1200000000000004E-3</v>
      </c>
      <c r="Y2196">
        <v>6.1700000000000001E-3</v>
      </c>
    </row>
    <row r="2197" spans="1:25" x14ac:dyDescent="0.3">
      <c r="A2197" t="s">
        <v>15327</v>
      </c>
      <c r="B2197" t="s">
        <v>15328</v>
      </c>
      <c r="C2197" t="s">
        <v>15327</v>
      </c>
      <c r="D2197" t="s">
        <v>15329</v>
      </c>
      <c r="E2197" t="s">
        <v>15330</v>
      </c>
      <c r="F2197" t="s">
        <v>23</v>
      </c>
      <c r="G2197" t="s">
        <v>23</v>
      </c>
      <c r="H2197" t="s">
        <v>16</v>
      </c>
      <c r="I2197" t="s">
        <v>19</v>
      </c>
      <c r="J2197">
        <v>7.2000000000000005E-4</v>
      </c>
      <c r="K2197">
        <v>0.42514999999999997</v>
      </c>
      <c r="L2197">
        <v>7.2000000000000005E-4</v>
      </c>
      <c r="M2197">
        <v>0.83333000000000002</v>
      </c>
      <c r="N2197">
        <v>7.1900000000000002E-3</v>
      </c>
      <c r="O2197">
        <v>0.17247000000000001</v>
      </c>
      <c r="P2197">
        <v>3.8800000000000002E-3</v>
      </c>
      <c r="Q2197">
        <v>0.49399999999999999</v>
      </c>
      <c r="R2197">
        <v>4.8199999999999996E-3</v>
      </c>
      <c r="S2197">
        <v>1.0370000000000001E-2</v>
      </c>
      <c r="T2197">
        <v>0.24501000000000001</v>
      </c>
      <c r="U2197">
        <v>8.3300000000000006E-3</v>
      </c>
      <c r="V2197">
        <v>1.205E-2</v>
      </c>
      <c r="W2197">
        <v>7.2100000000000003E-3</v>
      </c>
      <c r="X2197">
        <v>2.6589999999999999E-2</v>
      </c>
      <c r="Y2197">
        <v>8.0800000000000004E-3</v>
      </c>
    </row>
    <row r="2198" spans="1:25" x14ac:dyDescent="0.3">
      <c r="A2198" t="s">
        <v>31494</v>
      </c>
      <c r="B2198" t="s">
        <v>31495</v>
      </c>
      <c r="C2198" t="s">
        <v>31496</v>
      </c>
      <c r="D2198" t="s">
        <v>31497</v>
      </c>
      <c r="E2198" t="s">
        <v>14</v>
      </c>
      <c r="F2198" t="s">
        <v>23</v>
      </c>
      <c r="G2198" t="s">
        <v>23</v>
      </c>
      <c r="H2198" t="s">
        <v>14</v>
      </c>
      <c r="I2198" t="s">
        <v>23</v>
      </c>
      <c r="J2198">
        <v>0</v>
      </c>
      <c r="K2198">
        <v>0</v>
      </c>
      <c r="L2198">
        <v>0</v>
      </c>
      <c r="M2198">
        <v>1</v>
      </c>
      <c r="N2198">
        <v>9.8499999999999994E-3</v>
      </c>
      <c r="O2198">
        <v>0.93920000000000003</v>
      </c>
      <c r="P2198">
        <v>1.1100000000000001E-3</v>
      </c>
      <c r="Q2198">
        <v>1.026E-2</v>
      </c>
      <c r="R2198">
        <v>1.1999999999999999E-3</v>
      </c>
      <c r="S2198">
        <v>2.3600000000000001E-3</v>
      </c>
      <c r="T2198">
        <v>8.2500000000000004E-3</v>
      </c>
      <c r="U2198">
        <v>7.4999999999999997E-3</v>
      </c>
      <c r="V2198">
        <v>2.97E-3</v>
      </c>
      <c r="W2198">
        <v>1.4599999999999999E-3</v>
      </c>
      <c r="X2198">
        <v>5.3E-3</v>
      </c>
      <c r="Y2198">
        <v>1.0540000000000001E-2</v>
      </c>
    </row>
    <row r="2199" spans="1:25" x14ac:dyDescent="0.3">
      <c r="A2199" t="s">
        <v>31190</v>
      </c>
      <c r="B2199" t="s">
        <v>31191</v>
      </c>
      <c r="C2199" t="s">
        <v>31192</v>
      </c>
      <c r="D2199" t="s">
        <v>25055</v>
      </c>
      <c r="E2199" t="s">
        <v>14</v>
      </c>
      <c r="F2199" t="s">
        <v>23</v>
      </c>
      <c r="G2199" t="s">
        <v>23</v>
      </c>
      <c r="H2199" t="s">
        <v>14</v>
      </c>
      <c r="I2199" t="s">
        <v>23</v>
      </c>
      <c r="J2199">
        <v>0</v>
      </c>
      <c r="K2199">
        <v>0</v>
      </c>
      <c r="L2199">
        <v>0</v>
      </c>
      <c r="M2199">
        <v>1</v>
      </c>
      <c r="N2199">
        <v>2.4399999999999999E-3</v>
      </c>
      <c r="O2199">
        <v>0.87150000000000005</v>
      </c>
      <c r="P2199">
        <v>1.1299999999999999E-3</v>
      </c>
      <c r="Q2199">
        <v>4.2119999999999998E-2</v>
      </c>
      <c r="R2199">
        <v>2.0799999999999998E-3</v>
      </c>
      <c r="S2199">
        <v>3.5599999999999998E-3</v>
      </c>
      <c r="T2199">
        <v>4.3790000000000003E-2</v>
      </c>
      <c r="U2199">
        <v>1.106E-2</v>
      </c>
      <c r="V2199">
        <v>6.1199999999999996E-3</v>
      </c>
      <c r="W2199">
        <v>3.3500000000000001E-3</v>
      </c>
      <c r="X2199">
        <v>5.8399999999999997E-3</v>
      </c>
      <c r="Y2199">
        <v>7.0099999999999997E-3</v>
      </c>
    </row>
    <row r="2200" spans="1:25" x14ac:dyDescent="0.3">
      <c r="A2200" t="s">
        <v>15679</v>
      </c>
      <c r="B2200" t="s">
        <v>15680</v>
      </c>
      <c r="C2200" t="s">
        <v>15681</v>
      </c>
      <c r="D2200" t="s">
        <v>15682</v>
      </c>
      <c r="E2200" t="s">
        <v>24</v>
      </c>
      <c r="F2200" t="s">
        <v>23</v>
      </c>
      <c r="G2200" t="s">
        <v>23</v>
      </c>
      <c r="H2200" t="s">
        <v>24</v>
      </c>
      <c r="I2200" t="s">
        <v>23</v>
      </c>
      <c r="J2200">
        <v>0</v>
      </c>
      <c r="K2200">
        <v>0</v>
      </c>
      <c r="L2200">
        <v>0</v>
      </c>
      <c r="M2200">
        <v>1</v>
      </c>
      <c r="N2200">
        <v>4.4000000000000003E-3</v>
      </c>
      <c r="O2200">
        <v>1.2199999999999999E-3</v>
      </c>
      <c r="P2200">
        <v>3.7399999999999998E-3</v>
      </c>
      <c r="Q2200">
        <v>1.82E-3</v>
      </c>
      <c r="R2200">
        <v>2.16E-3</v>
      </c>
      <c r="S2200">
        <v>8.6999999999999994E-3</v>
      </c>
      <c r="T2200">
        <v>2.4599999999999999E-3</v>
      </c>
      <c r="U2200">
        <v>6.4099999999999999E-3</v>
      </c>
      <c r="V2200">
        <v>5.0699999999999999E-3</v>
      </c>
      <c r="W2200">
        <v>1.23E-3</v>
      </c>
      <c r="X2200">
        <v>3.5500000000000002E-3</v>
      </c>
      <c r="Y2200">
        <v>0.95923999999999998</v>
      </c>
    </row>
    <row r="2201" spans="1:25" x14ac:dyDescent="0.3">
      <c r="A2201" t="s">
        <v>15453</v>
      </c>
      <c r="B2201" t="s">
        <v>15454</v>
      </c>
      <c r="C2201" t="s">
        <v>15455</v>
      </c>
      <c r="D2201" t="s">
        <v>15456</v>
      </c>
      <c r="E2201" t="s">
        <v>21</v>
      </c>
      <c r="F2201" t="s">
        <v>23</v>
      </c>
      <c r="G2201" t="s">
        <v>23</v>
      </c>
      <c r="H2201" t="s">
        <v>21</v>
      </c>
      <c r="I2201" t="s">
        <v>23</v>
      </c>
      <c r="J2201">
        <v>0</v>
      </c>
      <c r="K2201">
        <v>0</v>
      </c>
      <c r="L2201">
        <v>0</v>
      </c>
      <c r="M2201">
        <v>1</v>
      </c>
      <c r="N2201">
        <v>1.2700000000000001E-3</v>
      </c>
      <c r="O2201">
        <v>2.4499999999999999E-3</v>
      </c>
      <c r="P2201">
        <v>3.81E-3</v>
      </c>
      <c r="Q2201">
        <v>4.4600000000000004E-3</v>
      </c>
      <c r="R2201">
        <v>1.74E-3</v>
      </c>
      <c r="S2201">
        <v>1.48E-3</v>
      </c>
      <c r="T2201">
        <v>3.0799999999999998E-3</v>
      </c>
      <c r="U2201">
        <v>1.5399999999999999E-3</v>
      </c>
      <c r="V2201">
        <v>0.95737000000000005</v>
      </c>
      <c r="W2201">
        <v>6.2899999999999996E-3</v>
      </c>
      <c r="X2201">
        <v>1.57E-3</v>
      </c>
      <c r="Y2201">
        <v>1.4959999999999999E-2</v>
      </c>
    </row>
    <row r="2202" spans="1:25" x14ac:dyDescent="0.3">
      <c r="A2202" t="s">
        <v>17248</v>
      </c>
      <c r="B2202" t="s">
        <v>17249</v>
      </c>
      <c r="C2202" t="s">
        <v>17248</v>
      </c>
      <c r="D2202" t="s">
        <v>17250</v>
      </c>
      <c r="E2202" t="s">
        <v>18</v>
      </c>
      <c r="F2202" t="s">
        <v>23</v>
      </c>
      <c r="G2202" t="s">
        <v>23</v>
      </c>
      <c r="H2202" t="s">
        <v>18</v>
      </c>
      <c r="I2202" t="s">
        <v>23</v>
      </c>
      <c r="J2202">
        <v>0</v>
      </c>
      <c r="K2202">
        <v>0</v>
      </c>
      <c r="L2202">
        <v>0</v>
      </c>
      <c r="M2202">
        <v>0.61904999999999999</v>
      </c>
      <c r="N2202">
        <v>5.11E-3</v>
      </c>
      <c r="O2202">
        <v>1.74E-3</v>
      </c>
      <c r="P2202">
        <v>3.2100000000000002E-3</v>
      </c>
      <c r="Q2202">
        <v>1.9499999999999999E-3</v>
      </c>
      <c r="R2202">
        <v>1.91E-3</v>
      </c>
      <c r="S2202">
        <v>0.94896999999999998</v>
      </c>
      <c r="T2202">
        <v>4.79E-3</v>
      </c>
      <c r="U2202">
        <v>1.397E-2</v>
      </c>
      <c r="V2202">
        <v>2.7100000000000002E-3</v>
      </c>
      <c r="W2202">
        <v>2.8400000000000001E-3</v>
      </c>
      <c r="X2202">
        <v>1.0500000000000001E-2</v>
      </c>
      <c r="Y2202">
        <v>2.3E-3</v>
      </c>
    </row>
    <row r="2203" spans="1:25" x14ac:dyDescent="0.3">
      <c r="A2203" t="s">
        <v>14553</v>
      </c>
      <c r="B2203" t="s">
        <v>14554</v>
      </c>
      <c r="C2203" t="s">
        <v>14555</v>
      </c>
      <c r="D2203" t="s">
        <v>14556</v>
      </c>
      <c r="E2203" t="s">
        <v>18</v>
      </c>
      <c r="F2203" t="s">
        <v>23</v>
      </c>
      <c r="G2203" t="s">
        <v>23</v>
      </c>
      <c r="H2203" t="s">
        <v>18</v>
      </c>
      <c r="I2203" t="s">
        <v>23</v>
      </c>
      <c r="J2203">
        <v>0</v>
      </c>
      <c r="K2203">
        <v>0</v>
      </c>
      <c r="L2203">
        <v>0</v>
      </c>
      <c r="M2203">
        <v>0.52381</v>
      </c>
      <c r="N2203">
        <v>1.66E-3</v>
      </c>
      <c r="O2203">
        <v>8.0000000000000004E-4</v>
      </c>
      <c r="P2203">
        <v>4.2399999999999998E-3</v>
      </c>
      <c r="Q2203">
        <v>2.81E-3</v>
      </c>
      <c r="R2203">
        <v>3.31E-3</v>
      </c>
      <c r="S2203">
        <v>0.97245000000000004</v>
      </c>
      <c r="T2203">
        <v>1.8600000000000001E-3</v>
      </c>
      <c r="U2203">
        <v>4.5100000000000001E-3</v>
      </c>
      <c r="V2203">
        <v>1.6999999999999999E-3</v>
      </c>
      <c r="W2203">
        <v>3.8500000000000001E-3</v>
      </c>
      <c r="X2203">
        <v>1.7799999999999999E-3</v>
      </c>
      <c r="Y2203">
        <v>1.0300000000000001E-3</v>
      </c>
    </row>
    <row r="2204" spans="1:25" x14ac:dyDescent="0.3">
      <c r="A2204" t="s">
        <v>17072</v>
      </c>
      <c r="B2204" t="s">
        <v>17073</v>
      </c>
      <c r="C2204" t="s">
        <v>17072</v>
      </c>
      <c r="D2204" t="s">
        <v>17074</v>
      </c>
      <c r="E2204" t="s">
        <v>21</v>
      </c>
      <c r="F2204" t="s">
        <v>23</v>
      </c>
      <c r="G2204" t="s">
        <v>23</v>
      </c>
      <c r="H2204" t="s">
        <v>21</v>
      </c>
      <c r="I2204" t="s">
        <v>23</v>
      </c>
      <c r="J2204">
        <v>0</v>
      </c>
      <c r="K2204">
        <v>0</v>
      </c>
      <c r="L2204">
        <v>0</v>
      </c>
      <c r="M2204">
        <v>1</v>
      </c>
      <c r="N2204">
        <v>2.2870000000000001E-2</v>
      </c>
      <c r="O2204">
        <v>9.5200000000000007E-3</v>
      </c>
      <c r="P2204">
        <v>3.2499999999999999E-3</v>
      </c>
      <c r="Q2204">
        <v>8.9999999999999993E-3</v>
      </c>
      <c r="R2204">
        <v>1.41E-3</v>
      </c>
      <c r="S2204">
        <v>1.9300000000000001E-3</v>
      </c>
      <c r="T2204">
        <v>9.1199999999999996E-3</v>
      </c>
      <c r="U2204">
        <v>7.9549999999999996E-2</v>
      </c>
      <c r="V2204">
        <v>0.80735000000000001</v>
      </c>
      <c r="W2204">
        <v>4.64E-3</v>
      </c>
      <c r="X2204">
        <v>4.5519999999999998E-2</v>
      </c>
      <c r="Y2204">
        <v>5.8300000000000001E-3</v>
      </c>
    </row>
    <row r="2205" spans="1:25" x14ac:dyDescent="0.3">
      <c r="A2205" t="s">
        <v>25398</v>
      </c>
      <c r="B2205" t="s">
        <v>25399</v>
      </c>
      <c r="C2205" t="s">
        <v>25400</v>
      </c>
      <c r="D2205" t="s">
        <v>25401</v>
      </c>
      <c r="E2205" t="s">
        <v>13</v>
      </c>
      <c r="F2205" t="s">
        <v>23</v>
      </c>
      <c r="G2205" t="s">
        <v>4819</v>
      </c>
      <c r="H2205" t="s">
        <v>13</v>
      </c>
      <c r="I2205" t="s">
        <v>23</v>
      </c>
      <c r="J2205">
        <v>0</v>
      </c>
      <c r="K2205">
        <v>0</v>
      </c>
      <c r="L2205">
        <v>0</v>
      </c>
      <c r="M2205">
        <v>0.60714000000000001</v>
      </c>
      <c r="N2205">
        <v>0.98663000000000001</v>
      </c>
      <c r="O2205">
        <v>8.5999999999999998E-4</v>
      </c>
      <c r="P2205">
        <v>1.65E-3</v>
      </c>
      <c r="Q2205">
        <v>1E-3</v>
      </c>
      <c r="R2205">
        <v>1.06E-3</v>
      </c>
      <c r="S2205">
        <v>8.0000000000000004E-4</v>
      </c>
      <c r="T2205">
        <v>1.2600000000000001E-3</v>
      </c>
      <c r="U2205">
        <v>8.4999999999999995E-4</v>
      </c>
      <c r="V2205">
        <v>1.49E-3</v>
      </c>
      <c r="W2205">
        <v>8.7000000000000001E-4</v>
      </c>
      <c r="X2205">
        <v>1.9E-3</v>
      </c>
      <c r="Y2205">
        <v>1.6199999999999999E-3</v>
      </c>
    </row>
    <row r="2206" spans="1:25" x14ac:dyDescent="0.3">
      <c r="A2206" t="s">
        <v>1661</v>
      </c>
      <c r="B2206" t="s">
        <v>1662</v>
      </c>
      <c r="C2206" t="s">
        <v>1663</v>
      </c>
      <c r="D2206" t="s">
        <v>1664</v>
      </c>
      <c r="E2206" t="s">
        <v>15</v>
      </c>
      <c r="F2206" t="s">
        <v>23</v>
      </c>
      <c r="G2206" t="s">
        <v>15</v>
      </c>
      <c r="H2206" t="s">
        <v>15</v>
      </c>
      <c r="I2206" t="s">
        <v>23</v>
      </c>
      <c r="J2206">
        <v>0</v>
      </c>
      <c r="K2206">
        <v>0</v>
      </c>
      <c r="L2206">
        <v>0</v>
      </c>
      <c r="M2206">
        <v>0.98809999999999998</v>
      </c>
      <c r="N2206">
        <v>4.7299999999999998E-3</v>
      </c>
      <c r="O2206">
        <v>2.4150000000000001E-2</v>
      </c>
      <c r="P2206">
        <v>0.83037000000000005</v>
      </c>
      <c r="Q2206">
        <v>1.2659999999999999E-2</v>
      </c>
      <c r="R2206">
        <v>1.435E-2</v>
      </c>
      <c r="S2206">
        <v>3.82E-3</v>
      </c>
      <c r="T2206">
        <v>2.4599999999999999E-3</v>
      </c>
      <c r="U2206">
        <v>2.49E-3</v>
      </c>
      <c r="V2206">
        <v>1.389E-2</v>
      </c>
      <c r="W2206">
        <v>8.8900000000000003E-3</v>
      </c>
      <c r="X2206">
        <v>7.1760000000000004E-2</v>
      </c>
      <c r="Y2206">
        <v>1.044E-2</v>
      </c>
    </row>
    <row r="2207" spans="1:25" x14ac:dyDescent="0.3">
      <c r="A2207" t="s">
        <v>26429</v>
      </c>
      <c r="B2207" t="s">
        <v>26430</v>
      </c>
      <c r="C2207" t="s">
        <v>26431</v>
      </c>
      <c r="D2207" t="s">
        <v>26432</v>
      </c>
      <c r="E2207" t="s">
        <v>13</v>
      </c>
      <c r="F2207" t="s">
        <v>23</v>
      </c>
      <c r="G2207" t="s">
        <v>3439</v>
      </c>
      <c r="H2207" t="s">
        <v>13</v>
      </c>
      <c r="I2207" t="s">
        <v>23</v>
      </c>
      <c r="J2207">
        <v>0</v>
      </c>
      <c r="K2207">
        <v>0</v>
      </c>
      <c r="L2207">
        <v>0</v>
      </c>
      <c r="M2207">
        <v>0.97619</v>
      </c>
      <c r="N2207">
        <v>0.91832999999999998</v>
      </c>
      <c r="O2207">
        <v>9.5999999999999992E-3</v>
      </c>
      <c r="P2207">
        <v>1.5499999999999999E-3</v>
      </c>
      <c r="Q2207">
        <v>4.2009999999999999E-2</v>
      </c>
      <c r="R2207">
        <v>1.6299999999999999E-3</v>
      </c>
      <c r="S2207">
        <v>8.6400000000000001E-3</v>
      </c>
      <c r="T2207">
        <v>4.7699999999999999E-3</v>
      </c>
      <c r="U2207">
        <v>3.7599999999999999E-3</v>
      </c>
      <c r="V2207">
        <v>1.34E-3</v>
      </c>
      <c r="W2207">
        <v>8.0000000000000004E-4</v>
      </c>
      <c r="X2207">
        <v>6.7999999999999996E-3</v>
      </c>
      <c r="Y2207">
        <v>7.6999999999999996E-4</v>
      </c>
    </row>
    <row r="2208" spans="1:25" x14ac:dyDescent="0.3">
      <c r="A2208" t="s">
        <v>20457</v>
      </c>
      <c r="B2208" t="s">
        <v>20458</v>
      </c>
      <c r="C2208" t="s">
        <v>20457</v>
      </c>
      <c r="D2208" t="s">
        <v>20459</v>
      </c>
      <c r="E2208" t="s">
        <v>16952</v>
      </c>
      <c r="F2208" t="s">
        <v>23</v>
      </c>
      <c r="G2208" t="s">
        <v>23</v>
      </c>
      <c r="H2208" t="s">
        <v>14</v>
      </c>
      <c r="I2208" t="s">
        <v>23</v>
      </c>
      <c r="J2208">
        <v>2.0000000000000002E-5</v>
      </c>
      <c r="K2208">
        <v>2.0000000000000002E-5</v>
      </c>
      <c r="L2208">
        <v>0</v>
      </c>
      <c r="M2208">
        <v>1</v>
      </c>
      <c r="N2208">
        <v>0.11677999999999999</v>
      </c>
      <c r="O2208">
        <v>0.83504999999999996</v>
      </c>
      <c r="P2208">
        <v>2.3999999999999998E-3</v>
      </c>
      <c r="Q2208">
        <v>7.2700000000000004E-3</v>
      </c>
      <c r="R2208">
        <v>2.2499999999999998E-3</v>
      </c>
      <c r="S2208">
        <v>8.4899999999999993E-3</v>
      </c>
      <c r="T2208">
        <v>2.5600000000000002E-3</v>
      </c>
      <c r="U2208">
        <v>7.3299999999999997E-3</v>
      </c>
      <c r="V2208">
        <v>3.3E-3</v>
      </c>
      <c r="W2208">
        <v>1.7099999999999999E-3</v>
      </c>
      <c r="X2208">
        <v>8.7799999999999996E-3</v>
      </c>
      <c r="Y2208">
        <v>4.0899999999999999E-3</v>
      </c>
    </row>
    <row r="2209" spans="1:25" x14ac:dyDescent="0.3">
      <c r="A2209" t="s">
        <v>23016</v>
      </c>
      <c r="B2209" t="s">
        <v>23017</v>
      </c>
      <c r="C2209" t="s">
        <v>23018</v>
      </c>
      <c r="D2209" t="s">
        <v>23019</v>
      </c>
      <c r="E2209" t="s">
        <v>7535</v>
      </c>
      <c r="F2209" t="s">
        <v>23</v>
      </c>
      <c r="G2209" t="s">
        <v>20</v>
      </c>
      <c r="H2209" t="s">
        <v>20</v>
      </c>
      <c r="I2209" t="s">
        <v>14</v>
      </c>
      <c r="J2209">
        <v>0</v>
      </c>
      <c r="K2209">
        <v>1.6E-2</v>
      </c>
      <c r="L2209">
        <v>0</v>
      </c>
      <c r="M2209">
        <v>1</v>
      </c>
      <c r="N2209">
        <v>2.5699999999999998E-3</v>
      </c>
      <c r="O2209">
        <v>0.24335000000000001</v>
      </c>
      <c r="P2209">
        <v>1.9499999999999999E-3</v>
      </c>
      <c r="Q2209">
        <v>1.7250000000000001E-2</v>
      </c>
      <c r="R2209">
        <v>1.5399999999999999E-3</v>
      </c>
      <c r="S2209">
        <v>5.1999999999999998E-3</v>
      </c>
      <c r="T2209">
        <v>8.2500000000000004E-3</v>
      </c>
      <c r="U2209">
        <v>0.69647999999999999</v>
      </c>
      <c r="V2209">
        <v>6.0699999999999999E-3</v>
      </c>
      <c r="W2209">
        <v>5.8300000000000001E-3</v>
      </c>
      <c r="X2209">
        <v>6.1399999999999996E-3</v>
      </c>
      <c r="Y2209">
        <v>5.3699999999999998E-3</v>
      </c>
    </row>
    <row r="2210" spans="1:25" x14ac:dyDescent="0.3">
      <c r="A2210" t="s">
        <v>10983</v>
      </c>
      <c r="B2210" t="s">
        <v>10984</v>
      </c>
      <c r="C2210" t="s">
        <v>10985</v>
      </c>
      <c r="D2210" t="s">
        <v>10986</v>
      </c>
      <c r="E2210" t="s">
        <v>16</v>
      </c>
      <c r="F2210" t="s">
        <v>23</v>
      </c>
      <c r="G2210" t="s">
        <v>23</v>
      </c>
      <c r="H2210" t="s">
        <v>16</v>
      </c>
      <c r="I2210" t="s">
        <v>23</v>
      </c>
      <c r="J2210">
        <v>0</v>
      </c>
      <c r="K2210">
        <v>0</v>
      </c>
      <c r="L2210">
        <v>0</v>
      </c>
      <c r="M2210">
        <v>1</v>
      </c>
      <c r="N2210">
        <v>2.9929999999999998E-2</v>
      </c>
      <c r="O2210">
        <v>8.9999999999999998E-4</v>
      </c>
      <c r="P2210">
        <v>7.1500000000000001E-3</v>
      </c>
      <c r="Q2210">
        <v>0.88515999999999995</v>
      </c>
      <c r="R2210">
        <v>1.7729999999999999E-2</v>
      </c>
      <c r="S2210">
        <v>5.47E-3</v>
      </c>
      <c r="T2210">
        <v>9.41E-3</v>
      </c>
      <c r="U2210">
        <v>3.3110000000000001E-2</v>
      </c>
      <c r="V2210">
        <v>1.91E-3</v>
      </c>
      <c r="W2210">
        <v>2.47E-3</v>
      </c>
      <c r="X2210">
        <v>5.8799999999999998E-3</v>
      </c>
      <c r="Y2210">
        <v>8.8000000000000003E-4</v>
      </c>
    </row>
    <row r="2211" spans="1:25" x14ac:dyDescent="0.3">
      <c r="A2211" t="s">
        <v>14402</v>
      </c>
      <c r="B2211" t="s">
        <v>14403</v>
      </c>
      <c r="C2211" t="s">
        <v>14404</v>
      </c>
      <c r="D2211" t="s">
        <v>14405</v>
      </c>
      <c r="E2211" t="s">
        <v>7093</v>
      </c>
      <c r="F2211" t="s">
        <v>23</v>
      </c>
      <c r="G2211" t="s">
        <v>23</v>
      </c>
      <c r="H2211" t="s">
        <v>21</v>
      </c>
      <c r="I2211" t="s">
        <v>14</v>
      </c>
      <c r="J2211">
        <v>0</v>
      </c>
      <c r="K2211">
        <v>2E-3</v>
      </c>
      <c r="L2211">
        <v>0</v>
      </c>
      <c r="M2211">
        <v>1</v>
      </c>
      <c r="N2211">
        <v>1.5900000000000001E-3</v>
      </c>
      <c r="O2211">
        <v>0.19982</v>
      </c>
      <c r="P2211">
        <v>4.3099999999999996E-3</v>
      </c>
      <c r="Q2211">
        <v>1.001E-2</v>
      </c>
      <c r="R2211">
        <v>2.49E-3</v>
      </c>
      <c r="S2211">
        <v>3.64E-3</v>
      </c>
      <c r="T2211">
        <v>3.3999999999999998E-3</v>
      </c>
      <c r="U2211">
        <v>2.0200000000000001E-3</v>
      </c>
      <c r="V2211">
        <v>0.74800999999999995</v>
      </c>
      <c r="W2211">
        <v>4.9199999999999999E-3</v>
      </c>
      <c r="X2211">
        <v>4.0400000000000002E-3</v>
      </c>
      <c r="Y2211">
        <v>1.575E-2</v>
      </c>
    </row>
    <row r="2212" spans="1:25" x14ac:dyDescent="0.3">
      <c r="A2212" t="s">
        <v>14211</v>
      </c>
      <c r="B2212" t="s">
        <v>14212</v>
      </c>
      <c r="C2212" t="s">
        <v>14211</v>
      </c>
      <c r="D2212" t="s">
        <v>14213</v>
      </c>
      <c r="E2212" t="s">
        <v>18</v>
      </c>
      <c r="F2212" t="s">
        <v>18</v>
      </c>
      <c r="G2212" t="s">
        <v>6051</v>
      </c>
      <c r="H2212" t="s">
        <v>18</v>
      </c>
      <c r="I2212" t="s">
        <v>23</v>
      </c>
      <c r="J2212">
        <v>0</v>
      </c>
      <c r="K2212">
        <v>0</v>
      </c>
      <c r="L2212">
        <v>0</v>
      </c>
      <c r="M2212">
        <v>1</v>
      </c>
      <c r="N2212">
        <v>1.15E-3</v>
      </c>
      <c r="O2212">
        <v>9.7000000000000005E-4</v>
      </c>
      <c r="P2212">
        <v>4.4099999999999999E-3</v>
      </c>
      <c r="Q2212">
        <v>2.6800000000000001E-3</v>
      </c>
      <c r="R2212">
        <v>4.8799999999999998E-3</v>
      </c>
      <c r="S2212">
        <v>0.97643999999999997</v>
      </c>
      <c r="T2212">
        <v>1.2800000000000001E-3</v>
      </c>
      <c r="U2212">
        <v>1.6800000000000001E-3</v>
      </c>
      <c r="V2212">
        <v>1.73E-3</v>
      </c>
      <c r="W2212">
        <v>1.82E-3</v>
      </c>
      <c r="X2212">
        <v>1.83E-3</v>
      </c>
      <c r="Y2212">
        <v>1.1299999999999999E-3</v>
      </c>
    </row>
    <row r="2213" spans="1:25" x14ac:dyDescent="0.3">
      <c r="A2213" t="s">
        <v>21938</v>
      </c>
      <c r="B2213" t="s">
        <v>21939</v>
      </c>
      <c r="C2213" t="s">
        <v>21940</v>
      </c>
      <c r="D2213" t="s">
        <v>21941</v>
      </c>
      <c r="E2213" t="s">
        <v>14</v>
      </c>
      <c r="F2213" t="s">
        <v>23</v>
      </c>
      <c r="G2213" t="s">
        <v>23</v>
      </c>
      <c r="H2213" t="s">
        <v>14</v>
      </c>
      <c r="I2213" t="s">
        <v>23</v>
      </c>
      <c r="J2213">
        <v>0</v>
      </c>
      <c r="K2213">
        <v>0</v>
      </c>
      <c r="L2213">
        <v>0</v>
      </c>
      <c r="M2213">
        <v>0.86904999999999999</v>
      </c>
      <c r="N2213">
        <v>2.6199999999999999E-3</v>
      </c>
      <c r="O2213">
        <v>0.84492999999999996</v>
      </c>
      <c r="P2213">
        <v>2.1299999999999999E-3</v>
      </c>
      <c r="Q2213">
        <v>6.6390000000000005E-2</v>
      </c>
      <c r="R2213">
        <v>3.1900000000000001E-3</v>
      </c>
      <c r="S2213">
        <v>3.3400000000000001E-3</v>
      </c>
      <c r="T2213">
        <v>3.9019999999999999E-2</v>
      </c>
      <c r="U2213">
        <v>4.7600000000000003E-3</v>
      </c>
      <c r="V2213">
        <v>6.5799999999999999E-3</v>
      </c>
      <c r="W2213">
        <v>3.2100000000000002E-3</v>
      </c>
      <c r="X2213">
        <v>1.47E-2</v>
      </c>
      <c r="Y2213">
        <v>9.1299999999999992E-3</v>
      </c>
    </row>
    <row r="2214" spans="1:25" x14ac:dyDescent="0.3">
      <c r="A2214" t="s">
        <v>4418</v>
      </c>
      <c r="B2214" t="s">
        <v>4419</v>
      </c>
      <c r="C2214" t="s">
        <v>4420</v>
      </c>
      <c r="D2214" t="s">
        <v>4421</v>
      </c>
      <c r="E2214" t="s">
        <v>17</v>
      </c>
      <c r="F2214" t="s">
        <v>17</v>
      </c>
      <c r="G2214" t="s">
        <v>87</v>
      </c>
      <c r="H2214" t="s">
        <v>17</v>
      </c>
      <c r="I2214" t="s">
        <v>23</v>
      </c>
      <c r="J2214">
        <v>0</v>
      </c>
      <c r="K2214">
        <v>0</v>
      </c>
      <c r="L2214">
        <v>0</v>
      </c>
      <c r="M2214">
        <v>1</v>
      </c>
      <c r="N2214">
        <v>2.4099999999999998E-3</v>
      </c>
      <c r="O2214">
        <v>1.2700000000000001E-3</v>
      </c>
      <c r="P2214">
        <v>8.7150000000000005E-2</v>
      </c>
      <c r="Q2214">
        <v>7.1700000000000002E-3</v>
      </c>
      <c r="R2214">
        <v>0.86651999999999996</v>
      </c>
      <c r="S2214">
        <v>2.7100000000000002E-3</v>
      </c>
      <c r="T2214">
        <v>2.4599999999999999E-3</v>
      </c>
      <c r="U2214">
        <v>1.6100000000000001E-3</v>
      </c>
      <c r="V2214">
        <v>4.4999999999999997E-3</v>
      </c>
      <c r="W2214">
        <v>1.7059999999999999E-2</v>
      </c>
      <c r="X2214">
        <v>2.7299999999999998E-3</v>
      </c>
      <c r="Y2214">
        <v>4.4099999999999999E-3</v>
      </c>
    </row>
    <row r="2215" spans="1:25" x14ac:dyDescent="0.3">
      <c r="A2215" t="s">
        <v>30420</v>
      </c>
      <c r="B2215" t="s">
        <v>30421</v>
      </c>
      <c r="C2215" t="s">
        <v>30420</v>
      </c>
      <c r="D2215" t="s">
        <v>30422</v>
      </c>
      <c r="E2215" t="s">
        <v>18</v>
      </c>
      <c r="F2215" t="s">
        <v>23</v>
      </c>
      <c r="G2215" t="s">
        <v>23</v>
      </c>
      <c r="H2215" t="s">
        <v>18</v>
      </c>
      <c r="I2215" t="s">
        <v>23</v>
      </c>
      <c r="J2215">
        <v>0</v>
      </c>
      <c r="K2215">
        <v>0</v>
      </c>
      <c r="L2215">
        <v>0</v>
      </c>
      <c r="M2215">
        <v>0.5</v>
      </c>
      <c r="N2215">
        <v>6.6800000000000002E-3</v>
      </c>
      <c r="O2215">
        <v>4.7699999999999999E-3</v>
      </c>
      <c r="P2215">
        <v>1.1999999999999999E-3</v>
      </c>
      <c r="Q2215">
        <v>1.4749999999999999E-2</v>
      </c>
      <c r="R2215">
        <v>2.0699999999999998E-3</v>
      </c>
      <c r="S2215">
        <v>0.94137000000000004</v>
      </c>
      <c r="T2215">
        <v>1.09E-2</v>
      </c>
      <c r="U2215">
        <v>8.94E-3</v>
      </c>
      <c r="V2215">
        <v>1.15E-3</v>
      </c>
      <c r="W2215">
        <v>9.7999999999999997E-4</v>
      </c>
      <c r="X2215">
        <v>6.62E-3</v>
      </c>
      <c r="Y2215">
        <v>5.9000000000000003E-4</v>
      </c>
    </row>
    <row r="2216" spans="1:25" x14ac:dyDescent="0.3">
      <c r="A2216" t="s">
        <v>20578</v>
      </c>
      <c r="B2216" t="s">
        <v>20579</v>
      </c>
      <c r="C2216" t="s">
        <v>20580</v>
      </c>
      <c r="D2216" t="s">
        <v>20581</v>
      </c>
      <c r="E2216" t="s">
        <v>19</v>
      </c>
      <c r="F2216" t="s">
        <v>23</v>
      </c>
      <c r="G2216" t="s">
        <v>19</v>
      </c>
      <c r="H2216" t="s">
        <v>19</v>
      </c>
      <c r="I2216" t="s">
        <v>23</v>
      </c>
      <c r="J2216">
        <v>0</v>
      </c>
      <c r="K2216">
        <v>0</v>
      </c>
      <c r="L2216">
        <v>0</v>
      </c>
      <c r="M2216">
        <v>0.82142999999999999</v>
      </c>
      <c r="N2216">
        <v>2.9499999999999999E-3</v>
      </c>
      <c r="O2216">
        <v>3.5100000000000001E-3</v>
      </c>
      <c r="P2216">
        <v>2.3800000000000002E-3</v>
      </c>
      <c r="Q2216">
        <v>3.2649999999999998E-2</v>
      </c>
      <c r="R2216">
        <v>4.4799999999999996E-3</v>
      </c>
      <c r="S2216">
        <v>2.99E-3</v>
      </c>
      <c r="T2216">
        <v>0.93861000000000006</v>
      </c>
      <c r="U2216">
        <v>2.14E-3</v>
      </c>
      <c r="V2216">
        <v>2.5100000000000001E-3</v>
      </c>
      <c r="W2216">
        <v>1.9499999999999999E-3</v>
      </c>
      <c r="X2216">
        <v>4.4299999999999999E-3</v>
      </c>
      <c r="Y2216">
        <v>1.39E-3</v>
      </c>
    </row>
    <row r="2217" spans="1:25" x14ac:dyDescent="0.3">
      <c r="A2217" t="s">
        <v>28717</v>
      </c>
      <c r="B2217" t="s">
        <v>28718</v>
      </c>
      <c r="C2217" t="s">
        <v>28719</v>
      </c>
      <c r="D2217" t="s">
        <v>28720</v>
      </c>
      <c r="E2217" t="s">
        <v>19</v>
      </c>
      <c r="F2217" t="s">
        <v>23</v>
      </c>
      <c r="G2217" t="s">
        <v>23</v>
      </c>
      <c r="H2217" t="s">
        <v>19</v>
      </c>
      <c r="I2217" t="s">
        <v>23</v>
      </c>
      <c r="J2217">
        <v>0</v>
      </c>
      <c r="K2217">
        <v>0</v>
      </c>
      <c r="L2217">
        <v>0</v>
      </c>
      <c r="M2217">
        <v>0.86904999999999999</v>
      </c>
      <c r="N2217">
        <v>2.4599999999999999E-3</v>
      </c>
      <c r="O2217">
        <v>1.2199999999999999E-3</v>
      </c>
      <c r="P2217">
        <v>1.34E-3</v>
      </c>
      <c r="Q2217">
        <v>6.6400000000000001E-3</v>
      </c>
      <c r="R2217">
        <v>2.7000000000000001E-3</v>
      </c>
      <c r="S2217">
        <v>1.7099999999999999E-3</v>
      </c>
      <c r="T2217">
        <v>0.97663999999999995</v>
      </c>
      <c r="U2217">
        <v>1.8799999999999999E-3</v>
      </c>
      <c r="V2217">
        <v>1.3600000000000001E-3</v>
      </c>
      <c r="W2217">
        <v>1.42E-3</v>
      </c>
      <c r="X2217">
        <v>1.9599999999999999E-3</v>
      </c>
      <c r="Y2217">
        <v>6.7000000000000002E-4</v>
      </c>
    </row>
    <row r="2218" spans="1:25" x14ac:dyDescent="0.3">
      <c r="A2218" t="s">
        <v>3740</v>
      </c>
      <c r="B2218" t="s">
        <v>3741</v>
      </c>
      <c r="C2218" t="s">
        <v>3742</v>
      </c>
      <c r="D2218" t="s">
        <v>3743</v>
      </c>
      <c r="E2218" t="s">
        <v>3744</v>
      </c>
      <c r="F2218" t="s">
        <v>23</v>
      </c>
      <c r="G2218" t="s">
        <v>23</v>
      </c>
      <c r="H2218" t="s">
        <v>23</v>
      </c>
      <c r="I2218" t="s">
        <v>23</v>
      </c>
      <c r="J2218">
        <v>0.11615</v>
      </c>
      <c r="K2218">
        <v>0.11615</v>
      </c>
      <c r="L2218">
        <v>9.4000000000000004E-3</v>
      </c>
      <c r="M2218">
        <v>0.95238</v>
      </c>
      <c r="N2218">
        <v>0.17680000000000001</v>
      </c>
      <c r="O2218">
        <v>1.42E-3</v>
      </c>
      <c r="P2218">
        <v>0.1542</v>
      </c>
      <c r="Q2218">
        <v>7.77E-3</v>
      </c>
      <c r="R2218">
        <v>6.7280000000000006E-2</v>
      </c>
      <c r="S2218">
        <v>2.4499999999999999E-3</v>
      </c>
      <c r="T2218">
        <v>1.6999999999999999E-3</v>
      </c>
      <c r="U2218">
        <v>2.9319999999999999E-2</v>
      </c>
      <c r="V2218">
        <v>3.3899999999999998E-3</v>
      </c>
      <c r="W2218">
        <v>0.53727999999999998</v>
      </c>
      <c r="X2218">
        <v>1.711E-2</v>
      </c>
      <c r="Y2218">
        <v>1.2800000000000001E-3</v>
      </c>
    </row>
    <row r="2219" spans="1:25" x14ac:dyDescent="0.3">
      <c r="A2219" t="s">
        <v>16508</v>
      </c>
      <c r="B2219" t="s">
        <v>16509</v>
      </c>
      <c r="C2219" t="s">
        <v>16510</v>
      </c>
      <c r="D2219" t="s">
        <v>16511</v>
      </c>
      <c r="E2219" t="s">
        <v>21</v>
      </c>
      <c r="F2219" t="s">
        <v>23</v>
      </c>
      <c r="G2219" t="s">
        <v>23</v>
      </c>
      <c r="H2219" t="s">
        <v>21</v>
      </c>
      <c r="I2219" t="s">
        <v>23</v>
      </c>
      <c r="J2219">
        <v>0</v>
      </c>
      <c r="K2219">
        <v>0</v>
      </c>
      <c r="L2219">
        <v>0</v>
      </c>
      <c r="M2219">
        <v>1</v>
      </c>
      <c r="N2219">
        <v>1.3600000000000001E-3</v>
      </c>
      <c r="O2219">
        <v>3.0200000000000001E-3</v>
      </c>
      <c r="P2219">
        <v>3.4199999999999999E-3</v>
      </c>
      <c r="Q2219">
        <v>3.16E-3</v>
      </c>
      <c r="R2219">
        <v>2.3500000000000001E-3</v>
      </c>
      <c r="S2219">
        <v>1.42E-3</v>
      </c>
      <c r="T2219">
        <v>3.4099999999999998E-3</v>
      </c>
      <c r="U2219">
        <v>1.6299999999999999E-3</v>
      </c>
      <c r="V2219">
        <v>0.96611999999999998</v>
      </c>
      <c r="W2219">
        <v>5.79E-3</v>
      </c>
      <c r="X2219">
        <v>2.4499999999999999E-3</v>
      </c>
      <c r="Y2219">
        <v>5.8799999999999998E-3</v>
      </c>
    </row>
    <row r="2220" spans="1:25" x14ac:dyDescent="0.3">
      <c r="A2220" t="s">
        <v>849</v>
      </c>
      <c r="B2220" t="s">
        <v>850</v>
      </c>
      <c r="C2220" t="s">
        <v>851</v>
      </c>
      <c r="D2220" t="s">
        <v>852</v>
      </c>
      <c r="E2220" t="s">
        <v>15</v>
      </c>
      <c r="F2220" t="s">
        <v>15</v>
      </c>
      <c r="G2220" t="s">
        <v>15</v>
      </c>
      <c r="H2220" t="s">
        <v>15</v>
      </c>
      <c r="I2220" t="s">
        <v>23</v>
      </c>
      <c r="J2220">
        <v>0</v>
      </c>
      <c r="K2220">
        <v>0</v>
      </c>
      <c r="L2220">
        <v>0</v>
      </c>
      <c r="M2220">
        <v>1</v>
      </c>
      <c r="N2220">
        <v>2.8500000000000001E-3</v>
      </c>
      <c r="O2220">
        <v>1.24E-3</v>
      </c>
      <c r="P2220">
        <v>0.94259000000000004</v>
      </c>
      <c r="Q2220">
        <v>4.1200000000000004E-3</v>
      </c>
      <c r="R2220">
        <v>2.7689999999999999E-2</v>
      </c>
      <c r="S2220">
        <v>2.4299999999999999E-3</v>
      </c>
      <c r="T2220">
        <v>2.5400000000000002E-3</v>
      </c>
      <c r="U2220">
        <v>1.31E-3</v>
      </c>
      <c r="V2220">
        <v>2.5200000000000001E-3</v>
      </c>
      <c r="W2220">
        <v>8.3000000000000001E-3</v>
      </c>
      <c r="X2220">
        <v>2.2100000000000002E-3</v>
      </c>
      <c r="Y2220">
        <v>2.2000000000000001E-3</v>
      </c>
    </row>
    <row r="2221" spans="1:25" x14ac:dyDescent="0.3">
      <c r="A2221" t="s">
        <v>7763</v>
      </c>
      <c r="B2221" t="s">
        <v>7764</v>
      </c>
      <c r="C2221" t="s">
        <v>7765</v>
      </c>
      <c r="D2221" t="s">
        <v>7766</v>
      </c>
      <c r="E2221" t="s">
        <v>6533</v>
      </c>
      <c r="F2221" t="s">
        <v>23</v>
      </c>
      <c r="G2221" t="s">
        <v>3439</v>
      </c>
      <c r="H2221" t="s">
        <v>13</v>
      </c>
      <c r="I2221" t="s">
        <v>20</v>
      </c>
      <c r="J2221">
        <v>0</v>
      </c>
      <c r="K2221">
        <v>0.11676</v>
      </c>
      <c r="L2221">
        <v>0</v>
      </c>
      <c r="M2221">
        <v>1</v>
      </c>
      <c r="N2221">
        <v>0.60087999999999997</v>
      </c>
      <c r="O2221">
        <v>2.0300000000000001E-3</v>
      </c>
      <c r="P2221">
        <v>1.528E-2</v>
      </c>
      <c r="Q2221">
        <v>1.098E-2</v>
      </c>
      <c r="R2221">
        <v>6.8279999999999993E-2</v>
      </c>
      <c r="S2221">
        <v>2.9299999999999999E-3</v>
      </c>
      <c r="T2221">
        <v>1.146E-2</v>
      </c>
      <c r="U2221">
        <v>0.26901000000000003</v>
      </c>
      <c r="V2221">
        <v>4.4400000000000004E-3</v>
      </c>
      <c r="W2221">
        <v>5.1999999999999998E-3</v>
      </c>
      <c r="X2221">
        <v>7.28E-3</v>
      </c>
      <c r="Y2221">
        <v>2.2300000000000002E-3</v>
      </c>
    </row>
    <row r="2222" spans="1:25" x14ac:dyDescent="0.3">
      <c r="A2222" t="s">
        <v>28338</v>
      </c>
      <c r="B2222" t="s">
        <v>28339</v>
      </c>
      <c r="C2222" t="s">
        <v>28338</v>
      </c>
      <c r="D2222" t="s">
        <v>4127</v>
      </c>
      <c r="E2222" t="s">
        <v>14696</v>
      </c>
      <c r="F2222" t="s">
        <v>23</v>
      </c>
      <c r="G2222" t="s">
        <v>23</v>
      </c>
      <c r="H2222" t="s">
        <v>14</v>
      </c>
      <c r="I2222" t="s">
        <v>19</v>
      </c>
      <c r="J2222">
        <v>0</v>
      </c>
      <c r="K2222">
        <v>0.28175</v>
      </c>
      <c r="L2222">
        <v>0</v>
      </c>
      <c r="M2222">
        <v>0.76190000000000002</v>
      </c>
      <c r="N2222">
        <v>2.1099999999999999E-3</v>
      </c>
      <c r="O2222">
        <v>0.60202</v>
      </c>
      <c r="P2222">
        <v>1.3699999999999999E-3</v>
      </c>
      <c r="Q2222">
        <v>8.1600000000000006E-3</v>
      </c>
      <c r="R2222">
        <v>2.15E-3</v>
      </c>
      <c r="S2222">
        <v>6.4799999999999996E-3</v>
      </c>
      <c r="T2222">
        <v>0.34788999999999998</v>
      </c>
      <c r="U2222">
        <v>5.6600000000000001E-3</v>
      </c>
      <c r="V2222">
        <v>4.2300000000000003E-3</v>
      </c>
      <c r="W2222">
        <v>1.9599999999999999E-3</v>
      </c>
      <c r="X2222">
        <v>8.9099999999999995E-3</v>
      </c>
      <c r="Y2222">
        <v>9.0500000000000008E-3</v>
      </c>
    </row>
    <row r="2223" spans="1:25" x14ac:dyDescent="0.3">
      <c r="A2223" t="s">
        <v>1710</v>
      </c>
      <c r="B2223" t="s">
        <v>1711</v>
      </c>
      <c r="C2223" t="s">
        <v>1712</v>
      </c>
      <c r="D2223" t="s">
        <v>1713</v>
      </c>
      <c r="E2223" t="s">
        <v>15</v>
      </c>
      <c r="F2223" t="s">
        <v>23</v>
      </c>
      <c r="G2223" t="s">
        <v>23</v>
      </c>
      <c r="H2223" t="s">
        <v>15</v>
      </c>
      <c r="I2223" t="s">
        <v>23</v>
      </c>
      <c r="J2223">
        <v>0</v>
      </c>
      <c r="K2223">
        <v>0</v>
      </c>
      <c r="L2223">
        <v>0</v>
      </c>
      <c r="M2223">
        <v>0.88095000000000001</v>
      </c>
      <c r="N2223">
        <v>4.8500000000000001E-3</v>
      </c>
      <c r="O2223">
        <v>2.1569999999999999E-2</v>
      </c>
      <c r="P2223">
        <v>0.82135999999999998</v>
      </c>
      <c r="Q2223">
        <v>1.9140000000000001E-2</v>
      </c>
      <c r="R2223">
        <v>2.2179999999999998E-2</v>
      </c>
      <c r="S2223">
        <v>1.208E-2</v>
      </c>
      <c r="T2223">
        <v>3.7499999999999999E-3</v>
      </c>
      <c r="U2223">
        <v>6.4099999999999999E-3</v>
      </c>
      <c r="V2223">
        <v>6.0299999999999998E-3</v>
      </c>
      <c r="W2223">
        <v>5.4599999999999996E-3</v>
      </c>
      <c r="X2223">
        <v>6.4229999999999995E-2</v>
      </c>
      <c r="Y2223">
        <v>1.295E-2</v>
      </c>
    </row>
    <row r="2224" spans="1:25" x14ac:dyDescent="0.3">
      <c r="A2224" t="s">
        <v>34537</v>
      </c>
      <c r="B2224" t="s">
        <v>34538</v>
      </c>
      <c r="C2224" t="s">
        <v>34539</v>
      </c>
      <c r="D2224" t="s">
        <v>34540</v>
      </c>
      <c r="E2224" t="s">
        <v>19</v>
      </c>
      <c r="F2224" t="s">
        <v>23</v>
      </c>
      <c r="G2224" t="s">
        <v>23</v>
      </c>
      <c r="H2224" t="s">
        <v>19</v>
      </c>
      <c r="I2224" t="s">
        <v>23</v>
      </c>
      <c r="J2224">
        <v>0</v>
      </c>
      <c r="K2224">
        <v>0</v>
      </c>
      <c r="L2224">
        <v>0</v>
      </c>
      <c r="M2224">
        <v>1</v>
      </c>
      <c r="N2224">
        <v>2.1700000000000001E-3</v>
      </c>
      <c r="O2224">
        <v>2.2499999999999998E-3</v>
      </c>
      <c r="P2224">
        <v>8.0999999999999996E-4</v>
      </c>
      <c r="Q2224">
        <v>2.6099999999999999E-3</v>
      </c>
      <c r="R2224">
        <v>1.0499999999999999E-3</v>
      </c>
      <c r="S2224">
        <v>1.9599999999999999E-3</v>
      </c>
      <c r="T2224">
        <v>0.98311999999999999</v>
      </c>
      <c r="U2224">
        <v>1.7600000000000001E-3</v>
      </c>
      <c r="V2224">
        <v>1.14E-3</v>
      </c>
      <c r="W2224">
        <v>8.0000000000000004E-4</v>
      </c>
      <c r="X2224">
        <v>1.5100000000000001E-3</v>
      </c>
      <c r="Y2224">
        <v>8.1999999999999998E-4</v>
      </c>
    </row>
    <row r="2225" spans="1:25" x14ac:dyDescent="0.3">
      <c r="A2225" t="s">
        <v>12453</v>
      </c>
      <c r="B2225" t="s">
        <v>12454</v>
      </c>
      <c r="C2225" t="s">
        <v>12455</v>
      </c>
      <c r="D2225" t="s">
        <v>12456</v>
      </c>
      <c r="E2225" t="s">
        <v>24</v>
      </c>
      <c r="F2225" t="s">
        <v>23</v>
      </c>
      <c r="G2225" t="s">
        <v>23</v>
      </c>
      <c r="H2225" t="s">
        <v>24</v>
      </c>
      <c r="I2225" t="s">
        <v>23</v>
      </c>
      <c r="J2225">
        <v>0</v>
      </c>
      <c r="K2225">
        <v>0</v>
      </c>
      <c r="L2225">
        <v>0</v>
      </c>
      <c r="M2225">
        <v>1</v>
      </c>
      <c r="N2225">
        <v>4.7200000000000002E-3</v>
      </c>
      <c r="O2225">
        <v>2.81E-3</v>
      </c>
      <c r="P2225">
        <v>5.5700000000000003E-3</v>
      </c>
      <c r="Q2225">
        <v>3.3300000000000001E-3</v>
      </c>
      <c r="R2225">
        <v>3.8600000000000001E-3</v>
      </c>
      <c r="S2225">
        <v>8.43E-3</v>
      </c>
      <c r="T2225">
        <v>2.15E-3</v>
      </c>
      <c r="U2225">
        <v>3.5000000000000001E-3</v>
      </c>
      <c r="V2225">
        <v>4.5700000000000003E-3</v>
      </c>
      <c r="W2225">
        <v>2.5799999999999998E-3</v>
      </c>
      <c r="X2225">
        <v>1.967E-2</v>
      </c>
      <c r="Y2225">
        <v>0.93881000000000003</v>
      </c>
    </row>
    <row r="2226" spans="1:25" x14ac:dyDescent="0.3">
      <c r="A2226" t="s">
        <v>21325</v>
      </c>
      <c r="B2226" t="s">
        <v>21326</v>
      </c>
      <c r="C2226" t="s">
        <v>21327</v>
      </c>
      <c r="D2226" t="s">
        <v>21328</v>
      </c>
      <c r="E2226" t="s">
        <v>14075</v>
      </c>
      <c r="F2226" t="s">
        <v>23</v>
      </c>
      <c r="G2226" t="s">
        <v>23</v>
      </c>
      <c r="H2226" t="s">
        <v>19</v>
      </c>
      <c r="I2226" t="s">
        <v>23</v>
      </c>
      <c r="J2226">
        <v>1.0000000000000001E-5</v>
      </c>
      <c r="K2226">
        <v>1.0000000000000001E-5</v>
      </c>
      <c r="L2226">
        <v>0</v>
      </c>
      <c r="M2226">
        <v>0.75</v>
      </c>
      <c r="N2226">
        <v>1.23E-3</v>
      </c>
      <c r="O2226">
        <v>0.10872</v>
      </c>
      <c r="P2226">
        <v>2.2399999999999998E-3</v>
      </c>
      <c r="Q2226">
        <v>5.3400000000000001E-3</v>
      </c>
      <c r="R2226">
        <v>2.0899999999999998E-3</v>
      </c>
      <c r="S2226">
        <v>2.8400000000000001E-3</v>
      </c>
      <c r="T2226">
        <v>0.76302000000000003</v>
      </c>
      <c r="U2226">
        <v>5.9500000000000004E-3</v>
      </c>
      <c r="V2226">
        <v>9.41E-3</v>
      </c>
      <c r="W2226">
        <v>1.75E-3</v>
      </c>
      <c r="X2226">
        <v>5.407E-2</v>
      </c>
      <c r="Y2226">
        <v>4.3339999999999997E-2</v>
      </c>
    </row>
    <row r="2227" spans="1:25" x14ac:dyDescent="0.3">
      <c r="A2227" t="s">
        <v>28920</v>
      </c>
      <c r="B2227" t="s">
        <v>28921</v>
      </c>
      <c r="C2227" t="s">
        <v>28922</v>
      </c>
      <c r="D2227" t="s">
        <v>28923</v>
      </c>
      <c r="E2227" t="s">
        <v>14696</v>
      </c>
      <c r="F2227" t="s">
        <v>23</v>
      </c>
      <c r="G2227" t="s">
        <v>23</v>
      </c>
      <c r="H2227" t="s">
        <v>14</v>
      </c>
      <c r="I2227" t="s">
        <v>19</v>
      </c>
      <c r="J2227">
        <v>0</v>
      </c>
      <c r="K2227">
        <v>1.256E-2</v>
      </c>
      <c r="L2227">
        <v>0</v>
      </c>
      <c r="M2227">
        <v>1</v>
      </c>
      <c r="N2227">
        <v>1.7899999999999999E-3</v>
      </c>
      <c r="O2227">
        <v>0.72323000000000004</v>
      </c>
      <c r="P2227">
        <v>1.32E-3</v>
      </c>
      <c r="Q2227">
        <v>3.9100000000000003E-3</v>
      </c>
      <c r="R2227">
        <v>2.0500000000000002E-3</v>
      </c>
      <c r="S2227">
        <v>3.7599999999999999E-3</v>
      </c>
      <c r="T2227">
        <v>0.23802999999999999</v>
      </c>
      <c r="U2227">
        <v>5.0600000000000003E-3</v>
      </c>
      <c r="V2227">
        <v>5.9699999999999996E-3</v>
      </c>
      <c r="W2227">
        <v>3.0200000000000001E-3</v>
      </c>
      <c r="X2227">
        <v>4.3099999999999996E-3</v>
      </c>
      <c r="Y2227">
        <v>7.5399999999999998E-3</v>
      </c>
    </row>
    <row r="2228" spans="1:25" x14ac:dyDescent="0.3">
      <c r="A2228" t="s">
        <v>32042</v>
      </c>
      <c r="B2228" t="s">
        <v>32043</v>
      </c>
      <c r="C2228" t="s">
        <v>32044</v>
      </c>
      <c r="D2228" t="s">
        <v>32045</v>
      </c>
      <c r="E2228" t="s">
        <v>14696</v>
      </c>
      <c r="F2228" t="s">
        <v>23</v>
      </c>
      <c r="G2228" t="s">
        <v>23</v>
      </c>
      <c r="H2228" t="s">
        <v>14</v>
      </c>
      <c r="I2228" t="s">
        <v>19</v>
      </c>
      <c r="J2228">
        <v>0</v>
      </c>
      <c r="K2228">
        <v>0.19868</v>
      </c>
      <c r="L2228">
        <v>0</v>
      </c>
      <c r="M2228">
        <v>1</v>
      </c>
      <c r="N2228">
        <v>1.64E-3</v>
      </c>
      <c r="O2228">
        <v>0.63141999999999998</v>
      </c>
      <c r="P2228">
        <v>1.07E-3</v>
      </c>
      <c r="Q2228">
        <v>3.8300000000000001E-3</v>
      </c>
      <c r="R2228">
        <v>1.9E-3</v>
      </c>
      <c r="S2228">
        <v>4.1099999999999999E-3</v>
      </c>
      <c r="T2228">
        <v>0.31822</v>
      </c>
      <c r="U2228">
        <v>3.65E-3</v>
      </c>
      <c r="V2228">
        <v>5.3299999999999997E-3</v>
      </c>
      <c r="W2228">
        <v>1.7700000000000001E-3</v>
      </c>
      <c r="X2228">
        <v>1.481E-2</v>
      </c>
      <c r="Y2228">
        <v>1.225E-2</v>
      </c>
    </row>
    <row r="2229" spans="1:25" x14ac:dyDescent="0.3">
      <c r="A2229" t="s">
        <v>7182</v>
      </c>
      <c r="B2229" t="s">
        <v>7183</v>
      </c>
      <c r="C2229" t="s">
        <v>7184</v>
      </c>
      <c r="D2229" t="s">
        <v>7185</v>
      </c>
      <c r="E2229" t="s">
        <v>21</v>
      </c>
      <c r="F2229" t="s">
        <v>23</v>
      </c>
      <c r="G2229" t="s">
        <v>23</v>
      </c>
      <c r="H2229" t="s">
        <v>21</v>
      </c>
      <c r="I2229" t="s">
        <v>23</v>
      </c>
      <c r="J2229">
        <v>0</v>
      </c>
      <c r="K2229">
        <v>0</v>
      </c>
      <c r="L2229">
        <v>0</v>
      </c>
      <c r="M2229">
        <v>1</v>
      </c>
      <c r="N2229">
        <v>1.48E-3</v>
      </c>
      <c r="O2229">
        <v>2.16E-3</v>
      </c>
      <c r="P2229">
        <v>1.9060000000000001E-2</v>
      </c>
      <c r="Q2229">
        <v>9.3399999999999993E-3</v>
      </c>
      <c r="R2229">
        <v>2.31E-3</v>
      </c>
      <c r="S2229">
        <v>1.4E-3</v>
      </c>
      <c r="T2229">
        <v>4.7200000000000002E-3</v>
      </c>
      <c r="U2229">
        <v>1.9599999999999999E-3</v>
      </c>
      <c r="V2229">
        <v>0.93920000000000003</v>
      </c>
      <c r="W2229">
        <v>8.7799999999999996E-3</v>
      </c>
      <c r="X2229">
        <v>3.3600000000000001E-3</v>
      </c>
      <c r="Y2229">
        <v>6.2399999999999999E-3</v>
      </c>
    </row>
    <row r="2230" spans="1:25" x14ac:dyDescent="0.3">
      <c r="A2230" t="s">
        <v>12622</v>
      </c>
      <c r="B2230" t="s">
        <v>12623</v>
      </c>
      <c r="C2230" t="s">
        <v>12622</v>
      </c>
      <c r="D2230" t="s">
        <v>12624</v>
      </c>
      <c r="E2230" t="s">
        <v>21</v>
      </c>
      <c r="F2230" t="s">
        <v>23</v>
      </c>
      <c r="G2230" t="s">
        <v>23</v>
      </c>
      <c r="H2230" t="s">
        <v>21</v>
      </c>
      <c r="I2230" t="s">
        <v>23</v>
      </c>
      <c r="J2230">
        <v>0</v>
      </c>
      <c r="K2230">
        <v>0</v>
      </c>
      <c r="L2230">
        <v>0</v>
      </c>
      <c r="M2230">
        <v>1</v>
      </c>
      <c r="N2230">
        <v>3.5400000000000002E-3</v>
      </c>
      <c r="O2230">
        <v>2.14E-3</v>
      </c>
      <c r="P2230">
        <v>5.47E-3</v>
      </c>
      <c r="Q2230">
        <v>3.3600000000000001E-3</v>
      </c>
      <c r="R2230">
        <v>2.2399999999999998E-3</v>
      </c>
      <c r="S2230">
        <v>1.4E-3</v>
      </c>
      <c r="T2230">
        <v>2.0400000000000001E-3</v>
      </c>
      <c r="U2230">
        <v>2.1700000000000001E-3</v>
      </c>
      <c r="V2230">
        <v>0.94803999999999999</v>
      </c>
      <c r="W2230">
        <v>1.8249999999999999E-2</v>
      </c>
      <c r="X2230">
        <v>3.1800000000000001E-3</v>
      </c>
      <c r="Y2230">
        <v>8.1899999999999994E-3</v>
      </c>
    </row>
    <row r="2231" spans="1:25" x14ac:dyDescent="0.3">
      <c r="A2231" t="s">
        <v>3296</v>
      </c>
      <c r="B2231" t="s">
        <v>3297</v>
      </c>
      <c r="C2231" t="s">
        <v>3298</v>
      </c>
      <c r="D2231" t="s">
        <v>3299</v>
      </c>
      <c r="E2231" t="s">
        <v>2509</v>
      </c>
      <c r="F2231" t="s">
        <v>23</v>
      </c>
      <c r="G2231" t="s">
        <v>23</v>
      </c>
      <c r="H2231" t="s">
        <v>17</v>
      </c>
      <c r="I2231" t="s">
        <v>15</v>
      </c>
      <c r="J2231">
        <v>0</v>
      </c>
      <c r="K2231">
        <v>6.3100000000000003E-2</v>
      </c>
      <c r="L2231">
        <v>0</v>
      </c>
      <c r="M2231">
        <v>1</v>
      </c>
      <c r="N2231">
        <v>3.8E-3</v>
      </c>
      <c r="O2231">
        <v>5.2300000000000003E-3</v>
      </c>
      <c r="P2231">
        <v>0.22950999999999999</v>
      </c>
      <c r="Q2231">
        <v>6.8399999999999997E-3</v>
      </c>
      <c r="R2231">
        <v>0.62655000000000005</v>
      </c>
      <c r="S2231">
        <v>4.81E-3</v>
      </c>
      <c r="T2231">
        <v>2.4499999999999999E-3</v>
      </c>
      <c r="U2231">
        <v>2.16E-3</v>
      </c>
      <c r="V2231">
        <v>4.3990000000000001E-2</v>
      </c>
      <c r="W2231">
        <v>3.1130000000000001E-2</v>
      </c>
      <c r="X2231">
        <v>3.3899999999999998E-3</v>
      </c>
      <c r="Y2231">
        <v>4.0140000000000002E-2</v>
      </c>
    </row>
    <row r="2232" spans="1:25" x14ac:dyDescent="0.3">
      <c r="A2232" t="s">
        <v>31922</v>
      </c>
      <c r="B2232" t="s">
        <v>31923</v>
      </c>
      <c r="C2232" t="s">
        <v>31924</v>
      </c>
      <c r="D2232" t="s">
        <v>31925</v>
      </c>
      <c r="E2232" t="s">
        <v>14</v>
      </c>
      <c r="F2232" t="s">
        <v>14</v>
      </c>
      <c r="G2232" t="s">
        <v>14</v>
      </c>
      <c r="H2232" t="s">
        <v>14</v>
      </c>
      <c r="I2232" t="s">
        <v>23</v>
      </c>
      <c r="J2232">
        <v>0</v>
      </c>
      <c r="K2232">
        <v>0</v>
      </c>
      <c r="L2232">
        <v>0</v>
      </c>
      <c r="M2232">
        <v>1</v>
      </c>
      <c r="N2232">
        <v>1.09E-3</v>
      </c>
      <c r="O2232">
        <v>0.97382999999999997</v>
      </c>
      <c r="P2232">
        <v>1.08E-3</v>
      </c>
      <c r="Q2232">
        <v>3.3E-3</v>
      </c>
      <c r="R2232">
        <v>1.31E-3</v>
      </c>
      <c r="S2232">
        <v>3.2599999999999999E-3</v>
      </c>
      <c r="T2232">
        <v>3.9699999999999996E-3</v>
      </c>
      <c r="U2232">
        <v>1.64E-3</v>
      </c>
      <c r="V2232">
        <v>1.8600000000000001E-3</v>
      </c>
      <c r="W2232">
        <v>2.0699999999999998E-3</v>
      </c>
      <c r="X2232">
        <v>2.7599999999999999E-3</v>
      </c>
      <c r="Y2232">
        <v>3.8300000000000001E-3</v>
      </c>
    </row>
    <row r="2233" spans="1:25" x14ac:dyDescent="0.3">
      <c r="A2233" t="s">
        <v>24929</v>
      </c>
      <c r="B2233" t="s">
        <v>24930</v>
      </c>
      <c r="C2233" t="s">
        <v>24931</v>
      </c>
      <c r="D2233" t="s">
        <v>24932</v>
      </c>
      <c r="E2233" t="s">
        <v>14</v>
      </c>
      <c r="F2233" t="s">
        <v>23</v>
      </c>
      <c r="G2233" t="s">
        <v>23</v>
      </c>
      <c r="H2233" t="s">
        <v>14</v>
      </c>
      <c r="I2233" t="s">
        <v>23</v>
      </c>
      <c r="J2233">
        <v>0</v>
      </c>
      <c r="K2233">
        <v>0</v>
      </c>
      <c r="L2233">
        <v>0</v>
      </c>
      <c r="M2233">
        <v>0.76190000000000002</v>
      </c>
      <c r="N2233">
        <v>1.209E-2</v>
      </c>
      <c r="O2233">
        <v>0.88253999999999999</v>
      </c>
      <c r="P2233">
        <v>1.6999999999999999E-3</v>
      </c>
      <c r="Q2233">
        <v>2.545E-2</v>
      </c>
      <c r="R2233">
        <v>1.81E-3</v>
      </c>
      <c r="S2233">
        <v>9.2999999999999992E-3</v>
      </c>
      <c r="T2233">
        <v>1.0070000000000001E-2</v>
      </c>
      <c r="U2233">
        <v>9.1400000000000006E-3</v>
      </c>
      <c r="V2233">
        <v>2.66E-3</v>
      </c>
      <c r="W2233">
        <v>1.57E-3</v>
      </c>
      <c r="X2233">
        <v>3.8150000000000003E-2</v>
      </c>
      <c r="Y2233">
        <v>5.5199999999999997E-3</v>
      </c>
    </row>
    <row r="2234" spans="1:25" x14ac:dyDescent="0.3">
      <c r="A2234" t="s">
        <v>5849</v>
      </c>
      <c r="B2234" t="s">
        <v>5850</v>
      </c>
      <c r="C2234" t="s">
        <v>5851</v>
      </c>
      <c r="D2234" t="s">
        <v>5852</v>
      </c>
      <c r="E2234" t="s">
        <v>5853</v>
      </c>
      <c r="F2234" t="s">
        <v>23</v>
      </c>
      <c r="G2234" t="s">
        <v>23</v>
      </c>
      <c r="H2234" t="s">
        <v>23</v>
      </c>
      <c r="I2234" t="s">
        <v>23</v>
      </c>
      <c r="J2234">
        <v>0.65851999999999999</v>
      </c>
      <c r="K2234">
        <v>0.65851999999999999</v>
      </c>
      <c r="L2234">
        <v>0.15931000000000001</v>
      </c>
      <c r="M2234">
        <v>1</v>
      </c>
      <c r="N2234">
        <v>2.98E-3</v>
      </c>
      <c r="O2234">
        <v>0.20804</v>
      </c>
      <c r="P2234">
        <v>3.4849999999999999E-2</v>
      </c>
      <c r="Q2234">
        <v>4.2909999999999997E-2</v>
      </c>
      <c r="R2234">
        <v>2.9680000000000002E-2</v>
      </c>
      <c r="S2234">
        <v>4.1000000000000003E-3</v>
      </c>
      <c r="T2234">
        <v>2.2100000000000002E-3</v>
      </c>
      <c r="U2234">
        <v>1.435E-2</v>
      </c>
      <c r="V2234">
        <v>0.33095999999999998</v>
      </c>
      <c r="W2234">
        <v>4.7200000000000002E-3</v>
      </c>
      <c r="X2234">
        <v>1.6080000000000001E-2</v>
      </c>
      <c r="Y2234">
        <v>0.30911</v>
      </c>
    </row>
    <row r="2235" spans="1:25" x14ac:dyDescent="0.3">
      <c r="A2235" t="s">
        <v>17740</v>
      </c>
      <c r="B2235" t="s">
        <v>17741</v>
      </c>
      <c r="C2235" t="s">
        <v>17742</v>
      </c>
      <c r="D2235" t="s">
        <v>17743</v>
      </c>
      <c r="E2235" t="s">
        <v>19</v>
      </c>
      <c r="F2235" t="s">
        <v>23</v>
      </c>
      <c r="G2235" t="s">
        <v>23</v>
      </c>
      <c r="H2235" t="s">
        <v>19</v>
      </c>
      <c r="I2235" t="s">
        <v>23</v>
      </c>
      <c r="J2235">
        <v>0</v>
      </c>
      <c r="K2235">
        <v>0</v>
      </c>
      <c r="L2235">
        <v>0</v>
      </c>
      <c r="M2235">
        <v>1</v>
      </c>
      <c r="N2235">
        <v>1.5E-3</v>
      </c>
      <c r="O2235">
        <v>4.8430000000000001E-2</v>
      </c>
      <c r="P2235">
        <v>3.0500000000000002E-3</v>
      </c>
      <c r="Q2235">
        <v>1.193E-2</v>
      </c>
      <c r="R2235">
        <v>2.2799999999999999E-3</v>
      </c>
      <c r="S2235">
        <v>2.47E-3</v>
      </c>
      <c r="T2235">
        <v>0.89732999999999996</v>
      </c>
      <c r="U2235">
        <v>2.96E-3</v>
      </c>
      <c r="V2235">
        <v>7.2500000000000004E-3</v>
      </c>
      <c r="W2235">
        <v>6.2899999999999996E-3</v>
      </c>
      <c r="X2235">
        <v>1.0189999999999999E-2</v>
      </c>
      <c r="Y2235">
        <v>6.3200000000000001E-3</v>
      </c>
    </row>
    <row r="2236" spans="1:25" x14ac:dyDescent="0.3">
      <c r="A2236" t="s">
        <v>32630</v>
      </c>
      <c r="B2236" t="s">
        <v>32631</v>
      </c>
      <c r="C2236" t="s">
        <v>32632</v>
      </c>
      <c r="D2236" t="s">
        <v>32633</v>
      </c>
      <c r="E2236" t="s">
        <v>13</v>
      </c>
      <c r="F2236" t="s">
        <v>23</v>
      </c>
      <c r="G2236" t="s">
        <v>23</v>
      </c>
      <c r="H2236" t="s">
        <v>13</v>
      </c>
      <c r="I2236" t="s">
        <v>23</v>
      </c>
      <c r="J2236">
        <v>0</v>
      </c>
      <c r="K2236">
        <v>0</v>
      </c>
      <c r="L2236">
        <v>0</v>
      </c>
      <c r="M2236">
        <v>1</v>
      </c>
      <c r="N2236">
        <v>0.96799000000000002</v>
      </c>
      <c r="O2236">
        <v>2.0300000000000001E-3</v>
      </c>
      <c r="P2236">
        <v>1.0300000000000001E-3</v>
      </c>
      <c r="Q2236">
        <v>3.7100000000000002E-3</v>
      </c>
      <c r="R2236">
        <v>1.07E-3</v>
      </c>
      <c r="S2236">
        <v>1.025E-2</v>
      </c>
      <c r="T2236">
        <v>7.4000000000000003E-3</v>
      </c>
      <c r="U2236">
        <v>2.5500000000000002E-3</v>
      </c>
      <c r="V2236">
        <v>6.8000000000000005E-4</v>
      </c>
      <c r="W2236">
        <v>4.2000000000000002E-4</v>
      </c>
      <c r="X2236">
        <v>2.1900000000000001E-3</v>
      </c>
      <c r="Y2236">
        <v>6.8000000000000005E-4</v>
      </c>
    </row>
    <row r="2237" spans="1:25" x14ac:dyDescent="0.3">
      <c r="A2237" t="s">
        <v>31073</v>
      </c>
      <c r="B2237" t="s">
        <v>31074</v>
      </c>
      <c r="C2237" t="s">
        <v>31075</v>
      </c>
      <c r="D2237" t="s">
        <v>7710</v>
      </c>
      <c r="E2237" t="s">
        <v>14696</v>
      </c>
      <c r="F2237" t="s">
        <v>23</v>
      </c>
      <c r="G2237" t="s">
        <v>23</v>
      </c>
      <c r="H2237" t="s">
        <v>14</v>
      </c>
      <c r="I2237" t="s">
        <v>19</v>
      </c>
      <c r="J2237">
        <v>0</v>
      </c>
      <c r="K2237">
        <v>5.1889999999999999E-2</v>
      </c>
      <c r="L2237">
        <v>0</v>
      </c>
      <c r="M2237">
        <v>1</v>
      </c>
      <c r="N2237">
        <v>1.33E-3</v>
      </c>
      <c r="O2237">
        <v>0.65639999999999998</v>
      </c>
      <c r="P2237">
        <v>1.14E-3</v>
      </c>
      <c r="Q2237">
        <v>2.4299999999999999E-3</v>
      </c>
      <c r="R2237">
        <v>1.49E-3</v>
      </c>
      <c r="S2237">
        <v>4.4099999999999999E-3</v>
      </c>
      <c r="T2237">
        <v>0.25619999999999998</v>
      </c>
      <c r="U2237">
        <v>3.48E-3</v>
      </c>
      <c r="V2237">
        <v>1.736E-2</v>
      </c>
      <c r="W2237">
        <v>1.9300000000000001E-3</v>
      </c>
      <c r="X2237">
        <v>3.49E-3</v>
      </c>
      <c r="Y2237">
        <v>5.0340000000000003E-2</v>
      </c>
    </row>
    <row r="2238" spans="1:25" x14ac:dyDescent="0.3">
      <c r="A2238" t="s">
        <v>15521</v>
      </c>
      <c r="B2238" t="s">
        <v>15522</v>
      </c>
      <c r="C2238" t="s">
        <v>15521</v>
      </c>
      <c r="D2238" t="s">
        <v>7710</v>
      </c>
      <c r="E2238" t="s">
        <v>14</v>
      </c>
      <c r="F2238" t="s">
        <v>23</v>
      </c>
      <c r="G2238" t="s">
        <v>23</v>
      </c>
      <c r="H2238" t="s">
        <v>14</v>
      </c>
      <c r="I2238" t="s">
        <v>23</v>
      </c>
      <c r="J2238">
        <v>0</v>
      </c>
      <c r="K2238">
        <v>0</v>
      </c>
      <c r="L2238">
        <v>0</v>
      </c>
      <c r="M2238">
        <v>0.98809999999999998</v>
      </c>
      <c r="N2238">
        <v>1.8699999999999999E-3</v>
      </c>
      <c r="O2238">
        <v>0.78030999999999995</v>
      </c>
      <c r="P2238">
        <v>3.79E-3</v>
      </c>
      <c r="Q2238">
        <v>2.6460000000000001E-2</v>
      </c>
      <c r="R2238">
        <v>1.66E-3</v>
      </c>
      <c r="S2238">
        <v>3.3700000000000002E-3</v>
      </c>
      <c r="T2238">
        <v>2.9299999999999999E-3</v>
      </c>
      <c r="U2238">
        <v>6.5310000000000007E-2</v>
      </c>
      <c r="V2238">
        <v>5.006E-2</v>
      </c>
      <c r="W2238">
        <v>2.8300000000000001E-3</v>
      </c>
      <c r="X2238">
        <v>8.6899999999999998E-3</v>
      </c>
      <c r="Y2238">
        <v>5.271E-2</v>
      </c>
    </row>
    <row r="2239" spans="1:25" x14ac:dyDescent="0.3">
      <c r="A2239" t="s">
        <v>18600</v>
      </c>
      <c r="B2239" t="s">
        <v>18601</v>
      </c>
      <c r="C2239" t="s">
        <v>18602</v>
      </c>
      <c r="D2239" t="s">
        <v>18603</v>
      </c>
      <c r="E2239" t="s">
        <v>21</v>
      </c>
      <c r="F2239" t="s">
        <v>23</v>
      </c>
      <c r="G2239" t="s">
        <v>23</v>
      </c>
      <c r="H2239" t="s">
        <v>21</v>
      </c>
      <c r="I2239" t="s">
        <v>23</v>
      </c>
      <c r="J2239">
        <v>0</v>
      </c>
      <c r="K2239">
        <v>0</v>
      </c>
      <c r="L2239">
        <v>0</v>
      </c>
      <c r="M2239">
        <v>1</v>
      </c>
      <c r="N2239">
        <v>1.2899999999999999E-3</v>
      </c>
      <c r="O2239">
        <v>4.8660000000000002E-2</v>
      </c>
      <c r="P2239">
        <v>2.8E-3</v>
      </c>
      <c r="Q2239">
        <v>1.721E-2</v>
      </c>
      <c r="R2239">
        <v>2.33E-3</v>
      </c>
      <c r="S2239">
        <v>2.31E-3</v>
      </c>
      <c r="T2239">
        <v>1.435E-2</v>
      </c>
      <c r="U2239">
        <v>2.4299999999999999E-3</v>
      </c>
      <c r="V2239">
        <v>0.85389000000000004</v>
      </c>
      <c r="W2239">
        <v>2.6800000000000001E-3</v>
      </c>
      <c r="X2239">
        <v>2.8600000000000001E-3</v>
      </c>
      <c r="Y2239">
        <v>4.9169999999999998E-2</v>
      </c>
    </row>
    <row r="2240" spans="1:25" x14ac:dyDescent="0.3">
      <c r="A2240" t="s">
        <v>31001</v>
      </c>
      <c r="B2240" t="s">
        <v>31002</v>
      </c>
      <c r="C2240" t="s">
        <v>31003</v>
      </c>
      <c r="D2240" t="s">
        <v>31004</v>
      </c>
      <c r="E2240" t="s">
        <v>19</v>
      </c>
      <c r="F2240" t="s">
        <v>19</v>
      </c>
      <c r="G2240" t="s">
        <v>19</v>
      </c>
      <c r="H2240" t="s">
        <v>19</v>
      </c>
      <c r="I2240" t="s">
        <v>23</v>
      </c>
      <c r="J2240">
        <v>0</v>
      </c>
      <c r="K2240">
        <v>0</v>
      </c>
      <c r="L2240">
        <v>0</v>
      </c>
      <c r="M2240">
        <v>0.98809999999999998</v>
      </c>
      <c r="N2240">
        <v>2.8E-3</v>
      </c>
      <c r="O2240">
        <v>3.2100000000000002E-3</v>
      </c>
      <c r="P2240">
        <v>1.15E-3</v>
      </c>
      <c r="Q2240">
        <v>7.4599999999999996E-3</v>
      </c>
      <c r="R2240">
        <v>1.17E-3</v>
      </c>
      <c r="S2240">
        <v>1.75E-3</v>
      </c>
      <c r="T2240">
        <v>0.97258</v>
      </c>
      <c r="U2240">
        <v>3.2100000000000002E-3</v>
      </c>
      <c r="V2240">
        <v>1.5399999999999999E-3</v>
      </c>
      <c r="W2240">
        <v>6.8999999999999997E-4</v>
      </c>
      <c r="X2240">
        <v>3.62E-3</v>
      </c>
      <c r="Y2240">
        <v>8.1999999999999998E-4</v>
      </c>
    </row>
    <row r="2241" spans="1:25" x14ac:dyDescent="0.3">
      <c r="A2241" t="s">
        <v>33334</v>
      </c>
      <c r="B2241" t="s">
        <v>33335</v>
      </c>
      <c r="C2241" t="s">
        <v>33336</v>
      </c>
      <c r="D2241" t="s">
        <v>33337</v>
      </c>
      <c r="E2241" t="s">
        <v>19</v>
      </c>
      <c r="F2241" t="s">
        <v>23</v>
      </c>
      <c r="G2241" t="s">
        <v>23</v>
      </c>
      <c r="H2241" t="s">
        <v>19</v>
      </c>
      <c r="I2241" t="s">
        <v>23</v>
      </c>
      <c r="J2241">
        <v>0</v>
      </c>
      <c r="K2241">
        <v>0</v>
      </c>
      <c r="L2241">
        <v>0</v>
      </c>
      <c r="M2241">
        <v>0.61904999999999999</v>
      </c>
      <c r="N2241">
        <v>2.3E-3</v>
      </c>
      <c r="O2241">
        <v>1.3699999999999999E-3</v>
      </c>
      <c r="P2241">
        <v>9.6000000000000002E-4</v>
      </c>
      <c r="Q2241">
        <v>5.1700000000000001E-3</v>
      </c>
      <c r="R2241">
        <v>1.73E-3</v>
      </c>
      <c r="S2241">
        <v>2.8900000000000002E-3</v>
      </c>
      <c r="T2241">
        <v>0.97892000000000001</v>
      </c>
      <c r="U2241">
        <v>1.7799999999999999E-3</v>
      </c>
      <c r="V2241">
        <v>1.1000000000000001E-3</v>
      </c>
      <c r="W2241">
        <v>1.3600000000000001E-3</v>
      </c>
      <c r="X2241">
        <v>1.56E-3</v>
      </c>
      <c r="Y2241">
        <v>8.5999999999999998E-4</v>
      </c>
    </row>
    <row r="2242" spans="1:25" x14ac:dyDescent="0.3">
      <c r="A2242" t="s">
        <v>12897</v>
      </c>
      <c r="B2242" t="s">
        <v>12898</v>
      </c>
      <c r="C2242" t="s">
        <v>12899</v>
      </c>
      <c r="D2242" t="s">
        <v>12900</v>
      </c>
      <c r="E2242" t="s">
        <v>12901</v>
      </c>
      <c r="F2242" t="s">
        <v>23</v>
      </c>
      <c r="G2242" t="s">
        <v>23</v>
      </c>
      <c r="H2242" t="s">
        <v>13</v>
      </c>
      <c r="I2242" t="s">
        <v>19</v>
      </c>
      <c r="J2242">
        <v>1E-4</v>
      </c>
      <c r="K2242">
        <v>2.112E-2</v>
      </c>
      <c r="L2242">
        <v>1E-4</v>
      </c>
      <c r="M2242">
        <v>0.61904999999999999</v>
      </c>
      <c r="N2242">
        <v>0.62695000000000001</v>
      </c>
      <c r="O2242">
        <v>2.6329999999999999E-2</v>
      </c>
      <c r="P2242">
        <v>5.2700000000000004E-3</v>
      </c>
      <c r="Q2242">
        <v>0.13458000000000001</v>
      </c>
      <c r="R2242">
        <v>3.7399999999999998E-3</v>
      </c>
      <c r="S2242">
        <v>2.0100000000000001E-3</v>
      </c>
      <c r="T2242">
        <v>0.14881</v>
      </c>
      <c r="U2242">
        <v>5.0400000000000002E-3</v>
      </c>
      <c r="V2242">
        <v>5.1900000000000002E-3</v>
      </c>
      <c r="W2242">
        <v>7.1999999999999998E-3</v>
      </c>
      <c r="X2242">
        <v>3.3320000000000002E-2</v>
      </c>
      <c r="Y2242">
        <v>1.5499999999999999E-3</v>
      </c>
    </row>
    <row r="2243" spans="1:25" x14ac:dyDescent="0.3">
      <c r="A2243" t="s">
        <v>34068</v>
      </c>
      <c r="B2243" t="s">
        <v>34069</v>
      </c>
      <c r="C2243" t="s">
        <v>34070</v>
      </c>
      <c r="D2243" t="s">
        <v>34071</v>
      </c>
      <c r="E2243" t="s">
        <v>19</v>
      </c>
      <c r="F2243" t="s">
        <v>23</v>
      </c>
      <c r="G2243" t="s">
        <v>23</v>
      </c>
      <c r="H2243" t="s">
        <v>19</v>
      </c>
      <c r="I2243" t="s">
        <v>23</v>
      </c>
      <c r="J2243">
        <v>0</v>
      </c>
      <c r="K2243">
        <v>0</v>
      </c>
      <c r="L2243">
        <v>0</v>
      </c>
      <c r="M2243">
        <v>1</v>
      </c>
      <c r="N2243">
        <v>1.9E-3</v>
      </c>
      <c r="O2243">
        <v>1.4599999999999999E-3</v>
      </c>
      <c r="P2243">
        <v>8.8000000000000003E-4</v>
      </c>
      <c r="Q2243">
        <v>3.0999999999999999E-3</v>
      </c>
      <c r="R2243">
        <v>1.6000000000000001E-3</v>
      </c>
      <c r="S2243">
        <v>1.8699999999999999E-3</v>
      </c>
      <c r="T2243">
        <v>0.98311000000000004</v>
      </c>
      <c r="U2243">
        <v>1.67E-3</v>
      </c>
      <c r="V2243">
        <v>1.1299999999999999E-3</v>
      </c>
      <c r="W2243">
        <v>8.9999999999999998E-4</v>
      </c>
      <c r="X2243">
        <v>1.47E-3</v>
      </c>
      <c r="Y2243">
        <v>9.1E-4</v>
      </c>
    </row>
    <row r="2244" spans="1:25" x14ac:dyDescent="0.3">
      <c r="A2244" t="s">
        <v>25635</v>
      </c>
      <c r="B2244" t="s">
        <v>25636</v>
      </c>
      <c r="C2244" t="s">
        <v>25635</v>
      </c>
      <c r="D2244" t="s">
        <v>25637</v>
      </c>
      <c r="E2244" t="s">
        <v>20</v>
      </c>
      <c r="F2244" t="s">
        <v>23</v>
      </c>
      <c r="G2244" t="s">
        <v>4819</v>
      </c>
      <c r="H2244" t="s">
        <v>20</v>
      </c>
      <c r="I2244" t="s">
        <v>23</v>
      </c>
      <c r="J2244">
        <v>5.0000000000000002E-5</v>
      </c>
      <c r="K2244">
        <v>5.0000000000000002E-5</v>
      </c>
      <c r="L2244">
        <v>0</v>
      </c>
      <c r="M2244">
        <v>0.52381</v>
      </c>
      <c r="N2244">
        <v>3.9949999999999999E-2</v>
      </c>
      <c r="O2244">
        <v>6.28E-3</v>
      </c>
      <c r="P2244">
        <v>1.6299999999999999E-3</v>
      </c>
      <c r="Q2244">
        <v>1.089E-2</v>
      </c>
      <c r="R2244">
        <v>1.3799999999999999E-3</v>
      </c>
      <c r="S2244">
        <v>8.1619999999999998E-2</v>
      </c>
      <c r="T2244">
        <v>1.1939999999999999E-2</v>
      </c>
      <c r="U2244">
        <v>0.82874000000000003</v>
      </c>
      <c r="V2244">
        <v>1.41E-3</v>
      </c>
      <c r="W2244">
        <v>3.2200000000000002E-3</v>
      </c>
      <c r="X2244">
        <v>1.1180000000000001E-2</v>
      </c>
      <c r="Y2244">
        <v>1.7600000000000001E-3</v>
      </c>
    </row>
    <row r="2245" spans="1:25" x14ac:dyDescent="0.3">
      <c r="A2245" t="s">
        <v>32878</v>
      </c>
      <c r="B2245" t="s">
        <v>32879</v>
      </c>
      <c r="C2245" t="s">
        <v>32880</v>
      </c>
      <c r="D2245" t="s">
        <v>32881</v>
      </c>
      <c r="E2245" t="s">
        <v>13</v>
      </c>
      <c r="F2245" t="s">
        <v>13</v>
      </c>
      <c r="G2245" t="s">
        <v>3439</v>
      </c>
      <c r="H2245" t="s">
        <v>13</v>
      </c>
      <c r="I2245" t="s">
        <v>23</v>
      </c>
      <c r="J2245">
        <v>0</v>
      </c>
      <c r="K2245">
        <v>0</v>
      </c>
      <c r="L2245">
        <v>0</v>
      </c>
      <c r="M2245">
        <v>0.98809999999999998</v>
      </c>
      <c r="N2245">
        <v>0.98638999999999999</v>
      </c>
      <c r="O2245">
        <v>1.06E-3</v>
      </c>
      <c r="P2245">
        <v>1.01E-3</v>
      </c>
      <c r="Q2245">
        <v>1.14E-3</v>
      </c>
      <c r="R2245">
        <v>7.3999999999999999E-4</v>
      </c>
      <c r="S2245">
        <v>1.08E-3</v>
      </c>
      <c r="T2245">
        <v>3.5000000000000001E-3</v>
      </c>
      <c r="U2245">
        <v>1.2800000000000001E-3</v>
      </c>
      <c r="V2245">
        <v>7.3999999999999999E-4</v>
      </c>
      <c r="W2245">
        <v>5.2999999999999998E-4</v>
      </c>
      <c r="X2245">
        <v>1.5900000000000001E-3</v>
      </c>
      <c r="Y2245">
        <v>9.3000000000000005E-4</v>
      </c>
    </row>
    <row r="2246" spans="1:25" x14ac:dyDescent="0.3">
      <c r="A2246" t="s">
        <v>16219</v>
      </c>
      <c r="B2246" t="s">
        <v>16220</v>
      </c>
      <c r="C2246" t="s">
        <v>16221</v>
      </c>
      <c r="D2246" t="s">
        <v>16222</v>
      </c>
      <c r="E2246" t="s">
        <v>14</v>
      </c>
      <c r="F2246" t="s">
        <v>14</v>
      </c>
      <c r="G2246" t="s">
        <v>14</v>
      </c>
      <c r="H2246" t="s">
        <v>14</v>
      </c>
      <c r="I2246" t="s">
        <v>23</v>
      </c>
      <c r="J2246">
        <v>0</v>
      </c>
      <c r="K2246">
        <v>0</v>
      </c>
      <c r="L2246">
        <v>0</v>
      </c>
      <c r="M2246">
        <v>1</v>
      </c>
      <c r="N2246">
        <v>7.3999999999999999E-4</v>
      </c>
      <c r="O2246">
        <v>0.90481999999999996</v>
      </c>
      <c r="P2246">
        <v>3.5300000000000002E-3</v>
      </c>
      <c r="Q2246">
        <v>2.0600000000000002E-3</v>
      </c>
      <c r="R2246">
        <v>1.15E-3</v>
      </c>
      <c r="S2246">
        <v>2.1800000000000001E-3</v>
      </c>
      <c r="T2246">
        <v>1.48E-3</v>
      </c>
      <c r="U2246">
        <v>1.2899999999999999E-3</v>
      </c>
      <c r="V2246">
        <v>2.767E-2</v>
      </c>
      <c r="W2246">
        <v>4.3200000000000001E-3</v>
      </c>
      <c r="X2246">
        <v>2.5300000000000001E-3</v>
      </c>
      <c r="Y2246">
        <v>4.8230000000000002E-2</v>
      </c>
    </row>
    <row r="2247" spans="1:25" x14ac:dyDescent="0.3">
      <c r="A2247" t="s">
        <v>9136</v>
      </c>
      <c r="B2247" t="s">
        <v>9137</v>
      </c>
      <c r="C2247" t="s">
        <v>9138</v>
      </c>
      <c r="D2247" t="s">
        <v>9139</v>
      </c>
      <c r="E2247" t="s">
        <v>17</v>
      </c>
      <c r="F2247" t="s">
        <v>17</v>
      </c>
      <c r="G2247" t="s">
        <v>4718</v>
      </c>
      <c r="H2247" t="s">
        <v>17</v>
      </c>
      <c r="I2247" t="s">
        <v>23</v>
      </c>
      <c r="J2247">
        <v>0</v>
      </c>
      <c r="K2247">
        <v>0</v>
      </c>
      <c r="L2247">
        <v>0</v>
      </c>
      <c r="M2247">
        <v>1</v>
      </c>
      <c r="N2247">
        <v>1.34E-3</v>
      </c>
      <c r="O2247">
        <v>6.2E-4</v>
      </c>
      <c r="P2247">
        <v>1.06E-2</v>
      </c>
      <c r="Q2247">
        <v>3.49E-3</v>
      </c>
      <c r="R2247">
        <v>0.96940000000000004</v>
      </c>
      <c r="S2247">
        <v>1.9599999999999999E-3</v>
      </c>
      <c r="T2247">
        <v>1.8E-3</v>
      </c>
      <c r="U2247">
        <v>1.41E-3</v>
      </c>
      <c r="V2247">
        <v>1.4300000000000001E-3</v>
      </c>
      <c r="W2247">
        <v>4.3200000000000001E-3</v>
      </c>
      <c r="X2247">
        <v>1.83E-3</v>
      </c>
      <c r="Y2247">
        <v>1.8E-3</v>
      </c>
    </row>
    <row r="2248" spans="1:25" x14ac:dyDescent="0.3">
      <c r="A2248" t="s">
        <v>31331</v>
      </c>
      <c r="B2248" t="s">
        <v>31332</v>
      </c>
      <c r="C2248" t="s">
        <v>31333</v>
      </c>
      <c r="D2248" t="s">
        <v>31334</v>
      </c>
      <c r="E2248" t="s">
        <v>7572</v>
      </c>
      <c r="F2248" t="s">
        <v>23</v>
      </c>
      <c r="G2248" t="s">
        <v>23</v>
      </c>
      <c r="H2248" t="s">
        <v>19</v>
      </c>
      <c r="I2248" t="s">
        <v>14</v>
      </c>
      <c r="J2248">
        <v>0</v>
      </c>
      <c r="K2248">
        <v>0.49714000000000003</v>
      </c>
      <c r="L2248">
        <v>0</v>
      </c>
      <c r="M2248">
        <v>1</v>
      </c>
      <c r="N2248">
        <v>2.2200000000000002E-3</v>
      </c>
      <c r="O2248">
        <v>0.46854000000000001</v>
      </c>
      <c r="P2248">
        <v>1.1199999999999999E-3</v>
      </c>
      <c r="Q2248">
        <v>2.6199999999999999E-3</v>
      </c>
      <c r="R2248">
        <v>1.4400000000000001E-3</v>
      </c>
      <c r="S2248">
        <v>3.5500000000000002E-3</v>
      </c>
      <c r="T2248">
        <v>0.48331000000000002</v>
      </c>
      <c r="U2248">
        <v>9.3299999999999998E-3</v>
      </c>
      <c r="V2248">
        <v>6.3899999999999998E-3</v>
      </c>
      <c r="W2248">
        <v>1.83E-3</v>
      </c>
      <c r="X2248">
        <v>1.11E-2</v>
      </c>
      <c r="Y2248">
        <v>8.5800000000000008E-3</v>
      </c>
    </row>
    <row r="2249" spans="1:25" x14ac:dyDescent="0.3">
      <c r="A2249" t="s">
        <v>30157</v>
      </c>
      <c r="B2249" t="s">
        <v>30158</v>
      </c>
      <c r="C2249" t="s">
        <v>30159</v>
      </c>
      <c r="D2249" t="s">
        <v>30160</v>
      </c>
      <c r="E2249" t="s">
        <v>12515</v>
      </c>
      <c r="F2249" t="s">
        <v>23</v>
      </c>
      <c r="G2249" t="s">
        <v>23</v>
      </c>
      <c r="H2249" t="s">
        <v>18</v>
      </c>
      <c r="I2249" t="s">
        <v>16</v>
      </c>
      <c r="J2249">
        <v>0</v>
      </c>
      <c r="K2249">
        <v>1.1199999999999999E-3</v>
      </c>
      <c r="L2249">
        <v>0</v>
      </c>
      <c r="M2249">
        <v>0.75</v>
      </c>
      <c r="N2249">
        <v>7.9900000000000006E-3</v>
      </c>
      <c r="O2249">
        <v>8.8959999999999997E-2</v>
      </c>
      <c r="P2249">
        <v>1.2199999999999999E-3</v>
      </c>
      <c r="Q2249">
        <v>0.13625000000000001</v>
      </c>
      <c r="R2249">
        <v>3.4499999999999999E-3</v>
      </c>
      <c r="S2249">
        <v>0.72731999999999997</v>
      </c>
      <c r="T2249">
        <v>1.976E-2</v>
      </c>
      <c r="U2249">
        <v>2.8600000000000001E-3</v>
      </c>
      <c r="V2249">
        <v>3.2200000000000002E-3</v>
      </c>
      <c r="W2249">
        <v>1.6999999999999999E-3</v>
      </c>
      <c r="X2249">
        <v>4.5100000000000001E-3</v>
      </c>
      <c r="Y2249">
        <v>2.7599999999999999E-3</v>
      </c>
    </row>
    <row r="2250" spans="1:25" x14ac:dyDescent="0.3">
      <c r="A2250" t="s">
        <v>32813</v>
      </c>
      <c r="B2250" t="s">
        <v>32814</v>
      </c>
      <c r="C2250" t="s">
        <v>32815</v>
      </c>
      <c r="D2250" t="s">
        <v>32816</v>
      </c>
      <c r="E2250" t="s">
        <v>19</v>
      </c>
      <c r="F2250" t="s">
        <v>19</v>
      </c>
      <c r="G2250" t="s">
        <v>19</v>
      </c>
      <c r="H2250" t="s">
        <v>19</v>
      </c>
      <c r="I2250" t="s">
        <v>23</v>
      </c>
      <c r="J2250">
        <v>0</v>
      </c>
      <c r="K2250">
        <v>0</v>
      </c>
      <c r="L2250">
        <v>0</v>
      </c>
      <c r="M2250">
        <v>1</v>
      </c>
      <c r="N2250">
        <v>1.66E-3</v>
      </c>
      <c r="O2250">
        <v>1.33E-3</v>
      </c>
      <c r="P2250">
        <v>1.01E-3</v>
      </c>
      <c r="Q2250">
        <v>1.5900000000000001E-3</v>
      </c>
      <c r="R2250">
        <v>1.31E-3</v>
      </c>
      <c r="S2250">
        <v>1.5E-3</v>
      </c>
      <c r="T2250">
        <v>0.98507999999999996</v>
      </c>
      <c r="U2250">
        <v>1.8E-3</v>
      </c>
      <c r="V2250">
        <v>1.07E-3</v>
      </c>
      <c r="W2250">
        <v>1.06E-3</v>
      </c>
      <c r="X2250">
        <v>1.3500000000000001E-3</v>
      </c>
      <c r="Y2250">
        <v>1.23E-3</v>
      </c>
    </row>
    <row r="2251" spans="1:25" x14ac:dyDescent="0.3">
      <c r="A2251" t="s">
        <v>7777</v>
      </c>
      <c r="B2251" t="s">
        <v>7778</v>
      </c>
      <c r="C2251" t="s">
        <v>7777</v>
      </c>
      <c r="D2251" t="s">
        <v>7779</v>
      </c>
      <c r="E2251" t="s">
        <v>4690</v>
      </c>
      <c r="F2251" t="s">
        <v>23</v>
      </c>
      <c r="G2251" t="s">
        <v>23</v>
      </c>
      <c r="H2251" t="s">
        <v>17</v>
      </c>
      <c r="I2251" t="s">
        <v>22</v>
      </c>
      <c r="J2251">
        <v>0</v>
      </c>
      <c r="K2251">
        <v>0.42035</v>
      </c>
      <c r="L2251">
        <v>0</v>
      </c>
      <c r="M2251">
        <v>1</v>
      </c>
      <c r="N2251">
        <v>1.4599999999999999E-3</v>
      </c>
      <c r="O2251">
        <v>2.32E-3</v>
      </c>
      <c r="P2251">
        <v>1.521E-2</v>
      </c>
      <c r="Q2251">
        <v>1.7350000000000001E-2</v>
      </c>
      <c r="R2251">
        <v>0.54164999999999996</v>
      </c>
      <c r="S2251">
        <v>2.7200000000000002E-3</v>
      </c>
      <c r="T2251">
        <v>2.2000000000000001E-3</v>
      </c>
      <c r="U2251">
        <v>2.4299999999999999E-3</v>
      </c>
      <c r="V2251">
        <v>1.7700000000000001E-3</v>
      </c>
      <c r="W2251">
        <v>0.40861999999999998</v>
      </c>
      <c r="X2251">
        <v>2.66E-3</v>
      </c>
      <c r="Y2251">
        <v>1.6100000000000001E-3</v>
      </c>
    </row>
    <row r="2252" spans="1:25" x14ac:dyDescent="0.3">
      <c r="A2252" t="s">
        <v>7386</v>
      </c>
      <c r="B2252" t="s">
        <v>7387</v>
      </c>
      <c r="C2252" t="s">
        <v>7388</v>
      </c>
      <c r="D2252" t="s">
        <v>7389</v>
      </c>
      <c r="E2252" t="s">
        <v>21</v>
      </c>
      <c r="F2252" t="s">
        <v>23</v>
      </c>
      <c r="G2252" t="s">
        <v>23</v>
      </c>
      <c r="H2252" t="s">
        <v>21</v>
      </c>
      <c r="I2252" t="s">
        <v>23</v>
      </c>
      <c r="J2252">
        <v>0</v>
      </c>
      <c r="K2252">
        <v>0</v>
      </c>
      <c r="L2252">
        <v>0</v>
      </c>
      <c r="M2252">
        <v>1</v>
      </c>
      <c r="N2252">
        <v>2.0200000000000001E-3</v>
      </c>
      <c r="O2252">
        <v>1.9290000000000002E-2</v>
      </c>
      <c r="P2252">
        <v>1.7649999999999999E-2</v>
      </c>
      <c r="Q2252">
        <v>2.963E-2</v>
      </c>
      <c r="R2252">
        <v>6.0699999999999999E-3</v>
      </c>
      <c r="S2252">
        <v>2.3E-3</v>
      </c>
      <c r="T2252">
        <v>8.8100000000000001E-3</v>
      </c>
      <c r="U2252">
        <v>3.0100000000000001E-3</v>
      </c>
      <c r="V2252">
        <v>0.88819999999999999</v>
      </c>
      <c r="W2252">
        <v>2.2300000000000002E-3</v>
      </c>
      <c r="X2252">
        <v>1.281E-2</v>
      </c>
      <c r="Y2252">
        <v>7.9799999999999992E-3</v>
      </c>
    </row>
    <row r="2253" spans="1:25" x14ac:dyDescent="0.3">
      <c r="A2253" t="s">
        <v>21113</v>
      </c>
      <c r="B2253" t="s">
        <v>21114</v>
      </c>
      <c r="C2253" t="s">
        <v>21115</v>
      </c>
      <c r="D2253" t="s">
        <v>21116</v>
      </c>
      <c r="E2253" t="s">
        <v>5411</v>
      </c>
      <c r="F2253" t="s">
        <v>23</v>
      </c>
      <c r="G2253" t="s">
        <v>23</v>
      </c>
      <c r="H2253" t="s">
        <v>19</v>
      </c>
      <c r="I2253" t="s">
        <v>23</v>
      </c>
      <c r="J2253">
        <v>0</v>
      </c>
      <c r="K2253">
        <v>2.82E-3</v>
      </c>
      <c r="L2253">
        <v>0</v>
      </c>
      <c r="M2253">
        <v>0.61904999999999999</v>
      </c>
      <c r="N2253">
        <v>3.31E-3</v>
      </c>
      <c r="O2253">
        <v>7.3800000000000003E-3</v>
      </c>
      <c r="P2253">
        <v>2.2799999999999999E-3</v>
      </c>
      <c r="Q2253">
        <v>8.0400000000000003E-3</v>
      </c>
      <c r="R2253">
        <v>2.5600000000000002E-3</v>
      </c>
      <c r="S2253">
        <v>6.5140000000000003E-2</v>
      </c>
      <c r="T2253">
        <v>0.72972999999999999</v>
      </c>
      <c r="U2253">
        <v>2.6100000000000002E-2</v>
      </c>
      <c r="V2253">
        <v>2.2699999999999999E-3</v>
      </c>
      <c r="W2253">
        <v>1.9300000000000001E-3</v>
      </c>
      <c r="X2253">
        <v>0.14915999999999999</v>
      </c>
      <c r="Y2253">
        <v>2.1299999999999999E-3</v>
      </c>
    </row>
    <row r="2254" spans="1:25" x14ac:dyDescent="0.3">
      <c r="A2254" t="s">
        <v>2196</v>
      </c>
      <c r="B2254" t="s">
        <v>2197</v>
      </c>
      <c r="C2254" t="s">
        <v>2196</v>
      </c>
      <c r="D2254" t="s">
        <v>2198</v>
      </c>
      <c r="E2254" t="s">
        <v>2199</v>
      </c>
      <c r="F2254" t="s">
        <v>23</v>
      </c>
      <c r="G2254" t="s">
        <v>23</v>
      </c>
      <c r="H2254" t="s">
        <v>15</v>
      </c>
      <c r="I2254" t="s">
        <v>17</v>
      </c>
      <c r="J2254">
        <v>0</v>
      </c>
      <c r="K2254">
        <v>9.9989999999999996E-2</v>
      </c>
      <c r="L2254">
        <v>0</v>
      </c>
      <c r="M2254">
        <v>0.83333000000000002</v>
      </c>
      <c r="N2254">
        <v>0.12620000000000001</v>
      </c>
      <c r="O2254">
        <v>1.06E-3</v>
      </c>
      <c r="P2254">
        <v>0.61243999999999998</v>
      </c>
      <c r="Q2254">
        <v>3.5200000000000001E-3</v>
      </c>
      <c r="R2254">
        <v>0.21177000000000001</v>
      </c>
      <c r="S2254">
        <v>4.3400000000000001E-3</v>
      </c>
      <c r="T2254">
        <v>4.7499999999999999E-3</v>
      </c>
      <c r="U2254">
        <v>1.345E-2</v>
      </c>
      <c r="V2254">
        <v>4.3499999999999997E-3</v>
      </c>
      <c r="W2254">
        <v>7.3600000000000002E-3</v>
      </c>
      <c r="X2254">
        <v>8.6E-3</v>
      </c>
      <c r="Y2254">
        <v>2.15E-3</v>
      </c>
    </row>
    <row r="2255" spans="1:25" x14ac:dyDescent="0.3">
      <c r="A2255" t="s">
        <v>5164</v>
      </c>
      <c r="B2255" t="s">
        <v>5165</v>
      </c>
      <c r="C2255" t="s">
        <v>5166</v>
      </c>
      <c r="D2255" t="s">
        <v>5167</v>
      </c>
      <c r="E2255" t="s">
        <v>17</v>
      </c>
      <c r="F2255" t="s">
        <v>17</v>
      </c>
      <c r="G2255" t="s">
        <v>87</v>
      </c>
      <c r="H2255" t="s">
        <v>17</v>
      </c>
      <c r="I2255" t="s">
        <v>23</v>
      </c>
      <c r="J2255">
        <v>0</v>
      </c>
      <c r="K2255">
        <v>0</v>
      </c>
      <c r="L2255">
        <v>0</v>
      </c>
      <c r="M2255">
        <v>1</v>
      </c>
      <c r="N2255">
        <v>2.5200000000000001E-3</v>
      </c>
      <c r="O2255">
        <v>8.3000000000000001E-4</v>
      </c>
      <c r="P2255">
        <v>5.0779999999999999E-2</v>
      </c>
      <c r="Q2255">
        <v>2.81E-3</v>
      </c>
      <c r="R2255">
        <v>0.91749000000000003</v>
      </c>
      <c r="S2255">
        <v>4.1700000000000001E-3</v>
      </c>
      <c r="T2255">
        <v>1.4E-3</v>
      </c>
      <c r="U2255">
        <v>1.56E-3</v>
      </c>
      <c r="V2255">
        <v>3.16E-3</v>
      </c>
      <c r="W2255">
        <v>9.4699999999999993E-3</v>
      </c>
      <c r="X2255">
        <v>2.5400000000000002E-3</v>
      </c>
      <c r="Y2255">
        <v>3.2699999999999999E-3</v>
      </c>
    </row>
    <row r="2256" spans="1:25" x14ac:dyDescent="0.3">
      <c r="A2256" t="s">
        <v>23570</v>
      </c>
      <c r="B2256" t="s">
        <v>23571</v>
      </c>
      <c r="C2256" t="s">
        <v>23572</v>
      </c>
      <c r="D2256" t="s">
        <v>494</v>
      </c>
      <c r="E2256" t="s">
        <v>13</v>
      </c>
      <c r="F2256" t="s">
        <v>23</v>
      </c>
      <c r="G2256" t="s">
        <v>23</v>
      </c>
      <c r="H2256" t="s">
        <v>13</v>
      </c>
      <c r="I2256" t="s">
        <v>23</v>
      </c>
      <c r="J2256">
        <v>0</v>
      </c>
      <c r="K2256">
        <v>0</v>
      </c>
      <c r="L2256">
        <v>0</v>
      </c>
      <c r="M2256">
        <v>1</v>
      </c>
      <c r="N2256">
        <v>0.97450999999999999</v>
      </c>
      <c r="O2256">
        <v>8.3000000000000001E-4</v>
      </c>
      <c r="P2256">
        <v>1.8799999999999999E-3</v>
      </c>
      <c r="Q2256">
        <v>2.7000000000000001E-3</v>
      </c>
      <c r="R2256">
        <v>6.4000000000000005E-4</v>
      </c>
      <c r="S2256">
        <v>6.4000000000000005E-4</v>
      </c>
      <c r="T2256">
        <v>8.4100000000000008E-3</v>
      </c>
      <c r="U2256">
        <v>5.2199999999999998E-3</v>
      </c>
      <c r="V2256">
        <v>1.3500000000000001E-3</v>
      </c>
      <c r="W2256">
        <v>8.5999999999999998E-4</v>
      </c>
      <c r="X2256">
        <v>2.0300000000000001E-3</v>
      </c>
      <c r="Y2256">
        <v>9.3000000000000005E-4</v>
      </c>
    </row>
    <row r="2257" spans="1:25" x14ac:dyDescent="0.3">
      <c r="A2257" t="s">
        <v>24188</v>
      </c>
      <c r="B2257" t="s">
        <v>24189</v>
      </c>
      <c r="C2257" t="s">
        <v>24190</v>
      </c>
      <c r="D2257" t="s">
        <v>24191</v>
      </c>
      <c r="E2257" t="s">
        <v>20342</v>
      </c>
      <c r="F2257" t="s">
        <v>23</v>
      </c>
      <c r="G2257" t="s">
        <v>23</v>
      </c>
      <c r="H2257" t="s">
        <v>24</v>
      </c>
      <c r="I2257" t="s">
        <v>23</v>
      </c>
      <c r="J2257">
        <v>3.0000000000000001E-5</v>
      </c>
      <c r="K2257">
        <v>3.0000000000000001E-5</v>
      </c>
      <c r="L2257">
        <v>0</v>
      </c>
      <c r="M2257">
        <v>0.5</v>
      </c>
      <c r="N2257">
        <v>1.4499999999999999E-3</v>
      </c>
      <c r="O2257">
        <v>8.5089999999999999E-2</v>
      </c>
      <c r="P2257">
        <v>1.7799999999999999E-3</v>
      </c>
      <c r="Q2257">
        <v>4.5700000000000003E-3</v>
      </c>
      <c r="R2257">
        <v>3.1700000000000001E-3</v>
      </c>
      <c r="S2257">
        <v>3.7299999999999998E-3</v>
      </c>
      <c r="T2257">
        <v>0.12102</v>
      </c>
      <c r="U2257">
        <v>2.7399999999999998E-3</v>
      </c>
      <c r="V2257">
        <v>8.6700000000000006E-3</v>
      </c>
      <c r="W2257">
        <v>1.65E-3</v>
      </c>
      <c r="X2257">
        <v>6.5300000000000002E-3</v>
      </c>
      <c r="Y2257">
        <v>0.75960000000000005</v>
      </c>
    </row>
    <row r="2258" spans="1:25" x14ac:dyDescent="0.3">
      <c r="A2258" t="s">
        <v>14109</v>
      </c>
      <c r="B2258" t="s">
        <v>14110</v>
      </c>
      <c r="C2258" t="s">
        <v>14111</v>
      </c>
      <c r="D2258" t="s">
        <v>14112</v>
      </c>
      <c r="E2258" t="s">
        <v>14113</v>
      </c>
      <c r="F2258" t="s">
        <v>23</v>
      </c>
      <c r="G2258" t="s">
        <v>23</v>
      </c>
      <c r="H2258" t="s">
        <v>23</v>
      </c>
      <c r="I2258" t="s">
        <v>23</v>
      </c>
      <c r="J2258">
        <v>0.53485000000000005</v>
      </c>
      <c r="K2258">
        <v>0.53485000000000005</v>
      </c>
      <c r="L2258">
        <v>0.21562000000000001</v>
      </c>
      <c r="M2258">
        <v>0.84523999999999999</v>
      </c>
      <c r="N2258">
        <v>1.06E-2</v>
      </c>
      <c r="O2258">
        <v>1.7239999999999998E-2</v>
      </c>
      <c r="P2258">
        <v>4.47E-3</v>
      </c>
      <c r="Q2258">
        <v>3.3500000000000001E-3</v>
      </c>
      <c r="R2258">
        <v>2.5999999999999999E-3</v>
      </c>
      <c r="S2258">
        <v>4.2569999999999997E-2</v>
      </c>
      <c r="T2258">
        <v>4.8599999999999997E-3</v>
      </c>
      <c r="U2258">
        <v>0.38562999999999997</v>
      </c>
      <c r="V2258">
        <v>2.5499999999999998E-2</v>
      </c>
      <c r="W2258">
        <v>1.0460000000000001E-2</v>
      </c>
      <c r="X2258">
        <v>0.26143</v>
      </c>
      <c r="Y2258">
        <v>0.23128000000000001</v>
      </c>
    </row>
    <row r="2259" spans="1:25" x14ac:dyDescent="0.3">
      <c r="A2259" t="s">
        <v>31102</v>
      </c>
      <c r="B2259" t="s">
        <v>31103</v>
      </c>
      <c r="C2259" t="s">
        <v>31104</v>
      </c>
      <c r="D2259" t="s">
        <v>31105</v>
      </c>
      <c r="E2259" t="s">
        <v>19</v>
      </c>
      <c r="F2259" t="s">
        <v>23</v>
      </c>
      <c r="G2259" t="s">
        <v>23</v>
      </c>
      <c r="H2259" t="s">
        <v>19</v>
      </c>
      <c r="I2259" t="s">
        <v>23</v>
      </c>
      <c r="J2259">
        <v>0</v>
      </c>
      <c r="K2259">
        <v>0</v>
      </c>
      <c r="L2259">
        <v>0</v>
      </c>
      <c r="M2259">
        <v>1</v>
      </c>
      <c r="N2259">
        <v>1.5100000000000001E-3</v>
      </c>
      <c r="O2259">
        <v>3.5300000000000002E-3</v>
      </c>
      <c r="P2259">
        <v>1.14E-3</v>
      </c>
      <c r="Q2259">
        <v>1.15E-3</v>
      </c>
      <c r="R2259">
        <v>7.5000000000000002E-4</v>
      </c>
      <c r="S2259">
        <v>8.8999999999999995E-4</v>
      </c>
      <c r="T2259">
        <v>0.97889000000000004</v>
      </c>
      <c r="U2259">
        <v>2.7499999999999998E-3</v>
      </c>
      <c r="V2259">
        <v>2.0100000000000001E-3</v>
      </c>
      <c r="W2259">
        <v>1.07E-3</v>
      </c>
      <c r="X2259">
        <v>2.6900000000000001E-3</v>
      </c>
      <c r="Y2259">
        <v>3.62E-3</v>
      </c>
    </row>
    <row r="2260" spans="1:25" x14ac:dyDescent="0.3">
      <c r="A2260" t="s">
        <v>834</v>
      </c>
      <c r="B2260" t="s">
        <v>835</v>
      </c>
      <c r="C2260" t="s">
        <v>834</v>
      </c>
      <c r="D2260" t="s">
        <v>836</v>
      </c>
      <c r="E2260" t="s">
        <v>15</v>
      </c>
      <c r="F2260" t="s">
        <v>23</v>
      </c>
      <c r="G2260" t="s">
        <v>23</v>
      </c>
      <c r="H2260" t="s">
        <v>15</v>
      </c>
      <c r="I2260" t="s">
        <v>23</v>
      </c>
      <c r="J2260">
        <v>0</v>
      </c>
      <c r="K2260">
        <v>0</v>
      </c>
      <c r="L2260">
        <v>0</v>
      </c>
      <c r="M2260">
        <v>0.88095000000000001</v>
      </c>
      <c r="N2260">
        <v>2.16E-3</v>
      </c>
      <c r="O2260">
        <v>2.0300000000000001E-3</v>
      </c>
      <c r="P2260">
        <v>0.94372</v>
      </c>
      <c r="Q2260">
        <v>1.504E-2</v>
      </c>
      <c r="R2260">
        <v>7.6400000000000001E-3</v>
      </c>
      <c r="S2260">
        <v>1.89E-3</v>
      </c>
      <c r="T2260">
        <v>8.1200000000000005E-3</v>
      </c>
      <c r="U2260">
        <v>2.3500000000000001E-3</v>
      </c>
      <c r="V2260">
        <v>2.8700000000000002E-3</v>
      </c>
      <c r="W2260">
        <v>8.1600000000000006E-3</v>
      </c>
      <c r="X2260">
        <v>3.5999999999999999E-3</v>
      </c>
      <c r="Y2260">
        <v>2.4199999999999998E-3</v>
      </c>
    </row>
    <row r="2261" spans="1:25" x14ac:dyDescent="0.3">
      <c r="A2261" t="s">
        <v>12400</v>
      </c>
      <c r="B2261" t="s">
        <v>12401</v>
      </c>
      <c r="C2261" t="s">
        <v>12402</v>
      </c>
      <c r="D2261" t="s">
        <v>12403</v>
      </c>
      <c r="E2261" t="s">
        <v>13</v>
      </c>
      <c r="F2261" t="s">
        <v>13</v>
      </c>
      <c r="G2261" t="s">
        <v>3439</v>
      </c>
      <c r="H2261" t="s">
        <v>13</v>
      </c>
      <c r="I2261" t="s">
        <v>23</v>
      </c>
      <c r="J2261">
        <v>0</v>
      </c>
      <c r="K2261">
        <v>0</v>
      </c>
      <c r="L2261">
        <v>0</v>
      </c>
      <c r="M2261">
        <v>1</v>
      </c>
      <c r="N2261">
        <v>0.97265999999999997</v>
      </c>
      <c r="O2261">
        <v>9.1E-4</v>
      </c>
      <c r="P2261">
        <v>5.62E-3</v>
      </c>
      <c r="Q2261">
        <v>1.09E-3</v>
      </c>
      <c r="R2261">
        <v>7.3999999999999999E-4</v>
      </c>
      <c r="S2261">
        <v>7.2000000000000005E-4</v>
      </c>
      <c r="T2261">
        <v>8.4000000000000003E-4</v>
      </c>
      <c r="U2261">
        <v>2.4299999999999999E-3</v>
      </c>
      <c r="V2261">
        <v>6.5799999999999999E-3</v>
      </c>
      <c r="W2261">
        <v>1.9400000000000001E-3</v>
      </c>
      <c r="X2261">
        <v>3.0999999999999999E-3</v>
      </c>
      <c r="Y2261">
        <v>3.3899999999999998E-3</v>
      </c>
    </row>
    <row r="2262" spans="1:25" x14ac:dyDescent="0.3">
      <c r="A2262" t="s">
        <v>430</v>
      </c>
      <c r="B2262" t="s">
        <v>431</v>
      </c>
      <c r="C2262" t="s">
        <v>432</v>
      </c>
      <c r="D2262" t="s">
        <v>433</v>
      </c>
      <c r="E2262" t="s">
        <v>15</v>
      </c>
      <c r="F2262" t="s">
        <v>15</v>
      </c>
      <c r="G2262" t="s">
        <v>15</v>
      </c>
      <c r="H2262" t="s">
        <v>15</v>
      </c>
      <c r="I2262" t="s">
        <v>23</v>
      </c>
      <c r="J2262">
        <v>0</v>
      </c>
      <c r="K2262">
        <v>0</v>
      </c>
      <c r="L2262">
        <v>0</v>
      </c>
      <c r="M2262">
        <v>1</v>
      </c>
      <c r="N2262">
        <v>2.4499999999999999E-3</v>
      </c>
      <c r="O2262">
        <v>1.57E-3</v>
      </c>
      <c r="P2262">
        <v>0.95711999999999997</v>
      </c>
      <c r="Q2262">
        <v>1.91E-3</v>
      </c>
      <c r="R2262">
        <v>1.17E-2</v>
      </c>
      <c r="S2262">
        <v>2.0400000000000001E-3</v>
      </c>
      <c r="T2262">
        <v>1.6199999999999999E-3</v>
      </c>
      <c r="U2262">
        <v>1.3699999999999999E-3</v>
      </c>
      <c r="V2262">
        <v>7.2500000000000004E-3</v>
      </c>
      <c r="W2262">
        <v>6.8100000000000001E-3</v>
      </c>
      <c r="X2262">
        <v>2.2399999999999998E-3</v>
      </c>
      <c r="Y2262">
        <v>3.9199999999999999E-3</v>
      </c>
    </row>
    <row r="2263" spans="1:25" x14ac:dyDescent="0.3">
      <c r="A2263" t="s">
        <v>6203</v>
      </c>
      <c r="B2263" t="s">
        <v>6204</v>
      </c>
      <c r="C2263" t="s">
        <v>6203</v>
      </c>
      <c r="D2263" t="s">
        <v>6205</v>
      </c>
      <c r="E2263" t="s">
        <v>5858</v>
      </c>
      <c r="F2263" t="s">
        <v>23</v>
      </c>
      <c r="G2263" t="s">
        <v>23</v>
      </c>
      <c r="H2263" t="s">
        <v>16</v>
      </c>
      <c r="I2263" t="s">
        <v>23</v>
      </c>
      <c r="J2263">
        <v>3.0000000000000001E-5</v>
      </c>
      <c r="K2263">
        <v>3.0000000000000001E-5</v>
      </c>
      <c r="L2263">
        <v>0</v>
      </c>
      <c r="M2263">
        <v>1</v>
      </c>
      <c r="N2263">
        <v>4.2599999999999999E-3</v>
      </c>
      <c r="O2263">
        <v>0.12942999999999999</v>
      </c>
      <c r="P2263">
        <v>2.9229999999999999E-2</v>
      </c>
      <c r="Q2263">
        <v>0.74490000000000001</v>
      </c>
      <c r="R2263">
        <v>9.6200000000000001E-3</v>
      </c>
      <c r="S2263">
        <v>6.5700000000000003E-3</v>
      </c>
      <c r="T2263">
        <v>2.2399999999999998E-3</v>
      </c>
      <c r="U2263">
        <v>2.4760000000000001E-2</v>
      </c>
      <c r="V2263">
        <v>2.0830000000000001E-2</v>
      </c>
      <c r="W2263">
        <v>7.5799999999999999E-3</v>
      </c>
      <c r="X2263">
        <v>1.17E-2</v>
      </c>
      <c r="Y2263">
        <v>8.8800000000000007E-3</v>
      </c>
    </row>
    <row r="2264" spans="1:25" x14ac:dyDescent="0.3">
      <c r="A2264" t="s">
        <v>27220</v>
      </c>
      <c r="B2264" t="s">
        <v>27221</v>
      </c>
      <c r="C2264" t="s">
        <v>27220</v>
      </c>
      <c r="D2264" t="s">
        <v>27222</v>
      </c>
      <c r="E2264" t="s">
        <v>14</v>
      </c>
      <c r="F2264" t="s">
        <v>23</v>
      </c>
      <c r="G2264" t="s">
        <v>23</v>
      </c>
      <c r="H2264" t="s">
        <v>14</v>
      </c>
      <c r="I2264" t="s">
        <v>23</v>
      </c>
      <c r="J2264">
        <v>0</v>
      </c>
      <c r="K2264">
        <v>0</v>
      </c>
      <c r="L2264">
        <v>0</v>
      </c>
      <c r="M2264">
        <v>1</v>
      </c>
      <c r="N2264">
        <v>8.4000000000000003E-4</v>
      </c>
      <c r="O2264">
        <v>0.97096000000000005</v>
      </c>
      <c r="P2264">
        <v>1.47E-3</v>
      </c>
      <c r="Q2264">
        <v>1.7700000000000001E-3</v>
      </c>
      <c r="R2264">
        <v>1.4E-3</v>
      </c>
      <c r="S2264">
        <v>1.6199999999999999E-3</v>
      </c>
      <c r="T2264">
        <v>4.9300000000000004E-3</v>
      </c>
      <c r="U2264">
        <v>1.5900000000000001E-3</v>
      </c>
      <c r="V2264">
        <v>3.9899999999999996E-3</v>
      </c>
      <c r="W2264">
        <v>1.99E-3</v>
      </c>
      <c r="X2264">
        <v>3.5799999999999998E-3</v>
      </c>
      <c r="Y2264">
        <v>5.8500000000000002E-3</v>
      </c>
    </row>
    <row r="2265" spans="1:25" x14ac:dyDescent="0.3">
      <c r="A2265" t="s">
        <v>2484</v>
      </c>
      <c r="B2265" t="s">
        <v>2485</v>
      </c>
      <c r="C2265" t="s">
        <v>2486</v>
      </c>
      <c r="D2265" t="s">
        <v>2487</v>
      </c>
      <c r="E2265" t="s">
        <v>2087</v>
      </c>
      <c r="F2265" t="s">
        <v>23</v>
      </c>
      <c r="G2265" t="s">
        <v>23</v>
      </c>
      <c r="H2265" t="s">
        <v>15</v>
      </c>
      <c r="I2265" t="s">
        <v>20</v>
      </c>
      <c r="J2265">
        <v>0</v>
      </c>
      <c r="K2265">
        <v>0.48386000000000001</v>
      </c>
      <c r="L2265">
        <v>0</v>
      </c>
      <c r="M2265">
        <v>1</v>
      </c>
      <c r="N2265">
        <v>9.1500000000000001E-3</v>
      </c>
      <c r="O2265">
        <v>2.9399999999999999E-3</v>
      </c>
      <c r="P2265">
        <v>0.47820000000000001</v>
      </c>
      <c r="Q2265">
        <v>6.8599999999999998E-3</v>
      </c>
      <c r="R2265">
        <v>4.4799999999999996E-3</v>
      </c>
      <c r="S2265">
        <v>3.2399999999999998E-3</v>
      </c>
      <c r="T2265">
        <v>6.9199999999999999E-3</v>
      </c>
      <c r="U2265">
        <v>0.43346000000000001</v>
      </c>
      <c r="V2265">
        <v>2.6780000000000002E-2</v>
      </c>
      <c r="W2265">
        <v>1.7639999999999999E-2</v>
      </c>
      <c r="X2265">
        <v>7.0499999999999998E-3</v>
      </c>
      <c r="Y2265">
        <v>3.2799999999999999E-3</v>
      </c>
    </row>
    <row r="2266" spans="1:25" x14ac:dyDescent="0.3">
      <c r="A2266" t="s">
        <v>30069</v>
      </c>
      <c r="B2266" t="s">
        <v>30070</v>
      </c>
      <c r="C2266" t="s">
        <v>30071</v>
      </c>
      <c r="D2266" t="s">
        <v>30072</v>
      </c>
      <c r="E2266" t="s">
        <v>19</v>
      </c>
      <c r="F2266" t="s">
        <v>23</v>
      </c>
      <c r="G2266" t="s">
        <v>23</v>
      </c>
      <c r="H2266" t="s">
        <v>19</v>
      </c>
      <c r="I2266" t="s">
        <v>23</v>
      </c>
      <c r="J2266">
        <v>0</v>
      </c>
      <c r="K2266">
        <v>0</v>
      </c>
      <c r="L2266">
        <v>0</v>
      </c>
      <c r="M2266">
        <v>0.73809999999999998</v>
      </c>
      <c r="N2266">
        <v>2.2399999999999998E-3</v>
      </c>
      <c r="O2266">
        <v>3.1099999999999999E-3</v>
      </c>
      <c r="P2266">
        <v>1.23E-3</v>
      </c>
      <c r="Q2266">
        <v>2.7599999999999999E-3</v>
      </c>
      <c r="R2266">
        <v>1.06E-3</v>
      </c>
      <c r="S2266">
        <v>9.11E-3</v>
      </c>
      <c r="T2266">
        <v>0.91281000000000001</v>
      </c>
      <c r="U2266">
        <v>3.6479999999999999E-2</v>
      </c>
      <c r="V2266">
        <v>1.49E-3</v>
      </c>
      <c r="W2266">
        <v>9.2000000000000003E-4</v>
      </c>
      <c r="X2266">
        <v>2.7300000000000001E-2</v>
      </c>
      <c r="Y2266">
        <v>1.48E-3</v>
      </c>
    </row>
    <row r="2267" spans="1:25" x14ac:dyDescent="0.3">
      <c r="A2267" t="s">
        <v>9567</v>
      </c>
      <c r="B2267" t="s">
        <v>9568</v>
      </c>
      <c r="C2267" t="s">
        <v>9569</v>
      </c>
      <c r="D2267" t="s">
        <v>9570</v>
      </c>
      <c r="E2267" t="s">
        <v>17</v>
      </c>
      <c r="F2267" t="s">
        <v>17</v>
      </c>
      <c r="G2267" t="s">
        <v>23</v>
      </c>
      <c r="H2267" t="s">
        <v>17</v>
      </c>
      <c r="I2267" t="s">
        <v>23</v>
      </c>
      <c r="J2267">
        <v>0</v>
      </c>
      <c r="K2267">
        <v>0</v>
      </c>
      <c r="L2267">
        <v>0</v>
      </c>
      <c r="M2267">
        <v>0.86904999999999999</v>
      </c>
      <c r="N2267">
        <v>1.1800000000000001E-3</v>
      </c>
      <c r="O2267">
        <v>4.7499999999999999E-3</v>
      </c>
      <c r="P2267">
        <v>9.5399999999999999E-3</v>
      </c>
      <c r="Q2267">
        <v>3.0799999999999998E-3</v>
      </c>
      <c r="R2267">
        <v>0.94044000000000005</v>
      </c>
      <c r="S2267">
        <v>1.89E-3</v>
      </c>
      <c r="T2267">
        <v>1.16E-3</v>
      </c>
      <c r="U2267">
        <v>1.4400000000000001E-3</v>
      </c>
      <c r="V2267">
        <v>8.3700000000000007E-3</v>
      </c>
      <c r="W2267">
        <v>1.24E-2</v>
      </c>
      <c r="X2267">
        <v>2.97E-3</v>
      </c>
      <c r="Y2267">
        <v>1.2760000000000001E-2</v>
      </c>
    </row>
    <row r="2268" spans="1:25" x14ac:dyDescent="0.3">
      <c r="A2268" t="s">
        <v>13104</v>
      </c>
      <c r="B2268" t="s">
        <v>13105</v>
      </c>
      <c r="C2268" t="s">
        <v>13104</v>
      </c>
      <c r="D2268" t="s">
        <v>13106</v>
      </c>
      <c r="E2268" t="s">
        <v>11280</v>
      </c>
      <c r="F2268" t="s">
        <v>23</v>
      </c>
      <c r="G2268" t="s">
        <v>23</v>
      </c>
      <c r="H2268" t="s">
        <v>13</v>
      </c>
      <c r="I2268" t="s">
        <v>18</v>
      </c>
      <c r="J2268">
        <v>0</v>
      </c>
      <c r="K2268">
        <v>4.0090000000000001E-2</v>
      </c>
      <c r="L2268">
        <v>0</v>
      </c>
      <c r="M2268">
        <v>1</v>
      </c>
      <c r="N2268">
        <v>0.66220999999999997</v>
      </c>
      <c r="O2268">
        <v>2.2630000000000001E-2</v>
      </c>
      <c r="P2268">
        <v>5.0899999999999999E-3</v>
      </c>
      <c r="Q2268">
        <v>2.4399999999999999E-3</v>
      </c>
      <c r="R2268">
        <v>2.47E-3</v>
      </c>
      <c r="S2268">
        <v>0.21049000000000001</v>
      </c>
      <c r="T2268">
        <v>2.5200000000000001E-3</v>
      </c>
      <c r="U2268">
        <v>3.1649999999999998E-2</v>
      </c>
      <c r="V2268">
        <v>7.3899999999999999E-3</v>
      </c>
      <c r="W2268">
        <v>1.64E-3</v>
      </c>
      <c r="X2268">
        <v>1.6449999999999999E-2</v>
      </c>
      <c r="Y2268">
        <v>3.5009999999999999E-2</v>
      </c>
    </row>
    <row r="2269" spans="1:25" x14ac:dyDescent="0.3">
      <c r="A2269" t="s">
        <v>18275</v>
      </c>
      <c r="B2269" t="s">
        <v>18276</v>
      </c>
      <c r="C2269" t="s">
        <v>18277</v>
      </c>
      <c r="D2269" t="s">
        <v>18278</v>
      </c>
      <c r="E2269" t="s">
        <v>6441</v>
      </c>
      <c r="F2269" t="s">
        <v>23</v>
      </c>
      <c r="G2269" t="s">
        <v>23</v>
      </c>
      <c r="H2269" t="s">
        <v>14</v>
      </c>
      <c r="I2269" t="s">
        <v>16</v>
      </c>
      <c r="J2269">
        <v>0</v>
      </c>
      <c r="K2269">
        <v>0.501</v>
      </c>
      <c r="L2269">
        <v>0</v>
      </c>
      <c r="M2269">
        <v>0.63095000000000001</v>
      </c>
      <c r="N2269">
        <v>4.8199999999999996E-3</v>
      </c>
      <c r="O2269">
        <v>0.38701000000000002</v>
      </c>
      <c r="P2269">
        <v>2.8800000000000002E-3</v>
      </c>
      <c r="Q2269">
        <v>0.38492999999999999</v>
      </c>
      <c r="R2269">
        <v>2.4099999999999998E-3</v>
      </c>
      <c r="S2269">
        <v>3.5740000000000001E-2</v>
      </c>
      <c r="T2269">
        <v>4.9939999999999998E-2</v>
      </c>
      <c r="U2269">
        <v>1.8069999999999999E-2</v>
      </c>
      <c r="V2269">
        <v>1.4460000000000001E-2</v>
      </c>
      <c r="W2269">
        <v>3.2200000000000002E-3</v>
      </c>
      <c r="X2269">
        <v>5.885E-2</v>
      </c>
      <c r="Y2269">
        <v>3.7679999999999998E-2</v>
      </c>
    </row>
    <row r="2270" spans="1:25" x14ac:dyDescent="0.3">
      <c r="A2270" t="s">
        <v>5885</v>
      </c>
      <c r="B2270" t="s">
        <v>5886</v>
      </c>
      <c r="C2270" t="s">
        <v>5885</v>
      </c>
      <c r="D2270" t="s">
        <v>5887</v>
      </c>
      <c r="E2270" t="s">
        <v>14</v>
      </c>
      <c r="F2270" t="s">
        <v>23</v>
      </c>
      <c r="G2270" t="s">
        <v>23</v>
      </c>
      <c r="H2270" t="s">
        <v>14</v>
      </c>
      <c r="I2270" t="s">
        <v>23</v>
      </c>
      <c r="J2270">
        <v>0</v>
      </c>
      <c r="K2270">
        <v>0</v>
      </c>
      <c r="L2270">
        <v>0</v>
      </c>
      <c r="M2270">
        <v>0.88095000000000001</v>
      </c>
      <c r="N2270">
        <v>1.72E-3</v>
      </c>
      <c r="O2270">
        <v>0.84804000000000002</v>
      </c>
      <c r="P2270">
        <v>3.4340000000000002E-2</v>
      </c>
      <c r="Q2270">
        <v>2.2499999999999999E-2</v>
      </c>
      <c r="R2270">
        <v>1.273E-2</v>
      </c>
      <c r="S2270">
        <v>3.4199999999999999E-3</v>
      </c>
      <c r="T2270">
        <v>2.32E-3</v>
      </c>
      <c r="U2270">
        <v>2.4199999999999998E-3</v>
      </c>
      <c r="V2270">
        <v>3.0200000000000001E-2</v>
      </c>
      <c r="W2270">
        <v>2.4549999999999999E-2</v>
      </c>
      <c r="X2270">
        <v>3.5400000000000002E-3</v>
      </c>
      <c r="Y2270">
        <v>1.421E-2</v>
      </c>
    </row>
    <row r="2271" spans="1:25" x14ac:dyDescent="0.3">
      <c r="A2271" t="s">
        <v>21001</v>
      </c>
      <c r="B2271" t="s">
        <v>21002</v>
      </c>
      <c r="C2271" t="s">
        <v>21003</v>
      </c>
      <c r="D2271" t="s">
        <v>21004</v>
      </c>
      <c r="E2271" t="s">
        <v>13008</v>
      </c>
      <c r="F2271" t="s">
        <v>23</v>
      </c>
      <c r="G2271" t="s">
        <v>23</v>
      </c>
      <c r="H2271" t="s">
        <v>14</v>
      </c>
      <c r="I2271" t="s">
        <v>23</v>
      </c>
      <c r="J2271">
        <v>3.0000000000000001E-5</v>
      </c>
      <c r="K2271">
        <v>3.0000000000000001E-5</v>
      </c>
      <c r="L2271">
        <v>0</v>
      </c>
      <c r="M2271">
        <v>0.60714000000000001</v>
      </c>
      <c r="N2271">
        <v>3.1700000000000001E-3</v>
      </c>
      <c r="O2271">
        <v>0.69577999999999995</v>
      </c>
      <c r="P2271">
        <v>2.2899999999999999E-3</v>
      </c>
      <c r="Q2271">
        <v>8.9810000000000001E-2</v>
      </c>
      <c r="R2271">
        <v>1.5299999999999999E-3</v>
      </c>
      <c r="S2271">
        <v>2.215E-2</v>
      </c>
      <c r="T2271">
        <v>7.3000000000000001E-3</v>
      </c>
      <c r="U2271">
        <v>0.10442</v>
      </c>
      <c r="V2271">
        <v>9.8600000000000007E-3</v>
      </c>
      <c r="W2271">
        <v>3.2699999999999999E-3</v>
      </c>
      <c r="X2271">
        <v>2.4590000000000001E-2</v>
      </c>
      <c r="Y2271">
        <v>3.5830000000000001E-2</v>
      </c>
    </row>
    <row r="2272" spans="1:25" x14ac:dyDescent="0.3">
      <c r="A2272" t="s">
        <v>33815</v>
      </c>
      <c r="B2272" t="s">
        <v>33816</v>
      </c>
      <c r="C2272" t="s">
        <v>31522</v>
      </c>
      <c r="D2272" t="s">
        <v>33817</v>
      </c>
      <c r="E2272" t="s">
        <v>18</v>
      </c>
      <c r="F2272" t="s">
        <v>18</v>
      </c>
      <c r="G2272" t="s">
        <v>23</v>
      </c>
      <c r="H2272" t="s">
        <v>18</v>
      </c>
      <c r="I2272" t="s">
        <v>23</v>
      </c>
      <c r="J2272">
        <v>0</v>
      </c>
      <c r="K2272">
        <v>0</v>
      </c>
      <c r="L2272">
        <v>0</v>
      </c>
      <c r="M2272">
        <v>1</v>
      </c>
      <c r="N2272">
        <v>1.7099999999999999E-3</v>
      </c>
      <c r="O2272">
        <v>3.9699999999999996E-3</v>
      </c>
      <c r="P2272">
        <v>9.1E-4</v>
      </c>
      <c r="Q2272">
        <v>6.43E-3</v>
      </c>
      <c r="R2272">
        <v>1.8500000000000001E-3</v>
      </c>
      <c r="S2272">
        <v>0.94981000000000004</v>
      </c>
      <c r="T2272">
        <v>2.215E-2</v>
      </c>
      <c r="U2272">
        <v>6.9499999999999996E-3</v>
      </c>
      <c r="V2272">
        <v>1.1999999999999999E-3</v>
      </c>
      <c r="W2272">
        <v>8.5999999999999998E-4</v>
      </c>
      <c r="X2272">
        <v>3.14E-3</v>
      </c>
      <c r="Y2272">
        <v>1.01E-3</v>
      </c>
    </row>
    <row r="2273" spans="1:25" x14ac:dyDescent="0.3">
      <c r="A2273" t="s">
        <v>16702</v>
      </c>
      <c r="B2273" t="s">
        <v>16703</v>
      </c>
      <c r="C2273" t="s">
        <v>16704</v>
      </c>
      <c r="D2273" t="s">
        <v>16705</v>
      </c>
      <c r="E2273" t="s">
        <v>6441</v>
      </c>
      <c r="F2273" t="s">
        <v>23</v>
      </c>
      <c r="G2273" t="s">
        <v>23</v>
      </c>
      <c r="H2273" t="s">
        <v>14</v>
      </c>
      <c r="I2273" t="s">
        <v>16</v>
      </c>
      <c r="J2273">
        <v>0</v>
      </c>
      <c r="K2273">
        <v>0.26721</v>
      </c>
      <c r="L2273">
        <v>0</v>
      </c>
      <c r="M2273">
        <v>0.88095000000000001</v>
      </c>
      <c r="N2273">
        <v>3.62E-3</v>
      </c>
      <c r="O2273">
        <v>0.56945999999999997</v>
      </c>
      <c r="P2273">
        <v>3.3700000000000002E-3</v>
      </c>
      <c r="Q2273">
        <v>0.30636999999999998</v>
      </c>
      <c r="R2273">
        <v>4.15E-3</v>
      </c>
      <c r="S2273">
        <v>1.332E-2</v>
      </c>
      <c r="T2273">
        <v>2.5700000000000001E-2</v>
      </c>
      <c r="U2273">
        <v>5.7200000000000003E-3</v>
      </c>
      <c r="V2273">
        <v>9.6100000000000005E-3</v>
      </c>
      <c r="W2273">
        <v>3.6800000000000001E-3</v>
      </c>
      <c r="X2273">
        <v>3.4619999999999998E-2</v>
      </c>
      <c r="Y2273">
        <v>2.0379999999999999E-2</v>
      </c>
    </row>
    <row r="2274" spans="1:25" x14ac:dyDescent="0.3">
      <c r="A2274" t="s">
        <v>10130</v>
      </c>
      <c r="B2274" t="s">
        <v>7978</v>
      </c>
      <c r="C2274" t="s">
        <v>10131</v>
      </c>
      <c r="D2274" t="s">
        <v>10132</v>
      </c>
      <c r="E2274" t="s">
        <v>17</v>
      </c>
      <c r="F2274" t="s">
        <v>23</v>
      </c>
      <c r="G2274" t="s">
        <v>23</v>
      </c>
      <c r="H2274" t="s">
        <v>17</v>
      </c>
      <c r="I2274" t="s">
        <v>23</v>
      </c>
      <c r="J2274">
        <v>0</v>
      </c>
      <c r="K2274">
        <v>0</v>
      </c>
      <c r="L2274">
        <v>0</v>
      </c>
      <c r="M2274">
        <v>0.61904999999999999</v>
      </c>
      <c r="N2274">
        <v>2.4099999999999998E-3</v>
      </c>
      <c r="O2274">
        <v>1.5299999999999999E-3</v>
      </c>
      <c r="P2274">
        <v>8.3800000000000003E-3</v>
      </c>
      <c r="Q2274">
        <v>5.1290000000000002E-2</v>
      </c>
      <c r="R2274">
        <v>0.91923999999999995</v>
      </c>
      <c r="S2274">
        <v>3.13E-3</v>
      </c>
      <c r="T2274">
        <v>2.15E-3</v>
      </c>
      <c r="U2274">
        <v>1.5E-3</v>
      </c>
      <c r="V2274">
        <v>1.6299999999999999E-3</v>
      </c>
      <c r="W2274">
        <v>4.7800000000000004E-3</v>
      </c>
      <c r="X2274">
        <v>2.2399999999999998E-3</v>
      </c>
      <c r="Y2274">
        <v>1.73E-3</v>
      </c>
    </row>
    <row r="2275" spans="1:25" x14ac:dyDescent="0.3">
      <c r="A2275" t="s">
        <v>7977</v>
      </c>
      <c r="B2275" t="s">
        <v>7978</v>
      </c>
      <c r="C2275" t="s">
        <v>7977</v>
      </c>
      <c r="D2275" t="s">
        <v>3642</v>
      </c>
      <c r="E2275" t="s">
        <v>17</v>
      </c>
      <c r="F2275" t="s">
        <v>23</v>
      </c>
      <c r="G2275" t="s">
        <v>23</v>
      </c>
      <c r="H2275" t="s">
        <v>17</v>
      </c>
      <c r="I2275" t="s">
        <v>23</v>
      </c>
      <c r="J2275">
        <v>0</v>
      </c>
      <c r="K2275">
        <v>0</v>
      </c>
      <c r="L2275">
        <v>0</v>
      </c>
      <c r="M2275">
        <v>1</v>
      </c>
      <c r="N2275">
        <v>1.1800000000000001E-3</v>
      </c>
      <c r="O2275">
        <v>1.57E-3</v>
      </c>
      <c r="P2275">
        <v>1.4330000000000001E-2</v>
      </c>
      <c r="Q2275">
        <v>1.1429999999999999E-2</v>
      </c>
      <c r="R2275">
        <v>0.95206999999999997</v>
      </c>
      <c r="S2275">
        <v>1.5E-3</v>
      </c>
      <c r="T2275">
        <v>2.5300000000000001E-3</v>
      </c>
      <c r="U2275">
        <v>1.09E-3</v>
      </c>
      <c r="V2275">
        <v>2.0300000000000001E-3</v>
      </c>
      <c r="W2275">
        <v>7.79E-3</v>
      </c>
      <c r="X2275">
        <v>2.2100000000000002E-3</v>
      </c>
      <c r="Y2275">
        <v>2.2799999999999999E-3</v>
      </c>
    </row>
    <row r="2276" spans="1:25" x14ac:dyDescent="0.3">
      <c r="A2276" t="s">
        <v>25064</v>
      </c>
      <c r="B2276" t="s">
        <v>25065</v>
      </c>
      <c r="C2276" t="s">
        <v>25064</v>
      </c>
      <c r="D2276" t="s">
        <v>25066</v>
      </c>
      <c r="E2276" t="s">
        <v>7572</v>
      </c>
      <c r="F2276" t="s">
        <v>23</v>
      </c>
      <c r="G2276" t="s">
        <v>23</v>
      </c>
      <c r="H2276" t="s">
        <v>19</v>
      </c>
      <c r="I2276" t="s">
        <v>14</v>
      </c>
      <c r="J2276">
        <v>0</v>
      </c>
      <c r="K2276">
        <v>0.43170999999999998</v>
      </c>
      <c r="L2276">
        <v>0</v>
      </c>
      <c r="M2276">
        <v>1</v>
      </c>
      <c r="N2276">
        <v>1.56E-3</v>
      </c>
      <c r="O2276">
        <v>0.41649000000000003</v>
      </c>
      <c r="P2276">
        <v>1.6800000000000001E-3</v>
      </c>
      <c r="Q2276">
        <v>4.1799999999999997E-3</v>
      </c>
      <c r="R2276">
        <v>1.8400000000000001E-3</v>
      </c>
      <c r="S2276">
        <v>3.81E-3</v>
      </c>
      <c r="T2276">
        <v>0.54017999999999999</v>
      </c>
      <c r="U2276">
        <v>4.4099999999999999E-3</v>
      </c>
      <c r="V2276">
        <v>8.4200000000000004E-3</v>
      </c>
      <c r="W2276">
        <v>2.6800000000000001E-3</v>
      </c>
      <c r="X2276">
        <v>5.2199999999999998E-3</v>
      </c>
      <c r="Y2276">
        <v>9.5399999999999999E-3</v>
      </c>
    </row>
    <row r="2277" spans="1:25" x14ac:dyDescent="0.3">
      <c r="A2277" t="s">
        <v>32714</v>
      </c>
      <c r="B2277" t="s">
        <v>32715</v>
      </c>
      <c r="C2277" t="s">
        <v>32716</v>
      </c>
      <c r="D2277" t="s">
        <v>3764</v>
      </c>
      <c r="E2277" t="s">
        <v>18</v>
      </c>
      <c r="F2277" t="s">
        <v>23</v>
      </c>
      <c r="G2277" t="s">
        <v>23</v>
      </c>
      <c r="H2277" t="s">
        <v>18</v>
      </c>
      <c r="I2277" t="s">
        <v>23</v>
      </c>
      <c r="J2277">
        <v>0</v>
      </c>
      <c r="K2277">
        <v>0</v>
      </c>
      <c r="L2277">
        <v>0</v>
      </c>
      <c r="M2277">
        <v>1</v>
      </c>
      <c r="N2277">
        <v>3.1199999999999999E-3</v>
      </c>
      <c r="O2277">
        <v>2.4399999999999999E-3</v>
      </c>
      <c r="P2277">
        <v>1.0200000000000001E-3</v>
      </c>
      <c r="Q2277">
        <v>6.6600000000000001E-3</v>
      </c>
      <c r="R2277">
        <v>2.14E-3</v>
      </c>
      <c r="S2277">
        <v>0.96579000000000004</v>
      </c>
      <c r="T2277">
        <v>9.2399999999999999E-3</v>
      </c>
      <c r="U2277">
        <v>3.9199999999999999E-3</v>
      </c>
      <c r="V2277">
        <v>9.7999999999999997E-4</v>
      </c>
      <c r="W2277">
        <v>8.4000000000000003E-4</v>
      </c>
      <c r="X2277">
        <v>3.1199999999999999E-3</v>
      </c>
      <c r="Y2277">
        <v>7.2000000000000005E-4</v>
      </c>
    </row>
    <row r="2278" spans="1:25" x14ac:dyDescent="0.3">
      <c r="A2278" t="s">
        <v>9314</v>
      </c>
      <c r="B2278" t="s">
        <v>9315</v>
      </c>
      <c r="C2278" t="s">
        <v>9316</v>
      </c>
      <c r="D2278" t="s">
        <v>9317</v>
      </c>
      <c r="E2278" t="s">
        <v>6441</v>
      </c>
      <c r="F2278" t="s">
        <v>14</v>
      </c>
      <c r="G2278" t="s">
        <v>4256</v>
      </c>
      <c r="H2278" t="s">
        <v>14</v>
      </c>
      <c r="I2278" t="s">
        <v>16</v>
      </c>
      <c r="J2278">
        <v>0</v>
      </c>
      <c r="K2278">
        <v>5.9929999999999997E-2</v>
      </c>
      <c r="L2278">
        <v>0</v>
      </c>
      <c r="M2278">
        <v>1</v>
      </c>
      <c r="N2278">
        <v>2.7200000000000002E-3</v>
      </c>
      <c r="O2278">
        <v>0.63080999999999998</v>
      </c>
      <c r="P2278">
        <v>1.0189999999999999E-2</v>
      </c>
      <c r="Q2278">
        <v>0.21368000000000001</v>
      </c>
      <c r="R2278">
        <v>6.1000000000000004E-3</v>
      </c>
      <c r="S2278">
        <v>5.3699999999999998E-3</v>
      </c>
      <c r="T2278">
        <v>5.8199999999999997E-3</v>
      </c>
      <c r="U2278">
        <v>3.8300000000000001E-3</v>
      </c>
      <c r="V2278">
        <v>2.0570000000000001E-2</v>
      </c>
      <c r="W2278">
        <v>2.2710000000000001E-2</v>
      </c>
      <c r="X2278">
        <v>5.4400000000000004E-3</v>
      </c>
      <c r="Y2278">
        <v>7.2749999999999995E-2</v>
      </c>
    </row>
    <row r="2279" spans="1:25" x14ac:dyDescent="0.3">
      <c r="A2279" t="s">
        <v>17993</v>
      </c>
      <c r="B2279" t="s">
        <v>17994</v>
      </c>
      <c r="C2279" t="s">
        <v>17995</v>
      </c>
      <c r="D2279" t="s">
        <v>17996</v>
      </c>
      <c r="E2279" t="s">
        <v>11280</v>
      </c>
      <c r="F2279" t="s">
        <v>23</v>
      </c>
      <c r="G2279" t="s">
        <v>23</v>
      </c>
      <c r="H2279" t="s">
        <v>13</v>
      </c>
      <c r="I2279" t="s">
        <v>18</v>
      </c>
      <c r="J2279">
        <v>0</v>
      </c>
      <c r="K2279">
        <v>0.41182999999999997</v>
      </c>
      <c r="L2279">
        <v>0</v>
      </c>
      <c r="M2279">
        <v>1</v>
      </c>
      <c r="N2279">
        <v>0.54132999999999998</v>
      </c>
      <c r="O2279">
        <v>1.354E-2</v>
      </c>
      <c r="P2279">
        <v>2.97E-3</v>
      </c>
      <c r="Q2279">
        <v>2.163E-2</v>
      </c>
      <c r="R2279">
        <v>3.62E-3</v>
      </c>
      <c r="S2279">
        <v>0.39351999999999998</v>
      </c>
      <c r="T2279">
        <v>5.8199999999999997E-3</v>
      </c>
      <c r="U2279">
        <v>5.8300000000000001E-3</v>
      </c>
      <c r="V2279">
        <v>2.0699999999999998E-3</v>
      </c>
      <c r="W2279">
        <v>1.34E-3</v>
      </c>
      <c r="X2279">
        <v>6.7099999999999998E-3</v>
      </c>
      <c r="Y2279">
        <v>1.64E-3</v>
      </c>
    </row>
    <row r="2280" spans="1:25" x14ac:dyDescent="0.3">
      <c r="A2280" t="s">
        <v>4316</v>
      </c>
      <c r="B2280" t="s">
        <v>4317</v>
      </c>
      <c r="C2280" t="s">
        <v>4316</v>
      </c>
      <c r="D2280" t="s">
        <v>4318</v>
      </c>
      <c r="E2280" t="s">
        <v>4319</v>
      </c>
      <c r="F2280" t="s">
        <v>16</v>
      </c>
      <c r="G2280" t="s">
        <v>16</v>
      </c>
      <c r="H2280" t="s">
        <v>16</v>
      </c>
      <c r="I2280" t="s">
        <v>23</v>
      </c>
      <c r="J2280">
        <v>0</v>
      </c>
      <c r="K2280">
        <v>0</v>
      </c>
      <c r="L2280">
        <v>0</v>
      </c>
      <c r="M2280">
        <v>1</v>
      </c>
      <c r="N2280">
        <v>2.7699999999999999E-3</v>
      </c>
      <c r="O2280">
        <v>1.0300000000000001E-3</v>
      </c>
      <c r="P2280">
        <v>9.7449999999999995E-2</v>
      </c>
      <c r="Q2280">
        <v>0.69842000000000004</v>
      </c>
      <c r="R2280">
        <v>6.4649999999999999E-2</v>
      </c>
      <c r="S2280">
        <v>3.7499999999999999E-3</v>
      </c>
      <c r="T2280">
        <v>6.3499999999999997E-3</v>
      </c>
      <c r="U2280">
        <v>4.9899999999999996E-3</v>
      </c>
      <c r="V2280">
        <v>3.13E-3</v>
      </c>
      <c r="W2280">
        <v>0.11355</v>
      </c>
      <c r="X2280">
        <v>2.8900000000000002E-3</v>
      </c>
      <c r="Y2280">
        <v>1.0399999999999999E-3</v>
      </c>
    </row>
    <row r="2281" spans="1:25" x14ac:dyDescent="0.3">
      <c r="A2281" t="s">
        <v>12381</v>
      </c>
      <c r="B2281" t="s">
        <v>12382</v>
      </c>
      <c r="C2281" t="s">
        <v>12383</v>
      </c>
      <c r="D2281" t="s">
        <v>12384</v>
      </c>
      <c r="E2281" t="s">
        <v>16</v>
      </c>
      <c r="F2281" t="s">
        <v>23</v>
      </c>
      <c r="G2281" t="s">
        <v>16</v>
      </c>
      <c r="H2281" t="s">
        <v>16</v>
      </c>
      <c r="I2281" t="s">
        <v>23</v>
      </c>
      <c r="J2281">
        <v>0</v>
      </c>
      <c r="K2281">
        <v>0</v>
      </c>
      <c r="L2281">
        <v>0</v>
      </c>
      <c r="M2281">
        <v>1</v>
      </c>
      <c r="N2281">
        <v>1.009E-2</v>
      </c>
      <c r="O2281">
        <v>1.2700000000000001E-3</v>
      </c>
      <c r="P2281">
        <v>5.6299999999999996E-3</v>
      </c>
      <c r="Q2281">
        <v>0.90444000000000002</v>
      </c>
      <c r="R2281">
        <v>1.5140000000000001E-2</v>
      </c>
      <c r="S2281">
        <v>5.3699999999999998E-3</v>
      </c>
      <c r="T2281">
        <v>4.054E-2</v>
      </c>
      <c r="U2281">
        <v>4.6100000000000004E-3</v>
      </c>
      <c r="V2281">
        <v>2.6700000000000001E-3</v>
      </c>
      <c r="W2281">
        <v>2.63E-3</v>
      </c>
      <c r="X2281">
        <v>6.62E-3</v>
      </c>
      <c r="Y2281">
        <v>1E-3</v>
      </c>
    </row>
    <row r="2282" spans="1:25" x14ac:dyDescent="0.3">
      <c r="A2282" t="s">
        <v>6568</v>
      </c>
      <c r="B2282" t="s">
        <v>6569</v>
      </c>
      <c r="C2282" t="s">
        <v>6568</v>
      </c>
      <c r="D2282" t="s">
        <v>6570</v>
      </c>
      <c r="E2282" t="s">
        <v>21</v>
      </c>
      <c r="F2282" t="s">
        <v>23</v>
      </c>
      <c r="G2282" t="s">
        <v>23</v>
      </c>
      <c r="H2282" t="s">
        <v>21</v>
      </c>
      <c r="I2282" t="s">
        <v>23</v>
      </c>
      <c r="J2282">
        <v>0</v>
      </c>
      <c r="K2282">
        <v>0</v>
      </c>
      <c r="L2282">
        <v>0</v>
      </c>
      <c r="M2282">
        <v>0.5</v>
      </c>
      <c r="N2282">
        <v>9.7400000000000004E-3</v>
      </c>
      <c r="O2282">
        <v>5.1000000000000004E-3</v>
      </c>
      <c r="P2282">
        <v>2.3779999999999999E-2</v>
      </c>
      <c r="Q2282">
        <v>9.0500000000000008E-3</v>
      </c>
      <c r="R2282">
        <v>2.9399999999999999E-3</v>
      </c>
      <c r="S2282">
        <v>2.5999999999999999E-3</v>
      </c>
      <c r="T2282">
        <v>1.444E-2</v>
      </c>
      <c r="U2282">
        <v>4.13E-3</v>
      </c>
      <c r="V2282">
        <v>0.82171000000000005</v>
      </c>
      <c r="W2282">
        <v>1.0019999999999999E-2</v>
      </c>
      <c r="X2282">
        <v>9.3659999999999993E-2</v>
      </c>
      <c r="Y2282">
        <v>2.8300000000000001E-3</v>
      </c>
    </row>
    <row r="2283" spans="1:25" x14ac:dyDescent="0.3">
      <c r="A2283" t="s">
        <v>15767</v>
      </c>
      <c r="B2283" t="s">
        <v>15768</v>
      </c>
      <c r="C2283" t="s">
        <v>15769</v>
      </c>
      <c r="D2283" t="s">
        <v>15770</v>
      </c>
      <c r="E2283" t="s">
        <v>22</v>
      </c>
      <c r="F2283" t="s">
        <v>23</v>
      </c>
      <c r="G2283" t="s">
        <v>23</v>
      </c>
      <c r="H2283" t="s">
        <v>22</v>
      </c>
      <c r="I2283" t="s">
        <v>23</v>
      </c>
      <c r="J2283">
        <v>0</v>
      </c>
      <c r="K2283">
        <v>0</v>
      </c>
      <c r="L2283">
        <v>0</v>
      </c>
      <c r="M2283">
        <v>1</v>
      </c>
      <c r="N2283">
        <v>9.6000000000000002E-4</v>
      </c>
      <c r="O2283">
        <v>5.9300000000000004E-3</v>
      </c>
      <c r="P2283">
        <v>3.7000000000000002E-3</v>
      </c>
      <c r="Q2283">
        <v>9.5899999999999996E-3</v>
      </c>
      <c r="R2283">
        <v>3.9699999999999996E-3</v>
      </c>
      <c r="S2283">
        <v>1.58E-3</v>
      </c>
      <c r="T2283">
        <v>3.8999999999999998E-3</v>
      </c>
      <c r="U2283">
        <v>2.1700000000000001E-3</v>
      </c>
      <c r="V2283">
        <v>2.3800000000000002E-3</v>
      </c>
      <c r="W2283">
        <v>0.95987999999999996</v>
      </c>
      <c r="X2283">
        <v>3.5599999999999998E-3</v>
      </c>
      <c r="Y2283">
        <v>2.3800000000000002E-3</v>
      </c>
    </row>
    <row r="2284" spans="1:25" x14ac:dyDescent="0.3">
      <c r="A2284" t="s">
        <v>20533</v>
      </c>
      <c r="B2284" t="s">
        <v>20534</v>
      </c>
      <c r="C2284" t="s">
        <v>20533</v>
      </c>
      <c r="D2284" t="s">
        <v>20535</v>
      </c>
      <c r="E2284" t="s">
        <v>13</v>
      </c>
      <c r="F2284" t="s">
        <v>13</v>
      </c>
      <c r="G2284" t="s">
        <v>23</v>
      </c>
      <c r="H2284" t="s">
        <v>13</v>
      </c>
      <c r="I2284" t="s">
        <v>23</v>
      </c>
      <c r="J2284">
        <v>0</v>
      </c>
      <c r="K2284">
        <v>0</v>
      </c>
      <c r="L2284">
        <v>0</v>
      </c>
      <c r="M2284">
        <v>1</v>
      </c>
      <c r="N2284">
        <v>0.96882000000000001</v>
      </c>
      <c r="O2284">
        <v>9.2000000000000003E-4</v>
      </c>
      <c r="P2284">
        <v>2.3900000000000002E-3</v>
      </c>
      <c r="Q2284">
        <v>8.0999999999999996E-4</v>
      </c>
      <c r="R2284">
        <v>5.6999999999999998E-4</v>
      </c>
      <c r="S2284">
        <v>2.15E-3</v>
      </c>
      <c r="T2284">
        <v>1.41E-3</v>
      </c>
      <c r="U2284">
        <v>1.3849999999999999E-2</v>
      </c>
      <c r="V2284">
        <v>2.2000000000000001E-3</v>
      </c>
      <c r="W2284">
        <v>8.4000000000000003E-4</v>
      </c>
      <c r="X2284">
        <v>3.8600000000000001E-3</v>
      </c>
      <c r="Y2284">
        <v>2.1900000000000001E-3</v>
      </c>
    </row>
    <row r="2285" spans="1:25" x14ac:dyDescent="0.3">
      <c r="A2285" t="s">
        <v>17070</v>
      </c>
      <c r="B2285" t="s">
        <v>17071</v>
      </c>
      <c r="C2285" t="s">
        <v>17070</v>
      </c>
      <c r="D2285" t="s">
        <v>14571</v>
      </c>
      <c r="E2285" t="s">
        <v>4334</v>
      </c>
      <c r="F2285" t="s">
        <v>23</v>
      </c>
      <c r="G2285" t="s">
        <v>23</v>
      </c>
      <c r="H2285" t="s">
        <v>21</v>
      </c>
      <c r="I2285" t="s">
        <v>23</v>
      </c>
      <c r="J2285">
        <v>0</v>
      </c>
      <c r="K2285">
        <v>0</v>
      </c>
      <c r="L2285">
        <v>0</v>
      </c>
      <c r="M2285">
        <v>1</v>
      </c>
      <c r="N2285">
        <v>1.5900000000000001E-3</v>
      </c>
      <c r="O2285">
        <v>6.5799999999999999E-3</v>
      </c>
      <c r="P2285">
        <v>3.2499999999999999E-3</v>
      </c>
      <c r="Q2285">
        <v>3.63E-3</v>
      </c>
      <c r="R2285">
        <v>2.0699999999999998E-3</v>
      </c>
      <c r="S2285">
        <v>1.8400000000000001E-3</v>
      </c>
      <c r="T2285">
        <v>3.7100000000000002E-3</v>
      </c>
      <c r="U2285">
        <v>2.3700000000000001E-3</v>
      </c>
      <c r="V2285">
        <v>0.82296999999999998</v>
      </c>
      <c r="W2285">
        <v>4.7999999999999996E-3</v>
      </c>
      <c r="X2285">
        <v>3.2000000000000002E-3</v>
      </c>
      <c r="Y2285">
        <v>0.14399000000000001</v>
      </c>
    </row>
    <row r="2286" spans="1:25" x14ac:dyDescent="0.3">
      <c r="A2286" t="s">
        <v>9407</v>
      </c>
      <c r="B2286" t="s">
        <v>9408</v>
      </c>
      <c r="C2286" t="s">
        <v>9407</v>
      </c>
      <c r="D2286" t="s">
        <v>9409</v>
      </c>
      <c r="E2286" t="s">
        <v>9410</v>
      </c>
      <c r="F2286" t="s">
        <v>23</v>
      </c>
      <c r="G2286" t="s">
        <v>23</v>
      </c>
      <c r="H2286" t="s">
        <v>13</v>
      </c>
      <c r="I2286" t="s">
        <v>23</v>
      </c>
      <c r="J2286">
        <v>0</v>
      </c>
      <c r="K2286">
        <v>0.22589000000000001</v>
      </c>
      <c r="L2286">
        <v>0</v>
      </c>
      <c r="M2286">
        <v>1</v>
      </c>
      <c r="N2286">
        <v>0.52822000000000002</v>
      </c>
      <c r="O2286">
        <v>9.4119999999999995E-2</v>
      </c>
      <c r="P2286">
        <v>9.9000000000000008E-3</v>
      </c>
      <c r="Q2286">
        <v>8.4799999999999997E-3</v>
      </c>
      <c r="R2286">
        <v>7.4900000000000001E-3</v>
      </c>
      <c r="S2286">
        <v>1.5E-3</v>
      </c>
      <c r="T2286">
        <v>2.3900000000000002E-3</v>
      </c>
      <c r="U2286">
        <v>8.2799999999999992E-3</v>
      </c>
      <c r="V2286">
        <v>3.5639999999999998E-2</v>
      </c>
      <c r="W2286">
        <v>2.9399999999999999E-3</v>
      </c>
      <c r="X2286">
        <v>0.26046999999999998</v>
      </c>
      <c r="Y2286">
        <v>4.0570000000000002E-2</v>
      </c>
    </row>
    <row r="2287" spans="1:25" x14ac:dyDescent="0.3">
      <c r="A2287" t="s">
        <v>7198</v>
      </c>
      <c r="B2287" t="s">
        <v>7199</v>
      </c>
      <c r="C2287" t="s">
        <v>7198</v>
      </c>
      <c r="D2287" t="s">
        <v>7200</v>
      </c>
      <c r="E2287" t="s">
        <v>21</v>
      </c>
      <c r="F2287" t="s">
        <v>21</v>
      </c>
      <c r="G2287" t="s">
        <v>21</v>
      </c>
      <c r="H2287" t="s">
        <v>21</v>
      </c>
      <c r="I2287" t="s">
        <v>23</v>
      </c>
      <c r="J2287">
        <v>0</v>
      </c>
      <c r="K2287">
        <v>0</v>
      </c>
      <c r="L2287">
        <v>0</v>
      </c>
      <c r="M2287">
        <v>1</v>
      </c>
      <c r="N2287">
        <v>2.2799999999999999E-3</v>
      </c>
      <c r="O2287">
        <v>1.01E-3</v>
      </c>
      <c r="P2287">
        <v>1.899E-2</v>
      </c>
      <c r="Q2287">
        <v>4.0499999999999998E-3</v>
      </c>
      <c r="R2287">
        <v>3.3400000000000001E-3</v>
      </c>
      <c r="S2287">
        <v>2.0200000000000001E-3</v>
      </c>
      <c r="T2287">
        <v>3.0300000000000001E-3</v>
      </c>
      <c r="U2287">
        <v>3.15E-3</v>
      </c>
      <c r="V2287">
        <v>0.95108999999999999</v>
      </c>
      <c r="W2287">
        <v>5.3400000000000001E-3</v>
      </c>
      <c r="X2287">
        <v>2.7799999999999999E-3</v>
      </c>
      <c r="Y2287">
        <v>2.9299999999999999E-3</v>
      </c>
    </row>
    <row r="2288" spans="1:25" x14ac:dyDescent="0.3">
      <c r="A2288" t="s">
        <v>18189</v>
      </c>
      <c r="B2288" t="s">
        <v>18190</v>
      </c>
      <c r="C2288" t="s">
        <v>18191</v>
      </c>
      <c r="D2288" t="s">
        <v>18192</v>
      </c>
      <c r="E2288" t="s">
        <v>17</v>
      </c>
      <c r="F2288" t="s">
        <v>17</v>
      </c>
      <c r="G2288" t="s">
        <v>4718</v>
      </c>
      <c r="H2288" t="s">
        <v>17</v>
      </c>
      <c r="I2288" t="s">
        <v>23</v>
      </c>
      <c r="J2288">
        <v>0</v>
      </c>
      <c r="K2288">
        <v>0</v>
      </c>
      <c r="L2288">
        <v>0</v>
      </c>
      <c r="M2288">
        <v>1</v>
      </c>
      <c r="N2288">
        <v>1.67E-3</v>
      </c>
      <c r="O2288">
        <v>7.1000000000000002E-4</v>
      </c>
      <c r="P2288">
        <v>2.9099999999999998E-3</v>
      </c>
      <c r="Q2288">
        <v>3.7000000000000002E-3</v>
      </c>
      <c r="R2288">
        <v>0.97835000000000005</v>
      </c>
      <c r="S2288">
        <v>1.6800000000000001E-3</v>
      </c>
      <c r="T2288">
        <v>2.5200000000000001E-3</v>
      </c>
      <c r="U2288">
        <v>1.7899999999999999E-3</v>
      </c>
      <c r="V2288">
        <v>9.6000000000000002E-4</v>
      </c>
      <c r="W2288">
        <v>2.0100000000000001E-3</v>
      </c>
      <c r="X2288">
        <v>2.63E-3</v>
      </c>
      <c r="Y2288">
        <v>1.06E-3</v>
      </c>
    </row>
    <row r="2289" spans="1:25" x14ac:dyDescent="0.3">
      <c r="A2289" t="s">
        <v>31203</v>
      </c>
      <c r="B2289" t="s">
        <v>31204</v>
      </c>
      <c r="C2289" t="s">
        <v>31205</v>
      </c>
      <c r="D2289" t="s">
        <v>31206</v>
      </c>
      <c r="E2289" t="s">
        <v>14</v>
      </c>
      <c r="F2289" t="s">
        <v>14</v>
      </c>
      <c r="G2289" t="s">
        <v>14</v>
      </c>
      <c r="H2289" t="s">
        <v>14</v>
      </c>
      <c r="I2289" t="s">
        <v>23</v>
      </c>
      <c r="J2289">
        <v>0</v>
      </c>
      <c r="K2289">
        <v>0</v>
      </c>
      <c r="L2289">
        <v>0</v>
      </c>
      <c r="M2289">
        <v>1</v>
      </c>
      <c r="N2289">
        <v>4.15E-3</v>
      </c>
      <c r="O2289">
        <v>0.95372000000000001</v>
      </c>
      <c r="P2289">
        <v>1.1299999999999999E-3</v>
      </c>
      <c r="Q2289">
        <v>4.6800000000000001E-3</v>
      </c>
      <c r="R2289">
        <v>9.6000000000000002E-4</v>
      </c>
      <c r="S2289">
        <v>5.13E-3</v>
      </c>
      <c r="T2289">
        <v>3.8899999999999998E-3</v>
      </c>
      <c r="U2289">
        <v>9.6299999999999997E-3</v>
      </c>
      <c r="V2289">
        <v>2.2699999999999999E-3</v>
      </c>
      <c r="W2289">
        <v>1.31E-3</v>
      </c>
      <c r="X2289">
        <v>7.3400000000000002E-3</v>
      </c>
      <c r="Y2289">
        <v>5.7800000000000004E-3</v>
      </c>
    </row>
    <row r="2290" spans="1:25" x14ac:dyDescent="0.3">
      <c r="A2290" t="s">
        <v>12986</v>
      </c>
      <c r="B2290" t="s">
        <v>12987</v>
      </c>
      <c r="C2290" t="s">
        <v>12988</v>
      </c>
      <c r="D2290" t="s">
        <v>12989</v>
      </c>
      <c r="E2290" t="s">
        <v>4311</v>
      </c>
      <c r="F2290" t="s">
        <v>14</v>
      </c>
      <c r="G2290" t="s">
        <v>14</v>
      </c>
      <c r="H2290" t="s">
        <v>14</v>
      </c>
      <c r="I2290" t="s">
        <v>23</v>
      </c>
      <c r="J2290">
        <v>0</v>
      </c>
      <c r="K2290">
        <v>0</v>
      </c>
      <c r="L2290">
        <v>0</v>
      </c>
      <c r="M2290">
        <v>1</v>
      </c>
      <c r="N2290">
        <v>1.2800000000000001E-3</v>
      </c>
      <c r="O2290">
        <v>0.82159000000000004</v>
      </c>
      <c r="P2290">
        <v>5.1599999999999997E-3</v>
      </c>
      <c r="Q2290">
        <v>5.3600000000000002E-3</v>
      </c>
      <c r="R2290">
        <v>1.75E-3</v>
      </c>
      <c r="S2290">
        <v>2.8999999999999998E-3</v>
      </c>
      <c r="T2290">
        <v>4.6899999999999997E-3</v>
      </c>
      <c r="U2290">
        <v>2.48E-3</v>
      </c>
      <c r="V2290">
        <v>0.13653999999999999</v>
      </c>
      <c r="W2290">
        <v>7.9000000000000008E-3</v>
      </c>
      <c r="X2290">
        <v>3.0599999999999998E-3</v>
      </c>
      <c r="Y2290">
        <v>7.2899999999999996E-3</v>
      </c>
    </row>
    <row r="2291" spans="1:25" x14ac:dyDescent="0.3">
      <c r="A2291" t="s">
        <v>16310</v>
      </c>
      <c r="B2291" t="s">
        <v>16311</v>
      </c>
      <c r="C2291" t="s">
        <v>16312</v>
      </c>
      <c r="D2291" t="s">
        <v>16313</v>
      </c>
      <c r="E2291" t="s">
        <v>16314</v>
      </c>
      <c r="F2291" t="s">
        <v>23</v>
      </c>
      <c r="G2291" t="s">
        <v>23</v>
      </c>
      <c r="H2291" t="s">
        <v>16</v>
      </c>
      <c r="I2291" t="s">
        <v>19</v>
      </c>
      <c r="J2291">
        <v>5.5000000000000003E-4</v>
      </c>
      <c r="K2291">
        <v>1.538E-2</v>
      </c>
      <c r="L2291">
        <v>5.5000000000000003E-4</v>
      </c>
      <c r="M2291">
        <v>0.59523999999999999</v>
      </c>
      <c r="N2291">
        <v>4.9500000000000004E-3</v>
      </c>
      <c r="O2291">
        <v>0.12032</v>
      </c>
      <c r="P2291">
        <v>3.5000000000000001E-3</v>
      </c>
      <c r="Q2291">
        <v>0.66815000000000002</v>
      </c>
      <c r="R2291">
        <v>4.6299999999999996E-3</v>
      </c>
      <c r="S2291">
        <v>1.9210000000000001E-2</v>
      </c>
      <c r="T2291">
        <v>0.13433999999999999</v>
      </c>
      <c r="U2291">
        <v>7.5900000000000004E-3</v>
      </c>
      <c r="V2291">
        <v>1.0319999999999999E-2</v>
      </c>
      <c r="W2291">
        <v>6.5199999999999998E-3</v>
      </c>
      <c r="X2291">
        <v>1.226E-2</v>
      </c>
      <c r="Y2291">
        <v>8.2100000000000003E-3</v>
      </c>
    </row>
    <row r="2292" spans="1:25" x14ac:dyDescent="0.3">
      <c r="A2292" t="s">
        <v>22645</v>
      </c>
      <c r="B2292" t="s">
        <v>22646</v>
      </c>
      <c r="C2292" t="s">
        <v>22647</v>
      </c>
      <c r="D2292" t="s">
        <v>22648</v>
      </c>
      <c r="E2292" t="s">
        <v>14</v>
      </c>
      <c r="F2292" t="s">
        <v>23</v>
      </c>
      <c r="G2292" t="s">
        <v>23</v>
      </c>
      <c r="H2292" t="s">
        <v>14</v>
      </c>
      <c r="I2292" t="s">
        <v>23</v>
      </c>
      <c r="J2292">
        <v>0</v>
      </c>
      <c r="K2292">
        <v>0</v>
      </c>
      <c r="L2292">
        <v>0</v>
      </c>
      <c r="M2292">
        <v>1</v>
      </c>
      <c r="N2292">
        <v>9.7999999999999997E-4</v>
      </c>
      <c r="O2292">
        <v>0.96911999999999998</v>
      </c>
      <c r="P2292">
        <v>2.0100000000000001E-3</v>
      </c>
      <c r="Q2292">
        <v>2.9399999999999999E-3</v>
      </c>
      <c r="R2292">
        <v>1.31E-3</v>
      </c>
      <c r="S2292">
        <v>1.6100000000000001E-3</v>
      </c>
      <c r="T2292">
        <v>2.9299999999999999E-3</v>
      </c>
      <c r="U2292">
        <v>1.1900000000000001E-3</v>
      </c>
      <c r="V2292">
        <v>3.63E-3</v>
      </c>
      <c r="W2292">
        <v>3.1900000000000001E-3</v>
      </c>
      <c r="X2292">
        <v>2.5699999999999998E-3</v>
      </c>
      <c r="Y2292">
        <v>8.5299999999999994E-3</v>
      </c>
    </row>
    <row r="2293" spans="1:25" x14ac:dyDescent="0.3">
      <c r="A2293" t="s">
        <v>9064</v>
      </c>
      <c r="B2293" t="s">
        <v>9065</v>
      </c>
      <c r="C2293" t="s">
        <v>9066</v>
      </c>
      <c r="D2293" t="s">
        <v>9067</v>
      </c>
      <c r="E2293" t="s">
        <v>4405</v>
      </c>
      <c r="F2293" t="s">
        <v>23</v>
      </c>
      <c r="G2293" t="s">
        <v>23</v>
      </c>
      <c r="H2293" t="s">
        <v>21</v>
      </c>
      <c r="I2293" t="s">
        <v>23</v>
      </c>
      <c r="J2293">
        <v>0</v>
      </c>
      <c r="K2293">
        <v>0.37158000000000002</v>
      </c>
      <c r="L2293">
        <v>0</v>
      </c>
      <c r="M2293">
        <v>0.86904999999999999</v>
      </c>
      <c r="N2293">
        <v>1.1520000000000001E-2</v>
      </c>
      <c r="O2293">
        <v>1.3650000000000001E-2</v>
      </c>
      <c r="P2293">
        <v>1.0800000000000001E-2</v>
      </c>
      <c r="Q2293">
        <v>5.7200000000000003E-3</v>
      </c>
      <c r="R2293">
        <v>8.2699999999999996E-3</v>
      </c>
      <c r="S2293">
        <v>7.77E-3</v>
      </c>
      <c r="T2293">
        <v>7.1399999999999996E-3</v>
      </c>
      <c r="U2293">
        <v>5.4999999999999997E-3</v>
      </c>
      <c r="V2293">
        <v>0.55535999999999996</v>
      </c>
      <c r="W2293">
        <v>6.5900000000000004E-3</v>
      </c>
      <c r="X2293">
        <v>0.35861999999999999</v>
      </c>
      <c r="Y2293">
        <v>9.0500000000000008E-3</v>
      </c>
    </row>
    <row r="2294" spans="1:25" x14ac:dyDescent="0.3">
      <c r="A2294" t="s">
        <v>31641</v>
      </c>
      <c r="B2294" t="s">
        <v>31642</v>
      </c>
      <c r="C2294" t="s">
        <v>31643</v>
      </c>
      <c r="D2294" t="s">
        <v>31644</v>
      </c>
      <c r="E2294" t="s">
        <v>14</v>
      </c>
      <c r="F2294" t="s">
        <v>14</v>
      </c>
      <c r="G2294" t="s">
        <v>14</v>
      </c>
      <c r="H2294" t="s">
        <v>14</v>
      </c>
      <c r="I2294" t="s">
        <v>23</v>
      </c>
      <c r="J2294">
        <v>0</v>
      </c>
      <c r="K2294">
        <v>0</v>
      </c>
      <c r="L2294">
        <v>0</v>
      </c>
      <c r="M2294">
        <v>1</v>
      </c>
      <c r="N2294">
        <v>1.73E-3</v>
      </c>
      <c r="O2294">
        <v>0.89502000000000004</v>
      </c>
      <c r="P2294">
        <v>1.1000000000000001E-3</v>
      </c>
      <c r="Q2294">
        <v>6.7400000000000003E-3</v>
      </c>
      <c r="R2294">
        <v>1.5299999999999999E-3</v>
      </c>
      <c r="S2294">
        <v>2.6800000000000001E-3</v>
      </c>
      <c r="T2294">
        <v>6.7199999999999996E-2</v>
      </c>
      <c r="U2294">
        <v>4.3899999999999998E-3</v>
      </c>
      <c r="V2294">
        <v>4.5500000000000002E-3</v>
      </c>
      <c r="W2294">
        <v>2E-3</v>
      </c>
      <c r="X2294">
        <v>5.1900000000000002E-3</v>
      </c>
      <c r="Y2294">
        <v>7.8700000000000003E-3</v>
      </c>
    </row>
    <row r="2295" spans="1:25" x14ac:dyDescent="0.3">
      <c r="A2295" t="s">
        <v>23588</v>
      </c>
      <c r="B2295" t="s">
        <v>23589</v>
      </c>
      <c r="C2295" t="s">
        <v>23590</v>
      </c>
      <c r="D2295" t="s">
        <v>23591</v>
      </c>
      <c r="E2295" t="s">
        <v>23592</v>
      </c>
      <c r="F2295" t="s">
        <v>23</v>
      </c>
      <c r="G2295" t="s">
        <v>23</v>
      </c>
      <c r="H2295" t="s">
        <v>23</v>
      </c>
      <c r="I2295" t="s">
        <v>23</v>
      </c>
      <c r="J2295">
        <v>0.36907000000000001</v>
      </c>
      <c r="K2295">
        <v>0.36907000000000001</v>
      </c>
      <c r="L2295">
        <v>7.1800000000000003E-2</v>
      </c>
      <c r="M2295">
        <v>1</v>
      </c>
      <c r="N2295">
        <v>1.65E-3</v>
      </c>
      <c r="O2295">
        <v>0.50817000000000001</v>
      </c>
      <c r="P2295">
        <v>1.8699999999999999E-3</v>
      </c>
      <c r="Q2295">
        <v>1.3390000000000001E-2</v>
      </c>
      <c r="R2295">
        <v>2.9099999999999998E-3</v>
      </c>
      <c r="S2295">
        <v>3.9399999999999999E-3</v>
      </c>
      <c r="T2295">
        <v>3.5659999999999997E-2</v>
      </c>
      <c r="U2295">
        <v>1.034E-2</v>
      </c>
      <c r="V2295">
        <v>3.5220000000000001E-2</v>
      </c>
      <c r="W2295">
        <v>2.7599999999999999E-3</v>
      </c>
      <c r="X2295">
        <v>0.18262</v>
      </c>
      <c r="Y2295">
        <v>0.20147999999999999</v>
      </c>
    </row>
    <row r="2296" spans="1:25" x14ac:dyDescent="0.3">
      <c r="A2296" t="s">
        <v>21588</v>
      </c>
      <c r="B2296" t="s">
        <v>21589</v>
      </c>
      <c r="C2296" t="s">
        <v>21590</v>
      </c>
      <c r="D2296" t="s">
        <v>21591</v>
      </c>
      <c r="E2296" t="s">
        <v>6484</v>
      </c>
      <c r="F2296" t="s">
        <v>23</v>
      </c>
      <c r="G2296" t="s">
        <v>23</v>
      </c>
      <c r="H2296" t="s">
        <v>20</v>
      </c>
      <c r="I2296" t="s">
        <v>18</v>
      </c>
      <c r="J2296">
        <v>0</v>
      </c>
      <c r="K2296">
        <v>0.37784000000000001</v>
      </c>
      <c r="L2296">
        <v>0</v>
      </c>
      <c r="M2296">
        <v>1</v>
      </c>
      <c r="N2296">
        <v>3.82E-3</v>
      </c>
      <c r="O2296">
        <v>6.5799999999999999E-3</v>
      </c>
      <c r="P2296">
        <v>2.2000000000000001E-3</v>
      </c>
      <c r="Q2296">
        <v>8.9800000000000001E-3</v>
      </c>
      <c r="R2296">
        <v>2.5200000000000001E-3</v>
      </c>
      <c r="S2296">
        <v>0.38546000000000002</v>
      </c>
      <c r="T2296">
        <v>1.451E-2</v>
      </c>
      <c r="U2296">
        <v>0.56154999999999999</v>
      </c>
      <c r="V2296">
        <v>1.7899999999999999E-3</v>
      </c>
      <c r="W2296">
        <v>2.6800000000000001E-3</v>
      </c>
      <c r="X2296">
        <v>7.6299999999999996E-3</v>
      </c>
      <c r="Y2296">
        <v>2.2899999999999999E-3</v>
      </c>
    </row>
    <row r="2297" spans="1:25" x14ac:dyDescent="0.3">
      <c r="A2297" t="s">
        <v>9225</v>
      </c>
      <c r="B2297" t="s">
        <v>9226</v>
      </c>
      <c r="C2297" t="s">
        <v>9227</v>
      </c>
      <c r="D2297" t="s">
        <v>9228</v>
      </c>
      <c r="E2297" t="s">
        <v>9229</v>
      </c>
      <c r="F2297" t="s">
        <v>23</v>
      </c>
      <c r="G2297" t="s">
        <v>21</v>
      </c>
      <c r="H2297" t="s">
        <v>23</v>
      </c>
      <c r="I2297" t="s">
        <v>23</v>
      </c>
      <c r="J2297">
        <v>0.32266</v>
      </c>
      <c r="K2297">
        <v>0.32266</v>
      </c>
      <c r="L2297">
        <v>2.8320000000000001E-2</v>
      </c>
      <c r="M2297">
        <v>1</v>
      </c>
      <c r="N2297">
        <v>0.12062</v>
      </c>
      <c r="O2297">
        <v>8.4860000000000005E-2</v>
      </c>
      <c r="P2297">
        <v>1.0410000000000001E-2</v>
      </c>
      <c r="Q2297">
        <v>2.4039999999999999E-2</v>
      </c>
      <c r="R2297">
        <v>6.7200000000000003E-3</v>
      </c>
      <c r="S2297">
        <v>2.3E-3</v>
      </c>
      <c r="T2297">
        <v>3.5699999999999998E-3</v>
      </c>
      <c r="U2297">
        <v>1.397E-2</v>
      </c>
      <c r="V2297">
        <v>0.51543000000000005</v>
      </c>
      <c r="W2297">
        <v>3.46E-3</v>
      </c>
      <c r="X2297">
        <v>0.13120999999999999</v>
      </c>
      <c r="Y2297">
        <v>8.3409999999999998E-2</v>
      </c>
    </row>
    <row r="2298" spans="1:25" x14ac:dyDescent="0.3">
      <c r="A2298" t="s">
        <v>3720</v>
      </c>
      <c r="B2298" t="s">
        <v>3721</v>
      </c>
      <c r="C2298" t="s">
        <v>3722</v>
      </c>
      <c r="D2298" t="s">
        <v>3723</v>
      </c>
      <c r="E2298" t="s">
        <v>3663</v>
      </c>
      <c r="F2298" t="s">
        <v>23</v>
      </c>
      <c r="G2298" t="s">
        <v>3439</v>
      </c>
      <c r="H2298" t="s">
        <v>13</v>
      </c>
      <c r="I2298" t="s">
        <v>23</v>
      </c>
      <c r="J2298">
        <v>3.2000000000000003E-4</v>
      </c>
      <c r="K2298">
        <v>3.2000000000000003E-4</v>
      </c>
      <c r="L2298">
        <v>0</v>
      </c>
      <c r="M2298">
        <v>1</v>
      </c>
      <c r="N2298">
        <v>0.76765000000000005</v>
      </c>
      <c r="O2298">
        <v>1.98E-3</v>
      </c>
      <c r="P2298">
        <v>0.15717999999999999</v>
      </c>
      <c r="Q2298">
        <v>1.2970000000000001E-2</v>
      </c>
      <c r="R2298">
        <v>3.6450000000000003E-2</v>
      </c>
      <c r="S2298">
        <v>6.4000000000000005E-4</v>
      </c>
      <c r="T2298">
        <v>1.66E-3</v>
      </c>
      <c r="U2298">
        <v>5.5399999999999998E-3</v>
      </c>
      <c r="V2298">
        <v>4.9100000000000003E-3</v>
      </c>
      <c r="W2298">
        <v>3.3400000000000001E-3</v>
      </c>
      <c r="X2298">
        <v>6.3899999999999998E-3</v>
      </c>
      <c r="Y2298">
        <v>1.2899999999999999E-3</v>
      </c>
    </row>
    <row r="2299" spans="1:25" x14ac:dyDescent="0.3">
      <c r="A2299" t="s">
        <v>27774</v>
      </c>
      <c r="B2299" t="s">
        <v>27775</v>
      </c>
      <c r="C2299" t="s">
        <v>27776</v>
      </c>
      <c r="D2299" t="s">
        <v>27777</v>
      </c>
      <c r="E2299" t="s">
        <v>13</v>
      </c>
      <c r="F2299" t="s">
        <v>23</v>
      </c>
      <c r="G2299" t="s">
        <v>3439</v>
      </c>
      <c r="H2299" t="s">
        <v>13</v>
      </c>
      <c r="I2299" t="s">
        <v>23</v>
      </c>
      <c r="J2299">
        <v>0</v>
      </c>
      <c r="K2299">
        <v>0</v>
      </c>
      <c r="L2299">
        <v>0</v>
      </c>
      <c r="M2299">
        <v>1</v>
      </c>
      <c r="N2299">
        <v>0.93315999999999999</v>
      </c>
      <c r="O2299">
        <v>3.0200000000000001E-3</v>
      </c>
      <c r="P2299">
        <v>1.42E-3</v>
      </c>
      <c r="Q2299">
        <v>6.8599999999999998E-3</v>
      </c>
      <c r="R2299">
        <v>8.4000000000000003E-4</v>
      </c>
      <c r="S2299">
        <v>1.2800000000000001E-3</v>
      </c>
      <c r="T2299">
        <v>3.5200000000000002E-2</v>
      </c>
      <c r="U2299">
        <v>8.4100000000000008E-3</v>
      </c>
      <c r="V2299">
        <v>1.16E-3</v>
      </c>
      <c r="W2299">
        <v>6.9999999999999999E-4</v>
      </c>
      <c r="X2299">
        <v>7.28E-3</v>
      </c>
      <c r="Y2299">
        <v>6.7000000000000002E-4</v>
      </c>
    </row>
    <row r="2300" spans="1:25" x14ac:dyDescent="0.3">
      <c r="A2300" t="s">
        <v>20327</v>
      </c>
      <c r="B2300" t="s">
        <v>20328</v>
      </c>
      <c r="C2300" t="s">
        <v>20329</v>
      </c>
      <c r="D2300" t="s">
        <v>20330</v>
      </c>
      <c r="E2300" t="s">
        <v>19</v>
      </c>
      <c r="F2300" t="s">
        <v>23</v>
      </c>
      <c r="G2300" t="s">
        <v>19</v>
      </c>
      <c r="H2300" t="s">
        <v>19</v>
      </c>
      <c r="I2300" t="s">
        <v>23</v>
      </c>
      <c r="J2300">
        <v>0</v>
      </c>
      <c r="K2300">
        <v>0</v>
      </c>
      <c r="L2300">
        <v>0</v>
      </c>
      <c r="M2300">
        <v>0.61904999999999999</v>
      </c>
      <c r="N2300">
        <v>1.57E-3</v>
      </c>
      <c r="O2300">
        <v>1.1299999999999999E-3</v>
      </c>
      <c r="P2300">
        <v>2.4299999999999999E-3</v>
      </c>
      <c r="Q2300">
        <v>2.6199999999999999E-3</v>
      </c>
      <c r="R2300">
        <v>2.3999999999999998E-3</v>
      </c>
      <c r="S2300">
        <v>1.31E-3</v>
      </c>
      <c r="T2300">
        <v>0.97863999999999995</v>
      </c>
      <c r="U2300">
        <v>2.0699999999999998E-3</v>
      </c>
      <c r="V2300">
        <v>2.1299999999999999E-3</v>
      </c>
      <c r="W2300">
        <v>2.4399999999999999E-3</v>
      </c>
      <c r="X2300">
        <v>1.97E-3</v>
      </c>
      <c r="Y2300">
        <v>1.2800000000000001E-3</v>
      </c>
    </row>
    <row r="2301" spans="1:25" x14ac:dyDescent="0.3">
      <c r="A2301" t="s">
        <v>5481</v>
      </c>
      <c r="B2301" t="s">
        <v>5482</v>
      </c>
      <c r="C2301" t="s">
        <v>5483</v>
      </c>
      <c r="D2301" t="s">
        <v>5484</v>
      </c>
      <c r="E2301" t="s">
        <v>16</v>
      </c>
      <c r="F2301" t="s">
        <v>23</v>
      </c>
      <c r="G2301" t="s">
        <v>23</v>
      </c>
      <c r="H2301" t="s">
        <v>16</v>
      </c>
      <c r="I2301" t="s">
        <v>23</v>
      </c>
      <c r="J2301">
        <v>2.2000000000000001E-4</v>
      </c>
      <c r="K2301">
        <v>2.2000000000000001E-4</v>
      </c>
      <c r="L2301">
        <v>0</v>
      </c>
      <c r="M2301">
        <v>1</v>
      </c>
      <c r="N2301">
        <v>5.0400000000000002E-3</v>
      </c>
      <c r="O2301">
        <v>7.5389999999999999E-2</v>
      </c>
      <c r="P2301">
        <v>4.2700000000000002E-2</v>
      </c>
      <c r="Q2301">
        <v>0.75705999999999996</v>
      </c>
      <c r="R2301">
        <v>1.7430000000000001E-2</v>
      </c>
      <c r="S2301">
        <v>9.3399999999999993E-3</v>
      </c>
      <c r="T2301">
        <v>2.8800000000000002E-3</v>
      </c>
      <c r="U2301">
        <v>3.1739999999999997E-2</v>
      </c>
      <c r="V2301">
        <v>8.1099999999999992E-3</v>
      </c>
      <c r="W2301">
        <v>4.7400000000000003E-3</v>
      </c>
      <c r="X2301">
        <v>3.9910000000000001E-2</v>
      </c>
      <c r="Y2301">
        <v>5.6699999999999997E-3</v>
      </c>
    </row>
    <row r="2302" spans="1:25" x14ac:dyDescent="0.3">
      <c r="A2302" t="s">
        <v>11159</v>
      </c>
      <c r="B2302" t="s">
        <v>11160</v>
      </c>
      <c r="C2302" t="s">
        <v>11161</v>
      </c>
      <c r="D2302" t="s">
        <v>11162</v>
      </c>
      <c r="E2302" t="s">
        <v>16</v>
      </c>
      <c r="F2302" t="s">
        <v>23</v>
      </c>
      <c r="G2302" t="s">
        <v>23</v>
      </c>
      <c r="H2302" t="s">
        <v>16</v>
      </c>
      <c r="I2302" t="s">
        <v>23</v>
      </c>
      <c r="J2302">
        <v>0</v>
      </c>
      <c r="K2302">
        <v>0</v>
      </c>
      <c r="L2302">
        <v>0</v>
      </c>
      <c r="M2302">
        <v>1</v>
      </c>
      <c r="N2302">
        <v>6.4099999999999999E-3</v>
      </c>
      <c r="O2302">
        <v>6.6710000000000005E-2</v>
      </c>
      <c r="P2302">
        <v>6.9499999999999996E-3</v>
      </c>
      <c r="Q2302">
        <v>0.83426999999999996</v>
      </c>
      <c r="R2302">
        <v>2.3800000000000002E-3</v>
      </c>
      <c r="S2302">
        <v>9.9900000000000006E-3</v>
      </c>
      <c r="T2302">
        <v>2.9099999999999998E-3</v>
      </c>
      <c r="U2302">
        <v>3.0800000000000001E-2</v>
      </c>
      <c r="V2302">
        <v>9.9000000000000008E-3</v>
      </c>
      <c r="W2302">
        <v>4.4099999999999999E-3</v>
      </c>
      <c r="X2302">
        <v>1.5869999999999999E-2</v>
      </c>
      <c r="Y2302">
        <v>9.4199999999999996E-3</v>
      </c>
    </row>
    <row r="2303" spans="1:25" x14ac:dyDescent="0.3">
      <c r="A2303" t="s">
        <v>12936</v>
      </c>
      <c r="B2303" t="s">
        <v>12937</v>
      </c>
      <c r="C2303" t="s">
        <v>12936</v>
      </c>
      <c r="D2303" t="s">
        <v>12938</v>
      </c>
      <c r="E2303" t="s">
        <v>18</v>
      </c>
      <c r="F2303" t="s">
        <v>23</v>
      </c>
      <c r="G2303" t="s">
        <v>23</v>
      </c>
      <c r="H2303" t="s">
        <v>18</v>
      </c>
      <c r="I2303" t="s">
        <v>23</v>
      </c>
      <c r="J2303">
        <v>0</v>
      </c>
      <c r="K2303">
        <v>0</v>
      </c>
      <c r="L2303">
        <v>0</v>
      </c>
      <c r="M2303">
        <v>0.76190000000000002</v>
      </c>
      <c r="N2303">
        <v>1.5399999999999999E-3</v>
      </c>
      <c r="O2303">
        <v>1.384E-2</v>
      </c>
      <c r="P2303">
        <v>5.2300000000000003E-3</v>
      </c>
      <c r="Q2303">
        <v>5.4710000000000002E-2</v>
      </c>
      <c r="R2303">
        <v>4.8500000000000001E-3</v>
      </c>
      <c r="S2303">
        <v>0.85538000000000003</v>
      </c>
      <c r="T2303">
        <v>6.5500000000000003E-3</v>
      </c>
      <c r="U2303">
        <v>3.3899999999999998E-3</v>
      </c>
      <c r="V2303">
        <v>3.29E-3</v>
      </c>
      <c r="W2303">
        <v>6.5599999999999999E-3</v>
      </c>
      <c r="X2303">
        <v>4.2630000000000001E-2</v>
      </c>
      <c r="Y2303">
        <v>2.0200000000000001E-3</v>
      </c>
    </row>
    <row r="2304" spans="1:25" x14ac:dyDescent="0.3">
      <c r="A2304" t="s">
        <v>25771</v>
      </c>
      <c r="B2304" t="s">
        <v>25772</v>
      </c>
      <c r="C2304" t="s">
        <v>25773</v>
      </c>
      <c r="D2304" t="s">
        <v>25774</v>
      </c>
      <c r="E2304" t="s">
        <v>14696</v>
      </c>
      <c r="F2304" t="s">
        <v>23</v>
      </c>
      <c r="G2304" t="s">
        <v>23</v>
      </c>
      <c r="H2304" t="s">
        <v>14</v>
      </c>
      <c r="I2304" t="s">
        <v>19</v>
      </c>
      <c r="J2304">
        <v>0</v>
      </c>
      <c r="K2304">
        <v>0.42151</v>
      </c>
      <c r="L2304">
        <v>0</v>
      </c>
      <c r="M2304">
        <v>1</v>
      </c>
      <c r="N2304">
        <v>1.5299999999999999E-3</v>
      </c>
      <c r="O2304">
        <v>0.52917999999999998</v>
      </c>
      <c r="P2304">
        <v>1.6100000000000001E-3</v>
      </c>
      <c r="Q2304">
        <v>4.5500000000000002E-3</v>
      </c>
      <c r="R2304">
        <v>2.0899999999999998E-3</v>
      </c>
      <c r="S2304">
        <v>3.3400000000000001E-3</v>
      </c>
      <c r="T2304">
        <v>0.39184999999999998</v>
      </c>
      <c r="U2304">
        <v>2.7399999999999998E-3</v>
      </c>
      <c r="V2304">
        <v>2.9219999999999999E-2</v>
      </c>
      <c r="W2304">
        <v>2.0899999999999998E-3</v>
      </c>
      <c r="X2304">
        <v>1.549E-2</v>
      </c>
      <c r="Y2304">
        <v>1.6310000000000002E-2</v>
      </c>
    </row>
    <row r="2305" spans="1:25" x14ac:dyDescent="0.3">
      <c r="A2305" t="s">
        <v>6714</v>
      </c>
      <c r="B2305" t="s">
        <v>6715</v>
      </c>
      <c r="C2305" t="s">
        <v>6714</v>
      </c>
      <c r="D2305" t="s">
        <v>6716</v>
      </c>
      <c r="E2305" t="s">
        <v>14</v>
      </c>
      <c r="F2305" t="s">
        <v>23</v>
      </c>
      <c r="G2305" t="s">
        <v>23</v>
      </c>
      <c r="H2305" t="s">
        <v>14</v>
      </c>
      <c r="I2305" t="s">
        <v>23</v>
      </c>
      <c r="J2305">
        <v>0</v>
      </c>
      <c r="K2305">
        <v>0</v>
      </c>
      <c r="L2305">
        <v>0</v>
      </c>
      <c r="M2305">
        <v>0.86904999999999999</v>
      </c>
      <c r="N2305">
        <v>1.5100000000000001E-3</v>
      </c>
      <c r="O2305">
        <v>0.88997000000000004</v>
      </c>
      <c r="P2305">
        <v>2.281E-2</v>
      </c>
      <c r="Q2305">
        <v>6.0699999999999999E-3</v>
      </c>
      <c r="R2305">
        <v>1.295E-2</v>
      </c>
      <c r="S2305">
        <v>2.5600000000000002E-3</v>
      </c>
      <c r="T2305">
        <v>2.65E-3</v>
      </c>
      <c r="U2305">
        <v>1.82E-3</v>
      </c>
      <c r="V2305">
        <v>3.5630000000000002E-2</v>
      </c>
      <c r="W2305">
        <v>1.1939999999999999E-2</v>
      </c>
      <c r="X2305">
        <v>6.9800000000000001E-3</v>
      </c>
      <c r="Y2305">
        <v>5.11E-3</v>
      </c>
    </row>
    <row r="2306" spans="1:25" x14ac:dyDescent="0.3">
      <c r="A2306" t="s">
        <v>26242</v>
      </c>
      <c r="B2306" t="s">
        <v>26243</v>
      </c>
      <c r="C2306" t="s">
        <v>26244</v>
      </c>
      <c r="D2306" t="s">
        <v>26245</v>
      </c>
      <c r="E2306" t="s">
        <v>19</v>
      </c>
      <c r="F2306" t="s">
        <v>23</v>
      </c>
      <c r="G2306" t="s">
        <v>23</v>
      </c>
      <c r="H2306" t="s">
        <v>19</v>
      </c>
      <c r="I2306" t="s">
        <v>23</v>
      </c>
      <c r="J2306">
        <v>0</v>
      </c>
      <c r="K2306">
        <v>0</v>
      </c>
      <c r="L2306">
        <v>0</v>
      </c>
      <c r="M2306">
        <v>0.63095000000000001</v>
      </c>
      <c r="N2306">
        <v>1.82E-3</v>
      </c>
      <c r="O2306">
        <v>5.6899999999999997E-3</v>
      </c>
      <c r="P2306">
        <v>1.57E-3</v>
      </c>
      <c r="Q2306">
        <v>2.82E-3</v>
      </c>
      <c r="R2306">
        <v>1.3500000000000001E-3</v>
      </c>
      <c r="S2306">
        <v>2.1199999999999999E-3</v>
      </c>
      <c r="T2306">
        <v>0.94330999999999998</v>
      </c>
      <c r="U2306">
        <v>2.14E-3</v>
      </c>
      <c r="V2306">
        <v>2.0100000000000001E-3</v>
      </c>
      <c r="W2306">
        <v>1.17E-3</v>
      </c>
      <c r="X2306">
        <v>3.3680000000000002E-2</v>
      </c>
      <c r="Y2306">
        <v>2.32E-3</v>
      </c>
    </row>
    <row r="2307" spans="1:25" x14ac:dyDescent="0.3">
      <c r="A2307" t="s">
        <v>1456</v>
      </c>
      <c r="B2307" t="s">
        <v>1457</v>
      </c>
      <c r="C2307" t="s">
        <v>1456</v>
      </c>
      <c r="D2307" t="s">
        <v>1458</v>
      </c>
      <c r="E2307" t="s">
        <v>15</v>
      </c>
      <c r="F2307" t="s">
        <v>23</v>
      </c>
      <c r="G2307" t="s">
        <v>23</v>
      </c>
      <c r="H2307" t="s">
        <v>15</v>
      </c>
      <c r="I2307" t="s">
        <v>23</v>
      </c>
      <c r="J2307">
        <v>0</v>
      </c>
      <c r="K2307">
        <v>0</v>
      </c>
      <c r="L2307">
        <v>0</v>
      </c>
      <c r="M2307">
        <v>1</v>
      </c>
      <c r="N2307">
        <v>2.2000000000000001E-3</v>
      </c>
      <c r="O2307">
        <v>4.2199999999999998E-3</v>
      </c>
      <c r="P2307">
        <v>0.88114000000000003</v>
      </c>
      <c r="Q2307">
        <v>1.112E-2</v>
      </c>
      <c r="R2307">
        <v>6.4700000000000001E-3</v>
      </c>
      <c r="S2307">
        <v>2.0500000000000002E-3</v>
      </c>
      <c r="T2307">
        <v>2.4199999999999998E-3</v>
      </c>
      <c r="U2307">
        <v>1.7600000000000001E-3</v>
      </c>
      <c r="V2307">
        <v>5.7450000000000001E-2</v>
      </c>
      <c r="W2307">
        <v>1.055E-2</v>
      </c>
      <c r="X2307">
        <v>2.5300000000000001E-3</v>
      </c>
      <c r="Y2307">
        <v>1.8100000000000002E-2</v>
      </c>
    </row>
    <row r="2308" spans="1:25" x14ac:dyDescent="0.3">
      <c r="A2308" t="s">
        <v>4103</v>
      </c>
      <c r="B2308" t="s">
        <v>4104</v>
      </c>
      <c r="C2308" t="s">
        <v>4103</v>
      </c>
      <c r="D2308" t="s">
        <v>4105</v>
      </c>
      <c r="E2308" t="s">
        <v>4106</v>
      </c>
      <c r="F2308" t="s">
        <v>23</v>
      </c>
      <c r="G2308" t="s">
        <v>23</v>
      </c>
      <c r="H2308" t="s">
        <v>16</v>
      </c>
      <c r="I2308" t="s">
        <v>17</v>
      </c>
      <c r="J2308">
        <v>0</v>
      </c>
      <c r="K2308">
        <v>7.5599999999999999E-3</v>
      </c>
      <c r="L2308">
        <v>0</v>
      </c>
      <c r="M2308">
        <v>1</v>
      </c>
      <c r="N2308">
        <v>4.1200000000000004E-3</v>
      </c>
      <c r="O2308">
        <v>8.5000000000000006E-3</v>
      </c>
      <c r="P2308">
        <v>0.11687</v>
      </c>
      <c r="Q2308">
        <v>0.66402000000000005</v>
      </c>
      <c r="R2308">
        <v>0.14248</v>
      </c>
      <c r="S2308">
        <v>4.3499999999999997E-3</v>
      </c>
      <c r="T2308">
        <v>2.32E-3</v>
      </c>
      <c r="U2308">
        <v>2.64E-3</v>
      </c>
      <c r="V2308">
        <v>4.9300000000000004E-3</v>
      </c>
      <c r="W2308">
        <v>4.3180000000000003E-2</v>
      </c>
      <c r="X2308">
        <v>3.3600000000000001E-3</v>
      </c>
      <c r="Y2308">
        <v>3.2299999999999998E-3</v>
      </c>
    </row>
    <row r="2309" spans="1:25" x14ac:dyDescent="0.3">
      <c r="A2309" t="s">
        <v>5882</v>
      </c>
      <c r="B2309" t="s">
        <v>5883</v>
      </c>
      <c r="C2309" t="s">
        <v>5882</v>
      </c>
      <c r="D2309" t="s">
        <v>5884</v>
      </c>
      <c r="E2309" t="s">
        <v>16</v>
      </c>
      <c r="F2309" t="s">
        <v>23</v>
      </c>
      <c r="G2309" t="s">
        <v>23</v>
      </c>
      <c r="H2309" t="s">
        <v>16</v>
      </c>
      <c r="I2309" t="s">
        <v>23</v>
      </c>
      <c r="J2309">
        <v>0</v>
      </c>
      <c r="K2309">
        <v>0</v>
      </c>
      <c r="L2309">
        <v>0</v>
      </c>
      <c r="M2309">
        <v>1</v>
      </c>
      <c r="N2309">
        <v>2.8500000000000001E-3</v>
      </c>
      <c r="O2309">
        <v>6.9499999999999996E-3</v>
      </c>
      <c r="P2309">
        <v>3.4430000000000002E-2</v>
      </c>
      <c r="Q2309">
        <v>0.90830999999999995</v>
      </c>
      <c r="R2309">
        <v>1.8700000000000001E-2</v>
      </c>
      <c r="S2309">
        <v>3.7000000000000002E-3</v>
      </c>
      <c r="T2309">
        <v>2.5699999999999998E-3</v>
      </c>
      <c r="U2309">
        <v>2.2799999999999999E-3</v>
      </c>
      <c r="V2309">
        <v>3.7399999999999998E-3</v>
      </c>
      <c r="W2309">
        <v>1.1939999999999999E-2</v>
      </c>
      <c r="X2309">
        <v>2.0500000000000002E-3</v>
      </c>
      <c r="Y2309">
        <v>2.47E-3</v>
      </c>
    </row>
    <row r="2310" spans="1:25" x14ac:dyDescent="0.3">
      <c r="A2310" t="s">
        <v>7579</v>
      </c>
      <c r="B2310" t="s">
        <v>7580</v>
      </c>
      <c r="C2310" t="s">
        <v>7581</v>
      </c>
      <c r="D2310" t="s">
        <v>7582</v>
      </c>
      <c r="E2310" t="s">
        <v>14</v>
      </c>
      <c r="F2310" t="s">
        <v>23</v>
      </c>
      <c r="G2310" t="s">
        <v>23</v>
      </c>
      <c r="H2310" t="s">
        <v>14</v>
      </c>
      <c r="I2310" t="s">
        <v>23</v>
      </c>
      <c r="J2310">
        <v>0</v>
      </c>
      <c r="K2310">
        <v>0</v>
      </c>
      <c r="L2310">
        <v>0</v>
      </c>
      <c r="M2310">
        <v>1</v>
      </c>
      <c r="N2310">
        <v>1.73E-3</v>
      </c>
      <c r="O2310">
        <v>0.89844999999999997</v>
      </c>
      <c r="P2310">
        <v>1.6330000000000001E-2</v>
      </c>
      <c r="Q2310">
        <v>2.7380000000000002E-2</v>
      </c>
      <c r="R2310">
        <v>1.255E-2</v>
      </c>
      <c r="S2310">
        <v>2.6700000000000001E-3</v>
      </c>
      <c r="T2310">
        <v>2.8700000000000002E-3</v>
      </c>
      <c r="U2310">
        <v>2.2599999999999999E-3</v>
      </c>
      <c r="V2310">
        <v>1.256E-2</v>
      </c>
      <c r="W2310">
        <v>1.285E-2</v>
      </c>
      <c r="X2310">
        <v>4.1099999999999999E-3</v>
      </c>
      <c r="Y2310">
        <v>6.2399999999999999E-3</v>
      </c>
    </row>
    <row r="2311" spans="1:25" x14ac:dyDescent="0.3">
      <c r="A2311" t="s">
        <v>13822</v>
      </c>
      <c r="B2311" t="s">
        <v>13823</v>
      </c>
      <c r="C2311" t="s">
        <v>13824</v>
      </c>
      <c r="D2311" t="s">
        <v>13825</v>
      </c>
      <c r="E2311" t="s">
        <v>21</v>
      </c>
      <c r="F2311" t="s">
        <v>21</v>
      </c>
      <c r="G2311" t="s">
        <v>21</v>
      </c>
      <c r="H2311" t="s">
        <v>21</v>
      </c>
      <c r="I2311" t="s">
        <v>23</v>
      </c>
      <c r="J2311">
        <v>0</v>
      </c>
      <c r="K2311">
        <v>0</v>
      </c>
      <c r="L2311">
        <v>0</v>
      </c>
      <c r="M2311">
        <v>1</v>
      </c>
      <c r="N2311">
        <v>1.4400000000000001E-3</v>
      </c>
      <c r="O2311">
        <v>1.5499999999999999E-3</v>
      </c>
      <c r="P2311">
        <v>4.62E-3</v>
      </c>
      <c r="Q2311">
        <v>2.7299999999999998E-3</v>
      </c>
      <c r="R2311">
        <v>2.8999999999999998E-3</v>
      </c>
      <c r="S2311">
        <v>1.83E-3</v>
      </c>
      <c r="T2311">
        <v>1.99E-3</v>
      </c>
      <c r="U2311">
        <v>1.4300000000000001E-3</v>
      </c>
      <c r="V2311">
        <v>0.96580999999999995</v>
      </c>
      <c r="W2311">
        <v>5.2500000000000003E-3</v>
      </c>
      <c r="X2311">
        <v>1.4499999999999999E-3</v>
      </c>
      <c r="Y2311">
        <v>8.9800000000000001E-3</v>
      </c>
    </row>
    <row r="2312" spans="1:25" x14ac:dyDescent="0.3">
      <c r="A2312" t="s">
        <v>14909</v>
      </c>
      <c r="B2312" t="s">
        <v>14910</v>
      </c>
      <c r="C2312" t="s">
        <v>14909</v>
      </c>
      <c r="D2312" t="s">
        <v>14911</v>
      </c>
      <c r="E2312" t="s">
        <v>18</v>
      </c>
      <c r="F2312" t="s">
        <v>23</v>
      </c>
      <c r="G2312" t="s">
        <v>23</v>
      </c>
      <c r="H2312" t="s">
        <v>18</v>
      </c>
      <c r="I2312" t="s">
        <v>23</v>
      </c>
      <c r="J2312">
        <v>0</v>
      </c>
      <c r="K2312">
        <v>0</v>
      </c>
      <c r="L2312">
        <v>0</v>
      </c>
      <c r="M2312">
        <v>0.51190000000000002</v>
      </c>
      <c r="N2312">
        <v>1.47E-3</v>
      </c>
      <c r="O2312">
        <v>1.97E-3</v>
      </c>
      <c r="P2312">
        <v>4.0699999999999998E-3</v>
      </c>
      <c r="Q2312">
        <v>2.0500000000000002E-3</v>
      </c>
      <c r="R2312">
        <v>2.0400000000000001E-3</v>
      </c>
      <c r="S2312">
        <v>0.96443000000000001</v>
      </c>
      <c r="T2312">
        <v>2.2799999999999999E-3</v>
      </c>
      <c r="U2312">
        <v>4.0899999999999999E-3</v>
      </c>
      <c r="V2312">
        <v>3.7000000000000002E-3</v>
      </c>
      <c r="W2312">
        <v>2.9499999999999999E-3</v>
      </c>
      <c r="X2312">
        <v>8.4700000000000001E-3</v>
      </c>
      <c r="Y2312">
        <v>2.4599999999999999E-3</v>
      </c>
    </row>
    <row r="2313" spans="1:25" x14ac:dyDescent="0.3">
      <c r="A2313" t="s">
        <v>5866</v>
      </c>
      <c r="B2313" t="s">
        <v>5867</v>
      </c>
      <c r="C2313" t="s">
        <v>5868</v>
      </c>
      <c r="D2313" t="s">
        <v>5869</v>
      </c>
      <c r="E2313" t="s">
        <v>21</v>
      </c>
      <c r="F2313" t="s">
        <v>23</v>
      </c>
      <c r="G2313" t="s">
        <v>23</v>
      </c>
      <c r="H2313" t="s">
        <v>21</v>
      </c>
      <c r="I2313" t="s">
        <v>23</v>
      </c>
      <c r="J2313">
        <v>0</v>
      </c>
      <c r="K2313">
        <v>0</v>
      </c>
      <c r="L2313">
        <v>0</v>
      </c>
      <c r="M2313">
        <v>0.91666999999999998</v>
      </c>
      <c r="N2313">
        <v>1.1169999999999999E-2</v>
      </c>
      <c r="O2313">
        <v>3.6900000000000001E-3</v>
      </c>
      <c r="P2313">
        <v>3.4669999999999999E-2</v>
      </c>
      <c r="Q2313">
        <v>7.7200000000000003E-3</v>
      </c>
      <c r="R2313">
        <v>2.427E-2</v>
      </c>
      <c r="S2313">
        <v>4.1099999999999999E-3</v>
      </c>
      <c r="T2313">
        <v>6.2199999999999998E-3</v>
      </c>
      <c r="U2313">
        <v>4.5399999999999998E-3</v>
      </c>
      <c r="V2313">
        <v>0.87919000000000003</v>
      </c>
      <c r="W2313">
        <v>5.7800000000000004E-3</v>
      </c>
      <c r="X2313">
        <v>1.66E-2</v>
      </c>
      <c r="Y2313">
        <v>2.0400000000000001E-3</v>
      </c>
    </row>
    <row r="2314" spans="1:25" x14ac:dyDescent="0.3">
      <c r="A2314" t="s">
        <v>10646</v>
      </c>
      <c r="B2314" t="s">
        <v>10647</v>
      </c>
      <c r="C2314" t="s">
        <v>10648</v>
      </c>
      <c r="D2314" t="s">
        <v>10649</v>
      </c>
      <c r="E2314" t="s">
        <v>24</v>
      </c>
      <c r="F2314" t="s">
        <v>23</v>
      </c>
      <c r="G2314" t="s">
        <v>23</v>
      </c>
      <c r="H2314" t="s">
        <v>24</v>
      </c>
      <c r="I2314" t="s">
        <v>23</v>
      </c>
      <c r="J2314">
        <v>0</v>
      </c>
      <c r="K2314">
        <v>0</v>
      </c>
      <c r="L2314">
        <v>0</v>
      </c>
      <c r="M2314">
        <v>1</v>
      </c>
      <c r="N2314">
        <v>1.5E-3</v>
      </c>
      <c r="O2314">
        <v>1.8600000000000001E-3</v>
      </c>
      <c r="P2314">
        <v>7.6499999999999997E-3</v>
      </c>
      <c r="Q2314">
        <v>3.48E-3</v>
      </c>
      <c r="R2314">
        <v>3.3400000000000001E-3</v>
      </c>
      <c r="S2314">
        <v>1.7799999999999999E-3</v>
      </c>
      <c r="T2314">
        <v>3.29E-3</v>
      </c>
      <c r="U2314">
        <v>1.9499999999999999E-3</v>
      </c>
      <c r="V2314">
        <v>1.295E-2</v>
      </c>
      <c r="W2314">
        <v>5.4400000000000004E-3</v>
      </c>
      <c r="X2314">
        <v>2.8600000000000001E-3</v>
      </c>
      <c r="Y2314">
        <v>0.95392999999999994</v>
      </c>
    </row>
    <row r="2315" spans="1:25" x14ac:dyDescent="0.3">
      <c r="A2315" t="s">
        <v>32015</v>
      </c>
      <c r="B2315" t="s">
        <v>32016</v>
      </c>
      <c r="C2315" t="s">
        <v>32015</v>
      </c>
      <c r="D2315" t="s">
        <v>855</v>
      </c>
      <c r="E2315" t="s">
        <v>13</v>
      </c>
      <c r="F2315" t="s">
        <v>23</v>
      </c>
      <c r="G2315" t="s">
        <v>3439</v>
      </c>
      <c r="H2315" t="s">
        <v>13</v>
      </c>
      <c r="I2315" t="s">
        <v>23</v>
      </c>
      <c r="J2315">
        <v>0</v>
      </c>
      <c r="K2315">
        <v>0</v>
      </c>
      <c r="L2315">
        <v>0</v>
      </c>
      <c r="M2315">
        <v>1</v>
      </c>
      <c r="N2315">
        <v>0.96638000000000002</v>
      </c>
      <c r="O2315">
        <v>3.3899999999999998E-3</v>
      </c>
      <c r="P2315">
        <v>1.08E-3</v>
      </c>
      <c r="Q2315">
        <v>1.3350000000000001E-2</v>
      </c>
      <c r="R2315">
        <v>1.58E-3</v>
      </c>
      <c r="S2315">
        <v>2.0799999999999998E-3</v>
      </c>
      <c r="T2315">
        <v>6.7799999999999996E-3</v>
      </c>
      <c r="U2315">
        <v>1.31E-3</v>
      </c>
      <c r="V2315">
        <v>8.0000000000000004E-4</v>
      </c>
      <c r="W2315">
        <v>6.2E-4</v>
      </c>
      <c r="X2315">
        <v>1.98E-3</v>
      </c>
      <c r="Y2315">
        <v>6.4999999999999997E-4</v>
      </c>
    </row>
    <row r="2316" spans="1:25" x14ac:dyDescent="0.3">
      <c r="A2316" t="s">
        <v>8570</v>
      </c>
      <c r="B2316" t="s">
        <v>8571</v>
      </c>
      <c r="C2316" t="s">
        <v>8572</v>
      </c>
      <c r="D2316" t="s">
        <v>8573</v>
      </c>
      <c r="E2316" t="s">
        <v>17</v>
      </c>
      <c r="F2316" t="s">
        <v>17</v>
      </c>
      <c r="G2316" t="s">
        <v>87</v>
      </c>
      <c r="H2316" t="s">
        <v>17</v>
      </c>
      <c r="I2316" t="s">
        <v>23</v>
      </c>
      <c r="J2316">
        <v>0</v>
      </c>
      <c r="K2316">
        <v>0</v>
      </c>
      <c r="L2316">
        <v>0</v>
      </c>
      <c r="M2316">
        <v>1</v>
      </c>
      <c r="N2316">
        <v>2.2699999999999999E-3</v>
      </c>
      <c r="O2316">
        <v>6.4000000000000005E-4</v>
      </c>
      <c r="P2316">
        <v>1.205E-2</v>
      </c>
      <c r="Q2316">
        <v>3.81E-3</v>
      </c>
      <c r="R2316">
        <v>0.96382000000000001</v>
      </c>
      <c r="S2316">
        <v>2.5899999999999999E-3</v>
      </c>
      <c r="T2316">
        <v>1.9599999999999999E-3</v>
      </c>
      <c r="U2316">
        <v>3.3400000000000001E-3</v>
      </c>
      <c r="V2316">
        <v>1.0399999999999999E-3</v>
      </c>
      <c r="W2316">
        <v>3.16E-3</v>
      </c>
      <c r="X2316">
        <v>3.63E-3</v>
      </c>
      <c r="Y2316">
        <v>1.6900000000000001E-3</v>
      </c>
    </row>
    <row r="2317" spans="1:25" x14ac:dyDescent="0.3">
      <c r="A2317" t="s">
        <v>22002</v>
      </c>
      <c r="B2317" t="s">
        <v>22003</v>
      </c>
      <c r="C2317" t="s">
        <v>22002</v>
      </c>
      <c r="D2317" t="s">
        <v>22004</v>
      </c>
      <c r="E2317" t="s">
        <v>18</v>
      </c>
      <c r="F2317" t="s">
        <v>23</v>
      </c>
      <c r="G2317" t="s">
        <v>6051</v>
      </c>
      <c r="H2317" t="s">
        <v>18</v>
      </c>
      <c r="I2317" t="s">
        <v>23</v>
      </c>
      <c r="J2317">
        <v>0</v>
      </c>
      <c r="K2317">
        <v>0</v>
      </c>
      <c r="L2317">
        <v>0</v>
      </c>
      <c r="M2317">
        <v>0.88095000000000001</v>
      </c>
      <c r="N2317">
        <v>5.9800000000000001E-3</v>
      </c>
      <c r="O2317">
        <v>8.3000000000000001E-4</v>
      </c>
      <c r="P2317">
        <v>2.1199999999999999E-3</v>
      </c>
      <c r="Q2317">
        <v>1.66E-3</v>
      </c>
      <c r="R2317">
        <v>2.48E-3</v>
      </c>
      <c r="S2317">
        <v>0.97562000000000004</v>
      </c>
      <c r="T2317">
        <v>2.0600000000000002E-3</v>
      </c>
      <c r="U2317">
        <v>4.4200000000000003E-3</v>
      </c>
      <c r="V2317">
        <v>1.24E-3</v>
      </c>
      <c r="W2317">
        <v>1.2999999999999999E-3</v>
      </c>
      <c r="X2317">
        <v>1.23E-3</v>
      </c>
      <c r="Y2317">
        <v>1.06E-3</v>
      </c>
    </row>
    <row r="2318" spans="1:25" x14ac:dyDescent="0.3">
      <c r="A2318" t="s">
        <v>27796</v>
      </c>
      <c r="B2318" t="s">
        <v>27797</v>
      </c>
      <c r="C2318" t="s">
        <v>27798</v>
      </c>
      <c r="D2318" t="s">
        <v>27799</v>
      </c>
      <c r="E2318" t="s">
        <v>13</v>
      </c>
      <c r="F2318" t="s">
        <v>13</v>
      </c>
      <c r="G2318" t="s">
        <v>3439</v>
      </c>
      <c r="H2318" t="s">
        <v>13</v>
      </c>
      <c r="I2318" t="s">
        <v>23</v>
      </c>
      <c r="J2318">
        <v>0</v>
      </c>
      <c r="K2318">
        <v>0</v>
      </c>
      <c r="L2318">
        <v>0</v>
      </c>
      <c r="M2318">
        <v>0.86904999999999999</v>
      </c>
      <c r="N2318">
        <v>0.98794000000000004</v>
      </c>
      <c r="O2318">
        <v>4.6999999999999999E-4</v>
      </c>
      <c r="P2318">
        <v>1.42E-3</v>
      </c>
      <c r="Q2318">
        <v>9.6000000000000002E-4</v>
      </c>
      <c r="R2318">
        <v>1.2099999999999999E-3</v>
      </c>
      <c r="S2318">
        <v>1.6800000000000001E-3</v>
      </c>
      <c r="T2318">
        <v>1.7600000000000001E-3</v>
      </c>
      <c r="U2318">
        <v>1.1000000000000001E-3</v>
      </c>
      <c r="V2318">
        <v>7.6999999999999996E-4</v>
      </c>
      <c r="W2318">
        <v>8.0999999999999996E-4</v>
      </c>
      <c r="X2318">
        <v>9.8999999999999999E-4</v>
      </c>
      <c r="Y2318">
        <v>8.8999999999999995E-4</v>
      </c>
    </row>
    <row r="2319" spans="1:25" x14ac:dyDescent="0.3">
      <c r="A2319" t="s">
        <v>33509</v>
      </c>
      <c r="B2319" t="s">
        <v>33510</v>
      </c>
      <c r="C2319" t="s">
        <v>33511</v>
      </c>
      <c r="D2319" t="s">
        <v>33512</v>
      </c>
      <c r="E2319" t="s">
        <v>13</v>
      </c>
      <c r="F2319" t="s">
        <v>13</v>
      </c>
      <c r="G2319" t="s">
        <v>4819</v>
      </c>
      <c r="H2319" t="s">
        <v>13</v>
      </c>
      <c r="I2319" t="s">
        <v>23</v>
      </c>
      <c r="J2319">
        <v>0</v>
      </c>
      <c r="K2319">
        <v>0</v>
      </c>
      <c r="L2319">
        <v>0</v>
      </c>
      <c r="M2319">
        <v>1</v>
      </c>
      <c r="N2319">
        <v>0.97792999999999997</v>
      </c>
      <c r="O2319">
        <v>8.5999999999999998E-4</v>
      </c>
      <c r="P2319">
        <v>9.5E-4</v>
      </c>
      <c r="Q2319">
        <v>1.4E-3</v>
      </c>
      <c r="R2319">
        <v>6.2E-4</v>
      </c>
      <c r="S2319">
        <v>1.1900000000000001E-3</v>
      </c>
      <c r="T2319">
        <v>9.5200000000000007E-3</v>
      </c>
      <c r="U2319">
        <v>4.1399999999999996E-3</v>
      </c>
      <c r="V2319">
        <v>7.9000000000000001E-4</v>
      </c>
      <c r="W2319">
        <v>5.5999999999999995E-4</v>
      </c>
      <c r="X2319">
        <v>1.2899999999999999E-3</v>
      </c>
      <c r="Y2319">
        <v>7.3999999999999999E-4</v>
      </c>
    </row>
    <row r="2320" spans="1:25" x14ac:dyDescent="0.3">
      <c r="A2320" t="s">
        <v>21981</v>
      </c>
      <c r="B2320" t="s">
        <v>21982</v>
      </c>
      <c r="C2320" t="s">
        <v>21983</v>
      </c>
      <c r="D2320" t="s">
        <v>21984</v>
      </c>
      <c r="E2320" t="s">
        <v>19507</v>
      </c>
      <c r="F2320" t="s">
        <v>23</v>
      </c>
      <c r="G2320" t="s">
        <v>23</v>
      </c>
      <c r="H2320" t="s">
        <v>18</v>
      </c>
      <c r="I2320" t="s">
        <v>24</v>
      </c>
      <c r="J2320">
        <v>0</v>
      </c>
      <c r="K2320">
        <v>0.44102000000000002</v>
      </c>
      <c r="L2320">
        <v>0</v>
      </c>
      <c r="M2320">
        <v>0.5</v>
      </c>
      <c r="N2320">
        <v>1.07E-3</v>
      </c>
      <c r="O2320">
        <v>1.23E-2</v>
      </c>
      <c r="P2320">
        <v>2.1199999999999999E-3</v>
      </c>
      <c r="Q2320">
        <v>1.89E-3</v>
      </c>
      <c r="R2320">
        <v>1.9300000000000001E-3</v>
      </c>
      <c r="S2320">
        <v>0.51239999999999997</v>
      </c>
      <c r="T2320">
        <v>3.5300000000000002E-3</v>
      </c>
      <c r="U2320">
        <v>3.8600000000000001E-3</v>
      </c>
      <c r="V2320">
        <v>4.3920000000000001E-2</v>
      </c>
      <c r="W2320">
        <v>1.65E-3</v>
      </c>
      <c r="X2320">
        <v>4.8999999999999998E-3</v>
      </c>
      <c r="Y2320">
        <v>0.41044000000000003</v>
      </c>
    </row>
    <row r="2321" spans="1:25" x14ac:dyDescent="0.3">
      <c r="A2321" t="s">
        <v>27025</v>
      </c>
      <c r="B2321" t="s">
        <v>27026</v>
      </c>
      <c r="C2321" t="s">
        <v>27025</v>
      </c>
      <c r="D2321" t="s">
        <v>27027</v>
      </c>
      <c r="E2321" t="s">
        <v>23155</v>
      </c>
      <c r="F2321" t="s">
        <v>23</v>
      </c>
      <c r="G2321" t="s">
        <v>23</v>
      </c>
      <c r="H2321" t="s">
        <v>13</v>
      </c>
      <c r="I2321" t="s">
        <v>23</v>
      </c>
      <c r="J2321">
        <v>2.9E-4</v>
      </c>
      <c r="K2321">
        <v>2.9E-4</v>
      </c>
      <c r="L2321">
        <v>0</v>
      </c>
      <c r="M2321">
        <v>1</v>
      </c>
      <c r="N2321">
        <v>0.82250999999999996</v>
      </c>
      <c r="O2321">
        <v>2.7000000000000001E-3</v>
      </c>
      <c r="P2321">
        <v>1.49E-3</v>
      </c>
      <c r="Q2321">
        <v>7.8700000000000003E-3</v>
      </c>
      <c r="R2321">
        <v>1.49E-3</v>
      </c>
      <c r="S2321">
        <v>1.6000000000000001E-3</v>
      </c>
      <c r="T2321">
        <v>0.15243000000000001</v>
      </c>
      <c r="U2321">
        <v>4.2100000000000002E-3</v>
      </c>
      <c r="V2321">
        <v>1.6100000000000001E-3</v>
      </c>
      <c r="W2321">
        <v>6.9999999999999999E-4</v>
      </c>
      <c r="X2321">
        <v>2.49E-3</v>
      </c>
      <c r="Y2321">
        <v>8.8999999999999995E-4</v>
      </c>
    </row>
    <row r="2322" spans="1:25" x14ac:dyDescent="0.3">
      <c r="A2322" t="s">
        <v>6437</v>
      </c>
      <c r="B2322" t="s">
        <v>6438</v>
      </c>
      <c r="C2322" t="s">
        <v>6439</v>
      </c>
      <c r="D2322" t="s">
        <v>6440</v>
      </c>
      <c r="E2322" t="s">
        <v>6441</v>
      </c>
      <c r="F2322" t="s">
        <v>23</v>
      </c>
      <c r="G2322" t="s">
        <v>23</v>
      </c>
      <c r="H2322" t="s">
        <v>14</v>
      </c>
      <c r="I2322" t="s">
        <v>16</v>
      </c>
      <c r="J2322">
        <v>0</v>
      </c>
      <c r="K2322">
        <v>0.16402</v>
      </c>
      <c r="L2322">
        <v>0</v>
      </c>
      <c r="M2322">
        <v>1</v>
      </c>
      <c r="N2322">
        <v>3.13E-3</v>
      </c>
      <c r="O2322">
        <v>0.60902000000000001</v>
      </c>
      <c r="P2322">
        <v>2.5559999999999999E-2</v>
      </c>
      <c r="Q2322">
        <v>0.26705000000000001</v>
      </c>
      <c r="R2322">
        <v>9.9000000000000008E-3</v>
      </c>
      <c r="S2322">
        <v>3.9300000000000003E-3</v>
      </c>
      <c r="T2322">
        <v>4.9800000000000001E-3</v>
      </c>
      <c r="U2322">
        <v>4.2399999999999998E-3</v>
      </c>
      <c r="V2322">
        <v>2.47E-2</v>
      </c>
      <c r="W2322">
        <v>8.8900000000000003E-3</v>
      </c>
      <c r="X2322">
        <v>1.474E-2</v>
      </c>
      <c r="Y2322">
        <v>2.3859999999999999E-2</v>
      </c>
    </row>
    <row r="2323" spans="1:25" x14ac:dyDescent="0.3">
      <c r="A2323" t="s">
        <v>21109</v>
      </c>
      <c r="B2323" t="s">
        <v>21110</v>
      </c>
      <c r="C2323" t="s">
        <v>21111</v>
      </c>
      <c r="D2323" t="s">
        <v>21112</v>
      </c>
      <c r="E2323" t="s">
        <v>19</v>
      </c>
      <c r="F2323" t="s">
        <v>19</v>
      </c>
      <c r="G2323" t="s">
        <v>19</v>
      </c>
      <c r="H2323" t="s">
        <v>19</v>
      </c>
      <c r="I2323" t="s">
        <v>23</v>
      </c>
      <c r="J2323">
        <v>0</v>
      </c>
      <c r="K2323">
        <v>0</v>
      </c>
      <c r="L2323">
        <v>0</v>
      </c>
      <c r="M2323">
        <v>1</v>
      </c>
      <c r="N2323">
        <v>3.0599999999999998E-3</v>
      </c>
      <c r="O2323">
        <v>1.97E-3</v>
      </c>
      <c r="P2323">
        <v>2.2799999999999999E-3</v>
      </c>
      <c r="Q2323">
        <v>3.2009999999999997E-2</v>
      </c>
      <c r="R2323">
        <v>3.81E-3</v>
      </c>
      <c r="S2323">
        <v>3.0999999999999999E-3</v>
      </c>
      <c r="T2323">
        <v>0.94254000000000004</v>
      </c>
      <c r="U2323">
        <v>2.8300000000000001E-3</v>
      </c>
      <c r="V2323">
        <v>2.5999999999999999E-3</v>
      </c>
      <c r="W2323">
        <v>2.0200000000000001E-3</v>
      </c>
      <c r="X2323">
        <v>2.5500000000000002E-3</v>
      </c>
      <c r="Y2323">
        <v>1.23E-3</v>
      </c>
    </row>
    <row r="2324" spans="1:25" x14ac:dyDescent="0.3">
      <c r="A2324" t="s">
        <v>12200</v>
      </c>
      <c r="B2324" t="s">
        <v>12201</v>
      </c>
      <c r="C2324" t="s">
        <v>12202</v>
      </c>
      <c r="D2324" t="s">
        <v>310</v>
      </c>
      <c r="E2324" t="s">
        <v>6441</v>
      </c>
      <c r="F2324" t="s">
        <v>23</v>
      </c>
      <c r="G2324" t="s">
        <v>23</v>
      </c>
      <c r="H2324" t="s">
        <v>14</v>
      </c>
      <c r="I2324" t="s">
        <v>16</v>
      </c>
      <c r="J2324">
        <v>0</v>
      </c>
      <c r="K2324">
        <v>0.16363</v>
      </c>
      <c r="L2324">
        <v>0</v>
      </c>
      <c r="M2324">
        <v>0.88095000000000001</v>
      </c>
      <c r="N2324">
        <v>3.2599999999999999E-3</v>
      </c>
      <c r="O2324">
        <v>0.59409000000000001</v>
      </c>
      <c r="P2324">
        <v>5.77E-3</v>
      </c>
      <c r="Q2324">
        <v>0.26135000000000003</v>
      </c>
      <c r="R2324">
        <v>3.9500000000000004E-3</v>
      </c>
      <c r="S2324">
        <v>8.3700000000000007E-3</v>
      </c>
      <c r="T2324">
        <v>7.3400000000000002E-3</v>
      </c>
      <c r="U2324">
        <v>7.6499999999999997E-3</v>
      </c>
      <c r="V2324">
        <v>1.455E-2</v>
      </c>
      <c r="W2324">
        <v>4.7699999999999999E-3</v>
      </c>
      <c r="X2324">
        <v>2.078E-2</v>
      </c>
      <c r="Y2324">
        <v>6.812E-2</v>
      </c>
    </row>
    <row r="2325" spans="1:25" x14ac:dyDescent="0.3">
      <c r="A2325" t="s">
        <v>21513</v>
      </c>
      <c r="B2325" t="s">
        <v>21514</v>
      </c>
      <c r="C2325" t="s">
        <v>21515</v>
      </c>
      <c r="D2325" t="s">
        <v>21516</v>
      </c>
      <c r="E2325" t="s">
        <v>19</v>
      </c>
      <c r="F2325" t="s">
        <v>23</v>
      </c>
      <c r="G2325" t="s">
        <v>23</v>
      </c>
      <c r="H2325" t="s">
        <v>19</v>
      </c>
      <c r="I2325" t="s">
        <v>23</v>
      </c>
      <c r="J2325">
        <v>0</v>
      </c>
      <c r="K2325">
        <v>0</v>
      </c>
      <c r="L2325">
        <v>0</v>
      </c>
      <c r="M2325">
        <v>1</v>
      </c>
      <c r="N2325">
        <v>1.234E-2</v>
      </c>
      <c r="O2325">
        <v>1.65E-3</v>
      </c>
      <c r="P2325">
        <v>2.2100000000000002E-3</v>
      </c>
      <c r="Q2325">
        <v>8.7559999999999999E-2</v>
      </c>
      <c r="R2325">
        <v>3.4099999999999998E-3</v>
      </c>
      <c r="S2325">
        <v>3.5599999999999998E-3</v>
      </c>
      <c r="T2325">
        <v>0.87039999999999995</v>
      </c>
      <c r="U2325">
        <v>8.6400000000000001E-3</v>
      </c>
      <c r="V2325">
        <v>3.1099999999999999E-3</v>
      </c>
      <c r="W2325">
        <v>1.4300000000000001E-3</v>
      </c>
      <c r="X2325">
        <v>4.7299999999999998E-3</v>
      </c>
      <c r="Y2325">
        <v>9.7000000000000005E-4</v>
      </c>
    </row>
    <row r="2326" spans="1:25" x14ac:dyDescent="0.3">
      <c r="A2326" t="s">
        <v>11435</v>
      </c>
      <c r="B2326" t="s">
        <v>11436</v>
      </c>
      <c r="C2326" t="s">
        <v>11437</v>
      </c>
      <c r="D2326" t="s">
        <v>11438</v>
      </c>
      <c r="E2326" t="s">
        <v>18</v>
      </c>
      <c r="F2326" t="s">
        <v>23</v>
      </c>
      <c r="G2326" t="s">
        <v>23</v>
      </c>
      <c r="H2326" t="s">
        <v>18</v>
      </c>
      <c r="I2326" t="s">
        <v>23</v>
      </c>
      <c r="J2326">
        <v>0</v>
      </c>
      <c r="K2326">
        <v>0</v>
      </c>
      <c r="L2326">
        <v>0</v>
      </c>
      <c r="M2326">
        <v>0.51190000000000002</v>
      </c>
      <c r="N2326">
        <v>1.16E-3</v>
      </c>
      <c r="O2326">
        <v>2.1139999999999999E-2</v>
      </c>
      <c r="P2326">
        <v>6.5500000000000003E-3</v>
      </c>
      <c r="Q2326">
        <v>4.5130000000000003E-2</v>
      </c>
      <c r="R2326">
        <v>1.15E-3</v>
      </c>
      <c r="S2326">
        <v>0.80703999999999998</v>
      </c>
      <c r="T2326">
        <v>1.252E-2</v>
      </c>
      <c r="U2326">
        <v>3.8830000000000003E-2</v>
      </c>
      <c r="V2326">
        <v>1.436E-2</v>
      </c>
      <c r="W2326">
        <v>3.5000000000000001E-3</v>
      </c>
      <c r="X2326">
        <v>2.963E-2</v>
      </c>
      <c r="Y2326">
        <v>1.898E-2</v>
      </c>
    </row>
    <row r="2327" spans="1:25" x14ac:dyDescent="0.3">
      <c r="A2327" t="s">
        <v>13009</v>
      </c>
      <c r="B2327" t="s">
        <v>13010</v>
      </c>
      <c r="C2327" t="s">
        <v>13011</v>
      </c>
      <c r="D2327" t="s">
        <v>13012</v>
      </c>
      <c r="E2327" t="s">
        <v>13013</v>
      </c>
      <c r="F2327" t="s">
        <v>18</v>
      </c>
      <c r="G2327" t="s">
        <v>23</v>
      </c>
      <c r="H2327" t="s">
        <v>18</v>
      </c>
      <c r="I2327" t="s">
        <v>23</v>
      </c>
      <c r="J2327">
        <v>2.0000000000000002E-5</v>
      </c>
      <c r="K2327">
        <v>2.0000000000000002E-5</v>
      </c>
      <c r="L2327">
        <v>0</v>
      </c>
      <c r="M2327">
        <v>1</v>
      </c>
      <c r="N2327">
        <v>0.13542000000000001</v>
      </c>
      <c r="O2327">
        <v>2.0500000000000002E-3</v>
      </c>
      <c r="P2327">
        <v>5.1500000000000001E-3</v>
      </c>
      <c r="Q2327">
        <v>2.8400000000000001E-3</v>
      </c>
      <c r="R2327">
        <v>4.0099999999999997E-3</v>
      </c>
      <c r="S2327">
        <v>0.83291000000000004</v>
      </c>
      <c r="T2327">
        <v>2.1800000000000001E-3</v>
      </c>
      <c r="U2327">
        <v>4.62E-3</v>
      </c>
      <c r="V2327">
        <v>2.4199999999999998E-3</v>
      </c>
      <c r="W2327">
        <v>1.9300000000000001E-3</v>
      </c>
      <c r="X2327">
        <v>4.2500000000000003E-3</v>
      </c>
      <c r="Y2327">
        <v>2.2300000000000002E-3</v>
      </c>
    </row>
    <row r="2328" spans="1:25" x14ac:dyDescent="0.3">
      <c r="A2328" t="s">
        <v>19044</v>
      </c>
      <c r="B2328" t="s">
        <v>19045</v>
      </c>
      <c r="C2328" t="s">
        <v>19046</v>
      </c>
      <c r="D2328" t="s">
        <v>19047</v>
      </c>
      <c r="E2328" t="s">
        <v>14</v>
      </c>
      <c r="F2328" t="s">
        <v>23</v>
      </c>
      <c r="G2328" t="s">
        <v>23</v>
      </c>
      <c r="H2328" t="s">
        <v>14</v>
      </c>
      <c r="I2328" t="s">
        <v>23</v>
      </c>
      <c r="J2328">
        <v>0</v>
      </c>
      <c r="K2328">
        <v>0</v>
      </c>
      <c r="L2328">
        <v>0</v>
      </c>
      <c r="M2328">
        <v>1</v>
      </c>
      <c r="N2328">
        <v>1.32E-3</v>
      </c>
      <c r="O2328">
        <v>0.96221999999999996</v>
      </c>
      <c r="P2328">
        <v>2.7000000000000001E-3</v>
      </c>
      <c r="Q2328">
        <v>6.6899999999999998E-3</v>
      </c>
      <c r="R2328">
        <v>3.5000000000000001E-3</v>
      </c>
      <c r="S2328">
        <v>1.6100000000000001E-3</v>
      </c>
      <c r="T2328">
        <v>4.6600000000000001E-3</v>
      </c>
      <c r="U2328">
        <v>1.42E-3</v>
      </c>
      <c r="V2328">
        <v>3.98E-3</v>
      </c>
      <c r="W2328">
        <v>5.47E-3</v>
      </c>
      <c r="X2328">
        <v>3.4499999999999999E-3</v>
      </c>
      <c r="Y2328">
        <v>2.98E-3</v>
      </c>
    </row>
    <row r="2329" spans="1:25" x14ac:dyDescent="0.3">
      <c r="A2329" t="s">
        <v>33101</v>
      </c>
      <c r="B2329" t="s">
        <v>33102</v>
      </c>
      <c r="C2329" t="s">
        <v>33103</v>
      </c>
      <c r="D2329" t="s">
        <v>33104</v>
      </c>
      <c r="E2329" t="s">
        <v>19</v>
      </c>
      <c r="F2329" t="s">
        <v>23</v>
      </c>
      <c r="G2329" t="s">
        <v>23</v>
      </c>
      <c r="H2329" t="s">
        <v>19</v>
      </c>
      <c r="I2329" t="s">
        <v>23</v>
      </c>
      <c r="J2329">
        <v>0</v>
      </c>
      <c r="K2329">
        <v>0</v>
      </c>
      <c r="L2329">
        <v>0</v>
      </c>
      <c r="M2329">
        <v>1</v>
      </c>
      <c r="N2329">
        <v>1.65E-3</v>
      </c>
      <c r="O2329">
        <v>1.1199999999999999E-3</v>
      </c>
      <c r="P2329">
        <v>9.7999999999999997E-4</v>
      </c>
      <c r="Q2329">
        <v>1.01E-3</v>
      </c>
      <c r="R2329">
        <v>1.1000000000000001E-3</v>
      </c>
      <c r="S2329">
        <v>1.48E-3</v>
      </c>
      <c r="T2329">
        <v>0.98621000000000003</v>
      </c>
      <c r="U2329">
        <v>2.0600000000000002E-3</v>
      </c>
      <c r="V2329">
        <v>1.0399999999999999E-3</v>
      </c>
      <c r="W2329">
        <v>1E-3</v>
      </c>
      <c r="X2329">
        <v>1.24E-3</v>
      </c>
      <c r="Y2329">
        <v>1.1000000000000001E-3</v>
      </c>
    </row>
    <row r="2330" spans="1:25" x14ac:dyDescent="0.3">
      <c r="A2330" t="s">
        <v>12967</v>
      </c>
      <c r="B2330" t="s">
        <v>12968</v>
      </c>
      <c r="C2330" t="s">
        <v>12969</v>
      </c>
      <c r="D2330" t="s">
        <v>12970</v>
      </c>
      <c r="E2330" t="s">
        <v>12971</v>
      </c>
      <c r="F2330" t="s">
        <v>23</v>
      </c>
      <c r="G2330" t="s">
        <v>23</v>
      </c>
      <c r="H2330" t="s">
        <v>23</v>
      </c>
      <c r="I2330" t="s">
        <v>23</v>
      </c>
      <c r="J2330">
        <v>0.1144</v>
      </c>
      <c r="K2330">
        <v>0.1144</v>
      </c>
      <c r="L2330">
        <v>1.7739999999999999E-2</v>
      </c>
      <c r="M2330">
        <v>0.63095000000000001</v>
      </c>
      <c r="N2330">
        <v>3.4499999999999999E-3</v>
      </c>
      <c r="O2330">
        <v>1.2359999999999999E-2</v>
      </c>
      <c r="P2330">
        <v>5.1900000000000002E-3</v>
      </c>
      <c r="Q2330">
        <v>3.2100000000000002E-3</v>
      </c>
      <c r="R2330">
        <v>5.3699999999999998E-3</v>
      </c>
      <c r="S2330">
        <v>2.631E-2</v>
      </c>
      <c r="T2330">
        <v>4.4099999999999999E-3</v>
      </c>
      <c r="U2330">
        <v>0.15046000000000001</v>
      </c>
      <c r="V2330">
        <v>1.9789999999999999E-2</v>
      </c>
      <c r="W2330">
        <v>5.4200000000000003E-3</v>
      </c>
      <c r="X2330">
        <v>0.17449000000000001</v>
      </c>
      <c r="Y2330">
        <v>0.58955000000000002</v>
      </c>
    </row>
    <row r="2331" spans="1:25" x14ac:dyDescent="0.3">
      <c r="A2331" t="s">
        <v>17304</v>
      </c>
      <c r="B2331" t="s">
        <v>17305</v>
      </c>
      <c r="C2331" t="s">
        <v>17306</v>
      </c>
      <c r="D2331" t="s">
        <v>17307</v>
      </c>
      <c r="E2331" t="s">
        <v>4274</v>
      </c>
      <c r="F2331" t="s">
        <v>23</v>
      </c>
      <c r="G2331" t="s">
        <v>23</v>
      </c>
      <c r="H2331" t="s">
        <v>14</v>
      </c>
      <c r="I2331" t="s">
        <v>21</v>
      </c>
      <c r="J2331">
        <v>0</v>
      </c>
      <c r="K2331">
        <v>0.16461999999999999</v>
      </c>
      <c r="L2331">
        <v>0</v>
      </c>
      <c r="M2331">
        <v>1</v>
      </c>
      <c r="N2331">
        <v>1.08E-3</v>
      </c>
      <c r="O2331">
        <v>0.58704999999999996</v>
      </c>
      <c r="P2331">
        <v>3.1900000000000001E-3</v>
      </c>
      <c r="Q2331">
        <v>4.47E-3</v>
      </c>
      <c r="R2331">
        <v>2.4299999999999999E-3</v>
      </c>
      <c r="S2331">
        <v>3.7599999999999999E-3</v>
      </c>
      <c r="T2331">
        <v>2.1700000000000001E-3</v>
      </c>
      <c r="U2331">
        <v>2.5200000000000001E-3</v>
      </c>
      <c r="V2331">
        <v>0.29479</v>
      </c>
      <c r="W2331">
        <v>7.3899999999999999E-3</v>
      </c>
      <c r="X2331">
        <v>2.5799999999999998E-3</v>
      </c>
      <c r="Y2331">
        <v>8.856E-2</v>
      </c>
    </row>
    <row r="2332" spans="1:25" x14ac:dyDescent="0.3">
      <c r="A2332" t="s">
        <v>31834</v>
      </c>
      <c r="B2332" t="s">
        <v>31835</v>
      </c>
      <c r="C2332" t="s">
        <v>31836</v>
      </c>
      <c r="D2332" t="s">
        <v>31837</v>
      </c>
      <c r="E2332" t="s">
        <v>19</v>
      </c>
      <c r="F2332" t="s">
        <v>23</v>
      </c>
      <c r="G2332" t="s">
        <v>23</v>
      </c>
      <c r="H2332" t="s">
        <v>19</v>
      </c>
      <c r="I2332" t="s">
        <v>23</v>
      </c>
      <c r="J2332">
        <v>0</v>
      </c>
      <c r="K2332">
        <v>0</v>
      </c>
      <c r="L2332">
        <v>0</v>
      </c>
      <c r="M2332">
        <v>1</v>
      </c>
      <c r="N2332">
        <v>1.4499999999999999E-3</v>
      </c>
      <c r="O2332">
        <v>1.16E-3</v>
      </c>
      <c r="P2332">
        <v>1.09E-3</v>
      </c>
      <c r="Q2332">
        <v>1.0200000000000001E-3</v>
      </c>
      <c r="R2332">
        <v>1.24E-3</v>
      </c>
      <c r="S2332">
        <v>1.47E-3</v>
      </c>
      <c r="T2332">
        <v>0.98540000000000005</v>
      </c>
      <c r="U2332">
        <v>1.58E-3</v>
      </c>
      <c r="V2332">
        <v>1.06E-3</v>
      </c>
      <c r="W2332">
        <v>8.9999999999999998E-4</v>
      </c>
      <c r="X2332">
        <v>2.1900000000000001E-3</v>
      </c>
      <c r="Y2332">
        <v>1.4499999999999999E-3</v>
      </c>
    </row>
    <row r="2333" spans="1:25" x14ac:dyDescent="0.3">
      <c r="A2333" t="s">
        <v>13732</v>
      </c>
      <c r="B2333" t="s">
        <v>13733</v>
      </c>
      <c r="C2333" t="s">
        <v>13734</v>
      </c>
      <c r="D2333" t="s">
        <v>13735</v>
      </c>
      <c r="E2333" t="s">
        <v>5064</v>
      </c>
      <c r="F2333" t="s">
        <v>23</v>
      </c>
      <c r="G2333" t="s">
        <v>23</v>
      </c>
      <c r="H2333" t="s">
        <v>21</v>
      </c>
      <c r="I2333" t="s">
        <v>14</v>
      </c>
      <c r="J2333">
        <v>0</v>
      </c>
      <c r="K2333">
        <v>0.24510000000000001</v>
      </c>
      <c r="L2333">
        <v>0</v>
      </c>
      <c r="M2333">
        <v>1</v>
      </c>
      <c r="N2333">
        <v>2.5699999999999998E-3</v>
      </c>
      <c r="O2333">
        <v>0.32951000000000003</v>
      </c>
      <c r="P2333">
        <v>4.6899999999999997E-3</v>
      </c>
      <c r="Q2333">
        <v>2.6339999999999999E-2</v>
      </c>
      <c r="R2333">
        <v>1.6000000000000001E-3</v>
      </c>
      <c r="S2333">
        <v>3.4499999999999999E-3</v>
      </c>
      <c r="T2333">
        <v>5.2900000000000004E-3</v>
      </c>
      <c r="U2333">
        <v>5.0499999999999998E-3</v>
      </c>
      <c r="V2333">
        <v>0.58199000000000001</v>
      </c>
      <c r="W2333">
        <v>3.5400000000000002E-3</v>
      </c>
      <c r="X2333">
        <v>2.0619999999999999E-2</v>
      </c>
      <c r="Y2333">
        <v>1.536E-2</v>
      </c>
    </row>
    <row r="2334" spans="1:25" x14ac:dyDescent="0.3">
      <c r="A2334" t="s">
        <v>28131</v>
      </c>
      <c r="B2334" t="s">
        <v>28132</v>
      </c>
      <c r="C2334" t="s">
        <v>28133</v>
      </c>
      <c r="D2334" t="s">
        <v>28134</v>
      </c>
      <c r="E2334" t="s">
        <v>18</v>
      </c>
      <c r="F2334" t="s">
        <v>18</v>
      </c>
      <c r="G2334" t="s">
        <v>23</v>
      </c>
      <c r="H2334" t="s">
        <v>18</v>
      </c>
      <c r="I2334" t="s">
        <v>23</v>
      </c>
      <c r="J2334">
        <v>0</v>
      </c>
      <c r="K2334">
        <v>0</v>
      </c>
      <c r="L2334">
        <v>0</v>
      </c>
      <c r="M2334">
        <v>1</v>
      </c>
      <c r="N2334">
        <v>2.99E-3</v>
      </c>
      <c r="O2334">
        <v>1.58E-3</v>
      </c>
      <c r="P2334">
        <v>1.39E-3</v>
      </c>
      <c r="Q2334">
        <v>1.9499999999999999E-3</v>
      </c>
      <c r="R2334">
        <v>1.7600000000000001E-3</v>
      </c>
      <c r="S2334">
        <v>0.98248999999999997</v>
      </c>
      <c r="T2334">
        <v>1.4300000000000001E-3</v>
      </c>
      <c r="U2334">
        <v>1.4599999999999999E-3</v>
      </c>
      <c r="V2334">
        <v>1.23E-3</v>
      </c>
      <c r="W2334">
        <v>1.15E-3</v>
      </c>
      <c r="X2334">
        <v>1.32E-3</v>
      </c>
      <c r="Y2334">
        <v>1.25E-3</v>
      </c>
    </row>
    <row r="2335" spans="1:25" x14ac:dyDescent="0.3">
      <c r="A2335" t="s">
        <v>34604</v>
      </c>
      <c r="B2335" t="s">
        <v>34605</v>
      </c>
      <c r="C2335" s="2">
        <v>38626</v>
      </c>
      <c r="D2335" t="s">
        <v>34606</v>
      </c>
      <c r="E2335" t="s">
        <v>14</v>
      </c>
      <c r="F2335" t="s">
        <v>23</v>
      </c>
      <c r="G2335" t="s">
        <v>23</v>
      </c>
      <c r="H2335" t="s">
        <v>14</v>
      </c>
      <c r="I2335" t="s">
        <v>23</v>
      </c>
      <c r="J2335">
        <v>0</v>
      </c>
      <c r="K2335">
        <v>0</v>
      </c>
      <c r="L2335">
        <v>0</v>
      </c>
      <c r="M2335">
        <v>0.5</v>
      </c>
      <c r="N2335">
        <v>4.2500000000000003E-3</v>
      </c>
      <c r="O2335">
        <v>0.90620999999999996</v>
      </c>
      <c r="P2335">
        <v>8.0000000000000004E-4</v>
      </c>
      <c r="Q2335">
        <v>1.196E-2</v>
      </c>
      <c r="R2335">
        <v>1.2199999999999999E-3</v>
      </c>
      <c r="S2335">
        <v>2.8150000000000001E-2</v>
      </c>
      <c r="T2335">
        <v>1.7409999999999998E-2</v>
      </c>
      <c r="U2335">
        <v>2.1299999999999999E-3</v>
      </c>
      <c r="V2335">
        <v>1.6800000000000001E-3</v>
      </c>
      <c r="W2335">
        <v>1.4499999999999999E-3</v>
      </c>
      <c r="X2335">
        <v>3.8899999999999998E-3</v>
      </c>
      <c r="Y2335">
        <v>2.085E-2</v>
      </c>
    </row>
    <row r="2336" spans="1:25" x14ac:dyDescent="0.3">
      <c r="A2336" t="s">
        <v>19103</v>
      </c>
      <c r="B2336" t="s">
        <v>19104</v>
      </c>
      <c r="C2336" t="s">
        <v>19105</v>
      </c>
      <c r="D2336" t="s">
        <v>19106</v>
      </c>
      <c r="E2336" t="s">
        <v>18</v>
      </c>
      <c r="F2336" t="s">
        <v>18</v>
      </c>
      <c r="G2336" t="s">
        <v>23</v>
      </c>
      <c r="H2336" t="s">
        <v>18</v>
      </c>
      <c r="I2336" t="s">
        <v>23</v>
      </c>
      <c r="J2336">
        <v>0</v>
      </c>
      <c r="K2336">
        <v>0</v>
      </c>
      <c r="L2336">
        <v>0</v>
      </c>
      <c r="M2336">
        <v>1</v>
      </c>
      <c r="N2336">
        <v>1.52E-2</v>
      </c>
      <c r="O2336">
        <v>1.5499999999999999E-3</v>
      </c>
      <c r="P2336">
        <v>2.6900000000000001E-3</v>
      </c>
      <c r="Q2336">
        <v>1.83E-3</v>
      </c>
      <c r="R2336">
        <v>1.89E-3</v>
      </c>
      <c r="S2336">
        <v>0.96519999999999995</v>
      </c>
      <c r="T2336">
        <v>1.25E-3</v>
      </c>
      <c r="U2336">
        <v>3.3400000000000001E-3</v>
      </c>
      <c r="V2336">
        <v>2.0200000000000001E-3</v>
      </c>
      <c r="W2336">
        <v>1.74E-3</v>
      </c>
      <c r="X2336">
        <v>1.65E-3</v>
      </c>
      <c r="Y2336">
        <v>1.6299999999999999E-3</v>
      </c>
    </row>
    <row r="2337" spans="1:25" x14ac:dyDescent="0.3">
      <c r="A2337" t="s">
        <v>8524</v>
      </c>
      <c r="B2337" t="s">
        <v>8525</v>
      </c>
      <c r="C2337" t="s">
        <v>8526</v>
      </c>
      <c r="D2337" t="s">
        <v>8527</v>
      </c>
      <c r="E2337" t="s">
        <v>21</v>
      </c>
      <c r="F2337" t="s">
        <v>23</v>
      </c>
      <c r="G2337" t="s">
        <v>23</v>
      </c>
      <c r="H2337" t="s">
        <v>21</v>
      </c>
      <c r="I2337" t="s">
        <v>23</v>
      </c>
      <c r="J2337">
        <v>0</v>
      </c>
      <c r="K2337">
        <v>0</v>
      </c>
      <c r="L2337">
        <v>0</v>
      </c>
      <c r="M2337">
        <v>0.86904999999999999</v>
      </c>
      <c r="N2337">
        <v>1.91E-3</v>
      </c>
      <c r="O2337">
        <v>2.3E-3</v>
      </c>
      <c r="P2337">
        <v>1.225E-2</v>
      </c>
      <c r="Q2337">
        <v>1.068E-2</v>
      </c>
      <c r="R2337">
        <v>2.7200000000000002E-3</v>
      </c>
      <c r="S2337">
        <v>1.99E-3</v>
      </c>
      <c r="T2337">
        <v>2.5500000000000002E-3</v>
      </c>
      <c r="U2337">
        <v>2.3400000000000001E-3</v>
      </c>
      <c r="V2337">
        <v>0.92723999999999995</v>
      </c>
      <c r="W2337">
        <v>2.4109999999999999E-2</v>
      </c>
      <c r="X2337">
        <v>2E-3</v>
      </c>
      <c r="Y2337">
        <v>9.9100000000000004E-3</v>
      </c>
    </row>
    <row r="2338" spans="1:25" x14ac:dyDescent="0.3">
      <c r="A2338" t="s">
        <v>17900</v>
      </c>
      <c r="B2338" t="s">
        <v>17901</v>
      </c>
      <c r="C2338" t="s">
        <v>17902</v>
      </c>
      <c r="D2338" t="s">
        <v>17903</v>
      </c>
      <c r="E2338" t="s">
        <v>13</v>
      </c>
      <c r="F2338" t="s">
        <v>23</v>
      </c>
      <c r="G2338" t="s">
        <v>23</v>
      </c>
      <c r="H2338" t="s">
        <v>13</v>
      </c>
      <c r="I2338" t="s">
        <v>23</v>
      </c>
      <c r="J2338">
        <v>0</v>
      </c>
      <c r="K2338">
        <v>0</v>
      </c>
      <c r="L2338">
        <v>0</v>
      </c>
      <c r="M2338">
        <v>0.86904999999999999</v>
      </c>
      <c r="N2338">
        <v>0.87353999999999998</v>
      </c>
      <c r="O2338">
        <v>8.1699999999999995E-2</v>
      </c>
      <c r="P2338">
        <v>3.0000000000000001E-3</v>
      </c>
      <c r="Q2338">
        <v>1.49E-2</v>
      </c>
      <c r="R2338">
        <v>2.4399999999999999E-3</v>
      </c>
      <c r="S2338">
        <v>1.41E-3</v>
      </c>
      <c r="T2338">
        <v>2.5899999999999999E-3</v>
      </c>
      <c r="U2338">
        <v>1.8799999999999999E-3</v>
      </c>
      <c r="V2338">
        <v>3.6800000000000001E-3</v>
      </c>
      <c r="W2338">
        <v>1.6299999999999999E-3</v>
      </c>
      <c r="X2338">
        <v>1.0189999999999999E-2</v>
      </c>
      <c r="Y2338">
        <v>3.0400000000000002E-3</v>
      </c>
    </row>
    <row r="2339" spans="1:25" x14ac:dyDescent="0.3">
      <c r="A2339" t="s">
        <v>26603</v>
      </c>
      <c r="B2339" t="s">
        <v>26604</v>
      </c>
      <c r="C2339" t="s">
        <v>26605</v>
      </c>
      <c r="D2339" t="s">
        <v>26606</v>
      </c>
      <c r="E2339" t="s">
        <v>14696</v>
      </c>
      <c r="F2339" t="s">
        <v>23</v>
      </c>
      <c r="G2339" t="s">
        <v>23</v>
      </c>
      <c r="H2339" t="s">
        <v>14</v>
      </c>
      <c r="I2339" t="s">
        <v>19</v>
      </c>
      <c r="J2339">
        <v>0</v>
      </c>
      <c r="K2339">
        <v>0.48798000000000002</v>
      </c>
      <c r="L2339">
        <v>0</v>
      </c>
      <c r="M2339">
        <v>1</v>
      </c>
      <c r="N2339">
        <v>1.7899999999999999E-3</v>
      </c>
      <c r="O2339">
        <v>0.49170999999999998</v>
      </c>
      <c r="P2339">
        <v>1.5299999999999999E-3</v>
      </c>
      <c r="Q2339">
        <v>3.9399999999999999E-3</v>
      </c>
      <c r="R2339">
        <v>2.2699999999999999E-3</v>
      </c>
      <c r="S2339">
        <v>4.9500000000000004E-3</v>
      </c>
      <c r="T2339">
        <v>0.46449000000000001</v>
      </c>
      <c r="U2339">
        <v>3.7499999999999999E-3</v>
      </c>
      <c r="V2339">
        <v>5.5599999999999998E-3</v>
      </c>
      <c r="W2339">
        <v>2.9299999999999999E-3</v>
      </c>
      <c r="X2339">
        <v>4.3899999999999998E-3</v>
      </c>
      <c r="Y2339">
        <v>1.2699999999999999E-2</v>
      </c>
    </row>
    <row r="2340" spans="1:25" x14ac:dyDescent="0.3">
      <c r="A2340" t="s">
        <v>8991</v>
      </c>
      <c r="B2340" t="s">
        <v>8992</v>
      </c>
      <c r="C2340" t="s">
        <v>8993</v>
      </c>
      <c r="D2340" t="s">
        <v>8994</v>
      </c>
      <c r="E2340" t="s">
        <v>8995</v>
      </c>
      <c r="F2340" t="s">
        <v>23</v>
      </c>
      <c r="G2340" t="s">
        <v>23</v>
      </c>
      <c r="H2340" t="s">
        <v>18</v>
      </c>
      <c r="I2340" t="s">
        <v>16</v>
      </c>
      <c r="J2340">
        <v>0</v>
      </c>
      <c r="K2340">
        <v>0.37874999999999998</v>
      </c>
      <c r="L2340">
        <v>0</v>
      </c>
      <c r="M2340">
        <v>0.76190000000000002</v>
      </c>
      <c r="N2340">
        <v>2.48E-3</v>
      </c>
      <c r="O2340">
        <v>3.62E-3</v>
      </c>
      <c r="P2340">
        <v>1.1039999999999999E-2</v>
      </c>
      <c r="Q2340">
        <v>0.3775</v>
      </c>
      <c r="R2340">
        <v>1.6129999999999999E-2</v>
      </c>
      <c r="S2340">
        <v>0.56993000000000005</v>
      </c>
      <c r="T2340">
        <v>2.99E-3</v>
      </c>
      <c r="U2340">
        <v>4.8599999999999997E-3</v>
      </c>
      <c r="V2340">
        <v>2.2899999999999999E-3</v>
      </c>
      <c r="W2340">
        <v>2.8900000000000002E-3</v>
      </c>
      <c r="X2340">
        <v>5.3400000000000001E-3</v>
      </c>
      <c r="Y2340">
        <v>9.2000000000000003E-4</v>
      </c>
    </row>
    <row r="2341" spans="1:25" x14ac:dyDescent="0.3">
      <c r="A2341" t="s">
        <v>26328</v>
      </c>
      <c r="B2341" t="s">
        <v>26329</v>
      </c>
      <c r="C2341" t="s">
        <v>26330</v>
      </c>
      <c r="D2341" t="s">
        <v>26331</v>
      </c>
      <c r="E2341" t="s">
        <v>14</v>
      </c>
      <c r="F2341" t="s">
        <v>23</v>
      </c>
      <c r="G2341" t="s">
        <v>23</v>
      </c>
      <c r="H2341" t="s">
        <v>14</v>
      </c>
      <c r="I2341" t="s">
        <v>23</v>
      </c>
      <c r="J2341">
        <v>0</v>
      </c>
      <c r="K2341">
        <v>0</v>
      </c>
      <c r="L2341">
        <v>0</v>
      </c>
      <c r="M2341">
        <v>1</v>
      </c>
      <c r="N2341">
        <v>5.3899999999999998E-3</v>
      </c>
      <c r="O2341">
        <v>0.95226</v>
      </c>
      <c r="P2341">
        <v>1.56E-3</v>
      </c>
      <c r="Q2341">
        <v>1.0240000000000001E-2</v>
      </c>
      <c r="R2341">
        <v>1.89E-3</v>
      </c>
      <c r="S2341">
        <v>3.46E-3</v>
      </c>
      <c r="T2341">
        <v>1.6800000000000001E-3</v>
      </c>
      <c r="U2341">
        <v>7.1599999999999997E-3</v>
      </c>
      <c r="V2341">
        <v>2.5400000000000002E-3</v>
      </c>
      <c r="W2341">
        <v>1.74E-3</v>
      </c>
      <c r="X2341">
        <v>6.9300000000000004E-3</v>
      </c>
      <c r="Y2341">
        <v>5.1399999999999996E-3</v>
      </c>
    </row>
    <row r="2342" spans="1:25" x14ac:dyDescent="0.3">
      <c r="A2342" t="s">
        <v>3369</v>
      </c>
      <c r="B2342" t="s">
        <v>3370</v>
      </c>
      <c r="C2342" t="s">
        <v>3369</v>
      </c>
      <c r="D2342" t="s">
        <v>3371</v>
      </c>
      <c r="E2342" t="s">
        <v>3372</v>
      </c>
      <c r="F2342" t="s">
        <v>23</v>
      </c>
      <c r="G2342" t="s">
        <v>23</v>
      </c>
      <c r="H2342" t="s">
        <v>23</v>
      </c>
      <c r="I2342" t="s">
        <v>23</v>
      </c>
      <c r="J2342">
        <v>0.40128000000000003</v>
      </c>
      <c r="K2342">
        <v>0.40128000000000003</v>
      </c>
      <c r="L2342">
        <v>2.7060000000000001E-2</v>
      </c>
      <c r="M2342">
        <v>0.83333000000000002</v>
      </c>
      <c r="N2342">
        <v>4.62E-3</v>
      </c>
      <c r="O2342">
        <v>1.6570000000000001E-2</v>
      </c>
      <c r="P2342">
        <v>0.21782000000000001</v>
      </c>
      <c r="Q2342">
        <v>1.026E-2</v>
      </c>
      <c r="R2342">
        <v>0.48837000000000003</v>
      </c>
      <c r="S2342">
        <v>5.5799999999999999E-3</v>
      </c>
      <c r="T2342">
        <v>2.5000000000000001E-3</v>
      </c>
      <c r="U2342">
        <v>2.2799999999999999E-3</v>
      </c>
      <c r="V2342">
        <v>3.0360000000000002E-2</v>
      </c>
      <c r="W2342">
        <v>8.0800000000000004E-3</v>
      </c>
      <c r="X2342">
        <v>5.4099999999999999E-3</v>
      </c>
      <c r="Y2342">
        <v>0.20815</v>
      </c>
    </row>
    <row r="2343" spans="1:25" x14ac:dyDescent="0.3">
      <c r="A2343" t="s">
        <v>31868</v>
      </c>
      <c r="B2343" t="s">
        <v>31869</v>
      </c>
      <c r="C2343" t="s">
        <v>31870</v>
      </c>
      <c r="D2343" t="s">
        <v>31871</v>
      </c>
      <c r="E2343" t="s">
        <v>13</v>
      </c>
      <c r="F2343" t="s">
        <v>23</v>
      </c>
      <c r="G2343" t="s">
        <v>4819</v>
      </c>
      <c r="H2343" t="s">
        <v>13</v>
      </c>
      <c r="I2343" t="s">
        <v>23</v>
      </c>
      <c r="J2343">
        <v>0</v>
      </c>
      <c r="K2343">
        <v>0</v>
      </c>
      <c r="L2343">
        <v>0</v>
      </c>
      <c r="M2343">
        <v>1</v>
      </c>
      <c r="N2343">
        <v>0.98682999999999998</v>
      </c>
      <c r="O2343">
        <v>7.3999999999999999E-4</v>
      </c>
      <c r="P2343">
        <v>1.09E-3</v>
      </c>
      <c r="Q2343">
        <v>1.06E-3</v>
      </c>
      <c r="R2343">
        <v>6.0999999999999997E-4</v>
      </c>
      <c r="S2343">
        <v>1.0399999999999999E-3</v>
      </c>
      <c r="T2343">
        <v>2.9499999999999999E-3</v>
      </c>
      <c r="U2343">
        <v>1.91E-3</v>
      </c>
      <c r="V2343">
        <v>8.1999999999999998E-4</v>
      </c>
      <c r="W2343">
        <v>5.1999999999999995E-4</v>
      </c>
      <c r="X2343">
        <v>1.4599999999999999E-3</v>
      </c>
      <c r="Y2343">
        <v>9.7000000000000005E-4</v>
      </c>
    </row>
    <row r="2344" spans="1:25" x14ac:dyDescent="0.3">
      <c r="A2344" t="s">
        <v>13510</v>
      </c>
      <c r="B2344" t="s">
        <v>13511</v>
      </c>
      <c r="C2344" t="s">
        <v>13510</v>
      </c>
      <c r="D2344" t="s">
        <v>13512</v>
      </c>
      <c r="E2344" t="s">
        <v>5796</v>
      </c>
      <c r="F2344" t="s">
        <v>23</v>
      </c>
      <c r="G2344" t="s">
        <v>23</v>
      </c>
      <c r="H2344" t="s">
        <v>18</v>
      </c>
      <c r="I2344" t="s">
        <v>23</v>
      </c>
      <c r="J2344">
        <v>0</v>
      </c>
      <c r="K2344">
        <v>0.46068999999999999</v>
      </c>
      <c r="L2344">
        <v>0</v>
      </c>
      <c r="M2344">
        <v>0.64285999999999999</v>
      </c>
      <c r="N2344">
        <v>4.7800000000000004E-3</v>
      </c>
      <c r="O2344">
        <v>1.77E-2</v>
      </c>
      <c r="P2344">
        <v>4.8500000000000001E-3</v>
      </c>
      <c r="Q2344">
        <v>6.0159999999999998E-2</v>
      </c>
      <c r="R2344">
        <v>8.8500000000000002E-3</v>
      </c>
      <c r="S2344">
        <v>0.47608</v>
      </c>
      <c r="T2344">
        <v>2.009E-2</v>
      </c>
      <c r="U2344">
        <v>1.0149999999999999E-2</v>
      </c>
      <c r="V2344">
        <v>4.4099999999999999E-3</v>
      </c>
      <c r="W2344">
        <v>4.5500000000000002E-3</v>
      </c>
      <c r="X2344">
        <v>0.38636999999999999</v>
      </c>
      <c r="Y2344">
        <v>2E-3</v>
      </c>
    </row>
    <row r="2345" spans="1:25" x14ac:dyDescent="0.3">
      <c r="A2345" t="s">
        <v>18641</v>
      </c>
      <c r="B2345" t="s">
        <v>18642</v>
      </c>
      <c r="C2345" t="s">
        <v>18643</v>
      </c>
      <c r="D2345" t="s">
        <v>18644</v>
      </c>
      <c r="E2345" t="s">
        <v>14</v>
      </c>
      <c r="F2345" t="s">
        <v>23</v>
      </c>
      <c r="G2345" t="s">
        <v>23</v>
      </c>
      <c r="H2345" t="s">
        <v>14</v>
      </c>
      <c r="I2345" t="s">
        <v>23</v>
      </c>
      <c r="J2345">
        <v>0</v>
      </c>
      <c r="K2345">
        <v>0</v>
      </c>
      <c r="L2345">
        <v>0</v>
      </c>
      <c r="M2345">
        <v>1</v>
      </c>
      <c r="N2345">
        <v>9.2000000000000003E-4</v>
      </c>
      <c r="O2345">
        <v>0.96957000000000004</v>
      </c>
      <c r="P2345">
        <v>2.7899999999999999E-3</v>
      </c>
      <c r="Q2345">
        <v>2.5500000000000002E-3</v>
      </c>
      <c r="R2345">
        <v>2.1099999999999999E-3</v>
      </c>
      <c r="S2345">
        <v>1.48E-3</v>
      </c>
      <c r="T2345">
        <v>2.2399999999999998E-3</v>
      </c>
      <c r="U2345">
        <v>1.1999999999999999E-3</v>
      </c>
      <c r="V2345">
        <v>5.0600000000000003E-3</v>
      </c>
      <c r="W2345">
        <v>4.6299999999999996E-3</v>
      </c>
      <c r="X2345">
        <v>2.6900000000000001E-3</v>
      </c>
      <c r="Y2345">
        <v>4.7600000000000003E-3</v>
      </c>
    </row>
    <row r="2346" spans="1:25" x14ac:dyDescent="0.3">
      <c r="A2346" t="s">
        <v>14329</v>
      </c>
      <c r="B2346" t="s">
        <v>14330</v>
      </c>
      <c r="C2346" t="s">
        <v>14331</v>
      </c>
      <c r="D2346" t="s">
        <v>14332</v>
      </c>
      <c r="E2346" t="s">
        <v>13</v>
      </c>
      <c r="F2346" t="s">
        <v>13</v>
      </c>
      <c r="G2346" t="s">
        <v>23</v>
      </c>
      <c r="H2346" t="s">
        <v>13</v>
      </c>
      <c r="I2346" t="s">
        <v>23</v>
      </c>
      <c r="J2346">
        <v>0</v>
      </c>
      <c r="K2346">
        <v>0</v>
      </c>
      <c r="L2346">
        <v>0</v>
      </c>
      <c r="M2346">
        <v>1</v>
      </c>
      <c r="N2346">
        <v>0.95030999999999999</v>
      </c>
      <c r="O2346">
        <v>7.2999999999999996E-4</v>
      </c>
      <c r="P2346">
        <v>4.3400000000000001E-3</v>
      </c>
      <c r="Q2346">
        <v>3.9699999999999996E-3</v>
      </c>
      <c r="R2346">
        <v>1.7350000000000001E-2</v>
      </c>
      <c r="S2346">
        <v>8.8999999999999995E-4</v>
      </c>
      <c r="T2346">
        <v>4.1399999999999996E-3</v>
      </c>
      <c r="U2346">
        <v>1.172E-2</v>
      </c>
      <c r="V2346">
        <v>1.1100000000000001E-3</v>
      </c>
      <c r="W2346">
        <v>1.1000000000000001E-3</v>
      </c>
      <c r="X2346">
        <v>3.7299999999999998E-3</v>
      </c>
      <c r="Y2346">
        <v>6.3000000000000003E-4</v>
      </c>
    </row>
    <row r="2347" spans="1:25" x14ac:dyDescent="0.3">
      <c r="A2347" t="s">
        <v>31447</v>
      </c>
      <c r="B2347" t="s">
        <v>31448</v>
      </c>
      <c r="C2347" t="s">
        <v>31449</v>
      </c>
      <c r="D2347" t="s">
        <v>31450</v>
      </c>
      <c r="E2347" t="s">
        <v>13838</v>
      </c>
      <c r="F2347" t="s">
        <v>23</v>
      </c>
      <c r="G2347" t="s">
        <v>23</v>
      </c>
      <c r="H2347" t="s">
        <v>14</v>
      </c>
      <c r="I2347" t="s">
        <v>23</v>
      </c>
      <c r="J2347">
        <v>2.1000000000000001E-4</v>
      </c>
      <c r="K2347">
        <v>2.1000000000000001E-4</v>
      </c>
      <c r="L2347">
        <v>0</v>
      </c>
      <c r="M2347">
        <v>0.98809999999999998</v>
      </c>
      <c r="N2347">
        <v>1.8600000000000001E-3</v>
      </c>
      <c r="O2347">
        <v>0.72550000000000003</v>
      </c>
      <c r="P2347">
        <v>1.1100000000000001E-3</v>
      </c>
      <c r="Q2347">
        <v>3.5300000000000002E-3</v>
      </c>
      <c r="R2347">
        <v>1.8E-3</v>
      </c>
      <c r="S2347">
        <v>3.7100000000000002E-3</v>
      </c>
      <c r="T2347">
        <v>0.13300000000000001</v>
      </c>
      <c r="U2347">
        <v>6.1199999999999996E-3</v>
      </c>
      <c r="V2347">
        <v>1.2030000000000001E-2</v>
      </c>
      <c r="W2347">
        <v>2.1099999999999999E-3</v>
      </c>
      <c r="X2347">
        <v>9.2969999999999997E-2</v>
      </c>
      <c r="Y2347">
        <v>1.626E-2</v>
      </c>
    </row>
    <row r="2348" spans="1:25" x14ac:dyDescent="0.3">
      <c r="A2348" t="s">
        <v>19030</v>
      </c>
      <c r="B2348" t="s">
        <v>19031</v>
      </c>
      <c r="C2348" t="s">
        <v>19032</v>
      </c>
      <c r="D2348" t="s">
        <v>19033</v>
      </c>
      <c r="E2348" t="s">
        <v>24</v>
      </c>
      <c r="F2348" t="s">
        <v>24</v>
      </c>
      <c r="G2348" t="s">
        <v>24</v>
      </c>
      <c r="H2348" t="s">
        <v>24</v>
      </c>
      <c r="I2348" t="s">
        <v>23</v>
      </c>
      <c r="J2348">
        <v>0</v>
      </c>
      <c r="K2348">
        <v>0</v>
      </c>
      <c r="L2348">
        <v>0</v>
      </c>
      <c r="M2348">
        <v>1</v>
      </c>
      <c r="N2348">
        <v>6.8999999999999997E-4</v>
      </c>
      <c r="O2348">
        <v>7.45E-3</v>
      </c>
      <c r="P2348">
        <v>2.7000000000000001E-3</v>
      </c>
      <c r="Q2348">
        <v>2.9199999999999999E-3</v>
      </c>
      <c r="R2348">
        <v>2.32E-3</v>
      </c>
      <c r="S2348">
        <v>1.24E-3</v>
      </c>
      <c r="T2348">
        <v>3.1099999999999999E-3</v>
      </c>
      <c r="U2348">
        <v>1.4300000000000001E-3</v>
      </c>
      <c r="V2348">
        <v>5.94E-3</v>
      </c>
      <c r="W2348">
        <v>4.5300000000000002E-3</v>
      </c>
      <c r="X2348">
        <v>2.0699999999999998E-3</v>
      </c>
      <c r="Y2348">
        <v>0.96560000000000001</v>
      </c>
    </row>
    <row r="2349" spans="1:25" x14ac:dyDescent="0.3">
      <c r="A2349" t="s">
        <v>22377</v>
      </c>
      <c r="B2349" t="s">
        <v>22378</v>
      </c>
      <c r="C2349" t="s">
        <v>22379</v>
      </c>
      <c r="D2349" t="s">
        <v>22380</v>
      </c>
      <c r="E2349" t="s">
        <v>13</v>
      </c>
      <c r="F2349" t="s">
        <v>13</v>
      </c>
      <c r="G2349" t="s">
        <v>23</v>
      </c>
      <c r="H2349" t="s">
        <v>13</v>
      </c>
      <c r="I2349" t="s">
        <v>23</v>
      </c>
      <c r="J2349">
        <v>0</v>
      </c>
      <c r="K2349">
        <v>0</v>
      </c>
      <c r="L2349">
        <v>0</v>
      </c>
      <c r="M2349">
        <v>1</v>
      </c>
      <c r="N2349">
        <v>0.98543999999999998</v>
      </c>
      <c r="O2349">
        <v>6.7000000000000002E-4</v>
      </c>
      <c r="P2349">
        <v>2.0600000000000002E-3</v>
      </c>
      <c r="Q2349">
        <v>1.8400000000000001E-3</v>
      </c>
      <c r="R2349">
        <v>1.5E-3</v>
      </c>
      <c r="S2349">
        <v>6.3000000000000003E-4</v>
      </c>
      <c r="T2349">
        <v>1.2999999999999999E-3</v>
      </c>
      <c r="U2349">
        <v>2.0500000000000002E-3</v>
      </c>
      <c r="V2349">
        <v>1E-3</v>
      </c>
      <c r="W2349">
        <v>9.2000000000000003E-4</v>
      </c>
      <c r="X2349">
        <v>1.9499999999999999E-3</v>
      </c>
      <c r="Y2349">
        <v>6.4000000000000005E-4</v>
      </c>
    </row>
    <row r="2350" spans="1:25" x14ac:dyDescent="0.3">
      <c r="A2350" t="s">
        <v>3570</v>
      </c>
      <c r="B2350" t="s">
        <v>3571</v>
      </c>
      <c r="C2350" t="s">
        <v>3572</v>
      </c>
      <c r="D2350" t="s">
        <v>3573</v>
      </c>
      <c r="E2350" t="s">
        <v>3477</v>
      </c>
      <c r="F2350" t="s">
        <v>23</v>
      </c>
      <c r="G2350" t="s">
        <v>23</v>
      </c>
      <c r="H2350" t="s">
        <v>22</v>
      </c>
      <c r="I2350" t="s">
        <v>15</v>
      </c>
      <c r="J2350">
        <v>0</v>
      </c>
      <c r="K2350">
        <v>4.3899999999999998E-3</v>
      </c>
      <c r="L2350">
        <v>0</v>
      </c>
      <c r="M2350">
        <v>0.98809999999999998</v>
      </c>
      <c r="N2350">
        <v>1.6999999999999999E-3</v>
      </c>
      <c r="O2350">
        <v>3.2299999999999998E-3</v>
      </c>
      <c r="P2350">
        <v>0.18062</v>
      </c>
      <c r="Q2350">
        <v>3.8109999999999998E-2</v>
      </c>
      <c r="R2350">
        <v>3.4680000000000002E-2</v>
      </c>
      <c r="S2350">
        <v>2.5600000000000002E-3</v>
      </c>
      <c r="T2350">
        <v>2.8700000000000002E-3</v>
      </c>
      <c r="U2350">
        <v>2.5899999999999999E-3</v>
      </c>
      <c r="V2350">
        <v>3.2779999999999997E-2</v>
      </c>
      <c r="W2350">
        <v>0.69152999999999998</v>
      </c>
      <c r="X2350">
        <v>3.8E-3</v>
      </c>
      <c r="Y2350">
        <v>5.5300000000000002E-3</v>
      </c>
    </row>
    <row r="2351" spans="1:25" x14ac:dyDescent="0.3">
      <c r="A2351" t="s">
        <v>11980</v>
      </c>
      <c r="B2351" t="s">
        <v>11981</v>
      </c>
      <c r="C2351" t="s">
        <v>11980</v>
      </c>
      <c r="D2351" t="s">
        <v>11982</v>
      </c>
      <c r="E2351" t="s">
        <v>21</v>
      </c>
      <c r="F2351" t="s">
        <v>23</v>
      </c>
      <c r="G2351" t="s">
        <v>23</v>
      </c>
      <c r="H2351" t="s">
        <v>21</v>
      </c>
      <c r="I2351" t="s">
        <v>23</v>
      </c>
      <c r="J2351">
        <v>0</v>
      </c>
      <c r="K2351">
        <v>0</v>
      </c>
      <c r="L2351">
        <v>0</v>
      </c>
      <c r="M2351">
        <v>1</v>
      </c>
      <c r="N2351">
        <v>3.9100000000000003E-3</v>
      </c>
      <c r="O2351">
        <v>7.6800000000000002E-3</v>
      </c>
      <c r="P2351">
        <v>5.9699999999999996E-3</v>
      </c>
      <c r="Q2351">
        <v>1.1730000000000001E-2</v>
      </c>
      <c r="R2351">
        <v>3.8800000000000002E-3</v>
      </c>
      <c r="S2351">
        <v>2.3400000000000001E-3</v>
      </c>
      <c r="T2351">
        <v>4.7350000000000003E-2</v>
      </c>
      <c r="U2351">
        <v>3.3800000000000002E-3</v>
      </c>
      <c r="V2351">
        <v>0.89365000000000006</v>
      </c>
      <c r="W2351">
        <v>5.9699999999999996E-3</v>
      </c>
      <c r="X2351">
        <v>1.218E-2</v>
      </c>
      <c r="Y2351">
        <v>1.9599999999999999E-3</v>
      </c>
    </row>
    <row r="2352" spans="1:25" x14ac:dyDescent="0.3">
      <c r="A2352" t="s">
        <v>17086</v>
      </c>
      <c r="B2352" t="s">
        <v>17087</v>
      </c>
      <c r="C2352" t="s">
        <v>17086</v>
      </c>
      <c r="D2352" t="s">
        <v>4765</v>
      </c>
      <c r="E2352" t="s">
        <v>17088</v>
      </c>
      <c r="F2352" t="s">
        <v>23</v>
      </c>
      <c r="G2352" t="s">
        <v>23</v>
      </c>
      <c r="H2352" t="s">
        <v>23</v>
      </c>
      <c r="I2352" t="s">
        <v>24</v>
      </c>
      <c r="J2352">
        <v>4.0000000000000003E-5</v>
      </c>
      <c r="K2352">
        <v>0.11569</v>
      </c>
      <c r="L2352">
        <v>4.0000000000000003E-5</v>
      </c>
      <c r="M2352">
        <v>0.63095000000000001</v>
      </c>
      <c r="N2352">
        <v>2.1700000000000001E-3</v>
      </c>
      <c r="O2352">
        <v>3.1379999999999998E-2</v>
      </c>
      <c r="P2352">
        <v>3.2499999999999999E-3</v>
      </c>
      <c r="Q2352">
        <v>2.8800000000000002E-3</v>
      </c>
      <c r="R2352">
        <v>4.5599999999999998E-3</v>
      </c>
      <c r="S2352">
        <v>9.3699999999999999E-3</v>
      </c>
      <c r="T2352">
        <v>0.16733999999999999</v>
      </c>
      <c r="U2352">
        <v>1.2279999999999999E-2</v>
      </c>
      <c r="V2352">
        <v>1.153E-2</v>
      </c>
      <c r="W2352">
        <v>4.0800000000000003E-3</v>
      </c>
      <c r="X2352">
        <v>0.55837000000000003</v>
      </c>
      <c r="Y2352">
        <v>0.19278999999999999</v>
      </c>
    </row>
    <row r="2353" spans="1:25" x14ac:dyDescent="0.3">
      <c r="A2353" t="s">
        <v>31478</v>
      </c>
      <c r="B2353" t="s">
        <v>31479</v>
      </c>
      <c r="C2353" t="s">
        <v>31480</v>
      </c>
      <c r="D2353" t="s">
        <v>31481</v>
      </c>
      <c r="E2353" t="s">
        <v>14</v>
      </c>
      <c r="F2353" t="s">
        <v>23</v>
      </c>
      <c r="G2353" t="s">
        <v>23</v>
      </c>
      <c r="H2353" t="s">
        <v>14</v>
      </c>
      <c r="I2353" t="s">
        <v>23</v>
      </c>
      <c r="J2353">
        <v>0</v>
      </c>
      <c r="K2353">
        <v>0</v>
      </c>
      <c r="L2353">
        <v>0</v>
      </c>
      <c r="M2353">
        <v>0.61904999999999999</v>
      </c>
      <c r="N2353">
        <v>1.6199999999999999E-3</v>
      </c>
      <c r="O2353">
        <v>0.95903000000000005</v>
      </c>
      <c r="P2353">
        <v>1.1100000000000001E-3</v>
      </c>
      <c r="Q2353">
        <v>2.33E-3</v>
      </c>
      <c r="R2353">
        <v>1.16E-3</v>
      </c>
      <c r="S2353">
        <v>1.66E-3</v>
      </c>
      <c r="T2353">
        <v>1.4930000000000001E-2</v>
      </c>
      <c r="U2353">
        <v>2.0500000000000002E-3</v>
      </c>
      <c r="V2353">
        <v>3.8600000000000001E-3</v>
      </c>
      <c r="W2353">
        <v>2.8E-3</v>
      </c>
      <c r="X2353">
        <v>3.3E-3</v>
      </c>
      <c r="Y2353">
        <v>6.1599999999999997E-3</v>
      </c>
    </row>
    <row r="2354" spans="1:25" x14ac:dyDescent="0.3">
      <c r="A2354" t="s">
        <v>6454</v>
      </c>
      <c r="B2354" t="s">
        <v>6455</v>
      </c>
      <c r="C2354" t="s">
        <v>6454</v>
      </c>
      <c r="D2354" t="s">
        <v>6456</v>
      </c>
      <c r="E2354" t="s">
        <v>17</v>
      </c>
      <c r="F2354" t="s">
        <v>23</v>
      </c>
      <c r="G2354" t="s">
        <v>23</v>
      </c>
      <c r="H2354" t="s">
        <v>17</v>
      </c>
      <c r="I2354" t="s">
        <v>23</v>
      </c>
      <c r="J2354">
        <v>0</v>
      </c>
      <c r="K2354">
        <v>0</v>
      </c>
      <c r="L2354">
        <v>0</v>
      </c>
      <c r="M2354">
        <v>0.86904999999999999</v>
      </c>
      <c r="N2354">
        <v>1.6299999999999999E-3</v>
      </c>
      <c r="O2354">
        <v>4.28E-3</v>
      </c>
      <c r="P2354">
        <v>2.5440000000000001E-2</v>
      </c>
      <c r="Q2354">
        <v>5.4050000000000001E-2</v>
      </c>
      <c r="R2354">
        <v>0.87829000000000002</v>
      </c>
      <c r="S2354">
        <v>2.66E-3</v>
      </c>
      <c r="T2354">
        <v>2.5400000000000002E-3</v>
      </c>
      <c r="U2354">
        <v>1.72E-3</v>
      </c>
      <c r="V2354">
        <v>1.8699999999999999E-3</v>
      </c>
      <c r="W2354">
        <v>2.0629999999999999E-2</v>
      </c>
      <c r="X2354">
        <v>4.62E-3</v>
      </c>
      <c r="Y2354">
        <v>2.2699999999999999E-3</v>
      </c>
    </row>
    <row r="2355" spans="1:25" x14ac:dyDescent="0.3">
      <c r="A2355" t="s">
        <v>28096</v>
      </c>
      <c r="B2355" t="s">
        <v>28097</v>
      </c>
      <c r="C2355" t="s">
        <v>28098</v>
      </c>
      <c r="D2355" t="s">
        <v>28099</v>
      </c>
      <c r="E2355" t="s">
        <v>14</v>
      </c>
      <c r="F2355" t="s">
        <v>14</v>
      </c>
      <c r="G2355" t="s">
        <v>14</v>
      </c>
      <c r="H2355" t="s">
        <v>14</v>
      </c>
      <c r="I2355" t="s">
        <v>23</v>
      </c>
      <c r="J2355">
        <v>0</v>
      </c>
      <c r="K2355">
        <v>0</v>
      </c>
      <c r="L2355">
        <v>0</v>
      </c>
      <c r="M2355">
        <v>1</v>
      </c>
      <c r="N2355">
        <v>1.1900000000000001E-3</v>
      </c>
      <c r="O2355">
        <v>0.97257000000000005</v>
      </c>
      <c r="P2355">
        <v>1.39E-3</v>
      </c>
      <c r="Q2355">
        <v>4.3499999999999997E-3</v>
      </c>
      <c r="R2355">
        <v>1.9400000000000001E-3</v>
      </c>
      <c r="S2355">
        <v>2.1700000000000001E-3</v>
      </c>
      <c r="T2355">
        <v>3.8E-3</v>
      </c>
      <c r="U2355">
        <v>1.6299999999999999E-3</v>
      </c>
      <c r="V2355">
        <v>2.6099999999999999E-3</v>
      </c>
      <c r="W2355">
        <v>3.0100000000000001E-3</v>
      </c>
      <c r="X2355">
        <v>2.7499999999999998E-3</v>
      </c>
      <c r="Y2355">
        <v>2.5699999999999998E-3</v>
      </c>
    </row>
    <row r="2356" spans="1:25" x14ac:dyDescent="0.3">
      <c r="A2356" t="s">
        <v>5744</v>
      </c>
      <c r="B2356" t="s">
        <v>5745</v>
      </c>
      <c r="C2356" t="s">
        <v>5744</v>
      </c>
      <c r="D2356" t="s">
        <v>823</v>
      </c>
      <c r="E2356" t="s">
        <v>5746</v>
      </c>
      <c r="F2356" t="s">
        <v>23</v>
      </c>
      <c r="G2356" t="s">
        <v>23</v>
      </c>
      <c r="H2356" t="s">
        <v>17</v>
      </c>
      <c r="I2356" t="s">
        <v>23</v>
      </c>
      <c r="J2356">
        <v>6.3000000000000003E-4</v>
      </c>
      <c r="K2356">
        <v>6.3000000000000003E-4</v>
      </c>
      <c r="L2356">
        <v>0</v>
      </c>
      <c r="M2356">
        <v>0.97619</v>
      </c>
      <c r="N2356">
        <v>1.9300000000000001E-3</v>
      </c>
      <c r="O2356">
        <v>1.3699999999999999E-3</v>
      </c>
      <c r="P2356">
        <v>3.7130000000000003E-2</v>
      </c>
      <c r="Q2356">
        <v>6.6600000000000001E-3</v>
      </c>
      <c r="R2356">
        <v>0.76683999999999997</v>
      </c>
      <c r="S2356">
        <v>2.7299999999999998E-3</v>
      </c>
      <c r="T2356">
        <v>1.25E-3</v>
      </c>
      <c r="U2356">
        <v>2.7299999999999998E-3</v>
      </c>
      <c r="V2356">
        <v>3.0400000000000002E-3</v>
      </c>
      <c r="W2356">
        <v>0.16927</v>
      </c>
      <c r="X2356">
        <v>3.5699999999999998E-3</v>
      </c>
      <c r="Y2356">
        <v>3.48E-3</v>
      </c>
    </row>
    <row r="2357" spans="1:25" x14ac:dyDescent="0.3">
      <c r="A2357" t="s">
        <v>30775</v>
      </c>
      <c r="B2357" t="s">
        <v>30776</v>
      </c>
      <c r="C2357" t="s">
        <v>21745</v>
      </c>
      <c r="D2357" t="s">
        <v>30777</v>
      </c>
      <c r="E2357" t="s">
        <v>19</v>
      </c>
      <c r="F2357" t="s">
        <v>19</v>
      </c>
      <c r="G2357" t="s">
        <v>19</v>
      </c>
      <c r="H2357" t="s">
        <v>19</v>
      </c>
      <c r="I2357" t="s">
        <v>23</v>
      </c>
      <c r="J2357">
        <v>0</v>
      </c>
      <c r="K2357">
        <v>0</v>
      </c>
      <c r="L2357">
        <v>0</v>
      </c>
      <c r="M2357">
        <v>1</v>
      </c>
      <c r="N2357">
        <v>2.0400000000000001E-3</v>
      </c>
      <c r="O2357">
        <v>1.8799999999999999E-3</v>
      </c>
      <c r="P2357">
        <v>1.17E-3</v>
      </c>
      <c r="Q2357">
        <v>4.79E-3</v>
      </c>
      <c r="R2357">
        <v>1.1900000000000001E-3</v>
      </c>
      <c r="S2357">
        <v>1.72E-3</v>
      </c>
      <c r="T2357">
        <v>0.97948000000000002</v>
      </c>
      <c r="U2357">
        <v>2.5600000000000002E-3</v>
      </c>
      <c r="V2357">
        <v>1.3500000000000001E-3</v>
      </c>
      <c r="W2357">
        <v>9.2000000000000003E-4</v>
      </c>
      <c r="X2357">
        <v>2.0100000000000001E-3</v>
      </c>
      <c r="Y2357">
        <v>8.8999999999999995E-4</v>
      </c>
    </row>
    <row r="2358" spans="1:25" x14ac:dyDescent="0.3">
      <c r="A2358" t="s">
        <v>18725</v>
      </c>
      <c r="B2358" t="s">
        <v>18726</v>
      </c>
      <c r="C2358" t="s">
        <v>18727</v>
      </c>
      <c r="D2358" t="s">
        <v>18728</v>
      </c>
      <c r="E2358" t="s">
        <v>18729</v>
      </c>
      <c r="F2358" t="s">
        <v>23</v>
      </c>
      <c r="G2358" t="s">
        <v>23</v>
      </c>
      <c r="H2358" t="s">
        <v>14</v>
      </c>
      <c r="I2358" t="s">
        <v>18</v>
      </c>
      <c r="J2358">
        <v>3.0000000000000001E-5</v>
      </c>
      <c r="K2358">
        <v>0.48237999999999998</v>
      </c>
      <c r="L2358">
        <v>3.0000000000000001E-5</v>
      </c>
      <c r="M2358">
        <v>1</v>
      </c>
      <c r="N2358">
        <v>8.8929999999999995E-2</v>
      </c>
      <c r="O2358">
        <v>0.46483000000000002</v>
      </c>
      <c r="P2358">
        <v>2.7699999999999999E-3</v>
      </c>
      <c r="Q2358">
        <v>1.2540000000000001E-2</v>
      </c>
      <c r="R2358">
        <v>3.0999999999999999E-3</v>
      </c>
      <c r="S2358">
        <v>0.38646999999999998</v>
      </c>
      <c r="T2358">
        <v>5.2399999999999999E-3</v>
      </c>
      <c r="U2358">
        <v>1.5089999999999999E-2</v>
      </c>
      <c r="V2358">
        <v>4.28E-3</v>
      </c>
      <c r="W2358">
        <v>2.1800000000000001E-3</v>
      </c>
      <c r="X2358">
        <v>9.1800000000000007E-3</v>
      </c>
      <c r="Y2358">
        <v>5.4000000000000003E-3</v>
      </c>
    </row>
    <row r="2359" spans="1:25" x14ac:dyDescent="0.3">
      <c r="A2359" t="s">
        <v>17897</v>
      </c>
      <c r="B2359" t="s">
        <v>17898</v>
      </c>
      <c r="C2359" t="s">
        <v>17899</v>
      </c>
      <c r="D2359" t="s">
        <v>4002</v>
      </c>
      <c r="E2359" t="s">
        <v>15816</v>
      </c>
      <c r="F2359" t="s">
        <v>23</v>
      </c>
      <c r="G2359" t="s">
        <v>4819</v>
      </c>
      <c r="H2359" t="s">
        <v>13</v>
      </c>
      <c r="I2359" t="s">
        <v>23</v>
      </c>
      <c r="J2359">
        <v>2.0000000000000002E-5</v>
      </c>
      <c r="K2359">
        <v>2.0000000000000002E-5</v>
      </c>
      <c r="L2359">
        <v>0</v>
      </c>
      <c r="M2359">
        <v>0.75</v>
      </c>
      <c r="N2359">
        <v>0.79954999999999998</v>
      </c>
      <c r="O2359">
        <v>0.15001</v>
      </c>
      <c r="P2359">
        <v>3.0000000000000001E-3</v>
      </c>
      <c r="Q2359">
        <v>9.4699999999999993E-3</v>
      </c>
      <c r="R2359">
        <v>1.9400000000000001E-3</v>
      </c>
      <c r="S2359">
        <v>2.1199999999999999E-3</v>
      </c>
      <c r="T2359">
        <v>3.9199999999999999E-3</v>
      </c>
      <c r="U2359">
        <v>2.33E-3</v>
      </c>
      <c r="V2359">
        <v>3.7000000000000002E-3</v>
      </c>
      <c r="W2359">
        <v>1.3500000000000001E-3</v>
      </c>
      <c r="X2359">
        <v>1.4279999999999999E-2</v>
      </c>
      <c r="Y2359">
        <v>8.3400000000000002E-3</v>
      </c>
    </row>
    <row r="2360" spans="1:25" x14ac:dyDescent="0.3">
      <c r="A2360" t="s">
        <v>10215</v>
      </c>
      <c r="B2360" t="s">
        <v>10216</v>
      </c>
      <c r="C2360" t="s">
        <v>10217</v>
      </c>
      <c r="D2360" t="s">
        <v>10218</v>
      </c>
      <c r="E2360" t="s">
        <v>8804</v>
      </c>
      <c r="F2360" t="s">
        <v>23</v>
      </c>
      <c r="G2360" t="s">
        <v>23</v>
      </c>
      <c r="H2360" t="s">
        <v>20</v>
      </c>
      <c r="I2360" t="s">
        <v>13</v>
      </c>
      <c r="J2360">
        <v>0</v>
      </c>
      <c r="K2360">
        <v>0.28713</v>
      </c>
      <c r="L2360">
        <v>0</v>
      </c>
      <c r="M2360">
        <v>0.71428999999999998</v>
      </c>
      <c r="N2360">
        <v>0.29369000000000001</v>
      </c>
      <c r="O2360">
        <v>3.5300000000000002E-3</v>
      </c>
      <c r="P2360">
        <v>8.2799999999999992E-3</v>
      </c>
      <c r="Q2360">
        <v>1.6070000000000001E-2</v>
      </c>
      <c r="R2360">
        <v>5.0369999999999998E-2</v>
      </c>
      <c r="S2360">
        <v>5.1399999999999996E-3</v>
      </c>
      <c r="T2360">
        <v>1.422E-2</v>
      </c>
      <c r="U2360">
        <v>0.56189999999999996</v>
      </c>
      <c r="V2360">
        <v>3.8500000000000001E-3</v>
      </c>
      <c r="W2360">
        <v>5.13E-3</v>
      </c>
      <c r="X2360">
        <v>3.603E-2</v>
      </c>
      <c r="Y2360">
        <v>1.7799999999999999E-3</v>
      </c>
    </row>
    <row r="2361" spans="1:25" x14ac:dyDescent="0.3">
      <c r="A2361" t="s">
        <v>4987</v>
      </c>
      <c r="B2361" t="s">
        <v>4988</v>
      </c>
      <c r="C2361" t="s">
        <v>4987</v>
      </c>
      <c r="D2361" t="s">
        <v>4989</v>
      </c>
      <c r="E2361" t="s">
        <v>17</v>
      </c>
      <c r="F2361" t="s">
        <v>17</v>
      </c>
      <c r="G2361" t="s">
        <v>23</v>
      </c>
      <c r="H2361" t="s">
        <v>17</v>
      </c>
      <c r="I2361" t="s">
        <v>23</v>
      </c>
      <c r="J2361">
        <v>0</v>
      </c>
      <c r="K2361">
        <v>0</v>
      </c>
      <c r="L2361">
        <v>0</v>
      </c>
      <c r="M2361">
        <v>1</v>
      </c>
      <c r="N2361">
        <v>4.7499999999999999E-3</v>
      </c>
      <c r="O2361">
        <v>1E-3</v>
      </c>
      <c r="P2361">
        <v>5.6860000000000001E-2</v>
      </c>
      <c r="Q2361">
        <v>2.31E-3</v>
      </c>
      <c r="R2361">
        <v>0.90393999999999997</v>
      </c>
      <c r="S2361">
        <v>3.48E-3</v>
      </c>
      <c r="T2361">
        <v>2.16E-3</v>
      </c>
      <c r="U2361">
        <v>3.7699999999999999E-3</v>
      </c>
      <c r="V2361">
        <v>5.4900000000000001E-3</v>
      </c>
      <c r="W2361">
        <v>7.3699999999999998E-3</v>
      </c>
      <c r="X2361">
        <v>4.81E-3</v>
      </c>
      <c r="Y2361">
        <v>4.0600000000000002E-3</v>
      </c>
    </row>
    <row r="2362" spans="1:25" x14ac:dyDescent="0.3">
      <c r="A2362" t="s">
        <v>26885</v>
      </c>
      <c r="B2362" t="s">
        <v>26886</v>
      </c>
      <c r="C2362" t="s">
        <v>26887</v>
      </c>
      <c r="D2362" t="s">
        <v>26888</v>
      </c>
      <c r="E2362" t="s">
        <v>7572</v>
      </c>
      <c r="F2362" t="s">
        <v>23</v>
      </c>
      <c r="G2362" t="s">
        <v>23</v>
      </c>
      <c r="H2362" t="s">
        <v>19</v>
      </c>
      <c r="I2362" t="s">
        <v>14</v>
      </c>
      <c r="J2362">
        <v>0</v>
      </c>
      <c r="K2362">
        <v>0.41868</v>
      </c>
      <c r="L2362">
        <v>0</v>
      </c>
      <c r="M2362">
        <v>1</v>
      </c>
      <c r="N2362">
        <v>1.9400000000000001E-3</v>
      </c>
      <c r="O2362">
        <v>0.40866999999999998</v>
      </c>
      <c r="P2362">
        <v>1.5E-3</v>
      </c>
      <c r="Q2362">
        <v>3.5799999999999998E-3</v>
      </c>
      <c r="R2362">
        <v>2.0300000000000001E-3</v>
      </c>
      <c r="S2362">
        <v>4.2300000000000003E-3</v>
      </c>
      <c r="T2362">
        <v>0.55123999999999995</v>
      </c>
      <c r="U2362">
        <v>4.8300000000000001E-3</v>
      </c>
      <c r="V2362">
        <v>6.4799999999999996E-3</v>
      </c>
      <c r="W2362">
        <v>2.49E-3</v>
      </c>
      <c r="X2362">
        <v>6.0499999999999998E-3</v>
      </c>
      <c r="Y2362">
        <v>6.9699999999999996E-3</v>
      </c>
    </row>
    <row r="2363" spans="1:25" x14ac:dyDescent="0.3">
      <c r="A2363" t="s">
        <v>34220</v>
      </c>
      <c r="B2363" t="s">
        <v>34221</v>
      </c>
      <c r="C2363" t="s">
        <v>34222</v>
      </c>
      <c r="D2363" t="s">
        <v>34117</v>
      </c>
      <c r="E2363" t="s">
        <v>13</v>
      </c>
      <c r="F2363" t="s">
        <v>13</v>
      </c>
      <c r="G2363" t="s">
        <v>3439</v>
      </c>
      <c r="H2363" t="s">
        <v>13</v>
      </c>
      <c r="I2363" t="s">
        <v>23</v>
      </c>
      <c r="J2363">
        <v>0</v>
      </c>
      <c r="K2363">
        <v>0</v>
      </c>
      <c r="L2363">
        <v>0</v>
      </c>
      <c r="M2363">
        <v>1</v>
      </c>
      <c r="N2363">
        <v>0.98226999999999998</v>
      </c>
      <c r="O2363">
        <v>1.25E-3</v>
      </c>
      <c r="P2363">
        <v>8.7000000000000001E-4</v>
      </c>
      <c r="Q2363">
        <v>1.7899999999999999E-3</v>
      </c>
      <c r="R2363">
        <v>6.0999999999999997E-4</v>
      </c>
      <c r="S2363">
        <v>9.5E-4</v>
      </c>
      <c r="T2363">
        <v>6.4999999999999997E-3</v>
      </c>
      <c r="U2363">
        <v>2.2899999999999999E-3</v>
      </c>
      <c r="V2363">
        <v>7.2999999999999996E-4</v>
      </c>
      <c r="W2363">
        <v>3.6000000000000002E-4</v>
      </c>
      <c r="X2363">
        <v>1.7600000000000001E-3</v>
      </c>
      <c r="Y2363">
        <v>6.0999999999999997E-4</v>
      </c>
    </row>
    <row r="2364" spans="1:25" x14ac:dyDescent="0.3">
      <c r="A2364" t="s">
        <v>21009</v>
      </c>
      <c r="B2364" t="s">
        <v>21010</v>
      </c>
      <c r="C2364" t="s">
        <v>21011</v>
      </c>
      <c r="D2364" t="s">
        <v>21012</v>
      </c>
      <c r="E2364" t="s">
        <v>14</v>
      </c>
      <c r="F2364" t="s">
        <v>23</v>
      </c>
      <c r="G2364" t="s">
        <v>23</v>
      </c>
      <c r="H2364" t="s">
        <v>14</v>
      </c>
      <c r="I2364" t="s">
        <v>23</v>
      </c>
      <c r="J2364">
        <v>0</v>
      </c>
      <c r="K2364">
        <v>0</v>
      </c>
      <c r="L2364">
        <v>0</v>
      </c>
      <c r="M2364">
        <v>1</v>
      </c>
      <c r="N2364">
        <v>1.2999999999999999E-3</v>
      </c>
      <c r="O2364">
        <v>0.96706000000000003</v>
      </c>
      <c r="P2364">
        <v>2.2899999999999999E-3</v>
      </c>
      <c r="Q2364">
        <v>1.4499999999999999E-3</v>
      </c>
      <c r="R2364">
        <v>1.2899999999999999E-3</v>
      </c>
      <c r="S2364">
        <v>1.4300000000000001E-3</v>
      </c>
      <c r="T2364">
        <v>1.6900000000000001E-3</v>
      </c>
      <c r="U2364">
        <v>1.4400000000000001E-3</v>
      </c>
      <c r="V2364">
        <v>9.2700000000000005E-3</v>
      </c>
      <c r="W2364">
        <v>3.0599999999999998E-3</v>
      </c>
      <c r="X2364">
        <v>3.8899999999999998E-3</v>
      </c>
      <c r="Y2364">
        <v>5.8100000000000001E-3</v>
      </c>
    </row>
    <row r="2365" spans="1:25" x14ac:dyDescent="0.3">
      <c r="A2365" t="s">
        <v>13237</v>
      </c>
      <c r="B2365" t="s">
        <v>13238</v>
      </c>
      <c r="C2365" t="s">
        <v>13239</v>
      </c>
      <c r="D2365" t="s">
        <v>13240</v>
      </c>
      <c r="E2365" t="s">
        <v>5119</v>
      </c>
      <c r="F2365" t="s">
        <v>23</v>
      </c>
      <c r="G2365" t="s">
        <v>23</v>
      </c>
      <c r="H2365" t="s">
        <v>16</v>
      </c>
      <c r="I2365" t="s">
        <v>19</v>
      </c>
      <c r="J2365">
        <v>0</v>
      </c>
      <c r="K2365">
        <v>0.41458</v>
      </c>
      <c r="L2365">
        <v>0</v>
      </c>
      <c r="M2365">
        <v>0.80952000000000002</v>
      </c>
      <c r="N2365">
        <v>6.7499999999999999E-3</v>
      </c>
      <c r="O2365">
        <v>2.7550000000000002E-2</v>
      </c>
      <c r="P2365">
        <v>5.0200000000000002E-3</v>
      </c>
      <c r="Q2365">
        <v>0.53634000000000004</v>
      </c>
      <c r="R2365">
        <v>5.2500000000000003E-3</v>
      </c>
      <c r="S2365">
        <v>1.304E-2</v>
      </c>
      <c r="T2365">
        <v>0.36567</v>
      </c>
      <c r="U2365">
        <v>6.3E-3</v>
      </c>
      <c r="V2365">
        <v>1.004E-2</v>
      </c>
      <c r="W2365">
        <v>4.1999999999999997E-3</v>
      </c>
      <c r="X2365">
        <v>1.332E-2</v>
      </c>
      <c r="Y2365">
        <v>6.5300000000000002E-3</v>
      </c>
    </row>
    <row r="2366" spans="1:25" x14ac:dyDescent="0.3">
      <c r="A2366" t="s">
        <v>17148</v>
      </c>
      <c r="B2366" t="s">
        <v>17149</v>
      </c>
      <c r="C2366" t="s">
        <v>17150</v>
      </c>
      <c r="D2366" t="s">
        <v>17151</v>
      </c>
      <c r="E2366" t="s">
        <v>18</v>
      </c>
      <c r="F2366" t="s">
        <v>23</v>
      </c>
      <c r="G2366" t="s">
        <v>23</v>
      </c>
      <c r="H2366" t="s">
        <v>18</v>
      </c>
      <c r="I2366" t="s">
        <v>23</v>
      </c>
      <c r="J2366">
        <v>0</v>
      </c>
      <c r="K2366">
        <v>0</v>
      </c>
      <c r="L2366">
        <v>0</v>
      </c>
      <c r="M2366">
        <v>0.61904999999999999</v>
      </c>
      <c r="N2366">
        <v>1.7350000000000001E-2</v>
      </c>
      <c r="O2366">
        <v>2.32E-3</v>
      </c>
      <c r="P2366">
        <v>3.2399999999999998E-3</v>
      </c>
      <c r="Q2366">
        <v>3.0699999999999998E-3</v>
      </c>
      <c r="R2366">
        <v>4.2700000000000004E-3</v>
      </c>
      <c r="S2366">
        <v>0.93391999999999997</v>
      </c>
      <c r="T2366">
        <v>3.47E-3</v>
      </c>
      <c r="U2366">
        <v>2.7799999999999999E-3</v>
      </c>
      <c r="V2366">
        <v>1.8400000000000001E-3</v>
      </c>
      <c r="W2366">
        <v>1.48E-3</v>
      </c>
      <c r="X2366">
        <v>2.4809999999999999E-2</v>
      </c>
      <c r="Y2366">
        <v>1.4499999999999999E-3</v>
      </c>
    </row>
    <row r="2367" spans="1:25" x14ac:dyDescent="0.3">
      <c r="A2367" t="s">
        <v>12065</v>
      </c>
      <c r="B2367" t="s">
        <v>12066</v>
      </c>
      <c r="C2367" t="s">
        <v>12067</v>
      </c>
      <c r="D2367" t="s">
        <v>12068</v>
      </c>
      <c r="E2367" t="s">
        <v>10289</v>
      </c>
      <c r="F2367" t="s">
        <v>23</v>
      </c>
      <c r="G2367" t="s">
        <v>23</v>
      </c>
      <c r="H2367" t="s">
        <v>14</v>
      </c>
      <c r="I2367" t="s">
        <v>24</v>
      </c>
      <c r="J2367">
        <v>0</v>
      </c>
      <c r="K2367">
        <v>0.10806</v>
      </c>
      <c r="L2367">
        <v>0</v>
      </c>
      <c r="M2367">
        <v>1</v>
      </c>
      <c r="N2367">
        <v>8.4999999999999995E-4</v>
      </c>
      <c r="O2367">
        <v>0.65825</v>
      </c>
      <c r="P2367">
        <v>5.8799999999999998E-3</v>
      </c>
      <c r="Q2367">
        <v>1.4160000000000001E-2</v>
      </c>
      <c r="R2367">
        <v>1.9499999999999999E-3</v>
      </c>
      <c r="S2367">
        <v>3.0400000000000002E-3</v>
      </c>
      <c r="T2367">
        <v>3.9300000000000003E-3</v>
      </c>
      <c r="U2367">
        <v>1.66E-3</v>
      </c>
      <c r="V2367">
        <v>3.526E-2</v>
      </c>
      <c r="W2367">
        <v>1.1820000000000001E-2</v>
      </c>
      <c r="X2367">
        <v>8.5100000000000002E-3</v>
      </c>
      <c r="Y2367">
        <v>0.25469000000000003</v>
      </c>
    </row>
    <row r="2368" spans="1:25" x14ac:dyDescent="0.3">
      <c r="A2368" t="s">
        <v>18864</v>
      </c>
      <c r="B2368" t="s">
        <v>18865</v>
      </c>
      <c r="C2368" t="s">
        <v>18866</v>
      </c>
      <c r="D2368" t="s">
        <v>18867</v>
      </c>
      <c r="E2368" t="s">
        <v>4546</v>
      </c>
      <c r="F2368" t="s">
        <v>23</v>
      </c>
      <c r="G2368" t="s">
        <v>23</v>
      </c>
      <c r="H2368" t="s">
        <v>14</v>
      </c>
      <c r="I2368" t="s">
        <v>23</v>
      </c>
      <c r="J2368">
        <v>1.7000000000000001E-4</v>
      </c>
      <c r="K2368">
        <v>1.7000000000000001E-4</v>
      </c>
      <c r="L2368">
        <v>0</v>
      </c>
      <c r="M2368">
        <v>1</v>
      </c>
      <c r="N2368">
        <v>9.2000000000000003E-4</v>
      </c>
      <c r="O2368">
        <v>0.73992999999999998</v>
      </c>
      <c r="P2368">
        <v>2.7399999999999998E-3</v>
      </c>
      <c r="Q2368">
        <v>4.7200000000000002E-3</v>
      </c>
      <c r="R2368">
        <v>1.4599999999999999E-3</v>
      </c>
      <c r="S2368">
        <v>2.96E-3</v>
      </c>
      <c r="T2368">
        <v>3.4499999999999999E-3</v>
      </c>
      <c r="U2368">
        <v>2.0500000000000002E-3</v>
      </c>
      <c r="V2368">
        <v>0.16592999999999999</v>
      </c>
      <c r="W2368">
        <v>3.82E-3</v>
      </c>
      <c r="X2368">
        <v>2.7399999999999998E-3</v>
      </c>
      <c r="Y2368">
        <v>6.9279999999999994E-2</v>
      </c>
    </row>
    <row r="2369" spans="1:25" x14ac:dyDescent="0.3">
      <c r="A2369" t="s">
        <v>173</v>
      </c>
      <c r="B2369" t="s">
        <v>174</v>
      </c>
      <c r="C2369" t="s">
        <v>175</v>
      </c>
      <c r="D2369" t="s">
        <v>176</v>
      </c>
      <c r="E2369" t="s">
        <v>15</v>
      </c>
      <c r="F2369" t="s">
        <v>15</v>
      </c>
      <c r="G2369" t="s">
        <v>15</v>
      </c>
      <c r="H2369" t="s">
        <v>15</v>
      </c>
      <c r="I2369" t="s">
        <v>23</v>
      </c>
      <c r="J2369">
        <v>0</v>
      </c>
      <c r="K2369">
        <v>0</v>
      </c>
      <c r="L2369">
        <v>0</v>
      </c>
      <c r="M2369">
        <v>1</v>
      </c>
      <c r="N2369">
        <v>2.8900000000000002E-3</v>
      </c>
      <c r="O2369">
        <v>1.1999999999999999E-3</v>
      </c>
      <c r="P2369">
        <v>0.96475999999999995</v>
      </c>
      <c r="Q2369">
        <v>2.1800000000000001E-3</v>
      </c>
      <c r="R2369">
        <v>4.8300000000000001E-3</v>
      </c>
      <c r="S2369">
        <v>1.5299999999999999E-3</v>
      </c>
      <c r="T2369">
        <v>5.3E-3</v>
      </c>
      <c r="U2369">
        <v>2.8800000000000002E-3</v>
      </c>
      <c r="V2369">
        <v>5.8500000000000002E-3</v>
      </c>
      <c r="W2369">
        <v>3.63E-3</v>
      </c>
      <c r="X2369">
        <v>2.63E-3</v>
      </c>
      <c r="Y2369">
        <v>2.31E-3</v>
      </c>
    </row>
    <row r="2370" spans="1:25" x14ac:dyDescent="0.3">
      <c r="A2370" t="s">
        <v>7085</v>
      </c>
      <c r="B2370" t="s">
        <v>7086</v>
      </c>
      <c r="C2370" t="s">
        <v>7087</v>
      </c>
      <c r="D2370" t="s">
        <v>7088</v>
      </c>
      <c r="E2370" t="s">
        <v>19</v>
      </c>
      <c r="F2370" t="s">
        <v>23</v>
      </c>
      <c r="G2370" t="s">
        <v>23</v>
      </c>
      <c r="H2370" t="s">
        <v>19</v>
      </c>
      <c r="I2370" t="s">
        <v>23</v>
      </c>
      <c r="J2370">
        <v>0</v>
      </c>
      <c r="K2370">
        <v>0</v>
      </c>
      <c r="L2370">
        <v>0</v>
      </c>
      <c r="M2370">
        <v>0.86904999999999999</v>
      </c>
      <c r="N2370">
        <v>2.7100000000000002E-3</v>
      </c>
      <c r="O2370">
        <v>6.2700000000000004E-3</v>
      </c>
      <c r="P2370">
        <v>1.966E-2</v>
      </c>
      <c r="Q2370">
        <v>2.989E-2</v>
      </c>
      <c r="R2370">
        <v>2.6199999999999999E-3</v>
      </c>
      <c r="S2370">
        <v>3.3500000000000001E-3</v>
      </c>
      <c r="T2370">
        <v>0.85204000000000002</v>
      </c>
      <c r="U2370">
        <v>4.8999999999999998E-3</v>
      </c>
      <c r="V2370">
        <v>3.9759999999999997E-2</v>
      </c>
      <c r="W2370">
        <v>2.9899999999999999E-2</v>
      </c>
      <c r="X2370">
        <v>2.7599999999999999E-3</v>
      </c>
      <c r="Y2370">
        <v>6.1399999999999996E-3</v>
      </c>
    </row>
    <row r="2371" spans="1:25" x14ac:dyDescent="0.3">
      <c r="A2371" t="s">
        <v>23936</v>
      </c>
      <c r="B2371" t="s">
        <v>23937</v>
      </c>
      <c r="C2371" t="s">
        <v>23936</v>
      </c>
      <c r="D2371" t="s">
        <v>23938</v>
      </c>
      <c r="E2371" t="s">
        <v>7572</v>
      </c>
      <c r="F2371" t="s">
        <v>23</v>
      </c>
      <c r="G2371" t="s">
        <v>23</v>
      </c>
      <c r="H2371" t="s">
        <v>19</v>
      </c>
      <c r="I2371" t="s">
        <v>14</v>
      </c>
      <c r="J2371">
        <v>0</v>
      </c>
      <c r="K2371">
        <v>0.39693000000000001</v>
      </c>
      <c r="L2371">
        <v>0</v>
      </c>
      <c r="M2371">
        <v>1</v>
      </c>
      <c r="N2371">
        <v>1.64E-3</v>
      </c>
      <c r="O2371">
        <v>0.39229000000000003</v>
      </c>
      <c r="P2371">
        <v>1.82E-3</v>
      </c>
      <c r="Q2371">
        <v>4.9800000000000001E-3</v>
      </c>
      <c r="R2371">
        <v>1.83E-3</v>
      </c>
      <c r="S2371">
        <v>4.0299999999999997E-3</v>
      </c>
      <c r="T2371">
        <v>0.55935999999999997</v>
      </c>
      <c r="U2371">
        <v>3.6099999999999999E-3</v>
      </c>
      <c r="V2371">
        <v>8.1099999999999992E-3</v>
      </c>
      <c r="W2371">
        <v>2.47E-3</v>
      </c>
      <c r="X2371">
        <v>4.3899999999999998E-3</v>
      </c>
      <c r="Y2371">
        <v>1.5480000000000001E-2</v>
      </c>
    </row>
    <row r="2372" spans="1:25" x14ac:dyDescent="0.3">
      <c r="A2372" t="s">
        <v>30009</v>
      </c>
      <c r="B2372" t="s">
        <v>30010</v>
      </c>
      <c r="C2372" t="s">
        <v>30011</v>
      </c>
      <c r="D2372" t="s">
        <v>30012</v>
      </c>
      <c r="E2372" t="s">
        <v>13</v>
      </c>
      <c r="F2372" t="s">
        <v>13</v>
      </c>
      <c r="G2372" t="s">
        <v>3439</v>
      </c>
      <c r="H2372" t="s">
        <v>13</v>
      </c>
      <c r="I2372" t="s">
        <v>23</v>
      </c>
      <c r="J2372">
        <v>0</v>
      </c>
      <c r="K2372">
        <v>0</v>
      </c>
      <c r="L2372">
        <v>0</v>
      </c>
      <c r="M2372">
        <v>1</v>
      </c>
      <c r="N2372">
        <v>0.98323000000000005</v>
      </c>
      <c r="O2372">
        <v>5.0000000000000001E-4</v>
      </c>
      <c r="P2372">
        <v>1.24E-3</v>
      </c>
      <c r="Q2372">
        <v>1.4599999999999999E-3</v>
      </c>
      <c r="R2372">
        <v>1.1000000000000001E-3</v>
      </c>
      <c r="S2372">
        <v>1.2199999999999999E-3</v>
      </c>
      <c r="T2372">
        <v>3.5100000000000001E-3</v>
      </c>
      <c r="U2372">
        <v>4.7600000000000003E-3</v>
      </c>
      <c r="V2372">
        <v>6.9999999999999999E-4</v>
      </c>
      <c r="W2372">
        <v>5.5999999999999995E-4</v>
      </c>
      <c r="X2372">
        <v>1.1800000000000001E-3</v>
      </c>
      <c r="Y2372">
        <v>5.4000000000000001E-4</v>
      </c>
    </row>
    <row r="2373" spans="1:25" x14ac:dyDescent="0.3">
      <c r="A2373" t="s">
        <v>32299</v>
      </c>
      <c r="B2373" t="s">
        <v>32300</v>
      </c>
      <c r="C2373" t="s">
        <v>32301</v>
      </c>
      <c r="D2373" t="s">
        <v>32302</v>
      </c>
      <c r="E2373" t="s">
        <v>19</v>
      </c>
      <c r="F2373" t="s">
        <v>19</v>
      </c>
      <c r="G2373" t="s">
        <v>19</v>
      </c>
      <c r="H2373" t="s">
        <v>19</v>
      </c>
      <c r="I2373" t="s">
        <v>23</v>
      </c>
      <c r="J2373">
        <v>0</v>
      </c>
      <c r="K2373">
        <v>0</v>
      </c>
      <c r="L2373">
        <v>0</v>
      </c>
      <c r="M2373">
        <v>1</v>
      </c>
      <c r="N2373">
        <v>1.81E-3</v>
      </c>
      <c r="O2373">
        <v>2.0500000000000002E-3</v>
      </c>
      <c r="P2373">
        <v>1.0499999999999999E-3</v>
      </c>
      <c r="Q2373">
        <v>4.8799999999999998E-3</v>
      </c>
      <c r="R2373">
        <v>1.56E-3</v>
      </c>
      <c r="S2373">
        <v>1.92E-3</v>
      </c>
      <c r="T2373">
        <v>0.97960999999999998</v>
      </c>
      <c r="U2373">
        <v>1.97E-3</v>
      </c>
      <c r="V2373">
        <v>1.4E-3</v>
      </c>
      <c r="W2373">
        <v>1.0499999999999999E-3</v>
      </c>
      <c r="X2373">
        <v>1.5E-3</v>
      </c>
      <c r="Y2373">
        <v>1.2099999999999999E-3</v>
      </c>
    </row>
    <row r="2374" spans="1:25" x14ac:dyDescent="0.3">
      <c r="A2374" t="s">
        <v>9547</v>
      </c>
      <c r="B2374" t="s">
        <v>9548</v>
      </c>
      <c r="C2374" t="s">
        <v>9547</v>
      </c>
      <c r="D2374" t="s">
        <v>9549</v>
      </c>
      <c r="E2374" t="s">
        <v>5119</v>
      </c>
      <c r="F2374" t="s">
        <v>23</v>
      </c>
      <c r="G2374" t="s">
        <v>16</v>
      </c>
      <c r="H2374" t="s">
        <v>16</v>
      </c>
      <c r="I2374" t="s">
        <v>19</v>
      </c>
      <c r="J2374">
        <v>0</v>
      </c>
      <c r="K2374">
        <v>1.174E-2</v>
      </c>
      <c r="L2374">
        <v>0</v>
      </c>
      <c r="M2374">
        <v>1</v>
      </c>
      <c r="N2374">
        <v>5.3800000000000002E-3</v>
      </c>
      <c r="O2374">
        <v>1.1039999999999999E-2</v>
      </c>
      <c r="P2374">
        <v>9.58E-3</v>
      </c>
      <c r="Q2374">
        <v>0.71338999999999997</v>
      </c>
      <c r="R2374">
        <v>6.5300000000000002E-3</v>
      </c>
      <c r="S2374">
        <v>5.6899999999999997E-3</v>
      </c>
      <c r="T2374">
        <v>0.21079000000000001</v>
      </c>
      <c r="U2374">
        <v>6.3899999999999998E-3</v>
      </c>
      <c r="V2374">
        <v>1.0670000000000001E-2</v>
      </c>
      <c r="W2374">
        <v>7.0600000000000003E-3</v>
      </c>
      <c r="X2374">
        <v>8.9499999999999996E-3</v>
      </c>
      <c r="Y2374">
        <v>4.5300000000000002E-3</v>
      </c>
    </row>
    <row r="2375" spans="1:25" x14ac:dyDescent="0.3">
      <c r="A2375" t="s">
        <v>7950</v>
      </c>
      <c r="B2375" t="s">
        <v>7951</v>
      </c>
      <c r="C2375" t="s">
        <v>7950</v>
      </c>
      <c r="D2375" t="s">
        <v>7952</v>
      </c>
      <c r="E2375" t="s">
        <v>21</v>
      </c>
      <c r="F2375" t="s">
        <v>23</v>
      </c>
      <c r="G2375" t="s">
        <v>23</v>
      </c>
      <c r="H2375" t="s">
        <v>21</v>
      </c>
      <c r="I2375" t="s">
        <v>23</v>
      </c>
      <c r="J2375">
        <v>0</v>
      </c>
      <c r="K2375">
        <v>0</v>
      </c>
      <c r="L2375">
        <v>0</v>
      </c>
      <c r="M2375">
        <v>1</v>
      </c>
      <c r="N2375">
        <v>1.97E-3</v>
      </c>
      <c r="O2375">
        <v>2.3800000000000002E-3</v>
      </c>
      <c r="P2375">
        <v>1.443E-2</v>
      </c>
      <c r="Q2375">
        <v>5.0200000000000002E-3</v>
      </c>
      <c r="R2375">
        <v>5.79E-3</v>
      </c>
      <c r="S2375">
        <v>2.2399999999999998E-3</v>
      </c>
      <c r="T2375">
        <v>5.7800000000000004E-3</v>
      </c>
      <c r="U2375">
        <v>2.7299999999999998E-3</v>
      </c>
      <c r="V2375">
        <v>0.90878999999999999</v>
      </c>
      <c r="W2375">
        <v>4.4119999999999999E-2</v>
      </c>
      <c r="X2375">
        <v>2.8999999999999998E-3</v>
      </c>
      <c r="Y2375">
        <v>3.8400000000000001E-3</v>
      </c>
    </row>
    <row r="2376" spans="1:25" x14ac:dyDescent="0.3">
      <c r="A2376" t="s">
        <v>24465</v>
      </c>
      <c r="B2376" t="s">
        <v>24466</v>
      </c>
      <c r="C2376" t="s">
        <v>24467</v>
      </c>
      <c r="D2376" t="s">
        <v>24468</v>
      </c>
      <c r="E2376" t="s">
        <v>19</v>
      </c>
      <c r="F2376" t="s">
        <v>23</v>
      </c>
      <c r="G2376" t="s">
        <v>23</v>
      </c>
      <c r="H2376" t="s">
        <v>19</v>
      </c>
      <c r="I2376" t="s">
        <v>23</v>
      </c>
      <c r="J2376">
        <v>0</v>
      </c>
      <c r="K2376">
        <v>0</v>
      </c>
      <c r="L2376">
        <v>0</v>
      </c>
      <c r="M2376">
        <v>0.61904999999999999</v>
      </c>
      <c r="N2376">
        <v>1.2700000000000001E-3</v>
      </c>
      <c r="O2376">
        <v>2.0200000000000001E-3</v>
      </c>
      <c r="P2376">
        <v>1.75E-3</v>
      </c>
      <c r="Q2376">
        <v>1.39E-3</v>
      </c>
      <c r="R2376">
        <v>1.16E-3</v>
      </c>
      <c r="S2376">
        <v>1.0200000000000001E-3</v>
      </c>
      <c r="T2376">
        <v>0.98035000000000005</v>
      </c>
      <c r="U2376">
        <v>2.47E-3</v>
      </c>
      <c r="V2376">
        <v>2.8700000000000002E-3</v>
      </c>
      <c r="W2376">
        <v>1.83E-3</v>
      </c>
      <c r="X2376">
        <v>1.73E-3</v>
      </c>
      <c r="Y2376">
        <v>2.1199999999999999E-3</v>
      </c>
    </row>
    <row r="2377" spans="1:25" x14ac:dyDescent="0.3">
      <c r="A2377" t="s">
        <v>2448</v>
      </c>
      <c r="B2377" t="s">
        <v>2449</v>
      </c>
      <c r="C2377" t="s">
        <v>2448</v>
      </c>
      <c r="D2377" t="s">
        <v>110</v>
      </c>
      <c r="E2377" t="s">
        <v>2129</v>
      </c>
      <c r="F2377" t="s">
        <v>23</v>
      </c>
      <c r="G2377" t="s">
        <v>23</v>
      </c>
      <c r="H2377" t="s">
        <v>15</v>
      </c>
      <c r="I2377" t="s">
        <v>19</v>
      </c>
      <c r="J2377">
        <v>8.4999999999999995E-4</v>
      </c>
      <c r="K2377">
        <v>0.43008999999999997</v>
      </c>
      <c r="L2377">
        <v>8.4999999999999995E-4</v>
      </c>
      <c r="M2377">
        <v>0.73809999999999998</v>
      </c>
      <c r="N2377">
        <v>1.282E-2</v>
      </c>
      <c r="O2377">
        <v>1.42E-3</v>
      </c>
      <c r="P2377">
        <v>0.50139999999999996</v>
      </c>
      <c r="Q2377">
        <v>8.8800000000000004E-2</v>
      </c>
      <c r="R2377">
        <v>4.9869999999999998E-2</v>
      </c>
      <c r="S2377">
        <v>5.1999999999999998E-3</v>
      </c>
      <c r="T2377">
        <v>0.30931999999999998</v>
      </c>
      <c r="U2377">
        <v>4.47E-3</v>
      </c>
      <c r="V2377">
        <v>3.9500000000000004E-3</v>
      </c>
      <c r="W2377">
        <v>1.197E-2</v>
      </c>
      <c r="X2377">
        <v>8.5900000000000004E-3</v>
      </c>
      <c r="Y2377">
        <v>2.2000000000000001E-3</v>
      </c>
    </row>
    <row r="2378" spans="1:25" x14ac:dyDescent="0.3">
      <c r="A2378" t="s">
        <v>18806</v>
      </c>
      <c r="B2378" t="s">
        <v>18807</v>
      </c>
      <c r="C2378" t="s">
        <v>18808</v>
      </c>
      <c r="D2378" t="s">
        <v>18809</v>
      </c>
      <c r="E2378" t="s">
        <v>5570</v>
      </c>
      <c r="F2378" t="s">
        <v>23</v>
      </c>
      <c r="G2378" t="s">
        <v>23</v>
      </c>
      <c r="H2378" t="s">
        <v>19</v>
      </c>
      <c r="I2378" t="s">
        <v>21</v>
      </c>
      <c r="J2378">
        <v>0</v>
      </c>
      <c r="K2378">
        <v>0.2263</v>
      </c>
      <c r="L2378">
        <v>0</v>
      </c>
      <c r="M2378">
        <v>0.85714000000000001</v>
      </c>
      <c r="N2378">
        <v>4.5599999999999998E-3</v>
      </c>
      <c r="O2378">
        <v>1.0580000000000001E-2</v>
      </c>
      <c r="P2378">
        <v>2.7499999999999998E-3</v>
      </c>
      <c r="Q2378">
        <v>2.8600000000000001E-3</v>
      </c>
      <c r="R2378">
        <v>2.49E-3</v>
      </c>
      <c r="S2378">
        <v>4.4799999999999996E-3</v>
      </c>
      <c r="T2378">
        <v>0.59952000000000005</v>
      </c>
      <c r="U2378">
        <v>6.0899999999999999E-3</v>
      </c>
      <c r="V2378">
        <v>0.32644000000000001</v>
      </c>
      <c r="W2378">
        <v>3.4399999999999999E-3</v>
      </c>
      <c r="X2378">
        <v>4.7400000000000003E-3</v>
      </c>
      <c r="Y2378">
        <v>3.2059999999999998E-2</v>
      </c>
    </row>
    <row r="2379" spans="1:25" x14ac:dyDescent="0.3">
      <c r="A2379" t="s">
        <v>19824</v>
      </c>
      <c r="B2379" t="s">
        <v>19825</v>
      </c>
      <c r="C2379" t="s">
        <v>19826</v>
      </c>
      <c r="D2379" t="s">
        <v>19827</v>
      </c>
      <c r="E2379" t="s">
        <v>18</v>
      </c>
      <c r="F2379" t="s">
        <v>18</v>
      </c>
      <c r="G2379" t="s">
        <v>23</v>
      </c>
      <c r="H2379" t="s">
        <v>18</v>
      </c>
      <c r="I2379" t="s">
        <v>23</v>
      </c>
      <c r="J2379">
        <v>0</v>
      </c>
      <c r="K2379">
        <v>0</v>
      </c>
      <c r="L2379">
        <v>0</v>
      </c>
      <c r="M2379">
        <v>1</v>
      </c>
      <c r="N2379">
        <v>1.34E-3</v>
      </c>
      <c r="O2379">
        <v>9.3999999999999997E-4</v>
      </c>
      <c r="P2379">
        <v>2.5300000000000001E-3</v>
      </c>
      <c r="Q2379">
        <v>2.5200000000000001E-3</v>
      </c>
      <c r="R2379">
        <v>3.6600000000000001E-3</v>
      </c>
      <c r="S2379">
        <v>0.98045000000000004</v>
      </c>
      <c r="T2379">
        <v>1.4E-3</v>
      </c>
      <c r="U2379">
        <v>2.3E-3</v>
      </c>
      <c r="V2379">
        <v>1.16E-3</v>
      </c>
      <c r="W2379">
        <v>1.5399999999999999E-3</v>
      </c>
      <c r="X2379">
        <v>1.33E-3</v>
      </c>
      <c r="Y2379">
        <v>8.5999999999999998E-4</v>
      </c>
    </row>
    <row r="2380" spans="1:25" x14ac:dyDescent="0.3">
      <c r="A2380" t="s">
        <v>23792</v>
      </c>
      <c r="B2380" t="s">
        <v>23793</v>
      </c>
      <c r="C2380" t="s">
        <v>23794</v>
      </c>
      <c r="D2380" t="s">
        <v>18413</v>
      </c>
      <c r="E2380" t="s">
        <v>23795</v>
      </c>
      <c r="F2380" t="s">
        <v>23</v>
      </c>
      <c r="G2380" t="s">
        <v>23</v>
      </c>
      <c r="H2380" t="s">
        <v>23</v>
      </c>
      <c r="I2380" t="s">
        <v>23</v>
      </c>
      <c r="J2380">
        <v>0.69645999999999997</v>
      </c>
      <c r="K2380">
        <v>0.69645999999999997</v>
      </c>
      <c r="L2380">
        <v>4.9489999999999999E-2</v>
      </c>
      <c r="M2380">
        <v>0.60714000000000001</v>
      </c>
      <c r="N2380">
        <v>2.1770000000000001E-2</v>
      </c>
      <c r="O2380">
        <v>0.35893999999999998</v>
      </c>
      <c r="P2380">
        <v>1.8400000000000001E-3</v>
      </c>
      <c r="Q2380">
        <v>5.8500000000000002E-3</v>
      </c>
      <c r="R2380">
        <v>3.16E-3</v>
      </c>
      <c r="S2380">
        <v>2.0200000000000001E-3</v>
      </c>
      <c r="T2380">
        <v>0.10778</v>
      </c>
      <c r="U2380">
        <v>6.0099999999999997E-3</v>
      </c>
      <c r="V2380">
        <v>6.5559999999999993E-2</v>
      </c>
      <c r="W2380">
        <v>2.7399999999999998E-3</v>
      </c>
      <c r="X2380">
        <v>0.28223999999999999</v>
      </c>
      <c r="Y2380">
        <v>0.14208999999999999</v>
      </c>
    </row>
    <row r="2381" spans="1:25" x14ac:dyDescent="0.3">
      <c r="A2381" t="s">
        <v>31561</v>
      </c>
      <c r="B2381" t="s">
        <v>31562</v>
      </c>
      <c r="C2381" t="s">
        <v>31561</v>
      </c>
      <c r="D2381" t="s">
        <v>31563</v>
      </c>
      <c r="E2381" t="s">
        <v>18</v>
      </c>
      <c r="F2381" t="s">
        <v>23</v>
      </c>
      <c r="G2381" t="s">
        <v>23</v>
      </c>
      <c r="H2381" t="s">
        <v>18</v>
      </c>
      <c r="I2381" t="s">
        <v>23</v>
      </c>
      <c r="J2381">
        <v>0</v>
      </c>
      <c r="K2381">
        <v>0</v>
      </c>
      <c r="L2381">
        <v>0</v>
      </c>
      <c r="M2381">
        <v>1</v>
      </c>
      <c r="N2381">
        <v>3.0999999999999999E-3</v>
      </c>
      <c r="O2381">
        <v>1.25E-3</v>
      </c>
      <c r="P2381">
        <v>1.1100000000000001E-3</v>
      </c>
      <c r="Q2381">
        <v>2.4299999999999999E-3</v>
      </c>
      <c r="R2381">
        <v>1.5200000000000001E-3</v>
      </c>
      <c r="S2381">
        <v>0.97497999999999996</v>
      </c>
      <c r="T2381">
        <v>6.8300000000000001E-3</v>
      </c>
      <c r="U2381">
        <v>4.7299999999999998E-3</v>
      </c>
      <c r="V2381">
        <v>1.0300000000000001E-3</v>
      </c>
      <c r="W2381">
        <v>8.4000000000000003E-4</v>
      </c>
      <c r="X2381">
        <v>1.1199999999999999E-3</v>
      </c>
      <c r="Y2381">
        <v>1.0499999999999999E-3</v>
      </c>
    </row>
    <row r="2382" spans="1:25" x14ac:dyDescent="0.3">
      <c r="A2382" t="s">
        <v>4059</v>
      </c>
      <c r="B2382" t="s">
        <v>4060</v>
      </c>
      <c r="C2382" t="s">
        <v>4059</v>
      </c>
      <c r="D2382" t="s">
        <v>4061</v>
      </c>
      <c r="E2382" t="s">
        <v>4062</v>
      </c>
      <c r="F2382" t="s">
        <v>23</v>
      </c>
      <c r="G2382" t="s">
        <v>23</v>
      </c>
      <c r="H2382" t="s">
        <v>17</v>
      </c>
      <c r="I2382" t="s">
        <v>16</v>
      </c>
      <c r="J2382">
        <v>3.0000000000000001E-5</v>
      </c>
      <c r="K2382">
        <v>8.8739999999999999E-2</v>
      </c>
      <c r="L2382">
        <v>3.0000000000000001E-5</v>
      </c>
      <c r="M2382">
        <v>1</v>
      </c>
      <c r="N2382">
        <v>7.5199999999999998E-3</v>
      </c>
      <c r="O2382">
        <v>1.686E-2</v>
      </c>
      <c r="P2382">
        <v>0.12125</v>
      </c>
      <c r="Q2382">
        <v>0.20466000000000001</v>
      </c>
      <c r="R2382">
        <v>0.60535000000000005</v>
      </c>
      <c r="S2382">
        <v>3.8800000000000002E-3</v>
      </c>
      <c r="T2382">
        <v>8.3899999999999999E-3</v>
      </c>
      <c r="U2382">
        <v>1.99E-3</v>
      </c>
      <c r="V2382">
        <v>4.15E-3</v>
      </c>
      <c r="W2382">
        <v>1.2449999999999999E-2</v>
      </c>
      <c r="X2382">
        <v>1.074E-2</v>
      </c>
      <c r="Y2382">
        <v>2.7499999999999998E-3</v>
      </c>
    </row>
    <row r="2383" spans="1:25" x14ac:dyDescent="0.3">
      <c r="A2383" t="s">
        <v>9921</v>
      </c>
      <c r="B2383" t="s">
        <v>9922</v>
      </c>
      <c r="C2383" t="s">
        <v>9923</v>
      </c>
      <c r="D2383" t="s">
        <v>9924</v>
      </c>
      <c r="E2383" t="s">
        <v>13</v>
      </c>
      <c r="F2383" t="s">
        <v>23</v>
      </c>
      <c r="G2383" t="s">
        <v>3439</v>
      </c>
      <c r="H2383" t="s">
        <v>13</v>
      </c>
      <c r="I2383" t="s">
        <v>23</v>
      </c>
      <c r="J2383">
        <v>0</v>
      </c>
      <c r="K2383">
        <v>0</v>
      </c>
      <c r="L2383">
        <v>0</v>
      </c>
      <c r="M2383">
        <v>1</v>
      </c>
      <c r="N2383">
        <v>0.93611</v>
      </c>
      <c r="O2383">
        <v>3.5E-4</v>
      </c>
      <c r="P2383">
        <v>8.7200000000000003E-3</v>
      </c>
      <c r="Q2383">
        <v>5.2199999999999998E-3</v>
      </c>
      <c r="R2383">
        <v>2.5010000000000001E-2</v>
      </c>
      <c r="S2383">
        <v>1.6299999999999999E-3</v>
      </c>
      <c r="T2383">
        <v>2.8300000000000001E-3</v>
      </c>
      <c r="U2383">
        <v>1.468E-2</v>
      </c>
      <c r="V2383">
        <v>1.1000000000000001E-3</v>
      </c>
      <c r="W2383">
        <v>1.5299999999999999E-3</v>
      </c>
      <c r="X2383">
        <v>2.1700000000000001E-3</v>
      </c>
      <c r="Y2383">
        <v>6.6E-4</v>
      </c>
    </row>
    <row r="2384" spans="1:25" x14ac:dyDescent="0.3">
      <c r="A2384" t="s">
        <v>29867</v>
      </c>
      <c r="B2384" t="s">
        <v>29868</v>
      </c>
      <c r="C2384" t="s">
        <v>29869</v>
      </c>
      <c r="D2384" t="s">
        <v>29870</v>
      </c>
      <c r="E2384" t="s">
        <v>14696</v>
      </c>
      <c r="F2384" t="s">
        <v>23</v>
      </c>
      <c r="G2384" t="s">
        <v>23</v>
      </c>
      <c r="H2384" t="s">
        <v>14</v>
      </c>
      <c r="I2384" t="s">
        <v>19</v>
      </c>
      <c r="J2384">
        <v>0</v>
      </c>
      <c r="K2384">
        <v>0.53407000000000004</v>
      </c>
      <c r="L2384">
        <v>0</v>
      </c>
      <c r="M2384">
        <v>1</v>
      </c>
      <c r="N2384">
        <v>2.0899999999999998E-3</v>
      </c>
      <c r="O2384">
        <v>0.39777000000000001</v>
      </c>
      <c r="P2384">
        <v>1.24E-3</v>
      </c>
      <c r="Q2384">
        <v>2.1700000000000001E-3</v>
      </c>
      <c r="R2384">
        <v>1.2999999999999999E-3</v>
      </c>
      <c r="S2384">
        <v>3.3800000000000002E-3</v>
      </c>
      <c r="T2384">
        <v>0.38557999999999998</v>
      </c>
      <c r="U2384">
        <v>5.6050000000000003E-2</v>
      </c>
      <c r="V2384">
        <v>4.2040000000000001E-2</v>
      </c>
      <c r="W2384">
        <v>1.9599999999999999E-3</v>
      </c>
      <c r="X2384">
        <v>2.819E-2</v>
      </c>
      <c r="Y2384">
        <v>7.8229999999999994E-2</v>
      </c>
    </row>
    <row r="2385" spans="1:25" x14ac:dyDescent="0.3">
      <c r="A2385" t="s">
        <v>23257</v>
      </c>
      <c r="B2385" t="s">
        <v>23258</v>
      </c>
      <c r="C2385" t="s">
        <v>23259</v>
      </c>
      <c r="D2385" t="s">
        <v>23260</v>
      </c>
      <c r="E2385" t="s">
        <v>18729</v>
      </c>
      <c r="F2385" t="s">
        <v>23</v>
      </c>
      <c r="G2385" t="s">
        <v>14</v>
      </c>
      <c r="H2385" t="s">
        <v>14</v>
      </c>
      <c r="I2385" t="s">
        <v>18</v>
      </c>
      <c r="J2385">
        <v>0</v>
      </c>
      <c r="K2385">
        <v>0.21981999999999999</v>
      </c>
      <c r="L2385">
        <v>0</v>
      </c>
      <c r="M2385">
        <v>1</v>
      </c>
      <c r="N2385">
        <v>1.58E-3</v>
      </c>
      <c r="O2385">
        <v>0.61780999999999997</v>
      </c>
      <c r="P2385">
        <v>1.92E-3</v>
      </c>
      <c r="Q2385">
        <v>4.6899999999999997E-3</v>
      </c>
      <c r="R2385">
        <v>2.2599999999999999E-3</v>
      </c>
      <c r="S2385">
        <v>0.33737</v>
      </c>
      <c r="T2385">
        <v>4.4299999999999999E-3</v>
      </c>
      <c r="U2385">
        <v>9.5999999999999992E-3</v>
      </c>
      <c r="V2385">
        <v>3.8700000000000002E-3</v>
      </c>
      <c r="W2385">
        <v>3.1099999999999999E-3</v>
      </c>
      <c r="X2385">
        <v>5.9699999999999996E-3</v>
      </c>
      <c r="Y2385">
        <v>7.3899999999999999E-3</v>
      </c>
    </row>
    <row r="2386" spans="1:25" x14ac:dyDescent="0.3">
      <c r="A2386" t="s">
        <v>30298</v>
      </c>
      <c r="B2386" t="s">
        <v>30299</v>
      </c>
      <c r="C2386" t="s">
        <v>30300</v>
      </c>
      <c r="D2386" t="s">
        <v>248</v>
      </c>
      <c r="E2386" t="s">
        <v>13</v>
      </c>
      <c r="F2386" t="s">
        <v>13</v>
      </c>
      <c r="G2386" t="s">
        <v>4819</v>
      </c>
      <c r="H2386" t="s">
        <v>13</v>
      </c>
      <c r="I2386" t="s">
        <v>23</v>
      </c>
      <c r="J2386">
        <v>0</v>
      </c>
      <c r="K2386">
        <v>0</v>
      </c>
      <c r="L2386">
        <v>0</v>
      </c>
      <c r="M2386">
        <v>1</v>
      </c>
      <c r="N2386">
        <v>0.98753999999999997</v>
      </c>
      <c r="O2386">
        <v>1.01E-3</v>
      </c>
      <c r="P2386">
        <v>1.2099999999999999E-3</v>
      </c>
      <c r="Q2386">
        <v>1.1199999999999999E-3</v>
      </c>
      <c r="R2386">
        <v>8.4999999999999995E-4</v>
      </c>
      <c r="S2386">
        <v>9.6000000000000002E-4</v>
      </c>
      <c r="T2386">
        <v>1.4599999999999999E-3</v>
      </c>
      <c r="U2386">
        <v>1.08E-3</v>
      </c>
      <c r="V2386">
        <v>1.01E-3</v>
      </c>
      <c r="W2386">
        <v>5.9999999999999995E-4</v>
      </c>
      <c r="X2386">
        <v>1.8699999999999999E-3</v>
      </c>
      <c r="Y2386">
        <v>1.2800000000000001E-3</v>
      </c>
    </row>
    <row r="2387" spans="1:25" x14ac:dyDescent="0.3">
      <c r="A2387" t="s">
        <v>9045</v>
      </c>
      <c r="B2387" t="s">
        <v>9046</v>
      </c>
      <c r="C2387" t="s">
        <v>9045</v>
      </c>
      <c r="D2387" t="s">
        <v>9047</v>
      </c>
      <c r="E2387" t="s">
        <v>4507</v>
      </c>
      <c r="F2387" t="s">
        <v>23</v>
      </c>
      <c r="G2387" t="s">
        <v>23</v>
      </c>
      <c r="H2387" t="s">
        <v>21</v>
      </c>
      <c r="I2387" t="s">
        <v>22</v>
      </c>
      <c r="J2387">
        <v>0</v>
      </c>
      <c r="K2387">
        <v>3.7609999999999998E-2</v>
      </c>
      <c r="L2387">
        <v>0</v>
      </c>
      <c r="M2387">
        <v>0.98809999999999998</v>
      </c>
      <c r="N2387">
        <v>1.58E-3</v>
      </c>
      <c r="O2387">
        <v>1.7489999999999999E-2</v>
      </c>
      <c r="P2387">
        <v>1.0880000000000001E-2</v>
      </c>
      <c r="Q2387">
        <v>5.6100000000000004E-3</v>
      </c>
      <c r="R2387">
        <v>6.1399999999999996E-3</v>
      </c>
      <c r="S2387">
        <v>3.3700000000000002E-3</v>
      </c>
      <c r="T2387">
        <v>3.2100000000000002E-3</v>
      </c>
      <c r="U2387">
        <v>5.28E-3</v>
      </c>
      <c r="V2387">
        <v>0.67986999999999997</v>
      </c>
      <c r="W2387">
        <v>0.24848000000000001</v>
      </c>
      <c r="X2387">
        <v>4.7299999999999998E-3</v>
      </c>
      <c r="Y2387">
        <v>1.336E-2</v>
      </c>
    </row>
    <row r="2388" spans="1:25" x14ac:dyDescent="0.3">
      <c r="A2388" t="s">
        <v>31459</v>
      </c>
      <c r="B2388" t="s">
        <v>31460</v>
      </c>
      <c r="C2388" t="s">
        <v>31461</v>
      </c>
      <c r="D2388" t="s">
        <v>31462</v>
      </c>
      <c r="E2388" t="s">
        <v>14</v>
      </c>
      <c r="F2388" t="s">
        <v>23</v>
      </c>
      <c r="G2388" t="s">
        <v>23</v>
      </c>
      <c r="H2388" t="s">
        <v>14</v>
      </c>
      <c r="I2388" t="s">
        <v>23</v>
      </c>
      <c r="J2388">
        <v>0</v>
      </c>
      <c r="K2388">
        <v>0</v>
      </c>
      <c r="L2388">
        <v>0</v>
      </c>
      <c r="M2388">
        <v>1</v>
      </c>
      <c r="N2388">
        <v>1.1199999999999999E-3</v>
      </c>
      <c r="O2388">
        <v>0.95350000000000001</v>
      </c>
      <c r="P2388">
        <v>1.1100000000000001E-3</v>
      </c>
      <c r="Q2388">
        <v>8.0099999999999998E-3</v>
      </c>
      <c r="R2388">
        <v>1.5399999999999999E-3</v>
      </c>
      <c r="S2388">
        <v>2.16E-3</v>
      </c>
      <c r="T2388">
        <v>9.2399999999999999E-3</v>
      </c>
      <c r="U2388">
        <v>2.2300000000000002E-3</v>
      </c>
      <c r="V2388">
        <v>5.4000000000000003E-3</v>
      </c>
      <c r="W2388">
        <v>3.6099999999999999E-3</v>
      </c>
      <c r="X2388">
        <v>1.9400000000000001E-3</v>
      </c>
      <c r="Y2388">
        <v>1.013E-2</v>
      </c>
    </row>
    <row r="2389" spans="1:25" x14ac:dyDescent="0.3">
      <c r="A2389" t="s">
        <v>19508</v>
      </c>
      <c r="B2389" t="s">
        <v>19509</v>
      </c>
      <c r="C2389" t="s">
        <v>19510</v>
      </c>
      <c r="D2389" t="s">
        <v>19511</v>
      </c>
      <c r="E2389" t="s">
        <v>19</v>
      </c>
      <c r="F2389" t="s">
        <v>23</v>
      </c>
      <c r="G2389" t="s">
        <v>23</v>
      </c>
      <c r="H2389" t="s">
        <v>19</v>
      </c>
      <c r="I2389" t="s">
        <v>23</v>
      </c>
      <c r="J2389">
        <v>0</v>
      </c>
      <c r="K2389">
        <v>0</v>
      </c>
      <c r="L2389">
        <v>0</v>
      </c>
      <c r="M2389">
        <v>0.97619</v>
      </c>
      <c r="N2389">
        <v>1.34E-3</v>
      </c>
      <c r="O2389">
        <v>7.0200000000000002E-3</v>
      </c>
      <c r="P2389">
        <v>2.5999999999999999E-3</v>
      </c>
      <c r="Q2389">
        <v>6.2399999999999999E-3</v>
      </c>
      <c r="R2389">
        <v>1.7799999999999999E-3</v>
      </c>
      <c r="S2389">
        <v>1.5100000000000001E-3</v>
      </c>
      <c r="T2389">
        <v>0.96394999999999997</v>
      </c>
      <c r="U2389">
        <v>1.4499999999999999E-3</v>
      </c>
      <c r="V2389">
        <v>2.9099999999999998E-3</v>
      </c>
      <c r="W2389">
        <v>2.5600000000000002E-3</v>
      </c>
      <c r="X2389">
        <v>5.5500000000000002E-3</v>
      </c>
      <c r="Y2389">
        <v>3.0999999999999999E-3</v>
      </c>
    </row>
    <row r="2390" spans="1:25" x14ac:dyDescent="0.3">
      <c r="A2390" t="s">
        <v>17054</v>
      </c>
      <c r="B2390" t="s">
        <v>17055</v>
      </c>
      <c r="C2390" t="s">
        <v>17056</v>
      </c>
      <c r="D2390" t="s">
        <v>17057</v>
      </c>
      <c r="E2390" t="s">
        <v>14</v>
      </c>
      <c r="F2390" t="s">
        <v>14</v>
      </c>
      <c r="G2390" t="s">
        <v>14</v>
      </c>
      <c r="H2390" t="s">
        <v>14</v>
      </c>
      <c r="I2390" t="s">
        <v>23</v>
      </c>
      <c r="J2390">
        <v>0</v>
      </c>
      <c r="K2390">
        <v>0</v>
      </c>
      <c r="L2390">
        <v>0</v>
      </c>
      <c r="M2390">
        <v>1</v>
      </c>
      <c r="N2390">
        <v>9.3999999999999997E-4</v>
      </c>
      <c r="O2390">
        <v>0.96521999999999997</v>
      </c>
      <c r="P2390">
        <v>3.2599999999999999E-3</v>
      </c>
      <c r="Q2390">
        <v>3.5999999999999999E-3</v>
      </c>
      <c r="R2390">
        <v>2.0100000000000001E-3</v>
      </c>
      <c r="S2390">
        <v>1.4E-3</v>
      </c>
      <c r="T2390">
        <v>2.5300000000000001E-3</v>
      </c>
      <c r="U2390">
        <v>1.1999999999999999E-3</v>
      </c>
      <c r="V2390">
        <v>6.4700000000000001E-3</v>
      </c>
      <c r="W2390">
        <v>5.2700000000000004E-3</v>
      </c>
      <c r="X2390">
        <v>2.81E-3</v>
      </c>
      <c r="Y2390">
        <v>5.28E-3</v>
      </c>
    </row>
    <row r="2391" spans="1:25" x14ac:dyDescent="0.3">
      <c r="A2391" t="s">
        <v>28622</v>
      </c>
      <c r="B2391" t="s">
        <v>28623</v>
      </c>
      <c r="C2391" t="s">
        <v>28624</v>
      </c>
      <c r="D2391" t="s">
        <v>28625</v>
      </c>
      <c r="E2391" t="s">
        <v>13</v>
      </c>
      <c r="F2391" t="s">
        <v>13</v>
      </c>
      <c r="G2391" t="s">
        <v>4819</v>
      </c>
      <c r="H2391" t="s">
        <v>13</v>
      </c>
      <c r="I2391" t="s">
        <v>23</v>
      </c>
      <c r="J2391">
        <v>0</v>
      </c>
      <c r="K2391">
        <v>0</v>
      </c>
      <c r="L2391">
        <v>0</v>
      </c>
      <c r="M2391">
        <v>1</v>
      </c>
      <c r="N2391">
        <v>0.96696000000000004</v>
      </c>
      <c r="O2391">
        <v>8.0999999999999996E-4</v>
      </c>
      <c r="P2391">
        <v>1.3500000000000001E-3</v>
      </c>
      <c r="Q2391">
        <v>1.17E-3</v>
      </c>
      <c r="R2391">
        <v>9.5E-4</v>
      </c>
      <c r="S2391">
        <v>1.312E-2</v>
      </c>
      <c r="T2391">
        <v>5.0699999999999999E-3</v>
      </c>
      <c r="U2391">
        <v>7.0699999999999999E-3</v>
      </c>
      <c r="V2391">
        <v>8.4000000000000003E-4</v>
      </c>
      <c r="W2391">
        <v>5.5999999999999995E-4</v>
      </c>
      <c r="X2391">
        <v>1.0300000000000001E-3</v>
      </c>
      <c r="Y2391">
        <v>1.07E-3</v>
      </c>
    </row>
    <row r="2392" spans="1:25" x14ac:dyDescent="0.3">
      <c r="A2392" t="s">
        <v>34097</v>
      </c>
      <c r="B2392" t="s">
        <v>34098</v>
      </c>
      <c r="C2392" t="s">
        <v>8868</v>
      </c>
      <c r="D2392" t="s">
        <v>34099</v>
      </c>
      <c r="E2392" t="s">
        <v>19</v>
      </c>
      <c r="F2392" t="s">
        <v>23</v>
      </c>
      <c r="G2392" t="s">
        <v>23</v>
      </c>
      <c r="H2392" t="s">
        <v>19</v>
      </c>
      <c r="I2392" t="s">
        <v>23</v>
      </c>
      <c r="J2392">
        <v>0</v>
      </c>
      <c r="K2392">
        <v>0</v>
      </c>
      <c r="L2392">
        <v>0</v>
      </c>
      <c r="M2392">
        <v>0.90476000000000001</v>
      </c>
      <c r="N2392">
        <v>1.97E-3</v>
      </c>
      <c r="O2392">
        <v>1.1000000000000001E-3</v>
      </c>
      <c r="P2392">
        <v>8.8000000000000003E-4</v>
      </c>
      <c r="Q2392">
        <v>1.0300000000000001E-3</v>
      </c>
      <c r="R2392">
        <v>9.3000000000000005E-4</v>
      </c>
      <c r="S2392">
        <v>1.8500000000000001E-3</v>
      </c>
      <c r="T2392">
        <v>0.98575000000000002</v>
      </c>
      <c r="U2392">
        <v>1.98E-3</v>
      </c>
      <c r="V2392">
        <v>9.7999999999999997E-4</v>
      </c>
      <c r="W2392">
        <v>8.0000000000000004E-4</v>
      </c>
      <c r="X2392">
        <v>1.4400000000000001E-3</v>
      </c>
      <c r="Y2392">
        <v>1.2800000000000001E-3</v>
      </c>
    </row>
    <row r="2393" spans="1:25" x14ac:dyDescent="0.3">
      <c r="A2393" t="s">
        <v>26491</v>
      </c>
      <c r="B2393" t="s">
        <v>26492</v>
      </c>
      <c r="C2393" t="s">
        <v>26493</v>
      </c>
      <c r="D2393" t="s">
        <v>26494</v>
      </c>
      <c r="E2393" t="s">
        <v>14696</v>
      </c>
      <c r="F2393" t="s">
        <v>23</v>
      </c>
      <c r="G2393" t="s">
        <v>23</v>
      </c>
      <c r="H2393" t="s">
        <v>14</v>
      </c>
      <c r="I2393" t="s">
        <v>19</v>
      </c>
      <c r="J2393">
        <v>0</v>
      </c>
      <c r="K2393">
        <v>0.46566000000000002</v>
      </c>
      <c r="L2393">
        <v>0</v>
      </c>
      <c r="M2393">
        <v>1</v>
      </c>
      <c r="N2393">
        <v>2.14E-3</v>
      </c>
      <c r="O2393">
        <v>0.51536999999999999</v>
      </c>
      <c r="P2393">
        <v>1.5399999999999999E-3</v>
      </c>
      <c r="Q2393">
        <v>5.8700000000000002E-3</v>
      </c>
      <c r="R2393">
        <v>1.97E-3</v>
      </c>
      <c r="S2393">
        <v>4.7400000000000003E-3</v>
      </c>
      <c r="T2393">
        <v>0.43806</v>
      </c>
      <c r="U2393">
        <v>3.62E-3</v>
      </c>
      <c r="V2393">
        <v>5.28E-3</v>
      </c>
      <c r="W2393">
        <v>2.0600000000000002E-3</v>
      </c>
      <c r="X2393">
        <v>8.7899999999999992E-3</v>
      </c>
      <c r="Y2393">
        <v>1.055E-2</v>
      </c>
    </row>
    <row r="2394" spans="1:25" x14ac:dyDescent="0.3">
      <c r="A2394" t="s">
        <v>10883</v>
      </c>
      <c r="B2394" t="s">
        <v>10884</v>
      </c>
      <c r="C2394" t="s">
        <v>10885</v>
      </c>
      <c r="D2394" t="s">
        <v>10886</v>
      </c>
      <c r="E2394" t="s">
        <v>22</v>
      </c>
      <c r="F2394" t="s">
        <v>23</v>
      </c>
      <c r="G2394" t="s">
        <v>23</v>
      </c>
      <c r="H2394" t="s">
        <v>22</v>
      </c>
      <c r="I2394" t="s">
        <v>23</v>
      </c>
      <c r="J2394">
        <v>0</v>
      </c>
      <c r="K2394">
        <v>0</v>
      </c>
      <c r="L2394">
        <v>0</v>
      </c>
      <c r="M2394">
        <v>0.88095000000000001</v>
      </c>
      <c r="N2394">
        <v>1.4499999999999999E-3</v>
      </c>
      <c r="O2394">
        <v>6.5900000000000004E-3</v>
      </c>
      <c r="P2394">
        <v>7.3000000000000001E-3</v>
      </c>
      <c r="Q2394">
        <v>5.2900000000000004E-3</v>
      </c>
      <c r="R2394">
        <v>6.5799999999999999E-3</v>
      </c>
      <c r="S2394">
        <v>3.64E-3</v>
      </c>
      <c r="T2394">
        <v>5.8399999999999997E-3</v>
      </c>
      <c r="U2394">
        <v>4.2399999999999998E-3</v>
      </c>
      <c r="V2394">
        <v>1.1379999999999999E-2</v>
      </c>
      <c r="W2394">
        <v>0.86070000000000002</v>
      </c>
      <c r="X2394">
        <v>1.805E-2</v>
      </c>
      <c r="Y2394">
        <v>6.8919999999999995E-2</v>
      </c>
    </row>
    <row r="2395" spans="1:25" x14ac:dyDescent="0.3">
      <c r="A2395" t="s">
        <v>9043</v>
      </c>
      <c r="B2395" t="s">
        <v>9044</v>
      </c>
      <c r="C2395" t="s">
        <v>9043</v>
      </c>
      <c r="D2395" t="s">
        <v>823</v>
      </c>
      <c r="E2395" t="s">
        <v>24</v>
      </c>
      <c r="F2395" t="s">
        <v>23</v>
      </c>
      <c r="G2395" t="s">
        <v>23</v>
      </c>
      <c r="H2395" t="s">
        <v>24</v>
      </c>
      <c r="I2395" t="s">
        <v>23</v>
      </c>
      <c r="J2395">
        <v>0</v>
      </c>
      <c r="K2395">
        <v>0</v>
      </c>
      <c r="L2395">
        <v>0</v>
      </c>
      <c r="M2395">
        <v>1</v>
      </c>
      <c r="N2395">
        <v>1.7099999999999999E-3</v>
      </c>
      <c r="O2395">
        <v>2.589E-2</v>
      </c>
      <c r="P2395">
        <v>1.09E-2</v>
      </c>
      <c r="Q2395">
        <v>3.499E-2</v>
      </c>
      <c r="R2395">
        <v>8.3499999999999998E-3</v>
      </c>
      <c r="S2395">
        <v>4.6800000000000001E-3</v>
      </c>
      <c r="T2395">
        <v>2.4199999999999998E-3</v>
      </c>
      <c r="U2395">
        <v>2.7100000000000002E-3</v>
      </c>
      <c r="V2395">
        <v>1.1650000000000001E-2</v>
      </c>
      <c r="W2395">
        <v>4.1000000000000003E-3</v>
      </c>
      <c r="X2395">
        <v>4.4400000000000004E-3</v>
      </c>
      <c r="Y2395">
        <v>0.88815999999999995</v>
      </c>
    </row>
    <row r="2396" spans="1:25" x14ac:dyDescent="0.3">
      <c r="A2396" t="s">
        <v>30568</v>
      </c>
      <c r="B2396" t="s">
        <v>30569</v>
      </c>
      <c r="C2396" t="s">
        <v>30570</v>
      </c>
      <c r="D2396" t="s">
        <v>30571</v>
      </c>
      <c r="E2396" t="s">
        <v>13</v>
      </c>
      <c r="F2396" t="s">
        <v>13</v>
      </c>
      <c r="G2396" t="s">
        <v>4819</v>
      </c>
      <c r="H2396" t="s">
        <v>13</v>
      </c>
      <c r="I2396" t="s">
        <v>23</v>
      </c>
      <c r="J2396">
        <v>0</v>
      </c>
      <c r="K2396">
        <v>0</v>
      </c>
      <c r="L2396">
        <v>0</v>
      </c>
      <c r="M2396">
        <v>1</v>
      </c>
      <c r="N2396">
        <v>0.98609000000000002</v>
      </c>
      <c r="O2396">
        <v>9.6000000000000002E-4</v>
      </c>
      <c r="P2396">
        <v>1.1900000000000001E-3</v>
      </c>
      <c r="Q2396">
        <v>1E-3</v>
      </c>
      <c r="R2396">
        <v>9.8999999999999999E-4</v>
      </c>
      <c r="S2396">
        <v>2.4399999999999999E-3</v>
      </c>
      <c r="T2396">
        <v>1.8500000000000001E-3</v>
      </c>
      <c r="U2396">
        <v>9.8999999999999999E-4</v>
      </c>
      <c r="V2396">
        <v>7.3999999999999999E-4</v>
      </c>
      <c r="W2396">
        <v>7.2999999999999996E-4</v>
      </c>
      <c r="X2396">
        <v>1.83E-3</v>
      </c>
      <c r="Y2396">
        <v>1.1900000000000001E-3</v>
      </c>
    </row>
    <row r="2397" spans="1:25" x14ac:dyDescent="0.3">
      <c r="A2397" t="s">
        <v>29145</v>
      </c>
      <c r="B2397" t="s">
        <v>29146</v>
      </c>
      <c r="C2397" t="s">
        <v>29147</v>
      </c>
      <c r="D2397" t="s">
        <v>29148</v>
      </c>
      <c r="E2397" t="s">
        <v>13</v>
      </c>
      <c r="F2397" t="s">
        <v>13</v>
      </c>
      <c r="G2397" t="s">
        <v>4819</v>
      </c>
      <c r="H2397" t="s">
        <v>13</v>
      </c>
      <c r="I2397" t="s">
        <v>23</v>
      </c>
      <c r="J2397">
        <v>0</v>
      </c>
      <c r="K2397">
        <v>0</v>
      </c>
      <c r="L2397">
        <v>0</v>
      </c>
      <c r="M2397">
        <v>1</v>
      </c>
      <c r="N2397">
        <v>0.98692999999999997</v>
      </c>
      <c r="O2397">
        <v>7.2000000000000005E-4</v>
      </c>
      <c r="P2397">
        <v>1.31E-3</v>
      </c>
      <c r="Q2397">
        <v>1.0300000000000001E-3</v>
      </c>
      <c r="R2397">
        <v>6.9999999999999999E-4</v>
      </c>
      <c r="S2397">
        <v>1.5E-3</v>
      </c>
      <c r="T2397">
        <v>1.6000000000000001E-3</v>
      </c>
      <c r="U2397">
        <v>1.8699999999999999E-3</v>
      </c>
      <c r="V2397">
        <v>9.7000000000000005E-4</v>
      </c>
      <c r="W2397">
        <v>6.3000000000000003E-4</v>
      </c>
      <c r="X2397">
        <v>1.2600000000000001E-3</v>
      </c>
      <c r="Y2397">
        <v>1.49E-3</v>
      </c>
    </row>
    <row r="2398" spans="1:25" x14ac:dyDescent="0.3">
      <c r="A2398" t="s">
        <v>21896</v>
      </c>
      <c r="B2398" t="s">
        <v>21897</v>
      </c>
      <c r="C2398" t="s">
        <v>21898</v>
      </c>
      <c r="D2398" t="s">
        <v>21899</v>
      </c>
      <c r="E2398" t="s">
        <v>18</v>
      </c>
      <c r="F2398" t="s">
        <v>23</v>
      </c>
      <c r="G2398" t="s">
        <v>23</v>
      </c>
      <c r="H2398" t="s">
        <v>18</v>
      </c>
      <c r="I2398" t="s">
        <v>23</v>
      </c>
      <c r="J2398">
        <v>0</v>
      </c>
      <c r="K2398">
        <v>0</v>
      </c>
      <c r="L2398">
        <v>0</v>
      </c>
      <c r="M2398">
        <v>0.88095000000000001</v>
      </c>
      <c r="N2398">
        <v>1.4400000000000001E-3</v>
      </c>
      <c r="O2398">
        <v>1.42E-3</v>
      </c>
      <c r="P2398">
        <v>2.14E-3</v>
      </c>
      <c r="Q2398">
        <v>2.2599999999999999E-3</v>
      </c>
      <c r="R2398">
        <v>1.64E-3</v>
      </c>
      <c r="S2398">
        <v>0.98060999999999998</v>
      </c>
      <c r="T2398">
        <v>1.25E-3</v>
      </c>
      <c r="U2398">
        <v>2.4099999999999998E-3</v>
      </c>
      <c r="V2398">
        <v>1.66E-3</v>
      </c>
      <c r="W2398">
        <v>2.4199999999999998E-3</v>
      </c>
      <c r="X2398">
        <v>1.49E-3</v>
      </c>
      <c r="Y2398">
        <v>1.2600000000000001E-3</v>
      </c>
    </row>
    <row r="2399" spans="1:25" x14ac:dyDescent="0.3">
      <c r="A2399" t="s">
        <v>11621</v>
      </c>
      <c r="B2399" t="s">
        <v>11622</v>
      </c>
      <c r="C2399" t="s">
        <v>11623</v>
      </c>
      <c r="D2399" t="s">
        <v>6276</v>
      </c>
      <c r="E2399" t="s">
        <v>21</v>
      </c>
      <c r="F2399" t="s">
        <v>23</v>
      </c>
      <c r="G2399" t="s">
        <v>23</v>
      </c>
      <c r="H2399" t="s">
        <v>21</v>
      </c>
      <c r="I2399" t="s">
        <v>23</v>
      </c>
      <c r="J2399">
        <v>0</v>
      </c>
      <c r="K2399">
        <v>0</v>
      </c>
      <c r="L2399">
        <v>0</v>
      </c>
      <c r="M2399">
        <v>1</v>
      </c>
      <c r="N2399">
        <v>1.82E-3</v>
      </c>
      <c r="O2399">
        <v>1.99E-3</v>
      </c>
      <c r="P2399">
        <v>6.3200000000000001E-3</v>
      </c>
      <c r="Q2399">
        <v>4.2599999999999999E-3</v>
      </c>
      <c r="R2399">
        <v>3.5000000000000001E-3</v>
      </c>
      <c r="S2399">
        <v>1.72E-3</v>
      </c>
      <c r="T2399">
        <v>3.7200000000000002E-3</v>
      </c>
      <c r="U2399">
        <v>1.33E-3</v>
      </c>
      <c r="V2399">
        <v>0.96272999999999997</v>
      </c>
      <c r="W2399">
        <v>3.63E-3</v>
      </c>
      <c r="X2399">
        <v>2.5600000000000002E-3</v>
      </c>
      <c r="Y2399">
        <v>6.4099999999999999E-3</v>
      </c>
    </row>
    <row r="2400" spans="1:25" x14ac:dyDescent="0.3">
      <c r="A2400" t="s">
        <v>21321</v>
      </c>
      <c r="B2400" t="s">
        <v>21322</v>
      </c>
      <c r="C2400" t="s">
        <v>21323</v>
      </c>
      <c r="D2400" t="s">
        <v>21324</v>
      </c>
      <c r="E2400" t="s">
        <v>19</v>
      </c>
      <c r="F2400" t="s">
        <v>23</v>
      </c>
      <c r="G2400" t="s">
        <v>23</v>
      </c>
      <c r="H2400" t="s">
        <v>19</v>
      </c>
      <c r="I2400" t="s">
        <v>23</v>
      </c>
      <c r="J2400">
        <v>0</v>
      </c>
      <c r="K2400">
        <v>0</v>
      </c>
      <c r="L2400">
        <v>0</v>
      </c>
      <c r="M2400">
        <v>1</v>
      </c>
      <c r="N2400">
        <v>1.5299999999999999E-3</v>
      </c>
      <c r="O2400">
        <v>5.3800000000000002E-3</v>
      </c>
      <c r="P2400">
        <v>2.2399999999999998E-3</v>
      </c>
      <c r="Q2400">
        <v>1.01E-3</v>
      </c>
      <c r="R2400">
        <v>8.5999999999999998E-4</v>
      </c>
      <c r="S2400">
        <v>1.3699999999999999E-3</v>
      </c>
      <c r="T2400">
        <v>0.95465</v>
      </c>
      <c r="U2400">
        <v>2.7799999999999999E-3</v>
      </c>
      <c r="V2400">
        <v>9.6600000000000002E-3</v>
      </c>
      <c r="W2400">
        <v>1.9499999999999999E-3</v>
      </c>
      <c r="X2400">
        <v>2.8700000000000002E-3</v>
      </c>
      <c r="Y2400">
        <v>1.5699999999999999E-2</v>
      </c>
    </row>
    <row r="2401" spans="1:25" x14ac:dyDescent="0.3">
      <c r="A2401" t="s">
        <v>34042</v>
      </c>
      <c r="B2401" t="s">
        <v>34043</v>
      </c>
      <c r="C2401" t="s">
        <v>34044</v>
      </c>
      <c r="D2401" t="s">
        <v>34045</v>
      </c>
      <c r="E2401" t="s">
        <v>19</v>
      </c>
      <c r="F2401" t="s">
        <v>19</v>
      </c>
      <c r="G2401" t="s">
        <v>19</v>
      </c>
      <c r="H2401" t="s">
        <v>19</v>
      </c>
      <c r="I2401" t="s">
        <v>23</v>
      </c>
      <c r="J2401">
        <v>0</v>
      </c>
      <c r="K2401">
        <v>0</v>
      </c>
      <c r="L2401">
        <v>0</v>
      </c>
      <c r="M2401">
        <v>1</v>
      </c>
      <c r="N2401">
        <v>1.5499999999999999E-3</v>
      </c>
      <c r="O2401">
        <v>4.1200000000000004E-3</v>
      </c>
      <c r="P2401">
        <v>8.8000000000000003E-4</v>
      </c>
      <c r="Q2401">
        <v>1.34E-3</v>
      </c>
      <c r="R2401">
        <v>7.3999999999999999E-4</v>
      </c>
      <c r="S2401">
        <v>1.14E-3</v>
      </c>
      <c r="T2401">
        <v>0.9819</v>
      </c>
      <c r="U2401">
        <v>2.3500000000000001E-3</v>
      </c>
      <c r="V2401">
        <v>1.42E-3</v>
      </c>
      <c r="W2401">
        <v>8.4999999999999995E-4</v>
      </c>
      <c r="X2401">
        <v>2.1299999999999999E-3</v>
      </c>
      <c r="Y2401">
        <v>1.58E-3</v>
      </c>
    </row>
    <row r="2402" spans="1:25" x14ac:dyDescent="0.3">
      <c r="A2402" t="s">
        <v>15849</v>
      </c>
      <c r="B2402" t="s">
        <v>15850</v>
      </c>
      <c r="C2402" t="s">
        <v>15849</v>
      </c>
      <c r="D2402" t="s">
        <v>13978</v>
      </c>
      <c r="E2402" t="s">
        <v>18</v>
      </c>
      <c r="F2402" t="s">
        <v>23</v>
      </c>
      <c r="G2402" t="s">
        <v>23</v>
      </c>
      <c r="H2402" t="s">
        <v>18</v>
      </c>
      <c r="I2402" t="s">
        <v>23</v>
      </c>
      <c r="J2402">
        <v>0</v>
      </c>
      <c r="K2402">
        <v>0</v>
      </c>
      <c r="L2402">
        <v>0</v>
      </c>
      <c r="M2402">
        <v>0.64285999999999999</v>
      </c>
      <c r="N2402">
        <v>1.5100000000000001E-3</v>
      </c>
      <c r="O2402">
        <v>2.48E-3</v>
      </c>
      <c r="P2402">
        <v>3.6700000000000001E-3</v>
      </c>
      <c r="Q2402">
        <v>4.6699999999999997E-3</v>
      </c>
      <c r="R2402">
        <v>1.5200000000000001E-3</v>
      </c>
      <c r="S2402">
        <v>0.95501000000000003</v>
      </c>
      <c r="T2402">
        <v>4.7200000000000002E-3</v>
      </c>
      <c r="U2402">
        <v>1.1780000000000001E-2</v>
      </c>
      <c r="V2402">
        <v>2.81E-3</v>
      </c>
      <c r="W2402">
        <v>2.3600000000000001E-3</v>
      </c>
      <c r="X2402">
        <v>7.77E-3</v>
      </c>
      <c r="Y2402">
        <v>1.6800000000000001E-3</v>
      </c>
    </row>
    <row r="2403" spans="1:25" x14ac:dyDescent="0.3">
      <c r="A2403" t="s">
        <v>24993</v>
      </c>
      <c r="B2403" t="s">
        <v>24994</v>
      </c>
      <c r="C2403" t="s">
        <v>24995</v>
      </c>
      <c r="D2403" t="s">
        <v>24996</v>
      </c>
      <c r="E2403" t="s">
        <v>19</v>
      </c>
      <c r="F2403" t="s">
        <v>23</v>
      </c>
      <c r="G2403" t="s">
        <v>4256</v>
      </c>
      <c r="H2403" t="s">
        <v>19</v>
      </c>
      <c r="I2403" t="s">
        <v>23</v>
      </c>
      <c r="J2403">
        <v>0</v>
      </c>
      <c r="K2403">
        <v>0</v>
      </c>
      <c r="L2403">
        <v>0</v>
      </c>
      <c r="M2403">
        <v>1</v>
      </c>
      <c r="N2403">
        <v>3.0400000000000002E-3</v>
      </c>
      <c r="O2403">
        <v>2.4199999999999998E-3</v>
      </c>
      <c r="P2403">
        <v>1.6900000000000001E-3</v>
      </c>
      <c r="Q2403">
        <v>2.614E-2</v>
      </c>
      <c r="R2403">
        <v>2.5200000000000001E-3</v>
      </c>
      <c r="S2403">
        <v>3.0899999999999999E-3</v>
      </c>
      <c r="T2403">
        <v>0.95021999999999995</v>
      </c>
      <c r="U2403">
        <v>3.0999999999999999E-3</v>
      </c>
      <c r="V2403">
        <v>2.32E-3</v>
      </c>
      <c r="W2403">
        <v>1.5200000000000001E-3</v>
      </c>
      <c r="X2403">
        <v>2.66E-3</v>
      </c>
      <c r="Y2403">
        <v>1.2700000000000001E-3</v>
      </c>
    </row>
    <row r="2404" spans="1:25" x14ac:dyDescent="0.3">
      <c r="A2404" t="s">
        <v>17005</v>
      </c>
      <c r="B2404" t="s">
        <v>17006</v>
      </c>
      <c r="C2404" t="s">
        <v>17007</v>
      </c>
      <c r="D2404" t="s">
        <v>248</v>
      </c>
      <c r="E2404" t="s">
        <v>17008</v>
      </c>
      <c r="F2404" t="s">
        <v>23</v>
      </c>
      <c r="G2404" t="s">
        <v>23</v>
      </c>
      <c r="H2404" t="s">
        <v>23</v>
      </c>
      <c r="I2404" t="s">
        <v>23</v>
      </c>
      <c r="J2404">
        <v>0.55006999999999995</v>
      </c>
      <c r="K2404">
        <v>0.55006999999999995</v>
      </c>
      <c r="L2404">
        <v>6.62E-3</v>
      </c>
      <c r="M2404">
        <v>0.5</v>
      </c>
      <c r="N2404">
        <v>0.3231</v>
      </c>
      <c r="O2404">
        <v>2.81E-3</v>
      </c>
      <c r="P2404">
        <v>3.2799999999999999E-3</v>
      </c>
      <c r="Q2404">
        <v>5.1900000000000002E-3</v>
      </c>
      <c r="R2404">
        <v>4.2100000000000002E-3</v>
      </c>
      <c r="S2404">
        <v>0.42381000000000002</v>
      </c>
      <c r="T2404">
        <v>0.21365000000000001</v>
      </c>
      <c r="U2404">
        <v>1.24E-2</v>
      </c>
      <c r="V2404">
        <v>2.1099999999999999E-3</v>
      </c>
      <c r="W2404">
        <v>1.2800000000000001E-3</v>
      </c>
      <c r="X2404">
        <v>5.5100000000000001E-3</v>
      </c>
      <c r="Y2404">
        <v>2.66E-3</v>
      </c>
    </row>
    <row r="2405" spans="1:25" x14ac:dyDescent="0.3">
      <c r="A2405" t="s">
        <v>29957</v>
      </c>
      <c r="B2405" t="s">
        <v>29958</v>
      </c>
      <c r="C2405" t="s">
        <v>29959</v>
      </c>
      <c r="D2405" t="s">
        <v>15752</v>
      </c>
      <c r="E2405" t="s">
        <v>19</v>
      </c>
      <c r="F2405" t="s">
        <v>23</v>
      </c>
      <c r="G2405" t="s">
        <v>19</v>
      </c>
      <c r="H2405" t="s">
        <v>19</v>
      </c>
      <c r="I2405" t="s">
        <v>23</v>
      </c>
      <c r="J2405">
        <v>0</v>
      </c>
      <c r="K2405">
        <v>0</v>
      </c>
      <c r="L2405">
        <v>0</v>
      </c>
      <c r="M2405">
        <v>0.73809999999999998</v>
      </c>
      <c r="N2405">
        <v>1.3600000000000001E-3</v>
      </c>
      <c r="O2405">
        <v>1.7799999999999999E-3</v>
      </c>
      <c r="P2405">
        <v>1.24E-3</v>
      </c>
      <c r="Q2405">
        <v>2.0300000000000001E-3</v>
      </c>
      <c r="R2405">
        <v>1.0300000000000001E-3</v>
      </c>
      <c r="S2405">
        <v>1.7600000000000001E-3</v>
      </c>
      <c r="T2405">
        <v>0.98033000000000003</v>
      </c>
      <c r="U2405">
        <v>4.2300000000000003E-3</v>
      </c>
      <c r="V2405">
        <v>1.57E-3</v>
      </c>
      <c r="W2405">
        <v>8.7000000000000001E-4</v>
      </c>
      <c r="X2405">
        <v>2.63E-3</v>
      </c>
      <c r="Y2405">
        <v>1.17E-3</v>
      </c>
    </row>
    <row r="2406" spans="1:25" x14ac:dyDescent="0.3">
      <c r="A2406" t="s">
        <v>22611</v>
      </c>
      <c r="B2406" t="s">
        <v>22612</v>
      </c>
      <c r="C2406" t="s">
        <v>22613</v>
      </c>
      <c r="D2406" t="s">
        <v>22614</v>
      </c>
      <c r="E2406" t="s">
        <v>22615</v>
      </c>
      <c r="F2406" t="s">
        <v>23</v>
      </c>
      <c r="G2406" t="s">
        <v>23</v>
      </c>
      <c r="H2406" t="s">
        <v>23</v>
      </c>
      <c r="I2406" t="s">
        <v>23</v>
      </c>
      <c r="J2406">
        <v>3.3419999999999998E-2</v>
      </c>
      <c r="K2406">
        <v>3.3419999999999998E-2</v>
      </c>
      <c r="L2406">
        <v>3.6800000000000001E-3</v>
      </c>
      <c r="M2406">
        <v>0.86904999999999999</v>
      </c>
      <c r="N2406">
        <v>3.0100000000000001E-3</v>
      </c>
      <c r="O2406">
        <v>5.5789999999999999E-2</v>
      </c>
      <c r="P2406">
        <v>2.0100000000000001E-3</v>
      </c>
      <c r="Q2406">
        <v>2.65E-3</v>
      </c>
      <c r="R2406">
        <v>2.3700000000000001E-3</v>
      </c>
      <c r="S2406">
        <v>5.5100000000000001E-3</v>
      </c>
      <c r="T2406">
        <v>0.62861999999999996</v>
      </c>
      <c r="U2406">
        <v>5.4200000000000003E-3</v>
      </c>
      <c r="V2406">
        <v>0.15722</v>
      </c>
      <c r="W2406">
        <v>1.9E-3</v>
      </c>
      <c r="X2406">
        <v>4.0200000000000001E-3</v>
      </c>
      <c r="Y2406">
        <v>0.13147</v>
      </c>
    </row>
    <row r="2407" spans="1:25" x14ac:dyDescent="0.3">
      <c r="A2407" t="s">
        <v>3832</v>
      </c>
      <c r="B2407" t="s">
        <v>3833</v>
      </c>
      <c r="C2407" t="s">
        <v>3834</v>
      </c>
      <c r="D2407" t="s">
        <v>3835</v>
      </c>
      <c r="E2407" t="s">
        <v>3836</v>
      </c>
      <c r="F2407" t="s">
        <v>23</v>
      </c>
      <c r="G2407" t="s">
        <v>23</v>
      </c>
      <c r="H2407" t="s">
        <v>23</v>
      </c>
      <c r="I2407" t="s">
        <v>23</v>
      </c>
      <c r="J2407">
        <v>0.72328999999999999</v>
      </c>
      <c r="K2407">
        <v>0.72328999999999999</v>
      </c>
      <c r="L2407">
        <v>0.15576999999999999</v>
      </c>
      <c r="M2407">
        <v>0.67857000000000001</v>
      </c>
      <c r="N2407">
        <v>3.5899999999999999E-3</v>
      </c>
      <c r="O2407">
        <v>4.9590000000000002E-2</v>
      </c>
      <c r="P2407">
        <v>0.14374000000000001</v>
      </c>
      <c r="Q2407">
        <v>0.17401</v>
      </c>
      <c r="R2407">
        <v>1.9199999999999998E-2</v>
      </c>
      <c r="S2407">
        <v>4.7299999999999998E-3</v>
      </c>
      <c r="T2407">
        <v>5.1500000000000001E-3</v>
      </c>
      <c r="U2407">
        <v>4.9100000000000003E-3</v>
      </c>
      <c r="V2407">
        <v>0.23402999999999999</v>
      </c>
      <c r="W2407">
        <v>3.1099999999999999E-2</v>
      </c>
      <c r="X2407">
        <v>2.8379999999999999E-2</v>
      </c>
      <c r="Y2407">
        <v>0.30155999999999999</v>
      </c>
    </row>
    <row r="2408" spans="1:25" x14ac:dyDescent="0.3">
      <c r="A2408" t="s">
        <v>3561</v>
      </c>
      <c r="B2408" t="s">
        <v>3562</v>
      </c>
      <c r="C2408" t="s">
        <v>3563</v>
      </c>
      <c r="D2408" t="s">
        <v>3564</v>
      </c>
      <c r="E2408" t="s">
        <v>3472</v>
      </c>
      <c r="F2408" t="s">
        <v>23</v>
      </c>
      <c r="G2408" t="s">
        <v>23</v>
      </c>
      <c r="H2408" t="s">
        <v>17</v>
      </c>
      <c r="I2408" t="s">
        <v>15</v>
      </c>
      <c r="J2408">
        <v>0</v>
      </c>
      <c r="K2408">
        <v>2.7390000000000001E-2</v>
      </c>
      <c r="L2408">
        <v>0</v>
      </c>
      <c r="M2408">
        <v>0.85714000000000001</v>
      </c>
      <c r="N2408">
        <v>7.9500000000000005E-3</v>
      </c>
      <c r="O2408">
        <v>6.6E-3</v>
      </c>
      <c r="P2408">
        <v>0.18114</v>
      </c>
      <c r="Q2408">
        <v>6.1700000000000001E-3</v>
      </c>
      <c r="R2408">
        <v>0.59958999999999996</v>
      </c>
      <c r="S2408">
        <v>1.942E-2</v>
      </c>
      <c r="T2408">
        <v>8.1700000000000002E-3</v>
      </c>
      <c r="U2408">
        <v>5.212E-2</v>
      </c>
      <c r="V2408">
        <v>3.49E-3</v>
      </c>
      <c r="W2408">
        <v>6.2500000000000003E-3</v>
      </c>
      <c r="X2408">
        <v>9.7159999999999996E-2</v>
      </c>
      <c r="Y2408">
        <v>1.1939999999999999E-2</v>
      </c>
    </row>
    <row r="2409" spans="1:25" x14ac:dyDescent="0.3">
      <c r="A2409" t="s">
        <v>11402</v>
      </c>
      <c r="B2409" t="s">
        <v>11403</v>
      </c>
      <c r="C2409" t="s">
        <v>11402</v>
      </c>
      <c r="D2409" t="s">
        <v>11404</v>
      </c>
      <c r="E2409" t="s">
        <v>21</v>
      </c>
      <c r="F2409" t="s">
        <v>23</v>
      </c>
      <c r="G2409" t="s">
        <v>23</v>
      </c>
      <c r="H2409" t="s">
        <v>21</v>
      </c>
      <c r="I2409" t="s">
        <v>23</v>
      </c>
      <c r="J2409">
        <v>0</v>
      </c>
      <c r="K2409">
        <v>0</v>
      </c>
      <c r="L2409">
        <v>0</v>
      </c>
      <c r="M2409">
        <v>1</v>
      </c>
      <c r="N2409">
        <v>4.3200000000000001E-3</v>
      </c>
      <c r="O2409">
        <v>1.5100000000000001E-2</v>
      </c>
      <c r="P2409">
        <v>6.6100000000000004E-3</v>
      </c>
      <c r="Q2409">
        <v>2.5739999999999999E-2</v>
      </c>
      <c r="R2409">
        <v>4.4900000000000001E-3</v>
      </c>
      <c r="S2409">
        <v>2.99E-3</v>
      </c>
      <c r="T2409">
        <v>4.2410000000000003E-2</v>
      </c>
      <c r="U2409">
        <v>7.2500000000000004E-3</v>
      </c>
      <c r="V2409">
        <v>0.85411999999999999</v>
      </c>
      <c r="W2409">
        <v>3.0699999999999998E-3</v>
      </c>
      <c r="X2409">
        <v>3.1609999999999999E-2</v>
      </c>
      <c r="Y2409">
        <v>2.31E-3</v>
      </c>
    </row>
    <row r="2410" spans="1:25" x14ac:dyDescent="0.3">
      <c r="A2410" t="s">
        <v>21660</v>
      </c>
      <c r="B2410" t="s">
        <v>21661</v>
      </c>
      <c r="C2410" t="s">
        <v>21662</v>
      </c>
      <c r="D2410" t="s">
        <v>21663</v>
      </c>
      <c r="E2410" t="s">
        <v>18</v>
      </c>
      <c r="F2410" t="s">
        <v>23</v>
      </c>
      <c r="G2410" t="s">
        <v>23</v>
      </c>
      <c r="H2410" t="s">
        <v>18</v>
      </c>
      <c r="I2410" t="s">
        <v>23</v>
      </c>
      <c r="J2410">
        <v>0</v>
      </c>
      <c r="K2410">
        <v>0</v>
      </c>
      <c r="L2410">
        <v>0</v>
      </c>
      <c r="M2410">
        <v>1</v>
      </c>
      <c r="N2410">
        <v>1.14E-3</v>
      </c>
      <c r="O2410">
        <v>1.1100000000000001E-3</v>
      </c>
      <c r="P2410">
        <v>2.1900000000000001E-3</v>
      </c>
      <c r="Q2410">
        <v>4.2500000000000003E-3</v>
      </c>
      <c r="R2410">
        <v>1.8799999999999999E-3</v>
      </c>
      <c r="S2410">
        <v>0.97914000000000001</v>
      </c>
      <c r="T2410">
        <v>2.9199999999999999E-3</v>
      </c>
      <c r="U2410">
        <v>1.2999999999999999E-3</v>
      </c>
      <c r="V2410">
        <v>1.7600000000000001E-3</v>
      </c>
      <c r="W2410">
        <v>1.64E-3</v>
      </c>
      <c r="X2410">
        <v>1.4499999999999999E-3</v>
      </c>
      <c r="Y2410">
        <v>1.2199999999999999E-3</v>
      </c>
    </row>
    <row r="2411" spans="1:25" x14ac:dyDescent="0.3">
      <c r="A2411" t="s">
        <v>13587</v>
      </c>
      <c r="B2411" t="s">
        <v>13588</v>
      </c>
      <c r="C2411" t="s">
        <v>13589</v>
      </c>
      <c r="D2411" t="s">
        <v>13590</v>
      </c>
      <c r="E2411" t="s">
        <v>13591</v>
      </c>
      <c r="F2411" t="s">
        <v>23</v>
      </c>
      <c r="G2411" t="s">
        <v>23</v>
      </c>
      <c r="H2411" t="s">
        <v>23</v>
      </c>
      <c r="I2411" t="s">
        <v>23</v>
      </c>
      <c r="J2411">
        <v>0.3286</v>
      </c>
      <c r="K2411">
        <v>0.3286</v>
      </c>
      <c r="L2411">
        <v>7.2500000000000004E-3</v>
      </c>
      <c r="M2411">
        <v>0.83333000000000002</v>
      </c>
      <c r="N2411">
        <v>1.58E-3</v>
      </c>
      <c r="O2411">
        <v>6.3600000000000002E-3</v>
      </c>
      <c r="P2411">
        <v>4.7800000000000004E-3</v>
      </c>
      <c r="Q2411">
        <v>5.8900000000000003E-3</v>
      </c>
      <c r="R2411">
        <v>3.64E-3</v>
      </c>
      <c r="S2411">
        <v>0.18926000000000001</v>
      </c>
      <c r="T2411">
        <v>4.0600000000000002E-3</v>
      </c>
      <c r="U2411">
        <v>0.15937000000000001</v>
      </c>
      <c r="V2411">
        <v>0.12031</v>
      </c>
      <c r="W2411">
        <v>4.3E-3</v>
      </c>
      <c r="X2411">
        <v>3.3700000000000002E-3</v>
      </c>
      <c r="Y2411">
        <v>0.49708999999999998</v>
      </c>
    </row>
    <row r="2412" spans="1:25" x14ac:dyDescent="0.3">
      <c r="A2412" t="s">
        <v>8040</v>
      </c>
      <c r="B2412" t="s">
        <v>8041</v>
      </c>
      <c r="C2412" t="s">
        <v>8042</v>
      </c>
      <c r="D2412" t="s">
        <v>8043</v>
      </c>
      <c r="E2412" t="s">
        <v>8044</v>
      </c>
      <c r="F2412" t="s">
        <v>23</v>
      </c>
      <c r="G2412" t="s">
        <v>23</v>
      </c>
      <c r="H2412" t="s">
        <v>21</v>
      </c>
      <c r="I2412" t="s">
        <v>14</v>
      </c>
      <c r="J2412">
        <v>9.0000000000000006E-5</v>
      </c>
      <c r="K2412">
        <v>5.5019999999999999E-2</v>
      </c>
      <c r="L2412">
        <v>9.0000000000000006E-5</v>
      </c>
      <c r="M2412">
        <v>1</v>
      </c>
      <c r="N2412">
        <v>1.9300000000000001E-3</v>
      </c>
      <c r="O2412">
        <v>0.14993000000000001</v>
      </c>
      <c r="P2412">
        <v>1.404E-2</v>
      </c>
      <c r="Q2412">
        <v>0.1002</v>
      </c>
      <c r="R2412">
        <v>4.0699999999999998E-3</v>
      </c>
      <c r="S2412">
        <v>4.7099999999999998E-3</v>
      </c>
      <c r="T2412">
        <v>9.1199999999999996E-3</v>
      </c>
      <c r="U2412">
        <v>4.6800000000000001E-3</v>
      </c>
      <c r="V2412">
        <v>0.58689000000000002</v>
      </c>
      <c r="W2412">
        <v>1.027E-2</v>
      </c>
      <c r="X2412">
        <v>3.1800000000000001E-3</v>
      </c>
      <c r="Y2412">
        <v>0.11098</v>
      </c>
    </row>
    <row r="2413" spans="1:25" x14ac:dyDescent="0.3">
      <c r="A2413" t="s">
        <v>33080</v>
      </c>
      <c r="B2413" t="s">
        <v>33081</v>
      </c>
      <c r="C2413" t="s">
        <v>33080</v>
      </c>
      <c r="D2413" t="s">
        <v>33082</v>
      </c>
      <c r="E2413" t="s">
        <v>19</v>
      </c>
      <c r="F2413" t="s">
        <v>19</v>
      </c>
      <c r="G2413" t="s">
        <v>19</v>
      </c>
      <c r="H2413" t="s">
        <v>19</v>
      </c>
      <c r="I2413" t="s">
        <v>23</v>
      </c>
      <c r="J2413">
        <v>0</v>
      </c>
      <c r="K2413">
        <v>0</v>
      </c>
      <c r="L2413">
        <v>0</v>
      </c>
      <c r="M2413">
        <v>1</v>
      </c>
      <c r="N2413">
        <v>1.8E-3</v>
      </c>
      <c r="O2413">
        <v>1.8E-3</v>
      </c>
      <c r="P2413">
        <v>9.7999999999999997E-4</v>
      </c>
      <c r="Q2413">
        <v>4.0600000000000002E-3</v>
      </c>
      <c r="R2413">
        <v>1.48E-3</v>
      </c>
      <c r="S2413">
        <v>1.91E-3</v>
      </c>
      <c r="T2413">
        <v>0.98153999999999997</v>
      </c>
      <c r="U2413">
        <v>1.91E-3</v>
      </c>
      <c r="V2413">
        <v>1.2099999999999999E-3</v>
      </c>
      <c r="W2413">
        <v>9.8999999999999999E-4</v>
      </c>
      <c r="X2413">
        <v>1.41E-3</v>
      </c>
      <c r="Y2413">
        <v>9.1E-4</v>
      </c>
    </row>
    <row r="2414" spans="1:25" x14ac:dyDescent="0.3">
      <c r="A2414" t="s">
        <v>1459</v>
      </c>
      <c r="B2414" t="s">
        <v>1460</v>
      </c>
      <c r="C2414" t="s">
        <v>1461</v>
      </c>
      <c r="D2414" t="s">
        <v>1462</v>
      </c>
      <c r="E2414" t="s">
        <v>15</v>
      </c>
      <c r="F2414" t="s">
        <v>15</v>
      </c>
      <c r="G2414" t="s">
        <v>15</v>
      </c>
      <c r="H2414" t="s">
        <v>15</v>
      </c>
      <c r="I2414" t="s">
        <v>23</v>
      </c>
      <c r="J2414">
        <v>0</v>
      </c>
      <c r="K2414">
        <v>0</v>
      </c>
      <c r="L2414">
        <v>0</v>
      </c>
      <c r="M2414">
        <v>0.88095000000000001</v>
      </c>
      <c r="N2414">
        <v>2.33E-3</v>
      </c>
      <c r="O2414">
        <v>1.4499999999999999E-3</v>
      </c>
      <c r="P2414">
        <v>0.87956999999999996</v>
      </c>
      <c r="Q2414">
        <v>3.0899999999999999E-3</v>
      </c>
      <c r="R2414">
        <v>1.3979999999999999E-2</v>
      </c>
      <c r="S2414">
        <v>2.0999999999999999E-3</v>
      </c>
      <c r="T2414">
        <v>1.6900000000000001E-3</v>
      </c>
      <c r="U2414">
        <v>2.1099999999999999E-3</v>
      </c>
      <c r="V2414">
        <v>2.3179999999999999E-2</v>
      </c>
      <c r="W2414">
        <v>6.4890000000000003E-2</v>
      </c>
      <c r="X2414">
        <v>2.65E-3</v>
      </c>
      <c r="Y2414">
        <v>2.96E-3</v>
      </c>
    </row>
    <row r="2415" spans="1:25" x14ac:dyDescent="0.3">
      <c r="A2415" t="s">
        <v>26669</v>
      </c>
      <c r="B2415" t="s">
        <v>26670</v>
      </c>
      <c r="C2415" t="s">
        <v>26669</v>
      </c>
      <c r="D2415" t="s">
        <v>26671</v>
      </c>
      <c r="E2415" t="s">
        <v>18</v>
      </c>
      <c r="F2415" t="s">
        <v>23</v>
      </c>
      <c r="G2415" t="s">
        <v>23</v>
      </c>
      <c r="H2415" t="s">
        <v>18</v>
      </c>
      <c r="I2415" t="s">
        <v>23</v>
      </c>
      <c r="J2415">
        <v>0</v>
      </c>
      <c r="K2415">
        <v>0</v>
      </c>
      <c r="L2415">
        <v>0</v>
      </c>
      <c r="M2415">
        <v>1</v>
      </c>
      <c r="N2415">
        <v>3.8E-3</v>
      </c>
      <c r="O2415">
        <v>1.1000000000000001E-3</v>
      </c>
      <c r="P2415">
        <v>1.5299999999999999E-3</v>
      </c>
      <c r="Q2415">
        <v>2.33E-3</v>
      </c>
      <c r="R2415">
        <v>1.75E-3</v>
      </c>
      <c r="S2415">
        <v>0.98131000000000002</v>
      </c>
      <c r="T2415">
        <v>1.7700000000000001E-3</v>
      </c>
      <c r="U2415">
        <v>1.47E-3</v>
      </c>
      <c r="V2415">
        <v>1.24E-3</v>
      </c>
      <c r="W2415">
        <v>1.24E-3</v>
      </c>
      <c r="X2415">
        <v>1.23E-3</v>
      </c>
      <c r="Y2415">
        <v>1.24E-3</v>
      </c>
    </row>
    <row r="2416" spans="1:25" x14ac:dyDescent="0.3">
      <c r="A2416" t="s">
        <v>5485</v>
      </c>
      <c r="B2416" t="s">
        <v>5486</v>
      </c>
      <c r="C2416" t="s">
        <v>5485</v>
      </c>
      <c r="D2416" t="s">
        <v>5487</v>
      </c>
      <c r="E2416" t="s">
        <v>4690</v>
      </c>
      <c r="F2416" t="s">
        <v>17</v>
      </c>
      <c r="G2416" t="s">
        <v>87</v>
      </c>
      <c r="H2416" t="s">
        <v>17</v>
      </c>
      <c r="I2416" t="s">
        <v>22</v>
      </c>
      <c r="J2416">
        <v>0</v>
      </c>
      <c r="K2416">
        <v>0.46839999999999998</v>
      </c>
      <c r="L2416">
        <v>0</v>
      </c>
      <c r="M2416">
        <v>0.86904999999999999</v>
      </c>
      <c r="N2416">
        <v>1.7899999999999999E-3</v>
      </c>
      <c r="O2416">
        <v>1.25E-3</v>
      </c>
      <c r="P2416">
        <v>4.2630000000000001E-2</v>
      </c>
      <c r="Q2416">
        <v>2.1319999999999999E-2</v>
      </c>
      <c r="R2416">
        <v>0.49269000000000002</v>
      </c>
      <c r="S2416">
        <v>3.0400000000000002E-3</v>
      </c>
      <c r="T2416">
        <v>2.5400000000000002E-3</v>
      </c>
      <c r="U2416">
        <v>2.65E-3</v>
      </c>
      <c r="V2416">
        <v>2.7499999999999998E-3</v>
      </c>
      <c r="W2416">
        <v>0.42546</v>
      </c>
      <c r="X2416">
        <v>2.1299999999999999E-3</v>
      </c>
      <c r="Y2416">
        <v>1.75E-3</v>
      </c>
    </row>
    <row r="2417" spans="1:25" x14ac:dyDescent="0.3">
      <c r="A2417" t="s">
        <v>4443</v>
      </c>
      <c r="B2417" t="s">
        <v>4444</v>
      </c>
      <c r="C2417" t="s">
        <v>4443</v>
      </c>
      <c r="D2417" t="s">
        <v>693</v>
      </c>
      <c r="E2417" t="s">
        <v>4445</v>
      </c>
      <c r="F2417" t="s">
        <v>23</v>
      </c>
      <c r="G2417" t="s">
        <v>23</v>
      </c>
      <c r="H2417" t="s">
        <v>23</v>
      </c>
      <c r="I2417" t="s">
        <v>23</v>
      </c>
      <c r="J2417">
        <v>0.48404000000000003</v>
      </c>
      <c r="K2417">
        <v>0.48404000000000003</v>
      </c>
      <c r="L2417">
        <v>0.01</v>
      </c>
      <c r="M2417">
        <v>0.73809999999999998</v>
      </c>
      <c r="N2417">
        <v>0.47171999999999997</v>
      </c>
      <c r="O2417">
        <v>3.8420000000000003E-2</v>
      </c>
      <c r="P2417">
        <v>8.4870000000000001E-2</v>
      </c>
      <c r="Q2417">
        <v>5.8520000000000003E-2</v>
      </c>
      <c r="R2417">
        <v>8.2900000000000005E-3</v>
      </c>
      <c r="S2417">
        <v>2.2599999999999999E-3</v>
      </c>
      <c r="T2417">
        <v>4.0699999999999998E-3</v>
      </c>
      <c r="U2417">
        <v>4.2900000000000004E-3</v>
      </c>
      <c r="V2417">
        <v>0.30388999999999999</v>
      </c>
      <c r="W2417">
        <v>6.45E-3</v>
      </c>
      <c r="X2417">
        <v>1.4619999999999999E-2</v>
      </c>
      <c r="Y2417">
        <v>2.6099999999999999E-3</v>
      </c>
    </row>
    <row r="2418" spans="1:25" x14ac:dyDescent="0.3">
      <c r="A2418" t="s">
        <v>30095</v>
      </c>
      <c r="B2418" t="s">
        <v>30096</v>
      </c>
      <c r="C2418" t="s">
        <v>30097</v>
      </c>
      <c r="D2418" t="s">
        <v>30098</v>
      </c>
      <c r="E2418" t="s">
        <v>19</v>
      </c>
      <c r="F2418" t="s">
        <v>23</v>
      </c>
      <c r="G2418" t="s">
        <v>23</v>
      </c>
      <c r="H2418" t="s">
        <v>19</v>
      </c>
      <c r="I2418" t="s">
        <v>23</v>
      </c>
      <c r="J2418">
        <v>0</v>
      </c>
      <c r="K2418">
        <v>0</v>
      </c>
      <c r="L2418">
        <v>0</v>
      </c>
      <c r="M2418">
        <v>0.65476000000000001</v>
      </c>
      <c r="N2418">
        <v>2.0100000000000001E-3</v>
      </c>
      <c r="O2418">
        <v>9.2000000000000003E-4</v>
      </c>
      <c r="P2418">
        <v>1.23E-3</v>
      </c>
      <c r="Q2418">
        <v>1.32E-3</v>
      </c>
      <c r="R2418">
        <v>1.91E-3</v>
      </c>
      <c r="S2418">
        <v>1.5299999999999999E-3</v>
      </c>
      <c r="T2418">
        <v>0.98458000000000001</v>
      </c>
      <c r="U2418">
        <v>1.42E-3</v>
      </c>
      <c r="V2418">
        <v>1.1199999999999999E-3</v>
      </c>
      <c r="W2418">
        <v>1.16E-3</v>
      </c>
      <c r="X2418">
        <v>1.5499999999999999E-3</v>
      </c>
      <c r="Y2418">
        <v>1.24E-3</v>
      </c>
    </row>
    <row r="2419" spans="1:25" x14ac:dyDescent="0.3">
      <c r="A2419" t="s">
        <v>33849</v>
      </c>
      <c r="B2419" t="s">
        <v>33850</v>
      </c>
      <c r="C2419" t="s">
        <v>33851</v>
      </c>
      <c r="D2419" t="s">
        <v>33852</v>
      </c>
      <c r="E2419" t="s">
        <v>13</v>
      </c>
      <c r="F2419" t="s">
        <v>13</v>
      </c>
      <c r="G2419" t="s">
        <v>4819</v>
      </c>
      <c r="H2419" t="s">
        <v>13</v>
      </c>
      <c r="I2419" t="s">
        <v>23</v>
      </c>
      <c r="J2419">
        <v>0</v>
      </c>
      <c r="K2419">
        <v>0</v>
      </c>
      <c r="L2419">
        <v>0</v>
      </c>
      <c r="M2419">
        <v>1</v>
      </c>
      <c r="N2419">
        <v>0.98514999999999997</v>
      </c>
      <c r="O2419">
        <v>1.72E-3</v>
      </c>
      <c r="P2419">
        <v>9.1E-4</v>
      </c>
      <c r="Q2419">
        <v>1.72E-3</v>
      </c>
      <c r="R2419">
        <v>5.1999999999999995E-4</v>
      </c>
      <c r="S2419">
        <v>1.0200000000000001E-3</v>
      </c>
      <c r="T2419">
        <v>2.4299999999999999E-3</v>
      </c>
      <c r="U2419">
        <v>2.6099999999999999E-3</v>
      </c>
      <c r="V2419">
        <v>8.0999999999999996E-4</v>
      </c>
      <c r="W2419">
        <v>4.6000000000000001E-4</v>
      </c>
      <c r="X2419">
        <v>1.58E-3</v>
      </c>
      <c r="Y2419">
        <v>1.08E-3</v>
      </c>
    </row>
    <row r="2420" spans="1:25" x14ac:dyDescent="0.3">
      <c r="A2420" t="s">
        <v>5047</v>
      </c>
      <c r="B2420" t="s">
        <v>5048</v>
      </c>
      <c r="C2420" t="s">
        <v>5049</v>
      </c>
      <c r="D2420" t="s">
        <v>5050</v>
      </c>
      <c r="E2420" t="s">
        <v>4507</v>
      </c>
      <c r="F2420" t="s">
        <v>23</v>
      </c>
      <c r="G2420" t="s">
        <v>23</v>
      </c>
      <c r="H2420" t="s">
        <v>21</v>
      </c>
      <c r="I2420" t="s">
        <v>22</v>
      </c>
      <c r="J2420">
        <v>3.8000000000000002E-4</v>
      </c>
      <c r="K2420">
        <v>0.52988999999999997</v>
      </c>
      <c r="L2420">
        <v>3.8000000000000002E-4</v>
      </c>
      <c r="M2420">
        <v>1</v>
      </c>
      <c r="N2420">
        <v>3.8999999999999998E-3</v>
      </c>
      <c r="O2420">
        <v>6.6E-3</v>
      </c>
      <c r="P2420">
        <v>5.389E-2</v>
      </c>
      <c r="Q2420">
        <v>3.4439999999999998E-2</v>
      </c>
      <c r="R2420">
        <v>1.6410000000000001E-2</v>
      </c>
      <c r="S2420">
        <v>4.5999999999999999E-3</v>
      </c>
      <c r="T2420">
        <v>2.7699999999999999E-3</v>
      </c>
      <c r="U2420">
        <v>7.1999999999999998E-3</v>
      </c>
      <c r="V2420">
        <v>0.39922000000000002</v>
      </c>
      <c r="W2420">
        <v>0.37063000000000001</v>
      </c>
      <c r="X2420">
        <v>4.4400000000000004E-3</v>
      </c>
      <c r="Y2420">
        <v>9.5909999999999995E-2</v>
      </c>
    </row>
    <row r="2421" spans="1:25" x14ac:dyDescent="0.3">
      <c r="A2421" t="s">
        <v>30580</v>
      </c>
      <c r="B2421" t="s">
        <v>30581</v>
      </c>
      <c r="C2421" t="s">
        <v>30582</v>
      </c>
      <c r="D2421" t="s">
        <v>693</v>
      </c>
      <c r="E2421" t="s">
        <v>14</v>
      </c>
      <c r="F2421" t="s">
        <v>23</v>
      </c>
      <c r="G2421" t="s">
        <v>23</v>
      </c>
      <c r="H2421" t="s">
        <v>14</v>
      </c>
      <c r="I2421" t="s">
        <v>23</v>
      </c>
      <c r="J2421">
        <v>0</v>
      </c>
      <c r="K2421">
        <v>0</v>
      </c>
      <c r="L2421">
        <v>0</v>
      </c>
      <c r="M2421">
        <v>1</v>
      </c>
      <c r="N2421">
        <v>1.16E-3</v>
      </c>
      <c r="O2421">
        <v>0.84050999999999998</v>
      </c>
      <c r="P2421">
        <v>1.1800000000000001E-3</v>
      </c>
      <c r="Q2421">
        <v>2.0799999999999998E-3</v>
      </c>
      <c r="R2421">
        <v>9.3000000000000005E-4</v>
      </c>
      <c r="S2421">
        <v>2.4199999999999998E-3</v>
      </c>
      <c r="T2421">
        <v>9.5600000000000008E-3</v>
      </c>
      <c r="U2421">
        <v>2.4199999999999998E-3</v>
      </c>
      <c r="V2421">
        <v>5.9700000000000003E-2</v>
      </c>
      <c r="W2421">
        <v>1.23E-3</v>
      </c>
      <c r="X2421">
        <v>1.349E-2</v>
      </c>
      <c r="Y2421">
        <v>6.5320000000000003E-2</v>
      </c>
    </row>
    <row r="2422" spans="1:25" x14ac:dyDescent="0.3">
      <c r="A2422" t="s">
        <v>6508</v>
      </c>
      <c r="B2422" t="s">
        <v>6509</v>
      </c>
      <c r="C2422" t="s">
        <v>6510</v>
      </c>
      <c r="D2422" t="s">
        <v>6511</v>
      </c>
      <c r="E2422" t="s">
        <v>21</v>
      </c>
      <c r="F2422" t="s">
        <v>23</v>
      </c>
      <c r="G2422" t="s">
        <v>23</v>
      </c>
      <c r="H2422" t="s">
        <v>21</v>
      </c>
      <c r="I2422" t="s">
        <v>23</v>
      </c>
      <c r="J2422">
        <v>0</v>
      </c>
      <c r="K2422">
        <v>0</v>
      </c>
      <c r="L2422">
        <v>0</v>
      </c>
      <c r="M2422">
        <v>0.58333000000000002</v>
      </c>
      <c r="N2422">
        <v>4.9199999999999999E-3</v>
      </c>
      <c r="O2422">
        <v>4.8999999999999998E-3</v>
      </c>
      <c r="P2422">
        <v>2.452E-2</v>
      </c>
      <c r="Q2422">
        <v>3.8830000000000003E-2</v>
      </c>
      <c r="R2422">
        <v>6.6E-4</v>
      </c>
      <c r="S2422">
        <v>9.8300000000000002E-3</v>
      </c>
      <c r="T2422">
        <v>4.0800000000000003E-3</v>
      </c>
      <c r="U2422">
        <v>9.8760000000000001E-2</v>
      </c>
      <c r="V2422">
        <v>0.79288000000000003</v>
      </c>
      <c r="W2422">
        <v>5.4999999999999997E-3</v>
      </c>
      <c r="X2422">
        <v>3.98E-3</v>
      </c>
      <c r="Y2422">
        <v>1.115E-2</v>
      </c>
    </row>
    <row r="2423" spans="1:25" x14ac:dyDescent="0.3">
      <c r="A2423" t="s">
        <v>18556</v>
      </c>
      <c r="B2423" t="s">
        <v>18557</v>
      </c>
      <c r="C2423" t="s">
        <v>18556</v>
      </c>
      <c r="D2423" t="s">
        <v>18558</v>
      </c>
      <c r="E2423" t="s">
        <v>11280</v>
      </c>
      <c r="F2423" t="s">
        <v>23</v>
      </c>
      <c r="G2423" t="s">
        <v>23</v>
      </c>
      <c r="H2423" t="s">
        <v>13</v>
      </c>
      <c r="I2423" t="s">
        <v>18</v>
      </c>
      <c r="J2423">
        <v>0</v>
      </c>
      <c r="K2423">
        <v>4.4089999999999997E-2</v>
      </c>
      <c r="L2423">
        <v>0</v>
      </c>
      <c r="M2423">
        <v>1</v>
      </c>
      <c r="N2423">
        <v>0.6754</v>
      </c>
      <c r="O2423">
        <v>5.8599999999999998E-3</v>
      </c>
      <c r="P2423">
        <v>2.82E-3</v>
      </c>
      <c r="Q2423">
        <v>3.98E-3</v>
      </c>
      <c r="R2423">
        <v>2.0300000000000001E-3</v>
      </c>
      <c r="S2423">
        <v>0.24859999999999999</v>
      </c>
      <c r="T2423">
        <v>2.946E-2</v>
      </c>
      <c r="U2423">
        <v>1.7729999999999999E-2</v>
      </c>
      <c r="V2423">
        <v>1.7799999999999999E-3</v>
      </c>
      <c r="W2423">
        <v>1.06E-3</v>
      </c>
      <c r="X2423">
        <v>9.1000000000000004E-3</v>
      </c>
      <c r="Y2423">
        <v>2.1700000000000001E-3</v>
      </c>
    </row>
    <row r="2424" spans="1:25" x14ac:dyDescent="0.3">
      <c r="A2424" t="s">
        <v>19568</v>
      </c>
      <c r="B2424" t="s">
        <v>19569</v>
      </c>
      <c r="C2424" t="s">
        <v>19570</v>
      </c>
      <c r="D2424" t="s">
        <v>19571</v>
      </c>
      <c r="E2424" t="s">
        <v>14</v>
      </c>
      <c r="F2424" t="s">
        <v>14</v>
      </c>
      <c r="G2424" t="s">
        <v>4256</v>
      </c>
      <c r="H2424" t="s">
        <v>14</v>
      </c>
      <c r="I2424" t="s">
        <v>23</v>
      </c>
      <c r="J2424">
        <v>0</v>
      </c>
      <c r="K2424">
        <v>0</v>
      </c>
      <c r="L2424">
        <v>0</v>
      </c>
      <c r="M2424">
        <v>1</v>
      </c>
      <c r="N2424">
        <v>2.1099999999999999E-3</v>
      </c>
      <c r="O2424">
        <v>0.89263000000000003</v>
      </c>
      <c r="P2424">
        <v>2.5799999999999998E-3</v>
      </c>
      <c r="Q2424">
        <v>5.7799999999999997E-2</v>
      </c>
      <c r="R2424">
        <v>3.14E-3</v>
      </c>
      <c r="S2424">
        <v>2.47E-3</v>
      </c>
      <c r="T2424">
        <v>7.0000000000000001E-3</v>
      </c>
      <c r="U2424">
        <v>4.5199999999999997E-3</v>
      </c>
      <c r="V2424">
        <v>8.9899999999999997E-3</v>
      </c>
      <c r="W2424">
        <v>3.7299999999999998E-3</v>
      </c>
      <c r="X2424">
        <v>3.7399999999999998E-3</v>
      </c>
      <c r="Y2424">
        <v>1.1299999999999999E-2</v>
      </c>
    </row>
    <row r="2425" spans="1:25" x14ac:dyDescent="0.3">
      <c r="A2425" t="s">
        <v>13014</v>
      </c>
      <c r="B2425" t="s">
        <v>13015</v>
      </c>
      <c r="C2425" t="s">
        <v>13016</v>
      </c>
      <c r="D2425" t="s">
        <v>13017</v>
      </c>
      <c r="E2425" t="s">
        <v>17</v>
      </c>
      <c r="F2425" t="s">
        <v>17</v>
      </c>
      <c r="G2425" t="s">
        <v>4718</v>
      </c>
      <c r="H2425" t="s">
        <v>17</v>
      </c>
      <c r="I2425" t="s">
        <v>23</v>
      </c>
      <c r="J2425">
        <v>0</v>
      </c>
      <c r="K2425">
        <v>0</v>
      </c>
      <c r="L2425">
        <v>0</v>
      </c>
      <c r="M2425">
        <v>1</v>
      </c>
      <c r="N2425">
        <v>9.3000000000000005E-4</v>
      </c>
      <c r="O2425">
        <v>1.0200000000000001E-3</v>
      </c>
      <c r="P2425">
        <v>5.1500000000000001E-3</v>
      </c>
      <c r="Q2425">
        <v>7.1599999999999997E-3</v>
      </c>
      <c r="R2425">
        <v>0.96314999999999995</v>
      </c>
      <c r="S2425">
        <v>1.33E-3</v>
      </c>
      <c r="T2425">
        <v>2.8800000000000002E-3</v>
      </c>
      <c r="U2425">
        <v>1.2099999999999999E-3</v>
      </c>
      <c r="V2425">
        <v>1.58E-3</v>
      </c>
      <c r="W2425">
        <v>1.2760000000000001E-2</v>
      </c>
      <c r="X2425">
        <v>1.57E-3</v>
      </c>
      <c r="Y2425">
        <v>1.2700000000000001E-3</v>
      </c>
    </row>
    <row r="2426" spans="1:25" x14ac:dyDescent="0.3">
      <c r="A2426" t="s">
        <v>2928</v>
      </c>
      <c r="B2426" t="s">
        <v>2929</v>
      </c>
      <c r="C2426" t="s">
        <v>2930</v>
      </c>
      <c r="D2426" t="s">
        <v>2931</v>
      </c>
      <c r="E2426" t="s">
        <v>2932</v>
      </c>
      <c r="F2426" t="s">
        <v>23</v>
      </c>
      <c r="G2426" t="s">
        <v>23</v>
      </c>
      <c r="H2426" t="s">
        <v>13</v>
      </c>
      <c r="I2426" t="s">
        <v>15</v>
      </c>
      <c r="J2426">
        <v>0</v>
      </c>
      <c r="K2426">
        <v>0.13111999999999999</v>
      </c>
      <c r="L2426">
        <v>0</v>
      </c>
      <c r="M2426">
        <v>1</v>
      </c>
      <c r="N2426">
        <v>0.64612000000000003</v>
      </c>
      <c r="O2426">
        <v>7.1000000000000002E-4</v>
      </c>
      <c r="P2426">
        <v>0.31502999999999998</v>
      </c>
      <c r="Q2426">
        <v>3.47E-3</v>
      </c>
      <c r="R2426">
        <v>7.5599999999999999E-3</v>
      </c>
      <c r="S2426">
        <v>1.1000000000000001E-3</v>
      </c>
      <c r="T2426">
        <v>2.0999999999999999E-3</v>
      </c>
      <c r="U2426">
        <v>9.1599999999999997E-3</v>
      </c>
      <c r="V2426">
        <v>6.5900000000000004E-3</v>
      </c>
      <c r="W2426">
        <v>4.4099999999999999E-3</v>
      </c>
      <c r="X2426">
        <v>2.49E-3</v>
      </c>
      <c r="Y2426">
        <v>1.2700000000000001E-3</v>
      </c>
    </row>
    <row r="2427" spans="1:25" x14ac:dyDescent="0.3">
      <c r="A2427" t="s">
        <v>6286</v>
      </c>
      <c r="B2427" t="s">
        <v>6287</v>
      </c>
      <c r="C2427" t="s">
        <v>6288</v>
      </c>
      <c r="D2427" t="s">
        <v>6289</v>
      </c>
      <c r="E2427" t="s">
        <v>21</v>
      </c>
      <c r="F2427" t="s">
        <v>23</v>
      </c>
      <c r="G2427" t="s">
        <v>23</v>
      </c>
      <c r="H2427" t="s">
        <v>21</v>
      </c>
      <c r="I2427" t="s">
        <v>23</v>
      </c>
      <c r="J2427">
        <v>0</v>
      </c>
      <c r="K2427">
        <v>0</v>
      </c>
      <c r="L2427">
        <v>0</v>
      </c>
      <c r="M2427">
        <v>1</v>
      </c>
      <c r="N2427">
        <v>2.6199999999999999E-3</v>
      </c>
      <c r="O2427">
        <v>1.4E-3</v>
      </c>
      <c r="P2427">
        <v>2.784E-2</v>
      </c>
      <c r="Q2427">
        <v>3.0799999999999998E-3</v>
      </c>
      <c r="R2427">
        <v>9.1500000000000001E-3</v>
      </c>
      <c r="S2427">
        <v>4.9199999999999999E-3</v>
      </c>
      <c r="T2427">
        <v>1.9300000000000001E-3</v>
      </c>
      <c r="U2427">
        <v>3.63E-3</v>
      </c>
      <c r="V2427">
        <v>0.92779999999999996</v>
      </c>
      <c r="W2427">
        <v>3.7799999999999999E-3</v>
      </c>
      <c r="X2427">
        <v>4.8900000000000002E-3</v>
      </c>
      <c r="Y2427">
        <v>8.9599999999999992E-3</v>
      </c>
    </row>
    <row r="2428" spans="1:25" x14ac:dyDescent="0.3">
      <c r="A2428" t="s">
        <v>21401</v>
      </c>
      <c r="B2428" t="s">
        <v>21402</v>
      </c>
      <c r="C2428" t="s">
        <v>21403</v>
      </c>
      <c r="D2428" t="s">
        <v>21404</v>
      </c>
      <c r="E2428" t="s">
        <v>13</v>
      </c>
      <c r="F2428" t="s">
        <v>23</v>
      </c>
      <c r="G2428" t="s">
        <v>23</v>
      </c>
      <c r="H2428" t="s">
        <v>13</v>
      </c>
      <c r="I2428" t="s">
        <v>23</v>
      </c>
      <c r="J2428">
        <v>0</v>
      </c>
      <c r="K2428">
        <v>0</v>
      </c>
      <c r="L2428">
        <v>0</v>
      </c>
      <c r="M2428">
        <v>0.76190000000000002</v>
      </c>
      <c r="N2428">
        <v>0.90934000000000004</v>
      </c>
      <c r="O2428">
        <v>2.3900000000000002E-3</v>
      </c>
      <c r="P2428">
        <v>2.2300000000000002E-3</v>
      </c>
      <c r="Q2428">
        <v>1.7899999999999999E-3</v>
      </c>
      <c r="R2428">
        <v>4.6999999999999999E-4</v>
      </c>
      <c r="S2428">
        <v>2.2899999999999999E-3</v>
      </c>
      <c r="T2428">
        <v>4.7299999999999998E-3</v>
      </c>
      <c r="U2428">
        <v>6.3210000000000002E-2</v>
      </c>
      <c r="V2428">
        <v>2.96E-3</v>
      </c>
      <c r="W2428">
        <v>1.33E-3</v>
      </c>
      <c r="X2428">
        <v>5.5999999999999999E-3</v>
      </c>
      <c r="Y2428">
        <v>3.6600000000000001E-3</v>
      </c>
    </row>
    <row r="2429" spans="1:25" x14ac:dyDescent="0.3">
      <c r="A2429" t="s">
        <v>30021</v>
      </c>
      <c r="B2429" t="s">
        <v>30022</v>
      </c>
      <c r="C2429" t="s">
        <v>30021</v>
      </c>
      <c r="D2429" t="s">
        <v>2233</v>
      </c>
      <c r="E2429" t="s">
        <v>13</v>
      </c>
      <c r="F2429" t="s">
        <v>23</v>
      </c>
      <c r="G2429" t="s">
        <v>23</v>
      </c>
      <c r="H2429" t="s">
        <v>13</v>
      </c>
      <c r="I2429" t="s">
        <v>23</v>
      </c>
      <c r="J2429">
        <v>0</v>
      </c>
      <c r="K2429">
        <v>0</v>
      </c>
      <c r="L2429">
        <v>0</v>
      </c>
      <c r="M2429">
        <v>0.53571000000000002</v>
      </c>
      <c r="N2429">
        <v>0.96794999999999998</v>
      </c>
      <c r="O2429">
        <v>9.5E-4</v>
      </c>
      <c r="P2429">
        <v>1.24E-3</v>
      </c>
      <c r="Q2429">
        <v>1.9E-3</v>
      </c>
      <c r="R2429">
        <v>1.6000000000000001E-3</v>
      </c>
      <c r="S2429">
        <v>6.77E-3</v>
      </c>
      <c r="T2429">
        <v>1.3440000000000001E-2</v>
      </c>
      <c r="U2429">
        <v>1.31E-3</v>
      </c>
      <c r="V2429">
        <v>5.9999999999999995E-4</v>
      </c>
      <c r="W2429">
        <v>1.0300000000000001E-3</v>
      </c>
      <c r="X2429">
        <v>2.2899999999999999E-3</v>
      </c>
      <c r="Y2429">
        <v>9.3000000000000005E-4</v>
      </c>
    </row>
    <row r="2430" spans="1:25" x14ac:dyDescent="0.3">
      <c r="A2430" t="s">
        <v>243</v>
      </c>
      <c r="B2430" t="s">
        <v>244</v>
      </c>
      <c r="C2430" t="s">
        <v>243</v>
      </c>
      <c r="D2430" t="s">
        <v>245</v>
      </c>
      <c r="E2430" t="s">
        <v>15</v>
      </c>
      <c r="F2430" t="s">
        <v>15</v>
      </c>
      <c r="G2430" t="s">
        <v>15</v>
      </c>
      <c r="H2430" t="s">
        <v>15</v>
      </c>
      <c r="I2430" t="s">
        <v>23</v>
      </c>
      <c r="J2430">
        <v>0</v>
      </c>
      <c r="K2430">
        <v>0</v>
      </c>
      <c r="L2430">
        <v>0</v>
      </c>
      <c r="M2430">
        <v>1</v>
      </c>
      <c r="N2430">
        <v>3.3899999999999998E-3</v>
      </c>
      <c r="O2430">
        <v>1.1000000000000001E-3</v>
      </c>
      <c r="P2430">
        <v>0.96242000000000005</v>
      </c>
      <c r="Q2430">
        <v>2.0400000000000001E-3</v>
      </c>
      <c r="R2430">
        <v>1.1089999999999999E-2</v>
      </c>
      <c r="S2430">
        <v>1.6100000000000001E-3</v>
      </c>
      <c r="T2430">
        <v>2.33E-3</v>
      </c>
      <c r="U2430">
        <v>1.64E-3</v>
      </c>
      <c r="V2430">
        <v>4.6499999999999996E-3</v>
      </c>
      <c r="W2430">
        <v>5.0200000000000002E-3</v>
      </c>
      <c r="X2430">
        <v>2.2799999999999999E-3</v>
      </c>
      <c r="Y2430">
        <v>2.4299999999999999E-3</v>
      </c>
    </row>
    <row r="2431" spans="1:25" x14ac:dyDescent="0.3">
      <c r="A2431" t="s">
        <v>31218</v>
      </c>
      <c r="B2431" t="s">
        <v>31219</v>
      </c>
      <c r="C2431" t="s">
        <v>31220</v>
      </c>
      <c r="D2431" t="s">
        <v>31221</v>
      </c>
      <c r="E2431" t="s">
        <v>18</v>
      </c>
      <c r="F2431" t="s">
        <v>23</v>
      </c>
      <c r="G2431" t="s">
        <v>23</v>
      </c>
      <c r="H2431" t="s">
        <v>18</v>
      </c>
      <c r="I2431" t="s">
        <v>23</v>
      </c>
      <c r="J2431">
        <v>0</v>
      </c>
      <c r="K2431">
        <v>0</v>
      </c>
      <c r="L2431">
        <v>0</v>
      </c>
      <c r="M2431">
        <v>1</v>
      </c>
      <c r="N2431">
        <v>5.6299999999999996E-3</v>
      </c>
      <c r="O2431">
        <v>5.3400000000000001E-3</v>
      </c>
      <c r="P2431">
        <v>1.1299999999999999E-3</v>
      </c>
      <c r="Q2431">
        <v>1.133E-2</v>
      </c>
      <c r="R2431">
        <v>1.9E-3</v>
      </c>
      <c r="S2431">
        <v>0.95833000000000002</v>
      </c>
      <c r="T2431">
        <v>4.3099999999999996E-3</v>
      </c>
      <c r="U2431">
        <v>4.2399999999999998E-3</v>
      </c>
      <c r="V2431">
        <v>1.3799999999999999E-3</v>
      </c>
      <c r="W2431">
        <v>9.5E-4</v>
      </c>
      <c r="X2431">
        <v>4.7800000000000004E-3</v>
      </c>
      <c r="Y2431">
        <v>6.7000000000000002E-4</v>
      </c>
    </row>
    <row r="2432" spans="1:25" x14ac:dyDescent="0.3">
      <c r="A2432" t="s">
        <v>17987</v>
      </c>
      <c r="B2432" t="s">
        <v>17988</v>
      </c>
      <c r="C2432" t="s">
        <v>17987</v>
      </c>
      <c r="D2432" t="s">
        <v>248</v>
      </c>
      <c r="E2432" t="s">
        <v>12515</v>
      </c>
      <c r="F2432" t="s">
        <v>23</v>
      </c>
      <c r="G2432" t="s">
        <v>23</v>
      </c>
      <c r="H2432" t="s">
        <v>18</v>
      </c>
      <c r="I2432" t="s">
        <v>23</v>
      </c>
      <c r="J2432">
        <v>6.3000000000000003E-4</v>
      </c>
      <c r="K2432">
        <v>6.3000000000000003E-4</v>
      </c>
      <c r="L2432">
        <v>0</v>
      </c>
      <c r="M2432">
        <v>0.75</v>
      </c>
      <c r="N2432">
        <v>3.7699999999999999E-3</v>
      </c>
      <c r="O2432">
        <v>3.6450000000000003E-2</v>
      </c>
      <c r="P2432">
        <v>2.97E-3</v>
      </c>
      <c r="Q2432">
        <v>0.11853</v>
      </c>
      <c r="R2432">
        <v>4.81E-3</v>
      </c>
      <c r="S2432">
        <v>0.73016000000000003</v>
      </c>
      <c r="T2432">
        <v>9.3600000000000003E-3</v>
      </c>
      <c r="U2432">
        <v>1.636E-2</v>
      </c>
      <c r="V2432">
        <v>4.1999999999999997E-3</v>
      </c>
      <c r="W2432">
        <v>2.7499999999999998E-3</v>
      </c>
      <c r="X2432">
        <v>6.9459999999999994E-2</v>
      </c>
      <c r="Y2432">
        <v>1.16E-3</v>
      </c>
    </row>
    <row r="2433" spans="1:25" x14ac:dyDescent="0.3">
      <c r="A2433" t="s">
        <v>36</v>
      </c>
      <c r="B2433" t="s">
        <v>37</v>
      </c>
      <c r="C2433" t="s">
        <v>38</v>
      </c>
      <c r="D2433" t="s">
        <v>39</v>
      </c>
      <c r="E2433" t="s">
        <v>15</v>
      </c>
      <c r="F2433" t="s">
        <v>15</v>
      </c>
      <c r="G2433" t="s">
        <v>15</v>
      </c>
      <c r="H2433" t="s">
        <v>15</v>
      </c>
      <c r="I2433" t="s">
        <v>23</v>
      </c>
      <c r="J2433">
        <v>0</v>
      </c>
      <c r="K2433">
        <v>0</v>
      </c>
      <c r="L2433">
        <v>0</v>
      </c>
      <c r="M2433">
        <v>1</v>
      </c>
      <c r="N2433">
        <v>2.5300000000000001E-3</v>
      </c>
      <c r="O2433">
        <v>9.1E-4</v>
      </c>
      <c r="P2433">
        <v>0.96889999999999998</v>
      </c>
      <c r="Q2433">
        <v>1.98E-3</v>
      </c>
      <c r="R2433">
        <v>4.5100000000000001E-3</v>
      </c>
      <c r="S2433">
        <v>1.3600000000000001E-3</v>
      </c>
      <c r="T2433">
        <v>1.5399999999999999E-3</v>
      </c>
      <c r="U2433">
        <v>1.34E-3</v>
      </c>
      <c r="V2433">
        <v>6.6600000000000001E-3</v>
      </c>
      <c r="W2433">
        <v>5.9500000000000004E-3</v>
      </c>
      <c r="X2433">
        <v>1.8500000000000001E-3</v>
      </c>
      <c r="Y2433">
        <v>2.48E-3</v>
      </c>
    </row>
    <row r="2434" spans="1:25" x14ac:dyDescent="0.3">
      <c r="A2434" t="s">
        <v>1725</v>
      </c>
      <c r="B2434" t="s">
        <v>1726</v>
      </c>
      <c r="C2434" t="s">
        <v>1727</v>
      </c>
      <c r="D2434" t="s">
        <v>1728</v>
      </c>
      <c r="E2434" t="s">
        <v>15</v>
      </c>
      <c r="F2434" t="s">
        <v>23</v>
      </c>
      <c r="G2434" t="s">
        <v>23</v>
      </c>
      <c r="H2434" t="s">
        <v>15</v>
      </c>
      <c r="I2434" t="s">
        <v>23</v>
      </c>
      <c r="J2434">
        <v>3.0000000000000001E-5</v>
      </c>
      <c r="K2434">
        <v>3.0000000000000001E-5</v>
      </c>
      <c r="L2434">
        <v>0</v>
      </c>
      <c r="M2434">
        <v>1</v>
      </c>
      <c r="N2434">
        <v>4.7600000000000003E-3</v>
      </c>
      <c r="O2434">
        <v>1.086E-2</v>
      </c>
      <c r="P2434">
        <v>0.81840999999999997</v>
      </c>
      <c r="Q2434">
        <v>3.2710000000000003E-2</v>
      </c>
      <c r="R2434">
        <v>9.2579999999999996E-2</v>
      </c>
      <c r="S2434">
        <v>4.5799999999999999E-3</v>
      </c>
      <c r="T2434">
        <v>3.7000000000000002E-3</v>
      </c>
      <c r="U2434">
        <v>3.5100000000000001E-3</v>
      </c>
      <c r="V2434">
        <v>6.1700000000000001E-3</v>
      </c>
      <c r="W2434">
        <v>4.7400000000000003E-3</v>
      </c>
      <c r="X2434">
        <v>7.3400000000000002E-3</v>
      </c>
      <c r="Y2434">
        <v>1.0630000000000001E-2</v>
      </c>
    </row>
    <row r="2435" spans="1:25" x14ac:dyDescent="0.3">
      <c r="A2435" t="s">
        <v>15530</v>
      </c>
      <c r="B2435" t="s">
        <v>15531</v>
      </c>
      <c r="C2435" t="s">
        <v>15532</v>
      </c>
      <c r="D2435" t="s">
        <v>15533</v>
      </c>
      <c r="E2435" t="s">
        <v>14</v>
      </c>
      <c r="F2435" t="s">
        <v>23</v>
      </c>
      <c r="G2435" t="s">
        <v>23</v>
      </c>
      <c r="H2435" t="s">
        <v>14</v>
      </c>
      <c r="I2435" t="s">
        <v>23</v>
      </c>
      <c r="J2435">
        <v>0</v>
      </c>
      <c r="K2435">
        <v>0</v>
      </c>
      <c r="L2435">
        <v>0</v>
      </c>
      <c r="M2435">
        <v>1</v>
      </c>
      <c r="N2435">
        <v>2.2000000000000001E-3</v>
      </c>
      <c r="O2435">
        <v>0.92122000000000004</v>
      </c>
      <c r="P2435">
        <v>3.7799999999999999E-3</v>
      </c>
      <c r="Q2435">
        <v>1.7010000000000001E-2</v>
      </c>
      <c r="R2435">
        <v>4.1700000000000001E-3</v>
      </c>
      <c r="S2435">
        <v>1.6999999999999999E-3</v>
      </c>
      <c r="T2435">
        <v>2.0899999999999998E-2</v>
      </c>
      <c r="U2435">
        <v>2.7000000000000001E-3</v>
      </c>
      <c r="V2435">
        <v>6.7000000000000002E-3</v>
      </c>
      <c r="W2435">
        <v>4.1900000000000001E-3</v>
      </c>
      <c r="X2435">
        <v>1.2109999999999999E-2</v>
      </c>
      <c r="Y2435">
        <v>3.3300000000000001E-3</v>
      </c>
    </row>
    <row r="2436" spans="1:25" x14ac:dyDescent="0.3">
      <c r="A2436" t="s">
        <v>5138</v>
      </c>
      <c r="B2436" t="s">
        <v>5139</v>
      </c>
      <c r="C2436" t="s">
        <v>5140</v>
      </c>
      <c r="D2436" t="s">
        <v>5141</v>
      </c>
      <c r="E2436" t="s">
        <v>5142</v>
      </c>
      <c r="F2436" t="s">
        <v>23</v>
      </c>
      <c r="G2436" t="s">
        <v>23</v>
      </c>
      <c r="H2436" t="s">
        <v>14</v>
      </c>
      <c r="I2436" t="s">
        <v>23</v>
      </c>
      <c r="J2436">
        <v>0</v>
      </c>
      <c r="K2436">
        <v>6.4900000000000001E-3</v>
      </c>
      <c r="L2436">
        <v>0</v>
      </c>
      <c r="M2436">
        <v>1</v>
      </c>
      <c r="N2436">
        <v>3.98E-3</v>
      </c>
      <c r="O2436">
        <v>0.64234000000000002</v>
      </c>
      <c r="P2436">
        <v>5.1360000000000003E-2</v>
      </c>
      <c r="Q2436">
        <v>5.2449999999999997E-2</v>
      </c>
      <c r="R2436">
        <v>2.026E-2</v>
      </c>
      <c r="S2436">
        <v>4.7999999999999996E-3</v>
      </c>
      <c r="T2436">
        <v>3.1099999999999999E-3</v>
      </c>
      <c r="U2436">
        <v>2.5579999999999999E-2</v>
      </c>
      <c r="V2436">
        <v>5.7270000000000001E-2</v>
      </c>
      <c r="W2436">
        <v>7.7200000000000003E-3</v>
      </c>
      <c r="X2436">
        <v>0.11885</v>
      </c>
      <c r="Y2436">
        <v>1.23E-2</v>
      </c>
    </row>
    <row r="2437" spans="1:25" x14ac:dyDescent="0.3">
      <c r="A2437" t="s">
        <v>21978</v>
      </c>
      <c r="B2437" t="s">
        <v>21979</v>
      </c>
      <c r="C2437" t="s">
        <v>21978</v>
      </c>
      <c r="D2437" t="s">
        <v>21980</v>
      </c>
      <c r="E2437" t="s">
        <v>21</v>
      </c>
      <c r="F2437" t="s">
        <v>23</v>
      </c>
      <c r="G2437" t="s">
        <v>23</v>
      </c>
      <c r="H2437" t="s">
        <v>21</v>
      </c>
      <c r="I2437" t="s">
        <v>23</v>
      </c>
      <c r="J2437">
        <v>0</v>
      </c>
      <c r="K2437">
        <v>0</v>
      </c>
      <c r="L2437">
        <v>0</v>
      </c>
      <c r="M2437">
        <v>1</v>
      </c>
      <c r="N2437">
        <v>1.9599999999999999E-3</v>
      </c>
      <c r="O2437">
        <v>2.8819999999999998E-2</v>
      </c>
      <c r="P2437">
        <v>2.1199999999999999E-3</v>
      </c>
      <c r="Q2437">
        <v>1.1129999999999999E-2</v>
      </c>
      <c r="R2437">
        <v>1.42E-3</v>
      </c>
      <c r="S2437">
        <v>2.5999999999999999E-3</v>
      </c>
      <c r="T2437">
        <v>7.3770000000000002E-2</v>
      </c>
      <c r="U2437">
        <v>4.2100000000000002E-3</v>
      </c>
      <c r="V2437">
        <v>0.83887999999999996</v>
      </c>
      <c r="W2437">
        <v>2.0899999999999998E-3</v>
      </c>
      <c r="X2437">
        <v>3.7699999999999999E-3</v>
      </c>
      <c r="Y2437">
        <v>2.9229999999999999E-2</v>
      </c>
    </row>
    <row r="2438" spans="1:25" x14ac:dyDescent="0.3">
      <c r="A2438" t="s">
        <v>3796</v>
      </c>
      <c r="B2438" t="s">
        <v>3797</v>
      </c>
      <c r="C2438" t="s">
        <v>3796</v>
      </c>
      <c r="D2438" t="s">
        <v>3798</v>
      </c>
      <c r="E2438" t="s">
        <v>3799</v>
      </c>
      <c r="F2438" t="s">
        <v>23</v>
      </c>
      <c r="G2438" t="s">
        <v>23</v>
      </c>
      <c r="H2438" t="s">
        <v>16</v>
      </c>
      <c r="I2438" t="s">
        <v>15</v>
      </c>
      <c r="J2438">
        <v>4.4000000000000002E-4</v>
      </c>
      <c r="K2438">
        <v>5.3650000000000003E-2</v>
      </c>
      <c r="L2438">
        <v>4.4000000000000002E-4</v>
      </c>
      <c r="M2438">
        <v>0.98809999999999998</v>
      </c>
      <c r="N2438">
        <v>4.6800000000000001E-3</v>
      </c>
      <c r="O2438">
        <v>4.15E-3</v>
      </c>
      <c r="P2438">
        <v>0.14935000000000001</v>
      </c>
      <c r="Q2438">
        <v>0.66505999999999998</v>
      </c>
      <c r="R2438">
        <v>1.9179999999999999E-2</v>
      </c>
      <c r="S2438">
        <v>5.0600000000000003E-3</v>
      </c>
      <c r="T2438">
        <v>1.8489999999999999E-2</v>
      </c>
      <c r="U2438">
        <v>1.1939999999999999E-2</v>
      </c>
      <c r="V2438">
        <v>8.8500000000000002E-3</v>
      </c>
      <c r="W2438">
        <v>1.0970000000000001E-2</v>
      </c>
      <c r="X2438">
        <v>9.6799999999999997E-2</v>
      </c>
      <c r="Y2438">
        <v>5.4599999999999996E-3</v>
      </c>
    </row>
    <row r="2439" spans="1:25" x14ac:dyDescent="0.3">
      <c r="A2439" t="s">
        <v>4775</v>
      </c>
      <c r="B2439" t="s">
        <v>4776</v>
      </c>
      <c r="C2439" t="s">
        <v>4775</v>
      </c>
      <c r="D2439" t="s">
        <v>4777</v>
      </c>
      <c r="E2439" t="s">
        <v>21</v>
      </c>
      <c r="F2439" t="s">
        <v>23</v>
      </c>
      <c r="G2439" t="s">
        <v>23</v>
      </c>
      <c r="H2439" t="s">
        <v>21</v>
      </c>
      <c r="I2439" t="s">
        <v>23</v>
      </c>
      <c r="J2439">
        <v>0</v>
      </c>
      <c r="K2439">
        <v>0</v>
      </c>
      <c r="L2439">
        <v>0</v>
      </c>
      <c r="M2439">
        <v>1</v>
      </c>
      <c r="N2439">
        <v>2.7899999999999999E-3</v>
      </c>
      <c r="O2439">
        <v>1.3500000000000001E-3</v>
      </c>
      <c r="P2439">
        <v>6.6449999999999995E-2</v>
      </c>
      <c r="Q2439">
        <v>5.4599999999999996E-3</v>
      </c>
      <c r="R2439">
        <v>1.0869999999999999E-2</v>
      </c>
      <c r="S2439">
        <v>3.0500000000000002E-3</v>
      </c>
      <c r="T2439">
        <v>2.6099999999999999E-3</v>
      </c>
      <c r="U2439">
        <v>3.82E-3</v>
      </c>
      <c r="V2439">
        <v>0.88277000000000005</v>
      </c>
      <c r="W2439">
        <v>1.418E-2</v>
      </c>
      <c r="X2439">
        <v>2.5000000000000001E-3</v>
      </c>
      <c r="Y2439">
        <v>4.15E-3</v>
      </c>
    </row>
    <row r="2440" spans="1:25" x14ac:dyDescent="0.3">
      <c r="A2440" t="s">
        <v>15546</v>
      </c>
      <c r="B2440" t="s">
        <v>15547</v>
      </c>
      <c r="C2440" t="s">
        <v>15548</v>
      </c>
      <c r="D2440" t="s">
        <v>15549</v>
      </c>
      <c r="E2440" t="s">
        <v>12314</v>
      </c>
      <c r="F2440" t="s">
        <v>23</v>
      </c>
      <c r="G2440" t="s">
        <v>23</v>
      </c>
      <c r="H2440" t="s">
        <v>24</v>
      </c>
      <c r="I2440" t="s">
        <v>23</v>
      </c>
      <c r="J2440">
        <v>4.0000000000000003E-5</v>
      </c>
      <c r="K2440">
        <v>4.0000000000000003E-5</v>
      </c>
      <c r="L2440">
        <v>0</v>
      </c>
      <c r="M2440">
        <v>1</v>
      </c>
      <c r="N2440">
        <v>1.09E-3</v>
      </c>
      <c r="O2440">
        <v>0.10909000000000001</v>
      </c>
      <c r="P2440">
        <v>3.7699999999999999E-3</v>
      </c>
      <c r="Q2440">
        <v>9.1999999999999998E-3</v>
      </c>
      <c r="R2440">
        <v>3.5699999999999998E-3</v>
      </c>
      <c r="S2440">
        <v>2.1299999999999999E-3</v>
      </c>
      <c r="T2440">
        <v>4.5799999999999999E-3</v>
      </c>
      <c r="U2440">
        <v>2.7499999999999998E-3</v>
      </c>
      <c r="V2440">
        <v>6.7970000000000003E-2</v>
      </c>
      <c r="W2440">
        <v>2.63E-3</v>
      </c>
      <c r="X2440">
        <v>2.019E-2</v>
      </c>
      <c r="Y2440">
        <v>0.77302999999999999</v>
      </c>
    </row>
    <row r="2441" spans="1:25" x14ac:dyDescent="0.3">
      <c r="A2441" t="s">
        <v>3284</v>
      </c>
      <c r="B2441" t="s">
        <v>3285</v>
      </c>
      <c r="C2441" t="s">
        <v>3286</v>
      </c>
      <c r="D2441" t="s">
        <v>3287</v>
      </c>
      <c r="E2441" t="s">
        <v>3288</v>
      </c>
      <c r="F2441" t="s">
        <v>23</v>
      </c>
      <c r="G2441" t="s">
        <v>23</v>
      </c>
      <c r="H2441" t="s">
        <v>23</v>
      </c>
      <c r="I2441" t="s">
        <v>23</v>
      </c>
      <c r="J2441">
        <v>0.72428000000000003</v>
      </c>
      <c r="K2441">
        <v>0.72428000000000003</v>
      </c>
      <c r="L2441">
        <v>0.37115999999999999</v>
      </c>
      <c r="M2441">
        <v>1</v>
      </c>
      <c r="N2441">
        <v>0.30486000000000002</v>
      </c>
      <c r="O2441">
        <v>3.3700000000000002E-3</v>
      </c>
      <c r="P2441">
        <v>0.23352999999999999</v>
      </c>
      <c r="Q2441">
        <v>4.7499999999999999E-3</v>
      </c>
      <c r="R2441">
        <v>0.16253999999999999</v>
      </c>
      <c r="S2441">
        <v>3.0000000000000001E-3</v>
      </c>
      <c r="T2441">
        <v>6.3400000000000001E-3</v>
      </c>
      <c r="U2441">
        <v>2.7200000000000002E-3</v>
      </c>
      <c r="V2441">
        <v>5.697E-2</v>
      </c>
      <c r="W2441">
        <v>8.7899999999999992E-3</v>
      </c>
      <c r="X2441">
        <v>0.21017</v>
      </c>
      <c r="Y2441">
        <v>2.97E-3</v>
      </c>
    </row>
    <row r="2442" spans="1:25" x14ac:dyDescent="0.3">
      <c r="A2442" t="s">
        <v>17526</v>
      </c>
      <c r="B2442" t="s">
        <v>17527</v>
      </c>
      <c r="C2442" t="s">
        <v>17528</v>
      </c>
      <c r="D2442" t="s">
        <v>310</v>
      </c>
      <c r="E2442" t="s">
        <v>12314</v>
      </c>
      <c r="F2442" t="s">
        <v>23</v>
      </c>
      <c r="G2442" t="s">
        <v>23</v>
      </c>
      <c r="H2442" t="s">
        <v>24</v>
      </c>
      <c r="I2442" t="s">
        <v>23</v>
      </c>
      <c r="J2442">
        <v>0</v>
      </c>
      <c r="K2442">
        <v>0</v>
      </c>
      <c r="L2442">
        <v>0</v>
      </c>
      <c r="M2442">
        <v>1</v>
      </c>
      <c r="N2442">
        <v>1.2099999999999999E-3</v>
      </c>
      <c r="O2442">
        <v>0.10072</v>
      </c>
      <c r="P2442">
        <v>3.1199999999999999E-3</v>
      </c>
      <c r="Q2442">
        <v>1.6049999999999998E-2</v>
      </c>
      <c r="R2442">
        <v>2.9099999999999998E-3</v>
      </c>
      <c r="S2442">
        <v>2.7599999999999999E-3</v>
      </c>
      <c r="T2442">
        <v>1.243E-2</v>
      </c>
      <c r="U2442">
        <v>2.3999999999999998E-3</v>
      </c>
      <c r="V2442">
        <v>7.3400000000000002E-3</v>
      </c>
      <c r="W2442">
        <v>3.13E-3</v>
      </c>
      <c r="X2442">
        <v>3.79E-3</v>
      </c>
      <c r="Y2442">
        <v>0.84411999999999998</v>
      </c>
    </row>
    <row r="2443" spans="1:25" x14ac:dyDescent="0.3">
      <c r="A2443" t="s">
        <v>612</v>
      </c>
      <c r="B2443" t="s">
        <v>613</v>
      </c>
      <c r="C2443" t="s">
        <v>614</v>
      </c>
      <c r="D2443" t="s">
        <v>615</v>
      </c>
      <c r="E2443" t="s">
        <v>15</v>
      </c>
      <c r="F2443" t="s">
        <v>23</v>
      </c>
      <c r="G2443" t="s">
        <v>23</v>
      </c>
      <c r="H2443" t="s">
        <v>15</v>
      </c>
      <c r="I2443" t="s">
        <v>23</v>
      </c>
      <c r="J2443">
        <v>0</v>
      </c>
      <c r="K2443">
        <v>0</v>
      </c>
      <c r="L2443">
        <v>0</v>
      </c>
      <c r="M2443">
        <v>1</v>
      </c>
      <c r="N2443">
        <v>3.5500000000000002E-3</v>
      </c>
      <c r="O2443">
        <v>1.07E-3</v>
      </c>
      <c r="P2443">
        <v>0.95276000000000005</v>
      </c>
      <c r="Q2443">
        <v>2.3999999999999998E-3</v>
      </c>
      <c r="R2443">
        <v>1.9570000000000001E-2</v>
      </c>
      <c r="S2443">
        <v>2.3400000000000001E-3</v>
      </c>
      <c r="T2443">
        <v>2.7799999999999999E-3</v>
      </c>
      <c r="U2443">
        <v>1.99E-3</v>
      </c>
      <c r="V2443">
        <v>2.6800000000000001E-3</v>
      </c>
      <c r="W2443">
        <v>6.5199999999999998E-3</v>
      </c>
      <c r="X2443">
        <v>2.2899999999999999E-3</v>
      </c>
      <c r="Y2443">
        <v>2.0600000000000002E-3</v>
      </c>
    </row>
    <row r="2444" spans="1:25" x14ac:dyDescent="0.3">
      <c r="A2444" t="s">
        <v>19792</v>
      </c>
      <c r="B2444" t="s">
        <v>19793</v>
      </c>
      <c r="C2444" t="s">
        <v>19794</v>
      </c>
      <c r="D2444" t="s">
        <v>19795</v>
      </c>
      <c r="E2444" t="s">
        <v>19796</v>
      </c>
      <c r="F2444" t="s">
        <v>23</v>
      </c>
      <c r="G2444" t="s">
        <v>23</v>
      </c>
      <c r="H2444" t="s">
        <v>23</v>
      </c>
      <c r="I2444" t="s">
        <v>23</v>
      </c>
      <c r="J2444">
        <v>0.46733000000000002</v>
      </c>
      <c r="K2444">
        <v>0.46733000000000002</v>
      </c>
      <c r="L2444">
        <v>1.64E-3</v>
      </c>
      <c r="M2444">
        <v>1</v>
      </c>
      <c r="N2444">
        <v>3.82E-3</v>
      </c>
      <c r="O2444">
        <v>0.20557</v>
      </c>
      <c r="P2444">
        <v>2.5300000000000001E-3</v>
      </c>
      <c r="Q2444">
        <v>5.6499999999999996E-3</v>
      </c>
      <c r="R2444">
        <v>2.0899999999999998E-3</v>
      </c>
      <c r="S2444">
        <v>3.82E-3</v>
      </c>
      <c r="T2444">
        <v>0.12786</v>
      </c>
      <c r="U2444">
        <v>9.2300000000000004E-3</v>
      </c>
      <c r="V2444">
        <v>0.10069</v>
      </c>
      <c r="W2444">
        <v>2.5200000000000001E-3</v>
      </c>
      <c r="X2444">
        <v>0.45122000000000001</v>
      </c>
      <c r="Y2444">
        <v>8.4989999999999996E-2</v>
      </c>
    </row>
    <row r="2445" spans="1:25" x14ac:dyDescent="0.3">
      <c r="A2445" t="s">
        <v>11252</v>
      </c>
      <c r="B2445" t="s">
        <v>11253</v>
      </c>
      <c r="C2445" t="s">
        <v>11254</v>
      </c>
      <c r="D2445" t="s">
        <v>11255</v>
      </c>
      <c r="E2445" t="s">
        <v>21</v>
      </c>
      <c r="F2445" t="s">
        <v>23</v>
      </c>
      <c r="G2445" t="s">
        <v>23</v>
      </c>
      <c r="H2445" t="s">
        <v>21</v>
      </c>
      <c r="I2445" t="s">
        <v>23</v>
      </c>
      <c r="J2445">
        <v>0</v>
      </c>
      <c r="K2445">
        <v>0</v>
      </c>
      <c r="L2445">
        <v>0</v>
      </c>
      <c r="M2445">
        <v>1</v>
      </c>
      <c r="N2445">
        <v>1.5E-3</v>
      </c>
      <c r="O2445">
        <v>1.8699999999999999E-3</v>
      </c>
      <c r="P2445">
        <v>6.77E-3</v>
      </c>
      <c r="Q2445">
        <v>4.8900000000000002E-3</v>
      </c>
      <c r="R2445">
        <v>2.5400000000000002E-3</v>
      </c>
      <c r="S2445">
        <v>1.2600000000000001E-3</v>
      </c>
      <c r="T2445">
        <v>4.8500000000000001E-3</v>
      </c>
      <c r="U2445">
        <v>2.0300000000000001E-3</v>
      </c>
      <c r="V2445">
        <v>0.96135000000000004</v>
      </c>
      <c r="W2445">
        <v>6.3099999999999996E-3</v>
      </c>
      <c r="X2445">
        <v>2.3800000000000002E-3</v>
      </c>
      <c r="Y2445">
        <v>4.2399999999999998E-3</v>
      </c>
    </row>
    <row r="2446" spans="1:25" x14ac:dyDescent="0.3">
      <c r="A2446" t="s">
        <v>1141</v>
      </c>
      <c r="B2446" t="s">
        <v>1142</v>
      </c>
      <c r="C2446" t="s">
        <v>1143</v>
      </c>
      <c r="D2446" t="s">
        <v>1144</v>
      </c>
      <c r="E2446" t="s">
        <v>15</v>
      </c>
      <c r="F2446" t="s">
        <v>23</v>
      </c>
      <c r="G2446" t="s">
        <v>23</v>
      </c>
      <c r="H2446" t="s">
        <v>15</v>
      </c>
      <c r="I2446" t="s">
        <v>23</v>
      </c>
      <c r="J2446">
        <v>0</v>
      </c>
      <c r="K2446">
        <v>0</v>
      </c>
      <c r="L2446">
        <v>0</v>
      </c>
      <c r="M2446">
        <v>0.85714000000000001</v>
      </c>
      <c r="N2446">
        <v>3.47E-3</v>
      </c>
      <c r="O2446">
        <v>3.63E-3</v>
      </c>
      <c r="P2446">
        <v>0.92174999999999996</v>
      </c>
      <c r="Q2446">
        <v>4.2700000000000004E-3</v>
      </c>
      <c r="R2446">
        <v>8.8699999999999994E-3</v>
      </c>
      <c r="S2446">
        <v>9.0699999999999999E-3</v>
      </c>
      <c r="T2446">
        <v>3.0500000000000002E-3</v>
      </c>
      <c r="U2446">
        <v>5.3200000000000001E-3</v>
      </c>
      <c r="V2446">
        <v>4.1200000000000004E-3</v>
      </c>
      <c r="W2446">
        <v>5.9500000000000004E-3</v>
      </c>
      <c r="X2446">
        <v>2.4330000000000001E-2</v>
      </c>
      <c r="Y2446">
        <v>6.1799999999999997E-3</v>
      </c>
    </row>
    <row r="2447" spans="1:25" x14ac:dyDescent="0.3">
      <c r="A2447" t="s">
        <v>2439</v>
      </c>
      <c r="B2447" t="s">
        <v>2440</v>
      </c>
      <c r="C2447" t="s">
        <v>2441</v>
      </c>
      <c r="D2447" t="s">
        <v>2442</v>
      </c>
      <c r="E2447" t="s">
        <v>2000</v>
      </c>
      <c r="F2447" t="s">
        <v>23</v>
      </c>
      <c r="G2447" t="s">
        <v>16</v>
      </c>
      <c r="H2447" t="s">
        <v>15</v>
      </c>
      <c r="I2447" t="s">
        <v>16</v>
      </c>
      <c r="J2447">
        <v>0</v>
      </c>
      <c r="K2447">
        <v>0.42109000000000002</v>
      </c>
      <c r="L2447">
        <v>0</v>
      </c>
      <c r="M2447">
        <v>1</v>
      </c>
      <c r="N2447">
        <v>3.9300000000000003E-3</v>
      </c>
      <c r="O2447">
        <v>3.6900000000000001E-3</v>
      </c>
      <c r="P2447">
        <v>0.50385000000000002</v>
      </c>
      <c r="Q2447">
        <v>0.37701000000000001</v>
      </c>
      <c r="R2447">
        <v>4.2340000000000003E-2</v>
      </c>
      <c r="S2447">
        <v>4.3400000000000001E-3</v>
      </c>
      <c r="T2447">
        <v>2.5600000000000002E-3</v>
      </c>
      <c r="U2447">
        <v>3.3700000000000002E-3</v>
      </c>
      <c r="V2447">
        <v>6.8999999999999999E-3</v>
      </c>
      <c r="W2447">
        <v>4.5620000000000001E-2</v>
      </c>
      <c r="X2447">
        <v>2.7499999999999998E-3</v>
      </c>
      <c r="Y2447">
        <v>3.65E-3</v>
      </c>
    </row>
    <row r="2448" spans="1:25" x14ac:dyDescent="0.3">
      <c r="A2448" t="s">
        <v>10864</v>
      </c>
      <c r="B2448" t="s">
        <v>10865</v>
      </c>
      <c r="C2448" t="s">
        <v>10866</v>
      </c>
      <c r="D2448" t="s">
        <v>10867</v>
      </c>
      <c r="E2448" t="s">
        <v>17</v>
      </c>
      <c r="F2448" t="s">
        <v>17</v>
      </c>
      <c r="G2448" t="s">
        <v>4718</v>
      </c>
      <c r="H2448" t="s">
        <v>17</v>
      </c>
      <c r="I2448" t="s">
        <v>23</v>
      </c>
      <c r="J2448">
        <v>0</v>
      </c>
      <c r="K2448">
        <v>0</v>
      </c>
      <c r="L2448">
        <v>0</v>
      </c>
      <c r="M2448">
        <v>1</v>
      </c>
      <c r="N2448">
        <v>1.9300000000000001E-3</v>
      </c>
      <c r="O2448">
        <v>4.8999999999999998E-4</v>
      </c>
      <c r="P2448">
        <v>7.3200000000000001E-3</v>
      </c>
      <c r="Q2448">
        <v>2.6199999999999999E-3</v>
      </c>
      <c r="R2448">
        <v>0.97294999999999998</v>
      </c>
      <c r="S2448">
        <v>2.8999999999999998E-3</v>
      </c>
      <c r="T2448">
        <v>1.5299999999999999E-3</v>
      </c>
      <c r="U2448">
        <v>1.91E-3</v>
      </c>
      <c r="V2448">
        <v>1.07E-3</v>
      </c>
      <c r="W2448">
        <v>3.0500000000000002E-3</v>
      </c>
      <c r="X2448">
        <v>2.7599999999999999E-3</v>
      </c>
      <c r="Y2448">
        <v>1.4599999999999999E-3</v>
      </c>
    </row>
    <row r="2449" spans="1:25" x14ac:dyDescent="0.3">
      <c r="A2449" t="s">
        <v>12660</v>
      </c>
      <c r="B2449" t="s">
        <v>12661</v>
      </c>
      <c r="C2449" t="s">
        <v>12662</v>
      </c>
      <c r="D2449" t="s">
        <v>12663</v>
      </c>
      <c r="E2449" t="s">
        <v>21</v>
      </c>
      <c r="F2449" t="s">
        <v>23</v>
      </c>
      <c r="G2449" t="s">
        <v>23</v>
      </c>
      <c r="H2449" t="s">
        <v>21</v>
      </c>
      <c r="I2449" t="s">
        <v>23</v>
      </c>
      <c r="J2449">
        <v>0</v>
      </c>
      <c r="K2449">
        <v>0</v>
      </c>
      <c r="L2449">
        <v>0</v>
      </c>
      <c r="M2449">
        <v>1</v>
      </c>
      <c r="N2449">
        <v>1.6100000000000001E-3</v>
      </c>
      <c r="O2449">
        <v>1.034E-2</v>
      </c>
      <c r="P2449">
        <v>5.4400000000000004E-3</v>
      </c>
      <c r="Q2449">
        <v>1.52E-2</v>
      </c>
      <c r="R2449">
        <v>3.5500000000000002E-3</v>
      </c>
      <c r="S2449">
        <v>1.83E-3</v>
      </c>
      <c r="T2449">
        <v>3.16E-3</v>
      </c>
      <c r="U2449">
        <v>2.15E-3</v>
      </c>
      <c r="V2449">
        <v>0.87910999999999995</v>
      </c>
      <c r="W2449">
        <v>3.6700000000000001E-3</v>
      </c>
      <c r="X2449">
        <v>3.7599999999999999E-3</v>
      </c>
      <c r="Y2449">
        <v>7.0180000000000006E-2</v>
      </c>
    </row>
    <row r="2450" spans="1:25" x14ac:dyDescent="0.3">
      <c r="A2450" t="s">
        <v>10748</v>
      </c>
      <c r="B2450" t="s">
        <v>10749</v>
      </c>
      <c r="C2450" t="s">
        <v>10750</v>
      </c>
      <c r="D2450" t="s">
        <v>10751</v>
      </c>
      <c r="E2450" t="s">
        <v>24</v>
      </c>
      <c r="F2450" t="s">
        <v>24</v>
      </c>
      <c r="G2450" t="s">
        <v>24</v>
      </c>
      <c r="H2450" t="s">
        <v>24</v>
      </c>
      <c r="I2450" t="s">
        <v>23</v>
      </c>
      <c r="J2450">
        <v>0</v>
      </c>
      <c r="K2450">
        <v>0</v>
      </c>
      <c r="L2450">
        <v>0</v>
      </c>
      <c r="M2450">
        <v>1</v>
      </c>
      <c r="N2450">
        <v>1.48E-3</v>
      </c>
      <c r="O2450">
        <v>1.65E-3</v>
      </c>
      <c r="P2450">
        <v>7.4799999999999997E-3</v>
      </c>
      <c r="Q2450">
        <v>3.1800000000000001E-3</v>
      </c>
      <c r="R2450">
        <v>4.4000000000000003E-3</v>
      </c>
      <c r="S2450">
        <v>2.3800000000000002E-3</v>
      </c>
      <c r="T2450">
        <v>2.0799999999999998E-3</v>
      </c>
      <c r="U2450">
        <v>1.4499999999999999E-3</v>
      </c>
      <c r="V2450">
        <v>8.0499999999999999E-3</v>
      </c>
      <c r="W2450">
        <v>4.7999999999999996E-3</v>
      </c>
      <c r="X2450">
        <v>2.1099999999999999E-3</v>
      </c>
      <c r="Y2450">
        <v>0.96094000000000002</v>
      </c>
    </row>
    <row r="2451" spans="1:25" x14ac:dyDescent="0.3">
      <c r="A2451" t="s">
        <v>22935</v>
      </c>
      <c r="B2451" t="s">
        <v>22936</v>
      </c>
      <c r="C2451" t="s">
        <v>22935</v>
      </c>
      <c r="D2451" t="s">
        <v>22937</v>
      </c>
      <c r="E2451" t="s">
        <v>18</v>
      </c>
      <c r="F2451" t="s">
        <v>18</v>
      </c>
      <c r="G2451" t="s">
        <v>6051</v>
      </c>
      <c r="H2451" t="s">
        <v>18</v>
      </c>
      <c r="I2451" t="s">
        <v>23</v>
      </c>
      <c r="J2451">
        <v>0</v>
      </c>
      <c r="K2451">
        <v>0</v>
      </c>
      <c r="L2451">
        <v>0</v>
      </c>
      <c r="M2451">
        <v>1</v>
      </c>
      <c r="N2451">
        <v>1.393E-2</v>
      </c>
      <c r="O2451">
        <v>7.2999999999999996E-4</v>
      </c>
      <c r="P2451">
        <v>1.97E-3</v>
      </c>
      <c r="Q2451">
        <v>2.5000000000000001E-3</v>
      </c>
      <c r="R2451">
        <v>2.9299999999999999E-3</v>
      </c>
      <c r="S2451">
        <v>0.96792</v>
      </c>
      <c r="T2451">
        <v>2.3900000000000002E-3</v>
      </c>
      <c r="U2451">
        <v>3.5000000000000001E-3</v>
      </c>
      <c r="V2451">
        <v>1E-3</v>
      </c>
      <c r="W2451">
        <v>1.1199999999999999E-3</v>
      </c>
      <c r="X2451">
        <v>1.07E-3</v>
      </c>
      <c r="Y2451">
        <v>9.3000000000000005E-4</v>
      </c>
    </row>
    <row r="2452" spans="1:25" x14ac:dyDescent="0.3">
      <c r="A2452" t="s">
        <v>34636</v>
      </c>
      <c r="B2452" t="s">
        <v>34637</v>
      </c>
      <c r="C2452" t="s">
        <v>34638</v>
      </c>
      <c r="D2452" t="s">
        <v>34639</v>
      </c>
      <c r="E2452" t="s">
        <v>19</v>
      </c>
      <c r="F2452" t="s">
        <v>23</v>
      </c>
      <c r="G2452" t="s">
        <v>23</v>
      </c>
      <c r="H2452" t="s">
        <v>19</v>
      </c>
      <c r="I2452" t="s">
        <v>23</v>
      </c>
      <c r="J2452">
        <v>0</v>
      </c>
      <c r="K2452">
        <v>0</v>
      </c>
      <c r="L2452">
        <v>0</v>
      </c>
      <c r="M2452">
        <v>0.86904999999999999</v>
      </c>
      <c r="N2452">
        <v>6.4099999999999999E-3</v>
      </c>
      <c r="O2452">
        <v>9.1E-4</v>
      </c>
      <c r="P2452">
        <v>8.0000000000000004E-4</v>
      </c>
      <c r="Q2452">
        <v>2.1099999999999999E-3</v>
      </c>
      <c r="R2452">
        <v>1.0300000000000001E-3</v>
      </c>
      <c r="S2452">
        <v>1.41E-2</v>
      </c>
      <c r="T2452">
        <v>0.96306000000000003</v>
      </c>
      <c r="U2452">
        <v>7.1500000000000001E-3</v>
      </c>
      <c r="V2452">
        <v>9.2000000000000003E-4</v>
      </c>
      <c r="W2452">
        <v>5.9000000000000003E-4</v>
      </c>
      <c r="X2452">
        <v>2.0300000000000001E-3</v>
      </c>
      <c r="Y2452">
        <v>8.9999999999999998E-4</v>
      </c>
    </row>
    <row r="2453" spans="1:25" x14ac:dyDescent="0.3">
      <c r="A2453" t="s">
        <v>2575</v>
      </c>
      <c r="B2453" t="s">
        <v>2576</v>
      </c>
      <c r="C2453" t="s">
        <v>2577</v>
      </c>
      <c r="D2453" t="s">
        <v>2578</v>
      </c>
      <c r="E2453" t="s">
        <v>2579</v>
      </c>
      <c r="F2453" t="s">
        <v>23</v>
      </c>
      <c r="G2453" t="s">
        <v>23</v>
      </c>
      <c r="H2453" t="s">
        <v>23</v>
      </c>
      <c r="I2453" t="s">
        <v>23</v>
      </c>
      <c r="J2453">
        <v>0.44320999999999999</v>
      </c>
      <c r="K2453">
        <v>0.44320999999999999</v>
      </c>
      <c r="L2453">
        <v>1.6160000000000001E-2</v>
      </c>
      <c r="M2453">
        <v>0.98809999999999998</v>
      </c>
      <c r="N2453">
        <v>5.6600000000000001E-3</v>
      </c>
      <c r="O2453">
        <v>0.14177000000000001</v>
      </c>
      <c r="P2453">
        <v>0.44585000000000002</v>
      </c>
      <c r="Q2453">
        <v>2.18E-2</v>
      </c>
      <c r="R2453">
        <v>0.25786999999999999</v>
      </c>
      <c r="S2453">
        <v>8.6499999999999997E-3</v>
      </c>
      <c r="T2453">
        <v>4.0899999999999999E-3</v>
      </c>
      <c r="U2453">
        <v>2.2399999999999998E-3</v>
      </c>
      <c r="V2453">
        <v>2.4709999999999999E-2</v>
      </c>
      <c r="W2453">
        <v>6.5399999999999998E-3</v>
      </c>
      <c r="X2453">
        <v>1.0840000000000001E-2</v>
      </c>
      <c r="Y2453">
        <v>6.9980000000000001E-2</v>
      </c>
    </row>
    <row r="2454" spans="1:25" x14ac:dyDescent="0.3">
      <c r="A2454" t="s">
        <v>6381</v>
      </c>
      <c r="B2454" t="s">
        <v>6382</v>
      </c>
      <c r="C2454" t="s">
        <v>6383</v>
      </c>
      <c r="D2454" t="s">
        <v>6384</v>
      </c>
      <c r="E2454" t="s">
        <v>6385</v>
      </c>
      <c r="F2454" t="s">
        <v>23</v>
      </c>
      <c r="G2454" t="s">
        <v>23</v>
      </c>
      <c r="H2454" t="s">
        <v>16</v>
      </c>
      <c r="I2454" t="s">
        <v>23</v>
      </c>
      <c r="J2454">
        <v>3.0000000000000001E-5</v>
      </c>
      <c r="K2454">
        <v>8.9300000000000004E-3</v>
      </c>
      <c r="L2454">
        <v>3.0000000000000001E-5</v>
      </c>
      <c r="M2454">
        <v>1</v>
      </c>
      <c r="N2454">
        <v>4.1399999999999996E-3</v>
      </c>
      <c r="O2454">
        <v>1.34E-2</v>
      </c>
      <c r="P2454">
        <v>2.6450000000000001E-2</v>
      </c>
      <c r="Q2454">
        <v>0.66439999999999999</v>
      </c>
      <c r="R2454">
        <v>3.039E-2</v>
      </c>
      <c r="S2454">
        <v>8.1930000000000003E-2</v>
      </c>
      <c r="T2454">
        <v>2.32E-3</v>
      </c>
      <c r="U2454">
        <v>2.0039999999999999E-2</v>
      </c>
      <c r="V2454">
        <v>4.4099999999999999E-3</v>
      </c>
      <c r="W2454">
        <v>9.9799999999999993E-3</v>
      </c>
      <c r="X2454">
        <v>0.13861000000000001</v>
      </c>
      <c r="Y2454">
        <v>3.9300000000000003E-3</v>
      </c>
    </row>
    <row r="2455" spans="1:25" x14ac:dyDescent="0.3">
      <c r="A2455" t="s">
        <v>6987</v>
      </c>
      <c r="B2455" t="s">
        <v>6988</v>
      </c>
      <c r="C2455" t="s">
        <v>6989</v>
      </c>
      <c r="D2455" t="s">
        <v>6990</v>
      </c>
      <c r="E2455" t="s">
        <v>6991</v>
      </c>
      <c r="F2455" t="s">
        <v>23</v>
      </c>
      <c r="G2455" t="s">
        <v>23</v>
      </c>
      <c r="H2455" t="s">
        <v>14</v>
      </c>
      <c r="I2455" t="s">
        <v>17</v>
      </c>
      <c r="J2455">
        <v>0</v>
      </c>
      <c r="K2455">
        <v>0.49615999999999999</v>
      </c>
      <c r="L2455">
        <v>0</v>
      </c>
      <c r="M2455">
        <v>1</v>
      </c>
      <c r="N2455">
        <v>4.0499999999999998E-3</v>
      </c>
      <c r="O2455">
        <v>0.46245000000000003</v>
      </c>
      <c r="P2455">
        <v>2.034E-2</v>
      </c>
      <c r="Q2455">
        <v>1.452E-2</v>
      </c>
      <c r="R2455">
        <v>0.45373999999999998</v>
      </c>
      <c r="S2455">
        <v>6.7200000000000003E-3</v>
      </c>
      <c r="T2455">
        <v>2.8600000000000001E-3</v>
      </c>
      <c r="U2455">
        <v>1.91E-3</v>
      </c>
      <c r="V2455">
        <v>9.6200000000000001E-3</v>
      </c>
      <c r="W2455">
        <v>6.3899999999999998E-3</v>
      </c>
      <c r="X2455">
        <v>7.4000000000000003E-3</v>
      </c>
      <c r="Y2455">
        <v>0.01</v>
      </c>
    </row>
    <row r="2456" spans="1:25" x14ac:dyDescent="0.3">
      <c r="A2456" t="s">
        <v>33473</v>
      </c>
      <c r="B2456" t="s">
        <v>33474</v>
      </c>
      <c r="C2456" t="s">
        <v>33473</v>
      </c>
      <c r="D2456" t="s">
        <v>33475</v>
      </c>
      <c r="E2456" t="s">
        <v>19</v>
      </c>
      <c r="F2456" t="s">
        <v>19</v>
      </c>
      <c r="G2456" t="s">
        <v>19</v>
      </c>
      <c r="H2456" t="s">
        <v>19</v>
      </c>
      <c r="I2456" t="s">
        <v>23</v>
      </c>
      <c r="J2456">
        <v>0</v>
      </c>
      <c r="K2456">
        <v>0</v>
      </c>
      <c r="L2456">
        <v>0</v>
      </c>
      <c r="M2456">
        <v>1</v>
      </c>
      <c r="N2456">
        <v>1.7899999999999999E-3</v>
      </c>
      <c r="O2456">
        <v>1E-3</v>
      </c>
      <c r="P2456">
        <v>9.5E-4</v>
      </c>
      <c r="Q2456">
        <v>9.5E-4</v>
      </c>
      <c r="R2456">
        <v>1.2099999999999999E-3</v>
      </c>
      <c r="S2456">
        <v>1.6800000000000001E-3</v>
      </c>
      <c r="T2456">
        <v>0.98548000000000002</v>
      </c>
      <c r="U2456">
        <v>2.3600000000000001E-3</v>
      </c>
      <c r="V2456">
        <v>9.7999999999999997E-4</v>
      </c>
      <c r="W2456">
        <v>1.0499999999999999E-3</v>
      </c>
      <c r="X2456">
        <v>1.3600000000000001E-3</v>
      </c>
      <c r="Y2456">
        <v>1.1800000000000001E-3</v>
      </c>
    </row>
    <row r="2457" spans="1:25" x14ac:dyDescent="0.3">
      <c r="A2457" t="s">
        <v>19549</v>
      </c>
      <c r="B2457" t="s">
        <v>19550</v>
      </c>
      <c r="C2457" t="s">
        <v>19549</v>
      </c>
      <c r="D2457" t="s">
        <v>19551</v>
      </c>
      <c r="E2457" t="s">
        <v>21</v>
      </c>
      <c r="F2457" t="s">
        <v>23</v>
      </c>
      <c r="G2457" t="s">
        <v>23</v>
      </c>
      <c r="H2457" t="s">
        <v>21</v>
      </c>
      <c r="I2457" t="s">
        <v>23</v>
      </c>
      <c r="J2457">
        <v>0</v>
      </c>
      <c r="K2457">
        <v>0</v>
      </c>
      <c r="L2457">
        <v>0</v>
      </c>
      <c r="M2457">
        <v>1</v>
      </c>
      <c r="N2457">
        <v>1.72E-3</v>
      </c>
      <c r="O2457">
        <v>8.2400000000000008E-3</v>
      </c>
      <c r="P2457">
        <v>2.5799999999999998E-3</v>
      </c>
      <c r="Q2457">
        <v>3.9399999999999999E-3</v>
      </c>
      <c r="R2457">
        <v>3.3800000000000002E-3</v>
      </c>
      <c r="S2457">
        <v>1.6299999999999999E-3</v>
      </c>
      <c r="T2457">
        <v>4.8500000000000001E-3</v>
      </c>
      <c r="U2457">
        <v>1.81E-3</v>
      </c>
      <c r="V2457">
        <v>0.95386000000000004</v>
      </c>
      <c r="W2457">
        <v>8.3300000000000006E-3</v>
      </c>
      <c r="X2457">
        <v>3.9199999999999999E-3</v>
      </c>
      <c r="Y2457">
        <v>5.7499999999999999E-3</v>
      </c>
    </row>
    <row r="2458" spans="1:25" x14ac:dyDescent="0.3">
      <c r="A2458" t="s">
        <v>5240</v>
      </c>
      <c r="B2458" t="s">
        <v>5241</v>
      </c>
      <c r="C2458" t="s">
        <v>5242</v>
      </c>
      <c r="D2458" t="s">
        <v>5243</v>
      </c>
      <c r="E2458" t="s">
        <v>21</v>
      </c>
      <c r="F2458" t="s">
        <v>21</v>
      </c>
      <c r="G2458" t="s">
        <v>21</v>
      </c>
      <c r="H2458" t="s">
        <v>21</v>
      </c>
      <c r="I2458" t="s">
        <v>23</v>
      </c>
      <c r="J2458">
        <v>0</v>
      </c>
      <c r="K2458">
        <v>0</v>
      </c>
      <c r="L2458">
        <v>0</v>
      </c>
      <c r="M2458">
        <v>1</v>
      </c>
      <c r="N2458">
        <v>2.0500000000000002E-3</v>
      </c>
      <c r="O2458">
        <v>1.9539999999999998E-2</v>
      </c>
      <c r="P2458">
        <v>4.8590000000000001E-2</v>
      </c>
      <c r="Q2458">
        <v>6.5110000000000001E-2</v>
      </c>
      <c r="R2458">
        <v>5.4000000000000003E-3</v>
      </c>
      <c r="S2458">
        <v>2.6099999999999999E-3</v>
      </c>
      <c r="T2458">
        <v>6.2700000000000004E-3</v>
      </c>
      <c r="U2458">
        <v>3.6800000000000001E-3</v>
      </c>
      <c r="V2458">
        <v>0.83267999999999998</v>
      </c>
      <c r="W2458">
        <v>5.8599999999999998E-3</v>
      </c>
      <c r="X2458">
        <v>4.0099999999999997E-3</v>
      </c>
      <c r="Y2458">
        <v>4.2199999999999998E-3</v>
      </c>
    </row>
    <row r="2459" spans="1:25" x14ac:dyDescent="0.3">
      <c r="A2459" t="s">
        <v>6839</v>
      </c>
      <c r="B2459" t="s">
        <v>6840</v>
      </c>
      <c r="C2459" t="s">
        <v>6839</v>
      </c>
      <c r="D2459" t="s">
        <v>6841</v>
      </c>
      <c r="E2459" t="s">
        <v>22</v>
      </c>
      <c r="F2459" t="s">
        <v>23</v>
      </c>
      <c r="G2459" t="s">
        <v>23</v>
      </c>
      <c r="H2459" t="s">
        <v>22</v>
      </c>
      <c r="I2459" t="s">
        <v>23</v>
      </c>
      <c r="J2459">
        <v>0</v>
      </c>
      <c r="K2459">
        <v>0</v>
      </c>
      <c r="L2459">
        <v>0</v>
      </c>
      <c r="M2459">
        <v>0.86904999999999999</v>
      </c>
      <c r="N2459">
        <v>1.17E-3</v>
      </c>
      <c r="O2459">
        <v>2.7000000000000001E-3</v>
      </c>
      <c r="P2459">
        <v>2.1850000000000001E-2</v>
      </c>
      <c r="Q2459">
        <v>4.0099999999999997E-3</v>
      </c>
      <c r="R2459">
        <v>4.0899999999999999E-3</v>
      </c>
      <c r="S2459">
        <v>1.66E-3</v>
      </c>
      <c r="T2459">
        <v>1.7099999999999999E-3</v>
      </c>
      <c r="U2459">
        <v>2.0300000000000001E-3</v>
      </c>
      <c r="V2459">
        <v>8.7500000000000008E-3</v>
      </c>
      <c r="W2459">
        <v>0.94201999999999997</v>
      </c>
      <c r="X2459">
        <v>5.3800000000000002E-3</v>
      </c>
      <c r="Y2459">
        <v>4.62E-3</v>
      </c>
    </row>
    <row r="2460" spans="1:25" x14ac:dyDescent="0.3">
      <c r="A2460" t="s">
        <v>23264</v>
      </c>
      <c r="B2460" t="s">
        <v>23265</v>
      </c>
      <c r="C2460" t="s">
        <v>23266</v>
      </c>
      <c r="D2460" t="s">
        <v>23267</v>
      </c>
      <c r="E2460" t="s">
        <v>14</v>
      </c>
      <c r="F2460" t="s">
        <v>14</v>
      </c>
      <c r="G2460" t="s">
        <v>14</v>
      </c>
      <c r="H2460" t="s">
        <v>14</v>
      </c>
      <c r="I2460" t="s">
        <v>23</v>
      </c>
      <c r="J2460">
        <v>0</v>
      </c>
      <c r="K2460">
        <v>0</v>
      </c>
      <c r="L2460">
        <v>0</v>
      </c>
      <c r="M2460">
        <v>1</v>
      </c>
      <c r="N2460">
        <v>9.5E-4</v>
      </c>
      <c r="O2460">
        <v>0.97297</v>
      </c>
      <c r="P2460">
        <v>1.92E-3</v>
      </c>
      <c r="Q2460">
        <v>2.6700000000000001E-3</v>
      </c>
      <c r="R2460">
        <v>1.7899999999999999E-3</v>
      </c>
      <c r="S2460">
        <v>1.6999999999999999E-3</v>
      </c>
      <c r="T2460">
        <v>2.3700000000000001E-3</v>
      </c>
      <c r="U2460">
        <v>9.7999999999999997E-4</v>
      </c>
      <c r="V2460">
        <v>2.9199999999999999E-3</v>
      </c>
      <c r="W2460">
        <v>3.2499999999999999E-3</v>
      </c>
      <c r="X2460">
        <v>2.4299999999999999E-3</v>
      </c>
      <c r="Y2460">
        <v>6.0499999999999998E-3</v>
      </c>
    </row>
    <row r="2461" spans="1:25" x14ac:dyDescent="0.3">
      <c r="A2461" t="s">
        <v>31656</v>
      </c>
      <c r="B2461" t="s">
        <v>31657</v>
      </c>
      <c r="C2461" t="s">
        <v>31656</v>
      </c>
      <c r="D2461" t="s">
        <v>1404</v>
      </c>
      <c r="E2461" t="s">
        <v>14</v>
      </c>
      <c r="F2461" t="s">
        <v>23</v>
      </c>
      <c r="G2461" t="s">
        <v>23</v>
      </c>
      <c r="H2461" t="s">
        <v>14</v>
      </c>
      <c r="I2461" t="s">
        <v>23</v>
      </c>
      <c r="J2461">
        <v>0</v>
      </c>
      <c r="K2461">
        <v>0</v>
      </c>
      <c r="L2461">
        <v>0</v>
      </c>
      <c r="M2461">
        <v>1</v>
      </c>
      <c r="N2461">
        <v>1.4599999999999999E-3</v>
      </c>
      <c r="O2461">
        <v>0.96623000000000003</v>
      </c>
      <c r="P2461">
        <v>1.1000000000000001E-3</v>
      </c>
      <c r="Q2461">
        <v>3.8999999999999998E-3</v>
      </c>
      <c r="R2461">
        <v>1.23E-3</v>
      </c>
      <c r="S2461">
        <v>2.15E-3</v>
      </c>
      <c r="T2461">
        <v>8.0000000000000002E-3</v>
      </c>
      <c r="U2461">
        <v>2.9499999999999999E-3</v>
      </c>
      <c r="V2461">
        <v>2.8600000000000001E-3</v>
      </c>
      <c r="W2461">
        <v>1.5200000000000001E-3</v>
      </c>
      <c r="X2461">
        <v>4.9800000000000001E-3</v>
      </c>
      <c r="Y2461">
        <v>3.62E-3</v>
      </c>
    </row>
    <row r="2462" spans="1:25" x14ac:dyDescent="0.3">
      <c r="A2462" t="s">
        <v>26250</v>
      </c>
      <c r="B2462" t="s">
        <v>26251</v>
      </c>
      <c r="C2462" t="s">
        <v>26252</v>
      </c>
      <c r="D2462" t="s">
        <v>26253</v>
      </c>
      <c r="E2462" t="s">
        <v>19</v>
      </c>
      <c r="F2462" t="s">
        <v>23</v>
      </c>
      <c r="G2462" t="s">
        <v>23</v>
      </c>
      <c r="H2462" t="s">
        <v>19</v>
      </c>
      <c r="I2462" t="s">
        <v>23</v>
      </c>
      <c r="J2462">
        <v>0</v>
      </c>
      <c r="K2462">
        <v>0</v>
      </c>
      <c r="L2462">
        <v>0</v>
      </c>
      <c r="M2462">
        <v>0.73809999999999998</v>
      </c>
      <c r="N2462">
        <v>1.74E-3</v>
      </c>
      <c r="O2462">
        <v>1.08E-3</v>
      </c>
      <c r="P2462">
        <v>1.57E-3</v>
      </c>
      <c r="Q2462">
        <v>8.7000000000000001E-4</v>
      </c>
      <c r="R2462">
        <v>1.3799999999999999E-3</v>
      </c>
      <c r="S2462">
        <v>1.34E-3</v>
      </c>
      <c r="T2462">
        <v>0.98324999999999996</v>
      </c>
      <c r="U2462">
        <v>2.7699999999999999E-3</v>
      </c>
      <c r="V2462">
        <v>1.5E-3</v>
      </c>
      <c r="W2462">
        <v>1.6800000000000001E-3</v>
      </c>
      <c r="X2462">
        <v>1.49E-3</v>
      </c>
      <c r="Y2462">
        <v>1.34E-3</v>
      </c>
    </row>
    <row r="2463" spans="1:25" x14ac:dyDescent="0.3">
      <c r="A2463" t="s">
        <v>17917</v>
      </c>
      <c r="B2463" t="s">
        <v>17918</v>
      </c>
      <c r="C2463" t="s">
        <v>17919</v>
      </c>
      <c r="D2463" t="s">
        <v>17920</v>
      </c>
      <c r="E2463" t="s">
        <v>21</v>
      </c>
      <c r="F2463" t="s">
        <v>23</v>
      </c>
      <c r="G2463" t="s">
        <v>21</v>
      </c>
      <c r="H2463" t="s">
        <v>21</v>
      </c>
      <c r="I2463" t="s">
        <v>23</v>
      </c>
      <c r="J2463">
        <v>0</v>
      </c>
      <c r="K2463">
        <v>0</v>
      </c>
      <c r="L2463">
        <v>0</v>
      </c>
      <c r="M2463">
        <v>1</v>
      </c>
      <c r="N2463">
        <v>1.2959999999999999E-2</v>
      </c>
      <c r="O2463">
        <v>8.4899999999999993E-3</v>
      </c>
      <c r="P2463">
        <v>2.99E-3</v>
      </c>
      <c r="Q2463">
        <v>9.5999999999999992E-3</v>
      </c>
      <c r="R2463">
        <v>2.2200000000000002E-3</v>
      </c>
      <c r="S2463">
        <v>2.3600000000000001E-3</v>
      </c>
      <c r="T2463">
        <v>2.3429999999999999E-2</v>
      </c>
      <c r="U2463">
        <v>1.434E-2</v>
      </c>
      <c r="V2463">
        <v>0.87344999999999995</v>
      </c>
      <c r="W2463">
        <v>4.1999999999999997E-3</v>
      </c>
      <c r="X2463">
        <v>4.3490000000000001E-2</v>
      </c>
      <c r="Y2463">
        <v>2.49E-3</v>
      </c>
    </row>
    <row r="2464" spans="1:25" x14ac:dyDescent="0.3">
      <c r="A2464" t="s">
        <v>27041</v>
      </c>
      <c r="B2464" t="s">
        <v>27042</v>
      </c>
      <c r="C2464" t="s">
        <v>27043</v>
      </c>
      <c r="D2464" t="s">
        <v>27044</v>
      </c>
      <c r="E2464" t="s">
        <v>13</v>
      </c>
      <c r="F2464" t="s">
        <v>13</v>
      </c>
      <c r="G2464" t="s">
        <v>4819</v>
      </c>
      <c r="H2464" t="s">
        <v>13</v>
      </c>
      <c r="I2464" t="s">
        <v>23</v>
      </c>
      <c r="J2464">
        <v>0</v>
      </c>
      <c r="K2464">
        <v>0</v>
      </c>
      <c r="L2464">
        <v>0</v>
      </c>
      <c r="M2464">
        <v>1</v>
      </c>
      <c r="N2464">
        <v>0.98680000000000001</v>
      </c>
      <c r="O2464">
        <v>6.7000000000000002E-4</v>
      </c>
      <c r="P2464">
        <v>1.49E-3</v>
      </c>
      <c r="Q2464">
        <v>6.9999999999999999E-4</v>
      </c>
      <c r="R2464">
        <v>6.2E-4</v>
      </c>
      <c r="S2464">
        <v>1.81E-3</v>
      </c>
      <c r="T2464">
        <v>1.31E-3</v>
      </c>
      <c r="U2464">
        <v>1.9499999999999999E-3</v>
      </c>
      <c r="V2464">
        <v>1.1299999999999999E-3</v>
      </c>
      <c r="W2464">
        <v>5.9000000000000003E-4</v>
      </c>
      <c r="X2464">
        <v>1.2700000000000001E-3</v>
      </c>
      <c r="Y2464">
        <v>1.67E-3</v>
      </c>
    </row>
    <row r="2465" spans="1:25" x14ac:dyDescent="0.3">
      <c r="A2465" t="s">
        <v>21919</v>
      </c>
      <c r="B2465" t="s">
        <v>21920</v>
      </c>
      <c r="C2465" t="s">
        <v>21919</v>
      </c>
      <c r="D2465" t="s">
        <v>21921</v>
      </c>
      <c r="E2465" t="s">
        <v>18</v>
      </c>
      <c r="F2465" t="s">
        <v>23</v>
      </c>
      <c r="G2465" t="s">
        <v>6051</v>
      </c>
      <c r="H2465" t="s">
        <v>18</v>
      </c>
      <c r="I2465" t="s">
        <v>23</v>
      </c>
      <c r="J2465">
        <v>0</v>
      </c>
      <c r="K2465">
        <v>0</v>
      </c>
      <c r="L2465">
        <v>0</v>
      </c>
      <c r="M2465">
        <v>1</v>
      </c>
      <c r="N2465">
        <v>1.2199999999999999E-3</v>
      </c>
      <c r="O2465">
        <v>2.63E-3</v>
      </c>
      <c r="P2465">
        <v>2.14E-3</v>
      </c>
      <c r="Q2465">
        <v>1.3780000000000001E-2</v>
      </c>
      <c r="R2465">
        <v>5.1399999999999996E-3</v>
      </c>
      <c r="S2465">
        <v>0.96447000000000005</v>
      </c>
      <c r="T2465">
        <v>2.3700000000000001E-3</v>
      </c>
      <c r="U2465">
        <v>1.4599999999999999E-3</v>
      </c>
      <c r="V2465">
        <v>1.17E-3</v>
      </c>
      <c r="W2465">
        <v>1.56E-3</v>
      </c>
      <c r="X2465">
        <v>3.3400000000000001E-3</v>
      </c>
      <c r="Y2465">
        <v>7.2000000000000005E-4</v>
      </c>
    </row>
    <row r="2466" spans="1:25" x14ac:dyDescent="0.3">
      <c r="A2466" t="s">
        <v>27385</v>
      </c>
      <c r="B2466" t="s">
        <v>27386</v>
      </c>
      <c r="C2466" t="s">
        <v>10547</v>
      </c>
      <c r="D2466" t="s">
        <v>27387</v>
      </c>
      <c r="E2466" t="s">
        <v>14696</v>
      </c>
      <c r="F2466" t="s">
        <v>23</v>
      </c>
      <c r="G2466" t="s">
        <v>23</v>
      </c>
      <c r="H2466" t="s">
        <v>14</v>
      </c>
      <c r="I2466" t="s">
        <v>19</v>
      </c>
      <c r="J2466">
        <v>0</v>
      </c>
      <c r="K2466">
        <v>3.5200000000000001E-3</v>
      </c>
      <c r="L2466">
        <v>0</v>
      </c>
      <c r="M2466">
        <v>1</v>
      </c>
      <c r="N2466">
        <v>1.6999999999999999E-3</v>
      </c>
      <c r="O2466">
        <v>0.74329000000000001</v>
      </c>
      <c r="P2466">
        <v>1.4499999999999999E-3</v>
      </c>
      <c r="Q2466">
        <v>7.2100000000000003E-3</v>
      </c>
      <c r="R2466">
        <v>2.3900000000000002E-3</v>
      </c>
      <c r="S2466">
        <v>3.65E-3</v>
      </c>
      <c r="T2466">
        <v>0.21154000000000001</v>
      </c>
      <c r="U2466">
        <v>6.9100000000000003E-3</v>
      </c>
      <c r="V2466">
        <v>7.3200000000000001E-3</v>
      </c>
      <c r="W2466">
        <v>3.6800000000000001E-3</v>
      </c>
      <c r="X2466">
        <v>4.7999999999999996E-3</v>
      </c>
      <c r="Y2466">
        <v>6.0699999999999999E-3</v>
      </c>
    </row>
    <row r="2467" spans="1:25" x14ac:dyDescent="0.3">
      <c r="A2467" t="s">
        <v>23441</v>
      </c>
      <c r="B2467" t="s">
        <v>23442</v>
      </c>
      <c r="C2467" t="s">
        <v>23441</v>
      </c>
      <c r="D2467" t="s">
        <v>23443</v>
      </c>
      <c r="E2467" t="s">
        <v>19</v>
      </c>
      <c r="F2467" t="s">
        <v>23</v>
      </c>
      <c r="G2467" t="s">
        <v>23</v>
      </c>
      <c r="H2467" t="s">
        <v>19</v>
      </c>
      <c r="I2467" t="s">
        <v>23</v>
      </c>
      <c r="J2467">
        <v>0</v>
      </c>
      <c r="K2467">
        <v>0</v>
      </c>
      <c r="L2467">
        <v>0</v>
      </c>
      <c r="M2467">
        <v>0.75</v>
      </c>
      <c r="N2467">
        <v>1.2800000000000001E-3</v>
      </c>
      <c r="O2467">
        <v>3.7420000000000002E-2</v>
      </c>
      <c r="P2467">
        <v>1.89E-3</v>
      </c>
      <c r="Q2467">
        <v>1.1299999999999999E-3</v>
      </c>
      <c r="R2467">
        <v>1.17E-3</v>
      </c>
      <c r="S2467">
        <v>1.6900000000000001E-3</v>
      </c>
      <c r="T2467">
        <v>0.92525000000000002</v>
      </c>
      <c r="U2467">
        <v>2.7200000000000002E-3</v>
      </c>
      <c r="V2467">
        <v>9.7599999999999996E-3</v>
      </c>
      <c r="W2467">
        <v>2.4499999999999999E-3</v>
      </c>
      <c r="X2467">
        <v>5.4900000000000001E-3</v>
      </c>
      <c r="Y2467">
        <v>9.7599999999999996E-3</v>
      </c>
    </row>
    <row r="2468" spans="1:25" x14ac:dyDescent="0.3">
      <c r="A2468" t="s">
        <v>4824</v>
      </c>
      <c r="B2468" t="s">
        <v>4825</v>
      </c>
      <c r="C2468" t="s">
        <v>4824</v>
      </c>
      <c r="D2468" t="s">
        <v>4826</v>
      </c>
      <c r="E2468" t="s">
        <v>18</v>
      </c>
      <c r="F2468" t="s">
        <v>23</v>
      </c>
      <c r="G2468" t="s">
        <v>23</v>
      </c>
      <c r="H2468" t="s">
        <v>18</v>
      </c>
      <c r="I2468" t="s">
        <v>23</v>
      </c>
      <c r="J2468">
        <v>1.0000000000000001E-5</v>
      </c>
      <c r="K2468">
        <v>1.0000000000000001E-5</v>
      </c>
      <c r="L2468">
        <v>0</v>
      </c>
      <c r="M2468">
        <v>0.61904999999999999</v>
      </c>
      <c r="N2468">
        <v>5.2100000000000002E-3</v>
      </c>
      <c r="O2468">
        <v>2.66E-3</v>
      </c>
      <c r="P2468">
        <v>6.3670000000000004E-2</v>
      </c>
      <c r="Q2468">
        <v>4.6699999999999997E-3</v>
      </c>
      <c r="R2468">
        <v>3.5520000000000003E-2</v>
      </c>
      <c r="S2468">
        <v>0.80150999999999994</v>
      </c>
      <c r="T2468">
        <v>2.3800000000000002E-3</v>
      </c>
      <c r="U2468">
        <v>2.31E-3</v>
      </c>
      <c r="V2468">
        <v>8.09E-3</v>
      </c>
      <c r="W2468">
        <v>7.0000000000000001E-3</v>
      </c>
      <c r="X2468">
        <v>6.3479999999999995E-2</v>
      </c>
      <c r="Y2468">
        <v>3.5000000000000001E-3</v>
      </c>
    </row>
    <row r="2469" spans="1:25" x14ac:dyDescent="0.3">
      <c r="A2469" t="s">
        <v>34128</v>
      </c>
      <c r="B2469" t="s">
        <v>34129</v>
      </c>
      <c r="C2469" t="s">
        <v>34130</v>
      </c>
      <c r="D2469" t="s">
        <v>34131</v>
      </c>
      <c r="E2469" t="s">
        <v>13</v>
      </c>
      <c r="F2469" t="s">
        <v>13</v>
      </c>
      <c r="G2469" t="s">
        <v>23</v>
      </c>
      <c r="H2469" t="s">
        <v>13</v>
      </c>
      <c r="I2469" t="s">
        <v>23</v>
      </c>
      <c r="J2469">
        <v>0</v>
      </c>
      <c r="K2469">
        <v>0</v>
      </c>
      <c r="L2469">
        <v>0</v>
      </c>
      <c r="M2469">
        <v>1</v>
      </c>
      <c r="N2469">
        <v>0.98211999999999999</v>
      </c>
      <c r="O2469">
        <v>8.4000000000000003E-4</v>
      </c>
      <c r="P2469">
        <v>8.8000000000000003E-4</v>
      </c>
      <c r="Q2469">
        <v>1.1199999999999999E-3</v>
      </c>
      <c r="R2469">
        <v>5.5000000000000003E-4</v>
      </c>
      <c r="S2469">
        <v>1.5E-3</v>
      </c>
      <c r="T2469">
        <v>5.2399999999999999E-3</v>
      </c>
      <c r="U2469">
        <v>4.5300000000000002E-3</v>
      </c>
      <c r="V2469">
        <v>7.2999999999999996E-4</v>
      </c>
      <c r="W2469">
        <v>4.8999999999999998E-4</v>
      </c>
      <c r="X2469">
        <v>1.25E-3</v>
      </c>
      <c r="Y2469">
        <v>7.3999999999999999E-4</v>
      </c>
    </row>
    <row r="2470" spans="1:25" x14ac:dyDescent="0.3">
      <c r="A2470" t="s">
        <v>5533</v>
      </c>
      <c r="B2470" t="s">
        <v>5534</v>
      </c>
      <c r="C2470" t="s">
        <v>5535</v>
      </c>
      <c r="D2470" t="s">
        <v>5536</v>
      </c>
      <c r="E2470" t="s">
        <v>14</v>
      </c>
      <c r="F2470" t="s">
        <v>23</v>
      </c>
      <c r="G2470" t="s">
        <v>23</v>
      </c>
      <c r="H2470" t="s">
        <v>14</v>
      </c>
      <c r="I2470" t="s">
        <v>23</v>
      </c>
      <c r="J2470">
        <v>0</v>
      </c>
      <c r="K2470">
        <v>0</v>
      </c>
      <c r="L2470">
        <v>0</v>
      </c>
      <c r="M2470">
        <v>1</v>
      </c>
      <c r="N2470">
        <v>1.66E-3</v>
      </c>
      <c r="O2470">
        <v>0.84041999999999994</v>
      </c>
      <c r="P2470">
        <v>4.1399999999999999E-2</v>
      </c>
      <c r="Q2470">
        <v>8.5599999999999999E-3</v>
      </c>
      <c r="R2470">
        <v>9.5099999999999994E-3</v>
      </c>
      <c r="S2470">
        <v>3.4299999999999999E-3</v>
      </c>
      <c r="T2470">
        <v>1.9E-3</v>
      </c>
      <c r="U2470">
        <v>2.1099999999999999E-3</v>
      </c>
      <c r="V2470">
        <v>5.7239999999999999E-2</v>
      </c>
      <c r="W2470">
        <v>1.729E-2</v>
      </c>
      <c r="X2470">
        <v>5.0099999999999997E-3</v>
      </c>
      <c r="Y2470">
        <v>1.149E-2</v>
      </c>
    </row>
    <row r="2471" spans="1:25" x14ac:dyDescent="0.3">
      <c r="A2471" t="s">
        <v>16420</v>
      </c>
      <c r="B2471" t="s">
        <v>16421</v>
      </c>
      <c r="C2471" t="s">
        <v>16422</v>
      </c>
      <c r="D2471" t="s">
        <v>16423</v>
      </c>
      <c r="E2471" t="s">
        <v>21</v>
      </c>
      <c r="F2471" t="s">
        <v>23</v>
      </c>
      <c r="G2471" t="s">
        <v>23</v>
      </c>
      <c r="H2471" t="s">
        <v>21</v>
      </c>
      <c r="I2471" t="s">
        <v>23</v>
      </c>
      <c r="J2471">
        <v>0</v>
      </c>
      <c r="K2471">
        <v>0</v>
      </c>
      <c r="L2471">
        <v>0</v>
      </c>
      <c r="M2471">
        <v>1</v>
      </c>
      <c r="N2471">
        <v>1.06E-3</v>
      </c>
      <c r="O2471">
        <v>3.47E-3</v>
      </c>
      <c r="P2471">
        <v>3.4499999999999999E-3</v>
      </c>
      <c r="Q2471">
        <v>3.7200000000000002E-3</v>
      </c>
      <c r="R2471">
        <v>2.0799999999999998E-3</v>
      </c>
      <c r="S2471">
        <v>1.4599999999999999E-3</v>
      </c>
      <c r="T2471">
        <v>4.1399999999999996E-3</v>
      </c>
      <c r="U2471">
        <v>1.66E-3</v>
      </c>
      <c r="V2471">
        <v>0.94577</v>
      </c>
      <c r="W2471">
        <v>1.059E-2</v>
      </c>
      <c r="X2471">
        <v>1.6100000000000001E-3</v>
      </c>
      <c r="Y2471">
        <v>2.0990000000000002E-2</v>
      </c>
    </row>
    <row r="2472" spans="1:25" x14ac:dyDescent="0.3">
      <c r="A2472" t="s">
        <v>11173</v>
      </c>
      <c r="B2472" t="s">
        <v>11174</v>
      </c>
      <c r="C2472" t="s">
        <v>11175</v>
      </c>
      <c r="D2472" t="s">
        <v>11176</v>
      </c>
      <c r="E2472" t="s">
        <v>21</v>
      </c>
      <c r="F2472" t="s">
        <v>23</v>
      </c>
      <c r="G2472" t="s">
        <v>23</v>
      </c>
      <c r="H2472" t="s">
        <v>21</v>
      </c>
      <c r="I2472" t="s">
        <v>23</v>
      </c>
      <c r="J2472">
        <v>0</v>
      </c>
      <c r="K2472">
        <v>0</v>
      </c>
      <c r="L2472">
        <v>0</v>
      </c>
      <c r="M2472">
        <v>1</v>
      </c>
      <c r="N2472">
        <v>1.73E-3</v>
      </c>
      <c r="O2472">
        <v>3.0300000000000001E-3</v>
      </c>
      <c r="P2472">
        <v>6.9300000000000004E-3</v>
      </c>
      <c r="Q2472">
        <v>4.8300000000000001E-3</v>
      </c>
      <c r="R2472">
        <v>3.49E-3</v>
      </c>
      <c r="S2472">
        <v>1.25E-3</v>
      </c>
      <c r="T2472">
        <v>1.74E-3</v>
      </c>
      <c r="U2472">
        <v>2.2000000000000001E-3</v>
      </c>
      <c r="V2472">
        <v>0.95099999999999996</v>
      </c>
      <c r="W2472">
        <v>4.0099999999999997E-3</v>
      </c>
      <c r="X2472">
        <v>4.5500000000000002E-3</v>
      </c>
      <c r="Y2472">
        <v>1.525E-2</v>
      </c>
    </row>
    <row r="2473" spans="1:25" x14ac:dyDescent="0.3">
      <c r="A2473" t="s">
        <v>390</v>
      </c>
      <c r="B2473" t="s">
        <v>391</v>
      </c>
      <c r="C2473" t="s">
        <v>392</v>
      </c>
      <c r="D2473" t="s">
        <v>393</v>
      </c>
      <c r="E2473" t="s">
        <v>15</v>
      </c>
      <c r="F2473" t="s">
        <v>23</v>
      </c>
      <c r="G2473" t="s">
        <v>23</v>
      </c>
      <c r="H2473" t="s">
        <v>15</v>
      </c>
      <c r="I2473" t="s">
        <v>23</v>
      </c>
      <c r="J2473">
        <v>0</v>
      </c>
      <c r="K2473">
        <v>0</v>
      </c>
      <c r="L2473">
        <v>0</v>
      </c>
      <c r="M2473">
        <v>0.75</v>
      </c>
      <c r="N2473">
        <v>4.1900000000000001E-3</v>
      </c>
      <c r="O2473">
        <v>1.32E-3</v>
      </c>
      <c r="P2473">
        <v>0.95786000000000004</v>
      </c>
      <c r="Q2473">
        <v>1.33E-3</v>
      </c>
      <c r="R2473">
        <v>8.0999999999999996E-3</v>
      </c>
      <c r="S2473">
        <v>2.5999999999999999E-3</v>
      </c>
      <c r="T2473">
        <v>1.8799999999999999E-3</v>
      </c>
      <c r="U2473">
        <v>1.5299999999999999E-3</v>
      </c>
      <c r="V2473">
        <v>9.1199999999999996E-3</v>
      </c>
      <c r="W2473">
        <v>5.45E-3</v>
      </c>
      <c r="X2473">
        <v>4.3699999999999998E-3</v>
      </c>
      <c r="Y2473">
        <v>2.2599999999999999E-3</v>
      </c>
    </row>
    <row r="2474" spans="1:25" x14ac:dyDescent="0.3">
      <c r="A2474" t="s">
        <v>6646</v>
      </c>
      <c r="B2474" t="s">
        <v>6647</v>
      </c>
      <c r="C2474" t="s">
        <v>6648</v>
      </c>
      <c r="D2474" t="s">
        <v>6649</v>
      </c>
      <c r="E2474" t="s">
        <v>22</v>
      </c>
      <c r="F2474" t="s">
        <v>22</v>
      </c>
      <c r="G2474" t="s">
        <v>22</v>
      </c>
      <c r="H2474" t="s">
        <v>22</v>
      </c>
      <c r="I2474" t="s">
        <v>23</v>
      </c>
      <c r="J2474">
        <v>0</v>
      </c>
      <c r="K2474">
        <v>0</v>
      </c>
      <c r="L2474">
        <v>0</v>
      </c>
      <c r="M2474">
        <v>1</v>
      </c>
      <c r="N2474">
        <v>1.24E-3</v>
      </c>
      <c r="O2474">
        <v>1.5200000000000001E-3</v>
      </c>
      <c r="P2474">
        <v>2.3279999999999999E-2</v>
      </c>
      <c r="Q2474">
        <v>2.4299999999999999E-3</v>
      </c>
      <c r="R2474">
        <v>7.6299999999999996E-3</v>
      </c>
      <c r="S2474">
        <v>1.8799999999999999E-3</v>
      </c>
      <c r="T2474">
        <v>1.39E-3</v>
      </c>
      <c r="U2474">
        <v>2.1099999999999999E-3</v>
      </c>
      <c r="V2474">
        <v>6.2599999999999999E-3</v>
      </c>
      <c r="W2474">
        <v>0.94569000000000003</v>
      </c>
      <c r="X2474">
        <v>3.62E-3</v>
      </c>
      <c r="Y2474">
        <v>2.9399999999999999E-3</v>
      </c>
    </row>
    <row r="2475" spans="1:25" x14ac:dyDescent="0.3">
      <c r="A2475" t="s">
        <v>17352</v>
      </c>
      <c r="B2475" t="s">
        <v>17353</v>
      </c>
      <c r="C2475" t="s">
        <v>17352</v>
      </c>
      <c r="D2475" t="s">
        <v>17354</v>
      </c>
      <c r="E2475" t="s">
        <v>18</v>
      </c>
      <c r="F2475" t="s">
        <v>23</v>
      </c>
      <c r="G2475" t="s">
        <v>23</v>
      </c>
      <c r="H2475" t="s">
        <v>18</v>
      </c>
      <c r="I2475" t="s">
        <v>23</v>
      </c>
      <c r="J2475">
        <v>0</v>
      </c>
      <c r="K2475">
        <v>0</v>
      </c>
      <c r="L2475">
        <v>0</v>
      </c>
      <c r="M2475">
        <v>0.88095000000000001</v>
      </c>
      <c r="N2475">
        <v>1.6800000000000001E-3</v>
      </c>
      <c r="O2475">
        <v>7.2000000000000005E-4</v>
      </c>
      <c r="P2475">
        <v>3.1800000000000001E-3</v>
      </c>
      <c r="Q2475">
        <v>5.4200000000000003E-3</v>
      </c>
      <c r="R2475">
        <v>3.9899999999999996E-3</v>
      </c>
      <c r="S2475">
        <v>0.97323000000000004</v>
      </c>
      <c r="T2475">
        <v>2.32E-3</v>
      </c>
      <c r="U2475">
        <v>3.3999999999999998E-3</v>
      </c>
      <c r="V2475">
        <v>1.1299999999999999E-3</v>
      </c>
      <c r="W2475">
        <v>2.9099999999999998E-3</v>
      </c>
      <c r="X2475">
        <v>1.2899999999999999E-3</v>
      </c>
      <c r="Y2475">
        <v>7.3999999999999999E-4</v>
      </c>
    </row>
    <row r="2476" spans="1:25" x14ac:dyDescent="0.3">
      <c r="A2476" t="s">
        <v>2839</v>
      </c>
      <c r="B2476" t="s">
        <v>2840</v>
      </c>
      <c r="C2476" t="s">
        <v>2841</v>
      </c>
      <c r="D2476" t="s">
        <v>2842</v>
      </c>
      <c r="E2476" t="s">
        <v>2509</v>
      </c>
      <c r="F2476" t="s">
        <v>23</v>
      </c>
      <c r="G2476" t="s">
        <v>23</v>
      </c>
      <c r="H2476" t="s">
        <v>17</v>
      </c>
      <c r="I2476" t="s">
        <v>15</v>
      </c>
      <c r="J2476">
        <v>0</v>
      </c>
      <c r="K2476">
        <v>0.24154</v>
      </c>
      <c r="L2476">
        <v>0</v>
      </c>
      <c r="M2476">
        <v>1</v>
      </c>
      <c r="N2476">
        <v>4.4400000000000004E-3</v>
      </c>
      <c r="O2476">
        <v>2.1900000000000001E-3</v>
      </c>
      <c r="P2476">
        <v>0.34240999999999999</v>
      </c>
      <c r="Q2476">
        <v>1.393E-2</v>
      </c>
      <c r="R2476">
        <v>0.60021999999999998</v>
      </c>
      <c r="S2476">
        <v>3.9500000000000004E-3</v>
      </c>
      <c r="T2476">
        <v>4.9500000000000004E-3</v>
      </c>
      <c r="U2476">
        <v>2.3700000000000001E-3</v>
      </c>
      <c r="V2476">
        <v>3.2100000000000002E-3</v>
      </c>
      <c r="W2476">
        <v>1.3559999999999999E-2</v>
      </c>
      <c r="X2476">
        <v>4.4600000000000004E-3</v>
      </c>
      <c r="Y2476">
        <v>4.3200000000000001E-3</v>
      </c>
    </row>
    <row r="2477" spans="1:25" x14ac:dyDescent="0.3">
      <c r="A2477" t="s">
        <v>22451</v>
      </c>
      <c r="B2477" t="s">
        <v>22452</v>
      </c>
      <c r="C2477" t="s">
        <v>22453</v>
      </c>
      <c r="D2477" t="s">
        <v>22454</v>
      </c>
      <c r="E2477" t="s">
        <v>22455</v>
      </c>
      <c r="F2477" t="s">
        <v>23</v>
      </c>
      <c r="G2477" t="s">
        <v>23</v>
      </c>
      <c r="H2477" t="s">
        <v>23</v>
      </c>
      <c r="I2477" t="s">
        <v>19</v>
      </c>
      <c r="J2477">
        <v>0</v>
      </c>
      <c r="K2477">
        <v>6.0330000000000002E-2</v>
      </c>
      <c r="L2477">
        <v>0</v>
      </c>
      <c r="M2477">
        <v>1</v>
      </c>
      <c r="N2477">
        <v>7.3699999999999998E-3</v>
      </c>
      <c r="O2477">
        <v>0.13103999999999999</v>
      </c>
      <c r="P2477">
        <v>2.0400000000000001E-3</v>
      </c>
      <c r="Q2477">
        <v>1.242E-2</v>
      </c>
      <c r="R2477">
        <v>2.2399999999999998E-3</v>
      </c>
      <c r="S2477">
        <v>9.8600000000000007E-3</v>
      </c>
      <c r="T2477">
        <v>0.20416999999999999</v>
      </c>
      <c r="U2477">
        <v>3.7400000000000003E-2</v>
      </c>
      <c r="V2477">
        <v>5.5100000000000001E-3</v>
      </c>
      <c r="W2477">
        <v>3.16E-3</v>
      </c>
      <c r="X2477">
        <v>0.57321999999999995</v>
      </c>
      <c r="Y2477">
        <v>1.1560000000000001E-2</v>
      </c>
    </row>
    <row r="2478" spans="1:25" x14ac:dyDescent="0.3">
      <c r="A2478" t="s">
        <v>2708</v>
      </c>
      <c r="B2478" t="s">
        <v>2709</v>
      </c>
      <c r="C2478" t="s">
        <v>2710</v>
      </c>
      <c r="D2478" t="s">
        <v>2711</v>
      </c>
      <c r="E2478" t="s">
        <v>2712</v>
      </c>
      <c r="F2478" t="s">
        <v>23</v>
      </c>
      <c r="G2478" t="s">
        <v>23</v>
      </c>
      <c r="H2478" t="s">
        <v>23</v>
      </c>
      <c r="I2478" t="s">
        <v>23</v>
      </c>
      <c r="J2478">
        <v>0.55513999999999997</v>
      </c>
      <c r="K2478">
        <v>0.55513999999999997</v>
      </c>
      <c r="L2478">
        <v>9.9500000000000005E-3</v>
      </c>
      <c r="M2478">
        <v>1</v>
      </c>
      <c r="N2478">
        <v>4.1799999999999997E-3</v>
      </c>
      <c r="O2478">
        <v>1.74E-3</v>
      </c>
      <c r="P2478">
        <v>0.40952</v>
      </c>
      <c r="Q2478">
        <v>5.3319999999999999E-2</v>
      </c>
      <c r="R2478">
        <v>0.28713</v>
      </c>
      <c r="S2478">
        <v>4.0499999999999998E-3</v>
      </c>
      <c r="T2478">
        <v>2.1700000000000001E-3</v>
      </c>
      <c r="U2478">
        <v>3.3500000000000001E-3</v>
      </c>
      <c r="V2478">
        <v>3.7100000000000002E-3</v>
      </c>
      <c r="W2478">
        <v>0.22431999999999999</v>
      </c>
      <c r="X2478">
        <v>3.7200000000000002E-3</v>
      </c>
      <c r="Y2478">
        <v>2.7899999999999999E-3</v>
      </c>
    </row>
    <row r="2479" spans="1:25" x14ac:dyDescent="0.3">
      <c r="A2479" t="s">
        <v>1767</v>
      </c>
      <c r="B2479" t="s">
        <v>1768</v>
      </c>
      <c r="C2479" t="s">
        <v>1769</v>
      </c>
      <c r="D2479" t="s">
        <v>1770</v>
      </c>
      <c r="E2479" t="s">
        <v>15</v>
      </c>
      <c r="F2479" t="s">
        <v>23</v>
      </c>
      <c r="G2479" t="s">
        <v>23</v>
      </c>
      <c r="H2479" t="s">
        <v>15</v>
      </c>
      <c r="I2479" t="s">
        <v>23</v>
      </c>
      <c r="J2479">
        <v>0</v>
      </c>
      <c r="K2479">
        <v>0</v>
      </c>
      <c r="L2479">
        <v>0</v>
      </c>
      <c r="M2479">
        <v>1</v>
      </c>
      <c r="N2479">
        <v>4.6699999999999997E-3</v>
      </c>
      <c r="O2479">
        <v>8.6400000000000001E-3</v>
      </c>
      <c r="P2479">
        <v>0.79813000000000001</v>
      </c>
      <c r="Q2479">
        <v>5.7959999999999998E-2</v>
      </c>
      <c r="R2479">
        <v>8.0360000000000001E-2</v>
      </c>
      <c r="S2479">
        <v>4.0299999999999997E-3</v>
      </c>
      <c r="T2479">
        <v>2.6700000000000001E-3</v>
      </c>
      <c r="U2479">
        <v>3.9899999999999996E-3</v>
      </c>
      <c r="V2479">
        <v>5.0600000000000003E-3</v>
      </c>
      <c r="W2479">
        <v>1.1339999999999999E-2</v>
      </c>
      <c r="X2479">
        <v>1.272E-2</v>
      </c>
      <c r="Y2479">
        <v>1.043E-2</v>
      </c>
    </row>
    <row r="2480" spans="1:25" x14ac:dyDescent="0.3">
      <c r="A2480" t="s">
        <v>21758</v>
      </c>
      <c r="B2480" t="s">
        <v>21759</v>
      </c>
      <c r="C2480" t="s">
        <v>21760</v>
      </c>
      <c r="D2480" t="s">
        <v>21761</v>
      </c>
      <c r="E2480" t="s">
        <v>19</v>
      </c>
      <c r="F2480" t="s">
        <v>23</v>
      </c>
      <c r="G2480" t="s">
        <v>23</v>
      </c>
      <c r="H2480" t="s">
        <v>19</v>
      </c>
      <c r="I2480" t="s">
        <v>23</v>
      </c>
      <c r="J2480">
        <v>0</v>
      </c>
      <c r="K2480">
        <v>0</v>
      </c>
      <c r="L2480">
        <v>0</v>
      </c>
      <c r="M2480">
        <v>1</v>
      </c>
      <c r="N2480">
        <v>1.6900000000000001E-3</v>
      </c>
      <c r="O2480">
        <v>1.2600000000000001E-3</v>
      </c>
      <c r="P2480">
        <v>2.1700000000000001E-3</v>
      </c>
      <c r="Q2480">
        <v>1.17E-3</v>
      </c>
      <c r="R2480">
        <v>9.3999999999999997E-4</v>
      </c>
      <c r="S2480">
        <v>1.25E-3</v>
      </c>
      <c r="T2480">
        <v>0.97877999999999998</v>
      </c>
      <c r="U2480">
        <v>3.1900000000000001E-3</v>
      </c>
      <c r="V2480">
        <v>2.8400000000000001E-3</v>
      </c>
      <c r="W2480">
        <v>2.2699999999999999E-3</v>
      </c>
      <c r="X2480">
        <v>1.91E-3</v>
      </c>
      <c r="Y2480">
        <v>2.5200000000000001E-3</v>
      </c>
    </row>
    <row r="2481" spans="1:25" x14ac:dyDescent="0.3">
      <c r="A2481" t="s">
        <v>352</v>
      </c>
      <c r="B2481" t="s">
        <v>353</v>
      </c>
      <c r="C2481" t="s">
        <v>354</v>
      </c>
      <c r="D2481" t="s">
        <v>355</v>
      </c>
      <c r="E2481" t="s">
        <v>15</v>
      </c>
      <c r="F2481" t="s">
        <v>15</v>
      </c>
      <c r="G2481" t="s">
        <v>15</v>
      </c>
      <c r="H2481" t="s">
        <v>15</v>
      </c>
      <c r="I2481" t="s">
        <v>23</v>
      </c>
      <c r="J2481">
        <v>0</v>
      </c>
      <c r="K2481">
        <v>0</v>
      </c>
      <c r="L2481">
        <v>0</v>
      </c>
      <c r="M2481">
        <v>1</v>
      </c>
      <c r="N2481">
        <v>3.82E-3</v>
      </c>
      <c r="O2481">
        <v>1.33E-3</v>
      </c>
      <c r="P2481">
        <v>0.95894999999999997</v>
      </c>
      <c r="Q2481">
        <v>1.2099999999999999E-3</v>
      </c>
      <c r="R2481">
        <v>3.3E-3</v>
      </c>
      <c r="S2481">
        <v>3.0000000000000001E-3</v>
      </c>
      <c r="T2481">
        <v>2.5100000000000001E-3</v>
      </c>
      <c r="U2481">
        <v>5.5999999999999999E-3</v>
      </c>
      <c r="V2481">
        <v>9.41E-3</v>
      </c>
      <c r="W2481">
        <v>3.4399999999999999E-3</v>
      </c>
      <c r="X2481">
        <v>4.0699999999999998E-3</v>
      </c>
      <c r="Y2481">
        <v>3.3600000000000001E-3</v>
      </c>
    </row>
    <row r="2482" spans="1:25" x14ac:dyDescent="0.3">
      <c r="A2482" t="s">
        <v>31884</v>
      </c>
      <c r="B2482" t="s">
        <v>31885</v>
      </c>
      <c r="C2482" t="s">
        <v>31884</v>
      </c>
      <c r="D2482" t="s">
        <v>494</v>
      </c>
      <c r="E2482" t="s">
        <v>13</v>
      </c>
      <c r="F2482" t="s">
        <v>13</v>
      </c>
      <c r="G2482" t="s">
        <v>23</v>
      </c>
      <c r="H2482" t="s">
        <v>13</v>
      </c>
      <c r="I2482" t="s">
        <v>23</v>
      </c>
      <c r="J2482">
        <v>0</v>
      </c>
      <c r="K2482">
        <v>0</v>
      </c>
      <c r="L2482">
        <v>0</v>
      </c>
      <c r="M2482">
        <v>1</v>
      </c>
      <c r="N2482">
        <v>0.98360000000000003</v>
      </c>
      <c r="O2482">
        <v>9.3000000000000005E-4</v>
      </c>
      <c r="P2482">
        <v>1.09E-3</v>
      </c>
      <c r="Q2482">
        <v>2.1800000000000001E-3</v>
      </c>
      <c r="R2482">
        <v>1.1800000000000001E-3</v>
      </c>
      <c r="S2482">
        <v>8.0999999999999996E-4</v>
      </c>
      <c r="T2482">
        <v>5.3099999999999996E-3</v>
      </c>
      <c r="U2482">
        <v>1.0200000000000001E-3</v>
      </c>
      <c r="V2482">
        <v>7.2000000000000005E-4</v>
      </c>
      <c r="W2482">
        <v>6.6E-4</v>
      </c>
      <c r="X2482">
        <v>1.8400000000000001E-3</v>
      </c>
      <c r="Y2482">
        <v>6.6E-4</v>
      </c>
    </row>
    <row r="2483" spans="1:25" x14ac:dyDescent="0.3">
      <c r="A2483" t="s">
        <v>33453</v>
      </c>
      <c r="B2483" t="s">
        <v>33454</v>
      </c>
      <c r="C2483" t="s">
        <v>33455</v>
      </c>
      <c r="D2483" t="s">
        <v>33456</v>
      </c>
      <c r="E2483" t="s">
        <v>19</v>
      </c>
      <c r="F2483" t="s">
        <v>23</v>
      </c>
      <c r="G2483" t="s">
        <v>23</v>
      </c>
      <c r="H2483" t="s">
        <v>19</v>
      </c>
      <c r="I2483" t="s">
        <v>23</v>
      </c>
      <c r="J2483">
        <v>0</v>
      </c>
      <c r="K2483">
        <v>0</v>
      </c>
      <c r="L2483">
        <v>0</v>
      </c>
      <c r="M2483">
        <v>1</v>
      </c>
      <c r="N2483">
        <v>1.7899999999999999E-3</v>
      </c>
      <c r="O2483">
        <v>1.0399999999999999E-3</v>
      </c>
      <c r="P2483">
        <v>9.5E-4</v>
      </c>
      <c r="Q2483">
        <v>1.01E-3</v>
      </c>
      <c r="R2483">
        <v>1.32E-3</v>
      </c>
      <c r="S2483">
        <v>1.57E-3</v>
      </c>
      <c r="T2483">
        <v>0.98587999999999998</v>
      </c>
      <c r="U2483">
        <v>2.0100000000000001E-3</v>
      </c>
      <c r="V2483">
        <v>1E-3</v>
      </c>
      <c r="W2483">
        <v>9.7999999999999997E-4</v>
      </c>
      <c r="X2483">
        <v>1.1199999999999999E-3</v>
      </c>
      <c r="Y2483">
        <v>1.33E-3</v>
      </c>
    </row>
    <row r="2484" spans="1:25" x14ac:dyDescent="0.3">
      <c r="A2484" t="s">
        <v>11508</v>
      </c>
      <c r="B2484" t="s">
        <v>11509</v>
      </c>
      <c r="C2484" t="s">
        <v>11510</v>
      </c>
      <c r="D2484" t="s">
        <v>11511</v>
      </c>
      <c r="E2484" t="s">
        <v>17</v>
      </c>
      <c r="F2484" t="s">
        <v>17</v>
      </c>
      <c r="G2484" t="s">
        <v>4428</v>
      </c>
      <c r="H2484" t="s">
        <v>17</v>
      </c>
      <c r="I2484" t="s">
        <v>23</v>
      </c>
      <c r="J2484">
        <v>0</v>
      </c>
      <c r="K2484">
        <v>0</v>
      </c>
      <c r="L2484">
        <v>0</v>
      </c>
      <c r="M2484">
        <v>1</v>
      </c>
      <c r="N2484">
        <v>9.5E-4</v>
      </c>
      <c r="O2484">
        <v>3.2799999999999999E-3</v>
      </c>
      <c r="P2484">
        <v>6.4700000000000001E-3</v>
      </c>
      <c r="Q2484">
        <v>8.4700000000000001E-3</v>
      </c>
      <c r="R2484">
        <v>0.96187</v>
      </c>
      <c r="S2484">
        <v>1.34E-3</v>
      </c>
      <c r="T2484">
        <v>2.5400000000000002E-3</v>
      </c>
      <c r="U2484">
        <v>1.1900000000000001E-3</v>
      </c>
      <c r="V2484">
        <v>2.8700000000000002E-3</v>
      </c>
      <c r="W2484">
        <v>5.45E-3</v>
      </c>
      <c r="X2484">
        <v>2.63E-3</v>
      </c>
      <c r="Y2484">
        <v>2.9299999999999999E-3</v>
      </c>
    </row>
    <row r="2485" spans="1:25" x14ac:dyDescent="0.3">
      <c r="A2485" t="s">
        <v>3966</v>
      </c>
      <c r="B2485" t="s">
        <v>3967</v>
      </c>
      <c r="C2485" t="s">
        <v>3968</v>
      </c>
      <c r="D2485" t="s">
        <v>3969</v>
      </c>
      <c r="E2485" t="s">
        <v>3970</v>
      </c>
      <c r="F2485" t="s">
        <v>23</v>
      </c>
      <c r="G2485" t="s">
        <v>23</v>
      </c>
      <c r="H2485" t="s">
        <v>23</v>
      </c>
      <c r="I2485" t="s">
        <v>23</v>
      </c>
      <c r="J2485">
        <v>0.53876000000000002</v>
      </c>
      <c r="K2485">
        <v>0.53876000000000002</v>
      </c>
      <c r="L2485">
        <v>5.9479999999999998E-2</v>
      </c>
      <c r="M2485">
        <v>1</v>
      </c>
      <c r="N2485">
        <v>4.1399999999999996E-3</v>
      </c>
      <c r="O2485">
        <v>4.3600000000000002E-3</v>
      </c>
      <c r="P2485">
        <v>0.13052</v>
      </c>
      <c r="Q2485">
        <v>0.23444999999999999</v>
      </c>
      <c r="R2485">
        <v>0.38217000000000001</v>
      </c>
      <c r="S2485">
        <v>3.14E-3</v>
      </c>
      <c r="T2485">
        <v>5.5500000000000002E-3</v>
      </c>
      <c r="U2485">
        <v>4.1399999999999996E-3</v>
      </c>
      <c r="V2485">
        <v>3.13E-3</v>
      </c>
      <c r="W2485">
        <v>0.18587999999999999</v>
      </c>
      <c r="X2485">
        <v>4.1070000000000002E-2</v>
      </c>
      <c r="Y2485">
        <v>1.47E-3</v>
      </c>
    </row>
    <row r="2486" spans="1:25" x14ac:dyDescent="0.3">
      <c r="A2486" t="s">
        <v>27598</v>
      </c>
      <c r="B2486" t="s">
        <v>27599</v>
      </c>
      <c r="C2486" t="s">
        <v>27598</v>
      </c>
      <c r="D2486" t="s">
        <v>27600</v>
      </c>
      <c r="E2486" t="s">
        <v>13838</v>
      </c>
      <c r="F2486" t="s">
        <v>23</v>
      </c>
      <c r="G2486" t="s">
        <v>23</v>
      </c>
      <c r="H2486" t="s">
        <v>14</v>
      </c>
      <c r="I2486" t="s">
        <v>23</v>
      </c>
      <c r="J2486">
        <v>6.9999999999999994E-5</v>
      </c>
      <c r="K2486">
        <v>6.9999999999999994E-5</v>
      </c>
      <c r="L2486">
        <v>0</v>
      </c>
      <c r="M2486">
        <v>1</v>
      </c>
      <c r="N2486">
        <v>1.1800000000000001E-3</v>
      </c>
      <c r="O2486">
        <v>0.77464</v>
      </c>
      <c r="P2486">
        <v>1.4300000000000001E-3</v>
      </c>
      <c r="Q2486">
        <v>5.4599999999999996E-3</v>
      </c>
      <c r="R2486">
        <v>1.64E-3</v>
      </c>
      <c r="S2486">
        <v>3.8400000000000001E-3</v>
      </c>
      <c r="T2486">
        <v>0.13012000000000001</v>
      </c>
      <c r="U2486">
        <v>4.15E-3</v>
      </c>
      <c r="V2486">
        <v>1.304E-2</v>
      </c>
      <c r="W2486">
        <v>2.47E-3</v>
      </c>
      <c r="X2486">
        <v>2.9299999999999999E-3</v>
      </c>
      <c r="Y2486">
        <v>5.9080000000000001E-2</v>
      </c>
    </row>
    <row r="2487" spans="1:25" x14ac:dyDescent="0.3">
      <c r="A2487" t="s">
        <v>19197</v>
      </c>
      <c r="B2487" t="s">
        <v>19198</v>
      </c>
      <c r="C2487" t="s">
        <v>19199</v>
      </c>
      <c r="D2487" t="s">
        <v>19200</v>
      </c>
      <c r="E2487" t="s">
        <v>17</v>
      </c>
      <c r="F2487" t="s">
        <v>23</v>
      </c>
      <c r="G2487" t="s">
        <v>23</v>
      </c>
      <c r="H2487" t="s">
        <v>17</v>
      </c>
      <c r="I2487" t="s">
        <v>23</v>
      </c>
      <c r="J2487">
        <v>0</v>
      </c>
      <c r="K2487">
        <v>0</v>
      </c>
      <c r="L2487">
        <v>0</v>
      </c>
      <c r="M2487">
        <v>1</v>
      </c>
      <c r="N2487">
        <v>3.62E-3</v>
      </c>
      <c r="O2487">
        <v>2.1099999999999999E-3</v>
      </c>
      <c r="P2487">
        <v>2.6700000000000001E-3</v>
      </c>
      <c r="Q2487">
        <v>1.472E-2</v>
      </c>
      <c r="R2487">
        <v>0.95913999999999999</v>
      </c>
      <c r="S2487">
        <v>1.39E-3</v>
      </c>
      <c r="T2487">
        <v>5.11E-3</v>
      </c>
      <c r="U2487">
        <v>2.0200000000000001E-3</v>
      </c>
      <c r="V2487">
        <v>1.1900000000000001E-3</v>
      </c>
      <c r="W2487">
        <v>2.7200000000000002E-3</v>
      </c>
      <c r="X2487">
        <v>4.3899999999999998E-3</v>
      </c>
      <c r="Y2487">
        <v>9.2000000000000003E-4</v>
      </c>
    </row>
    <row r="2488" spans="1:25" x14ac:dyDescent="0.3">
      <c r="A2488" t="s">
        <v>3526</v>
      </c>
      <c r="B2488" t="s">
        <v>3527</v>
      </c>
      <c r="C2488" t="s">
        <v>3526</v>
      </c>
      <c r="D2488" t="s">
        <v>3528</v>
      </c>
      <c r="E2488" t="s">
        <v>3529</v>
      </c>
      <c r="F2488" t="s">
        <v>23</v>
      </c>
      <c r="G2488" t="s">
        <v>23</v>
      </c>
      <c r="H2488" t="s">
        <v>23</v>
      </c>
      <c r="I2488" t="s">
        <v>23</v>
      </c>
      <c r="J2488">
        <v>0.72616000000000003</v>
      </c>
      <c r="K2488">
        <v>0.72616000000000003</v>
      </c>
      <c r="L2488">
        <v>0.33011000000000001</v>
      </c>
      <c r="M2488">
        <v>1</v>
      </c>
      <c r="N2488">
        <v>5.47E-3</v>
      </c>
      <c r="O2488">
        <v>0.22019</v>
      </c>
      <c r="P2488">
        <v>0.18611</v>
      </c>
      <c r="Q2488">
        <v>0.20954</v>
      </c>
      <c r="R2488">
        <v>9.5200000000000007E-3</v>
      </c>
      <c r="S2488">
        <v>9.0100000000000006E-3</v>
      </c>
      <c r="T2488">
        <v>5.7499999999999999E-3</v>
      </c>
      <c r="U2488">
        <v>7.1199999999999996E-3</v>
      </c>
      <c r="V2488">
        <v>0.27505000000000002</v>
      </c>
      <c r="W2488">
        <v>6.45E-3</v>
      </c>
      <c r="X2488">
        <v>6.28E-3</v>
      </c>
      <c r="Y2488">
        <v>5.951E-2</v>
      </c>
    </row>
    <row r="2489" spans="1:25" x14ac:dyDescent="0.3">
      <c r="A2489" t="s">
        <v>32033</v>
      </c>
      <c r="B2489" t="s">
        <v>32034</v>
      </c>
      <c r="C2489" t="s">
        <v>32035</v>
      </c>
      <c r="D2489" t="s">
        <v>32036</v>
      </c>
      <c r="E2489" t="s">
        <v>13</v>
      </c>
      <c r="F2489" t="s">
        <v>13</v>
      </c>
      <c r="G2489" t="s">
        <v>4819</v>
      </c>
      <c r="H2489" t="s">
        <v>13</v>
      </c>
      <c r="I2489" t="s">
        <v>23</v>
      </c>
      <c r="J2489">
        <v>0</v>
      </c>
      <c r="K2489">
        <v>0</v>
      </c>
      <c r="L2489">
        <v>0</v>
      </c>
      <c r="M2489">
        <v>1</v>
      </c>
      <c r="N2489">
        <v>0.97472000000000003</v>
      </c>
      <c r="O2489">
        <v>8.5999999999999998E-4</v>
      </c>
      <c r="P2489">
        <v>1.08E-3</v>
      </c>
      <c r="Q2489">
        <v>1.8500000000000001E-3</v>
      </c>
      <c r="R2489">
        <v>8.0999999999999996E-4</v>
      </c>
      <c r="S2489">
        <v>3.13E-3</v>
      </c>
      <c r="T2489">
        <v>1.0800000000000001E-2</v>
      </c>
      <c r="U2489">
        <v>2.7299999999999998E-3</v>
      </c>
      <c r="V2489">
        <v>6.6E-4</v>
      </c>
      <c r="W2489">
        <v>7.3999999999999999E-4</v>
      </c>
      <c r="X2489">
        <v>1.73E-3</v>
      </c>
      <c r="Y2489">
        <v>8.9999999999999998E-4</v>
      </c>
    </row>
    <row r="2490" spans="1:25" x14ac:dyDescent="0.3">
      <c r="A2490" t="s">
        <v>24591</v>
      </c>
      <c r="B2490" t="s">
        <v>24592</v>
      </c>
      <c r="C2490" t="s">
        <v>24591</v>
      </c>
      <c r="D2490" t="s">
        <v>24593</v>
      </c>
      <c r="E2490" t="s">
        <v>13</v>
      </c>
      <c r="F2490" t="s">
        <v>13</v>
      </c>
      <c r="G2490" t="s">
        <v>23</v>
      </c>
      <c r="H2490" t="s">
        <v>13</v>
      </c>
      <c r="I2490" t="s">
        <v>23</v>
      </c>
      <c r="J2490">
        <v>0</v>
      </c>
      <c r="K2490">
        <v>0</v>
      </c>
      <c r="L2490">
        <v>0</v>
      </c>
      <c r="M2490">
        <v>1</v>
      </c>
      <c r="N2490">
        <v>0.98758999999999997</v>
      </c>
      <c r="O2490">
        <v>5.6999999999999998E-4</v>
      </c>
      <c r="P2490">
        <v>1.74E-3</v>
      </c>
      <c r="Q2490">
        <v>1.1100000000000001E-3</v>
      </c>
      <c r="R2490">
        <v>1.15E-3</v>
      </c>
      <c r="S2490">
        <v>8.8999999999999995E-4</v>
      </c>
      <c r="T2490">
        <v>1.2199999999999999E-3</v>
      </c>
      <c r="U2490">
        <v>1.1199999999999999E-3</v>
      </c>
      <c r="V2490">
        <v>1.16E-3</v>
      </c>
      <c r="W2490">
        <v>1.25E-3</v>
      </c>
      <c r="X2490">
        <v>1.1199999999999999E-3</v>
      </c>
      <c r="Y2490">
        <v>1.09E-3</v>
      </c>
    </row>
    <row r="2491" spans="1:25" x14ac:dyDescent="0.3">
      <c r="A2491" t="s">
        <v>24130</v>
      </c>
      <c r="B2491" t="s">
        <v>24131</v>
      </c>
      <c r="C2491" t="s">
        <v>24130</v>
      </c>
      <c r="D2491" t="s">
        <v>3094</v>
      </c>
      <c r="E2491" t="s">
        <v>14</v>
      </c>
      <c r="F2491" t="s">
        <v>23</v>
      </c>
      <c r="G2491" t="s">
        <v>23</v>
      </c>
      <c r="H2491" t="s">
        <v>14</v>
      </c>
      <c r="I2491" t="s">
        <v>23</v>
      </c>
      <c r="J2491">
        <v>0</v>
      </c>
      <c r="K2491">
        <v>0</v>
      </c>
      <c r="L2491">
        <v>0</v>
      </c>
      <c r="M2491">
        <v>1</v>
      </c>
      <c r="N2491">
        <v>9.3000000000000005E-4</v>
      </c>
      <c r="O2491">
        <v>0.95982999999999996</v>
      </c>
      <c r="P2491">
        <v>1.7899999999999999E-3</v>
      </c>
      <c r="Q2491">
        <v>4.0600000000000002E-3</v>
      </c>
      <c r="R2491">
        <v>9.8999999999999999E-4</v>
      </c>
      <c r="S2491">
        <v>1.5100000000000001E-3</v>
      </c>
      <c r="T2491">
        <v>5.0800000000000003E-3</v>
      </c>
      <c r="U2491">
        <v>2.15E-3</v>
      </c>
      <c r="V2491">
        <v>5.5799999999999999E-3</v>
      </c>
      <c r="W2491">
        <v>1.6299999999999999E-3</v>
      </c>
      <c r="X2491">
        <v>4.15E-3</v>
      </c>
      <c r="Y2491">
        <v>1.23E-2</v>
      </c>
    </row>
    <row r="2492" spans="1:25" x14ac:dyDescent="0.3">
      <c r="A2492" t="s">
        <v>6146</v>
      </c>
      <c r="B2492" t="s">
        <v>6147</v>
      </c>
      <c r="C2492" t="s">
        <v>6148</v>
      </c>
      <c r="D2492" t="s">
        <v>6149</v>
      </c>
      <c r="E2492" t="s">
        <v>6150</v>
      </c>
      <c r="F2492" t="s">
        <v>23</v>
      </c>
      <c r="G2492" t="s">
        <v>16</v>
      </c>
      <c r="H2492" t="s">
        <v>22</v>
      </c>
      <c r="I2492" t="s">
        <v>17</v>
      </c>
      <c r="J2492">
        <v>8.8999999999999995E-4</v>
      </c>
      <c r="K2492">
        <v>0.41552</v>
      </c>
      <c r="L2492">
        <v>8.8999999999999995E-4</v>
      </c>
      <c r="M2492">
        <v>1</v>
      </c>
      <c r="N2492">
        <v>2.4399999999999999E-3</v>
      </c>
      <c r="O2492">
        <v>1.4599999999999999E-3</v>
      </c>
      <c r="P2492">
        <v>2.9899999999999999E-2</v>
      </c>
      <c r="Q2492">
        <v>0.12367</v>
      </c>
      <c r="R2492">
        <v>0.31719000000000003</v>
      </c>
      <c r="S2492">
        <v>3.8700000000000002E-3</v>
      </c>
      <c r="T2492">
        <v>3.9570000000000001E-2</v>
      </c>
      <c r="U2492">
        <v>7.5199999999999998E-3</v>
      </c>
      <c r="V2492">
        <v>1.7700000000000001E-3</v>
      </c>
      <c r="W2492">
        <v>0.4642</v>
      </c>
      <c r="X2492">
        <v>7.5900000000000004E-3</v>
      </c>
      <c r="Y2492">
        <v>8.3000000000000001E-4</v>
      </c>
    </row>
    <row r="2493" spans="1:25" x14ac:dyDescent="0.3">
      <c r="A2493" t="s">
        <v>16096</v>
      </c>
      <c r="B2493" t="s">
        <v>16097</v>
      </c>
      <c r="C2493" t="s">
        <v>16096</v>
      </c>
      <c r="D2493" t="s">
        <v>16098</v>
      </c>
      <c r="E2493" t="s">
        <v>17</v>
      </c>
      <c r="F2493" t="s">
        <v>17</v>
      </c>
      <c r="G2493" t="s">
        <v>4718</v>
      </c>
      <c r="H2493" t="s">
        <v>17</v>
      </c>
      <c r="I2493" t="s">
        <v>23</v>
      </c>
      <c r="J2493">
        <v>0</v>
      </c>
      <c r="K2493">
        <v>0</v>
      </c>
      <c r="L2493">
        <v>0</v>
      </c>
      <c r="M2493">
        <v>1</v>
      </c>
      <c r="N2493">
        <v>1.47E-3</v>
      </c>
      <c r="O2493">
        <v>9.3999999999999997E-4</v>
      </c>
      <c r="P2493">
        <v>3.5799999999999998E-3</v>
      </c>
      <c r="Q2493">
        <v>5.3400000000000001E-3</v>
      </c>
      <c r="R2493">
        <v>0.97572999999999999</v>
      </c>
      <c r="S2493">
        <v>1.34E-3</v>
      </c>
      <c r="T2493">
        <v>2.7499999999999998E-3</v>
      </c>
      <c r="U2493">
        <v>1.32E-3</v>
      </c>
      <c r="V2493">
        <v>1.2199999999999999E-3</v>
      </c>
      <c r="W2493">
        <v>2.49E-3</v>
      </c>
      <c r="X2493">
        <v>2.5000000000000001E-3</v>
      </c>
      <c r="Y2493">
        <v>1.33E-3</v>
      </c>
    </row>
    <row r="2494" spans="1:25" x14ac:dyDescent="0.3">
      <c r="A2494" t="s">
        <v>691</v>
      </c>
      <c r="B2494" t="s">
        <v>692</v>
      </c>
      <c r="C2494" t="s">
        <v>691</v>
      </c>
      <c r="D2494" t="s">
        <v>693</v>
      </c>
      <c r="E2494" t="s">
        <v>15</v>
      </c>
      <c r="F2494" t="s">
        <v>15</v>
      </c>
      <c r="G2494" t="s">
        <v>15</v>
      </c>
      <c r="H2494" t="s">
        <v>15</v>
      </c>
      <c r="I2494" t="s">
        <v>23</v>
      </c>
      <c r="J2494">
        <v>0</v>
      </c>
      <c r="K2494">
        <v>0</v>
      </c>
      <c r="L2494">
        <v>0</v>
      </c>
      <c r="M2494">
        <v>1</v>
      </c>
      <c r="N2494">
        <v>6.2100000000000002E-3</v>
      </c>
      <c r="O2494">
        <v>1.08E-3</v>
      </c>
      <c r="P2494">
        <v>0.94976000000000005</v>
      </c>
      <c r="Q2494">
        <v>2.16E-3</v>
      </c>
      <c r="R2494">
        <v>1.375E-2</v>
      </c>
      <c r="S2494">
        <v>2.7899999999999999E-3</v>
      </c>
      <c r="T2494">
        <v>6.4700000000000001E-3</v>
      </c>
      <c r="U2494">
        <v>5.79E-3</v>
      </c>
      <c r="V2494">
        <v>2.0999999999999999E-3</v>
      </c>
      <c r="W2494">
        <v>4.1399999999999996E-3</v>
      </c>
      <c r="X2494">
        <v>4.0099999999999997E-3</v>
      </c>
      <c r="Y2494">
        <v>1.72E-3</v>
      </c>
    </row>
    <row r="2495" spans="1:25" x14ac:dyDescent="0.3">
      <c r="A2495" t="s">
        <v>2697</v>
      </c>
      <c r="B2495" t="s">
        <v>2698</v>
      </c>
      <c r="C2495" t="s">
        <v>2699</v>
      </c>
      <c r="D2495" t="s">
        <v>2700</v>
      </c>
      <c r="E2495" t="s">
        <v>2376</v>
      </c>
      <c r="F2495" t="s">
        <v>23</v>
      </c>
      <c r="G2495" t="s">
        <v>23</v>
      </c>
      <c r="H2495" t="s">
        <v>15</v>
      </c>
      <c r="I2495" t="s">
        <v>24</v>
      </c>
      <c r="J2495">
        <v>0</v>
      </c>
      <c r="K2495">
        <v>0.47724</v>
      </c>
      <c r="L2495">
        <v>0</v>
      </c>
      <c r="M2495">
        <v>0.98809999999999998</v>
      </c>
      <c r="N2495">
        <v>4.1700000000000001E-3</v>
      </c>
      <c r="O2495">
        <v>1.6129999999999999E-2</v>
      </c>
      <c r="P2495">
        <v>0.41372999999999999</v>
      </c>
      <c r="Q2495">
        <v>1.529E-2</v>
      </c>
      <c r="R2495">
        <v>4.2380000000000001E-2</v>
      </c>
      <c r="S2495">
        <v>6.3299999999999997E-3</v>
      </c>
      <c r="T2495">
        <v>4.2500000000000003E-3</v>
      </c>
      <c r="U2495">
        <v>1.6619999999999999E-2</v>
      </c>
      <c r="V2495">
        <v>9.9159999999999998E-2</v>
      </c>
      <c r="W2495">
        <v>4.6899999999999997E-3</v>
      </c>
      <c r="X2495">
        <v>2.8809999999999999E-2</v>
      </c>
      <c r="Y2495">
        <v>0.34844999999999998</v>
      </c>
    </row>
    <row r="2496" spans="1:25" x14ac:dyDescent="0.3">
      <c r="A2496" t="s">
        <v>34027</v>
      </c>
      <c r="B2496" t="s">
        <v>34028</v>
      </c>
      <c r="C2496" t="s">
        <v>34027</v>
      </c>
      <c r="D2496" t="s">
        <v>34029</v>
      </c>
      <c r="E2496" t="s">
        <v>15280</v>
      </c>
      <c r="F2496" t="s">
        <v>23</v>
      </c>
      <c r="G2496" t="s">
        <v>23</v>
      </c>
      <c r="H2496" t="s">
        <v>14</v>
      </c>
      <c r="I2496" t="s">
        <v>23</v>
      </c>
      <c r="J2496">
        <v>8.0000000000000007E-5</v>
      </c>
      <c r="K2496">
        <v>8.0000000000000007E-5</v>
      </c>
      <c r="L2496">
        <v>0</v>
      </c>
      <c r="M2496">
        <v>0.75</v>
      </c>
      <c r="N2496">
        <v>2.2499999999999998E-3</v>
      </c>
      <c r="O2496">
        <v>0.79093000000000002</v>
      </c>
      <c r="P2496">
        <v>8.8000000000000003E-4</v>
      </c>
      <c r="Q2496">
        <v>1.82E-3</v>
      </c>
      <c r="R2496">
        <v>1.2800000000000001E-3</v>
      </c>
      <c r="S2496">
        <v>4.0699999999999998E-3</v>
      </c>
      <c r="T2496">
        <v>0.16214000000000001</v>
      </c>
      <c r="U2496">
        <v>7.3800000000000003E-3</v>
      </c>
      <c r="V2496">
        <v>4.8999999999999998E-3</v>
      </c>
      <c r="W2496">
        <v>1.67E-3</v>
      </c>
      <c r="X2496">
        <v>4.8999999999999998E-3</v>
      </c>
      <c r="Y2496">
        <v>1.7770000000000001E-2</v>
      </c>
    </row>
    <row r="2497" spans="1:25" x14ac:dyDescent="0.3">
      <c r="A2497" t="s">
        <v>7733</v>
      </c>
      <c r="B2497" t="s">
        <v>7734</v>
      </c>
      <c r="C2497" t="s">
        <v>7733</v>
      </c>
      <c r="D2497" t="s">
        <v>7735</v>
      </c>
      <c r="E2497" t="s">
        <v>7736</v>
      </c>
      <c r="F2497" t="s">
        <v>23</v>
      </c>
      <c r="G2497" t="s">
        <v>23</v>
      </c>
      <c r="H2497" t="s">
        <v>23</v>
      </c>
      <c r="I2497" t="s">
        <v>23</v>
      </c>
      <c r="J2497">
        <v>0.41857</v>
      </c>
      <c r="K2497">
        <v>0.41857</v>
      </c>
      <c r="L2497">
        <v>2.5520000000000001E-2</v>
      </c>
      <c r="M2497">
        <v>0.59523999999999999</v>
      </c>
      <c r="N2497">
        <v>1.89E-3</v>
      </c>
      <c r="O2497">
        <v>0.18106</v>
      </c>
      <c r="P2497">
        <v>1.5429999999999999E-2</v>
      </c>
      <c r="Q2497">
        <v>2.384E-2</v>
      </c>
      <c r="R2497">
        <v>2.9760000000000002E-2</v>
      </c>
      <c r="S2497">
        <v>8.43E-3</v>
      </c>
      <c r="T2497">
        <v>3.0699999999999998E-3</v>
      </c>
      <c r="U2497">
        <v>3.211E-2</v>
      </c>
      <c r="V2497">
        <v>2.743E-2</v>
      </c>
      <c r="W2497">
        <v>5.79E-3</v>
      </c>
      <c r="X2497">
        <v>0.22746</v>
      </c>
      <c r="Y2497">
        <v>0.44372</v>
      </c>
    </row>
    <row r="2498" spans="1:25" x14ac:dyDescent="0.3">
      <c r="A2498" t="s">
        <v>6488</v>
      </c>
      <c r="B2498" t="s">
        <v>6489</v>
      </c>
      <c r="C2498" t="s">
        <v>6490</v>
      </c>
      <c r="D2498" t="s">
        <v>6491</v>
      </c>
      <c r="E2498" t="s">
        <v>5554</v>
      </c>
      <c r="F2498" t="s">
        <v>23</v>
      </c>
      <c r="G2498" t="s">
        <v>23</v>
      </c>
      <c r="H2498" t="s">
        <v>20</v>
      </c>
      <c r="I2498" t="s">
        <v>23</v>
      </c>
      <c r="J2498">
        <v>0</v>
      </c>
      <c r="K2498">
        <v>0.28521999999999997</v>
      </c>
      <c r="L2498">
        <v>0</v>
      </c>
      <c r="M2498">
        <v>1</v>
      </c>
      <c r="N2498">
        <v>3.9100000000000003E-3</v>
      </c>
      <c r="O2498">
        <v>4.6299999999999996E-3</v>
      </c>
      <c r="P2498">
        <v>2.47E-2</v>
      </c>
      <c r="Q2498">
        <v>1.043E-2</v>
      </c>
      <c r="R2498">
        <v>8.7299999999999999E-3</v>
      </c>
      <c r="S2498">
        <v>7.8899999999999994E-3</v>
      </c>
      <c r="T2498">
        <v>5.8020000000000002E-2</v>
      </c>
      <c r="U2498">
        <v>0.55881999999999998</v>
      </c>
      <c r="V2498">
        <v>9.9799999999999993E-3</v>
      </c>
      <c r="W2498">
        <v>7.0299999999999998E-3</v>
      </c>
      <c r="X2498">
        <v>0.30220000000000002</v>
      </c>
      <c r="Y2498">
        <v>3.65E-3</v>
      </c>
    </row>
    <row r="2499" spans="1:25" x14ac:dyDescent="0.3">
      <c r="A2499" t="s">
        <v>17042</v>
      </c>
      <c r="B2499" t="s">
        <v>17043</v>
      </c>
      <c r="C2499" t="s">
        <v>17044</v>
      </c>
      <c r="D2499" t="s">
        <v>17045</v>
      </c>
      <c r="E2499" t="s">
        <v>21</v>
      </c>
      <c r="F2499" t="s">
        <v>23</v>
      </c>
      <c r="G2499" t="s">
        <v>23</v>
      </c>
      <c r="H2499" t="s">
        <v>21</v>
      </c>
      <c r="I2499" t="s">
        <v>23</v>
      </c>
      <c r="J2499">
        <v>0</v>
      </c>
      <c r="K2499">
        <v>0</v>
      </c>
      <c r="L2499">
        <v>0</v>
      </c>
      <c r="M2499">
        <v>1</v>
      </c>
      <c r="N2499">
        <v>1.3500000000000001E-3</v>
      </c>
      <c r="O2499">
        <v>6.5300000000000002E-3</v>
      </c>
      <c r="P2499">
        <v>3.2599999999999999E-3</v>
      </c>
      <c r="Q2499">
        <v>3.16E-3</v>
      </c>
      <c r="R2499">
        <v>3.16E-3</v>
      </c>
      <c r="S2499">
        <v>2.3400000000000001E-3</v>
      </c>
      <c r="T2499">
        <v>2.7000000000000001E-3</v>
      </c>
      <c r="U2499">
        <v>2.1299999999999999E-3</v>
      </c>
      <c r="V2499">
        <v>0.88805000000000001</v>
      </c>
      <c r="W2499">
        <v>1.7780000000000001E-2</v>
      </c>
      <c r="X2499">
        <v>1.72E-3</v>
      </c>
      <c r="Y2499">
        <v>6.7830000000000001E-2</v>
      </c>
    </row>
    <row r="2500" spans="1:25" x14ac:dyDescent="0.3">
      <c r="A2500" t="s">
        <v>20012</v>
      </c>
      <c r="B2500" t="s">
        <v>20013</v>
      </c>
      <c r="C2500" t="s">
        <v>20012</v>
      </c>
      <c r="D2500" t="s">
        <v>20014</v>
      </c>
      <c r="E2500" t="s">
        <v>18</v>
      </c>
      <c r="F2500" t="s">
        <v>18</v>
      </c>
      <c r="G2500" t="s">
        <v>23</v>
      </c>
      <c r="H2500" t="s">
        <v>18</v>
      </c>
      <c r="I2500" t="s">
        <v>23</v>
      </c>
      <c r="J2500">
        <v>0</v>
      </c>
      <c r="K2500">
        <v>0</v>
      </c>
      <c r="L2500">
        <v>0</v>
      </c>
      <c r="M2500">
        <v>1</v>
      </c>
      <c r="N2500">
        <v>1.3699999999999999E-3</v>
      </c>
      <c r="O2500">
        <v>1.15E-3</v>
      </c>
      <c r="P2500">
        <v>2.5000000000000001E-3</v>
      </c>
      <c r="Q2500">
        <v>2.47E-3</v>
      </c>
      <c r="R2500">
        <v>2.4399999999999999E-3</v>
      </c>
      <c r="S2500">
        <v>0.98175000000000001</v>
      </c>
      <c r="T2500">
        <v>9.7999999999999997E-4</v>
      </c>
      <c r="U2500">
        <v>1.5200000000000001E-3</v>
      </c>
      <c r="V2500">
        <v>1.5399999999999999E-3</v>
      </c>
      <c r="W2500">
        <v>2.0300000000000001E-3</v>
      </c>
      <c r="X2500">
        <v>1.1800000000000001E-3</v>
      </c>
      <c r="Y2500">
        <v>1.08E-3</v>
      </c>
    </row>
    <row r="2501" spans="1:25" x14ac:dyDescent="0.3">
      <c r="A2501" t="s">
        <v>5071</v>
      </c>
      <c r="B2501" t="s">
        <v>5072</v>
      </c>
      <c r="C2501" t="s">
        <v>5073</v>
      </c>
      <c r="D2501" t="s">
        <v>5074</v>
      </c>
      <c r="E2501" t="s">
        <v>5075</v>
      </c>
      <c r="F2501" t="s">
        <v>23</v>
      </c>
      <c r="G2501" t="s">
        <v>23</v>
      </c>
      <c r="H2501" t="s">
        <v>14</v>
      </c>
      <c r="I2501" t="s">
        <v>16</v>
      </c>
      <c r="J2501">
        <v>0</v>
      </c>
      <c r="K2501">
        <v>4.2399999999999998E-3</v>
      </c>
      <c r="L2501">
        <v>0</v>
      </c>
      <c r="M2501">
        <v>1</v>
      </c>
      <c r="N2501">
        <v>3.9100000000000003E-3</v>
      </c>
      <c r="O2501">
        <v>0.62422999999999995</v>
      </c>
      <c r="P2501">
        <v>5.2679999999999998E-2</v>
      </c>
      <c r="Q2501">
        <v>0.15984999999999999</v>
      </c>
      <c r="R2501">
        <v>1.149E-2</v>
      </c>
      <c r="S2501">
        <v>5.0099999999999997E-3</v>
      </c>
      <c r="T2501">
        <v>3.0999999999999999E-3</v>
      </c>
      <c r="U2501">
        <v>4.7400000000000003E-3</v>
      </c>
      <c r="V2501">
        <v>5.5550000000000002E-2</v>
      </c>
      <c r="W2501">
        <v>6.5900000000000004E-3</v>
      </c>
      <c r="X2501">
        <v>1.8620000000000001E-2</v>
      </c>
      <c r="Y2501">
        <v>5.4210000000000001E-2</v>
      </c>
    </row>
    <row r="2502" spans="1:25" x14ac:dyDescent="0.3">
      <c r="A2502" t="s">
        <v>20798</v>
      </c>
      <c r="B2502" t="s">
        <v>20799</v>
      </c>
      <c r="C2502" t="s">
        <v>20798</v>
      </c>
      <c r="D2502" t="s">
        <v>20800</v>
      </c>
      <c r="E2502" t="s">
        <v>17957</v>
      </c>
      <c r="F2502" t="s">
        <v>23</v>
      </c>
      <c r="G2502" t="s">
        <v>23</v>
      </c>
      <c r="H2502" t="s">
        <v>16</v>
      </c>
      <c r="I2502" t="s">
        <v>18</v>
      </c>
      <c r="J2502">
        <v>0</v>
      </c>
      <c r="K2502">
        <v>0.40794000000000002</v>
      </c>
      <c r="L2502">
        <v>0</v>
      </c>
      <c r="M2502">
        <v>1</v>
      </c>
      <c r="N2502">
        <v>5.9100000000000003E-3</v>
      </c>
      <c r="O2502">
        <v>2.7799999999999998E-2</v>
      </c>
      <c r="P2502">
        <v>2.33E-3</v>
      </c>
      <c r="Q2502">
        <v>0.54457</v>
      </c>
      <c r="R2502">
        <v>2.99E-3</v>
      </c>
      <c r="S2502">
        <v>0.37419000000000002</v>
      </c>
      <c r="T2502">
        <v>5.6100000000000004E-3</v>
      </c>
      <c r="U2502">
        <v>8.9300000000000004E-3</v>
      </c>
      <c r="V2502">
        <v>4.1799999999999997E-3</v>
      </c>
      <c r="W2502">
        <v>2.4599999999999999E-3</v>
      </c>
      <c r="X2502">
        <v>1.9109999999999999E-2</v>
      </c>
      <c r="Y2502">
        <v>1.9E-3</v>
      </c>
    </row>
    <row r="2503" spans="1:25" x14ac:dyDescent="0.3">
      <c r="A2503" t="s">
        <v>22642</v>
      </c>
      <c r="B2503" t="s">
        <v>22643</v>
      </c>
      <c r="C2503" t="s">
        <v>22644</v>
      </c>
      <c r="D2503" t="s">
        <v>20258</v>
      </c>
      <c r="E2503" t="s">
        <v>14</v>
      </c>
      <c r="F2503" t="s">
        <v>14</v>
      </c>
      <c r="G2503" t="s">
        <v>14</v>
      </c>
      <c r="H2503" t="s">
        <v>14</v>
      </c>
      <c r="I2503" t="s">
        <v>23</v>
      </c>
      <c r="J2503">
        <v>0</v>
      </c>
      <c r="K2503">
        <v>0</v>
      </c>
      <c r="L2503">
        <v>0</v>
      </c>
      <c r="M2503">
        <v>1</v>
      </c>
      <c r="N2503">
        <v>2.8800000000000002E-3</v>
      </c>
      <c r="O2503">
        <v>0.95157999999999998</v>
      </c>
      <c r="P2503">
        <v>2.0100000000000001E-3</v>
      </c>
      <c r="Q2503">
        <v>9.8600000000000007E-3</v>
      </c>
      <c r="R2503">
        <v>1.5900000000000001E-3</v>
      </c>
      <c r="S2503">
        <v>1.58E-3</v>
      </c>
      <c r="T2503">
        <v>5.0800000000000003E-3</v>
      </c>
      <c r="U2503">
        <v>4.4000000000000003E-3</v>
      </c>
      <c r="V2503">
        <v>4.2900000000000004E-3</v>
      </c>
      <c r="W2503">
        <v>1.81E-3</v>
      </c>
      <c r="X2503">
        <v>1.0529999999999999E-2</v>
      </c>
      <c r="Y2503">
        <v>4.4000000000000003E-3</v>
      </c>
    </row>
    <row r="2504" spans="1:25" x14ac:dyDescent="0.3">
      <c r="A2504" t="s">
        <v>8142</v>
      </c>
      <c r="B2504" t="s">
        <v>8143</v>
      </c>
      <c r="C2504" t="s">
        <v>8142</v>
      </c>
      <c r="D2504" t="s">
        <v>8144</v>
      </c>
      <c r="E2504" t="s">
        <v>21</v>
      </c>
      <c r="F2504" t="s">
        <v>23</v>
      </c>
      <c r="G2504" t="s">
        <v>23</v>
      </c>
      <c r="H2504" t="s">
        <v>21</v>
      </c>
      <c r="I2504" t="s">
        <v>23</v>
      </c>
      <c r="J2504">
        <v>0</v>
      </c>
      <c r="K2504">
        <v>0</v>
      </c>
      <c r="L2504">
        <v>0</v>
      </c>
      <c r="M2504">
        <v>1</v>
      </c>
      <c r="N2504">
        <v>1.6299999999999999E-3</v>
      </c>
      <c r="O2504">
        <v>2.5899999999999999E-3</v>
      </c>
      <c r="P2504">
        <v>1.3639999999999999E-2</v>
      </c>
      <c r="Q2504">
        <v>6.6499999999999997E-3</v>
      </c>
      <c r="R2504">
        <v>3.6600000000000001E-3</v>
      </c>
      <c r="S2504">
        <v>1.8799999999999999E-3</v>
      </c>
      <c r="T2504">
        <v>4.0299999999999997E-3</v>
      </c>
      <c r="U2504">
        <v>2.47E-3</v>
      </c>
      <c r="V2504">
        <v>0.91264000000000001</v>
      </c>
      <c r="W2504">
        <v>4.3360000000000003E-2</v>
      </c>
      <c r="X2504">
        <v>2.63E-3</v>
      </c>
      <c r="Y2504">
        <v>4.7999999999999996E-3</v>
      </c>
    </row>
    <row r="2505" spans="1:25" x14ac:dyDescent="0.3">
      <c r="A2505" t="s">
        <v>23184</v>
      </c>
      <c r="B2505" t="s">
        <v>23185</v>
      </c>
      <c r="C2505" t="s">
        <v>23186</v>
      </c>
      <c r="D2505" t="s">
        <v>23187</v>
      </c>
      <c r="E2505" t="s">
        <v>14696</v>
      </c>
      <c r="F2505" t="s">
        <v>23</v>
      </c>
      <c r="G2505" t="s">
        <v>23</v>
      </c>
      <c r="H2505" t="s">
        <v>14</v>
      </c>
      <c r="I2505" t="s">
        <v>19</v>
      </c>
      <c r="J2505">
        <v>0</v>
      </c>
      <c r="K2505">
        <v>0.3165</v>
      </c>
      <c r="L2505">
        <v>0</v>
      </c>
      <c r="M2505">
        <v>1</v>
      </c>
      <c r="N2505">
        <v>1.73E-3</v>
      </c>
      <c r="O2505">
        <v>0.58723000000000003</v>
      </c>
      <c r="P2505">
        <v>1.9300000000000001E-3</v>
      </c>
      <c r="Q2505">
        <v>7.6299999999999996E-3</v>
      </c>
      <c r="R2505">
        <v>2.3999999999999998E-3</v>
      </c>
      <c r="S2505">
        <v>4.6699999999999997E-3</v>
      </c>
      <c r="T2505">
        <v>0.36351</v>
      </c>
      <c r="U2505">
        <v>4.1599999999999996E-3</v>
      </c>
      <c r="V2505">
        <v>7.43E-3</v>
      </c>
      <c r="W2505">
        <v>4.0299999999999997E-3</v>
      </c>
      <c r="X2505">
        <v>3.9899999999999996E-3</v>
      </c>
      <c r="Y2505">
        <v>1.128E-2</v>
      </c>
    </row>
    <row r="2506" spans="1:25" x14ac:dyDescent="0.3">
      <c r="A2506" t="s">
        <v>16938</v>
      </c>
      <c r="B2506" t="s">
        <v>16939</v>
      </c>
      <c r="C2506" t="s">
        <v>16940</v>
      </c>
      <c r="D2506" t="s">
        <v>16941</v>
      </c>
      <c r="E2506" t="s">
        <v>14696</v>
      </c>
      <c r="F2506" t="s">
        <v>23</v>
      </c>
      <c r="G2506" t="s">
        <v>23</v>
      </c>
      <c r="H2506" t="s">
        <v>14</v>
      </c>
      <c r="I2506" t="s">
        <v>19</v>
      </c>
      <c r="J2506">
        <v>0</v>
      </c>
      <c r="K2506">
        <v>0.34356999999999999</v>
      </c>
      <c r="L2506">
        <v>0</v>
      </c>
      <c r="M2506">
        <v>1</v>
      </c>
      <c r="N2506">
        <v>2.9399999999999999E-3</v>
      </c>
      <c r="O2506">
        <v>0.53464</v>
      </c>
      <c r="P2506">
        <v>3.3E-3</v>
      </c>
      <c r="Q2506">
        <v>7.2690000000000005E-2</v>
      </c>
      <c r="R2506">
        <v>5.1900000000000002E-3</v>
      </c>
      <c r="S2506">
        <v>7.7600000000000004E-3</v>
      </c>
      <c r="T2506">
        <v>0.33443000000000001</v>
      </c>
      <c r="U2506">
        <v>6.6400000000000001E-3</v>
      </c>
      <c r="V2506">
        <v>1.171E-2</v>
      </c>
      <c r="W2506">
        <v>5.0200000000000002E-3</v>
      </c>
      <c r="X2506">
        <v>6.3099999999999996E-3</v>
      </c>
      <c r="Y2506">
        <v>9.3500000000000007E-3</v>
      </c>
    </row>
    <row r="2507" spans="1:25" x14ac:dyDescent="0.3">
      <c r="A2507" t="s">
        <v>23421</v>
      </c>
      <c r="B2507" t="s">
        <v>23422</v>
      </c>
      <c r="C2507" t="s">
        <v>23423</v>
      </c>
      <c r="D2507" t="s">
        <v>23424</v>
      </c>
      <c r="E2507" t="s">
        <v>18</v>
      </c>
      <c r="F2507" t="s">
        <v>23</v>
      </c>
      <c r="G2507" t="s">
        <v>23</v>
      </c>
      <c r="H2507" t="s">
        <v>18</v>
      </c>
      <c r="I2507" t="s">
        <v>23</v>
      </c>
      <c r="J2507">
        <v>0</v>
      </c>
      <c r="K2507">
        <v>0</v>
      </c>
      <c r="L2507">
        <v>0</v>
      </c>
      <c r="M2507">
        <v>0.63095000000000001</v>
      </c>
      <c r="N2507">
        <v>1.5200000000000001E-3</v>
      </c>
      <c r="O2507">
        <v>1.23E-3</v>
      </c>
      <c r="P2507">
        <v>1.9E-3</v>
      </c>
      <c r="Q2507">
        <v>4.0299999999999997E-3</v>
      </c>
      <c r="R2507">
        <v>2.0200000000000001E-3</v>
      </c>
      <c r="S2507">
        <v>0.97645999999999999</v>
      </c>
      <c r="T2507">
        <v>2.5000000000000001E-3</v>
      </c>
      <c r="U2507">
        <v>4.45E-3</v>
      </c>
      <c r="V2507">
        <v>1.2099999999999999E-3</v>
      </c>
      <c r="W2507">
        <v>1.56E-3</v>
      </c>
      <c r="X2507">
        <v>2.3600000000000001E-3</v>
      </c>
      <c r="Y2507">
        <v>7.5000000000000002E-4</v>
      </c>
    </row>
    <row r="2508" spans="1:25" x14ac:dyDescent="0.3">
      <c r="A2508" t="s">
        <v>32492</v>
      </c>
      <c r="B2508" t="s">
        <v>32493</v>
      </c>
      <c r="C2508" t="s">
        <v>32494</v>
      </c>
      <c r="D2508" t="s">
        <v>32495</v>
      </c>
      <c r="E2508" t="s">
        <v>13</v>
      </c>
      <c r="F2508" t="s">
        <v>13</v>
      </c>
      <c r="G2508" t="s">
        <v>4819</v>
      </c>
      <c r="H2508" t="s">
        <v>13</v>
      </c>
      <c r="I2508" t="s">
        <v>23</v>
      </c>
      <c r="J2508">
        <v>0</v>
      </c>
      <c r="K2508">
        <v>0</v>
      </c>
      <c r="L2508">
        <v>0</v>
      </c>
      <c r="M2508">
        <v>1</v>
      </c>
      <c r="N2508">
        <v>0.98663999999999996</v>
      </c>
      <c r="O2508">
        <v>9.8999999999999999E-4</v>
      </c>
      <c r="P2508">
        <v>1.0399999999999999E-3</v>
      </c>
      <c r="Q2508">
        <v>1.3799999999999999E-3</v>
      </c>
      <c r="R2508">
        <v>6.0999999999999997E-4</v>
      </c>
      <c r="S2508">
        <v>9.3000000000000005E-4</v>
      </c>
      <c r="T2508">
        <v>2.4199999999999998E-3</v>
      </c>
      <c r="U2508">
        <v>2.3999999999999998E-3</v>
      </c>
      <c r="V2508">
        <v>7.9000000000000001E-4</v>
      </c>
      <c r="W2508">
        <v>4.6999999999999999E-4</v>
      </c>
      <c r="X2508">
        <v>1.4599999999999999E-3</v>
      </c>
      <c r="Y2508">
        <v>8.5999999999999998E-4</v>
      </c>
    </row>
    <row r="2509" spans="1:25" x14ac:dyDescent="0.3">
      <c r="A2509" t="s">
        <v>11804</v>
      </c>
      <c r="B2509" t="s">
        <v>11805</v>
      </c>
      <c r="C2509" t="s">
        <v>11806</v>
      </c>
      <c r="D2509" t="s">
        <v>11807</v>
      </c>
      <c r="E2509" t="s">
        <v>24</v>
      </c>
      <c r="F2509" t="s">
        <v>23</v>
      </c>
      <c r="G2509" t="s">
        <v>23</v>
      </c>
      <c r="H2509" t="s">
        <v>24</v>
      </c>
      <c r="I2509" t="s">
        <v>23</v>
      </c>
      <c r="J2509">
        <v>0</v>
      </c>
      <c r="K2509">
        <v>0</v>
      </c>
      <c r="L2509">
        <v>0</v>
      </c>
      <c r="M2509">
        <v>1</v>
      </c>
      <c r="N2509">
        <v>2.5600000000000002E-3</v>
      </c>
      <c r="O2509">
        <v>4.7699999999999999E-3</v>
      </c>
      <c r="P2509">
        <v>6.1500000000000001E-3</v>
      </c>
      <c r="Q2509">
        <v>1.4330000000000001E-2</v>
      </c>
      <c r="R2509">
        <v>7.7499999999999999E-3</v>
      </c>
      <c r="S2509">
        <v>3.8E-3</v>
      </c>
      <c r="T2509">
        <v>3.0000000000000001E-3</v>
      </c>
      <c r="U2509">
        <v>4.7200000000000002E-3</v>
      </c>
      <c r="V2509">
        <v>3.6900000000000001E-3</v>
      </c>
      <c r="W2509">
        <v>2.3900000000000002E-3</v>
      </c>
      <c r="X2509">
        <v>5.2700000000000004E-3</v>
      </c>
      <c r="Y2509">
        <v>0.94155999999999995</v>
      </c>
    </row>
    <row r="2510" spans="1:25" x14ac:dyDescent="0.3">
      <c r="A2510" t="s">
        <v>23761</v>
      </c>
      <c r="B2510" t="s">
        <v>23762</v>
      </c>
      <c r="C2510" t="s">
        <v>23761</v>
      </c>
      <c r="D2510" t="s">
        <v>23763</v>
      </c>
      <c r="E2510" t="s">
        <v>19</v>
      </c>
      <c r="F2510" t="s">
        <v>23</v>
      </c>
      <c r="G2510" t="s">
        <v>23</v>
      </c>
      <c r="H2510" t="s">
        <v>19</v>
      </c>
      <c r="I2510" t="s">
        <v>23</v>
      </c>
      <c r="J2510">
        <v>0</v>
      </c>
      <c r="K2510">
        <v>0</v>
      </c>
      <c r="L2510">
        <v>0</v>
      </c>
      <c r="M2510">
        <v>0.64285999999999999</v>
      </c>
      <c r="N2510">
        <v>3.2000000000000002E-3</v>
      </c>
      <c r="O2510">
        <v>3.0699999999999998E-3</v>
      </c>
      <c r="P2510">
        <v>1.8500000000000001E-3</v>
      </c>
      <c r="Q2510">
        <v>8.3300000000000006E-3</v>
      </c>
      <c r="R2510">
        <v>5.0299999999999997E-3</v>
      </c>
      <c r="S2510">
        <v>2.5300000000000001E-3</v>
      </c>
      <c r="T2510">
        <v>0.93815000000000004</v>
      </c>
      <c r="U2510">
        <v>1.9499999999999999E-3</v>
      </c>
      <c r="V2510">
        <v>1.6999999999999999E-3</v>
      </c>
      <c r="W2510">
        <v>1.66E-3</v>
      </c>
      <c r="X2510">
        <v>3.1419999999999997E-2</v>
      </c>
      <c r="Y2510">
        <v>1.1199999999999999E-3</v>
      </c>
    </row>
    <row r="2511" spans="1:25" x14ac:dyDescent="0.3">
      <c r="A2511" t="s">
        <v>8809</v>
      </c>
      <c r="B2511" t="s">
        <v>8810</v>
      </c>
      <c r="C2511" t="s">
        <v>8811</v>
      </c>
      <c r="D2511" t="s">
        <v>8812</v>
      </c>
      <c r="E2511" t="s">
        <v>17</v>
      </c>
      <c r="F2511" t="s">
        <v>17</v>
      </c>
      <c r="G2511" t="s">
        <v>4428</v>
      </c>
      <c r="H2511" t="s">
        <v>17</v>
      </c>
      <c r="I2511" t="s">
        <v>23</v>
      </c>
      <c r="J2511">
        <v>0</v>
      </c>
      <c r="K2511">
        <v>0</v>
      </c>
      <c r="L2511">
        <v>0</v>
      </c>
      <c r="M2511">
        <v>1</v>
      </c>
      <c r="N2511">
        <v>1.1000000000000001E-3</v>
      </c>
      <c r="O2511">
        <v>1.25E-3</v>
      </c>
      <c r="P2511">
        <v>1.137E-2</v>
      </c>
      <c r="Q2511">
        <v>3.0400000000000002E-3</v>
      </c>
      <c r="R2511">
        <v>0.94943999999999995</v>
      </c>
      <c r="S2511">
        <v>1.6999999999999999E-3</v>
      </c>
      <c r="T2511">
        <v>1.81E-3</v>
      </c>
      <c r="U2511">
        <v>1.5499999999999999E-3</v>
      </c>
      <c r="V2511">
        <v>3.8E-3</v>
      </c>
      <c r="W2511">
        <v>1.9900000000000001E-2</v>
      </c>
      <c r="X2511">
        <v>2.0799999999999998E-3</v>
      </c>
      <c r="Y2511">
        <v>2.97E-3</v>
      </c>
    </row>
    <row r="2512" spans="1:25" x14ac:dyDescent="0.3">
      <c r="A2512" t="s">
        <v>9340</v>
      </c>
      <c r="B2512" t="s">
        <v>9341</v>
      </c>
      <c r="C2512" t="s">
        <v>9340</v>
      </c>
      <c r="D2512" t="s">
        <v>9342</v>
      </c>
      <c r="E2512" t="s">
        <v>22</v>
      </c>
      <c r="F2512" t="s">
        <v>22</v>
      </c>
      <c r="G2512" t="s">
        <v>22</v>
      </c>
      <c r="H2512" t="s">
        <v>22</v>
      </c>
      <c r="I2512" t="s">
        <v>23</v>
      </c>
      <c r="J2512">
        <v>0</v>
      </c>
      <c r="K2512">
        <v>0</v>
      </c>
      <c r="L2512">
        <v>0</v>
      </c>
      <c r="M2512">
        <v>1</v>
      </c>
      <c r="N2512">
        <v>9.3000000000000005E-4</v>
      </c>
      <c r="O2512">
        <v>1.17E-3</v>
      </c>
      <c r="P2512">
        <v>1.008E-2</v>
      </c>
      <c r="Q2512">
        <v>2.81E-3</v>
      </c>
      <c r="R2512">
        <v>3.5599999999999998E-3</v>
      </c>
      <c r="S2512">
        <v>1.83E-3</v>
      </c>
      <c r="T2512">
        <v>1.97E-3</v>
      </c>
      <c r="U2512">
        <v>4.1700000000000001E-3</v>
      </c>
      <c r="V2512">
        <v>3.5699999999999998E-3</v>
      </c>
      <c r="W2512">
        <v>0.96377999999999997</v>
      </c>
      <c r="X2512">
        <v>4.7299999999999998E-3</v>
      </c>
      <c r="Y2512">
        <v>1.4E-3</v>
      </c>
    </row>
    <row r="2513" spans="1:25" x14ac:dyDescent="0.3">
      <c r="A2513" t="s">
        <v>26921</v>
      </c>
      <c r="B2513" t="s">
        <v>26922</v>
      </c>
      <c r="C2513" t="s">
        <v>26921</v>
      </c>
      <c r="D2513" t="s">
        <v>26923</v>
      </c>
      <c r="E2513" t="s">
        <v>18</v>
      </c>
      <c r="F2513" t="s">
        <v>23</v>
      </c>
      <c r="G2513" t="s">
        <v>23</v>
      </c>
      <c r="H2513" t="s">
        <v>18</v>
      </c>
      <c r="I2513" t="s">
        <v>23</v>
      </c>
      <c r="J2513">
        <v>0</v>
      </c>
      <c r="K2513">
        <v>0</v>
      </c>
      <c r="L2513">
        <v>0</v>
      </c>
      <c r="M2513">
        <v>1</v>
      </c>
      <c r="N2513">
        <v>3.0500000000000002E-3</v>
      </c>
      <c r="O2513">
        <v>9.3999999999999997E-4</v>
      </c>
      <c r="P2513">
        <v>1.5E-3</v>
      </c>
      <c r="Q2513">
        <v>2.3400000000000001E-3</v>
      </c>
      <c r="R2513">
        <v>1.6000000000000001E-3</v>
      </c>
      <c r="S2513">
        <v>0.98060999999999998</v>
      </c>
      <c r="T2513">
        <v>2.7799999999999999E-3</v>
      </c>
      <c r="U2513">
        <v>2.3400000000000001E-3</v>
      </c>
      <c r="V2513">
        <v>1.2999999999999999E-3</v>
      </c>
      <c r="W2513">
        <v>1.01E-3</v>
      </c>
      <c r="X2513">
        <v>1.2700000000000001E-3</v>
      </c>
      <c r="Y2513">
        <v>1.24E-3</v>
      </c>
    </row>
    <row r="2514" spans="1:25" x14ac:dyDescent="0.3">
      <c r="A2514" t="s">
        <v>70</v>
      </c>
      <c r="B2514" t="s">
        <v>71</v>
      </c>
      <c r="C2514" t="s">
        <v>72</v>
      </c>
      <c r="D2514" t="s">
        <v>73</v>
      </c>
      <c r="E2514" t="s">
        <v>15</v>
      </c>
      <c r="F2514" t="s">
        <v>15</v>
      </c>
      <c r="G2514" t="s">
        <v>15</v>
      </c>
      <c r="H2514" t="s">
        <v>15</v>
      </c>
      <c r="I2514" t="s">
        <v>23</v>
      </c>
      <c r="J2514">
        <v>0</v>
      </c>
      <c r="K2514">
        <v>0</v>
      </c>
      <c r="L2514">
        <v>0</v>
      </c>
      <c r="M2514">
        <v>1</v>
      </c>
      <c r="N2514">
        <v>2.1099999999999999E-3</v>
      </c>
      <c r="O2514">
        <v>1.06E-3</v>
      </c>
      <c r="P2514">
        <v>0.96697</v>
      </c>
      <c r="Q2514">
        <v>2.4099999999999998E-3</v>
      </c>
      <c r="R2514">
        <v>5.7000000000000002E-3</v>
      </c>
      <c r="S2514">
        <v>1.7899999999999999E-3</v>
      </c>
      <c r="T2514">
        <v>1.5E-3</v>
      </c>
      <c r="U2514">
        <v>1.23E-3</v>
      </c>
      <c r="V2514">
        <v>6.13E-3</v>
      </c>
      <c r="W2514">
        <v>6.3099999999999996E-3</v>
      </c>
      <c r="X2514">
        <v>1.75E-3</v>
      </c>
      <c r="Y2514">
        <v>3.0300000000000001E-3</v>
      </c>
    </row>
    <row r="2515" spans="1:25" x14ac:dyDescent="0.3">
      <c r="A2515" t="s">
        <v>22791</v>
      </c>
      <c r="B2515" t="s">
        <v>22792</v>
      </c>
      <c r="C2515" t="s">
        <v>22791</v>
      </c>
      <c r="D2515" t="s">
        <v>110</v>
      </c>
      <c r="E2515" t="s">
        <v>8505</v>
      </c>
      <c r="F2515" t="s">
        <v>23</v>
      </c>
      <c r="G2515" t="s">
        <v>23</v>
      </c>
      <c r="H2515" t="s">
        <v>13</v>
      </c>
      <c r="I2515" t="s">
        <v>23</v>
      </c>
      <c r="J2515">
        <v>0</v>
      </c>
      <c r="K2515">
        <v>0</v>
      </c>
      <c r="L2515">
        <v>0</v>
      </c>
      <c r="M2515">
        <v>0.64285999999999999</v>
      </c>
      <c r="N2515">
        <v>0.83648999999999996</v>
      </c>
      <c r="O2515">
        <v>2.2399999999999998E-3</v>
      </c>
      <c r="P2515">
        <v>1.99E-3</v>
      </c>
      <c r="Q2515">
        <v>4.4600000000000004E-3</v>
      </c>
      <c r="R2515">
        <v>1.2099999999999999E-3</v>
      </c>
      <c r="S2515">
        <v>1.6379999999999999E-2</v>
      </c>
      <c r="T2515">
        <v>6.4400000000000004E-3</v>
      </c>
      <c r="U2515">
        <v>0.12155000000000001</v>
      </c>
      <c r="V2515">
        <v>1.66E-3</v>
      </c>
      <c r="W2515">
        <v>2.0799999999999998E-3</v>
      </c>
      <c r="X2515">
        <v>4.1399999999999996E-3</v>
      </c>
      <c r="Y2515">
        <v>1.3600000000000001E-3</v>
      </c>
    </row>
    <row r="2516" spans="1:25" x14ac:dyDescent="0.3">
      <c r="A2516" t="s">
        <v>26575</v>
      </c>
      <c r="B2516" t="s">
        <v>26576</v>
      </c>
      <c r="C2516" t="s">
        <v>26577</v>
      </c>
      <c r="D2516" t="s">
        <v>26578</v>
      </c>
      <c r="E2516" t="s">
        <v>14</v>
      </c>
      <c r="F2516" t="s">
        <v>14</v>
      </c>
      <c r="G2516" t="s">
        <v>4256</v>
      </c>
      <c r="H2516" t="s">
        <v>14</v>
      </c>
      <c r="I2516" t="s">
        <v>23</v>
      </c>
      <c r="J2516">
        <v>0</v>
      </c>
      <c r="K2516">
        <v>0</v>
      </c>
      <c r="L2516">
        <v>0</v>
      </c>
      <c r="M2516">
        <v>1</v>
      </c>
      <c r="N2516">
        <v>8.1999999999999998E-4</v>
      </c>
      <c r="O2516">
        <v>0.90478000000000003</v>
      </c>
      <c r="P2516">
        <v>1.5299999999999999E-3</v>
      </c>
      <c r="Q2516">
        <v>6.0400000000000002E-3</v>
      </c>
      <c r="R2516">
        <v>1.3699999999999999E-3</v>
      </c>
      <c r="S2516">
        <v>2.0699999999999998E-3</v>
      </c>
      <c r="T2516">
        <v>1.789E-2</v>
      </c>
      <c r="U2516">
        <v>1.8799999999999999E-3</v>
      </c>
      <c r="V2516">
        <v>1.423E-2</v>
      </c>
      <c r="W2516">
        <v>1.8500000000000001E-3</v>
      </c>
      <c r="X2516">
        <v>2.2799999999999999E-3</v>
      </c>
      <c r="Y2516">
        <v>4.5269999999999998E-2</v>
      </c>
    </row>
    <row r="2517" spans="1:25" x14ac:dyDescent="0.3">
      <c r="A2517" t="s">
        <v>31567</v>
      </c>
      <c r="B2517" t="s">
        <v>31568</v>
      </c>
      <c r="C2517" t="s">
        <v>31569</v>
      </c>
      <c r="D2517" t="s">
        <v>31570</v>
      </c>
      <c r="E2517" t="s">
        <v>13</v>
      </c>
      <c r="F2517" t="s">
        <v>13</v>
      </c>
      <c r="G2517" t="s">
        <v>4819</v>
      </c>
      <c r="H2517" t="s">
        <v>13</v>
      </c>
      <c r="I2517" t="s">
        <v>23</v>
      </c>
      <c r="J2517">
        <v>0</v>
      </c>
      <c r="K2517">
        <v>0</v>
      </c>
      <c r="L2517">
        <v>0</v>
      </c>
      <c r="M2517">
        <v>1</v>
      </c>
      <c r="N2517">
        <v>0.98524999999999996</v>
      </c>
      <c r="O2517">
        <v>1.66E-3</v>
      </c>
      <c r="P2517">
        <v>1.1100000000000001E-3</v>
      </c>
      <c r="Q2517">
        <v>1.3600000000000001E-3</v>
      </c>
      <c r="R2517">
        <v>5.6999999999999998E-4</v>
      </c>
      <c r="S2517">
        <v>1.33E-3</v>
      </c>
      <c r="T2517">
        <v>1.73E-3</v>
      </c>
      <c r="U2517">
        <v>2.0300000000000001E-3</v>
      </c>
      <c r="V2517">
        <v>9.5E-4</v>
      </c>
      <c r="W2517">
        <v>5.5999999999999995E-4</v>
      </c>
      <c r="X2517">
        <v>1.7799999999999999E-3</v>
      </c>
      <c r="Y2517">
        <v>1.67E-3</v>
      </c>
    </row>
    <row r="2518" spans="1:25" x14ac:dyDescent="0.3">
      <c r="A2518" t="s">
        <v>6684</v>
      </c>
      <c r="B2518" t="s">
        <v>6685</v>
      </c>
      <c r="C2518" t="s">
        <v>6684</v>
      </c>
      <c r="D2518" t="s">
        <v>6686</v>
      </c>
      <c r="E2518" t="s">
        <v>21</v>
      </c>
      <c r="F2518" t="s">
        <v>23</v>
      </c>
      <c r="G2518" t="s">
        <v>16</v>
      </c>
      <c r="H2518" t="s">
        <v>21</v>
      </c>
      <c r="I2518" t="s">
        <v>23</v>
      </c>
      <c r="J2518">
        <v>0</v>
      </c>
      <c r="K2518">
        <v>0</v>
      </c>
      <c r="L2518">
        <v>0</v>
      </c>
      <c r="M2518">
        <v>1</v>
      </c>
      <c r="N2518">
        <v>7.0699999999999999E-3</v>
      </c>
      <c r="O2518">
        <v>1.5900000000000001E-3</v>
      </c>
      <c r="P2518">
        <v>2.3E-2</v>
      </c>
      <c r="Q2518">
        <v>5.8300000000000001E-3</v>
      </c>
      <c r="R2518">
        <v>8.1399999999999997E-3</v>
      </c>
      <c r="S2518">
        <v>1.8600000000000001E-3</v>
      </c>
      <c r="T2518">
        <v>4.5900000000000003E-3</v>
      </c>
      <c r="U2518">
        <v>2.4499999999999999E-3</v>
      </c>
      <c r="V2518">
        <v>0.92712000000000006</v>
      </c>
      <c r="W2518">
        <v>1.0540000000000001E-2</v>
      </c>
      <c r="X2518">
        <v>5.7999999999999996E-3</v>
      </c>
      <c r="Y2518">
        <v>2.0100000000000001E-3</v>
      </c>
    </row>
    <row r="2519" spans="1:25" x14ac:dyDescent="0.3">
      <c r="A2519" t="s">
        <v>9098</v>
      </c>
      <c r="B2519" t="s">
        <v>9099</v>
      </c>
      <c r="C2519" t="s">
        <v>9098</v>
      </c>
      <c r="D2519" t="s">
        <v>9100</v>
      </c>
      <c r="E2519" t="s">
        <v>4329</v>
      </c>
      <c r="F2519" t="s">
        <v>23</v>
      </c>
      <c r="G2519" t="s">
        <v>23</v>
      </c>
      <c r="H2519" t="s">
        <v>19</v>
      </c>
      <c r="I2519" t="s">
        <v>23</v>
      </c>
      <c r="J2519">
        <v>5.5000000000000003E-4</v>
      </c>
      <c r="K2519">
        <v>5.5000000000000003E-4</v>
      </c>
      <c r="L2519">
        <v>0</v>
      </c>
      <c r="M2519">
        <v>0.97619</v>
      </c>
      <c r="N2519">
        <v>3.5999999999999999E-3</v>
      </c>
      <c r="O2519">
        <v>8.1399999999999997E-3</v>
      </c>
      <c r="P2519">
        <v>1.072E-2</v>
      </c>
      <c r="Q2519">
        <v>5.28E-3</v>
      </c>
      <c r="R2519">
        <v>2.3800000000000002E-3</v>
      </c>
      <c r="S2519">
        <v>3.0899999999999999E-3</v>
      </c>
      <c r="T2519">
        <v>0.77219000000000004</v>
      </c>
      <c r="U2519">
        <v>6.2199999999999998E-3</v>
      </c>
      <c r="V2519">
        <v>0.15812000000000001</v>
      </c>
      <c r="W2519">
        <v>2.01E-2</v>
      </c>
      <c r="X2519">
        <v>4.3400000000000001E-3</v>
      </c>
      <c r="Y2519">
        <v>5.8199999999999997E-3</v>
      </c>
    </row>
    <row r="2520" spans="1:25" x14ac:dyDescent="0.3">
      <c r="A2520" t="s">
        <v>28752</v>
      </c>
      <c r="B2520" t="s">
        <v>28753</v>
      </c>
      <c r="C2520" t="s">
        <v>28754</v>
      </c>
      <c r="D2520" t="s">
        <v>28755</v>
      </c>
      <c r="E2520" t="s">
        <v>13</v>
      </c>
      <c r="F2520" t="s">
        <v>13</v>
      </c>
      <c r="G2520" t="s">
        <v>23</v>
      </c>
      <c r="H2520" t="s">
        <v>13</v>
      </c>
      <c r="I2520" t="s">
        <v>23</v>
      </c>
      <c r="J2520">
        <v>0</v>
      </c>
      <c r="K2520">
        <v>0</v>
      </c>
      <c r="L2520">
        <v>0</v>
      </c>
      <c r="M2520">
        <v>1</v>
      </c>
      <c r="N2520">
        <v>0.90597000000000005</v>
      </c>
      <c r="O2520">
        <v>1.34E-3</v>
      </c>
      <c r="P2520">
        <v>1.34E-3</v>
      </c>
      <c r="Q2520">
        <v>2.8600000000000001E-3</v>
      </c>
      <c r="R2520">
        <v>1.1299999999999999E-3</v>
      </c>
      <c r="S2520">
        <v>1.3600000000000001E-3</v>
      </c>
      <c r="T2520">
        <v>7.7369999999999994E-2</v>
      </c>
      <c r="U2520">
        <v>3.7399999999999998E-3</v>
      </c>
      <c r="V2520">
        <v>1.15E-3</v>
      </c>
      <c r="W2520">
        <v>6.4999999999999997E-4</v>
      </c>
      <c r="X2520">
        <v>2.0799999999999998E-3</v>
      </c>
      <c r="Y2520">
        <v>9.8999999999999999E-4</v>
      </c>
    </row>
    <row r="2521" spans="1:25" x14ac:dyDescent="0.3">
      <c r="A2521" t="s">
        <v>24716</v>
      </c>
      <c r="B2521" t="s">
        <v>24717</v>
      </c>
      <c r="C2521" t="s">
        <v>24718</v>
      </c>
      <c r="D2521" t="s">
        <v>24719</v>
      </c>
      <c r="E2521" t="s">
        <v>18</v>
      </c>
      <c r="F2521" t="s">
        <v>18</v>
      </c>
      <c r="G2521" t="s">
        <v>23</v>
      </c>
      <c r="H2521" t="s">
        <v>18</v>
      </c>
      <c r="I2521" t="s">
        <v>23</v>
      </c>
      <c r="J2521">
        <v>0</v>
      </c>
      <c r="K2521">
        <v>0</v>
      </c>
      <c r="L2521">
        <v>0</v>
      </c>
      <c r="M2521">
        <v>1</v>
      </c>
      <c r="N2521">
        <v>1.7149999999999999E-2</v>
      </c>
      <c r="O2521">
        <v>1.1999999999999999E-3</v>
      </c>
      <c r="P2521">
        <v>1.72E-3</v>
      </c>
      <c r="Q2521">
        <v>1.8600000000000001E-3</v>
      </c>
      <c r="R2521">
        <v>1.6299999999999999E-3</v>
      </c>
      <c r="S2521">
        <v>0.96416999999999997</v>
      </c>
      <c r="T2521">
        <v>3.2599999999999999E-3</v>
      </c>
      <c r="U2521">
        <v>3.5599999999999998E-3</v>
      </c>
      <c r="V2521">
        <v>1.33E-3</v>
      </c>
      <c r="W2521">
        <v>1.0399999999999999E-3</v>
      </c>
      <c r="X2521">
        <v>1.2899999999999999E-3</v>
      </c>
      <c r="Y2521">
        <v>1.81E-3</v>
      </c>
    </row>
    <row r="2522" spans="1:25" x14ac:dyDescent="0.3">
      <c r="A2522" t="s">
        <v>15671</v>
      </c>
      <c r="B2522" t="s">
        <v>15672</v>
      </c>
      <c r="C2522" t="s">
        <v>15673</v>
      </c>
      <c r="D2522" t="s">
        <v>15674</v>
      </c>
      <c r="E2522" t="s">
        <v>14</v>
      </c>
      <c r="F2522" t="s">
        <v>23</v>
      </c>
      <c r="G2522" t="s">
        <v>23</v>
      </c>
      <c r="H2522" t="s">
        <v>14</v>
      </c>
      <c r="I2522" t="s">
        <v>23</v>
      </c>
      <c r="J2522">
        <v>0</v>
      </c>
      <c r="K2522">
        <v>0</v>
      </c>
      <c r="L2522">
        <v>0</v>
      </c>
      <c r="M2522">
        <v>1</v>
      </c>
      <c r="N2522">
        <v>1.6800000000000001E-3</v>
      </c>
      <c r="O2522">
        <v>0.84370000000000001</v>
      </c>
      <c r="P2522">
        <v>3.7399999999999998E-3</v>
      </c>
      <c r="Q2522">
        <v>3.771E-2</v>
      </c>
      <c r="R2522">
        <v>3.3600000000000001E-3</v>
      </c>
      <c r="S2522">
        <v>2.9099999999999998E-3</v>
      </c>
      <c r="T2522">
        <v>5.8819999999999997E-2</v>
      </c>
      <c r="U2522">
        <v>2.6800000000000001E-3</v>
      </c>
      <c r="V2522">
        <v>8.0199999999999994E-3</v>
      </c>
      <c r="W2522">
        <v>3.5799999999999998E-3</v>
      </c>
      <c r="X2522">
        <v>1.511E-2</v>
      </c>
      <c r="Y2522">
        <v>1.8700000000000001E-2</v>
      </c>
    </row>
    <row r="2523" spans="1:25" x14ac:dyDescent="0.3">
      <c r="A2523" t="s">
        <v>1174</v>
      </c>
      <c r="B2523" t="s">
        <v>1175</v>
      </c>
      <c r="C2523" t="s">
        <v>1176</v>
      </c>
      <c r="D2523" t="s">
        <v>1177</v>
      </c>
      <c r="E2523" t="s">
        <v>15</v>
      </c>
      <c r="F2523" t="s">
        <v>23</v>
      </c>
      <c r="G2523" t="s">
        <v>23</v>
      </c>
      <c r="H2523" t="s">
        <v>15</v>
      </c>
      <c r="I2523" t="s">
        <v>23</v>
      </c>
      <c r="J2523">
        <v>0</v>
      </c>
      <c r="K2523">
        <v>0</v>
      </c>
      <c r="L2523">
        <v>0</v>
      </c>
      <c r="M2523">
        <v>1</v>
      </c>
      <c r="N2523">
        <v>5.0299999999999997E-3</v>
      </c>
      <c r="O2523">
        <v>3.2499999999999999E-3</v>
      </c>
      <c r="P2523">
        <v>0.91637000000000002</v>
      </c>
      <c r="Q2523">
        <v>8.3599999999999994E-3</v>
      </c>
      <c r="R2523">
        <v>3.4119999999999998E-2</v>
      </c>
      <c r="S2523">
        <v>1.6299999999999999E-3</v>
      </c>
      <c r="T2523">
        <v>6.62E-3</v>
      </c>
      <c r="U2523">
        <v>2.2899999999999999E-3</v>
      </c>
      <c r="V2523">
        <v>4.5999999999999999E-3</v>
      </c>
      <c r="W2523">
        <v>4.5700000000000003E-3</v>
      </c>
      <c r="X2523">
        <v>9.4900000000000002E-3</v>
      </c>
      <c r="Y2523">
        <v>3.6700000000000001E-3</v>
      </c>
    </row>
    <row r="2524" spans="1:25" x14ac:dyDescent="0.3">
      <c r="A2524" t="s">
        <v>19293</v>
      </c>
      <c r="B2524" t="s">
        <v>19294</v>
      </c>
      <c r="C2524" t="s">
        <v>19295</v>
      </c>
      <c r="D2524" t="s">
        <v>16830</v>
      </c>
      <c r="E2524" t="s">
        <v>10289</v>
      </c>
      <c r="F2524" t="s">
        <v>23</v>
      </c>
      <c r="G2524" t="s">
        <v>23</v>
      </c>
      <c r="H2524" t="s">
        <v>14</v>
      </c>
      <c r="I2524" t="s">
        <v>24</v>
      </c>
      <c r="J2524">
        <v>0</v>
      </c>
      <c r="K2524">
        <v>0.11586</v>
      </c>
      <c r="L2524">
        <v>0</v>
      </c>
      <c r="M2524">
        <v>0.75</v>
      </c>
      <c r="N2524">
        <v>6.7000000000000002E-4</v>
      </c>
      <c r="O2524">
        <v>0.66744999999999999</v>
      </c>
      <c r="P2524">
        <v>2.64E-3</v>
      </c>
      <c r="Q2524">
        <v>3.96E-3</v>
      </c>
      <c r="R2524">
        <v>1.9E-3</v>
      </c>
      <c r="S2524">
        <v>2.5899999999999999E-3</v>
      </c>
      <c r="T2524">
        <v>2.5899999999999999E-3</v>
      </c>
      <c r="U2524">
        <v>1.5900000000000001E-3</v>
      </c>
      <c r="V2524">
        <v>1.7500000000000002E-2</v>
      </c>
      <c r="W2524">
        <v>4.5599999999999998E-3</v>
      </c>
      <c r="X2524">
        <v>2.0400000000000001E-3</v>
      </c>
      <c r="Y2524">
        <v>0.29249999999999998</v>
      </c>
    </row>
    <row r="2525" spans="1:25" x14ac:dyDescent="0.3">
      <c r="A2525" t="s">
        <v>21950</v>
      </c>
      <c r="B2525" t="s">
        <v>21951</v>
      </c>
      <c r="C2525" t="s">
        <v>21952</v>
      </c>
      <c r="D2525" t="s">
        <v>21953</v>
      </c>
      <c r="E2525" t="s">
        <v>21954</v>
      </c>
      <c r="F2525" t="s">
        <v>23</v>
      </c>
      <c r="G2525" t="s">
        <v>23</v>
      </c>
      <c r="H2525" t="s">
        <v>23</v>
      </c>
      <c r="I2525" t="s">
        <v>23</v>
      </c>
      <c r="J2525">
        <v>0.48299999999999998</v>
      </c>
      <c r="K2525">
        <v>0.48299999999999998</v>
      </c>
      <c r="L2525">
        <v>8.4790000000000004E-2</v>
      </c>
      <c r="M2525">
        <v>1</v>
      </c>
      <c r="N2525">
        <v>1.3799999999999999E-3</v>
      </c>
      <c r="O2525">
        <v>0.40960000000000002</v>
      </c>
      <c r="P2525">
        <v>2.1299999999999999E-3</v>
      </c>
      <c r="Q2525">
        <v>1.457E-2</v>
      </c>
      <c r="R2525">
        <v>1.92E-3</v>
      </c>
      <c r="S2525">
        <v>0.22206999999999999</v>
      </c>
      <c r="T2525">
        <v>2.2630000000000001E-2</v>
      </c>
      <c r="U2525">
        <v>0.25470999999999999</v>
      </c>
      <c r="V2525">
        <v>5.2599999999999999E-3</v>
      </c>
      <c r="W2525">
        <v>4.2599999999999999E-3</v>
      </c>
      <c r="X2525">
        <v>4.8189999999999997E-2</v>
      </c>
      <c r="Y2525">
        <v>1.329E-2</v>
      </c>
    </row>
    <row r="2526" spans="1:25" x14ac:dyDescent="0.3">
      <c r="A2526" t="s">
        <v>25020</v>
      </c>
      <c r="B2526" t="s">
        <v>25021</v>
      </c>
      <c r="C2526" t="s">
        <v>25022</v>
      </c>
      <c r="D2526" t="s">
        <v>25023</v>
      </c>
      <c r="E2526" t="s">
        <v>13</v>
      </c>
      <c r="F2526" t="s">
        <v>13</v>
      </c>
      <c r="G2526" t="s">
        <v>4819</v>
      </c>
      <c r="H2526" t="s">
        <v>13</v>
      </c>
      <c r="I2526" t="s">
        <v>23</v>
      </c>
      <c r="J2526">
        <v>0</v>
      </c>
      <c r="K2526">
        <v>0</v>
      </c>
      <c r="L2526">
        <v>0</v>
      </c>
      <c r="M2526">
        <v>1</v>
      </c>
      <c r="N2526">
        <v>0.98655999999999999</v>
      </c>
      <c r="O2526">
        <v>5.5000000000000003E-4</v>
      </c>
      <c r="P2526">
        <v>1.6900000000000001E-3</v>
      </c>
      <c r="Q2526">
        <v>1.23E-3</v>
      </c>
      <c r="R2526">
        <v>7.7999999999999999E-4</v>
      </c>
      <c r="S2526">
        <v>9.7999999999999997E-4</v>
      </c>
      <c r="T2526">
        <v>1.73E-3</v>
      </c>
      <c r="U2526">
        <v>1.9499999999999999E-3</v>
      </c>
      <c r="V2526">
        <v>1.07E-3</v>
      </c>
      <c r="W2526">
        <v>9.7000000000000005E-4</v>
      </c>
      <c r="X2526">
        <v>1.32E-3</v>
      </c>
      <c r="Y2526">
        <v>1.17E-3</v>
      </c>
    </row>
    <row r="2527" spans="1:25" x14ac:dyDescent="0.3">
      <c r="A2527" t="s">
        <v>26861</v>
      </c>
      <c r="B2527" t="s">
        <v>26862</v>
      </c>
      <c r="C2527" t="s">
        <v>26861</v>
      </c>
      <c r="D2527" t="s">
        <v>26863</v>
      </c>
      <c r="E2527" t="s">
        <v>7398</v>
      </c>
      <c r="F2527" t="s">
        <v>23</v>
      </c>
      <c r="G2527" t="s">
        <v>23</v>
      </c>
      <c r="H2527" t="s">
        <v>24</v>
      </c>
      <c r="I2527" t="s">
        <v>14</v>
      </c>
      <c r="J2527">
        <v>0</v>
      </c>
      <c r="K2527">
        <v>0.17635000000000001</v>
      </c>
      <c r="L2527">
        <v>0</v>
      </c>
      <c r="M2527">
        <v>0.61904999999999999</v>
      </c>
      <c r="N2527">
        <v>1.1800000000000001E-3</v>
      </c>
      <c r="O2527">
        <v>0.20574000000000001</v>
      </c>
      <c r="P2527">
        <v>1.5E-3</v>
      </c>
      <c r="Q2527">
        <v>3.82E-3</v>
      </c>
      <c r="R2527">
        <v>3.3400000000000001E-3</v>
      </c>
      <c r="S2527">
        <v>3.29E-3</v>
      </c>
      <c r="T2527">
        <v>6.8989999999999996E-2</v>
      </c>
      <c r="U2527">
        <v>3.9500000000000004E-3</v>
      </c>
      <c r="V2527">
        <v>8.8739999999999999E-2</v>
      </c>
      <c r="W2527">
        <v>1.9499999999999999E-3</v>
      </c>
      <c r="X2527">
        <v>3.5799999999999998E-3</v>
      </c>
      <c r="Y2527">
        <v>0.61392999999999998</v>
      </c>
    </row>
    <row r="2528" spans="1:25" x14ac:dyDescent="0.3">
      <c r="A2528" t="s">
        <v>2790</v>
      </c>
      <c r="B2528" t="s">
        <v>2791</v>
      </c>
      <c r="C2528" t="s">
        <v>2792</v>
      </c>
      <c r="D2528" t="s">
        <v>2793</v>
      </c>
      <c r="E2528" t="s">
        <v>2794</v>
      </c>
      <c r="F2528" t="s">
        <v>23</v>
      </c>
      <c r="G2528" t="s">
        <v>23</v>
      </c>
      <c r="H2528" t="s">
        <v>23</v>
      </c>
      <c r="I2528" t="s">
        <v>23</v>
      </c>
      <c r="J2528">
        <v>0.61660000000000004</v>
      </c>
      <c r="K2528">
        <v>0.61660000000000004</v>
      </c>
      <c r="L2528">
        <v>0.10054</v>
      </c>
      <c r="M2528">
        <v>0.98809999999999998</v>
      </c>
      <c r="N2528">
        <v>7.5599999999999999E-3</v>
      </c>
      <c r="O2528">
        <v>2.6199999999999999E-3</v>
      </c>
      <c r="P2528">
        <v>0.36048999999999998</v>
      </c>
      <c r="Q2528">
        <v>1.193E-2</v>
      </c>
      <c r="R2528">
        <v>1.56E-3</v>
      </c>
      <c r="S2528">
        <v>4.1900000000000001E-3</v>
      </c>
      <c r="T2528">
        <v>0.18257999999999999</v>
      </c>
      <c r="U2528">
        <v>0.27898000000000001</v>
      </c>
      <c r="V2528">
        <v>9.8849999999999993E-2</v>
      </c>
      <c r="W2528">
        <v>2.2870000000000001E-2</v>
      </c>
      <c r="X2528">
        <v>2.5409999999999999E-2</v>
      </c>
      <c r="Y2528">
        <v>2.96E-3</v>
      </c>
    </row>
    <row r="2529" spans="1:25" x14ac:dyDescent="0.3">
      <c r="A2529" t="s">
        <v>30715</v>
      </c>
      <c r="B2529" t="s">
        <v>30716</v>
      </c>
      <c r="C2529" t="s">
        <v>30717</v>
      </c>
      <c r="D2529" t="s">
        <v>30718</v>
      </c>
      <c r="E2529" t="s">
        <v>13</v>
      </c>
      <c r="F2529" t="s">
        <v>23</v>
      </c>
      <c r="G2529" t="s">
        <v>23</v>
      </c>
      <c r="H2529" t="s">
        <v>13</v>
      </c>
      <c r="I2529" t="s">
        <v>23</v>
      </c>
      <c r="J2529">
        <v>0</v>
      </c>
      <c r="K2529">
        <v>0</v>
      </c>
      <c r="L2529">
        <v>0</v>
      </c>
      <c r="M2529">
        <v>1</v>
      </c>
      <c r="N2529">
        <v>0.95825000000000005</v>
      </c>
      <c r="O2529">
        <v>1.3600000000000001E-3</v>
      </c>
      <c r="P2529">
        <v>1.1800000000000001E-3</v>
      </c>
      <c r="Q2529">
        <v>1.6999999999999999E-3</v>
      </c>
      <c r="R2529">
        <v>9.1E-4</v>
      </c>
      <c r="S2529">
        <v>1.7909999999999999E-2</v>
      </c>
      <c r="T2529">
        <v>7.4599999999999996E-3</v>
      </c>
      <c r="U2529">
        <v>7.4200000000000004E-3</v>
      </c>
      <c r="V2529">
        <v>8.0000000000000004E-4</v>
      </c>
      <c r="W2529">
        <v>4.8000000000000001E-4</v>
      </c>
      <c r="X2529">
        <v>1.4400000000000001E-3</v>
      </c>
      <c r="Y2529">
        <v>1.1199999999999999E-3</v>
      </c>
    </row>
    <row r="2530" spans="1:25" x14ac:dyDescent="0.3">
      <c r="A2530" t="s">
        <v>8091</v>
      </c>
      <c r="B2530" t="s">
        <v>8092</v>
      </c>
      <c r="C2530" t="s">
        <v>8093</v>
      </c>
      <c r="D2530" t="s">
        <v>8094</v>
      </c>
      <c r="E2530" t="s">
        <v>4274</v>
      </c>
      <c r="F2530" t="s">
        <v>23</v>
      </c>
      <c r="G2530" t="s">
        <v>23</v>
      </c>
      <c r="H2530" t="s">
        <v>14</v>
      </c>
      <c r="I2530" t="s">
        <v>21</v>
      </c>
      <c r="J2530">
        <v>0</v>
      </c>
      <c r="K2530">
        <v>0.41138000000000002</v>
      </c>
      <c r="L2530">
        <v>0</v>
      </c>
      <c r="M2530">
        <v>0.75</v>
      </c>
      <c r="N2530">
        <v>2.65E-3</v>
      </c>
      <c r="O2530">
        <v>0.45794000000000001</v>
      </c>
      <c r="P2530">
        <v>1.3820000000000001E-2</v>
      </c>
      <c r="Q2530">
        <v>9.3200000000000005E-2</v>
      </c>
      <c r="R2530">
        <v>1.81E-3</v>
      </c>
      <c r="S2530">
        <v>7.7799999999999996E-3</v>
      </c>
      <c r="T2530">
        <v>3.0500000000000002E-3</v>
      </c>
      <c r="U2530">
        <v>1.1780000000000001E-2</v>
      </c>
      <c r="V2530">
        <v>0.33069999999999999</v>
      </c>
      <c r="W2530">
        <v>6.79E-3</v>
      </c>
      <c r="X2530">
        <v>6.79E-3</v>
      </c>
      <c r="Y2530">
        <v>6.3700000000000007E-2</v>
      </c>
    </row>
    <row r="2531" spans="1:25" x14ac:dyDescent="0.3">
      <c r="A2531" t="s">
        <v>5719</v>
      </c>
      <c r="B2531" t="s">
        <v>5720</v>
      </c>
      <c r="C2531" t="s">
        <v>5719</v>
      </c>
      <c r="D2531" t="s">
        <v>5721</v>
      </c>
      <c r="E2531" t="s">
        <v>17</v>
      </c>
      <c r="F2531" t="s">
        <v>23</v>
      </c>
      <c r="G2531" t="s">
        <v>23</v>
      </c>
      <c r="H2531" t="s">
        <v>17</v>
      </c>
      <c r="I2531" t="s">
        <v>23</v>
      </c>
      <c r="J2531">
        <v>0</v>
      </c>
      <c r="K2531">
        <v>0</v>
      </c>
      <c r="L2531">
        <v>0</v>
      </c>
      <c r="M2531">
        <v>0.73809999999999998</v>
      </c>
      <c r="N2531">
        <v>1.9400000000000001E-3</v>
      </c>
      <c r="O2531">
        <v>5.9000000000000003E-4</v>
      </c>
      <c r="P2531">
        <v>3.8129999999999997E-2</v>
      </c>
      <c r="Q2531">
        <v>1.286E-2</v>
      </c>
      <c r="R2531">
        <v>0.88107999999999997</v>
      </c>
      <c r="S2531">
        <v>2.4299999999999999E-3</v>
      </c>
      <c r="T2531">
        <v>3.7000000000000002E-3</v>
      </c>
      <c r="U2531">
        <v>3.4299999999999999E-3</v>
      </c>
      <c r="V2531">
        <v>1.8400000000000001E-3</v>
      </c>
      <c r="W2531">
        <v>5.076E-2</v>
      </c>
      <c r="X2531">
        <v>2.0300000000000001E-3</v>
      </c>
      <c r="Y2531">
        <v>1.2199999999999999E-3</v>
      </c>
    </row>
    <row r="2532" spans="1:25" x14ac:dyDescent="0.3">
      <c r="A2532" t="s">
        <v>22260</v>
      </c>
      <c r="B2532" t="s">
        <v>22261</v>
      </c>
      <c r="C2532" t="s">
        <v>22260</v>
      </c>
      <c r="D2532" t="s">
        <v>22262</v>
      </c>
      <c r="E2532" t="s">
        <v>19</v>
      </c>
      <c r="F2532" t="s">
        <v>23</v>
      </c>
      <c r="G2532" t="s">
        <v>23</v>
      </c>
      <c r="H2532" t="s">
        <v>19</v>
      </c>
      <c r="I2532" t="s">
        <v>23</v>
      </c>
      <c r="J2532">
        <v>0</v>
      </c>
      <c r="K2532">
        <v>0</v>
      </c>
      <c r="L2532">
        <v>0</v>
      </c>
      <c r="M2532">
        <v>1</v>
      </c>
      <c r="N2532">
        <v>1.66E-3</v>
      </c>
      <c r="O2532">
        <v>7.7099999999999998E-3</v>
      </c>
      <c r="P2532">
        <v>2.0799999999999998E-3</v>
      </c>
      <c r="Q2532">
        <v>1.205E-2</v>
      </c>
      <c r="R2532">
        <v>1.57E-3</v>
      </c>
      <c r="S2532">
        <v>1.8E-3</v>
      </c>
      <c r="T2532">
        <v>0.94993000000000005</v>
      </c>
      <c r="U2532">
        <v>4.1099999999999999E-3</v>
      </c>
      <c r="V2532">
        <v>2.7299999999999998E-3</v>
      </c>
      <c r="W2532">
        <v>1.66E-3</v>
      </c>
      <c r="X2532">
        <v>1.333E-2</v>
      </c>
      <c r="Y2532">
        <v>1.3600000000000001E-3</v>
      </c>
    </row>
    <row r="2533" spans="1:25" x14ac:dyDescent="0.3">
      <c r="A2533" t="s">
        <v>28142</v>
      </c>
      <c r="B2533" t="s">
        <v>28143</v>
      </c>
      <c r="C2533" t="s">
        <v>28144</v>
      </c>
      <c r="D2533" t="s">
        <v>28145</v>
      </c>
      <c r="E2533" t="s">
        <v>19</v>
      </c>
      <c r="F2533" t="s">
        <v>19</v>
      </c>
      <c r="G2533" t="s">
        <v>19</v>
      </c>
      <c r="H2533" t="s">
        <v>19</v>
      </c>
      <c r="I2533" t="s">
        <v>23</v>
      </c>
      <c r="J2533">
        <v>0</v>
      </c>
      <c r="K2533">
        <v>0</v>
      </c>
      <c r="L2533">
        <v>0</v>
      </c>
      <c r="M2533">
        <v>1</v>
      </c>
      <c r="N2533">
        <v>1.6299999999999999E-3</v>
      </c>
      <c r="O2533">
        <v>1.3500000000000001E-3</v>
      </c>
      <c r="P2533">
        <v>1.39E-3</v>
      </c>
      <c r="Q2533">
        <v>1.06E-3</v>
      </c>
      <c r="R2533">
        <v>1.2700000000000001E-3</v>
      </c>
      <c r="S2533">
        <v>2.0100000000000001E-3</v>
      </c>
      <c r="T2533">
        <v>0.97711000000000003</v>
      </c>
      <c r="U2533">
        <v>3.9399999999999999E-3</v>
      </c>
      <c r="V2533">
        <v>1.09E-3</v>
      </c>
      <c r="W2533">
        <v>1.09E-3</v>
      </c>
      <c r="X2533">
        <v>6.8599999999999998E-3</v>
      </c>
      <c r="Y2533">
        <v>1.1999999999999999E-3</v>
      </c>
    </row>
    <row r="2534" spans="1:25" x14ac:dyDescent="0.3">
      <c r="A2534" t="s">
        <v>7984</v>
      </c>
      <c r="B2534" t="s">
        <v>7985</v>
      </c>
      <c r="C2534" t="s">
        <v>7984</v>
      </c>
      <c r="D2534" t="s">
        <v>110</v>
      </c>
      <c r="E2534" t="s">
        <v>7986</v>
      </c>
      <c r="F2534" t="s">
        <v>23</v>
      </c>
      <c r="G2534" t="s">
        <v>23</v>
      </c>
      <c r="H2534" t="s">
        <v>21</v>
      </c>
      <c r="I2534" t="s">
        <v>18</v>
      </c>
      <c r="J2534">
        <v>0</v>
      </c>
      <c r="K2534">
        <v>0.18323</v>
      </c>
      <c r="L2534">
        <v>0</v>
      </c>
      <c r="M2534">
        <v>0.76190000000000002</v>
      </c>
      <c r="N2534">
        <v>2.5000000000000001E-3</v>
      </c>
      <c r="O2534">
        <v>8.1799999999999998E-3</v>
      </c>
      <c r="P2534">
        <v>1.4279999999999999E-2</v>
      </c>
      <c r="Q2534">
        <v>1.498E-2</v>
      </c>
      <c r="R2534">
        <v>1.67E-3</v>
      </c>
      <c r="S2534">
        <v>0.27082000000000001</v>
      </c>
      <c r="T2534">
        <v>3.3E-3</v>
      </c>
      <c r="U2534">
        <v>8.856E-2</v>
      </c>
      <c r="V2534">
        <v>0.56098999999999999</v>
      </c>
      <c r="W2534">
        <v>1.1209999999999999E-2</v>
      </c>
      <c r="X2534">
        <v>1.75E-3</v>
      </c>
      <c r="Y2534">
        <v>2.1770000000000001E-2</v>
      </c>
    </row>
    <row r="2535" spans="1:25" x14ac:dyDescent="0.3">
      <c r="A2535" t="s">
        <v>27452</v>
      </c>
      <c r="B2535" t="s">
        <v>27453</v>
      </c>
      <c r="C2535" t="s">
        <v>27452</v>
      </c>
      <c r="D2535" t="s">
        <v>27454</v>
      </c>
      <c r="E2535" t="s">
        <v>18</v>
      </c>
      <c r="F2535" t="s">
        <v>18</v>
      </c>
      <c r="G2535" t="s">
        <v>23</v>
      </c>
      <c r="H2535" t="s">
        <v>18</v>
      </c>
      <c r="I2535" t="s">
        <v>23</v>
      </c>
      <c r="J2535">
        <v>0</v>
      </c>
      <c r="K2535">
        <v>0</v>
      </c>
      <c r="L2535">
        <v>0</v>
      </c>
      <c r="M2535">
        <v>1</v>
      </c>
      <c r="N2535">
        <v>2.5200000000000001E-3</v>
      </c>
      <c r="O2535">
        <v>1.34E-3</v>
      </c>
      <c r="P2535">
        <v>1.4499999999999999E-3</v>
      </c>
      <c r="Q2535">
        <v>3.3999999999999998E-3</v>
      </c>
      <c r="R2535">
        <v>2E-3</v>
      </c>
      <c r="S2535">
        <v>0.97943999999999998</v>
      </c>
      <c r="T2535">
        <v>2.1099999999999999E-3</v>
      </c>
      <c r="U2535">
        <v>3.5400000000000002E-3</v>
      </c>
      <c r="V2535">
        <v>1E-3</v>
      </c>
      <c r="W2535">
        <v>9.6000000000000002E-4</v>
      </c>
      <c r="X2535">
        <v>1.58E-3</v>
      </c>
      <c r="Y2535">
        <v>6.4999999999999997E-4</v>
      </c>
    </row>
    <row r="2536" spans="1:25" x14ac:dyDescent="0.3">
      <c r="A2536" t="s">
        <v>33319</v>
      </c>
      <c r="B2536" t="s">
        <v>33320</v>
      </c>
      <c r="C2536" t="s">
        <v>33321</v>
      </c>
      <c r="D2536" t="s">
        <v>33322</v>
      </c>
      <c r="E2536" t="s">
        <v>19</v>
      </c>
      <c r="F2536" t="s">
        <v>19</v>
      </c>
      <c r="G2536" t="s">
        <v>19</v>
      </c>
      <c r="H2536" t="s">
        <v>19</v>
      </c>
      <c r="I2536" t="s">
        <v>23</v>
      </c>
      <c r="J2536">
        <v>0</v>
      </c>
      <c r="K2536">
        <v>0</v>
      </c>
      <c r="L2536">
        <v>0</v>
      </c>
      <c r="M2536">
        <v>1</v>
      </c>
      <c r="N2536">
        <v>1.2700000000000001E-3</v>
      </c>
      <c r="O2536">
        <v>1.9300000000000001E-3</v>
      </c>
      <c r="P2536">
        <v>9.6000000000000002E-4</v>
      </c>
      <c r="Q2536">
        <v>8.5999999999999998E-4</v>
      </c>
      <c r="R2536">
        <v>7.6000000000000004E-4</v>
      </c>
      <c r="S2536">
        <v>1.24E-3</v>
      </c>
      <c r="T2536">
        <v>0.98555000000000004</v>
      </c>
      <c r="U2536">
        <v>2.0100000000000001E-3</v>
      </c>
      <c r="V2536">
        <v>1.25E-3</v>
      </c>
      <c r="W2536">
        <v>8.8000000000000003E-4</v>
      </c>
      <c r="X2536">
        <v>1.6000000000000001E-3</v>
      </c>
      <c r="Y2536">
        <v>1.6800000000000001E-3</v>
      </c>
    </row>
    <row r="2537" spans="1:25" x14ac:dyDescent="0.3">
      <c r="A2537" t="s">
        <v>26476</v>
      </c>
      <c r="B2537" t="s">
        <v>26477</v>
      </c>
      <c r="C2537" t="s">
        <v>26478</v>
      </c>
      <c r="D2537" t="s">
        <v>26479</v>
      </c>
      <c r="E2537" t="s">
        <v>24</v>
      </c>
      <c r="F2537" t="s">
        <v>23</v>
      </c>
      <c r="G2537" t="s">
        <v>23</v>
      </c>
      <c r="H2537" t="s">
        <v>24</v>
      </c>
      <c r="I2537" t="s">
        <v>23</v>
      </c>
      <c r="J2537">
        <v>0</v>
      </c>
      <c r="K2537">
        <v>0</v>
      </c>
      <c r="L2537">
        <v>0</v>
      </c>
      <c r="M2537">
        <v>1</v>
      </c>
      <c r="N2537">
        <v>1.31E-3</v>
      </c>
      <c r="O2537">
        <v>4.9299999999999997E-2</v>
      </c>
      <c r="P2537">
        <v>1.5399999999999999E-3</v>
      </c>
      <c r="Q2537">
        <v>4.4900000000000001E-3</v>
      </c>
      <c r="R2537">
        <v>1.7799999999999999E-3</v>
      </c>
      <c r="S2537">
        <v>2.5100000000000001E-3</v>
      </c>
      <c r="T2537">
        <v>6.8680000000000005E-2</v>
      </c>
      <c r="U2537">
        <v>2.6099999999999999E-3</v>
      </c>
      <c r="V2537">
        <v>6.7400000000000003E-3</v>
      </c>
      <c r="W2537">
        <v>1.48E-3</v>
      </c>
      <c r="X2537">
        <v>3.1199999999999999E-3</v>
      </c>
      <c r="Y2537">
        <v>0.85641999999999996</v>
      </c>
    </row>
    <row r="2538" spans="1:25" x14ac:dyDescent="0.3">
      <c r="A2538" t="s">
        <v>32346</v>
      </c>
      <c r="B2538" t="s">
        <v>32347</v>
      </c>
      <c r="C2538" t="s">
        <v>32346</v>
      </c>
      <c r="D2538" t="s">
        <v>32348</v>
      </c>
      <c r="E2538" t="s">
        <v>19</v>
      </c>
      <c r="F2538" t="s">
        <v>23</v>
      </c>
      <c r="G2538" t="s">
        <v>23</v>
      </c>
      <c r="H2538" t="s">
        <v>19</v>
      </c>
      <c r="I2538" t="s">
        <v>23</v>
      </c>
      <c r="J2538">
        <v>0</v>
      </c>
      <c r="K2538">
        <v>0</v>
      </c>
      <c r="L2538">
        <v>0</v>
      </c>
      <c r="M2538">
        <v>0.57142999999999999</v>
      </c>
      <c r="N2538">
        <v>2.2799999999999999E-3</v>
      </c>
      <c r="O2538">
        <v>9.5E-4</v>
      </c>
      <c r="P2538">
        <v>1.0499999999999999E-3</v>
      </c>
      <c r="Q2538">
        <v>1.2800000000000001E-3</v>
      </c>
      <c r="R2538">
        <v>1.01E-3</v>
      </c>
      <c r="S2538">
        <v>6.2599999999999999E-3</v>
      </c>
      <c r="T2538">
        <v>0.97902</v>
      </c>
      <c r="U2538">
        <v>2.98E-3</v>
      </c>
      <c r="V2538">
        <v>9.7000000000000005E-4</v>
      </c>
      <c r="W2538">
        <v>8.5999999999999998E-4</v>
      </c>
      <c r="X2538">
        <v>2.1299999999999999E-3</v>
      </c>
      <c r="Y2538">
        <v>1.2099999999999999E-3</v>
      </c>
    </row>
    <row r="2539" spans="1:25" x14ac:dyDescent="0.3">
      <c r="A2539" t="s">
        <v>26376</v>
      </c>
      <c r="B2539" t="s">
        <v>26377</v>
      </c>
      <c r="C2539" t="s">
        <v>26376</v>
      </c>
      <c r="D2539" t="s">
        <v>693</v>
      </c>
      <c r="E2539" t="s">
        <v>13</v>
      </c>
      <c r="F2539" t="s">
        <v>13</v>
      </c>
      <c r="G2539" t="s">
        <v>23</v>
      </c>
      <c r="H2539" t="s">
        <v>13</v>
      </c>
      <c r="I2539" t="s">
        <v>23</v>
      </c>
      <c r="J2539">
        <v>0</v>
      </c>
      <c r="K2539">
        <v>0</v>
      </c>
      <c r="L2539">
        <v>0</v>
      </c>
      <c r="M2539">
        <v>0.97619</v>
      </c>
      <c r="N2539">
        <v>0.98629</v>
      </c>
      <c r="O2539">
        <v>4.4000000000000002E-4</v>
      </c>
      <c r="P2539">
        <v>1.56E-3</v>
      </c>
      <c r="Q2539">
        <v>9.3999999999999997E-4</v>
      </c>
      <c r="R2539">
        <v>1.5299999999999999E-3</v>
      </c>
      <c r="S2539">
        <v>1.6100000000000001E-3</v>
      </c>
      <c r="T2539">
        <v>1.5100000000000001E-3</v>
      </c>
      <c r="U2539">
        <v>2.8400000000000001E-3</v>
      </c>
      <c r="V2539">
        <v>7.2999999999999996E-4</v>
      </c>
      <c r="W2539">
        <v>6.9999999999999999E-4</v>
      </c>
      <c r="X2539">
        <v>1.1199999999999999E-3</v>
      </c>
      <c r="Y2539">
        <v>7.2999999999999996E-4</v>
      </c>
    </row>
    <row r="2540" spans="1:25" x14ac:dyDescent="0.3">
      <c r="A2540" t="s">
        <v>8478</v>
      </c>
      <c r="B2540" t="s">
        <v>8479</v>
      </c>
      <c r="C2540" t="s">
        <v>8480</v>
      </c>
      <c r="D2540" t="s">
        <v>8481</v>
      </c>
      <c r="E2540" t="s">
        <v>17</v>
      </c>
      <c r="F2540" t="s">
        <v>23</v>
      </c>
      <c r="G2540" t="s">
        <v>23</v>
      </c>
      <c r="H2540" t="s">
        <v>17</v>
      </c>
      <c r="I2540" t="s">
        <v>23</v>
      </c>
      <c r="J2540">
        <v>0</v>
      </c>
      <c r="K2540">
        <v>0</v>
      </c>
      <c r="L2540">
        <v>0</v>
      </c>
      <c r="M2540">
        <v>1</v>
      </c>
      <c r="N2540">
        <v>1.1299999999999999E-3</v>
      </c>
      <c r="O2540">
        <v>1.2800000000000001E-3</v>
      </c>
      <c r="P2540">
        <v>1.234E-2</v>
      </c>
      <c r="Q2540">
        <v>5.7099999999999998E-3</v>
      </c>
      <c r="R2540">
        <v>0.95955000000000001</v>
      </c>
      <c r="S2540">
        <v>1.4300000000000001E-3</v>
      </c>
      <c r="T2540">
        <v>3.5400000000000002E-3</v>
      </c>
      <c r="U2540">
        <v>1.32E-3</v>
      </c>
      <c r="V2540">
        <v>2.3800000000000002E-3</v>
      </c>
      <c r="W2540">
        <v>6.5500000000000003E-3</v>
      </c>
      <c r="X2540">
        <v>2.5000000000000001E-3</v>
      </c>
      <c r="Y2540">
        <v>2.2799999999999999E-3</v>
      </c>
    </row>
    <row r="2541" spans="1:25" x14ac:dyDescent="0.3">
      <c r="A2541" t="s">
        <v>12922</v>
      </c>
      <c r="B2541" t="s">
        <v>12923</v>
      </c>
      <c r="C2541" t="s">
        <v>12924</v>
      </c>
      <c r="D2541" t="s">
        <v>12925</v>
      </c>
      <c r="E2541" t="s">
        <v>11280</v>
      </c>
      <c r="F2541" t="s">
        <v>23</v>
      </c>
      <c r="G2541" t="s">
        <v>3439</v>
      </c>
      <c r="H2541" t="s">
        <v>13</v>
      </c>
      <c r="I2541" t="s">
        <v>18</v>
      </c>
      <c r="J2541">
        <v>0</v>
      </c>
      <c r="K2541">
        <v>0.44278000000000001</v>
      </c>
      <c r="L2541">
        <v>0</v>
      </c>
      <c r="M2541">
        <v>0.57142999999999999</v>
      </c>
      <c r="N2541">
        <v>0.53051000000000004</v>
      </c>
      <c r="O2541">
        <v>3.32E-3</v>
      </c>
      <c r="P2541">
        <v>5.2399999999999999E-3</v>
      </c>
      <c r="Q2541">
        <v>3.6700000000000001E-3</v>
      </c>
      <c r="R2541">
        <v>5.3E-3</v>
      </c>
      <c r="S2541">
        <v>0.41705999999999999</v>
      </c>
      <c r="T2541">
        <v>3.3E-3</v>
      </c>
      <c r="U2541">
        <v>8.6700000000000006E-3</v>
      </c>
      <c r="V2541">
        <v>2.33E-3</v>
      </c>
      <c r="W2541">
        <v>4.0699999999999998E-3</v>
      </c>
      <c r="X2541">
        <v>1.3599999999999999E-2</v>
      </c>
      <c r="Y2541">
        <v>2.9199999999999999E-3</v>
      </c>
    </row>
    <row r="2542" spans="1:25" x14ac:dyDescent="0.3">
      <c r="A2542" t="s">
        <v>17909</v>
      </c>
      <c r="B2542" t="s">
        <v>17910</v>
      </c>
      <c r="C2542" t="s">
        <v>17911</v>
      </c>
      <c r="D2542" t="s">
        <v>17912</v>
      </c>
      <c r="E2542" t="s">
        <v>18</v>
      </c>
      <c r="F2542" t="s">
        <v>23</v>
      </c>
      <c r="G2542" t="s">
        <v>23</v>
      </c>
      <c r="H2542" t="s">
        <v>18</v>
      </c>
      <c r="I2542" t="s">
        <v>23</v>
      </c>
      <c r="J2542">
        <v>0</v>
      </c>
      <c r="K2542">
        <v>0</v>
      </c>
      <c r="L2542">
        <v>0</v>
      </c>
      <c r="M2542">
        <v>1</v>
      </c>
      <c r="N2542">
        <v>7.7369999999999994E-2</v>
      </c>
      <c r="O2542">
        <v>3.98E-3</v>
      </c>
      <c r="P2542">
        <v>3.0000000000000001E-3</v>
      </c>
      <c r="Q2542">
        <v>3.15E-3</v>
      </c>
      <c r="R2542">
        <v>2.8600000000000001E-3</v>
      </c>
      <c r="S2542">
        <v>0.89588000000000001</v>
      </c>
      <c r="T2542">
        <v>1.74E-3</v>
      </c>
      <c r="U2542">
        <v>2.7399999999999998E-3</v>
      </c>
      <c r="V2542">
        <v>2.0699999999999998E-3</v>
      </c>
      <c r="W2542">
        <v>1.57E-3</v>
      </c>
      <c r="X2542">
        <v>3.4299999999999999E-3</v>
      </c>
      <c r="Y2542">
        <v>2.2100000000000002E-3</v>
      </c>
    </row>
    <row r="2543" spans="1:25" x14ac:dyDescent="0.3">
      <c r="A2543" t="s">
        <v>7477</v>
      </c>
      <c r="B2543" t="s">
        <v>7478</v>
      </c>
      <c r="C2543" t="s">
        <v>7477</v>
      </c>
      <c r="D2543" t="s">
        <v>7479</v>
      </c>
      <c r="E2543" t="s">
        <v>5363</v>
      </c>
      <c r="F2543" t="s">
        <v>23</v>
      </c>
      <c r="G2543" t="s">
        <v>23</v>
      </c>
      <c r="H2543" t="s">
        <v>22</v>
      </c>
      <c r="I2543" t="s">
        <v>23</v>
      </c>
      <c r="J2543">
        <v>2.0000000000000002E-5</v>
      </c>
      <c r="K2543">
        <v>2.0000000000000002E-5</v>
      </c>
      <c r="L2543">
        <v>0</v>
      </c>
      <c r="M2543">
        <v>0.98809999999999998</v>
      </c>
      <c r="N2543">
        <v>1.73E-3</v>
      </c>
      <c r="O2543">
        <v>1.4E-3</v>
      </c>
      <c r="P2543">
        <v>1.695E-2</v>
      </c>
      <c r="Q2543">
        <v>3.31E-3</v>
      </c>
      <c r="R2543">
        <v>0.14333000000000001</v>
      </c>
      <c r="S2543">
        <v>3.47E-3</v>
      </c>
      <c r="T2543">
        <v>1.3600000000000001E-3</v>
      </c>
      <c r="U2543">
        <v>2.7799999999999999E-3</v>
      </c>
      <c r="V2543">
        <v>1.6800000000000001E-3</v>
      </c>
      <c r="W2543">
        <v>0.81645000000000001</v>
      </c>
      <c r="X2543">
        <v>5.5900000000000004E-3</v>
      </c>
      <c r="Y2543">
        <v>1.9400000000000001E-3</v>
      </c>
    </row>
    <row r="2544" spans="1:25" x14ac:dyDescent="0.3">
      <c r="A2544" t="s">
        <v>2593</v>
      </c>
      <c r="B2544" t="s">
        <v>2594</v>
      </c>
      <c r="C2544" t="s">
        <v>2595</v>
      </c>
      <c r="D2544" t="s">
        <v>2596</v>
      </c>
      <c r="E2544" t="s">
        <v>2016</v>
      </c>
      <c r="F2544" t="s">
        <v>23</v>
      </c>
      <c r="G2544" t="s">
        <v>23</v>
      </c>
      <c r="H2544" t="s">
        <v>15</v>
      </c>
      <c r="I2544" t="s">
        <v>21</v>
      </c>
      <c r="J2544">
        <v>0</v>
      </c>
      <c r="K2544">
        <v>0.52361000000000002</v>
      </c>
      <c r="L2544">
        <v>0</v>
      </c>
      <c r="M2544">
        <v>0.5</v>
      </c>
      <c r="N2544">
        <v>3.3459999999999997E-2</v>
      </c>
      <c r="O2544">
        <v>1.1999999999999999E-3</v>
      </c>
      <c r="P2544">
        <v>0.44080000000000003</v>
      </c>
      <c r="Q2544">
        <v>4.6499999999999996E-3</v>
      </c>
      <c r="R2544">
        <v>1.788E-2</v>
      </c>
      <c r="S2544">
        <v>2.9499999999999999E-3</v>
      </c>
      <c r="T2544">
        <v>2.0500000000000002E-3</v>
      </c>
      <c r="U2544">
        <v>7.4799999999999997E-3</v>
      </c>
      <c r="V2544">
        <v>0.42442999999999997</v>
      </c>
      <c r="W2544">
        <v>5.04E-2</v>
      </c>
      <c r="X2544">
        <v>6.4400000000000004E-3</v>
      </c>
      <c r="Y2544">
        <v>8.26E-3</v>
      </c>
    </row>
    <row r="2545" spans="1:25" x14ac:dyDescent="0.3">
      <c r="A2545" t="s">
        <v>10110</v>
      </c>
      <c r="B2545" t="s">
        <v>10111</v>
      </c>
      <c r="C2545" t="s">
        <v>10110</v>
      </c>
      <c r="D2545" t="s">
        <v>3598</v>
      </c>
      <c r="E2545" t="s">
        <v>7919</v>
      </c>
      <c r="F2545" t="s">
        <v>23</v>
      </c>
      <c r="G2545" t="s">
        <v>23</v>
      </c>
      <c r="H2545" t="s">
        <v>17</v>
      </c>
      <c r="I2545" t="s">
        <v>20</v>
      </c>
      <c r="J2545">
        <v>0</v>
      </c>
      <c r="K2545">
        <v>0.23818</v>
      </c>
      <c r="L2545">
        <v>0</v>
      </c>
      <c r="M2545">
        <v>1</v>
      </c>
      <c r="N2545">
        <v>4.0820000000000002E-2</v>
      </c>
      <c r="O2545">
        <v>2.2200000000000002E-3</v>
      </c>
      <c r="P2545">
        <v>8.4100000000000008E-3</v>
      </c>
      <c r="Q2545">
        <v>2.6020000000000001E-2</v>
      </c>
      <c r="R2545">
        <v>0.56881000000000004</v>
      </c>
      <c r="S2545">
        <v>1.1129999999999999E-2</v>
      </c>
      <c r="T2545">
        <v>4.8259999999999997E-2</v>
      </c>
      <c r="U2545">
        <v>0.26834000000000002</v>
      </c>
      <c r="V2545">
        <v>2.6199999999999999E-3</v>
      </c>
      <c r="W2545">
        <v>6.1399999999999996E-3</v>
      </c>
      <c r="X2545">
        <v>1.5640000000000001E-2</v>
      </c>
      <c r="Y2545">
        <v>1.6100000000000001E-3</v>
      </c>
    </row>
    <row r="2546" spans="1:25" x14ac:dyDescent="0.3">
      <c r="A2546" t="s">
        <v>27582</v>
      </c>
      <c r="B2546" t="s">
        <v>27583</v>
      </c>
      <c r="C2546" t="s">
        <v>27582</v>
      </c>
      <c r="D2546" t="s">
        <v>27584</v>
      </c>
      <c r="E2546" t="s">
        <v>5064</v>
      </c>
      <c r="F2546" t="s">
        <v>23</v>
      </c>
      <c r="G2546" t="s">
        <v>23</v>
      </c>
      <c r="H2546" t="s">
        <v>21</v>
      </c>
      <c r="I2546" t="s">
        <v>14</v>
      </c>
      <c r="J2546">
        <v>0</v>
      </c>
      <c r="K2546">
        <v>0.48344999999999999</v>
      </c>
      <c r="L2546">
        <v>0</v>
      </c>
      <c r="M2546">
        <v>1</v>
      </c>
      <c r="N2546">
        <v>2.2000000000000001E-3</v>
      </c>
      <c r="O2546">
        <v>0.44396000000000002</v>
      </c>
      <c r="P2546">
        <v>1.4300000000000001E-3</v>
      </c>
      <c r="Q2546">
        <v>7.9699999999999997E-3</v>
      </c>
      <c r="R2546">
        <v>1.8600000000000001E-3</v>
      </c>
      <c r="S2546">
        <v>4.4400000000000004E-3</v>
      </c>
      <c r="T2546">
        <v>2.1930000000000002E-2</v>
      </c>
      <c r="U2546">
        <v>7.1700000000000002E-3</v>
      </c>
      <c r="V2546">
        <v>0.47732000000000002</v>
      </c>
      <c r="W2546">
        <v>2.8900000000000002E-3</v>
      </c>
      <c r="X2546">
        <v>1.438E-2</v>
      </c>
      <c r="Y2546">
        <v>1.444E-2</v>
      </c>
    </row>
    <row r="2547" spans="1:25" x14ac:dyDescent="0.3">
      <c r="A2547" t="s">
        <v>25603</v>
      </c>
      <c r="B2547" t="s">
        <v>25604</v>
      </c>
      <c r="C2547" t="s">
        <v>25605</v>
      </c>
      <c r="D2547" t="s">
        <v>25606</v>
      </c>
      <c r="E2547" t="s">
        <v>14</v>
      </c>
      <c r="F2547" t="s">
        <v>23</v>
      </c>
      <c r="G2547" t="s">
        <v>23</v>
      </c>
      <c r="H2547" t="s">
        <v>14</v>
      </c>
      <c r="I2547" t="s">
        <v>23</v>
      </c>
      <c r="J2547">
        <v>0</v>
      </c>
      <c r="K2547">
        <v>0</v>
      </c>
      <c r="L2547">
        <v>0</v>
      </c>
      <c r="M2547">
        <v>1</v>
      </c>
      <c r="N2547">
        <v>1.4300000000000001E-3</v>
      </c>
      <c r="O2547">
        <v>0.91505999999999998</v>
      </c>
      <c r="P2547">
        <v>1.6299999999999999E-3</v>
      </c>
      <c r="Q2547">
        <v>2.6679999999999999E-2</v>
      </c>
      <c r="R2547">
        <v>2.49E-3</v>
      </c>
      <c r="S2547">
        <v>3.47E-3</v>
      </c>
      <c r="T2547">
        <v>1.374E-2</v>
      </c>
      <c r="U2547">
        <v>1.7600000000000001E-3</v>
      </c>
      <c r="V2547">
        <v>4.2900000000000004E-3</v>
      </c>
      <c r="W2547">
        <v>3.9699999999999996E-3</v>
      </c>
      <c r="X2547">
        <v>3.1199999999999999E-3</v>
      </c>
      <c r="Y2547">
        <v>2.2370000000000001E-2</v>
      </c>
    </row>
    <row r="2548" spans="1:25" x14ac:dyDescent="0.3">
      <c r="A2548" t="s">
        <v>8165</v>
      </c>
      <c r="B2548" t="s">
        <v>8166</v>
      </c>
      <c r="C2548" t="s">
        <v>8167</v>
      </c>
      <c r="D2548" t="s">
        <v>8168</v>
      </c>
      <c r="E2548" t="s">
        <v>5035</v>
      </c>
      <c r="F2548" t="s">
        <v>23</v>
      </c>
      <c r="G2548" t="s">
        <v>23</v>
      </c>
      <c r="H2548" t="s">
        <v>19</v>
      </c>
      <c r="I2548" t="s">
        <v>16</v>
      </c>
      <c r="J2548">
        <v>0</v>
      </c>
      <c r="K2548">
        <v>0.4254</v>
      </c>
      <c r="L2548">
        <v>0</v>
      </c>
      <c r="M2548">
        <v>1</v>
      </c>
      <c r="N2548">
        <v>6.4700000000000001E-3</v>
      </c>
      <c r="O2548">
        <v>2.3500000000000001E-3</v>
      </c>
      <c r="P2548">
        <v>1.35E-2</v>
      </c>
      <c r="Q2548">
        <v>0.39745999999999998</v>
      </c>
      <c r="R2548">
        <v>1.685E-2</v>
      </c>
      <c r="S2548">
        <v>6.4000000000000003E-3</v>
      </c>
      <c r="T2548">
        <v>0.53113999999999995</v>
      </c>
      <c r="U2548">
        <v>7.4599999999999996E-3</v>
      </c>
      <c r="V2548">
        <v>5.2599999999999999E-3</v>
      </c>
      <c r="W2548">
        <v>4.8199999999999996E-3</v>
      </c>
      <c r="X2548">
        <v>5.5999999999999999E-3</v>
      </c>
      <c r="Y2548">
        <v>2.7000000000000001E-3</v>
      </c>
    </row>
    <row r="2549" spans="1:25" x14ac:dyDescent="0.3">
      <c r="A2549" t="s">
        <v>9458</v>
      </c>
      <c r="B2549" t="s">
        <v>9459</v>
      </c>
      <c r="C2549" t="s">
        <v>9460</v>
      </c>
      <c r="D2549" t="s">
        <v>9461</v>
      </c>
      <c r="E2549" t="s">
        <v>21</v>
      </c>
      <c r="F2549" t="s">
        <v>23</v>
      </c>
      <c r="G2549" t="s">
        <v>23</v>
      </c>
      <c r="H2549" t="s">
        <v>21</v>
      </c>
      <c r="I2549" t="s">
        <v>23</v>
      </c>
      <c r="J2549">
        <v>0</v>
      </c>
      <c r="K2549">
        <v>0</v>
      </c>
      <c r="L2549">
        <v>0</v>
      </c>
      <c r="M2549">
        <v>1</v>
      </c>
      <c r="N2549">
        <v>1.64E-3</v>
      </c>
      <c r="O2549">
        <v>3.3800000000000002E-3</v>
      </c>
      <c r="P2549">
        <v>9.7900000000000001E-3</v>
      </c>
      <c r="Q2549">
        <v>1.047E-2</v>
      </c>
      <c r="R2549">
        <v>2.1199999999999999E-3</v>
      </c>
      <c r="S2549">
        <v>1.8699999999999999E-3</v>
      </c>
      <c r="T2549">
        <v>3.16E-3</v>
      </c>
      <c r="U2549">
        <v>2.8300000000000001E-3</v>
      </c>
      <c r="V2549">
        <v>0.90359</v>
      </c>
      <c r="W2549">
        <v>3.2309999999999998E-2</v>
      </c>
      <c r="X2549">
        <v>2.98E-3</v>
      </c>
      <c r="Y2549">
        <v>2.5860000000000001E-2</v>
      </c>
    </row>
    <row r="2550" spans="1:25" x14ac:dyDescent="0.3">
      <c r="A2550" t="s">
        <v>28242</v>
      </c>
      <c r="B2550" t="s">
        <v>28243</v>
      </c>
      <c r="C2550" t="s">
        <v>28244</v>
      </c>
      <c r="D2550" t="s">
        <v>28245</v>
      </c>
      <c r="E2550" t="s">
        <v>13</v>
      </c>
      <c r="F2550" t="s">
        <v>13</v>
      </c>
      <c r="G2550" t="s">
        <v>4819</v>
      </c>
      <c r="H2550" t="s">
        <v>13</v>
      </c>
      <c r="I2550" t="s">
        <v>23</v>
      </c>
      <c r="J2550">
        <v>0</v>
      </c>
      <c r="K2550">
        <v>0</v>
      </c>
      <c r="L2550">
        <v>0</v>
      </c>
      <c r="M2550">
        <v>1</v>
      </c>
      <c r="N2550">
        <v>0.98719000000000001</v>
      </c>
      <c r="O2550">
        <v>8.3000000000000001E-4</v>
      </c>
      <c r="P2550">
        <v>1.3799999999999999E-3</v>
      </c>
      <c r="Q2550">
        <v>7.5000000000000002E-4</v>
      </c>
      <c r="R2550">
        <v>6.7000000000000002E-4</v>
      </c>
      <c r="S2550">
        <v>1.7099999999999999E-3</v>
      </c>
      <c r="T2550">
        <v>1.14E-3</v>
      </c>
      <c r="U2550">
        <v>1.89E-3</v>
      </c>
      <c r="V2550">
        <v>1.1100000000000001E-3</v>
      </c>
      <c r="W2550">
        <v>5.6999999999999998E-4</v>
      </c>
      <c r="X2550">
        <v>1.1800000000000001E-3</v>
      </c>
      <c r="Y2550">
        <v>1.58E-3</v>
      </c>
    </row>
    <row r="2551" spans="1:25" x14ac:dyDescent="0.3">
      <c r="A2551" t="s">
        <v>24814</v>
      </c>
      <c r="B2551" t="s">
        <v>24815</v>
      </c>
      <c r="C2551" t="s">
        <v>24814</v>
      </c>
      <c r="D2551" t="s">
        <v>24816</v>
      </c>
      <c r="E2551" t="s">
        <v>18</v>
      </c>
      <c r="F2551" t="s">
        <v>23</v>
      </c>
      <c r="G2551" t="s">
        <v>23</v>
      </c>
      <c r="H2551" t="s">
        <v>18</v>
      </c>
      <c r="I2551" t="s">
        <v>23</v>
      </c>
      <c r="J2551">
        <v>0</v>
      </c>
      <c r="K2551">
        <v>0</v>
      </c>
      <c r="L2551">
        <v>0</v>
      </c>
      <c r="M2551">
        <v>1</v>
      </c>
      <c r="N2551">
        <v>4.7099999999999998E-3</v>
      </c>
      <c r="O2551">
        <v>2.8800000000000002E-3</v>
      </c>
      <c r="P2551">
        <v>1.7099999999999999E-3</v>
      </c>
      <c r="Q2551">
        <v>6.3899999999999998E-3</v>
      </c>
      <c r="R2551">
        <v>2.9099999999999998E-3</v>
      </c>
      <c r="S2551">
        <v>0.91547999999999996</v>
      </c>
      <c r="T2551">
        <v>4.1149999999999999E-2</v>
      </c>
      <c r="U2551">
        <v>4.6600000000000001E-3</v>
      </c>
      <c r="V2551">
        <v>1.57E-3</v>
      </c>
      <c r="W2551">
        <v>9.3000000000000005E-4</v>
      </c>
      <c r="X2551">
        <v>1.6590000000000001E-2</v>
      </c>
      <c r="Y2551">
        <v>1.01E-3</v>
      </c>
    </row>
    <row r="2552" spans="1:25" x14ac:dyDescent="0.3">
      <c r="A2552" t="s">
        <v>13729</v>
      </c>
      <c r="B2552" t="s">
        <v>13730</v>
      </c>
      <c r="C2552" t="s">
        <v>10100</v>
      </c>
      <c r="D2552" t="s">
        <v>13731</v>
      </c>
      <c r="E2552" t="s">
        <v>21</v>
      </c>
      <c r="F2552" t="s">
        <v>23</v>
      </c>
      <c r="G2552" t="s">
        <v>23</v>
      </c>
      <c r="H2552" t="s">
        <v>21</v>
      </c>
      <c r="I2552" t="s">
        <v>23</v>
      </c>
      <c r="J2552">
        <v>0</v>
      </c>
      <c r="K2552">
        <v>0</v>
      </c>
      <c r="L2552">
        <v>0</v>
      </c>
      <c r="M2552">
        <v>0.86904999999999999</v>
      </c>
      <c r="N2552">
        <v>3.8300000000000001E-3</v>
      </c>
      <c r="O2552">
        <v>3.6800000000000001E-3</v>
      </c>
      <c r="P2552">
        <v>4.6899999999999997E-3</v>
      </c>
      <c r="Q2552">
        <v>3.8800000000000002E-3</v>
      </c>
      <c r="R2552">
        <v>1.1100000000000001E-3</v>
      </c>
      <c r="S2552">
        <v>1.106E-2</v>
      </c>
      <c r="T2552">
        <v>2.16E-3</v>
      </c>
      <c r="U2552">
        <v>1.14E-2</v>
      </c>
      <c r="V2552">
        <v>0.92435</v>
      </c>
      <c r="W2552">
        <v>1.9499999999999999E-3</v>
      </c>
      <c r="X2552">
        <v>2.0969999999999999E-2</v>
      </c>
      <c r="Y2552">
        <v>1.0919999999999999E-2</v>
      </c>
    </row>
    <row r="2553" spans="1:25" x14ac:dyDescent="0.3">
      <c r="A2553" t="s">
        <v>3160</v>
      </c>
      <c r="B2553" t="s">
        <v>3161</v>
      </c>
      <c r="C2553" t="s">
        <v>3162</v>
      </c>
      <c r="D2553" t="s">
        <v>3163</v>
      </c>
      <c r="E2553" t="s">
        <v>3164</v>
      </c>
      <c r="F2553" t="s">
        <v>23</v>
      </c>
      <c r="G2553" t="s">
        <v>23</v>
      </c>
      <c r="H2553" t="s">
        <v>23</v>
      </c>
      <c r="I2553" t="s">
        <v>23</v>
      </c>
      <c r="J2553">
        <v>0.59762999999999999</v>
      </c>
      <c r="K2553">
        <v>0.59762999999999999</v>
      </c>
      <c r="L2553">
        <v>0.16975999999999999</v>
      </c>
      <c r="M2553">
        <v>1</v>
      </c>
      <c r="N2553">
        <v>0.25690000000000002</v>
      </c>
      <c r="O2553">
        <v>5.6299999999999996E-3</v>
      </c>
      <c r="P2553">
        <v>0.25546999999999997</v>
      </c>
      <c r="Q2553">
        <v>1.057E-2</v>
      </c>
      <c r="R2553">
        <v>6.96E-3</v>
      </c>
      <c r="S2553">
        <v>1.5200000000000001E-3</v>
      </c>
      <c r="T2553">
        <v>6.4599999999999996E-3</v>
      </c>
      <c r="U2553">
        <v>0.38536999999999999</v>
      </c>
      <c r="V2553">
        <v>3.5589999999999997E-2</v>
      </c>
      <c r="W2553">
        <v>2.0469999999999999E-2</v>
      </c>
      <c r="X2553">
        <v>1.189E-2</v>
      </c>
      <c r="Y2553">
        <v>3.1800000000000001E-3</v>
      </c>
    </row>
    <row r="2554" spans="1:25" x14ac:dyDescent="0.3">
      <c r="A2554" t="s">
        <v>28439</v>
      </c>
      <c r="B2554" t="s">
        <v>28440</v>
      </c>
      <c r="C2554" t="s">
        <v>28441</v>
      </c>
      <c r="D2554" t="s">
        <v>28442</v>
      </c>
      <c r="E2554" t="s">
        <v>24904</v>
      </c>
      <c r="F2554" t="s">
        <v>23</v>
      </c>
      <c r="G2554" t="s">
        <v>23</v>
      </c>
      <c r="H2554" t="s">
        <v>20</v>
      </c>
      <c r="I2554" t="s">
        <v>23</v>
      </c>
      <c r="J2554">
        <v>0</v>
      </c>
      <c r="K2554">
        <v>0</v>
      </c>
      <c r="L2554">
        <v>0</v>
      </c>
      <c r="M2554">
        <v>1</v>
      </c>
      <c r="N2554">
        <v>1.41E-3</v>
      </c>
      <c r="O2554">
        <v>0.11382</v>
      </c>
      <c r="P2554">
        <v>1.3600000000000001E-3</v>
      </c>
      <c r="Q2554">
        <v>4.3E-3</v>
      </c>
      <c r="R2554">
        <v>8.4000000000000003E-4</v>
      </c>
      <c r="S2554">
        <v>2.1409999999999998E-2</v>
      </c>
      <c r="T2554">
        <v>5.45E-3</v>
      </c>
      <c r="U2554">
        <v>0.81767999999999996</v>
      </c>
      <c r="V2554">
        <v>4.1999999999999997E-3</v>
      </c>
      <c r="W2554">
        <v>3.1099999999999999E-3</v>
      </c>
      <c r="X2554">
        <v>6.7799999999999996E-3</v>
      </c>
      <c r="Y2554">
        <v>1.9640000000000001E-2</v>
      </c>
    </row>
    <row r="2555" spans="1:25" x14ac:dyDescent="0.3">
      <c r="A2555" t="s">
        <v>34238</v>
      </c>
      <c r="B2555" t="s">
        <v>34239</v>
      </c>
      <c r="C2555" t="s">
        <v>34240</v>
      </c>
      <c r="D2555" t="s">
        <v>34241</v>
      </c>
      <c r="E2555" t="s">
        <v>19</v>
      </c>
      <c r="F2555" t="s">
        <v>19</v>
      </c>
      <c r="G2555" t="s">
        <v>19</v>
      </c>
      <c r="H2555" t="s">
        <v>19</v>
      </c>
      <c r="I2555" t="s">
        <v>23</v>
      </c>
      <c r="J2555">
        <v>0</v>
      </c>
      <c r="K2555">
        <v>0</v>
      </c>
      <c r="L2555">
        <v>0</v>
      </c>
      <c r="M2555">
        <v>1</v>
      </c>
      <c r="N2555">
        <v>1.7899999999999999E-3</v>
      </c>
      <c r="O2555">
        <v>1.6900000000000001E-3</v>
      </c>
      <c r="P2555">
        <v>8.5999999999999998E-4</v>
      </c>
      <c r="Q2555">
        <v>2.97E-3</v>
      </c>
      <c r="R2555">
        <v>1.1199999999999999E-3</v>
      </c>
      <c r="S2555">
        <v>1.8400000000000001E-3</v>
      </c>
      <c r="T2555">
        <v>0.98326999999999998</v>
      </c>
      <c r="U2555">
        <v>2.0400000000000001E-3</v>
      </c>
      <c r="V2555">
        <v>1.1299999999999999E-3</v>
      </c>
      <c r="W2555">
        <v>7.6000000000000004E-4</v>
      </c>
      <c r="X2555">
        <v>1.47E-3</v>
      </c>
      <c r="Y2555">
        <v>1.07E-3</v>
      </c>
    </row>
    <row r="2556" spans="1:25" x14ac:dyDescent="0.3">
      <c r="A2556" t="s">
        <v>19543</v>
      </c>
      <c r="B2556" t="s">
        <v>19544</v>
      </c>
      <c r="C2556" t="s">
        <v>19545</v>
      </c>
      <c r="D2556" t="s">
        <v>19546</v>
      </c>
      <c r="E2556" t="s">
        <v>19</v>
      </c>
      <c r="F2556" t="s">
        <v>19</v>
      </c>
      <c r="G2556" t="s">
        <v>19</v>
      </c>
      <c r="H2556" t="s">
        <v>19</v>
      </c>
      <c r="I2556" t="s">
        <v>23</v>
      </c>
      <c r="J2556">
        <v>0</v>
      </c>
      <c r="K2556">
        <v>0</v>
      </c>
      <c r="L2556">
        <v>0</v>
      </c>
      <c r="M2556">
        <v>1</v>
      </c>
      <c r="N2556">
        <v>2.0500000000000002E-3</v>
      </c>
      <c r="O2556">
        <v>5.6600000000000001E-3</v>
      </c>
      <c r="P2556">
        <v>2.5899999999999999E-3</v>
      </c>
      <c r="Q2556">
        <v>2.3820000000000001E-2</v>
      </c>
      <c r="R2556">
        <v>2.7899999999999999E-3</v>
      </c>
      <c r="S2556">
        <v>2.8700000000000002E-3</v>
      </c>
      <c r="T2556">
        <v>0.94794</v>
      </c>
      <c r="U2556">
        <v>2.8400000000000001E-3</v>
      </c>
      <c r="V2556">
        <v>3.0400000000000002E-3</v>
      </c>
      <c r="W2556">
        <v>1.81E-3</v>
      </c>
      <c r="X2556">
        <v>2.99E-3</v>
      </c>
      <c r="Y2556">
        <v>1.6000000000000001E-3</v>
      </c>
    </row>
    <row r="2557" spans="1:25" x14ac:dyDescent="0.3">
      <c r="A2557" t="s">
        <v>16282</v>
      </c>
      <c r="B2557" t="s">
        <v>16283</v>
      </c>
      <c r="C2557" t="s">
        <v>16284</v>
      </c>
      <c r="D2557" t="s">
        <v>16285</v>
      </c>
      <c r="E2557" t="s">
        <v>14</v>
      </c>
      <c r="F2557" t="s">
        <v>23</v>
      </c>
      <c r="G2557" t="s">
        <v>23</v>
      </c>
      <c r="H2557" t="s">
        <v>14</v>
      </c>
      <c r="I2557" t="s">
        <v>23</v>
      </c>
      <c r="J2557">
        <v>0</v>
      </c>
      <c r="K2557">
        <v>0</v>
      </c>
      <c r="L2557">
        <v>0</v>
      </c>
      <c r="M2557">
        <v>1</v>
      </c>
      <c r="N2557">
        <v>1.6900000000000001E-3</v>
      </c>
      <c r="O2557">
        <v>0.77263000000000004</v>
      </c>
      <c r="P2557">
        <v>3.5100000000000001E-3</v>
      </c>
      <c r="Q2557">
        <v>3.1710000000000002E-2</v>
      </c>
      <c r="R2557">
        <v>1.64E-3</v>
      </c>
      <c r="S2557">
        <v>4.1599999999999996E-3</v>
      </c>
      <c r="T2557">
        <v>5.6550000000000003E-2</v>
      </c>
      <c r="U2557">
        <v>6.5799999999999999E-3</v>
      </c>
      <c r="V2557">
        <v>8.7370000000000003E-2</v>
      </c>
      <c r="W2557">
        <v>1.174E-2</v>
      </c>
      <c r="X2557">
        <v>4.0899999999999999E-3</v>
      </c>
      <c r="Y2557">
        <v>1.8329999999999999E-2</v>
      </c>
    </row>
    <row r="2558" spans="1:25" x14ac:dyDescent="0.3">
      <c r="A2558" t="s">
        <v>8935</v>
      </c>
      <c r="B2558" t="s">
        <v>8936</v>
      </c>
      <c r="C2558" t="s">
        <v>8937</v>
      </c>
      <c r="D2558" t="s">
        <v>8938</v>
      </c>
      <c r="E2558" t="s">
        <v>16</v>
      </c>
      <c r="F2558" t="s">
        <v>16</v>
      </c>
      <c r="G2558" t="s">
        <v>16</v>
      </c>
      <c r="H2558" t="s">
        <v>16</v>
      </c>
      <c r="I2558" t="s">
        <v>23</v>
      </c>
      <c r="J2558">
        <v>0</v>
      </c>
      <c r="K2558">
        <v>0</v>
      </c>
      <c r="L2558">
        <v>0</v>
      </c>
      <c r="M2558">
        <v>1</v>
      </c>
      <c r="N2558">
        <v>6.7000000000000002E-3</v>
      </c>
      <c r="O2558">
        <v>6.8999999999999997E-4</v>
      </c>
      <c r="P2558">
        <v>1.111E-2</v>
      </c>
      <c r="Q2558">
        <v>0.92096999999999996</v>
      </c>
      <c r="R2558">
        <v>9.0900000000000009E-3</v>
      </c>
      <c r="S2558">
        <v>4.4099999999999999E-3</v>
      </c>
      <c r="T2558">
        <v>1.4069999999999999E-2</v>
      </c>
      <c r="U2558">
        <v>2.0930000000000001E-2</v>
      </c>
      <c r="V2558">
        <v>2.33E-3</v>
      </c>
      <c r="W2558">
        <v>4.1000000000000003E-3</v>
      </c>
      <c r="X2558">
        <v>4.3899999999999998E-3</v>
      </c>
      <c r="Y2558">
        <v>1.2099999999999999E-3</v>
      </c>
    </row>
    <row r="2559" spans="1:25" x14ac:dyDescent="0.3">
      <c r="A2559" t="s">
        <v>33983</v>
      </c>
      <c r="B2559" t="s">
        <v>33984</v>
      </c>
      <c r="C2559" t="s">
        <v>33985</v>
      </c>
      <c r="D2559" t="s">
        <v>33986</v>
      </c>
      <c r="E2559" t="s">
        <v>19</v>
      </c>
      <c r="F2559" t="s">
        <v>19</v>
      </c>
      <c r="G2559" t="s">
        <v>19</v>
      </c>
      <c r="H2559" t="s">
        <v>19</v>
      </c>
      <c r="I2559" t="s">
        <v>23</v>
      </c>
      <c r="J2559">
        <v>0</v>
      </c>
      <c r="K2559">
        <v>0</v>
      </c>
      <c r="L2559">
        <v>0</v>
      </c>
      <c r="M2559">
        <v>1</v>
      </c>
      <c r="N2559">
        <v>1.7700000000000001E-3</v>
      </c>
      <c r="O2559">
        <v>1.82E-3</v>
      </c>
      <c r="P2559">
        <v>8.8999999999999995E-4</v>
      </c>
      <c r="Q2559">
        <v>2.7299999999999998E-3</v>
      </c>
      <c r="R2559">
        <v>1.34E-3</v>
      </c>
      <c r="S2559">
        <v>1.7600000000000001E-3</v>
      </c>
      <c r="T2559">
        <v>0.98346</v>
      </c>
      <c r="U2559">
        <v>1.6999999999999999E-3</v>
      </c>
      <c r="V2559">
        <v>1.1299999999999999E-3</v>
      </c>
      <c r="W2559">
        <v>9.1E-4</v>
      </c>
      <c r="X2559">
        <v>1.42E-3</v>
      </c>
      <c r="Y2559">
        <v>1.08E-3</v>
      </c>
    </row>
    <row r="2560" spans="1:25" x14ac:dyDescent="0.3">
      <c r="A2560" t="s">
        <v>1621</v>
      </c>
      <c r="B2560" t="s">
        <v>1622</v>
      </c>
      <c r="C2560" t="s">
        <v>1623</v>
      </c>
      <c r="D2560" t="s">
        <v>1624</v>
      </c>
      <c r="E2560" t="s">
        <v>15</v>
      </c>
      <c r="F2560" t="s">
        <v>23</v>
      </c>
      <c r="G2560" t="s">
        <v>23</v>
      </c>
      <c r="H2560" t="s">
        <v>15</v>
      </c>
      <c r="I2560" t="s">
        <v>23</v>
      </c>
      <c r="J2560">
        <v>0</v>
      </c>
      <c r="K2560">
        <v>0</v>
      </c>
      <c r="L2560">
        <v>0</v>
      </c>
      <c r="M2560">
        <v>1</v>
      </c>
      <c r="N2560">
        <v>2.98E-3</v>
      </c>
      <c r="O2560">
        <v>6.6100000000000004E-3</v>
      </c>
      <c r="P2560">
        <v>0.84506000000000003</v>
      </c>
      <c r="Q2560">
        <v>3.64E-3</v>
      </c>
      <c r="R2560">
        <v>4.3099999999999996E-3</v>
      </c>
      <c r="S2560">
        <v>5.0000000000000001E-3</v>
      </c>
      <c r="T2560">
        <v>2.5000000000000001E-3</v>
      </c>
      <c r="U2560">
        <v>8.0000000000000002E-3</v>
      </c>
      <c r="V2560">
        <v>9.2319999999999999E-2</v>
      </c>
      <c r="W2560">
        <v>3.9399999999999999E-3</v>
      </c>
      <c r="X2560">
        <v>8.5299999999999994E-3</v>
      </c>
      <c r="Y2560">
        <v>1.711E-2</v>
      </c>
    </row>
    <row r="2561" spans="1:25" x14ac:dyDescent="0.3">
      <c r="A2561" t="s">
        <v>14984</v>
      </c>
      <c r="B2561" t="s">
        <v>14985</v>
      </c>
      <c r="C2561" t="s">
        <v>14986</v>
      </c>
      <c r="D2561" t="s">
        <v>14987</v>
      </c>
      <c r="E2561" t="s">
        <v>21</v>
      </c>
      <c r="F2561" t="s">
        <v>23</v>
      </c>
      <c r="G2561" t="s">
        <v>23</v>
      </c>
      <c r="H2561" t="s">
        <v>21</v>
      </c>
      <c r="I2561" t="s">
        <v>23</v>
      </c>
      <c r="J2561">
        <v>0</v>
      </c>
      <c r="K2561">
        <v>0</v>
      </c>
      <c r="L2561">
        <v>0</v>
      </c>
      <c r="M2561">
        <v>1</v>
      </c>
      <c r="N2561">
        <v>1.9E-3</v>
      </c>
      <c r="O2561">
        <v>4.0500000000000001E-2</v>
      </c>
      <c r="P2561">
        <v>4.0299999999999997E-3</v>
      </c>
      <c r="Q2561">
        <v>1.0800000000000001E-2</v>
      </c>
      <c r="R2561">
        <v>6.6699999999999997E-3</v>
      </c>
      <c r="S2561">
        <v>2.0200000000000001E-3</v>
      </c>
      <c r="T2561">
        <v>3.5300000000000002E-3</v>
      </c>
      <c r="U2561">
        <v>2.2200000000000002E-3</v>
      </c>
      <c r="V2561">
        <v>0.87246000000000001</v>
      </c>
      <c r="W2561">
        <v>3.7100000000000002E-3</v>
      </c>
      <c r="X2561">
        <v>1.3639999999999999E-2</v>
      </c>
      <c r="Y2561">
        <v>3.8519999999999999E-2</v>
      </c>
    </row>
    <row r="2562" spans="1:25" x14ac:dyDescent="0.3">
      <c r="A2562" t="s">
        <v>16986</v>
      </c>
      <c r="B2562" t="s">
        <v>16987</v>
      </c>
      <c r="C2562" t="s">
        <v>16988</v>
      </c>
      <c r="D2562" t="s">
        <v>16989</v>
      </c>
      <c r="E2562" t="s">
        <v>14</v>
      </c>
      <c r="F2562" t="s">
        <v>23</v>
      </c>
      <c r="G2562" t="s">
        <v>23</v>
      </c>
      <c r="H2562" t="s">
        <v>14</v>
      </c>
      <c r="I2562" t="s">
        <v>23</v>
      </c>
      <c r="J2562">
        <v>0</v>
      </c>
      <c r="K2562">
        <v>0</v>
      </c>
      <c r="L2562">
        <v>0</v>
      </c>
      <c r="M2562">
        <v>1</v>
      </c>
      <c r="N2562">
        <v>1.01E-3</v>
      </c>
      <c r="O2562">
        <v>0.96384999999999998</v>
      </c>
      <c r="P2562">
        <v>3.2799999999999999E-3</v>
      </c>
      <c r="Q2562">
        <v>3.32E-3</v>
      </c>
      <c r="R2562">
        <v>3.2599999999999999E-3</v>
      </c>
      <c r="S2562">
        <v>1.5299999999999999E-3</v>
      </c>
      <c r="T2562">
        <v>4.7200000000000002E-3</v>
      </c>
      <c r="U2562">
        <v>1.2800000000000001E-3</v>
      </c>
      <c r="V2562">
        <v>6.1599999999999997E-3</v>
      </c>
      <c r="W2562">
        <v>4.64E-3</v>
      </c>
      <c r="X2562">
        <v>3.3800000000000002E-3</v>
      </c>
      <c r="Y2562">
        <v>3.5699999999999998E-3</v>
      </c>
    </row>
    <row r="2563" spans="1:25" x14ac:dyDescent="0.3">
      <c r="A2563" t="s">
        <v>12365</v>
      </c>
      <c r="B2563" t="s">
        <v>12366</v>
      </c>
      <c r="C2563" t="s">
        <v>12367</v>
      </c>
      <c r="D2563" t="s">
        <v>12368</v>
      </c>
      <c r="E2563" t="s">
        <v>11229</v>
      </c>
      <c r="F2563" t="s">
        <v>23</v>
      </c>
      <c r="G2563" t="s">
        <v>23</v>
      </c>
      <c r="H2563" t="s">
        <v>14</v>
      </c>
      <c r="I2563" t="s">
        <v>24</v>
      </c>
      <c r="J2563">
        <v>0</v>
      </c>
      <c r="K2563">
        <v>8.77E-3</v>
      </c>
      <c r="L2563">
        <v>0</v>
      </c>
      <c r="M2563">
        <v>1</v>
      </c>
      <c r="N2563">
        <v>1.75E-3</v>
      </c>
      <c r="O2563">
        <v>0.64419000000000004</v>
      </c>
      <c r="P2563">
        <v>5.64E-3</v>
      </c>
      <c r="Q2563">
        <v>3.3910000000000003E-2</v>
      </c>
      <c r="R2563">
        <v>2.8999999999999998E-3</v>
      </c>
      <c r="S2563">
        <v>3.62E-3</v>
      </c>
      <c r="T2563">
        <v>4.7999999999999996E-3</v>
      </c>
      <c r="U2563">
        <v>5.45E-3</v>
      </c>
      <c r="V2563">
        <v>0.12967999999999999</v>
      </c>
      <c r="W2563">
        <v>2.9099999999999998E-3</v>
      </c>
      <c r="X2563">
        <v>4.2900000000000004E-3</v>
      </c>
      <c r="Y2563">
        <v>0.16086</v>
      </c>
    </row>
    <row r="2564" spans="1:25" x14ac:dyDescent="0.3">
      <c r="A2564" t="s">
        <v>12140</v>
      </c>
      <c r="B2564" t="s">
        <v>12141</v>
      </c>
      <c r="C2564" t="s">
        <v>12142</v>
      </c>
      <c r="D2564" t="s">
        <v>12143</v>
      </c>
      <c r="E2564" t="s">
        <v>21</v>
      </c>
      <c r="F2564" t="s">
        <v>23</v>
      </c>
      <c r="G2564" t="s">
        <v>23</v>
      </c>
      <c r="H2564" t="s">
        <v>21</v>
      </c>
      <c r="I2564" t="s">
        <v>23</v>
      </c>
      <c r="J2564">
        <v>0</v>
      </c>
      <c r="K2564">
        <v>0</v>
      </c>
      <c r="L2564">
        <v>0</v>
      </c>
      <c r="M2564">
        <v>0.75</v>
      </c>
      <c r="N2564">
        <v>1.6999999999999999E-3</v>
      </c>
      <c r="O2564">
        <v>1.5200000000000001E-3</v>
      </c>
      <c r="P2564">
        <v>5.8100000000000001E-3</v>
      </c>
      <c r="Q2564">
        <v>3.8500000000000001E-3</v>
      </c>
      <c r="R2564">
        <v>3.0500000000000002E-3</v>
      </c>
      <c r="S2564">
        <v>1.8500000000000001E-3</v>
      </c>
      <c r="T2564">
        <v>3.0200000000000001E-3</v>
      </c>
      <c r="U2564">
        <v>1.58E-3</v>
      </c>
      <c r="V2564">
        <v>0.94965999999999995</v>
      </c>
      <c r="W2564">
        <v>6.2300000000000003E-3</v>
      </c>
      <c r="X2564">
        <v>2E-3</v>
      </c>
      <c r="Y2564">
        <v>1.9740000000000001E-2</v>
      </c>
    </row>
    <row r="2565" spans="1:25" x14ac:dyDescent="0.3">
      <c r="A2565" t="s">
        <v>25652</v>
      </c>
      <c r="B2565" t="s">
        <v>25653</v>
      </c>
      <c r="C2565" t="s">
        <v>25654</v>
      </c>
      <c r="D2565" t="s">
        <v>25655</v>
      </c>
      <c r="E2565" t="s">
        <v>18</v>
      </c>
      <c r="F2565" t="s">
        <v>23</v>
      </c>
      <c r="G2565" t="s">
        <v>23</v>
      </c>
      <c r="H2565" t="s">
        <v>18</v>
      </c>
      <c r="I2565" t="s">
        <v>23</v>
      </c>
      <c r="J2565">
        <v>0</v>
      </c>
      <c r="K2565">
        <v>0</v>
      </c>
      <c r="L2565">
        <v>0</v>
      </c>
      <c r="M2565">
        <v>0.86904999999999999</v>
      </c>
      <c r="N2565">
        <v>4.0629999999999999E-2</v>
      </c>
      <c r="O2565">
        <v>1.6000000000000001E-3</v>
      </c>
      <c r="P2565">
        <v>1.6299999999999999E-3</v>
      </c>
      <c r="Q2565">
        <v>3.1800000000000001E-3</v>
      </c>
      <c r="R2565">
        <v>2.2100000000000002E-3</v>
      </c>
      <c r="S2565">
        <v>0.93569999999999998</v>
      </c>
      <c r="T2565">
        <v>6.2100000000000002E-3</v>
      </c>
      <c r="U2565">
        <v>3.7399999999999998E-3</v>
      </c>
      <c r="V2565">
        <v>1.17E-3</v>
      </c>
      <c r="W2565">
        <v>8.7000000000000001E-4</v>
      </c>
      <c r="X2565">
        <v>1.5100000000000001E-3</v>
      </c>
      <c r="Y2565">
        <v>1.5399999999999999E-3</v>
      </c>
    </row>
    <row r="2566" spans="1:25" x14ac:dyDescent="0.3">
      <c r="A2566" t="s">
        <v>16577</v>
      </c>
      <c r="B2566" t="s">
        <v>16578</v>
      </c>
      <c r="C2566" t="s">
        <v>16579</v>
      </c>
      <c r="D2566" t="s">
        <v>16580</v>
      </c>
      <c r="E2566" t="s">
        <v>18</v>
      </c>
      <c r="F2566" t="s">
        <v>23</v>
      </c>
      <c r="G2566" t="s">
        <v>6051</v>
      </c>
      <c r="H2566" t="s">
        <v>18</v>
      </c>
      <c r="I2566" t="s">
        <v>23</v>
      </c>
      <c r="J2566">
        <v>0</v>
      </c>
      <c r="K2566">
        <v>0</v>
      </c>
      <c r="L2566">
        <v>0</v>
      </c>
      <c r="M2566">
        <v>1</v>
      </c>
      <c r="N2566">
        <v>1.0300000000000001E-3</v>
      </c>
      <c r="O2566">
        <v>1.4499999999999999E-3</v>
      </c>
      <c r="P2566">
        <v>3.4099999999999998E-3</v>
      </c>
      <c r="Q2566">
        <v>2.4199999999999998E-3</v>
      </c>
      <c r="R2566">
        <v>2.5699999999999998E-3</v>
      </c>
      <c r="S2566">
        <v>0.97818000000000005</v>
      </c>
      <c r="T2566">
        <v>1.15E-3</v>
      </c>
      <c r="U2566">
        <v>1.1999999999999999E-3</v>
      </c>
      <c r="V2566">
        <v>2.5300000000000001E-3</v>
      </c>
      <c r="W2566">
        <v>2.2100000000000002E-3</v>
      </c>
      <c r="X2566">
        <v>2.0200000000000001E-3</v>
      </c>
      <c r="Y2566">
        <v>1.8400000000000001E-3</v>
      </c>
    </row>
    <row r="2567" spans="1:25" x14ac:dyDescent="0.3">
      <c r="A2567" t="s">
        <v>33093</v>
      </c>
      <c r="B2567" t="s">
        <v>33094</v>
      </c>
      <c r="C2567" t="s">
        <v>33095</v>
      </c>
      <c r="D2567" t="s">
        <v>33096</v>
      </c>
      <c r="E2567" t="s">
        <v>19</v>
      </c>
      <c r="F2567" t="s">
        <v>23</v>
      </c>
      <c r="G2567" t="s">
        <v>19</v>
      </c>
      <c r="H2567" t="s">
        <v>19</v>
      </c>
      <c r="I2567" t="s">
        <v>23</v>
      </c>
      <c r="J2567">
        <v>0</v>
      </c>
      <c r="K2567">
        <v>0</v>
      </c>
      <c r="L2567">
        <v>0</v>
      </c>
      <c r="M2567">
        <v>0.60714000000000001</v>
      </c>
      <c r="N2567">
        <v>1.83E-3</v>
      </c>
      <c r="O2567">
        <v>1.15E-3</v>
      </c>
      <c r="P2567">
        <v>9.7999999999999997E-4</v>
      </c>
      <c r="Q2567">
        <v>1.5900000000000001E-3</v>
      </c>
      <c r="R2567">
        <v>1.1800000000000001E-3</v>
      </c>
      <c r="S2567">
        <v>1.83E-3</v>
      </c>
      <c r="T2567">
        <v>0.98404000000000003</v>
      </c>
      <c r="U2567">
        <v>2.4599999999999999E-3</v>
      </c>
      <c r="V2567">
        <v>1.1199999999999999E-3</v>
      </c>
      <c r="W2567">
        <v>1.2999999999999999E-3</v>
      </c>
      <c r="X2567">
        <v>1.2800000000000001E-3</v>
      </c>
      <c r="Y2567">
        <v>1.25E-3</v>
      </c>
    </row>
    <row r="2568" spans="1:25" x14ac:dyDescent="0.3">
      <c r="A2568" t="s">
        <v>31121</v>
      </c>
      <c r="B2568" t="s">
        <v>31122</v>
      </c>
      <c r="C2568" t="s">
        <v>31123</v>
      </c>
      <c r="D2568" t="s">
        <v>31124</v>
      </c>
      <c r="E2568" t="s">
        <v>18</v>
      </c>
      <c r="F2568" t="s">
        <v>23</v>
      </c>
      <c r="G2568" t="s">
        <v>23</v>
      </c>
      <c r="H2568" t="s">
        <v>18</v>
      </c>
      <c r="I2568" t="s">
        <v>23</v>
      </c>
      <c r="J2568">
        <v>0</v>
      </c>
      <c r="K2568">
        <v>0</v>
      </c>
      <c r="L2568">
        <v>0</v>
      </c>
      <c r="M2568">
        <v>1</v>
      </c>
      <c r="N2568">
        <v>4.0800000000000003E-3</v>
      </c>
      <c r="O2568">
        <v>2.3400000000000001E-3</v>
      </c>
      <c r="P2568">
        <v>1.14E-3</v>
      </c>
      <c r="Q2568">
        <v>2.5100000000000001E-3</v>
      </c>
      <c r="R2568">
        <v>1.8600000000000001E-3</v>
      </c>
      <c r="S2568">
        <v>0.95296000000000003</v>
      </c>
      <c r="T2568">
        <v>2.154E-2</v>
      </c>
      <c r="U2568">
        <v>6.7499999999999999E-3</v>
      </c>
      <c r="V2568">
        <v>1.16E-3</v>
      </c>
      <c r="W2568">
        <v>6.7000000000000002E-4</v>
      </c>
      <c r="X2568">
        <v>3.6900000000000001E-3</v>
      </c>
      <c r="Y2568">
        <v>1.2999999999999999E-3</v>
      </c>
    </row>
    <row r="2569" spans="1:25" x14ac:dyDescent="0.3">
      <c r="A2569" t="s">
        <v>17877</v>
      </c>
      <c r="B2569" t="s">
        <v>17878</v>
      </c>
      <c r="C2569" t="s">
        <v>17879</v>
      </c>
      <c r="D2569" t="s">
        <v>17880</v>
      </c>
      <c r="E2569" t="s">
        <v>18</v>
      </c>
      <c r="F2569" t="s">
        <v>18</v>
      </c>
      <c r="G2569" t="s">
        <v>6051</v>
      </c>
      <c r="H2569" t="s">
        <v>18</v>
      </c>
      <c r="I2569" t="s">
        <v>23</v>
      </c>
      <c r="J2569">
        <v>0</v>
      </c>
      <c r="K2569">
        <v>0</v>
      </c>
      <c r="L2569">
        <v>0</v>
      </c>
      <c r="M2569">
        <v>1</v>
      </c>
      <c r="N2569">
        <v>1.47E-3</v>
      </c>
      <c r="O2569">
        <v>1.23E-3</v>
      </c>
      <c r="P2569">
        <v>3.0100000000000001E-3</v>
      </c>
      <c r="Q2569">
        <v>1.97E-3</v>
      </c>
      <c r="R2569">
        <v>2.4199999999999998E-3</v>
      </c>
      <c r="S2569">
        <v>0.9798</v>
      </c>
      <c r="T2569">
        <v>1.15E-3</v>
      </c>
      <c r="U2569">
        <v>1.9300000000000001E-3</v>
      </c>
      <c r="V2569">
        <v>2E-3</v>
      </c>
      <c r="W2569">
        <v>1.58E-3</v>
      </c>
      <c r="X2569">
        <v>2.0999999999999999E-3</v>
      </c>
      <c r="Y2569">
        <v>1.32E-3</v>
      </c>
    </row>
    <row r="2570" spans="1:25" x14ac:dyDescent="0.3">
      <c r="A2570" t="s">
        <v>15763</v>
      </c>
      <c r="B2570" t="s">
        <v>15764</v>
      </c>
      <c r="C2570" t="s">
        <v>15765</v>
      </c>
      <c r="D2570" t="s">
        <v>15766</v>
      </c>
      <c r="E2570" t="s">
        <v>18</v>
      </c>
      <c r="F2570" t="s">
        <v>18</v>
      </c>
      <c r="G2570" t="s">
        <v>6051</v>
      </c>
      <c r="H2570" t="s">
        <v>18</v>
      </c>
      <c r="I2570" t="s">
        <v>23</v>
      </c>
      <c r="J2570">
        <v>0</v>
      </c>
      <c r="K2570">
        <v>0</v>
      </c>
      <c r="L2570">
        <v>0</v>
      </c>
      <c r="M2570">
        <v>1</v>
      </c>
      <c r="N2570">
        <v>1.2800000000000001E-3</v>
      </c>
      <c r="O2570">
        <v>8.1999999999999998E-4</v>
      </c>
      <c r="P2570">
        <v>3.7000000000000002E-3</v>
      </c>
      <c r="Q2570">
        <v>2.8700000000000002E-3</v>
      </c>
      <c r="R2570">
        <v>2.32E-3</v>
      </c>
      <c r="S2570">
        <v>0.97879000000000005</v>
      </c>
      <c r="T2570">
        <v>1.33E-3</v>
      </c>
      <c r="U2570">
        <v>1.73E-3</v>
      </c>
      <c r="V2570">
        <v>2.48E-3</v>
      </c>
      <c r="W2570">
        <v>2.0600000000000002E-3</v>
      </c>
      <c r="X2570">
        <v>1.24E-3</v>
      </c>
      <c r="Y2570">
        <v>1.3600000000000001E-3</v>
      </c>
    </row>
    <row r="2571" spans="1:25" x14ac:dyDescent="0.3">
      <c r="A2571" t="s">
        <v>31384</v>
      </c>
      <c r="B2571" t="s">
        <v>31385</v>
      </c>
      <c r="C2571" t="s">
        <v>31386</v>
      </c>
      <c r="D2571" t="s">
        <v>31387</v>
      </c>
      <c r="E2571" t="s">
        <v>18</v>
      </c>
      <c r="F2571" t="s">
        <v>18</v>
      </c>
      <c r="G2571" t="s">
        <v>23</v>
      </c>
      <c r="H2571" t="s">
        <v>18</v>
      </c>
      <c r="I2571" t="s">
        <v>23</v>
      </c>
      <c r="J2571">
        <v>0</v>
      </c>
      <c r="K2571">
        <v>0</v>
      </c>
      <c r="L2571">
        <v>0</v>
      </c>
      <c r="M2571">
        <v>1</v>
      </c>
      <c r="N2571">
        <v>1.3600000000000001E-3</v>
      </c>
      <c r="O2571">
        <v>1.8500000000000001E-3</v>
      </c>
      <c r="P2571">
        <v>1.1199999999999999E-3</v>
      </c>
      <c r="Q2571">
        <v>2.8E-3</v>
      </c>
      <c r="R2571">
        <v>1.5499999999999999E-3</v>
      </c>
      <c r="S2571">
        <v>0.98038000000000003</v>
      </c>
      <c r="T2571">
        <v>4.4299999999999999E-3</v>
      </c>
      <c r="U2571">
        <v>1.8500000000000001E-3</v>
      </c>
      <c r="V2571">
        <v>1.07E-3</v>
      </c>
      <c r="W2571">
        <v>9.2000000000000003E-4</v>
      </c>
      <c r="X2571">
        <v>1.64E-3</v>
      </c>
      <c r="Y2571">
        <v>1.0399999999999999E-3</v>
      </c>
    </row>
    <row r="2572" spans="1:25" x14ac:dyDescent="0.3">
      <c r="A2572" t="s">
        <v>26274</v>
      </c>
      <c r="B2572" t="s">
        <v>26275</v>
      </c>
      <c r="C2572" t="s">
        <v>26276</v>
      </c>
      <c r="D2572" t="s">
        <v>26277</v>
      </c>
      <c r="E2572" t="s">
        <v>18</v>
      </c>
      <c r="F2572" t="s">
        <v>23</v>
      </c>
      <c r="G2572" t="s">
        <v>6051</v>
      </c>
      <c r="H2572" t="s">
        <v>18</v>
      </c>
      <c r="I2572" t="s">
        <v>23</v>
      </c>
      <c r="J2572">
        <v>0</v>
      </c>
      <c r="K2572">
        <v>0</v>
      </c>
      <c r="L2572">
        <v>0</v>
      </c>
      <c r="M2572">
        <v>1</v>
      </c>
      <c r="N2572">
        <v>1.3610000000000001E-2</v>
      </c>
      <c r="O2572">
        <v>1.0499999999999999E-3</v>
      </c>
      <c r="P2572">
        <v>1.57E-3</v>
      </c>
      <c r="Q2572">
        <v>2.14E-3</v>
      </c>
      <c r="R2572">
        <v>2.5799999999999998E-3</v>
      </c>
      <c r="S2572">
        <v>0.96996000000000004</v>
      </c>
      <c r="T2572">
        <v>2.47E-3</v>
      </c>
      <c r="U2572">
        <v>2.0100000000000001E-3</v>
      </c>
      <c r="V2572">
        <v>1.09E-3</v>
      </c>
      <c r="W2572">
        <v>1.0300000000000001E-3</v>
      </c>
      <c r="X2572">
        <v>1.3500000000000001E-3</v>
      </c>
      <c r="Y2572">
        <v>1.14E-3</v>
      </c>
    </row>
    <row r="2573" spans="1:25" x14ac:dyDescent="0.3">
      <c r="A2573" t="s">
        <v>16469</v>
      </c>
      <c r="B2573" t="s">
        <v>16470</v>
      </c>
      <c r="C2573" t="s">
        <v>16471</v>
      </c>
      <c r="D2573" t="s">
        <v>16472</v>
      </c>
      <c r="E2573" t="s">
        <v>13013</v>
      </c>
      <c r="F2573" t="s">
        <v>23</v>
      </c>
      <c r="G2573" t="s">
        <v>23</v>
      </c>
      <c r="H2573" t="s">
        <v>18</v>
      </c>
      <c r="I2573" t="s">
        <v>23</v>
      </c>
      <c r="J2573">
        <v>0</v>
      </c>
      <c r="K2573">
        <v>0</v>
      </c>
      <c r="L2573">
        <v>0</v>
      </c>
      <c r="M2573">
        <v>0.61904999999999999</v>
      </c>
      <c r="N2573">
        <v>0.10864</v>
      </c>
      <c r="O2573">
        <v>1.2999999999999999E-3</v>
      </c>
      <c r="P2573">
        <v>3.4399999999999999E-3</v>
      </c>
      <c r="Q2573">
        <v>3.3E-3</v>
      </c>
      <c r="R2573">
        <v>3.47E-3</v>
      </c>
      <c r="S2573">
        <v>0.86382000000000003</v>
      </c>
      <c r="T2573">
        <v>3.48E-3</v>
      </c>
      <c r="U2573">
        <v>5.5599999999999998E-3</v>
      </c>
      <c r="V2573">
        <v>1.6800000000000001E-3</v>
      </c>
      <c r="W2573">
        <v>1.81E-3</v>
      </c>
      <c r="X2573">
        <v>1.75E-3</v>
      </c>
      <c r="Y2573">
        <v>1.75E-3</v>
      </c>
    </row>
    <row r="2574" spans="1:25" x14ac:dyDescent="0.3">
      <c r="A2574" t="s">
        <v>29247</v>
      </c>
      <c r="B2574" t="s">
        <v>29248</v>
      </c>
      <c r="C2574" t="s">
        <v>29249</v>
      </c>
      <c r="D2574" t="s">
        <v>29250</v>
      </c>
      <c r="E2574" t="s">
        <v>18</v>
      </c>
      <c r="F2574" t="s">
        <v>18</v>
      </c>
      <c r="G2574" t="s">
        <v>23</v>
      </c>
      <c r="H2574" t="s">
        <v>18</v>
      </c>
      <c r="I2574" t="s">
        <v>23</v>
      </c>
      <c r="J2574">
        <v>0</v>
      </c>
      <c r="K2574">
        <v>0</v>
      </c>
      <c r="L2574">
        <v>0</v>
      </c>
      <c r="M2574">
        <v>1</v>
      </c>
      <c r="N2574">
        <v>3.8700000000000002E-3</v>
      </c>
      <c r="O2574">
        <v>1.6999999999999999E-3</v>
      </c>
      <c r="P2574">
        <v>1.2999999999999999E-3</v>
      </c>
      <c r="Q2574">
        <v>2.1800000000000001E-3</v>
      </c>
      <c r="R2574">
        <v>1.7600000000000001E-3</v>
      </c>
      <c r="S2574">
        <v>0.97982999999999998</v>
      </c>
      <c r="T2574">
        <v>2.1099999999999999E-3</v>
      </c>
      <c r="U2574">
        <v>1.9400000000000001E-3</v>
      </c>
      <c r="V2574">
        <v>1.1999999999999999E-3</v>
      </c>
      <c r="W2574">
        <v>8.1999999999999998E-4</v>
      </c>
      <c r="X2574">
        <v>2.1199999999999999E-3</v>
      </c>
      <c r="Y2574">
        <v>1.15E-3</v>
      </c>
    </row>
    <row r="2575" spans="1:25" x14ac:dyDescent="0.3">
      <c r="A2575" t="s">
        <v>22728</v>
      </c>
      <c r="B2575" t="s">
        <v>22729</v>
      </c>
      <c r="C2575" t="s">
        <v>22730</v>
      </c>
      <c r="D2575" t="s">
        <v>22731</v>
      </c>
      <c r="E2575" t="s">
        <v>18</v>
      </c>
      <c r="F2575" t="s">
        <v>18</v>
      </c>
      <c r="G2575" t="s">
        <v>6051</v>
      </c>
      <c r="H2575" t="s">
        <v>18</v>
      </c>
      <c r="I2575" t="s">
        <v>23</v>
      </c>
      <c r="J2575">
        <v>0</v>
      </c>
      <c r="K2575">
        <v>0</v>
      </c>
      <c r="L2575">
        <v>0</v>
      </c>
      <c r="M2575">
        <v>1</v>
      </c>
      <c r="N2575">
        <v>2.792E-2</v>
      </c>
      <c r="O2575">
        <v>1.3500000000000001E-3</v>
      </c>
      <c r="P2575">
        <v>2E-3</v>
      </c>
      <c r="Q2575">
        <v>2.3500000000000001E-3</v>
      </c>
      <c r="R2575">
        <v>2.5400000000000002E-3</v>
      </c>
      <c r="S2575">
        <v>0.95277999999999996</v>
      </c>
      <c r="T2575">
        <v>2.4499999999999999E-3</v>
      </c>
      <c r="U2575">
        <v>3.32E-3</v>
      </c>
      <c r="V2575">
        <v>1.24E-3</v>
      </c>
      <c r="W2575">
        <v>1.09E-3</v>
      </c>
      <c r="X2575">
        <v>1.6199999999999999E-3</v>
      </c>
      <c r="Y2575">
        <v>1.34E-3</v>
      </c>
    </row>
    <row r="2576" spans="1:25" x14ac:dyDescent="0.3">
      <c r="A2576" t="s">
        <v>10041</v>
      </c>
      <c r="B2576" t="s">
        <v>10042</v>
      </c>
      <c r="C2576" t="s">
        <v>10041</v>
      </c>
      <c r="D2576" t="s">
        <v>10043</v>
      </c>
      <c r="E2576" t="s">
        <v>4274</v>
      </c>
      <c r="F2576" t="s">
        <v>23</v>
      </c>
      <c r="G2576" t="s">
        <v>23</v>
      </c>
      <c r="H2576" t="s">
        <v>14</v>
      </c>
      <c r="I2576" t="s">
        <v>21</v>
      </c>
      <c r="J2576">
        <v>0</v>
      </c>
      <c r="K2576">
        <v>0.48793999999999998</v>
      </c>
      <c r="L2576">
        <v>0</v>
      </c>
      <c r="M2576">
        <v>0.71428999999999998</v>
      </c>
      <c r="N2576">
        <v>2.3600000000000001E-3</v>
      </c>
      <c r="O2576">
        <v>0.45078000000000001</v>
      </c>
      <c r="P2576">
        <v>8.4899999999999993E-3</v>
      </c>
      <c r="Q2576">
        <v>7.6520000000000005E-2</v>
      </c>
      <c r="R2576">
        <v>2.4599999999999999E-3</v>
      </c>
      <c r="S2576">
        <v>4.6600000000000001E-3</v>
      </c>
      <c r="T2576">
        <v>2.2290000000000001E-2</v>
      </c>
      <c r="U2576">
        <v>4.9699999999999996E-3</v>
      </c>
      <c r="V2576">
        <v>0.39635999999999999</v>
      </c>
      <c r="W2576">
        <v>7.6400000000000001E-3</v>
      </c>
      <c r="X2576">
        <v>5.8100000000000001E-3</v>
      </c>
      <c r="Y2576">
        <v>1.7639999999999999E-2</v>
      </c>
    </row>
    <row r="2577" spans="1:25" x14ac:dyDescent="0.3">
      <c r="A2577" t="s">
        <v>11260</v>
      </c>
      <c r="B2577" t="s">
        <v>11261</v>
      </c>
      <c r="C2577" t="s">
        <v>11262</v>
      </c>
      <c r="D2577" t="s">
        <v>11263</v>
      </c>
      <c r="E2577" t="s">
        <v>21</v>
      </c>
      <c r="F2577" t="s">
        <v>21</v>
      </c>
      <c r="G2577" t="s">
        <v>21</v>
      </c>
      <c r="H2577" t="s">
        <v>21</v>
      </c>
      <c r="I2577" t="s">
        <v>23</v>
      </c>
      <c r="J2577">
        <v>0</v>
      </c>
      <c r="K2577">
        <v>0</v>
      </c>
      <c r="L2577">
        <v>0</v>
      </c>
      <c r="M2577">
        <v>1</v>
      </c>
      <c r="N2577">
        <v>1.32E-3</v>
      </c>
      <c r="O2577">
        <v>3.7599999999999999E-3</v>
      </c>
      <c r="P2577">
        <v>6.7600000000000004E-3</v>
      </c>
      <c r="Q2577">
        <v>8.5199999999999998E-3</v>
      </c>
      <c r="R2577">
        <v>3.31E-3</v>
      </c>
      <c r="S2577">
        <v>1.4499999999999999E-3</v>
      </c>
      <c r="T2577">
        <v>3.31E-3</v>
      </c>
      <c r="U2577">
        <v>3.0400000000000002E-3</v>
      </c>
      <c r="V2577">
        <v>0.90856999999999999</v>
      </c>
      <c r="W2577">
        <v>9.2599999999999991E-3</v>
      </c>
      <c r="X2577">
        <v>3.7100000000000002E-3</v>
      </c>
      <c r="Y2577">
        <v>4.6989999999999997E-2</v>
      </c>
    </row>
    <row r="2578" spans="1:25" x14ac:dyDescent="0.3">
      <c r="A2578" t="s">
        <v>24616</v>
      </c>
      <c r="B2578" t="s">
        <v>24617</v>
      </c>
      <c r="C2578" t="s">
        <v>24618</v>
      </c>
      <c r="D2578" t="s">
        <v>24619</v>
      </c>
      <c r="E2578" t="s">
        <v>18729</v>
      </c>
      <c r="F2578" t="s">
        <v>23</v>
      </c>
      <c r="G2578" t="s">
        <v>23</v>
      </c>
      <c r="H2578" t="s">
        <v>14</v>
      </c>
      <c r="I2578" t="s">
        <v>18</v>
      </c>
      <c r="J2578">
        <v>0</v>
      </c>
      <c r="K2578">
        <v>0.13023999999999999</v>
      </c>
      <c r="L2578">
        <v>0</v>
      </c>
      <c r="M2578">
        <v>1</v>
      </c>
      <c r="N2578">
        <v>4.4400000000000004E-3</v>
      </c>
      <c r="O2578">
        <v>0.66247</v>
      </c>
      <c r="P2578">
        <v>1.73E-3</v>
      </c>
      <c r="Q2578">
        <v>8.4799999999999997E-3</v>
      </c>
      <c r="R2578">
        <v>2.5500000000000002E-3</v>
      </c>
      <c r="S2578">
        <v>0.28256999999999999</v>
      </c>
      <c r="T2578">
        <v>4.5300000000000002E-3</v>
      </c>
      <c r="U2578">
        <v>1.383E-2</v>
      </c>
      <c r="V2578">
        <v>3.7399999999999998E-3</v>
      </c>
      <c r="W2578">
        <v>2.8800000000000002E-3</v>
      </c>
      <c r="X2578">
        <v>8.1200000000000005E-3</v>
      </c>
      <c r="Y2578">
        <v>4.6499999999999996E-3</v>
      </c>
    </row>
    <row r="2579" spans="1:25" x14ac:dyDescent="0.3">
      <c r="A2579" t="s">
        <v>4594</v>
      </c>
      <c r="B2579" t="s">
        <v>4595</v>
      </c>
      <c r="C2579" t="s">
        <v>4594</v>
      </c>
      <c r="D2579" t="s">
        <v>4596</v>
      </c>
      <c r="E2579" t="s">
        <v>21</v>
      </c>
      <c r="F2579" t="s">
        <v>23</v>
      </c>
      <c r="G2579" t="s">
        <v>23</v>
      </c>
      <c r="H2579" t="s">
        <v>21</v>
      </c>
      <c r="I2579" t="s">
        <v>23</v>
      </c>
      <c r="J2579">
        <v>0</v>
      </c>
      <c r="K2579">
        <v>0</v>
      </c>
      <c r="L2579">
        <v>0</v>
      </c>
      <c r="M2579">
        <v>0.86904999999999999</v>
      </c>
      <c r="N2579">
        <v>6.1999999999999998E-3</v>
      </c>
      <c r="O2579">
        <v>3.3500000000000001E-3</v>
      </c>
      <c r="P2579">
        <v>7.5740000000000002E-2</v>
      </c>
      <c r="Q2579">
        <v>9.0399999999999994E-3</v>
      </c>
      <c r="R2579">
        <v>8.7129999999999999E-2</v>
      </c>
      <c r="S2579">
        <v>4.4799999999999996E-3</v>
      </c>
      <c r="T2579">
        <v>4.4299999999999999E-3</v>
      </c>
      <c r="U2579">
        <v>2.7399999999999998E-3</v>
      </c>
      <c r="V2579">
        <v>0.78324000000000005</v>
      </c>
      <c r="W2579">
        <v>5.9300000000000004E-3</v>
      </c>
      <c r="X2579">
        <v>9.6600000000000002E-3</v>
      </c>
      <c r="Y2579">
        <v>8.0700000000000008E-3</v>
      </c>
    </row>
    <row r="2580" spans="1:25" x14ac:dyDescent="0.3">
      <c r="A2580" t="s">
        <v>17566</v>
      </c>
      <c r="B2580" t="s">
        <v>17567</v>
      </c>
      <c r="C2580" t="s">
        <v>17568</v>
      </c>
      <c r="D2580" t="s">
        <v>17569</v>
      </c>
      <c r="E2580" t="s">
        <v>17570</v>
      </c>
      <c r="F2580" t="s">
        <v>23</v>
      </c>
      <c r="G2580" t="s">
        <v>23</v>
      </c>
      <c r="H2580" t="s">
        <v>23</v>
      </c>
      <c r="I2580" t="s">
        <v>23</v>
      </c>
      <c r="J2580">
        <v>4.1000000000000002E-2</v>
      </c>
      <c r="K2580">
        <v>4.1000000000000002E-2</v>
      </c>
      <c r="L2580">
        <v>5.1700000000000001E-3</v>
      </c>
      <c r="M2580">
        <v>0.86904999999999999</v>
      </c>
      <c r="N2580">
        <v>2.15E-3</v>
      </c>
      <c r="O2580">
        <v>0.15870000000000001</v>
      </c>
      <c r="P2580">
        <v>3.0999999999999999E-3</v>
      </c>
      <c r="Q2580">
        <v>5.11E-3</v>
      </c>
      <c r="R2580">
        <v>2.32E-3</v>
      </c>
      <c r="S2580">
        <v>3.13E-3</v>
      </c>
      <c r="T2580">
        <v>0.63192999999999999</v>
      </c>
      <c r="U2580">
        <v>3.15E-3</v>
      </c>
      <c r="V2580">
        <v>5.4010000000000002E-2</v>
      </c>
      <c r="W2580">
        <v>5.0000000000000001E-3</v>
      </c>
      <c r="X2580">
        <v>0.1074</v>
      </c>
      <c r="Y2580">
        <v>2.3990000000000001E-2</v>
      </c>
    </row>
    <row r="2581" spans="1:25" x14ac:dyDescent="0.3">
      <c r="A2581" t="s">
        <v>17152</v>
      </c>
      <c r="B2581" t="s">
        <v>17153</v>
      </c>
      <c r="C2581" t="s">
        <v>17152</v>
      </c>
      <c r="D2581" t="s">
        <v>17154</v>
      </c>
      <c r="E2581" t="s">
        <v>17</v>
      </c>
      <c r="F2581" t="s">
        <v>23</v>
      </c>
      <c r="G2581" t="s">
        <v>23</v>
      </c>
      <c r="H2581" t="s">
        <v>17</v>
      </c>
      <c r="I2581" t="s">
        <v>23</v>
      </c>
      <c r="J2581">
        <v>0</v>
      </c>
      <c r="K2581">
        <v>0</v>
      </c>
      <c r="L2581">
        <v>0</v>
      </c>
      <c r="M2581">
        <v>1</v>
      </c>
      <c r="N2581">
        <v>5.9300000000000004E-3</v>
      </c>
      <c r="O2581">
        <v>5.1000000000000004E-4</v>
      </c>
      <c r="P2581">
        <v>3.2399999999999998E-3</v>
      </c>
      <c r="Q2581">
        <v>3.5599999999999998E-3</v>
      </c>
      <c r="R2581">
        <v>0.97433999999999998</v>
      </c>
      <c r="S2581">
        <v>1.2899999999999999E-3</v>
      </c>
      <c r="T2581">
        <v>2.2200000000000002E-3</v>
      </c>
      <c r="U2581">
        <v>1.39E-3</v>
      </c>
      <c r="V2581">
        <v>1.0300000000000001E-3</v>
      </c>
      <c r="W2581">
        <v>2.3400000000000001E-3</v>
      </c>
      <c r="X2581">
        <v>3.1199999999999999E-3</v>
      </c>
      <c r="Y2581">
        <v>1.0300000000000001E-3</v>
      </c>
    </row>
    <row r="2582" spans="1:25" x14ac:dyDescent="0.3">
      <c r="A2582" t="s">
        <v>12713</v>
      </c>
      <c r="B2582" t="s">
        <v>12714</v>
      </c>
      <c r="C2582" t="s">
        <v>12715</v>
      </c>
      <c r="D2582" t="s">
        <v>12716</v>
      </c>
      <c r="E2582" t="s">
        <v>20</v>
      </c>
      <c r="F2582" t="s">
        <v>23</v>
      </c>
      <c r="G2582" t="s">
        <v>23</v>
      </c>
      <c r="H2582" t="s">
        <v>20</v>
      </c>
      <c r="I2582" t="s">
        <v>23</v>
      </c>
      <c r="J2582">
        <v>0</v>
      </c>
      <c r="K2582">
        <v>0</v>
      </c>
      <c r="L2582">
        <v>0</v>
      </c>
      <c r="M2582">
        <v>0.64285999999999999</v>
      </c>
      <c r="N2582">
        <v>2.8E-3</v>
      </c>
      <c r="O2582">
        <v>1.31E-3</v>
      </c>
      <c r="P2582">
        <v>5.4099999999999999E-3</v>
      </c>
      <c r="Q2582">
        <v>8.26E-3</v>
      </c>
      <c r="R2582">
        <v>1.391E-2</v>
      </c>
      <c r="S2582">
        <v>5.62E-3</v>
      </c>
      <c r="T2582">
        <v>4.3899999999999998E-3</v>
      </c>
      <c r="U2582">
        <v>0.93983000000000005</v>
      </c>
      <c r="V2582">
        <v>1.6800000000000001E-3</v>
      </c>
      <c r="W2582">
        <v>7.2899999999999996E-3</v>
      </c>
      <c r="X2582">
        <v>6.9899999999999997E-3</v>
      </c>
      <c r="Y2582">
        <v>2.5100000000000001E-3</v>
      </c>
    </row>
    <row r="2583" spans="1:25" x14ac:dyDescent="0.3">
      <c r="A2583" t="s">
        <v>13025</v>
      </c>
      <c r="B2583" t="s">
        <v>13026</v>
      </c>
      <c r="C2583" t="s">
        <v>13027</v>
      </c>
      <c r="D2583" t="s">
        <v>13028</v>
      </c>
      <c r="E2583" t="s">
        <v>19</v>
      </c>
      <c r="F2583" t="s">
        <v>23</v>
      </c>
      <c r="G2583" t="s">
        <v>19</v>
      </c>
      <c r="H2583" t="s">
        <v>19</v>
      </c>
      <c r="I2583" t="s">
        <v>23</v>
      </c>
      <c r="J2583">
        <v>0</v>
      </c>
      <c r="K2583">
        <v>0</v>
      </c>
      <c r="L2583">
        <v>0</v>
      </c>
      <c r="M2583">
        <v>0.86904999999999999</v>
      </c>
      <c r="N2583">
        <v>1.5E-3</v>
      </c>
      <c r="O2583">
        <v>3.5500000000000002E-3</v>
      </c>
      <c r="P2583">
        <v>5.1399999999999996E-3</v>
      </c>
      <c r="Q2583">
        <v>4.0099999999999997E-3</v>
      </c>
      <c r="R2583">
        <v>2.47E-3</v>
      </c>
      <c r="S2583">
        <v>1.3500000000000001E-3</v>
      </c>
      <c r="T2583">
        <v>0.95767000000000002</v>
      </c>
      <c r="U2583">
        <v>2.0100000000000001E-3</v>
      </c>
      <c r="V2583">
        <v>3.3500000000000001E-3</v>
      </c>
      <c r="W2583">
        <v>1.4300000000000001E-3</v>
      </c>
      <c r="X2583">
        <v>1.43E-2</v>
      </c>
      <c r="Y2583">
        <v>3.2100000000000002E-3</v>
      </c>
    </row>
    <row r="2584" spans="1:25" x14ac:dyDescent="0.3">
      <c r="A2584" t="s">
        <v>30816</v>
      </c>
      <c r="B2584" t="s">
        <v>30817</v>
      </c>
      <c r="C2584" t="s">
        <v>30816</v>
      </c>
      <c r="D2584" t="s">
        <v>30818</v>
      </c>
      <c r="E2584" t="s">
        <v>13</v>
      </c>
      <c r="F2584" t="s">
        <v>23</v>
      </c>
      <c r="G2584" t="s">
        <v>23</v>
      </c>
      <c r="H2584" t="s">
        <v>13</v>
      </c>
      <c r="I2584" t="s">
        <v>23</v>
      </c>
      <c r="J2584">
        <v>0</v>
      </c>
      <c r="K2584">
        <v>0</v>
      </c>
      <c r="L2584">
        <v>0</v>
      </c>
      <c r="M2584">
        <v>1</v>
      </c>
      <c r="N2584">
        <v>0.94603999999999999</v>
      </c>
      <c r="O2584">
        <v>1.09E-3</v>
      </c>
      <c r="P2584">
        <v>1.17E-3</v>
      </c>
      <c r="Q2584">
        <v>2.2000000000000001E-3</v>
      </c>
      <c r="R2584">
        <v>7.5000000000000002E-4</v>
      </c>
      <c r="S2584">
        <v>6.6699999999999997E-3</v>
      </c>
      <c r="T2584">
        <v>2.7289999999999998E-2</v>
      </c>
      <c r="U2584">
        <v>1.048E-2</v>
      </c>
      <c r="V2584">
        <v>9.1E-4</v>
      </c>
      <c r="W2584">
        <v>5.0000000000000001E-4</v>
      </c>
      <c r="X2584">
        <v>2.1800000000000001E-3</v>
      </c>
      <c r="Y2584">
        <v>7.2999999999999996E-4</v>
      </c>
    </row>
    <row r="2585" spans="1:25" x14ac:dyDescent="0.3">
      <c r="A2585" t="s">
        <v>33737</v>
      </c>
      <c r="B2585" t="s">
        <v>33738</v>
      </c>
      <c r="C2585" t="s">
        <v>33739</v>
      </c>
      <c r="D2585" t="s">
        <v>33740</v>
      </c>
      <c r="E2585" t="s">
        <v>19</v>
      </c>
      <c r="F2585" t="s">
        <v>19</v>
      </c>
      <c r="G2585" t="s">
        <v>19</v>
      </c>
      <c r="H2585" t="s">
        <v>19</v>
      </c>
      <c r="I2585" t="s">
        <v>23</v>
      </c>
      <c r="J2585">
        <v>0</v>
      </c>
      <c r="K2585">
        <v>0</v>
      </c>
      <c r="L2585">
        <v>0</v>
      </c>
      <c r="M2585">
        <v>1</v>
      </c>
      <c r="N2585">
        <v>1.74E-3</v>
      </c>
      <c r="O2585">
        <v>2.8600000000000001E-3</v>
      </c>
      <c r="P2585">
        <v>9.2000000000000003E-4</v>
      </c>
      <c r="Q2585">
        <v>3.3500000000000001E-3</v>
      </c>
      <c r="R2585">
        <v>1.23E-3</v>
      </c>
      <c r="S2585">
        <v>1.91E-3</v>
      </c>
      <c r="T2585">
        <v>0.98107</v>
      </c>
      <c r="U2585">
        <v>1.98E-3</v>
      </c>
      <c r="V2585">
        <v>1.3500000000000001E-3</v>
      </c>
      <c r="W2585">
        <v>8.7000000000000001E-4</v>
      </c>
      <c r="X2585">
        <v>1.5200000000000001E-3</v>
      </c>
      <c r="Y2585">
        <v>1.1900000000000001E-3</v>
      </c>
    </row>
    <row r="2586" spans="1:25" x14ac:dyDescent="0.3">
      <c r="A2586" t="s">
        <v>20058</v>
      </c>
      <c r="B2586" t="s">
        <v>20059</v>
      </c>
      <c r="C2586" t="s">
        <v>20060</v>
      </c>
      <c r="D2586" t="s">
        <v>20061</v>
      </c>
      <c r="E2586" t="s">
        <v>18</v>
      </c>
      <c r="F2586" t="s">
        <v>18</v>
      </c>
      <c r="G2586" t="s">
        <v>23</v>
      </c>
      <c r="H2586" t="s">
        <v>18</v>
      </c>
      <c r="I2586" t="s">
        <v>23</v>
      </c>
      <c r="J2586">
        <v>0</v>
      </c>
      <c r="K2586">
        <v>0</v>
      </c>
      <c r="L2586">
        <v>0</v>
      </c>
      <c r="M2586">
        <v>1</v>
      </c>
      <c r="N2586">
        <v>2.196E-2</v>
      </c>
      <c r="O2586">
        <v>1.24E-3</v>
      </c>
      <c r="P2586">
        <v>2.49E-3</v>
      </c>
      <c r="Q2586">
        <v>2.5000000000000001E-3</v>
      </c>
      <c r="R2586">
        <v>2.47E-3</v>
      </c>
      <c r="S2586">
        <v>0.95486000000000004</v>
      </c>
      <c r="T2586">
        <v>2.2200000000000002E-3</v>
      </c>
      <c r="U2586">
        <v>6.4700000000000001E-3</v>
      </c>
      <c r="V2586">
        <v>1.56E-3</v>
      </c>
      <c r="W2586">
        <v>1.41E-3</v>
      </c>
      <c r="X2586">
        <v>1.5299999999999999E-3</v>
      </c>
      <c r="Y2586">
        <v>1.2899999999999999E-3</v>
      </c>
    </row>
    <row r="2587" spans="1:25" x14ac:dyDescent="0.3">
      <c r="A2587" t="s">
        <v>2901</v>
      </c>
      <c r="B2587" t="s">
        <v>2902</v>
      </c>
      <c r="C2587" t="s">
        <v>2903</v>
      </c>
      <c r="D2587" t="s">
        <v>2904</v>
      </c>
      <c r="E2587" t="s">
        <v>2509</v>
      </c>
      <c r="F2587" t="s">
        <v>23</v>
      </c>
      <c r="G2587" t="s">
        <v>23</v>
      </c>
      <c r="H2587" t="s">
        <v>17</v>
      </c>
      <c r="I2587" t="s">
        <v>15</v>
      </c>
      <c r="J2587">
        <v>1.6000000000000001E-4</v>
      </c>
      <c r="K2587">
        <v>0.42806</v>
      </c>
      <c r="L2587">
        <v>1.6000000000000001E-4</v>
      </c>
      <c r="M2587">
        <v>0.61904999999999999</v>
      </c>
      <c r="N2587">
        <v>7.5599999999999999E-3</v>
      </c>
      <c r="O2587">
        <v>3.7799999999999999E-3</v>
      </c>
      <c r="P2587">
        <v>0.32373000000000002</v>
      </c>
      <c r="Q2587">
        <v>5.4799999999999996E-3</v>
      </c>
      <c r="R2587">
        <v>0.48075000000000001</v>
      </c>
      <c r="S2587">
        <v>5.2599999999999999E-3</v>
      </c>
      <c r="T2587">
        <v>3.9699999999999996E-3</v>
      </c>
      <c r="U2587">
        <v>2.5600000000000002E-3</v>
      </c>
      <c r="V2587">
        <v>9.1579999999999995E-2</v>
      </c>
      <c r="W2587">
        <v>1.2829999999999999E-2</v>
      </c>
      <c r="X2587">
        <v>1.9179999999999999E-2</v>
      </c>
      <c r="Y2587">
        <v>4.3319999999999997E-2</v>
      </c>
    </row>
    <row r="2588" spans="1:25" x14ac:dyDescent="0.3">
      <c r="A2588" t="s">
        <v>2884</v>
      </c>
      <c r="B2588" t="s">
        <v>2885</v>
      </c>
      <c r="C2588" t="s">
        <v>2886</v>
      </c>
      <c r="D2588" t="s">
        <v>2887</v>
      </c>
      <c r="E2588" t="s">
        <v>2574</v>
      </c>
      <c r="F2588" t="s">
        <v>23</v>
      </c>
      <c r="G2588" t="s">
        <v>23</v>
      </c>
      <c r="H2588" t="s">
        <v>21</v>
      </c>
      <c r="I2588" t="s">
        <v>15</v>
      </c>
      <c r="J2588">
        <v>0</v>
      </c>
      <c r="K2588">
        <v>0.51122999999999996</v>
      </c>
      <c r="L2588">
        <v>0</v>
      </c>
      <c r="M2588">
        <v>0.75</v>
      </c>
      <c r="N2588">
        <v>5.8399999999999997E-3</v>
      </c>
      <c r="O2588">
        <v>9.8799999999999999E-3</v>
      </c>
      <c r="P2588">
        <v>0.33113999999999999</v>
      </c>
      <c r="Q2588">
        <v>9.6500000000000006E-3</v>
      </c>
      <c r="R2588">
        <v>1.516E-2</v>
      </c>
      <c r="S2588">
        <v>9.5200000000000007E-3</v>
      </c>
      <c r="T2588">
        <v>5.6100000000000004E-3</v>
      </c>
      <c r="U2588">
        <v>1.341E-2</v>
      </c>
      <c r="V2588">
        <v>0.49707000000000001</v>
      </c>
      <c r="W2588">
        <v>1.9220000000000001E-2</v>
      </c>
      <c r="X2588">
        <v>7.8229999999999994E-2</v>
      </c>
      <c r="Y2588">
        <v>5.2599999999999999E-3</v>
      </c>
    </row>
    <row r="2589" spans="1:25" x14ac:dyDescent="0.3">
      <c r="A2589" t="s">
        <v>10726</v>
      </c>
      <c r="B2589" t="s">
        <v>10727</v>
      </c>
      <c r="C2589" t="s">
        <v>10728</v>
      </c>
      <c r="D2589" t="s">
        <v>10729</v>
      </c>
      <c r="E2589" t="s">
        <v>21</v>
      </c>
      <c r="F2589" t="s">
        <v>23</v>
      </c>
      <c r="G2589" t="s">
        <v>23</v>
      </c>
      <c r="H2589" t="s">
        <v>21</v>
      </c>
      <c r="I2589" t="s">
        <v>23</v>
      </c>
      <c r="J2589">
        <v>0</v>
      </c>
      <c r="K2589">
        <v>0</v>
      </c>
      <c r="L2589">
        <v>0</v>
      </c>
      <c r="M2589">
        <v>1</v>
      </c>
      <c r="N2589">
        <v>1.75E-3</v>
      </c>
      <c r="O2589">
        <v>1.3799999999999999E-3</v>
      </c>
      <c r="P2589">
        <v>7.5100000000000002E-3</v>
      </c>
      <c r="Q2589">
        <v>2.9499999999999999E-3</v>
      </c>
      <c r="R2589">
        <v>4.1999999999999997E-3</v>
      </c>
      <c r="S2589">
        <v>2.2699999999999999E-3</v>
      </c>
      <c r="T2589">
        <v>2.7499999999999998E-3</v>
      </c>
      <c r="U2589">
        <v>2.15E-3</v>
      </c>
      <c r="V2589">
        <v>0.96325000000000005</v>
      </c>
      <c r="W2589">
        <v>4.3200000000000001E-3</v>
      </c>
      <c r="X2589">
        <v>2.47E-3</v>
      </c>
      <c r="Y2589">
        <v>5.0099999999999997E-3</v>
      </c>
    </row>
    <row r="2590" spans="1:25" x14ac:dyDescent="0.3">
      <c r="A2590" t="s">
        <v>3230</v>
      </c>
      <c r="B2590" t="s">
        <v>3231</v>
      </c>
      <c r="C2590" t="s">
        <v>3232</v>
      </c>
      <c r="D2590" t="s">
        <v>3233</v>
      </c>
      <c r="E2590" t="s">
        <v>3234</v>
      </c>
      <c r="F2590" t="s">
        <v>23</v>
      </c>
      <c r="G2590" t="s">
        <v>23</v>
      </c>
      <c r="H2590" t="s">
        <v>23</v>
      </c>
      <c r="I2590" t="s">
        <v>23</v>
      </c>
      <c r="J2590">
        <v>0.73475999999999997</v>
      </c>
      <c r="K2590">
        <v>0.73475999999999997</v>
      </c>
      <c r="L2590">
        <v>0.30185000000000001</v>
      </c>
      <c r="M2590">
        <v>0.5</v>
      </c>
      <c r="N2590">
        <v>8.7600000000000004E-3</v>
      </c>
      <c r="O2590">
        <v>1.874E-2</v>
      </c>
      <c r="P2590">
        <v>0.24071000000000001</v>
      </c>
      <c r="Q2590">
        <v>0.19445999999999999</v>
      </c>
      <c r="R2590">
        <v>4.0000000000000001E-3</v>
      </c>
      <c r="S2590">
        <v>4.3499999999999997E-3</v>
      </c>
      <c r="T2590">
        <v>6.28E-3</v>
      </c>
      <c r="U2590">
        <v>0.11507000000000001</v>
      </c>
      <c r="V2590">
        <v>0.26045000000000001</v>
      </c>
      <c r="W2590">
        <v>2.01E-2</v>
      </c>
      <c r="X2590">
        <v>0.10242</v>
      </c>
      <c r="Y2590">
        <v>2.4660000000000001E-2</v>
      </c>
    </row>
    <row r="2591" spans="1:25" x14ac:dyDescent="0.3">
      <c r="A2591" t="s">
        <v>7648</v>
      </c>
      <c r="B2591" t="s">
        <v>7649</v>
      </c>
      <c r="C2591" t="s">
        <v>7650</v>
      </c>
      <c r="D2591" t="s">
        <v>7651</v>
      </c>
      <c r="E2591" t="s">
        <v>7652</v>
      </c>
      <c r="F2591" t="s">
        <v>23</v>
      </c>
      <c r="G2591" t="s">
        <v>23</v>
      </c>
      <c r="H2591" t="s">
        <v>23</v>
      </c>
      <c r="I2591" t="s">
        <v>23</v>
      </c>
      <c r="J2591">
        <v>0.52317000000000002</v>
      </c>
      <c r="K2591">
        <v>0.52317000000000002</v>
      </c>
      <c r="L2591">
        <v>6.1499999999999999E-2</v>
      </c>
      <c r="M2591">
        <v>0.61904999999999999</v>
      </c>
      <c r="N2591">
        <v>8.1499999999999993E-3</v>
      </c>
      <c r="O2591">
        <v>1.67E-3</v>
      </c>
      <c r="P2591">
        <v>1.5910000000000001E-2</v>
      </c>
      <c r="Q2591">
        <v>0.47008</v>
      </c>
      <c r="R2591">
        <v>0.25075999999999998</v>
      </c>
      <c r="S2591">
        <v>1.086E-2</v>
      </c>
      <c r="T2591">
        <v>0.20036000000000001</v>
      </c>
      <c r="U2591">
        <v>4.2300000000000003E-3</v>
      </c>
      <c r="V2591">
        <v>2.8700000000000002E-3</v>
      </c>
      <c r="W2591">
        <v>3.5899999999999999E-3</v>
      </c>
      <c r="X2591">
        <v>2.913E-2</v>
      </c>
      <c r="Y2591">
        <v>2.4099999999999998E-3</v>
      </c>
    </row>
    <row r="2592" spans="1:25" x14ac:dyDescent="0.3">
      <c r="A2592" t="s">
        <v>3676</v>
      </c>
      <c r="B2592" t="s">
        <v>3677</v>
      </c>
      <c r="C2592" t="s">
        <v>3676</v>
      </c>
      <c r="D2592" t="s">
        <v>1393</v>
      </c>
      <c r="E2592" t="s">
        <v>3523</v>
      </c>
      <c r="F2592" t="s">
        <v>23</v>
      </c>
      <c r="G2592" t="s">
        <v>23</v>
      </c>
      <c r="H2592" t="s">
        <v>21</v>
      </c>
      <c r="I2592" t="s">
        <v>15</v>
      </c>
      <c r="J2592">
        <v>0</v>
      </c>
      <c r="K2592">
        <v>2.981E-2</v>
      </c>
      <c r="L2592">
        <v>0</v>
      </c>
      <c r="M2592">
        <v>0.63095000000000001</v>
      </c>
      <c r="N2592">
        <v>2.5100000000000001E-3</v>
      </c>
      <c r="O2592">
        <v>1.487E-2</v>
      </c>
      <c r="P2592">
        <v>0.16803000000000001</v>
      </c>
      <c r="Q2592">
        <v>3.2289999999999999E-2</v>
      </c>
      <c r="R2592">
        <v>5.4190000000000002E-2</v>
      </c>
      <c r="S2592">
        <v>4.6699999999999997E-3</v>
      </c>
      <c r="T2592">
        <v>6.4900000000000001E-3</v>
      </c>
      <c r="U2592">
        <v>1.8799999999999999E-3</v>
      </c>
      <c r="V2592">
        <v>0.65608</v>
      </c>
      <c r="W2592">
        <v>1.5800000000000002E-2</v>
      </c>
      <c r="X2592">
        <v>3.8700000000000002E-3</v>
      </c>
      <c r="Y2592">
        <v>3.934E-2</v>
      </c>
    </row>
    <row r="2593" spans="1:25" x14ac:dyDescent="0.3">
      <c r="A2593" t="s">
        <v>13354</v>
      </c>
      <c r="B2593" t="s">
        <v>13355</v>
      </c>
      <c r="C2593" t="s">
        <v>13356</v>
      </c>
      <c r="D2593" t="s">
        <v>13357</v>
      </c>
      <c r="E2593" t="s">
        <v>6441</v>
      </c>
      <c r="F2593" t="s">
        <v>23</v>
      </c>
      <c r="G2593" t="s">
        <v>23</v>
      </c>
      <c r="H2593" t="s">
        <v>14</v>
      </c>
      <c r="I2593" t="s">
        <v>16</v>
      </c>
      <c r="J2593">
        <v>0</v>
      </c>
      <c r="K2593">
        <v>6.9959999999999994E-2</v>
      </c>
      <c r="L2593">
        <v>0</v>
      </c>
      <c r="M2593">
        <v>0.88095000000000001</v>
      </c>
      <c r="N2593">
        <v>2.66E-3</v>
      </c>
      <c r="O2593">
        <v>0.68320000000000003</v>
      </c>
      <c r="P2593">
        <v>4.9399999999999999E-3</v>
      </c>
      <c r="Q2593">
        <v>0.21496000000000001</v>
      </c>
      <c r="R2593">
        <v>3.1900000000000001E-3</v>
      </c>
      <c r="S2593">
        <v>3.7000000000000002E-3</v>
      </c>
      <c r="T2593">
        <v>6.4200000000000004E-3</v>
      </c>
      <c r="U2593">
        <v>1.3180000000000001E-2</v>
      </c>
      <c r="V2593">
        <v>2.971E-2</v>
      </c>
      <c r="W2593">
        <v>4.4999999999999997E-3</v>
      </c>
      <c r="X2593">
        <v>5.4900000000000001E-3</v>
      </c>
      <c r="Y2593">
        <v>2.8049999999999999E-2</v>
      </c>
    </row>
    <row r="2594" spans="1:25" x14ac:dyDescent="0.3">
      <c r="A2594" t="s">
        <v>17066</v>
      </c>
      <c r="B2594" t="s">
        <v>17067</v>
      </c>
      <c r="C2594" t="s">
        <v>17068</v>
      </c>
      <c r="D2594" t="s">
        <v>17069</v>
      </c>
      <c r="E2594" t="s">
        <v>18</v>
      </c>
      <c r="F2594" t="s">
        <v>18</v>
      </c>
      <c r="G2594" t="s">
        <v>23</v>
      </c>
      <c r="H2594" t="s">
        <v>18</v>
      </c>
      <c r="I2594" t="s">
        <v>23</v>
      </c>
      <c r="J2594">
        <v>0</v>
      </c>
      <c r="K2594">
        <v>0</v>
      </c>
      <c r="L2594">
        <v>0</v>
      </c>
      <c r="M2594">
        <v>1</v>
      </c>
      <c r="N2594">
        <v>1.6330000000000001E-2</v>
      </c>
      <c r="O2594">
        <v>1.66E-3</v>
      </c>
      <c r="P2594">
        <v>3.2599999999999999E-3</v>
      </c>
      <c r="Q2594">
        <v>1.6199999999999999E-3</v>
      </c>
      <c r="R2594">
        <v>1.82E-3</v>
      </c>
      <c r="S2594">
        <v>0.96077999999999997</v>
      </c>
      <c r="T2594">
        <v>1.33E-3</v>
      </c>
      <c r="U2594">
        <v>4.0499999999999998E-3</v>
      </c>
      <c r="V2594">
        <v>2.65E-3</v>
      </c>
      <c r="W2594">
        <v>2.0600000000000002E-3</v>
      </c>
      <c r="X2594">
        <v>2.2399999999999998E-3</v>
      </c>
      <c r="Y2594">
        <v>2.2000000000000001E-3</v>
      </c>
    </row>
    <row r="2595" spans="1:25" x14ac:dyDescent="0.3">
      <c r="A2595" t="s">
        <v>13220</v>
      </c>
      <c r="B2595" t="s">
        <v>13221</v>
      </c>
      <c r="C2595" t="s">
        <v>13220</v>
      </c>
      <c r="D2595" t="s">
        <v>693</v>
      </c>
      <c r="E2595" t="s">
        <v>18</v>
      </c>
      <c r="F2595" t="s">
        <v>23</v>
      </c>
      <c r="G2595" t="s">
        <v>23</v>
      </c>
      <c r="H2595" t="s">
        <v>18</v>
      </c>
      <c r="I2595" t="s">
        <v>23</v>
      </c>
      <c r="J2595">
        <v>0</v>
      </c>
      <c r="K2595">
        <v>0</v>
      </c>
      <c r="L2595">
        <v>0</v>
      </c>
      <c r="M2595">
        <v>0.5</v>
      </c>
      <c r="N2595">
        <v>2.3400000000000001E-3</v>
      </c>
      <c r="O2595">
        <v>7.6000000000000004E-4</v>
      </c>
      <c r="P2595">
        <v>5.0299999999999997E-3</v>
      </c>
      <c r="Q2595">
        <v>5.3800000000000002E-3</v>
      </c>
      <c r="R2595">
        <v>9.4299999999999991E-3</v>
      </c>
      <c r="S2595">
        <v>0.94686999999999999</v>
      </c>
      <c r="T2595">
        <v>1.061E-2</v>
      </c>
      <c r="U2595">
        <v>7.6699999999999997E-3</v>
      </c>
      <c r="V2595">
        <v>1.2700000000000001E-3</v>
      </c>
      <c r="W2595">
        <v>2.66E-3</v>
      </c>
      <c r="X2595">
        <v>7.0299999999999998E-3</v>
      </c>
      <c r="Y2595">
        <v>9.5E-4</v>
      </c>
    </row>
    <row r="2596" spans="1:25" x14ac:dyDescent="0.3">
      <c r="A2596" t="s">
        <v>11520</v>
      </c>
      <c r="B2596" t="s">
        <v>11521</v>
      </c>
      <c r="C2596" t="s">
        <v>11522</v>
      </c>
      <c r="D2596" t="s">
        <v>11523</v>
      </c>
      <c r="E2596" t="s">
        <v>17</v>
      </c>
      <c r="F2596" t="s">
        <v>17</v>
      </c>
      <c r="G2596" t="s">
        <v>23</v>
      </c>
      <c r="H2596" t="s">
        <v>17</v>
      </c>
      <c r="I2596" t="s">
        <v>23</v>
      </c>
      <c r="J2596">
        <v>0</v>
      </c>
      <c r="K2596">
        <v>0</v>
      </c>
      <c r="L2596">
        <v>0</v>
      </c>
      <c r="M2596">
        <v>1</v>
      </c>
      <c r="N2596">
        <v>8.8000000000000003E-4</v>
      </c>
      <c r="O2596">
        <v>4.8500000000000001E-3</v>
      </c>
      <c r="P2596">
        <v>6.4599999999999996E-3</v>
      </c>
      <c r="Q2596">
        <v>7.62E-3</v>
      </c>
      <c r="R2596">
        <v>0.95962999999999998</v>
      </c>
      <c r="S2596">
        <v>1.49E-3</v>
      </c>
      <c r="T2596">
        <v>2.0200000000000001E-3</v>
      </c>
      <c r="U2596">
        <v>1.17E-3</v>
      </c>
      <c r="V2596">
        <v>3.49E-3</v>
      </c>
      <c r="W2596">
        <v>7.26E-3</v>
      </c>
      <c r="X2596">
        <v>2.2200000000000002E-3</v>
      </c>
      <c r="Y2596">
        <v>2.9099999999999998E-3</v>
      </c>
    </row>
    <row r="2597" spans="1:25" x14ac:dyDescent="0.3">
      <c r="A2597" t="s">
        <v>23707</v>
      </c>
      <c r="B2597" t="s">
        <v>23708</v>
      </c>
      <c r="C2597" t="s">
        <v>23709</v>
      </c>
      <c r="D2597" t="s">
        <v>23710</v>
      </c>
      <c r="E2597" t="s">
        <v>19051</v>
      </c>
      <c r="F2597" t="s">
        <v>23</v>
      </c>
      <c r="G2597" t="s">
        <v>23</v>
      </c>
      <c r="H2597" t="s">
        <v>14</v>
      </c>
      <c r="I2597" t="s">
        <v>18</v>
      </c>
      <c r="J2597">
        <v>0</v>
      </c>
      <c r="K2597">
        <v>2.2000000000000001E-3</v>
      </c>
      <c r="L2597">
        <v>0</v>
      </c>
      <c r="M2597">
        <v>0.52381</v>
      </c>
      <c r="N2597">
        <v>5.4200000000000003E-3</v>
      </c>
      <c r="O2597">
        <v>0.79515000000000002</v>
      </c>
      <c r="P2597">
        <v>1.8600000000000001E-3</v>
      </c>
      <c r="Q2597">
        <v>4.1599999999999996E-3</v>
      </c>
      <c r="R2597">
        <v>1.73E-3</v>
      </c>
      <c r="S2597">
        <v>0.13136</v>
      </c>
      <c r="T2597">
        <v>3.5300000000000002E-3</v>
      </c>
      <c r="U2597">
        <v>5.5700000000000003E-3</v>
      </c>
      <c r="V2597">
        <v>2.33E-3</v>
      </c>
      <c r="W2597">
        <v>1.99E-3</v>
      </c>
      <c r="X2597">
        <v>3.4139999999999997E-2</v>
      </c>
      <c r="Y2597">
        <v>1.2749999999999999E-2</v>
      </c>
    </row>
    <row r="2598" spans="1:25" x14ac:dyDescent="0.3">
      <c r="A2598" t="s">
        <v>16099</v>
      </c>
      <c r="B2598" t="s">
        <v>16100</v>
      </c>
      <c r="C2598" t="s">
        <v>16101</v>
      </c>
      <c r="D2598" t="s">
        <v>16102</v>
      </c>
      <c r="E2598" t="s">
        <v>21</v>
      </c>
      <c r="F2598" t="s">
        <v>23</v>
      </c>
      <c r="G2598" t="s">
        <v>23</v>
      </c>
      <c r="H2598" t="s">
        <v>21</v>
      </c>
      <c r="I2598" t="s">
        <v>23</v>
      </c>
      <c r="J2598">
        <v>0</v>
      </c>
      <c r="K2598">
        <v>0</v>
      </c>
      <c r="L2598">
        <v>0</v>
      </c>
      <c r="M2598">
        <v>1</v>
      </c>
      <c r="N2598">
        <v>1.72E-3</v>
      </c>
      <c r="O2598">
        <v>1.8500000000000001E-3</v>
      </c>
      <c r="P2598">
        <v>3.5699999999999998E-3</v>
      </c>
      <c r="Q2598">
        <v>2.0999999999999999E-3</v>
      </c>
      <c r="R2598">
        <v>3.49E-3</v>
      </c>
      <c r="S2598">
        <v>2.0200000000000001E-3</v>
      </c>
      <c r="T2598">
        <v>2.1199999999999999E-3</v>
      </c>
      <c r="U2598">
        <v>1.33E-3</v>
      </c>
      <c r="V2598">
        <v>0.96411999999999998</v>
      </c>
      <c r="W2598">
        <v>2.8400000000000001E-3</v>
      </c>
      <c r="X2598">
        <v>1.91E-3</v>
      </c>
      <c r="Y2598">
        <v>1.2930000000000001E-2</v>
      </c>
    </row>
    <row r="2599" spans="1:25" x14ac:dyDescent="0.3">
      <c r="A2599" t="s">
        <v>14431</v>
      </c>
      <c r="B2599" t="s">
        <v>14432</v>
      </c>
      <c r="C2599" t="s">
        <v>14433</v>
      </c>
      <c r="D2599" t="s">
        <v>14434</v>
      </c>
      <c r="E2599" t="s">
        <v>17</v>
      </c>
      <c r="F2599" t="s">
        <v>17</v>
      </c>
      <c r="G2599" t="s">
        <v>23</v>
      </c>
      <c r="H2599" t="s">
        <v>17</v>
      </c>
      <c r="I2599" t="s">
        <v>23</v>
      </c>
      <c r="J2599">
        <v>0</v>
      </c>
      <c r="K2599">
        <v>0</v>
      </c>
      <c r="L2599">
        <v>0</v>
      </c>
      <c r="M2599">
        <v>1</v>
      </c>
      <c r="N2599">
        <v>1.56E-3</v>
      </c>
      <c r="O2599">
        <v>5.9999999999999995E-4</v>
      </c>
      <c r="P2599">
        <v>4.3E-3</v>
      </c>
      <c r="Q2599">
        <v>2.7299999999999998E-3</v>
      </c>
      <c r="R2599">
        <v>0.97663</v>
      </c>
      <c r="S2599">
        <v>1.32E-3</v>
      </c>
      <c r="T2599">
        <v>2.1299999999999999E-3</v>
      </c>
      <c r="U2599">
        <v>1.57E-3</v>
      </c>
      <c r="V2599">
        <v>1.56E-3</v>
      </c>
      <c r="W2599">
        <v>4.3E-3</v>
      </c>
      <c r="X2599">
        <v>1.9499999999999999E-3</v>
      </c>
      <c r="Y2599">
        <v>1.33E-3</v>
      </c>
    </row>
    <row r="2600" spans="1:25" x14ac:dyDescent="0.3">
      <c r="A2600" t="s">
        <v>20503</v>
      </c>
      <c r="B2600" t="s">
        <v>20504</v>
      </c>
      <c r="C2600" t="s">
        <v>20505</v>
      </c>
      <c r="D2600" t="s">
        <v>1094</v>
      </c>
      <c r="E2600" t="s">
        <v>20506</v>
      </c>
      <c r="F2600" t="s">
        <v>23</v>
      </c>
      <c r="G2600" t="s">
        <v>23</v>
      </c>
      <c r="H2600" t="s">
        <v>23</v>
      </c>
      <c r="I2600" t="s">
        <v>23</v>
      </c>
      <c r="J2600">
        <v>0.65502000000000005</v>
      </c>
      <c r="K2600">
        <v>0.65502000000000005</v>
      </c>
      <c r="L2600">
        <v>0.22711000000000001</v>
      </c>
      <c r="M2600">
        <v>0.88095000000000001</v>
      </c>
      <c r="N2600">
        <v>1.4E-3</v>
      </c>
      <c r="O2600">
        <v>0.28924</v>
      </c>
      <c r="P2600">
        <v>2.3900000000000002E-3</v>
      </c>
      <c r="Q2600">
        <v>9.11E-3</v>
      </c>
      <c r="R2600">
        <v>1.8E-3</v>
      </c>
      <c r="S2600">
        <v>5.475E-2</v>
      </c>
      <c r="T2600">
        <v>4.3499999999999997E-3</v>
      </c>
      <c r="U2600">
        <v>0.33461000000000002</v>
      </c>
      <c r="V2600">
        <v>7.5599999999999999E-3</v>
      </c>
      <c r="W2600">
        <v>4.3E-3</v>
      </c>
      <c r="X2600">
        <v>2.4639999999999999E-2</v>
      </c>
      <c r="Y2600">
        <v>0.26584000000000002</v>
      </c>
    </row>
    <row r="2601" spans="1:25" x14ac:dyDescent="0.3">
      <c r="A2601" t="s">
        <v>13189</v>
      </c>
      <c r="B2601" t="s">
        <v>13190</v>
      </c>
      <c r="C2601" t="s">
        <v>13191</v>
      </c>
      <c r="D2601" t="s">
        <v>13192</v>
      </c>
      <c r="E2601" t="s">
        <v>22</v>
      </c>
      <c r="F2601" t="s">
        <v>22</v>
      </c>
      <c r="G2601" t="s">
        <v>22</v>
      </c>
      <c r="H2601" t="s">
        <v>22</v>
      </c>
      <c r="I2601" t="s">
        <v>23</v>
      </c>
      <c r="J2601">
        <v>0</v>
      </c>
      <c r="K2601">
        <v>0</v>
      </c>
      <c r="L2601">
        <v>0</v>
      </c>
      <c r="M2601">
        <v>1</v>
      </c>
      <c r="N2601">
        <v>9.5E-4</v>
      </c>
      <c r="O2601">
        <v>3.7699999999999999E-3</v>
      </c>
      <c r="P2601">
        <v>5.0499999999999998E-3</v>
      </c>
      <c r="Q2601">
        <v>3.2499999999999999E-3</v>
      </c>
      <c r="R2601">
        <v>4.7099999999999998E-3</v>
      </c>
      <c r="S2601">
        <v>1.64E-3</v>
      </c>
      <c r="T2601">
        <v>2.47E-3</v>
      </c>
      <c r="U2601">
        <v>1.72E-3</v>
      </c>
      <c r="V2601">
        <v>3.1800000000000001E-3</v>
      </c>
      <c r="W2601">
        <v>0.96692999999999996</v>
      </c>
      <c r="X2601">
        <v>3.15E-3</v>
      </c>
      <c r="Y2601">
        <v>3.1800000000000001E-3</v>
      </c>
    </row>
    <row r="2602" spans="1:25" x14ac:dyDescent="0.3">
      <c r="A2602" t="s">
        <v>13445</v>
      </c>
      <c r="B2602" t="s">
        <v>13446</v>
      </c>
      <c r="C2602" t="s">
        <v>13447</v>
      </c>
      <c r="D2602" t="s">
        <v>13448</v>
      </c>
      <c r="E2602" t="s">
        <v>13449</v>
      </c>
      <c r="F2602" t="s">
        <v>23</v>
      </c>
      <c r="G2602" t="s">
        <v>23</v>
      </c>
      <c r="H2602" t="s">
        <v>22</v>
      </c>
      <c r="I2602" t="s">
        <v>24</v>
      </c>
      <c r="J2602">
        <v>0</v>
      </c>
      <c r="K2602">
        <v>3.0100000000000001E-3</v>
      </c>
      <c r="L2602">
        <v>0</v>
      </c>
      <c r="M2602">
        <v>1</v>
      </c>
      <c r="N2602">
        <v>1.56E-3</v>
      </c>
      <c r="O2602">
        <v>3.4959999999999998E-2</v>
      </c>
      <c r="P2602">
        <v>4.8900000000000002E-3</v>
      </c>
      <c r="Q2602">
        <v>1.217E-2</v>
      </c>
      <c r="R2602">
        <v>7.5900000000000004E-3</v>
      </c>
      <c r="S2602">
        <v>7.3600000000000002E-3</v>
      </c>
      <c r="T2602">
        <v>1.2189999999999999E-2</v>
      </c>
      <c r="U2602">
        <v>6.2300000000000003E-3</v>
      </c>
      <c r="V2602">
        <v>7.3699999999999998E-3</v>
      </c>
      <c r="W2602">
        <v>0.69386999999999999</v>
      </c>
      <c r="X2602">
        <v>1.5509999999999999E-2</v>
      </c>
      <c r="Y2602">
        <v>0.1963</v>
      </c>
    </row>
    <row r="2603" spans="1:25" x14ac:dyDescent="0.3">
      <c r="A2603" t="s">
        <v>24864</v>
      </c>
      <c r="B2603" t="s">
        <v>24865</v>
      </c>
      <c r="C2603" t="s">
        <v>24866</v>
      </c>
      <c r="D2603" t="s">
        <v>24867</v>
      </c>
      <c r="E2603" t="s">
        <v>13</v>
      </c>
      <c r="F2603" t="s">
        <v>23</v>
      </c>
      <c r="G2603" t="s">
        <v>4819</v>
      </c>
      <c r="H2603" t="s">
        <v>13</v>
      </c>
      <c r="I2603" t="s">
        <v>23</v>
      </c>
      <c r="J2603">
        <v>0</v>
      </c>
      <c r="K2603">
        <v>0</v>
      </c>
      <c r="L2603">
        <v>0</v>
      </c>
      <c r="M2603">
        <v>0.60714000000000001</v>
      </c>
      <c r="N2603">
        <v>0.98609999999999998</v>
      </c>
      <c r="O2603">
        <v>6.9999999999999999E-4</v>
      </c>
      <c r="P2603">
        <v>1.7099999999999999E-3</v>
      </c>
      <c r="Q2603">
        <v>1.14E-3</v>
      </c>
      <c r="R2603">
        <v>1.49E-3</v>
      </c>
      <c r="S2603">
        <v>8.3000000000000001E-4</v>
      </c>
      <c r="T2603">
        <v>1.92E-3</v>
      </c>
      <c r="U2603">
        <v>8.7000000000000001E-4</v>
      </c>
      <c r="V2603">
        <v>1.0300000000000001E-3</v>
      </c>
      <c r="W2603">
        <v>1.0200000000000001E-3</v>
      </c>
      <c r="X2603">
        <v>2.3600000000000001E-3</v>
      </c>
      <c r="Y2603">
        <v>8.1999999999999998E-4</v>
      </c>
    </row>
    <row r="2604" spans="1:25" x14ac:dyDescent="0.3">
      <c r="A2604" t="s">
        <v>4614</v>
      </c>
      <c r="B2604" t="s">
        <v>4615</v>
      </c>
      <c r="C2604" t="s">
        <v>4614</v>
      </c>
      <c r="D2604" t="s">
        <v>693</v>
      </c>
      <c r="E2604" t="s">
        <v>4616</v>
      </c>
      <c r="F2604" t="s">
        <v>23</v>
      </c>
      <c r="G2604" t="s">
        <v>23</v>
      </c>
      <c r="H2604" t="s">
        <v>16</v>
      </c>
      <c r="I2604" t="s">
        <v>14</v>
      </c>
      <c r="J2604">
        <v>0</v>
      </c>
      <c r="K2604">
        <v>3.7399999999999998E-3</v>
      </c>
      <c r="L2604">
        <v>0</v>
      </c>
      <c r="M2604">
        <v>1</v>
      </c>
      <c r="N2604">
        <v>5.45E-3</v>
      </c>
      <c r="O2604">
        <v>0.15973000000000001</v>
      </c>
      <c r="P2604">
        <v>7.4340000000000003E-2</v>
      </c>
      <c r="Q2604">
        <v>0.65610999999999997</v>
      </c>
      <c r="R2604">
        <v>2.9989999999999999E-2</v>
      </c>
      <c r="S2604">
        <v>7.8600000000000007E-3</v>
      </c>
      <c r="T2604">
        <v>9.0799999999999995E-3</v>
      </c>
      <c r="U2604">
        <v>4.3499999999999997E-3</v>
      </c>
      <c r="V2604">
        <v>3.083E-2</v>
      </c>
      <c r="W2604">
        <v>5.3800000000000002E-3</v>
      </c>
      <c r="X2604">
        <v>8.09E-3</v>
      </c>
      <c r="Y2604">
        <v>8.7899999999999992E-3</v>
      </c>
    </row>
    <row r="2605" spans="1:25" x14ac:dyDescent="0.3">
      <c r="A2605" t="s">
        <v>34460</v>
      </c>
      <c r="B2605" t="s">
        <v>34461</v>
      </c>
      <c r="C2605" t="s">
        <v>34462</v>
      </c>
      <c r="D2605" t="s">
        <v>693</v>
      </c>
      <c r="E2605" t="s">
        <v>13</v>
      </c>
      <c r="F2605" t="s">
        <v>13</v>
      </c>
      <c r="G2605" t="s">
        <v>23</v>
      </c>
      <c r="H2605" t="s">
        <v>13</v>
      </c>
      <c r="I2605" t="s">
        <v>23</v>
      </c>
      <c r="J2605">
        <v>0</v>
      </c>
      <c r="K2605">
        <v>0</v>
      </c>
      <c r="L2605">
        <v>0</v>
      </c>
      <c r="M2605">
        <v>0.86904999999999999</v>
      </c>
      <c r="N2605">
        <v>0.97743000000000002</v>
      </c>
      <c r="O2605">
        <v>1.4400000000000001E-3</v>
      </c>
      <c r="P2605">
        <v>8.3000000000000001E-4</v>
      </c>
      <c r="Q2605">
        <v>2.6700000000000001E-3</v>
      </c>
      <c r="R2605">
        <v>1.01E-3</v>
      </c>
      <c r="S2605">
        <v>1.2800000000000001E-3</v>
      </c>
      <c r="T2605">
        <v>1.0460000000000001E-2</v>
      </c>
      <c r="U2605">
        <v>1.1299999999999999E-3</v>
      </c>
      <c r="V2605">
        <v>6.8999999999999997E-4</v>
      </c>
      <c r="W2605">
        <v>5.5000000000000003E-4</v>
      </c>
      <c r="X2605">
        <v>1.75E-3</v>
      </c>
      <c r="Y2605">
        <v>7.5000000000000002E-4</v>
      </c>
    </row>
    <row r="2606" spans="1:25" x14ac:dyDescent="0.3">
      <c r="A2606" t="s">
        <v>18012</v>
      </c>
      <c r="B2606" t="s">
        <v>18013</v>
      </c>
      <c r="C2606" t="s">
        <v>18012</v>
      </c>
      <c r="D2606" t="s">
        <v>2233</v>
      </c>
      <c r="E2606" t="s">
        <v>13</v>
      </c>
      <c r="F2606" t="s">
        <v>23</v>
      </c>
      <c r="G2606" t="s">
        <v>23</v>
      </c>
      <c r="H2606" t="s">
        <v>13</v>
      </c>
      <c r="I2606" t="s">
        <v>23</v>
      </c>
      <c r="J2606">
        <v>0</v>
      </c>
      <c r="K2606">
        <v>0</v>
      </c>
      <c r="L2606">
        <v>0</v>
      </c>
      <c r="M2606">
        <v>0.5</v>
      </c>
      <c r="N2606">
        <v>0.90778999999999999</v>
      </c>
      <c r="O2606">
        <v>2.792E-2</v>
      </c>
      <c r="P2606">
        <v>2.96E-3</v>
      </c>
      <c r="Q2606">
        <v>3.9870000000000003E-2</v>
      </c>
      <c r="R2606">
        <v>2.0100000000000001E-3</v>
      </c>
      <c r="S2606">
        <v>1.1199999999999999E-3</v>
      </c>
      <c r="T2606">
        <v>3.9699999999999996E-3</v>
      </c>
      <c r="U2606">
        <v>2.5200000000000001E-3</v>
      </c>
      <c r="V2606">
        <v>2.4599999999999999E-3</v>
      </c>
      <c r="W2606">
        <v>1.5200000000000001E-3</v>
      </c>
      <c r="X2606">
        <v>6.1500000000000001E-3</v>
      </c>
      <c r="Y2606">
        <v>1.7099999999999999E-3</v>
      </c>
    </row>
    <row r="2607" spans="1:25" x14ac:dyDescent="0.3">
      <c r="A2607" t="s">
        <v>8077</v>
      </c>
      <c r="B2607" t="s">
        <v>8078</v>
      </c>
      <c r="C2607" t="s">
        <v>8077</v>
      </c>
      <c r="D2607" t="s">
        <v>8079</v>
      </c>
      <c r="E2607" t="s">
        <v>17</v>
      </c>
      <c r="F2607" t="s">
        <v>17</v>
      </c>
      <c r="G2607" t="s">
        <v>4428</v>
      </c>
      <c r="H2607" t="s">
        <v>17</v>
      </c>
      <c r="I2607" t="s">
        <v>23</v>
      </c>
      <c r="J2607">
        <v>0</v>
      </c>
      <c r="K2607">
        <v>0</v>
      </c>
      <c r="L2607">
        <v>0</v>
      </c>
      <c r="M2607">
        <v>1</v>
      </c>
      <c r="N2607">
        <v>1.1000000000000001E-3</v>
      </c>
      <c r="O2607">
        <v>8.7600000000000004E-3</v>
      </c>
      <c r="P2607">
        <v>1.3849999999999999E-2</v>
      </c>
      <c r="Q2607">
        <v>8.8699999999999994E-3</v>
      </c>
      <c r="R2607">
        <v>0.91644000000000003</v>
      </c>
      <c r="S2607">
        <v>2.0999999999999999E-3</v>
      </c>
      <c r="T2607">
        <v>1.3600000000000001E-3</v>
      </c>
      <c r="U2607">
        <v>1.6800000000000001E-3</v>
      </c>
      <c r="V2607">
        <v>4.79E-3</v>
      </c>
      <c r="W2607">
        <v>3.372E-2</v>
      </c>
      <c r="X2607">
        <v>2.5799999999999998E-3</v>
      </c>
      <c r="Y2607">
        <v>4.7200000000000002E-3</v>
      </c>
    </row>
    <row r="2608" spans="1:25" x14ac:dyDescent="0.3">
      <c r="A2608" t="s">
        <v>23370</v>
      </c>
      <c r="B2608" t="s">
        <v>23371</v>
      </c>
      <c r="C2608" t="s">
        <v>23370</v>
      </c>
      <c r="D2608" t="s">
        <v>693</v>
      </c>
      <c r="E2608" t="s">
        <v>19</v>
      </c>
      <c r="F2608" t="s">
        <v>23</v>
      </c>
      <c r="G2608" t="s">
        <v>23</v>
      </c>
      <c r="H2608" t="s">
        <v>19</v>
      </c>
      <c r="I2608" t="s">
        <v>23</v>
      </c>
      <c r="J2608">
        <v>0</v>
      </c>
      <c r="K2608">
        <v>0</v>
      </c>
      <c r="L2608">
        <v>0</v>
      </c>
      <c r="M2608">
        <v>0.65476000000000001</v>
      </c>
      <c r="N2608">
        <v>1.9499999999999999E-3</v>
      </c>
      <c r="O2608">
        <v>1.58E-3</v>
      </c>
      <c r="P2608">
        <v>1.91E-3</v>
      </c>
      <c r="Q2608">
        <v>8.3300000000000006E-3</v>
      </c>
      <c r="R2608">
        <v>3.7499999999999999E-3</v>
      </c>
      <c r="S2608">
        <v>2.2499999999999998E-3</v>
      </c>
      <c r="T2608">
        <v>0.96938000000000002</v>
      </c>
      <c r="U2608">
        <v>1.56E-3</v>
      </c>
      <c r="V2608">
        <v>1.32E-3</v>
      </c>
      <c r="W2608">
        <v>1.75E-3</v>
      </c>
      <c r="X2608">
        <v>5.0400000000000002E-3</v>
      </c>
      <c r="Y2608">
        <v>1.1900000000000001E-3</v>
      </c>
    </row>
    <row r="2609" spans="1:25" x14ac:dyDescent="0.3">
      <c r="A2609" t="s">
        <v>14305</v>
      </c>
      <c r="B2609" t="s">
        <v>14306</v>
      </c>
      <c r="C2609" t="s">
        <v>14307</v>
      </c>
      <c r="D2609" t="s">
        <v>14308</v>
      </c>
      <c r="E2609" t="s">
        <v>13</v>
      </c>
      <c r="F2609" t="s">
        <v>13</v>
      </c>
      <c r="G2609" t="s">
        <v>3439</v>
      </c>
      <c r="H2609" t="s">
        <v>13</v>
      </c>
      <c r="I2609" t="s">
        <v>23</v>
      </c>
      <c r="J2609">
        <v>0</v>
      </c>
      <c r="K2609">
        <v>0</v>
      </c>
      <c r="L2609">
        <v>0</v>
      </c>
      <c r="M2609">
        <v>0.98809999999999998</v>
      </c>
      <c r="N2609">
        <v>0.96887999999999996</v>
      </c>
      <c r="O2609">
        <v>2.5999999999999998E-4</v>
      </c>
      <c r="P2609">
        <v>4.3499999999999997E-3</v>
      </c>
      <c r="Q2609">
        <v>3.3500000000000001E-3</v>
      </c>
      <c r="R2609">
        <v>1.047E-2</v>
      </c>
      <c r="S2609">
        <v>1.0499999999999999E-3</v>
      </c>
      <c r="T2609">
        <v>2.7499999999999998E-3</v>
      </c>
      <c r="U2609">
        <v>5.2700000000000004E-3</v>
      </c>
      <c r="V2609">
        <v>8.4000000000000003E-4</v>
      </c>
      <c r="W2609">
        <v>1.0200000000000001E-3</v>
      </c>
      <c r="X2609">
        <v>1.2700000000000001E-3</v>
      </c>
      <c r="Y2609">
        <v>5.0000000000000001E-4</v>
      </c>
    </row>
    <row r="2610" spans="1:25" x14ac:dyDescent="0.3">
      <c r="A2610" t="s">
        <v>23293</v>
      </c>
      <c r="B2610" t="s">
        <v>23294</v>
      </c>
      <c r="C2610" t="s">
        <v>23295</v>
      </c>
      <c r="D2610" t="s">
        <v>23296</v>
      </c>
      <c r="E2610" t="s">
        <v>23297</v>
      </c>
      <c r="F2610" t="s">
        <v>23</v>
      </c>
      <c r="G2610" t="s">
        <v>23</v>
      </c>
      <c r="H2610" t="s">
        <v>23</v>
      </c>
      <c r="I2610" t="s">
        <v>23</v>
      </c>
      <c r="J2610">
        <v>0.17945</v>
      </c>
      <c r="K2610">
        <v>0.17945</v>
      </c>
      <c r="L2610">
        <v>2.64E-3</v>
      </c>
      <c r="M2610">
        <v>0.98809999999999998</v>
      </c>
      <c r="N2610">
        <v>4.47E-3</v>
      </c>
      <c r="O2610">
        <v>1.542E-2</v>
      </c>
      <c r="P2610">
        <v>1.91E-3</v>
      </c>
      <c r="Q2610">
        <v>1.57E-3</v>
      </c>
      <c r="R2610">
        <v>2.2499999999999998E-3</v>
      </c>
      <c r="S2610">
        <v>4.4099999999999999E-3</v>
      </c>
      <c r="T2610">
        <v>0.56399999999999995</v>
      </c>
      <c r="U2610">
        <v>8.8900000000000003E-3</v>
      </c>
      <c r="V2610">
        <v>0.17507</v>
      </c>
      <c r="W2610">
        <v>1.8500000000000001E-3</v>
      </c>
      <c r="X2610">
        <v>7.79E-3</v>
      </c>
      <c r="Y2610">
        <v>0.21239</v>
      </c>
    </row>
    <row r="2611" spans="1:25" x14ac:dyDescent="0.3">
      <c r="A2611" t="s">
        <v>26587</v>
      </c>
      <c r="B2611" t="s">
        <v>26588</v>
      </c>
      <c r="C2611" t="s">
        <v>26589</v>
      </c>
      <c r="D2611" t="s">
        <v>26590</v>
      </c>
      <c r="E2611" t="s">
        <v>19</v>
      </c>
      <c r="F2611" t="s">
        <v>23</v>
      </c>
      <c r="G2611" t="s">
        <v>23</v>
      </c>
      <c r="H2611" t="s">
        <v>19</v>
      </c>
      <c r="I2611" t="s">
        <v>23</v>
      </c>
      <c r="J2611">
        <v>0</v>
      </c>
      <c r="K2611">
        <v>0</v>
      </c>
      <c r="L2611">
        <v>0</v>
      </c>
      <c r="M2611">
        <v>1</v>
      </c>
      <c r="N2611">
        <v>1.1299999999999999E-3</v>
      </c>
      <c r="O2611">
        <v>8.2570000000000005E-2</v>
      </c>
      <c r="P2611">
        <v>1.5299999999999999E-3</v>
      </c>
      <c r="Q2611">
        <v>1.82E-3</v>
      </c>
      <c r="R2611">
        <v>1.2899999999999999E-3</v>
      </c>
      <c r="S2611">
        <v>2.4199999999999998E-3</v>
      </c>
      <c r="T2611">
        <v>0.87412999999999996</v>
      </c>
      <c r="U2611">
        <v>2.5799999999999998E-3</v>
      </c>
      <c r="V2611">
        <v>7.6800000000000002E-3</v>
      </c>
      <c r="W2611">
        <v>2.1700000000000001E-3</v>
      </c>
      <c r="X2611">
        <v>3.4399999999999999E-3</v>
      </c>
      <c r="Y2611">
        <v>1.9220000000000001E-2</v>
      </c>
    </row>
    <row r="2612" spans="1:25" x14ac:dyDescent="0.3">
      <c r="A2612" t="s">
        <v>11344</v>
      </c>
      <c r="B2612" t="s">
        <v>11345</v>
      </c>
      <c r="C2612" t="s">
        <v>11344</v>
      </c>
      <c r="D2612" t="s">
        <v>11346</v>
      </c>
      <c r="E2612" t="s">
        <v>17</v>
      </c>
      <c r="F2612" t="s">
        <v>23</v>
      </c>
      <c r="G2612" t="s">
        <v>23</v>
      </c>
      <c r="H2612" t="s">
        <v>17</v>
      </c>
      <c r="I2612" t="s">
        <v>23</v>
      </c>
      <c r="J2612">
        <v>0</v>
      </c>
      <c r="K2612">
        <v>0</v>
      </c>
      <c r="L2612">
        <v>0</v>
      </c>
      <c r="M2612">
        <v>0.88095000000000001</v>
      </c>
      <c r="N2612">
        <v>2.8209999999999999E-2</v>
      </c>
      <c r="O2612">
        <v>1.6900000000000001E-3</v>
      </c>
      <c r="P2612">
        <v>6.6899999999999998E-3</v>
      </c>
      <c r="Q2612">
        <v>1.5559999999999999E-2</v>
      </c>
      <c r="R2612">
        <v>0.90363000000000004</v>
      </c>
      <c r="S2612">
        <v>2.81E-3</v>
      </c>
      <c r="T2612">
        <v>3.7699999999999999E-3</v>
      </c>
      <c r="U2612">
        <v>1.499E-2</v>
      </c>
      <c r="V2612">
        <v>1.2600000000000001E-3</v>
      </c>
      <c r="W2612">
        <v>2.8999999999999998E-3</v>
      </c>
      <c r="X2612">
        <v>1.7399999999999999E-2</v>
      </c>
      <c r="Y2612">
        <v>1.09E-3</v>
      </c>
    </row>
    <row r="2613" spans="1:25" x14ac:dyDescent="0.3">
      <c r="A2613" t="s">
        <v>26484</v>
      </c>
      <c r="B2613" t="s">
        <v>26485</v>
      </c>
      <c r="C2613" t="s">
        <v>26486</v>
      </c>
      <c r="D2613" t="s">
        <v>5247</v>
      </c>
      <c r="E2613" t="s">
        <v>14</v>
      </c>
      <c r="F2613" t="s">
        <v>23</v>
      </c>
      <c r="G2613" t="s">
        <v>23</v>
      </c>
      <c r="H2613" t="s">
        <v>14</v>
      </c>
      <c r="I2613" t="s">
        <v>23</v>
      </c>
      <c r="J2613">
        <v>0</v>
      </c>
      <c r="K2613">
        <v>0</v>
      </c>
      <c r="L2613">
        <v>0</v>
      </c>
      <c r="M2613">
        <v>1</v>
      </c>
      <c r="N2613">
        <v>1.97E-3</v>
      </c>
      <c r="O2613">
        <v>0.86372000000000004</v>
      </c>
      <c r="P2613">
        <v>1.5399999999999999E-3</v>
      </c>
      <c r="Q2613">
        <v>9.5200000000000007E-3</v>
      </c>
      <c r="R2613">
        <v>8.8999999999999995E-4</v>
      </c>
      <c r="S2613">
        <v>4.1900000000000001E-3</v>
      </c>
      <c r="T2613">
        <v>3.7399999999999998E-3</v>
      </c>
      <c r="U2613">
        <v>3.0500000000000002E-3</v>
      </c>
      <c r="V2613">
        <v>5.5199999999999997E-3</v>
      </c>
      <c r="W2613">
        <v>1.5399999999999999E-3</v>
      </c>
      <c r="X2613">
        <v>5.0600000000000003E-3</v>
      </c>
      <c r="Y2613">
        <v>9.9239999999999995E-2</v>
      </c>
    </row>
    <row r="2614" spans="1:25" x14ac:dyDescent="0.3">
      <c r="A2614" t="s">
        <v>27009</v>
      </c>
      <c r="B2614" t="s">
        <v>27010</v>
      </c>
      <c r="C2614" t="s">
        <v>27011</v>
      </c>
      <c r="D2614" t="s">
        <v>27012</v>
      </c>
      <c r="E2614" t="s">
        <v>14</v>
      </c>
      <c r="F2614" t="s">
        <v>23</v>
      </c>
      <c r="G2614" t="s">
        <v>23</v>
      </c>
      <c r="H2614" t="s">
        <v>14</v>
      </c>
      <c r="I2614" t="s">
        <v>23</v>
      </c>
      <c r="J2614">
        <v>0</v>
      </c>
      <c r="K2614">
        <v>0</v>
      </c>
      <c r="L2614">
        <v>0</v>
      </c>
      <c r="M2614">
        <v>1</v>
      </c>
      <c r="N2614">
        <v>1.2600000000000001E-3</v>
      </c>
      <c r="O2614">
        <v>0.94847999999999999</v>
      </c>
      <c r="P2614">
        <v>1.49E-3</v>
      </c>
      <c r="Q2614">
        <v>1.1939999999999999E-2</v>
      </c>
      <c r="R2614">
        <v>1.72E-3</v>
      </c>
      <c r="S2614">
        <v>3.0799999999999998E-3</v>
      </c>
      <c r="T2614">
        <v>1.119E-2</v>
      </c>
      <c r="U2614">
        <v>1.42E-3</v>
      </c>
      <c r="V2614">
        <v>2.5200000000000001E-3</v>
      </c>
      <c r="W2614">
        <v>2.2399999999999998E-3</v>
      </c>
      <c r="X2614">
        <v>4.2199999999999998E-3</v>
      </c>
      <c r="Y2614">
        <v>1.043E-2</v>
      </c>
    </row>
    <row r="2615" spans="1:25" x14ac:dyDescent="0.3">
      <c r="A2615" t="s">
        <v>7075</v>
      </c>
      <c r="B2615" t="s">
        <v>7076</v>
      </c>
      <c r="C2615" t="s">
        <v>7077</v>
      </c>
      <c r="D2615" t="s">
        <v>3666</v>
      </c>
      <c r="E2615" t="s">
        <v>6220</v>
      </c>
      <c r="F2615" t="s">
        <v>23</v>
      </c>
      <c r="G2615" t="s">
        <v>23</v>
      </c>
      <c r="H2615" t="s">
        <v>23</v>
      </c>
      <c r="I2615" t="s">
        <v>19</v>
      </c>
      <c r="J2615">
        <v>0</v>
      </c>
      <c r="K2615">
        <v>0.33633999999999997</v>
      </c>
      <c r="L2615">
        <v>0</v>
      </c>
      <c r="M2615">
        <v>0.75</v>
      </c>
      <c r="N2615">
        <v>6.9699999999999996E-3</v>
      </c>
      <c r="O2615">
        <v>1.389E-2</v>
      </c>
      <c r="P2615">
        <v>1.9740000000000001E-2</v>
      </c>
      <c r="Q2615">
        <v>2.1000000000000001E-2</v>
      </c>
      <c r="R2615">
        <v>3.9199999999999999E-3</v>
      </c>
      <c r="S2615">
        <v>2.5799999999999998E-3</v>
      </c>
      <c r="T2615">
        <v>0.30448999999999998</v>
      </c>
      <c r="U2615">
        <v>2.307E-2</v>
      </c>
      <c r="V2615">
        <v>5.9229999999999998E-2</v>
      </c>
      <c r="W2615">
        <v>4.1599999999999996E-3</v>
      </c>
      <c r="X2615">
        <v>0.53391999999999995</v>
      </c>
      <c r="Y2615">
        <v>7.0299999999999998E-3</v>
      </c>
    </row>
    <row r="2616" spans="1:25" x14ac:dyDescent="0.3">
      <c r="A2616" t="s">
        <v>29719</v>
      </c>
      <c r="B2616" t="s">
        <v>29720</v>
      </c>
      <c r="C2616" t="s">
        <v>29721</v>
      </c>
      <c r="D2616" t="s">
        <v>29722</v>
      </c>
      <c r="E2616" t="s">
        <v>13</v>
      </c>
      <c r="F2616" t="s">
        <v>13</v>
      </c>
      <c r="G2616" t="s">
        <v>23</v>
      </c>
      <c r="H2616" t="s">
        <v>13</v>
      </c>
      <c r="I2616" t="s">
        <v>23</v>
      </c>
      <c r="J2616">
        <v>0</v>
      </c>
      <c r="K2616">
        <v>0</v>
      </c>
      <c r="L2616">
        <v>0</v>
      </c>
      <c r="M2616">
        <v>1</v>
      </c>
      <c r="N2616">
        <v>0.98817999999999995</v>
      </c>
      <c r="O2616">
        <v>6.6E-4</v>
      </c>
      <c r="P2616">
        <v>1.2600000000000001E-3</v>
      </c>
      <c r="Q2616">
        <v>7.9000000000000001E-4</v>
      </c>
      <c r="R2616">
        <v>7.6999999999999996E-4</v>
      </c>
      <c r="S2616">
        <v>1.7700000000000001E-3</v>
      </c>
      <c r="T2616">
        <v>1.39E-3</v>
      </c>
      <c r="U2616">
        <v>1.6999999999999999E-3</v>
      </c>
      <c r="V2616">
        <v>8.8999999999999995E-4</v>
      </c>
      <c r="W2616">
        <v>5.1999999999999995E-4</v>
      </c>
      <c r="X2616">
        <v>1.1000000000000001E-3</v>
      </c>
      <c r="Y2616">
        <v>9.7999999999999997E-4</v>
      </c>
    </row>
    <row r="2617" spans="1:25" x14ac:dyDescent="0.3">
      <c r="A2617" t="s">
        <v>31396</v>
      </c>
      <c r="B2617" t="s">
        <v>31397</v>
      </c>
      <c r="C2617" t="s">
        <v>31398</v>
      </c>
      <c r="D2617" t="s">
        <v>31399</v>
      </c>
      <c r="E2617" t="s">
        <v>13</v>
      </c>
      <c r="F2617" t="s">
        <v>13</v>
      </c>
      <c r="G2617" t="s">
        <v>4819</v>
      </c>
      <c r="H2617" t="s">
        <v>13</v>
      </c>
      <c r="I2617" t="s">
        <v>23</v>
      </c>
      <c r="J2617">
        <v>0</v>
      </c>
      <c r="K2617">
        <v>0</v>
      </c>
      <c r="L2617">
        <v>0</v>
      </c>
      <c r="M2617">
        <v>1</v>
      </c>
      <c r="N2617">
        <v>0.98655000000000004</v>
      </c>
      <c r="O2617">
        <v>1.16E-3</v>
      </c>
      <c r="P2617">
        <v>1.1199999999999999E-3</v>
      </c>
      <c r="Q2617">
        <v>1.17E-3</v>
      </c>
      <c r="R2617">
        <v>6.0999999999999997E-4</v>
      </c>
      <c r="S2617">
        <v>1.01E-3</v>
      </c>
      <c r="T2617">
        <v>1.3799999999999999E-3</v>
      </c>
      <c r="U2617">
        <v>2.7599999999999999E-3</v>
      </c>
      <c r="V2617">
        <v>1E-3</v>
      </c>
      <c r="W2617">
        <v>5.1999999999999995E-4</v>
      </c>
      <c r="X2617">
        <v>1.5299999999999999E-3</v>
      </c>
      <c r="Y2617">
        <v>1.1900000000000001E-3</v>
      </c>
    </row>
    <row r="2618" spans="1:25" x14ac:dyDescent="0.3">
      <c r="A2618" t="s">
        <v>22337</v>
      </c>
      <c r="B2618" t="s">
        <v>22338</v>
      </c>
      <c r="C2618" t="s">
        <v>22337</v>
      </c>
      <c r="D2618" t="s">
        <v>22339</v>
      </c>
      <c r="E2618" t="s">
        <v>18</v>
      </c>
      <c r="F2618" t="s">
        <v>18</v>
      </c>
      <c r="G2618" t="s">
        <v>23</v>
      </c>
      <c r="H2618" t="s">
        <v>18</v>
      </c>
      <c r="I2618" t="s">
        <v>23</v>
      </c>
      <c r="J2618">
        <v>0</v>
      </c>
      <c r="K2618">
        <v>0</v>
      </c>
      <c r="L2618">
        <v>0</v>
      </c>
      <c r="M2618">
        <v>1</v>
      </c>
      <c r="N2618">
        <v>3.0799999999999998E-3</v>
      </c>
      <c r="O2618">
        <v>1.25E-3</v>
      </c>
      <c r="P2618">
        <v>2.0699999999999998E-3</v>
      </c>
      <c r="Q2618">
        <v>1.7700000000000001E-3</v>
      </c>
      <c r="R2618">
        <v>1.5200000000000001E-3</v>
      </c>
      <c r="S2618">
        <v>0.97685999999999995</v>
      </c>
      <c r="T2618">
        <v>2.49E-3</v>
      </c>
      <c r="U2618">
        <v>3.7399999999999998E-3</v>
      </c>
      <c r="V2618">
        <v>1.83E-3</v>
      </c>
      <c r="W2618">
        <v>1.25E-3</v>
      </c>
      <c r="X2618">
        <v>2.98E-3</v>
      </c>
      <c r="Y2618">
        <v>1.15E-3</v>
      </c>
    </row>
    <row r="2619" spans="1:25" x14ac:dyDescent="0.3">
      <c r="A2619" t="s">
        <v>29500</v>
      </c>
      <c r="B2619" t="s">
        <v>29501</v>
      </c>
      <c r="C2619" t="s">
        <v>29502</v>
      </c>
      <c r="D2619" t="s">
        <v>29503</v>
      </c>
      <c r="E2619" t="s">
        <v>18</v>
      </c>
      <c r="F2619" t="s">
        <v>23</v>
      </c>
      <c r="G2619" t="s">
        <v>23</v>
      </c>
      <c r="H2619" t="s">
        <v>18</v>
      </c>
      <c r="I2619" t="s">
        <v>23</v>
      </c>
      <c r="J2619">
        <v>0</v>
      </c>
      <c r="K2619">
        <v>0</v>
      </c>
      <c r="L2619">
        <v>0</v>
      </c>
      <c r="M2619">
        <v>1</v>
      </c>
      <c r="N2619">
        <v>9.8200000000000006E-3</v>
      </c>
      <c r="O2619">
        <v>1.1999999999999999E-3</v>
      </c>
      <c r="P2619">
        <v>1.2800000000000001E-3</v>
      </c>
      <c r="Q2619">
        <v>2.3700000000000001E-3</v>
      </c>
      <c r="R2619">
        <v>2.0500000000000002E-3</v>
      </c>
      <c r="S2619">
        <v>0.96323000000000003</v>
      </c>
      <c r="T2619">
        <v>9.2200000000000008E-3</v>
      </c>
      <c r="U2619">
        <v>6.5599999999999999E-3</v>
      </c>
      <c r="V2619">
        <v>1.07E-3</v>
      </c>
      <c r="W2619">
        <v>8.0000000000000004E-4</v>
      </c>
      <c r="X2619">
        <v>1.2199999999999999E-3</v>
      </c>
      <c r="Y2619">
        <v>1.17E-3</v>
      </c>
    </row>
    <row r="2620" spans="1:25" x14ac:dyDescent="0.3">
      <c r="A2620" t="s">
        <v>17339</v>
      </c>
      <c r="B2620" t="s">
        <v>17340</v>
      </c>
      <c r="C2620" t="s">
        <v>17339</v>
      </c>
      <c r="D2620" t="s">
        <v>17341</v>
      </c>
      <c r="E2620" t="s">
        <v>17</v>
      </c>
      <c r="F2620" t="s">
        <v>17</v>
      </c>
      <c r="G2620" t="s">
        <v>4718</v>
      </c>
      <c r="H2620" t="s">
        <v>17</v>
      </c>
      <c r="I2620" t="s">
        <v>23</v>
      </c>
      <c r="J2620">
        <v>0</v>
      </c>
      <c r="K2620">
        <v>0</v>
      </c>
      <c r="L2620">
        <v>0</v>
      </c>
      <c r="M2620">
        <v>1</v>
      </c>
      <c r="N2620">
        <v>1.9300000000000001E-3</v>
      </c>
      <c r="O2620">
        <v>6.7000000000000002E-4</v>
      </c>
      <c r="P2620">
        <v>3.1900000000000001E-3</v>
      </c>
      <c r="Q2620">
        <v>2.5699999999999998E-3</v>
      </c>
      <c r="R2620">
        <v>0.97767999999999999</v>
      </c>
      <c r="S2620">
        <v>1.74E-3</v>
      </c>
      <c r="T2620">
        <v>1.81E-3</v>
      </c>
      <c r="U2620">
        <v>2.2499999999999998E-3</v>
      </c>
      <c r="V2620">
        <v>1.3699999999999999E-3</v>
      </c>
      <c r="W2620">
        <v>2.5899999999999999E-3</v>
      </c>
      <c r="X2620">
        <v>2.7299999999999998E-3</v>
      </c>
      <c r="Y2620">
        <v>1.47E-3</v>
      </c>
    </row>
    <row r="2621" spans="1:25" x14ac:dyDescent="0.3">
      <c r="A2621" t="s">
        <v>11371</v>
      </c>
      <c r="B2621" t="s">
        <v>11372</v>
      </c>
      <c r="C2621" t="s">
        <v>11371</v>
      </c>
      <c r="D2621" t="s">
        <v>11373</v>
      </c>
      <c r="E2621" t="s">
        <v>21</v>
      </c>
      <c r="F2621" t="s">
        <v>23</v>
      </c>
      <c r="G2621" t="s">
        <v>23</v>
      </c>
      <c r="H2621" t="s">
        <v>21</v>
      </c>
      <c r="I2621" t="s">
        <v>23</v>
      </c>
      <c r="J2621">
        <v>0</v>
      </c>
      <c r="K2621">
        <v>0</v>
      </c>
      <c r="L2621">
        <v>0</v>
      </c>
      <c r="M2621">
        <v>1</v>
      </c>
      <c r="N2621">
        <v>1.64E-3</v>
      </c>
      <c r="O2621">
        <v>2.1199999999999999E-3</v>
      </c>
      <c r="P2621">
        <v>6.6499999999999997E-3</v>
      </c>
      <c r="Q2621">
        <v>3.5500000000000002E-3</v>
      </c>
      <c r="R2621">
        <v>5.8700000000000002E-3</v>
      </c>
      <c r="S2621">
        <v>1.67E-3</v>
      </c>
      <c r="T2621">
        <v>2.5699999999999998E-3</v>
      </c>
      <c r="U2621">
        <v>1.5100000000000001E-3</v>
      </c>
      <c r="V2621">
        <v>0.95474999999999999</v>
      </c>
      <c r="W2621">
        <v>1.076E-2</v>
      </c>
      <c r="X2621">
        <v>1.7799999999999999E-3</v>
      </c>
      <c r="Y2621">
        <v>7.1399999999999996E-3</v>
      </c>
    </row>
    <row r="2622" spans="1:25" x14ac:dyDescent="0.3">
      <c r="A2622" t="s">
        <v>26472</v>
      </c>
      <c r="B2622" t="s">
        <v>26473</v>
      </c>
      <c r="C2622" t="s">
        <v>26474</v>
      </c>
      <c r="D2622" t="s">
        <v>26475</v>
      </c>
      <c r="E2622" t="s">
        <v>7572</v>
      </c>
      <c r="F2622" t="s">
        <v>23</v>
      </c>
      <c r="G2622" t="s">
        <v>23</v>
      </c>
      <c r="H2622" t="s">
        <v>19</v>
      </c>
      <c r="I2622" t="s">
        <v>14</v>
      </c>
      <c r="J2622">
        <v>0</v>
      </c>
      <c r="K2622">
        <v>0.47493000000000002</v>
      </c>
      <c r="L2622">
        <v>0</v>
      </c>
      <c r="M2622">
        <v>1</v>
      </c>
      <c r="N2622">
        <v>1.9599999999999999E-3</v>
      </c>
      <c r="O2622">
        <v>0.44977</v>
      </c>
      <c r="P2622">
        <v>1.5399999999999999E-3</v>
      </c>
      <c r="Q2622">
        <v>4.1099999999999999E-3</v>
      </c>
      <c r="R2622">
        <v>2.0500000000000002E-3</v>
      </c>
      <c r="S2622">
        <v>4.0600000000000002E-3</v>
      </c>
      <c r="T2622">
        <v>0.50719000000000003</v>
      </c>
      <c r="U2622">
        <v>6.2199999999999998E-3</v>
      </c>
      <c r="V2622">
        <v>7.0499999999999998E-3</v>
      </c>
      <c r="W2622">
        <v>2.5600000000000002E-3</v>
      </c>
      <c r="X2622">
        <v>6.5599999999999999E-3</v>
      </c>
      <c r="Y2622">
        <v>6.9300000000000004E-3</v>
      </c>
    </row>
    <row r="2623" spans="1:25" x14ac:dyDescent="0.3">
      <c r="A2623" t="s">
        <v>27422</v>
      </c>
      <c r="B2623" t="s">
        <v>27423</v>
      </c>
      <c r="C2623" t="s">
        <v>27424</v>
      </c>
      <c r="D2623" t="s">
        <v>27425</v>
      </c>
      <c r="E2623" t="s">
        <v>23155</v>
      </c>
      <c r="F2623" t="s">
        <v>13</v>
      </c>
      <c r="G2623" t="s">
        <v>23</v>
      </c>
      <c r="H2623" t="s">
        <v>13</v>
      </c>
      <c r="I2623" t="s">
        <v>19</v>
      </c>
      <c r="J2623">
        <v>0</v>
      </c>
      <c r="K2623">
        <v>1.8500000000000001E-3</v>
      </c>
      <c r="L2623">
        <v>0</v>
      </c>
      <c r="M2623">
        <v>1</v>
      </c>
      <c r="N2623">
        <v>0.79898999999999998</v>
      </c>
      <c r="O2623">
        <v>1.2099999999999999E-3</v>
      </c>
      <c r="P2623">
        <v>1.4499999999999999E-3</v>
      </c>
      <c r="Q2623">
        <v>2.8900000000000002E-3</v>
      </c>
      <c r="R2623">
        <v>1.3500000000000001E-3</v>
      </c>
      <c r="S2623">
        <v>2.6199999999999999E-3</v>
      </c>
      <c r="T2623">
        <v>0.17807999999999999</v>
      </c>
      <c r="U2623">
        <v>8.4799999999999997E-3</v>
      </c>
      <c r="V2623">
        <v>1.5200000000000001E-3</v>
      </c>
      <c r="W2623">
        <v>7.3999999999999999E-4</v>
      </c>
      <c r="X2623">
        <v>1.6100000000000001E-3</v>
      </c>
      <c r="Y2623">
        <v>1.08E-3</v>
      </c>
    </row>
    <row r="2624" spans="1:25" x14ac:dyDescent="0.3">
      <c r="A2624" t="s">
        <v>21424</v>
      </c>
      <c r="B2624" t="s">
        <v>21425</v>
      </c>
      <c r="C2624" t="s">
        <v>21424</v>
      </c>
      <c r="D2624" t="s">
        <v>21426</v>
      </c>
      <c r="E2624" t="s">
        <v>12301</v>
      </c>
      <c r="F2624" t="s">
        <v>23</v>
      </c>
      <c r="G2624" t="s">
        <v>23</v>
      </c>
      <c r="H2624" t="s">
        <v>14</v>
      </c>
      <c r="I2624" t="s">
        <v>24</v>
      </c>
      <c r="J2624">
        <v>0</v>
      </c>
      <c r="K2624">
        <v>3.8700000000000002E-3</v>
      </c>
      <c r="L2624">
        <v>0</v>
      </c>
      <c r="M2624">
        <v>1</v>
      </c>
      <c r="N2624">
        <v>1.0300000000000001E-3</v>
      </c>
      <c r="O2624">
        <v>0.69649000000000005</v>
      </c>
      <c r="P2624">
        <v>2.2200000000000002E-3</v>
      </c>
      <c r="Q2624">
        <v>2.47E-3</v>
      </c>
      <c r="R2624">
        <v>1.4E-3</v>
      </c>
      <c r="S2624">
        <v>3.0999999999999999E-3</v>
      </c>
      <c r="T2624">
        <v>2.4299999999999999E-3</v>
      </c>
      <c r="U2624">
        <v>1.7700000000000001E-3</v>
      </c>
      <c r="V2624">
        <v>8.3309999999999995E-2</v>
      </c>
      <c r="W2624">
        <v>2.5999999999999999E-3</v>
      </c>
      <c r="X2624">
        <v>3.4299999999999999E-3</v>
      </c>
      <c r="Y2624">
        <v>0.19975999999999999</v>
      </c>
    </row>
    <row r="2625" spans="1:25" x14ac:dyDescent="0.3">
      <c r="A2625" t="s">
        <v>24728</v>
      </c>
      <c r="B2625" t="s">
        <v>24729</v>
      </c>
      <c r="C2625" t="s">
        <v>24730</v>
      </c>
      <c r="D2625" t="s">
        <v>24731</v>
      </c>
      <c r="E2625" t="s">
        <v>13</v>
      </c>
      <c r="F2625" t="s">
        <v>23</v>
      </c>
      <c r="G2625" t="s">
        <v>23</v>
      </c>
      <c r="H2625" t="s">
        <v>13</v>
      </c>
      <c r="I2625" t="s">
        <v>23</v>
      </c>
      <c r="J2625">
        <v>0</v>
      </c>
      <c r="K2625">
        <v>0</v>
      </c>
      <c r="L2625">
        <v>0</v>
      </c>
      <c r="M2625">
        <v>0.98809999999999998</v>
      </c>
      <c r="N2625">
        <v>0.98753999999999997</v>
      </c>
      <c r="O2625">
        <v>5.6999999999999998E-4</v>
      </c>
      <c r="P2625">
        <v>1.72E-3</v>
      </c>
      <c r="Q2625">
        <v>7.2999999999999996E-4</v>
      </c>
      <c r="R2625">
        <v>9.8999999999999999E-4</v>
      </c>
      <c r="S2625">
        <v>1.2899999999999999E-3</v>
      </c>
      <c r="T2625">
        <v>1.0499999999999999E-3</v>
      </c>
      <c r="U2625">
        <v>1.25E-3</v>
      </c>
      <c r="V2625">
        <v>1.2600000000000001E-3</v>
      </c>
      <c r="W2625">
        <v>8.8999999999999995E-4</v>
      </c>
      <c r="X2625">
        <v>1.4300000000000001E-3</v>
      </c>
      <c r="Y2625">
        <v>1.2800000000000001E-3</v>
      </c>
    </row>
    <row r="2626" spans="1:25" x14ac:dyDescent="0.3">
      <c r="A2626" t="s">
        <v>3870</v>
      </c>
      <c r="B2626" t="s">
        <v>3871</v>
      </c>
      <c r="C2626" t="s">
        <v>3872</v>
      </c>
      <c r="D2626" t="s">
        <v>3873</v>
      </c>
      <c r="E2626" t="s">
        <v>3814</v>
      </c>
      <c r="F2626" t="s">
        <v>23</v>
      </c>
      <c r="G2626" t="s">
        <v>23</v>
      </c>
      <c r="H2626" t="s">
        <v>21</v>
      </c>
      <c r="I2626" t="s">
        <v>23</v>
      </c>
      <c r="J2626">
        <v>2.0000000000000002E-5</v>
      </c>
      <c r="K2626">
        <v>2.0000000000000002E-5</v>
      </c>
      <c r="L2626">
        <v>0</v>
      </c>
      <c r="M2626">
        <v>1</v>
      </c>
      <c r="N2626">
        <v>4.3E-3</v>
      </c>
      <c r="O2626">
        <v>2.6099999999999999E-3</v>
      </c>
      <c r="P2626">
        <v>0.14108999999999999</v>
      </c>
      <c r="Q2626">
        <v>1.8710000000000001E-2</v>
      </c>
      <c r="R2626">
        <v>3.8300000000000001E-2</v>
      </c>
      <c r="S2626">
        <v>3.6099999999999999E-3</v>
      </c>
      <c r="T2626">
        <v>9.8200000000000006E-3</v>
      </c>
      <c r="U2626">
        <v>2.9199999999999999E-3</v>
      </c>
      <c r="V2626">
        <v>0.76126000000000005</v>
      </c>
      <c r="W2626">
        <v>1.0410000000000001E-2</v>
      </c>
      <c r="X2626">
        <v>3.6800000000000001E-3</v>
      </c>
      <c r="Y2626">
        <v>3.2799999999999999E-3</v>
      </c>
    </row>
    <row r="2627" spans="1:25" x14ac:dyDescent="0.3">
      <c r="A2627" t="s">
        <v>1582</v>
      </c>
      <c r="B2627" t="s">
        <v>1583</v>
      </c>
      <c r="C2627" t="s">
        <v>1584</v>
      </c>
      <c r="D2627" t="s">
        <v>1585</v>
      </c>
      <c r="E2627" t="s">
        <v>15</v>
      </c>
      <c r="F2627" t="s">
        <v>23</v>
      </c>
      <c r="G2627" t="s">
        <v>23</v>
      </c>
      <c r="H2627" t="s">
        <v>15</v>
      </c>
      <c r="I2627" t="s">
        <v>23</v>
      </c>
      <c r="J2627">
        <v>0</v>
      </c>
      <c r="K2627">
        <v>0</v>
      </c>
      <c r="L2627">
        <v>0</v>
      </c>
      <c r="M2627">
        <v>0.60714000000000001</v>
      </c>
      <c r="N2627">
        <v>4.8390000000000002E-2</v>
      </c>
      <c r="O2627">
        <v>1.06E-3</v>
      </c>
      <c r="P2627">
        <v>0.85658999999999996</v>
      </c>
      <c r="Q2627">
        <v>2.5200000000000001E-3</v>
      </c>
      <c r="R2627">
        <v>3.4360000000000002E-2</v>
      </c>
      <c r="S2627">
        <v>3.62E-3</v>
      </c>
      <c r="T2627">
        <v>3.0500000000000002E-3</v>
      </c>
      <c r="U2627">
        <v>2.3939999999999999E-2</v>
      </c>
      <c r="V2627">
        <v>1.1350000000000001E-2</v>
      </c>
      <c r="W2627">
        <v>7.0400000000000003E-3</v>
      </c>
      <c r="X2627">
        <v>5.9699999999999996E-3</v>
      </c>
      <c r="Y2627">
        <v>2.1199999999999999E-3</v>
      </c>
    </row>
    <row r="2628" spans="1:25" x14ac:dyDescent="0.3">
      <c r="A2628" t="s">
        <v>24102</v>
      </c>
      <c r="B2628" t="s">
        <v>24103</v>
      </c>
      <c r="C2628" t="s">
        <v>24102</v>
      </c>
      <c r="D2628" t="s">
        <v>24104</v>
      </c>
      <c r="E2628" t="s">
        <v>18</v>
      </c>
      <c r="F2628" t="s">
        <v>23</v>
      </c>
      <c r="G2628" t="s">
        <v>23</v>
      </c>
      <c r="H2628" t="s">
        <v>18</v>
      </c>
      <c r="I2628" t="s">
        <v>23</v>
      </c>
      <c r="J2628">
        <v>0</v>
      </c>
      <c r="K2628">
        <v>0</v>
      </c>
      <c r="L2628">
        <v>0</v>
      </c>
      <c r="M2628">
        <v>1</v>
      </c>
      <c r="N2628">
        <v>4.0899999999999999E-3</v>
      </c>
      <c r="O2628">
        <v>2.15E-3</v>
      </c>
      <c r="P2628">
        <v>1.8E-3</v>
      </c>
      <c r="Q2628">
        <v>3.81E-3</v>
      </c>
      <c r="R2628">
        <v>2.5000000000000001E-3</v>
      </c>
      <c r="S2628">
        <v>0.92949000000000004</v>
      </c>
      <c r="T2628">
        <v>5.7000000000000002E-3</v>
      </c>
      <c r="U2628">
        <v>4.0869999999999997E-2</v>
      </c>
      <c r="V2628">
        <v>1.65E-3</v>
      </c>
      <c r="W2628">
        <v>1.56E-3</v>
      </c>
      <c r="X2628">
        <v>5.1500000000000001E-3</v>
      </c>
      <c r="Y2628">
        <v>1.24E-3</v>
      </c>
    </row>
    <row r="2629" spans="1:25" x14ac:dyDescent="0.3">
      <c r="A2629" t="s">
        <v>13362</v>
      </c>
      <c r="B2629" t="s">
        <v>13363</v>
      </c>
      <c r="C2629" t="s">
        <v>13364</v>
      </c>
      <c r="D2629" t="s">
        <v>13365</v>
      </c>
      <c r="E2629" t="s">
        <v>14</v>
      </c>
      <c r="F2629" t="s">
        <v>14</v>
      </c>
      <c r="G2629" t="s">
        <v>14</v>
      </c>
      <c r="H2629" t="s">
        <v>14</v>
      </c>
      <c r="I2629" t="s">
        <v>23</v>
      </c>
      <c r="J2629">
        <v>0</v>
      </c>
      <c r="K2629">
        <v>0</v>
      </c>
      <c r="L2629">
        <v>0</v>
      </c>
      <c r="M2629">
        <v>1</v>
      </c>
      <c r="N2629">
        <v>9.6000000000000002E-4</v>
      </c>
      <c r="O2629">
        <v>0.95133999999999996</v>
      </c>
      <c r="P2629">
        <v>4.9399999999999999E-3</v>
      </c>
      <c r="Q2629">
        <v>8.9700000000000005E-3</v>
      </c>
      <c r="R2629">
        <v>2.2000000000000001E-3</v>
      </c>
      <c r="S2629">
        <v>1.72E-3</v>
      </c>
      <c r="T2629">
        <v>4.64E-3</v>
      </c>
      <c r="U2629">
        <v>1.7099999999999999E-3</v>
      </c>
      <c r="V2629">
        <v>8.0999999999999996E-3</v>
      </c>
      <c r="W2629">
        <v>6.0000000000000001E-3</v>
      </c>
      <c r="X2629">
        <v>3.2599999999999999E-3</v>
      </c>
      <c r="Y2629">
        <v>6.1599999999999997E-3</v>
      </c>
    </row>
    <row r="2630" spans="1:25" x14ac:dyDescent="0.3">
      <c r="A2630" t="s">
        <v>4961</v>
      </c>
      <c r="B2630" t="s">
        <v>4962</v>
      </c>
      <c r="C2630" t="s">
        <v>4963</v>
      </c>
      <c r="D2630" t="s">
        <v>4964</v>
      </c>
      <c r="E2630" t="s">
        <v>13</v>
      </c>
      <c r="F2630" t="s">
        <v>23</v>
      </c>
      <c r="G2630" t="s">
        <v>3439</v>
      </c>
      <c r="H2630" t="s">
        <v>13</v>
      </c>
      <c r="I2630" t="s">
        <v>23</v>
      </c>
      <c r="J2630">
        <v>0</v>
      </c>
      <c r="K2630">
        <v>0</v>
      </c>
      <c r="L2630">
        <v>0</v>
      </c>
      <c r="M2630">
        <v>1</v>
      </c>
      <c r="N2630">
        <v>0.83023000000000002</v>
      </c>
      <c r="O2630">
        <v>1.1999999999999999E-3</v>
      </c>
      <c r="P2630">
        <v>5.7919999999999999E-2</v>
      </c>
      <c r="Q2630">
        <v>4.8900000000000002E-3</v>
      </c>
      <c r="R2630">
        <v>1.8249999999999999E-2</v>
      </c>
      <c r="S2630">
        <v>1.0200000000000001E-3</v>
      </c>
      <c r="T2630">
        <v>4.64E-3</v>
      </c>
      <c r="U2630">
        <v>5.5109999999999999E-2</v>
      </c>
      <c r="V2630">
        <v>3.9100000000000003E-3</v>
      </c>
      <c r="W2630">
        <v>3.1199999999999999E-3</v>
      </c>
      <c r="X2630">
        <v>1.8380000000000001E-2</v>
      </c>
      <c r="Y2630">
        <v>1.34E-3</v>
      </c>
    </row>
    <row r="2631" spans="1:25" x14ac:dyDescent="0.3">
      <c r="A2631" t="s">
        <v>19167</v>
      </c>
      <c r="B2631" t="s">
        <v>19168</v>
      </c>
      <c r="C2631" t="s">
        <v>19169</v>
      </c>
      <c r="D2631" t="s">
        <v>19170</v>
      </c>
      <c r="E2631" t="s">
        <v>14457</v>
      </c>
      <c r="F2631" t="s">
        <v>23</v>
      </c>
      <c r="G2631" t="s">
        <v>23</v>
      </c>
      <c r="H2631" t="s">
        <v>19</v>
      </c>
      <c r="I2631" t="s">
        <v>23</v>
      </c>
      <c r="J2631">
        <v>6.3000000000000003E-4</v>
      </c>
      <c r="K2631">
        <v>6.3000000000000003E-4</v>
      </c>
      <c r="L2631">
        <v>0</v>
      </c>
      <c r="M2631">
        <v>0.73809999999999998</v>
      </c>
      <c r="N2631">
        <v>4.2599999999999999E-3</v>
      </c>
      <c r="O2631">
        <v>9.4599999999999997E-3</v>
      </c>
      <c r="P2631">
        <v>2.6700000000000001E-3</v>
      </c>
      <c r="Q2631">
        <v>1.24E-3</v>
      </c>
      <c r="R2631">
        <v>1.58E-3</v>
      </c>
      <c r="S2631">
        <v>2.7899999999999999E-3</v>
      </c>
      <c r="T2631">
        <v>0.74980999999999998</v>
      </c>
      <c r="U2631">
        <v>1.6310000000000002E-2</v>
      </c>
      <c r="V2631">
        <v>0.12528</v>
      </c>
      <c r="W2631">
        <v>2.2200000000000002E-3</v>
      </c>
      <c r="X2631">
        <v>2.843E-2</v>
      </c>
      <c r="Y2631">
        <v>5.5939999999999997E-2</v>
      </c>
    </row>
    <row r="2632" spans="1:25" x14ac:dyDescent="0.3">
      <c r="A2632" t="s">
        <v>13458</v>
      </c>
      <c r="B2632" t="s">
        <v>13459</v>
      </c>
      <c r="C2632" t="s">
        <v>13458</v>
      </c>
      <c r="D2632" t="s">
        <v>13460</v>
      </c>
      <c r="E2632" t="s">
        <v>21</v>
      </c>
      <c r="F2632" t="s">
        <v>21</v>
      </c>
      <c r="G2632" t="s">
        <v>21</v>
      </c>
      <c r="H2632" t="s">
        <v>21</v>
      </c>
      <c r="I2632" t="s">
        <v>23</v>
      </c>
      <c r="J2632">
        <v>0</v>
      </c>
      <c r="K2632">
        <v>0</v>
      </c>
      <c r="L2632">
        <v>0</v>
      </c>
      <c r="M2632">
        <v>1</v>
      </c>
      <c r="N2632">
        <v>1.49E-3</v>
      </c>
      <c r="O2632">
        <v>1.7899999999999999E-3</v>
      </c>
      <c r="P2632">
        <v>4.8799999999999998E-3</v>
      </c>
      <c r="Q2632">
        <v>3.0599999999999998E-3</v>
      </c>
      <c r="R2632">
        <v>3.8E-3</v>
      </c>
      <c r="S2632">
        <v>1.73E-3</v>
      </c>
      <c r="T2632">
        <v>2.2100000000000002E-3</v>
      </c>
      <c r="U2632">
        <v>1.39E-3</v>
      </c>
      <c r="V2632">
        <v>0.96591000000000005</v>
      </c>
      <c r="W2632">
        <v>3.5799999999999998E-3</v>
      </c>
      <c r="X2632">
        <v>1.5E-3</v>
      </c>
      <c r="Y2632">
        <v>8.6599999999999993E-3</v>
      </c>
    </row>
    <row r="2633" spans="1:25" x14ac:dyDescent="0.3">
      <c r="A2633" t="s">
        <v>2169</v>
      </c>
      <c r="B2633" t="s">
        <v>2170</v>
      </c>
      <c r="C2633" t="s">
        <v>2169</v>
      </c>
      <c r="D2633" t="s">
        <v>110</v>
      </c>
      <c r="E2633" t="s">
        <v>2171</v>
      </c>
      <c r="F2633" t="s">
        <v>23</v>
      </c>
      <c r="G2633" t="s">
        <v>23</v>
      </c>
      <c r="H2633" t="s">
        <v>15</v>
      </c>
      <c r="I2633" t="s">
        <v>19</v>
      </c>
      <c r="J2633">
        <v>3.2000000000000003E-4</v>
      </c>
      <c r="K2633">
        <v>4.2680000000000003E-2</v>
      </c>
      <c r="L2633">
        <v>3.2000000000000003E-4</v>
      </c>
      <c r="M2633">
        <v>0.80952000000000002</v>
      </c>
      <c r="N2633">
        <v>1.01E-2</v>
      </c>
      <c r="O2633">
        <v>3.8E-3</v>
      </c>
      <c r="P2633">
        <v>0.62255000000000005</v>
      </c>
      <c r="Q2633">
        <v>8.4399999999999996E-3</v>
      </c>
      <c r="R2633">
        <v>4.6050000000000001E-2</v>
      </c>
      <c r="S2633">
        <v>5.3699999999999998E-3</v>
      </c>
      <c r="T2633">
        <v>0.13919000000000001</v>
      </c>
      <c r="U2633">
        <v>3.6429999999999997E-2</v>
      </c>
      <c r="V2633">
        <v>7.9500000000000005E-3</v>
      </c>
      <c r="W2633">
        <v>7.5599999999999999E-3</v>
      </c>
      <c r="X2633">
        <v>0.10867</v>
      </c>
      <c r="Y2633">
        <v>3.9100000000000003E-3</v>
      </c>
    </row>
    <row r="2634" spans="1:25" x14ac:dyDescent="0.3">
      <c r="A2634" t="s">
        <v>115</v>
      </c>
      <c r="B2634" t="s">
        <v>116</v>
      </c>
      <c r="C2634" t="s">
        <v>117</v>
      </c>
      <c r="D2634" t="s">
        <v>118</v>
      </c>
      <c r="E2634" t="s">
        <v>15</v>
      </c>
      <c r="F2634" t="s">
        <v>15</v>
      </c>
      <c r="G2634" t="s">
        <v>15</v>
      </c>
      <c r="H2634" t="s">
        <v>15</v>
      </c>
      <c r="I2634" t="s">
        <v>23</v>
      </c>
      <c r="J2634">
        <v>0</v>
      </c>
      <c r="K2634">
        <v>0</v>
      </c>
      <c r="L2634">
        <v>0</v>
      </c>
      <c r="M2634">
        <v>1</v>
      </c>
      <c r="N2634">
        <v>2.98E-3</v>
      </c>
      <c r="O2634">
        <v>1.41E-3</v>
      </c>
      <c r="P2634">
        <v>0.96550000000000002</v>
      </c>
      <c r="Q2634">
        <v>2.1800000000000001E-3</v>
      </c>
      <c r="R2634">
        <v>3.9399999999999999E-3</v>
      </c>
      <c r="S2634">
        <v>1.74E-3</v>
      </c>
      <c r="T2634">
        <v>3.5899999999999999E-3</v>
      </c>
      <c r="U2634">
        <v>3.3400000000000001E-3</v>
      </c>
      <c r="V2634">
        <v>5.9100000000000003E-3</v>
      </c>
      <c r="W2634">
        <v>3.2100000000000002E-3</v>
      </c>
      <c r="X2634">
        <v>3.3300000000000001E-3</v>
      </c>
      <c r="Y2634">
        <v>2.8700000000000002E-3</v>
      </c>
    </row>
    <row r="2635" spans="1:25" x14ac:dyDescent="0.3">
      <c r="A2635" t="s">
        <v>25300</v>
      </c>
      <c r="B2635" t="s">
        <v>25301</v>
      </c>
      <c r="C2635" t="s">
        <v>25302</v>
      </c>
      <c r="D2635" t="s">
        <v>25303</v>
      </c>
      <c r="E2635" t="s">
        <v>19</v>
      </c>
      <c r="F2635" t="s">
        <v>23</v>
      </c>
      <c r="G2635" t="s">
        <v>23</v>
      </c>
      <c r="H2635" t="s">
        <v>19</v>
      </c>
      <c r="I2635" t="s">
        <v>23</v>
      </c>
      <c r="J2635">
        <v>0</v>
      </c>
      <c r="K2635">
        <v>0</v>
      </c>
      <c r="L2635">
        <v>0</v>
      </c>
      <c r="M2635">
        <v>0.65476000000000001</v>
      </c>
      <c r="N2635">
        <v>1.58E-3</v>
      </c>
      <c r="O2635">
        <v>1.0300000000000001E-3</v>
      </c>
      <c r="P2635">
        <v>1.66E-3</v>
      </c>
      <c r="Q2635">
        <v>2.0799999999999998E-3</v>
      </c>
      <c r="R2635">
        <v>2.0699999999999998E-3</v>
      </c>
      <c r="S2635">
        <v>1.58E-3</v>
      </c>
      <c r="T2635">
        <v>0.98207</v>
      </c>
      <c r="U2635">
        <v>1.57E-3</v>
      </c>
      <c r="V2635">
        <v>1.34E-3</v>
      </c>
      <c r="W2635">
        <v>1.91E-3</v>
      </c>
      <c r="X2635">
        <v>1.9599999999999999E-3</v>
      </c>
      <c r="Y2635">
        <v>1.15E-3</v>
      </c>
    </row>
    <row r="2636" spans="1:25" x14ac:dyDescent="0.3">
      <c r="A2636" t="s">
        <v>26313</v>
      </c>
      <c r="B2636" t="s">
        <v>26314</v>
      </c>
      <c r="C2636" t="s">
        <v>26315</v>
      </c>
      <c r="D2636" t="s">
        <v>26316</v>
      </c>
      <c r="E2636" t="s">
        <v>19051</v>
      </c>
      <c r="F2636" t="s">
        <v>14</v>
      </c>
      <c r="G2636" t="s">
        <v>14</v>
      </c>
      <c r="H2636" t="s">
        <v>14</v>
      </c>
      <c r="I2636" t="s">
        <v>23</v>
      </c>
      <c r="J2636">
        <v>0</v>
      </c>
      <c r="K2636">
        <v>0</v>
      </c>
      <c r="L2636">
        <v>0</v>
      </c>
      <c r="M2636">
        <v>1</v>
      </c>
      <c r="N2636">
        <v>2.33E-3</v>
      </c>
      <c r="O2636">
        <v>0.79307000000000005</v>
      </c>
      <c r="P2636">
        <v>1.56E-3</v>
      </c>
      <c r="Q2636">
        <v>3.98E-3</v>
      </c>
      <c r="R2636">
        <v>1.6900000000000001E-3</v>
      </c>
      <c r="S2636">
        <v>0.11892</v>
      </c>
      <c r="T2636">
        <v>5.2399999999999999E-3</v>
      </c>
      <c r="U2636">
        <v>4.9669999999999999E-2</v>
      </c>
      <c r="V2636">
        <v>3.62E-3</v>
      </c>
      <c r="W2636">
        <v>2.81E-3</v>
      </c>
      <c r="X2636">
        <v>8.7100000000000007E-3</v>
      </c>
      <c r="Y2636">
        <v>8.3999999999999995E-3</v>
      </c>
    </row>
    <row r="2637" spans="1:25" x14ac:dyDescent="0.3">
      <c r="A2637" t="s">
        <v>14466</v>
      </c>
      <c r="B2637" t="s">
        <v>14467</v>
      </c>
      <c r="C2637" t="s">
        <v>14468</v>
      </c>
      <c r="D2637" t="s">
        <v>14469</v>
      </c>
      <c r="E2637" t="s">
        <v>19</v>
      </c>
      <c r="F2637" t="s">
        <v>23</v>
      </c>
      <c r="G2637" t="s">
        <v>23</v>
      </c>
      <c r="H2637" t="s">
        <v>19</v>
      </c>
      <c r="I2637" t="s">
        <v>23</v>
      </c>
      <c r="J2637">
        <v>0</v>
      </c>
      <c r="K2637">
        <v>0</v>
      </c>
      <c r="L2637">
        <v>0</v>
      </c>
      <c r="M2637">
        <v>0.86904999999999999</v>
      </c>
      <c r="N2637">
        <v>2.2100000000000002E-3</v>
      </c>
      <c r="O2637">
        <v>7.9600000000000001E-3</v>
      </c>
      <c r="P2637">
        <v>4.28E-3</v>
      </c>
      <c r="Q2637">
        <v>1.6800000000000001E-3</v>
      </c>
      <c r="R2637">
        <v>1.33E-3</v>
      </c>
      <c r="S2637">
        <v>1.48E-3</v>
      </c>
      <c r="T2637">
        <v>0.90712000000000004</v>
      </c>
      <c r="U2637">
        <v>3.0999999999999999E-3</v>
      </c>
      <c r="V2637">
        <v>4.4409999999999998E-2</v>
      </c>
      <c r="W2637">
        <v>2.5500000000000002E-3</v>
      </c>
      <c r="X2637">
        <v>1.4829999999999999E-2</v>
      </c>
      <c r="Y2637">
        <v>9.0399999999999994E-3</v>
      </c>
    </row>
    <row r="2638" spans="1:25" x14ac:dyDescent="0.3">
      <c r="A2638" t="s">
        <v>28569</v>
      </c>
      <c r="B2638" t="s">
        <v>28570</v>
      </c>
      <c r="C2638" t="s">
        <v>28569</v>
      </c>
      <c r="D2638" t="s">
        <v>28571</v>
      </c>
      <c r="E2638" t="s">
        <v>14</v>
      </c>
      <c r="F2638" t="s">
        <v>23</v>
      </c>
      <c r="G2638" t="s">
        <v>23</v>
      </c>
      <c r="H2638" t="s">
        <v>14</v>
      </c>
      <c r="I2638" t="s">
        <v>23</v>
      </c>
      <c r="J2638">
        <v>0</v>
      </c>
      <c r="K2638">
        <v>0</v>
      </c>
      <c r="L2638">
        <v>0</v>
      </c>
      <c r="M2638">
        <v>0.63095000000000001</v>
      </c>
      <c r="N2638">
        <v>1.6800000000000001E-3</v>
      </c>
      <c r="O2638">
        <v>0.84870999999999996</v>
      </c>
      <c r="P2638">
        <v>1.3500000000000001E-3</v>
      </c>
      <c r="Q2638">
        <v>2.1510000000000001E-2</v>
      </c>
      <c r="R2638">
        <v>2.99E-3</v>
      </c>
      <c r="S2638">
        <v>4.5999999999999999E-3</v>
      </c>
      <c r="T2638">
        <v>9.0450000000000003E-2</v>
      </c>
      <c r="U2638">
        <v>2.2300000000000002E-3</v>
      </c>
      <c r="V2638">
        <v>5.28E-3</v>
      </c>
      <c r="W2638">
        <v>2.7399999999999998E-3</v>
      </c>
      <c r="X2638">
        <v>6.6600000000000001E-3</v>
      </c>
      <c r="Y2638">
        <v>1.18E-2</v>
      </c>
    </row>
    <row r="2639" spans="1:25" x14ac:dyDescent="0.3">
      <c r="A2639" t="s">
        <v>11452</v>
      </c>
      <c r="B2639" t="s">
        <v>11453</v>
      </c>
      <c r="C2639" t="s">
        <v>11454</v>
      </c>
      <c r="D2639" t="s">
        <v>11455</v>
      </c>
      <c r="E2639" t="s">
        <v>7813</v>
      </c>
      <c r="F2639" t="s">
        <v>23</v>
      </c>
      <c r="G2639" t="s">
        <v>23</v>
      </c>
      <c r="H2639" t="s">
        <v>16</v>
      </c>
      <c r="I2639" t="s">
        <v>23</v>
      </c>
      <c r="J2639">
        <v>4.2000000000000002E-4</v>
      </c>
      <c r="K2639">
        <v>4.2000000000000002E-4</v>
      </c>
      <c r="L2639">
        <v>0</v>
      </c>
      <c r="M2639">
        <v>1</v>
      </c>
      <c r="N2639">
        <v>5.4299999999999999E-3</v>
      </c>
      <c r="O2639">
        <v>6.7200000000000003E-3</v>
      </c>
      <c r="P2639">
        <v>6.5199999999999998E-3</v>
      </c>
      <c r="Q2639">
        <v>0.76432</v>
      </c>
      <c r="R2639">
        <v>7.1300000000000001E-3</v>
      </c>
      <c r="S2639">
        <v>6.5300000000000002E-3</v>
      </c>
      <c r="T2639">
        <v>0.17462</v>
      </c>
      <c r="U2639">
        <v>7.3299999999999997E-3</v>
      </c>
      <c r="V2639">
        <v>7.1999999999999998E-3</v>
      </c>
      <c r="W2639">
        <v>6.0299999999999998E-3</v>
      </c>
      <c r="X2639">
        <v>4.8900000000000002E-3</v>
      </c>
      <c r="Y2639">
        <v>3.2799999999999999E-3</v>
      </c>
    </row>
    <row r="2640" spans="1:25" x14ac:dyDescent="0.3">
      <c r="A2640" t="s">
        <v>28357</v>
      </c>
      <c r="B2640" t="s">
        <v>28358</v>
      </c>
      <c r="C2640" t="s">
        <v>28359</v>
      </c>
      <c r="D2640" t="s">
        <v>28360</v>
      </c>
      <c r="E2640" t="s">
        <v>19</v>
      </c>
      <c r="F2640" t="s">
        <v>19</v>
      </c>
      <c r="G2640" t="s">
        <v>19</v>
      </c>
      <c r="H2640" t="s">
        <v>19</v>
      </c>
      <c r="I2640" t="s">
        <v>23</v>
      </c>
      <c r="J2640">
        <v>0</v>
      </c>
      <c r="K2640">
        <v>0</v>
      </c>
      <c r="L2640">
        <v>0</v>
      </c>
      <c r="M2640">
        <v>1</v>
      </c>
      <c r="N2640">
        <v>1.17E-3</v>
      </c>
      <c r="O2640">
        <v>2.31E-3</v>
      </c>
      <c r="P2640">
        <v>1.3699999999999999E-3</v>
      </c>
      <c r="Q2640">
        <v>1.5399999999999999E-3</v>
      </c>
      <c r="R2640">
        <v>1.01E-3</v>
      </c>
      <c r="S2640">
        <v>1.09E-3</v>
      </c>
      <c r="T2640">
        <v>0.98270999999999997</v>
      </c>
      <c r="U2640">
        <v>2E-3</v>
      </c>
      <c r="V2640">
        <v>1.6900000000000001E-3</v>
      </c>
      <c r="W2640">
        <v>1.3799999999999999E-3</v>
      </c>
      <c r="X2640">
        <v>1.67E-3</v>
      </c>
      <c r="Y2640">
        <v>2.0500000000000002E-3</v>
      </c>
    </row>
    <row r="2641" spans="1:25" x14ac:dyDescent="0.3">
      <c r="A2641" t="s">
        <v>27180</v>
      </c>
      <c r="B2641" t="s">
        <v>27181</v>
      </c>
      <c r="C2641" t="s">
        <v>27180</v>
      </c>
      <c r="D2641" t="s">
        <v>26756</v>
      </c>
      <c r="E2641" t="s">
        <v>18</v>
      </c>
      <c r="F2641" t="s">
        <v>18</v>
      </c>
      <c r="G2641" t="s">
        <v>23</v>
      </c>
      <c r="H2641" t="s">
        <v>18</v>
      </c>
      <c r="I2641" t="s">
        <v>23</v>
      </c>
      <c r="J2641">
        <v>0</v>
      </c>
      <c r="K2641">
        <v>0</v>
      </c>
      <c r="L2641">
        <v>0</v>
      </c>
      <c r="M2641">
        <v>1</v>
      </c>
      <c r="N2641">
        <v>3.5799999999999998E-3</v>
      </c>
      <c r="O2641">
        <v>9.5E-4</v>
      </c>
      <c r="P2641">
        <v>1.48E-3</v>
      </c>
      <c r="Q2641">
        <v>2.32E-3</v>
      </c>
      <c r="R2641">
        <v>2.5200000000000001E-3</v>
      </c>
      <c r="S2641">
        <v>0.97997999999999996</v>
      </c>
      <c r="T2641">
        <v>2.1099999999999999E-3</v>
      </c>
      <c r="U2641">
        <v>3.0100000000000001E-3</v>
      </c>
      <c r="V2641">
        <v>1.01E-3</v>
      </c>
      <c r="W2641">
        <v>9.6000000000000002E-4</v>
      </c>
      <c r="X2641">
        <v>1.24E-3</v>
      </c>
      <c r="Y2641">
        <v>8.4000000000000003E-4</v>
      </c>
    </row>
    <row r="2642" spans="1:25" x14ac:dyDescent="0.3">
      <c r="A2642" t="s">
        <v>34087</v>
      </c>
      <c r="B2642" t="s">
        <v>34088</v>
      </c>
      <c r="C2642" t="s">
        <v>34089</v>
      </c>
      <c r="D2642" t="s">
        <v>34090</v>
      </c>
      <c r="E2642" t="s">
        <v>19</v>
      </c>
      <c r="F2642" t="s">
        <v>19</v>
      </c>
      <c r="G2642" t="s">
        <v>19</v>
      </c>
      <c r="H2642" t="s">
        <v>19</v>
      </c>
      <c r="I2642" t="s">
        <v>23</v>
      </c>
      <c r="J2642">
        <v>0</v>
      </c>
      <c r="K2642">
        <v>0</v>
      </c>
      <c r="L2642">
        <v>0</v>
      </c>
      <c r="M2642">
        <v>1</v>
      </c>
      <c r="N2642">
        <v>1.5900000000000001E-3</v>
      </c>
      <c r="O2642">
        <v>1.3600000000000001E-3</v>
      </c>
      <c r="P2642">
        <v>8.8000000000000003E-4</v>
      </c>
      <c r="Q2642">
        <v>1.31E-3</v>
      </c>
      <c r="R2642">
        <v>1.17E-3</v>
      </c>
      <c r="S2642">
        <v>1.4599999999999999E-3</v>
      </c>
      <c r="T2642">
        <v>0.98612999999999995</v>
      </c>
      <c r="U2642">
        <v>1.83E-3</v>
      </c>
      <c r="V2642">
        <v>1.0200000000000001E-3</v>
      </c>
      <c r="W2642">
        <v>8.4999999999999995E-4</v>
      </c>
      <c r="X2642">
        <v>1.2099999999999999E-3</v>
      </c>
      <c r="Y2642">
        <v>1.1999999999999999E-3</v>
      </c>
    </row>
    <row r="2643" spans="1:25" x14ac:dyDescent="0.3">
      <c r="A2643" t="s">
        <v>729</v>
      </c>
      <c r="B2643" t="s">
        <v>730</v>
      </c>
      <c r="C2643" t="s">
        <v>731</v>
      </c>
      <c r="D2643" t="s">
        <v>732</v>
      </c>
      <c r="E2643" t="s">
        <v>15</v>
      </c>
      <c r="F2643" t="s">
        <v>23</v>
      </c>
      <c r="G2643" t="s">
        <v>23</v>
      </c>
      <c r="H2643" t="s">
        <v>15</v>
      </c>
      <c r="I2643" t="s">
        <v>23</v>
      </c>
      <c r="J2643">
        <v>0</v>
      </c>
      <c r="K2643">
        <v>0</v>
      </c>
      <c r="L2643">
        <v>0</v>
      </c>
      <c r="M2643">
        <v>1</v>
      </c>
      <c r="N2643">
        <v>2.63E-3</v>
      </c>
      <c r="O2643">
        <v>1.39E-3</v>
      </c>
      <c r="P2643">
        <v>0.94864000000000004</v>
      </c>
      <c r="Q2643">
        <v>2.16E-3</v>
      </c>
      <c r="R2643">
        <v>1.027E-2</v>
      </c>
      <c r="S2643">
        <v>1.81E-3</v>
      </c>
      <c r="T2643">
        <v>1.6299999999999999E-3</v>
      </c>
      <c r="U2643">
        <v>1.14E-3</v>
      </c>
      <c r="V2643">
        <v>1.6039999999999999E-2</v>
      </c>
      <c r="W2643">
        <v>8.5699999999999995E-3</v>
      </c>
      <c r="X2643">
        <v>1.6999999999999999E-3</v>
      </c>
      <c r="Y2643">
        <v>4.0299999999999997E-3</v>
      </c>
    </row>
    <row r="2644" spans="1:25" x14ac:dyDescent="0.3">
      <c r="A2644" t="s">
        <v>31588</v>
      </c>
      <c r="B2644" t="s">
        <v>31589</v>
      </c>
      <c r="C2644" t="s">
        <v>31590</v>
      </c>
      <c r="D2644" t="s">
        <v>31591</v>
      </c>
      <c r="E2644" t="s">
        <v>13</v>
      </c>
      <c r="F2644" t="s">
        <v>13</v>
      </c>
      <c r="G2644" t="s">
        <v>23</v>
      </c>
      <c r="H2644" t="s">
        <v>13</v>
      </c>
      <c r="I2644" t="s">
        <v>23</v>
      </c>
      <c r="J2644">
        <v>0</v>
      </c>
      <c r="K2644">
        <v>0</v>
      </c>
      <c r="L2644">
        <v>0</v>
      </c>
      <c r="M2644">
        <v>1</v>
      </c>
      <c r="N2644">
        <v>0.98723000000000005</v>
      </c>
      <c r="O2644">
        <v>9.5E-4</v>
      </c>
      <c r="P2644">
        <v>1.1100000000000001E-3</v>
      </c>
      <c r="Q2644">
        <v>1.1999999999999999E-3</v>
      </c>
      <c r="R2644">
        <v>6.3000000000000003E-4</v>
      </c>
      <c r="S2644">
        <v>9.5E-4</v>
      </c>
      <c r="T2644">
        <v>1.7700000000000001E-3</v>
      </c>
      <c r="U2644">
        <v>2.15E-3</v>
      </c>
      <c r="V2644">
        <v>9.1E-4</v>
      </c>
      <c r="W2644">
        <v>5.2999999999999998E-4</v>
      </c>
      <c r="X2644">
        <v>1.49E-3</v>
      </c>
      <c r="Y2644">
        <v>1.09E-3</v>
      </c>
    </row>
    <row r="2645" spans="1:25" x14ac:dyDescent="0.3">
      <c r="A2645" t="s">
        <v>537</v>
      </c>
      <c r="B2645" t="s">
        <v>538</v>
      </c>
      <c r="C2645" t="s">
        <v>537</v>
      </c>
      <c r="D2645" t="s">
        <v>539</v>
      </c>
      <c r="E2645" t="s">
        <v>15</v>
      </c>
      <c r="F2645" t="s">
        <v>15</v>
      </c>
      <c r="G2645" t="s">
        <v>15</v>
      </c>
      <c r="H2645" t="s">
        <v>15</v>
      </c>
      <c r="I2645" t="s">
        <v>23</v>
      </c>
      <c r="J2645">
        <v>0</v>
      </c>
      <c r="K2645">
        <v>0</v>
      </c>
      <c r="L2645">
        <v>0</v>
      </c>
      <c r="M2645">
        <v>1</v>
      </c>
      <c r="N2645">
        <v>4.1099999999999999E-3</v>
      </c>
      <c r="O2645">
        <v>1.24E-3</v>
      </c>
      <c r="P2645">
        <v>0.95560999999999996</v>
      </c>
      <c r="Q2645">
        <v>3.2499999999999999E-3</v>
      </c>
      <c r="R2645">
        <v>1.626E-2</v>
      </c>
      <c r="S2645">
        <v>2.3800000000000002E-3</v>
      </c>
      <c r="T2645">
        <v>2.81E-3</v>
      </c>
      <c r="U2645">
        <v>2.3500000000000001E-3</v>
      </c>
      <c r="V2645">
        <v>3.16E-3</v>
      </c>
      <c r="W2645">
        <v>3.7299999999999998E-3</v>
      </c>
      <c r="X2645">
        <v>2.5600000000000002E-3</v>
      </c>
      <c r="Y2645">
        <v>2.5300000000000001E-3</v>
      </c>
    </row>
    <row r="2646" spans="1:25" x14ac:dyDescent="0.3">
      <c r="A2646" t="s">
        <v>7894</v>
      </c>
      <c r="B2646" t="s">
        <v>7895</v>
      </c>
      <c r="C2646" t="s">
        <v>7896</v>
      </c>
      <c r="D2646" t="s">
        <v>7897</v>
      </c>
      <c r="E2646" t="s">
        <v>14</v>
      </c>
      <c r="F2646" t="s">
        <v>14</v>
      </c>
      <c r="G2646" t="s">
        <v>14</v>
      </c>
      <c r="H2646" t="s">
        <v>14</v>
      </c>
      <c r="I2646" t="s">
        <v>23</v>
      </c>
      <c r="J2646">
        <v>0</v>
      </c>
      <c r="K2646">
        <v>0</v>
      </c>
      <c r="L2646">
        <v>0</v>
      </c>
      <c r="M2646">
        <v>1</v>
      </c>
      <c r="N2646">
        <v>1.74E-3</v>
      </c>
      <c r="O2646">
        <v>0.87497000000000003</v>
      </c>
      <c r="P2646">
        <v>1.4619999999999999E-2</v>
      </c>
      <c r="Q2646">
        <v>5.7099999999999998E-3</v>
      </c>
      <c r="R2646">
        <v>2.5799999999999998E-3</v>
      </c>
      <c r="S2646">
        <v>2.99E-3</v>
      </c>
      <c r="T2646">
        <v>1.5200000000000001E-3</v>
      </c>
      <c r="U2646">
        <v>5.3699999999999998E-3</v>
      </c>
      <c r="V2646">
        <v>6.9220000000000004E-2</v>
      </c>
      <c r="W2646">
        <v>6.7299999999999999E-3</v>
      </c>
      <c r="X2646">
        <v>6.8599999999999998E-3</v>
      </c>
      <c r="Y2646">
        <v>7.6899999999999998E-3</v>
      </c>
    </row>
    <row r="2647" spans="1:25" x14ac:dyDescent="0.3">
      <c r="A2647" t="s">
        <v>3699</v>
      </c>
      <c r="B2647" t="s">
        <v>3700</v>
      </c>
      <c r="C2647" t="s">
        <v>3701</v>
      </c>
      <c r="D2647" t="s">
        <v>3702</v>
      </c>
      <c r="E2647" t="s">
        <v>3663</v>
      </c>
      <c r="F2647" t="s">
        <v>23</v>
      </c>
      <c r="G2647" t="s">
        <v>3439</v>
      </c>
      <c r="H2647" t="s">
        <v>13</v>
      </c>
      <c r="I2647" t="s">
        <v>23</v>
      </c>
      <c r="J2647">
        <v>5.0000000000000002E-5</v>
      </c>
      <c r="K2647">
        <v>5.0000000000000002E-5</v>
      </c>
      <c r="L2647">
        <v>0</v>
      </c>
      <c r="M2647">
        <v>1</v>
      </c>
      <c r="N2647">
        <v>0.76722000000000001</v>
      </c>
      <c r="O2647">
        <v>7.9000000000000001E-4</v>
      </c>
      <c r="P2647">
        <v>0.15931999999999999</v>
      </c>
      <c r="Q2647">
        <v>4.1599999999999996E-3</v>
      </c>
      <c r="R2647">
        <v>6.0200000000000002E-3</v>
      </c>
      <c r="S2647">
        <v>1.16E-3</v>
      </c>
      <c r="T2647">
        <v>3.2000000000000002E-3</v>
      </c>
      <c r="U2647">
        <v>4.1160000000000002E-2</v>
      </c>
      <c r="V2647">
        <v>6.3499999999999997E-3</v>
      </c>
      <c r="W2647">
        <v>3.2399999999999998E-3</v>
      </c>
      <c r="X2647">
        <v>5.94E-3</v>
      </c>
      <c r="Y2647">
        <v>1.4300000000000001E-3</v>
      </c>
    </row>
    <row r="2648" spans="1:25" x14ac:dyDescent="0.3">
      <c r="A2648" t="s">
        <v>20714</v>
      </c>
      <c r="B2648" t="s">
        <v>20715</v>
      </c>
      <c r="C2648" t="s">
        <v>20716</v>
      </c>
      <c r="D2648" t="s">
        <v>20717</v>
      </c>
      <c r="E2648" t="s">
        <v>16</v>
      </c>
      <c r="F2648" t="s">
        <v>23</v>
      </c>
      <c r="G2648" t="s">
        <v>23</v>
      </c>
      <c r="H2648" t="s">
        <v>16</v>
      </c>
      <c r="I2648" t="s">
        <v>23</v>
      </c>
      <c r="J2648">
        <v>0</v>
      </c>
      <c r="K2648">
        <v>0</v>
      </c>
      <c r="L2648">
        <v>0</v>
      </c>
      <c r="M2648">
        <v>1</v>
      </c>
      <c r="N2648">
        <v>2.47E-3</v>
      </c>
      <c r="O2648">
        <v>4.7190000000000003E-2</v>
      </c>
      <c r="P2648">
        <v>2.3500000000000001E-3</v>
      </c>
      <c r="Q2648">
        <v>0.90244999999999997</v>
      </c>
      <c r="R2648">
        <v>3.98E-3</v>
      </c>
      <c r="S2648">
        <v>1.383E-2</v>
      </c>
      <c r="T2648">
        <v>4.6499999999999996E-3</v>
      </c>
      <c r="U2648">
        <v>5.4599999999999996E-3</v>
      </c>
      <c r="V2648">
        <v>5.4400000000000004E-3</v>
      </c>
      <c r="W2648">
        <v>4.2100000000000002E-3</v>
      </c>
      <c r="X2648">
        <v>4.0699999999999998E-3</v>
      </c>
      <c r="Y2648">
        <v>3.8899999999999998E-3</v>
      </c>
    </row>
    <row r="2649" spans="1:25" x14ac:dyDescent="0.3">
      <c r="A2649" t="s">
        <v>4880</v>
      </c>
      <c r="B2649" t="s">
        <v>4881</v>
      </c>
      <c r="C2649" t="s">
        <v>4880</v>
      </c>
      <c r="D2649" t="s">
        <v>4882</v>
      </c>
      <c r="E2649" t="s">
        <v>4374</v>
      </c>
      <c r="F2649" t="s">
        <v>23</v>
      </c>
      <c r="G2649" t="s">
        <v>23</v>
      </c>
      <c r="H2649" t="s">
        <v>21</v>
      </c>
      <c r="I2649" t="s">
        <v>23</v>
      </c>
      <c r="J2649">
        <v>1E-4</v>
      </c>
      <c r="K2649">
        <v>1E-4</v>
      </c>
      <c r="L2649">
        <v>0</v>
      </c>
      <c r="M2649">
        <v>1</v>
      </c>
      <c r="N2649">
        <v>5.4000000000000003E-3</v>
      </c>
      <c r="O2649">
        <v>2.48E-3</v>
      </c>
      <c r="P2649">
        <v>6.0690000000000001E-2</v>
      </c>
      <c r="Q2649">
        <v>6.0099999999999997E-3</v>
      </c>
      <c r="R2649">
        <v>0.13289999999999999</v>
      </c>
      <c r="S2649">
        <v>5.5900000000000004E-3</v>
      </c>
      <c r="T2649">
        <v>2.7000000000000001E-3</v>
      </c>
      <c r="U2649">
        <v>2.7000000000000001E-3</v>
      </c>
      <c r="V2649">
        <v>0.73677999999999999</v>
      </c>
      <c r="W2649">
        <v>8.9200000000000008E-3</v>
      </c>
      <c r="X2649">
        <v>2.82E-3</v>
      </c>
      <c r="Y2649">
        <v>3.3020000000000001E-2</v>
      </c>
    </row>
    <row r="2650" spans="1:25" x14ac:dyDescent="0.3">
      <c r="A2650" t="s">
        <v>4033</v>
      </c>
      <c r="B2650" t="s">
        <v>4034</v>
      </c>
      <c r="C2650" t="s">
        <v>4035</v>
      </c>
      <c r="D2650" t="s">
        <v>4036</v>
      </c>
      <c r="E2650" t="s">
        <v>4037</v>
      </c>
      <c r="F2650" t="s">
        <v>23</v>
      </c>
      <c r="G2650" t="s">
        <v>23</v>
      </c>
      <c r="H2650" t="s">
        <v>21</v>
      </c>
      <c r="I2650" t="s">
        <v>16</v>
      </c>
      <c r="J2650">
        <v>7.2000000000000005E-4</v>
      </c>
      <c r="K2650">
        <v>8.0890000000000004E-2</v>
      </c>
      <c r="L2650">
        <v>7.2000000000000005E-4</v>
      </c>
      <c r="M2650">
        <v>0.86904999999999999</v>
      </c>
      <c r="N2650">
        <v>4.4400000000000004E-3</v>
      </c>
      <c r="O2650">
        <v>2.5340000000000001E-2</v>
      </c>
      <c r="P2650">
        <v>0.12529000000000001</v>
      </c>
      <c r="Q2650">
        <v>0.13719999999999999</v>
      </c>
      <c r="R2650">
        <v>9.7000000000000003E-3</v>
      </c>
      <c r="S2650">
        <v>4.0600000000000002E-3</v>
      </c>
      <c r="T2650">
        <v>3.3360000000000001E-2</v>
      </c>
      <c r="U2650">
        <v>5.3499999999999997E-3</v>
      </c>
      <c r="V2650">
        <v>0.52908999999999995</v>
      </c>
      <c r="W2650">
        <v>4.5100000000000001E-3</v>
      </c>
      <c r="X2650">
        <v>1.35E-2</v>
      </c>
      <c r="Y2650">
        <v>0.10815</v>
      </c>
    </row>
    <row r="2651" spans="1:25" x14ac:dyDescent="0.3">
      <c r="A2651" t="s">
        <v>25809</v>
      </c>
      <c r="B2651" t="s">
        <v>25810</v>
      </c>
      <c r="C2651" t="s">
        <v>25811</v>
      </c>
      <c r="D2651" t="s">
        <v>25812</v>
      </c>
      <c r="E2651" t="s">
        <v>14</v>
      </c>
      <c r="F2651" t="s">
        <v>23</v>
      </c>
      <c r="G2651" t="s">
        <v>23</v>
      </c>
      <c r="H2651" t="s">
        <v>14</v>
      </c>
      <c r="I2651" t="s">
        <v>23</v>
      </c>
      <c r="J2651">
        <v>0</v>
      </c>
      <c r="K2651">
        <v>0</v>
      </c>
      <c r="L2651">
        <v>0</v>
      </c>
      <c r="M2651">
        <v>1</v>
      </c>
      <c r="N2651">
        <v>1.1299999999999999E-3</v>
      </c>
      <c r="O2651">
        <v>0.90322999999999998</v>
      </c>
      <c r="P2651">
        <v>1.6100000000000001E-3</v>
      </c>
      <c r="Q2651">
        <v>3.65E-3</v>
      </c>
      <c r="R2651">
        <v>2.16E-3</v>
      </c>
      <c r="S2651">
        <v>2.47E-3</v>
      </c>
      <c r="T2651">
        <v>6.3530000000000003E-2</v>
      </c>
      <c r="U2651">
        <v>2.4599999999999999E-3</v>
      </c>
      <c r="V2651">
        <v>4.9199999999999999E-3</v>
      </c>
      <c r="W2651">
        <v>4.7499999999999999E-3</v>
      </c>
      <c r="X2651">
        <v>4.2100000000000002E-3</v>
      </c>
      <c r="Y2651">
        <v>5.8900000000000003E-3</v>
      </c>
    </row>
    <row r="2652" spans="1:25" x14ac:dyDescent="0.3">
      <c r="A2652" t="s">
        <v>10845</v>
      </c>
      <c r="B2652" t="s">
        <v>10846</v>
      </c>
      <c r="C2652" t="s">
        <v>10845</v>
      </c>
      <c r="D2652" t="s">
        <v>10847</v>
      </c>
      <c r="E2652" t="s">
        <v>14</v>
      </c>
      <c r="F2652" t="s">
        <v>23</v>
      </c>
      <c r="G2652" t="s">
        <v>23</v>
      </c>
      <c r="H2652" t="s">
        <v>14</v>
      </c>
      <c r="I2652" t="s">
        <v>23</v>
      </c>
      <c r="J2652">
        <v>0</v>
      </c>
      <c r="K2652">
        <v>0</v>
      </c>
      <c r="L2652">
        <v>0</v>
      </c>
      <c r="M2652">
        <v>1</v>
      </c>
      <c r="N2652">
        <v>2.6199999999999999E-3</v>
      </c>
      <c r="O2652">
        <v>0.87417</v>
      </c>
      <c r="P2652">
        <v>7.3299999999999997E-3</v>
      </c>
      <c r="Q2652">
        <v>4.8959999999999997E-2</v>
      </c>
      <c r="R2652">
        <v>2.461E-2</v>
      </c>
      <c r="S2652">
        <v>2.7399999999999998E-3</v>
      </c>
      <c r="T2652">
        <v>7.0400000000000003E-3</v>
      </c>
      <c r="U2652">
        <v>3.0300000000000001E-3</v>
      </c>
      <c r="V2652">
        <v>1.1039999999999999E-2</v>
      </c>
      <c r="W2652">
        <v>6.3200000000000001E-3</v>
      </c>
      <c r="X2652">
        <v>8.2400000000000008E-3</v>
      </c>
      <c r="Y2652">
        <v>3.8800000000000002E-3</v>
      </c>
    </row>
    <row r="2653" spans="1:25" x14ac:dyDescent="0.3">
      <c r="A2653" t="s">
        <v>34181</v>
      </c>
      <c r="B2653" t="s">
        <v>34182</v>
      </c>
      <c r="C2653" t="s">
        <v>34183</v>
      </c>
      <c r="D2653" t="s">
        <v>34184</v>
      </c>
      <c r="E2653" t="s">
        <v>19</v>
      </c>
      <c r="F2653" t="s">
        <v>19</v>
      </c>
      <c r="G2653" t="s">
        <v>19</v>
      </c>
      <c r="H2653" t="s">
        <v>19</v>
      </c>
      <c r="I2653" t="s">
        <v>23</v>
      </c>
      <c r="J2653">
        <v>0</v>
      </c>
      <c r="K2653">
        <v>0</v>
      </c>
      <c r="L2653">
        <v>0</v>
      </c>
      <c r="M2653">
        <v>0.98809999999999998</v>
      </c>
      <c r="N2653">
        <v>1.9E-3</v>
      </c>
      <c r="O2653">
        <v>1.2600000000000001E-3</v>
      </c>
      <c r="P2653">
        <v>8.7000000000000001E-4</v>
      </c>
      <c r="Q2653">
        <v>1.1800000000000001E-3</v>
      </c>
      <c r="R2653">
        <v>1.5499999999999999E-3</v>
      </c>
      <c r="S2653">
        <v>1.5299999999999999E-3</v>
      </c>
      <c r="T2653">
        <v>0.98575000000000002</v>
      </c>
      <c r="U2653">
        <v>1.42E-3</v>
      </c>
      <c r="V2653">
        <v>1E-3</v>
      </c>
      <c r="W2653">
        <v>8.1999999999999998E-4</v>
      </c>
      <c r="X2653">
        <v>1.5E-3</v>
      </c>
      <c r="Y2653">
        <v>1.2199999999999999E-3</v>
      </c>
    </row>
    <row r="2654" spans="1:25" x14ac:dyDescent="0.3">
      <c r="A2654" t="s">
        <v>31114</v>
      </c>
      <c r="B2654" t="s">
        <v>31115</v>
      </c>
      <c r="C2654" t="s">
        <v>31114</v>
      </c>
      <c r="D2654" t="s">
        <v>31116</v>
      </c>
      <c r="E2654" t="s">
        <v>18</v>
      </c>
      <c r="F2654" t="s">
        <v>23</v>
      </c>
      <c r="G2654" t="s">
        <v>23</v>
      </c>
      <c r="H2654" t="s">
        <v>18</v>
      </c>
      <c r="I2654" t="s">
        <v>23</v>
      </c>
      <c r="J2654">
        <v>0</v>
      </c>
      <c r="K2654">
        <v>0</v>
      </c>
      <c r="L2654">
        <v>0</v>
      </c>
      <c r="M2654">
        <v>0.98809999999999998</v>
      </c>
      <c r="N2654">
        <v>1.31E-3</v>
      </c>
      <c r="O2654">
        <v>7.6400000000000001E-3</v>
      </c>
      <c r="P2654">
        <v>1.14E-3</v>
      </c>
      <c r="Q2654">
        <v>1.1639999999999999E-2</v>
      </c>
      <c r="R2654">
        <v>1.2800000000000001E-3</v>
      </c>
      <c r="S2654">
        <v>0.95606000000000002</v>
      </c>
      <c r="T2654">
        <v>6.1900000000000002E-3</v>
      </c>
      <c r="U2654">
        <v>5.8900000000000003E-3</v>
      </c>
      <c r="V2654">
        <v>1.65E-3</v>
      </c>
      <c r="W2654">
        <v>1.1800000000000001E-3</v>
      </c>
      <c r="X2654">
        <v>4.7800000000000004E-3</v>
      </c>
      <c r="Y2654">
        <v>1.24E-3</v>
      </c>
    </row>
    <row r="2655" spans="1:25" x14ac:dyDescent="0.3">
      <c r="A2655" t="s">
        <v>21309</v>
      </c>
      <c r="B2655" t="s">
        <v>21310</v>
      </c>
      <c r="C2655" t="s">
        <v>21309</v>
      </c>
      <c r="D2655" t="s">
        <v>693</v>
      </c>
      <c r="E2655" t="s">
        <v>24</v>
      </c>
      <c r="F2655" t="s">
        <v>23</v>
      </c>
      <c r="G2655" t="s">
        <v>23</v>
      </c>
      <c r="H2655" t="s">
        <v>24</v>
      </c>
      <c r="I2655" t="s">
        <v>23</v>
      </c>
      <c r="J2655">
        <v>0</v>
      </c>
      <c r="K2655">
        <v>0</v>
      </c>
      <c r="L2655">
        <v>0</v>
      </c>
      <c r="M2655">
        <v>1</v>
      </c>
      <c r="N2655">
        <v>1.5299999999999999E-3</v>
      </c>
      <c r="O2655">
        <v>2.2069999999999999E-2</v>
      </c>
      <c r="P2655">
        <v>2.2399999999999998E-3</v>
      </c>
      <c r="Q2655">
        <v>4.5700000000000003E-3</v>
      </c>
      <c r="R2655">
        <v>1.8500000000000001E-3</v>
      </c>
      <c r="S2655">
        <v>1.67E-3</v>
      </c>
      <c r="T2655">
        <v>2.6620000000000001E-2</v>
      </c>
      <c r="U2655">
        <v>7.6600000000000001E-3</v>
      </c>
      <c r="V2655">
        <v>8.8880000000000001E-2</v>
      </c>
      <c r="W2655">
        <v>1.1199999999999999E-3</v>
      </c>
      <c r="X2655">
        <v>1.213E-2</v>
      </c>
      <c r="Y2655">
        <v>0.82967000000000002</v>
      </c>
    </row>
    <row r="2656" spans="1:25" x14ac:dyDescent="0.3">
      <c r="A2656" t="s">
        <v>25236</v>
      </c>
      <c r="B2656" t="s">
        <v>25237</v>
      </c>
      <c r="C2656" t="s">
        <v>25238</v>
      </c>
      <c r="D2656" t="s">
        <v>25239</v>
      </c>
      <c r="E2656" t="s">
        <v>14</v>
      </c>
      <c r="F2656" t="s">
        <v>23</v>
      </c>
      <c r="G2656" t="s">
        <v>23</v>
      </c>
      <c r="H2656" t="s">
        <v>14</v>
      </c>
      <c r="I2656" t="s">
        <v>23</v>
      </c>
      <c r="J2656">
        <v>0</v>
      </c>
      <c r="K2656">
        <v>0</v>
      </c>
      <c r="L2656">
        <v>0</v>
      </c>
      <c r="M2656">
        <v>1</v>
      </c>
      <c r="N2656">
        <v>1.3699999999999999E-3</v>
      </c>
      <c r="O2656">
        <v>0.90471000000000001</v>
      </c>
      <c r="P2656">
        <v>1.66E-3</v>
      </c>
      <c r="Q2656">
        <v>8.5199999999999998E-3</v>
      </c>
      <c r="R2656">
        <v>2.1099999999999999E-3</v>
      </c>
      <c r="S2656">
        <v>2.0500000000000002E-3</v>
      </c>
      <c r="T2656">
        <v>5.3929999999999999E-2</v>
      </c>
      <c r="U2656">
        <v>4.9899999999999996E-3</v>
      </c>
      <c r="V2656">
        <v>8.2500000000000004E-3</v>
      </c>
      <c r="W2656">
        <v>3.6700000000000001E-3</v>
      </c>
      <c r="X2656">
        <v>3.9500000000000004E-3</v>
      </c>
      <c r="Y2656">
        <v>4.7800000000000004E-3</v>
      </c>
    </row>
    <row r="2657" spans="1:25" x14ac:dyDescent="0.3">
      <c r="A2657" t="s">
        <v>16524</v>
      </c>
      <c r="B2657" t="s">
        <v>16525</v>
      </c>
      <c r="C2657" t="s">
        <v>16524</v>
      </c>
      <c r="D2657" t="s">
        <v>16526</v>
      </c>
      <c r="E2657" t="s">
        <v>18</v>
      </c>
      <c r="F2657" t="s">
        <v>23</v>
      </c>
      <c r="G2657" t="s">
        <v>23</v>
      </c>
      <c r="H2657" t="s">
        <v>18</v>
      </c>
      <c r="I2657" t="s">
        <v>23</v>
      </c>
      <c r="J2657">
        <v>0</v>
      </c>
      <c r="K2657">
        <v>0</v>
      </c>
      <c r="L2657">
        <v>0</v>
      </c>
      <c r="M2657">
        <v>0.63095000000000001</v>
      </c>
      <c r="N2657">
        <v>1.34E-3</v>
      </c>
      <c r="O2657">
        <v>3.0300000000000001E-3</v>
      </c>
      <c r="P2657">
        <v>3.4199999999999999E-3</v>
      </c>
      <c r="Q2657">
        <v>2.7200000000000002E-3</v>
      </c>
      <c r="R2657">
        <v>9.2000000000000003E-4</v>
      </c>
      <c r="S2657">
        <v>0.95165999999999995</v>
      </c>
      <c r="T2657">
        <v>5.8700000000000002E-3</v>
      </c>
      <c r="U2657">
        <v>1.264E-2</v>
      </c>
      <c r="V2657">
        <v>5.7000000000000002E-3</v>
      </c>
      <c r="W2657">
        <v>1.6999999999999999E-3</v>
      </c>
      <c r="X2657">
        <v>5.8900000000000003E-3</v>
      </c>
      <c r="Y2657">
        <v>5.1200000000000004E-3</v>
      </c>
    </row>
    <row r="2658" spans="1:25" x14ac:dyDescent="0.3">
      <c r="A2658" t="s">
        <v>34840</v>
      </c>
      <c r="B2658" t="s">
        <v>34841</v>
      </c>
      <c r="C2658" t="s">
        <v>34840</v>
      </c>
      <c r="D2658" t="s">
        <v>34572</v>
      </c>
      <c r="E2658" t="s">
        <v>19</v>
      </c>
      <c r="F2658" t="s">
        <v>23</v>
      </c>
      <c r="G2658" t="s">
        <v>23</v>
      </c>
      <c r="H2658" t="s">
        <v>19</v>
      </c>
      <c r="I2658" t="s">
        <v>23</v>
      </c>
      <c r="J2658">
        <v>0</v>
      </c>
      <c r="K2658">
        <v>0</v>
      </c>
      <c r="L2658">
        <v>0</v>
      </c>
      <c r="M2658">
        <v>1</v>
      </c>
      <c r="N2658">
        <v>2.1700000000000001E-3</v>
      </c>
      <c r="O2658">
        <v>1.4E-3</v>
      </c>
      <c r="P2658">
        <v>7.5000000000000002E-4</v>
      </c>
      <c r="Q2658">
        <v>1.5200000000000001E-3</v>
      </c>
      <c r="R2658">
        <v>9.7000000000000005E-4</v>
      </c>
      <c r="S2658">
        <v>1.8600000000000001E-3</v>
      </c>
      <c r="T2658">
        <v>0.98555000000000004</v>
      </c>
      <c r="U2658">
        <v>2.0600000000000002E-3</v>
      </c>
      <c r="V2658">
        <v>9.3000000000000005E-4</v>
      </c>
      <c r="W2658">
        <v>6.9999999999999999E-4</v>
      </c>
      <c r="X2658">
        <v>1.16E-3</v>
      </c>
      <c r="Y2658">
        <v>9.3999999999999997E-4</v>
      </c>
    </row>
    <row r="2659" spans="1:25" x14ac:dyDescent="0.3">
      <c r="A2659" t="s">
        <v>16811</v>
      </c>
      <c r="B2659" t="s">
        <v>16812</v>
      </c>
      <c r="C2659" t="s">
        <v>12465</v>
      </c>
      <c r="D2659" t="s">
        <v>16813</v>
      </c>
      <c r="E2659" t="s">
        <v>14</v>
      </c>
      <c r="F2659" t="s">
        <v>23</v>
      </c>
      <c r="G2659" t="s">
        <v>23</v>
      </c>
      <c r="H2659" t="s">
        <v>14</v>
      </c>
      <c r="I2659" t="s">
        <v>23</v>
      </c>
      <c r="J2659">
        <v>0</v>
      </c>
      <c r="K2659">
        <v>0</v>
      </c>
      <c r="L2659">
        <v>0</v>
      </c>
      <c r="M2659">
        <v>1</v>
      </c>
      <c r="N2659">
        <v>8.0000000000000004E-4</v>
      </c>
      <c r="O2659">
        <v>0.94016</v>
      </c>
      <c r="P2659">
        <v>3.3400000000000001E-3</v>
      </c>
      <c r="Q2659">
        <v>2.2799999999999999E-3</v>
      </c>
      <c r="R2659">
        <v>1.25E-3</v>
      </c>
      <c r="S2659">
        <v>1.6199999999999999E-3</v>
      </c>
      <c r="T2659">
        <v>2.5999999999999999E-3</v>
      </c>
      <c r="U2659">
        <v>1.5299999999999999E-3</v>
      </c>
      <c r="V2659">
        <v>2.5530000000000001E-2</v>
      </c>
      <c r="W2659">
        <v>3.16E-3</v>
      </c>
      <c r="X2659">
        <v>3.1900000000000001E-3</v>
      </c>
      <c r="Y2659">
        <v>1.4540000000000001E-2</v>
      </c>
    </row>
    <row r="2660" spans="1:25" x14ac:dyDescent="0.3">
      <c r="A2660" t="s">
        <v>7923</v>
      </c>
      <c r="B2660" t="s">
        <v>7924</v>
      </c>
      <c r="C2660" t="s">
        <v>7923</v>
      </c>
      <c r="D2660" t="s">
        <v>2801</v>
      </c>
      <c r="E2660" t="s">
        <v>23</v>
      </c>
      <c r="F2660" t="s">
        <v>23</v>
      </c>
      <c r="G2660" t="s">
        <v>23</v>
      </c>
      <c r="H2660" t="s">
        <v>23</v>
      </c>
      <c r="I2660" t="s">
        <v>23</v>
      </c>
      <c r="J2660">
        <v>0</v>
      </c>
      <c r="K2660">
        <v>0</v>
      </c>
      <c r="L2660">
        <v>0</v>
      </c>
      <c r="M2660">
        <v>0.75</v>
      </c>
      <c r="N2660">
        <v>3.8600000000000001E-3</v>
      </c>
      <c r="O2660">
        <v>3.3079999999999998E-2</v>
      </c>
      <c r="P2660">
        <v>1.452E-2</v>
      </c>
      <c r="Q2660">
        <v>1.359E-2</v>
      </c>
      <c r="R2660">
        <v>7.7099999999999998E-3</v>
      </c>
      <c r="S2660">
        <v>4.81E-3</v>
      </c>
      <c r="T2660">
        <v>3.3300000000000001E-3</v>
      </c>
      <c r="U2660">
        <v>4.0800000000000003E-3</v>
      </c>
      <c r="V2660">
        <v>1.9140000000000001E-2</v>
      </c>
      <c r="W2660">
        <v>6.6E-3</v>
      </c>
      <c r="X2660">
        <v>0.87234</v>
      </c>
      <c r="Y2660">
        <v>1.6920000000000001E-2</v>
      </c>
    </row>
    <row r="2661" spans="1:25" x14ac:dyDescent="0.3">
      <c r="A2661" t="s">
        <v>12954</v>
      </c>
      <c r="B2661" t="s">
        <v>12955</v>
      </c>
      <c r="C2661" t="s">
        <v>12956</v>
      </c>
      <c r="D2661" t="s">
        <v>12957</v>
      </c>
      <c r="E2661" t="s">
        <v>21</v>
      </c>
      <c r="F2661" t="s">
        <v>21</v>
      </c>
      <c r="G2661" t="s">
        <v>21</v>
      </c>
      <c r="H2661" t="s">
        <v>21</v>
      </c>
      <c r="I2661" t="s">
        <v>23</v>
      </c>
      <c r="J2661">
        <v>0</v>
      </c>
      <c r="K2661">
        <v>0</v>
      </c>
      <c r="L2661">
        <v>0</v>
      </c>
      <c r="M2661">
        <v>1</v>
      </c>
      <c r="N2661">
        <v>1.31E-3</v>
      </c>
      <c r="O2661">
        <v>2.9199999999999999E-3</v>
      </c>
      <c r="P2661">
        <v>5.1900000000000002E-3</v>
      </c>
      <c r="Q2661">
        <v>4.2500000000000003E-3</v>
      </c>
      <c r="R2661">
        <v>4.9699999999999996E-3</v>
      </c>
      <c r="S2661">
        <v>1.81E-3</v>
      </c>
      <c r="T2661">
        <v>2.8700000000000002E-3</v>
      </c>
      <c r="U2661">
        <v>1.3799999999999999E-3</v>
      </c>
      <c r="V2661">
        <v>0.96345000000000003</v>
      </c>
      <c r="W2661">
        <v>4.6899999999999997E-3</v>
      </c>
      <c r="X2661">
        <v>1.56E-3</v>
      </c>
      <c r="Y2661">
        <v>5.5999999999999999E-3</v>
      </c>
    </row>
    <row r="2662" spans="1:25" x14ac:dyDescent="0.3">
      <c r="A2662" t="s">
        <v>27547</v>
      </c>
      <c r="B2662" t="s">
        <v>27548</v>
      </c>
      <c r="C2662" t="s">
        <v>27549</v>
      </c>
      <c r="D2662" t="s">
        <v>27550</v>
      </c>
      <c r="E2662" t="s">
        <v>18</v>
      </c>
      <c r="F2662" t="s">
        <v>18</v>
      </c>
      <c r="G2662" t="s">
        <v>23</v>
      </c>
      <c r="H2662" t="s">
        <v>18</v>
      </c>
      <c r="I2662" t="s">
        <v>23</v>
      </c>
      <c r="J2662">
        <v>0</v>
      </c>
      <c r="K2662">
        <v>0</v>
      </c>
      <c r="L2662">
        <v>0</v>
      </c>
      <c r="M2662">
        <v>0.98809999999999998</v>
      </c>
      <c r="N2662">
        <v>7.7400000000000004E-3</v>
      </c>
      <c r="O2662">
        <v>2.4199999999999998E-3</v>
      </c>
      <c r="P2662">
        <v>1.4400000000000001E-3</v>
      </c>
      <c r="Q2662">
        <v>2.0999999999999999E-3</v>
      </c>
      <c r="R2662">
        <v>1.4400000000000001E-3</v>
      </c>
      <c r="S2662">
        <v>0.97375999999999996</v>
      </c>
      <c r="T2662">
        <v>1.8500000000000001E-3</v>
      </c>
      <c r="U2662">
        <v>3.5400000000000002E-3</v>
      </c>
      <c r="V2662">
        <v>1.4400000000000001E-3</v>
      </c>
      <c r="W2662">
        <v>9.7999999999999997E-4</v>
      </c>
      <c r="X2662">
        <v>1.7899999999999999E-3</v>
      </c>
      <c r="Y2662">
        <v>1.5E-3</v>
      </c>
    </row>
    <row r="2663" spans="1:25" x14ac:dyDescent="0.3">
      <c r="A2663" t="s">
        <v>13465</v>
      </c>
      <c r="B2663" t="s">
        <v>13466</v>
      </c>
      <c r="C2663" t="s">
        <v>13467</v>
      </c>
      <c r="D2663" t="s">
        <v>13468</v>
      </c>
      <c r="E2663" t="s">
        <v>21</v>
      </c>
      <c r="F2663" t="s">
        <v>23</v>
      </c>
      <c r="G2663" t="s">
        <v>23</v>
      </c>
      <c r="H2663" t="s">
        <v>21</v>
      </c>
      <c r="I2663" t="s">
        <v>23</v>
      </c>
      <c r="J2663">
        <v>0</v>
      </c>
      <c r="K2663">
        <v>0</v>
      </c>
      <c r="L2663">
        <v>0</v>
      </c>
      <c r="M2663">
        <v>0.84523999999999999</v>
      </c>
      <c r="N2663">
        <v>1.9E-3</v>
      </c>
      <c r="O2663">
        <v>3.3680000000000002E-2</v>
      </c>
      <c r="P2663">
        <v>4.8799999999999998E-3</v>
      </c>
      <c r="Q2663">
        <v>1.111E-2</v>
      </c>
      <c r="R2663">
        <v>7.9900000000000006E-3</v>
      </c>
      <c r="S2663">
        <v>2.5500000000000002E-3</v>
      </c>
      <c r="T2663">
        <v>8.7100000000000007E-3</v>
      </c>
      <c r="U2663">
        <v>2.7200000000000002E-3</v>
      </c>
      <c r="V2663">
        <v>0.83987000000000001</v>
      </c>
      <c r="W2663">
        <v>2.9399999999999999E-3</v>
      </c>
      <c r="X2663">
        <v>4.3950000000000003E-2</v>
      </c>
      <c r="Y2663">
        <v>3.9699999999999999E-2</v>
      </c>
    </row>
    <row r="2664" spans="1:25" x14ac:dyDescent="0.3">
      <c r="A2664" t="s">
        <v>10690</v>
      </c>
      <c r="B2664" t="s">
        <v>10691</v>
      </c>
      <c r="C2664" t="s">
        <v>10692</v>
      </c>
      <c r="D2664" t="s">
        <v>10693</v>
      </c>
      <c r="E2664" t="s">
        <v>4274</v>
      </c>
      <c r="F2664" t="s">
        <v>23</v>
      </c>
      <c r="G2664" t="s">
        <v>23</v>
      </c>
      <c r="H2664" t="s">
        <v>14</v>
      </c>
      <c r="I2664" t="s">
        <v>21</v>
      </c>
      <c r="J2664">
        <v>0</v>
      </c>
      <c r="K2664">
        <v>0.38672000000000001</v>
      </c>
      <c r="L2664">
        <v>0</v>
      </c>
      <c r="M2664">
        <v>1</v>
      </c>
      <c r="N2664">
        <v>1.5100000000000001E-3</v>
      </c>
      <c r="O2664">
        <v>0.54371999999999998</v>
      </c>
      <c r="P2664">
        <v>7.5900000000000004E-3</v>
      </c>
      <c r="Q2664">
        <v>9.3699999999999999E-3</v>
      </c>
      <c r="R2664">
        <v>3.7100000000000002E-3</v>
      </c>
      <c r="S2664">
        <v>3.7299999999999998E-3</v>
      </c>
      <c r="T2664">
        <v>2.5600000000000002E-3</v>
      </c>
      <c r="U2664">
        <v>2.5400000000000002E-3</v>
      </c>
      <c r="V2664">
        <v>0.39410000000000001</v>
      </c>
      <c r="W2664">
        <v>5.4299999999999999E-3</v>
      </c>
      <c r="X2664">
        <v>5.0200000000000002E-3</v>
      </c>
      <c r="Y2664">
        <v>2.0719999999999999E-2</v>
      </c>
    </row>
    <row r="2665" spans="1:25" x14ac:dyDescent="0.3">
      <c r="A2665" t="s">
        <v>3445</v>
      </c>
      <c r="B2665" t="s">
        <v>3446</v>
      </c>
      <c r="C2665" t="s">
        <v>3447</v>
      </c>
      <c r="D2665" t="s">
        <v>3448</v>
      </c>
      <c r="E2665" t="s">
        <v>3449</v>
      </c>
      <c r="F2665" t="s">
        <v>23</v>
      </c>
      <c r="G2665" t="s">
        <v>23</v>
      </c>
      <c r="H2665" t="s">
        <v>23</v>
      </c>
      <c r="I2665" t="s">
        <v>23</v>
      </c>
      <c r="J2665">
        <v>0.26894000000000001</v>
      </c>
      <c r="K2665">
        <v>0.26894000000000001</v>
      </c>
      <c r="L2665">
        <v>6.1740000000000003E-2</v>
      </c>
      <c r="M2665">
        <v>0.72619</v>
      </c>
      <c r="N2665">
        <v>3.8800000000000002E-3</v>
      </c>
      <c r="O2665">
        <v>3.8E-3</v>
      </c>
      <c r="P2665">
        <v>0.20155999999999999</v>
      </c>
      <c r="Q2665">
        <v>2.529E-2</v>
      </c>
      <c r="R2665">
        <v>2.9530000000000001E-2</v>
      </c>
      <c r="S2665">
        <v>4.4600000000000004E-3</v>
      </c>
      <c r="T2665">
        <v>9.58E-3</v>
      </c>
      <c r="U2665">
        <v>5.5199999999999997E-3</v>
      </c>
      <c r="V2665">
        <v>0.19356999999999999</v>
      </c>
      <c r="W2665">
        <v>7.5100000000000002E-3</v>
      </c>
      <c r="X2665">
        <v>1.84E-2</v>
      </c>
      <c r="Y2665">
        <v>0.49690000000000001</v>
      </c>
    </row>
    <row r="2666" spans="1:25" x14ac:dyDescent="0.3">
      <c r="A2666" t="s">
        <v>29234</v>
      </c>
      <c r="B2666" t="s">
        <v>29235</v>
      </c>
      <c r="C2666" t="s">
        <v>29236</v>
      </c>
      <c r="D2666" t="s">
        <v>29237</v>
      </c>
      <c r="E2666" t="s">
        <v>19</v>
      </c>
      <c r="F2666" t="s">
        <v>23</v>
      </c>
      <c r="G2666" t="s">
        <v>23</v>
      </c>
      <c r="H2666" t="s">
        <v>19</v>
      </c>
      <c r="I2666" t="s">
        <v>23</v>
      </c>
      <c r="J2666">
        <v>0</v>
      </c>
      <c r="K2666">
        <v>0</v>
      </c>
      <c r="L2666">
        <v>0</v>
      </c>
      <c r="M2666">
        <v>1</v>
      </c>
      <c r="N2666">
        <v>2.5600000000000002E-3</v>
      </c>
      <c r="O2666">
        <v>1.0399999999999999E-3</v>
      </c>
      <c r="P2666">
        <v>1.2999999999999999E-3</v>
      </c>
      <c r="Q2666">
        <v>8.4700000000000001E-3</v>
      </c>
      <c r="R2666">
        <v>3.5300000000000002E-3</v>
      </c>
      <c r="S2666">
        <v>2.2100000000000002E-3</v>
      </c>
      <c r="T2666">
        <v>0.97355999999999998</v>
      </c>
      <c r="U2666">
        <v>1.9599999999999999E-3</v>
      </c>
      <c r="V2666">
        <v>1.3799999999999999E-3</v>
      </c>
      <c r="W2666">
        <v>1.23E-3</v>
      </c>
      <c r="X2666">
        <v>1.89E-3</v>
      </c>
      <c r="Y2666">
        <v>8.7000000000000001E-4</v>
      </c>
    </row>
    <row r="2667" spans="1:25" x14ac:dyDescent="0.3">
      <c r="A2667" t="s">
        <v>32007</v>
      </c>
      <c r="B2667" t="s">
        <v>32008</v>
      </c>
      <c r="C2667" t="s">
        <v>32009</v>
      </c>
      <c r="D2667" t="s">
        <v>32010</v>
      </c>
      <c r="E2667" t="s">
        <v>13</v>
      </c>
      <c r="F2667" t="s">
        <v>13</v>
      </c>
      <c r="G2667" t="s">
        <v>23</v>
      </c>
      <c r="H2667" t="s">
        <v>13</v>
      </c>
      <c r="I2667" t="s">
        <v>23</v>
      </c>
      <c r="J2667">
        <v>0</v>
      </c>
      <c r="K2667">
        <v>0</v>
      </c>
      <c r="L2667">
        <v>0</v>
      </c>
      <c r="M2667">
        <v>1</v>
      </c>
      <c r="N2667">
        <v>0.98907</v>
      </c>
      <c r="O2667">
        <v>8.0999999999999996E-4</v>
      </c>
      <c r="P2667">
        <v>1.08E-3</v>
      </c>
      <c r="Q2667">
        <v>9.3999999999999997E-4</v>
      </c>
      <c r="R2667">
        <v>7.3999999999999999E-4</v>
      </c>
      <c r="S2667">
        <v>1.09E-3</v>
      </c>
      <c r="T2667">
        <v>1.5200000000000001E-3</v>
      </c>
      <c r="U2667">
        <v>1.32E-3</v>
      </c>
      <c r="V2667">
        <v>8.4000000000000003E-4</v>
      </c>
      <c r="W2667">
        <v>5.1000000000000004E-4</v>
      </c>
      <c r="X2667">
        <v>1.0300000000000001E-3</v>
      </c>
      <c r="Y2667">
        <v>1.0499999999999999E-3</v>
      </c>
    </row>
    <row r="2668" spans="1:25" x14ac:dyDescent="0.3">
      <c r="A2668" t="s">
        <v>25495</v>
      </c>
      <c r="B2668" t="s">
        <v>25496</v>
      </c>
      <c r="C2668" t="s">
        <v>25497</v>
      </c>
      <c r="D2668" t="s">
        <v>25498</v>
      </c>
      <c r="E2668" t="s">
        <v>14</v>
      </c>
      <c r="F2668" t="s">
        <v>14</v>
      </c>
      <c r="G2668" t="s">
        <v>14</v>
      </c>
      <c r="H2668" t="s">
        <v>14</v>
      </c>
      <c r="I2668" t="s">
        <v>23</v>
      </c>
      <c r="J2668">
        <v>0</v>
      </c>
      <c r="K2668">
        <v>0</v>
      </c>
      <c r="L2668">
        <v>0</v>
      </c>
      <c r="M2668">
        <v>0.98809999999999998</v>
      </c>
      <c r="N2668">
        <v>1.0399999999999999E-3</v>
      </c>
      <c r="O2668">
        <v>0.97175999999999996</v>
      </c>
      <c r="P2668">
        <v>1.64E-3</v>
      </c>
      <c r="Q2668">
        <v>3.8400000000000001E-3</v>
      </c>
      <c r="R2668">
        <v>2.0500000000000002E-3</v>
      </c>
      <c r="S2668">
        <v>2.0699999999999998E-3</v>
      </c>
      <c r="T2668">
        <v>3.8999999999999998E-3</v>
      </c>
      <c r="U2668">
        <v>1.49E-3</v>
      </c>
      <c r="V2668">
        <v>2.9199999999999999E-3</v>
      </c>
      <c r="W2668">
        <v>3.5999999999999999E-3</v>
      </c>
      <c r="X2668">
        <v>2.47E-3</v>
      </c>
      <c r="Y2668">
        <v>3.2100000000000002E-3</v>
      </c>
    </row>
    <row r="2669" spans="1:25" x14ac:dyDescent="0.3">
      <c r="A2669" t="s">
        <v>15798</v>
      </c>
      <c r="B2669" t="s">
        <v>15799</v>
      </c>
      <c r="C2669" t="s">
        <v>15800</v>
      </c>
      <c r="D2669" t="s">
        <v>15801</v>
      </c>
      <c r="E2669" t="s">
        <v>5086</v>
      </c>
      <c r="F2669" t="s">
        <v>23</v>
      </c>
      <c r="G2669" t="s">
        <v>23</v>
      </c>
      <c r="H2669" t="s">
        <v>21</v>
      </c>
      <c r="I2669" t="s">
        <v>23</v>
      </c>
      <c r="J2669">
        <v>0</v>
      </c>
      <c r="K2669">
        <v>0</v>
      </c>
      <c r="L2669">
        <v>0</v>
      </c>
      <c r="M2669">
        <v>1</v>
      </c>
      <c r="N2669">
        <v>1.7099999999999999E-3</v>
      </c>
      <c r="O2669">
        <v>0.10764</v>
      </c>
      <c r="P2669">
        <v>3.6800000000000001E-3</v>
      </c>
      <c r="Q2669">
        <v>2.0250000000000001E-2</v>
      </c>
      <c r="R2669">
        <v>2.0300000000000001E-3</v>
      </c>
      <c r="S2669">
        <v>2.8E-3</v>
      </c>
      <c r="T2669">
        <v>9.8099999999999993E-3</v>
      </c>
      <c r="U2669">
        <v>2.96E-3</v>
      </c>
      <c r="V2669">
        <v>0.83348</v>
      </c>
      <c r="W2669">
        <v>5.7999999999999996E-3</v>
      </c>
      <c r="X2669">
        <v>3.49E-3</v>
      </c>
      <c r="Y2669">
        <v>6.3499999999999997E-3</v>
      </c>
    </row>
    <row r="2670" spans="1:25" x14ac:dyDescent="0.3">
      <c r="A2670" t="s">
        <v>14272</v>
      </c>
      <c r="B2670" t="s">
        <v>14273</v>
      </c>
      <c r="C2670" t="s">
        <v>14272</v>
      </c>
      <c r="D2670" t="s">
        <v>14274</v>
      </c>
      <c r="E2670" t="s">
        <v>13</v>
      </c>
      <c r="F2670" t="s">
        <v>23</v>
      </c>
      <c r="G2670" t="s">
        <v>23</v>
      </c>
      <c r="H2670" t="s">
        <v>13</v>
      </c>
      <c r="I2670" t="s">
        <v>23</v>
      </c>
      <c r="J2670">
        <v>0</v>
      </c>
      <c r="K2670">
        <v>0</v>
      </c>
      <c r="L2670">
        <v>0</v>
      </c>
      <c r="M2670">
        <v>0.73809999999999998</v>
      </c>
      <c r="N2670">
        <v>0.92125000000000001</v>
      </c>
      <c r="O2670">
        <v>1.8239999999999999E-2</v>
      </c>
      <c r="P2670">
        <v>4.3699999999999998E-3</v>
      </c>
      <c r="Q2670">
        <v>7.3000000000000001E-3</v>
      </c>
      <c r="R2670">
        <v>2.2899999999999999E-3</v>
      </c>
      <c r="S2670">
        <v>7.3999999999999999E-4</v>
      </c>
      <c r="T2670">
        <v>2.2699999999999999E-3</v>
      </c>
      <c r="U2670">
        <v>1.5499999999999999E-3</v>
      </c>
      <c r="V2670">
        <v>5.7400000000000003E-3</v>
      </c>
      <c r="W2670">
        <v>2.5999999999999999E-3</v>
      </c>
      <c r="X2670">
        <v>3.0210000000000001E-2</v>
      </c>
      <c r="Y2670">
        <v>3.4399999999999999E-3</v>
      </c>
    </row>
    <row r="2671" spans="1:25" x14ac:dyDescent="0.3">
      <c r="A2671" t="s">
        <v>12990</v>
      </c>
      <c r="B2671" t="s">
        <v>12991</v>
      </c>
      <c r="C2671" t="s">
        <v>12990</v>
      </c>
      <c r="D2671" t="s">
        <v>12992</v>
      </c>
      <c r="E2671" t="s">
        <v>14</v>
      </c>
      <c r="F2671" t="s">
        <v>23</v>
      </c>
      <c r="G2671" t="s">
        <v>14</v>
      </c>
      <c r="H2671" t="s">
        <v>14</v>
      </c>
      <c r="I2671" t="s">
        <v>23</v>
      </c>
      <c r="J2671">
        <v>0</v>
      </c>
      <c r="K2671">
        <v>0</v>
      </c>
      <c r="L2671">
        <v>0</v>
      </c>
      <c r="M2671">
        <v>1</v>
      </c>
      <c r="N2671">
        <v>2.64E-3</v>
      </c>
      <c r="O2671">
        <v>0.93925000000000003</v>
      </c>
      <c r="P2671">
        <v>5.1599999999999997E-3</v>
      </c>
      <c r="Q2671">
        <v>2.3E-3</v>
      </c>
      <c r="R2671">
        <v>1.67E-3</v>
      </c>
      <c r="S2671">
        <v>1.5200000000000001E-3</v>
      </c>
      <c r="T2671">
        <v>2.4299999999999999E-3</v>
      </c>
      <c r="U2671">
        <v>1.5900000000000001E-3</v>
      </c>
      <c r="V2671">
        <v>2.366E-2</v>
      </c>
      <c r="W2671">
        <v>6.5700000000000003E-3</v>
      </c>
      <c r="X2671">
        <v>8.1499999999999993E-3</v>
      </c>
      <c r="Y2671">
        <v>5.0699999999999999E-3</v>
      </c>
    </row>
    <row r="2672" spans="1:25" x14ac:dyDescent="0.3">
      <c r="A2672" t="s">
        <v>1868</v>
      </c>
      <c r="B2672" t="s">
        <v>1869</v>
      </c>
      <c r="C2672" t="s">
        <v>1868</v>
      </c>
      <c r="D2672" t="s">
        <v>1870</v>
      </c>
      <c r="E2672" t="s">
        <v>1871</v>
      </c>
      <c r="F2672" t="s">
        <v>23</v>
      </c>
      <c r="G2672" t="s">
        <v>23</v>
      </c>
      <c r="H2672" t="s">
        <v>15</v>
      </c>
      <c r="I2672" t="s">
        <v>23</v>
      </c>
      <c r="J2672">
        <v>1.7000000000000001E-4</v>
      </c>
      <c r="K2672">
        <v>1.7000000000000001E-4</v>
      </c>
      <c r="L2672">
        <v>0</v>
      </c>
      <c r="M2672">
        <v>1</v>
      </c>
      <c r="N2672">
        <v>6.1399999999999996E-3</v>
      </c>
      <c r="O2672">
        <v>2.3800000000000002E-3</v>
      </c>
      <c r="P2672">
        <v>0.76368000000000003</v>
      </c>
      <c r="Q2672">
        <v>4.5490000000000003E-2</v>
      </c>
      <c r="R2672">
        <v>1.409E-2</v>
      </c>
      <c r="S2672">
        <v>2.9099999999999998E-3</v>
      </c>
      <c r="T2672">
        <v>0.13241</v>
      </c>
      <c r="U2672">
        <v>4.9100000000000003E-3</v>
      </c>
      <c r="V2672">
        <v>5.6499999999999996E-3</v>
      </c>
      <c r="W2672">
        <v>1.217E-2</v>
      </c>
      <c r="X2672">
        <v>7.9299999999999995E-3</v>
      </c>
      <c r="Y2672">
        <v>2.2399999999999998E-3</v>
      </c>
    </row>
    <row r="2673" spans="1:25" x14ac:dyDescent="0.3">
      <c r="A2673" t="s">
        <v>24778</v>
      </c>
      <c r="B2673" t="s">
        <v>24779</v>
      </c>
      <c r="C2673" t="s">
        <v>24780</v>
      </c>
      <c r="D2673" t="s">
        <v>24781</v>
      </c>
      <c r="E2673" t="s">
        <v>14</v>
      </c>
      <c r="F2673" t="s">
        <v>23</v>
      </c>
      <c r="G2673" t="s">
        <v>23</v>
      </c>
      <c r="H2673" t="s">
        <v>14</v>
      </c>
      <c r="I2673" t="s">
        <v>23</v>
      </c>
      <c r="J2673">
        <v>5.0000000000000002E-5</v>
      </c>
      <c r="K2673">
        <v>5.0000000000000002E-5</v>
      </c>
      <c r="L2673">
        <v>0</v>
      </c>
      <c r="M2673">
        <v>1</v>
      </c>
      <c r="N2673">
        <v>1.6100000000000001E-3</v>
      </c>
      <c r="O2673">
        <v>0.83452999999999999</v>
      </c>
      <c r="P2673">
        <v>1.7099999999999999E-3</v>
      </c>
      <c r="Q2673">
        <v>2.494E-2</v>
      </c>
      <c r="R2673">
        <v>2.6800000000000001E-3</v>
      </c>
      <c r="S2673">
        <v>3.15E-3</v>
      </c>
      <c r="T2673">
        <v>9.9320000000000006E-2</v>
      </c>
      <c r="U2673">
        <v>4.4099999999999999E-3</v>
      </c>
      <c r="V2673">
        <v>9.2099999999999994E-3</v>
      </c>
      <c r="W2673">
        <v>5.5599999999999998E-3</v>
      </c>
      <c r="X2673">
        <v>4.5900000000000003E-3</v>
      </c>
      <c r="Y2673">
        <v>8.2699999999999996E-3</v>
      </c>
    </row>
    <row r="2674" spans="1:25" x14ac:dyDescent="0.3">
      <c r="A2674" t="s">
        <v>17830</v>
      </c>
      <c r="B2674" t="s">
        <v>17831</v>
      </c>
      <c r="C2674" t="s">
        <v>17832</v>
      </c>
      <c r="D2674" t="s">
        <v>17833</v>
      </c>
      <c r="E2674" t="s">
        <v>17834</v>
      </c>
      <c r="F2674" t="s">
        <v>23</v>
      </c>
      <c r="G2674" t="s">
        <v>23</v>
      </c>
      <c r="H2674" t="s">
        <v>21</v>
      </c>
      <c r="I2674" t="s">
        <v>24</v>
      </c>
      <c r="J2674">
        <v>7.2000000000000005E-4</v>
      </c>
      <c r="K2674">
        <v>0.28372999999999998</v>
      </c>
      <c r="L2674">
        <v>7.2000000000000005E-4</v>
      </c>
      <c r="M2674">
        <v>1</v>
      </c>
      <c r="N2674">
        <v>1.23E-3</v>
      </c>
      <c r="O2674">
        <v>0.17671000000000001</v>
      </c>
      <c r="P2674">
        <v>3.0200000000000001E-3</v>
      </c>
      <c r="Q2674">
        <v>6.1599999999999997E-3</v>
      </c>
      <c r="R2674">
        <v>4.6299999999999996E-3</v>
      </c>
      <c r="S2674">
        <v>3.7299999999999998E-3</v>
      </c>
      <c r="T2674">
        <v>2.99E-3</v>
      </c>
      <c r="U2674">
        <v>1.82E-3</v>
      </c>
      <c r="V2674">
        <v>0.51883999999999997</v>
      </c>
      <c r="W2674">
        <v>3.3700000000000002E-3</v>
      </c>
      <c r="X2674">
        <v>6.5500000000000003E-3</v>
      </c>
      <c r="Y2674">
        <v>0.27095000000000002</v>
      </c>
    </row>
    <row r="2675" spans="1:25" x14ac:dyDescent="0.3">
      <c r="A2675" t="s">
        <v>26421</v>
      </c>
      <c r="B2675" t="s">
        <v>26422</v>
      </c>
      <c r="C2675" t="s">
        <v>26423</v>
      </c>
      <c r="D2675" t="s">
        <v>26424</v>
      </c>
      <c r="E2675" t="s">
        <v>19</v>
      </c>
      <c r="F2675" t="s">
        <v>19</v>
      </c>
      <c r="G2675" t="s">
        <v>19</v>
      </c>
      <c r="H2675" t="s">
        <v>19</v>
      </c>
      <c r="I2675" t="s">
        <v>23</v>
      </c>
      <c r="J2675">
        <v>0</v>
      </c>
      <c r="K2675">
        <v>0</v>
      </c>
      <c r="L2675">
        <v>0</v>
      </c>
      <c r="M2675">
        <v>1</v>
      </c>
      <c r="N2675">
        <v>2.2799999999999999E-3</v>
      </c>
      <c r="O2675">
        <v>1.3799999999999999E-3</v>
      </c>
      <c r="P2675">
        <v>1.5499999999999999E-3</v>
      </c>
      <c r="Q2675">
        <v>8.8299999999999993E-3</v>
      </c>
      <c r="R2675">
        <v>2.3999999999999998E-3</v>
      </c>
      <c r="S2675">
        <v>1.8400000000000001E-3</v>
      </c>
      <c r="T2675">
        <v>0.97399999999999998</v>
      </c>
      <c r="U2675">
        <v>2.0300000000000001E-3</v>
      </c>
      <c r="V2675">
        <v>1.4599999999999999E-3</v>
      </c>
      <c r="W2675">
        <v>1.3699999999999999E-3</v>
      </c>
      <c r="X2675">
        <v>2.1800000000000001E-3</v>
      </c>
      <c r="Y2675">
        <v>6.8000000000000005E-4</v>
      </c>
    </row>
    <row r="2676" spans="1:25" x14ac:dyDescent="0.3">
      <c r="A2676" t="s">
        <v>20495</v>
      </c>
      <c r="B2676" t="s">
        <v>20496</v>
      </c>
      <c r="C2676" t="s">
        <v>20497</v>
      </c>
      <c r="D2676" t="s">
        <v>20498</v>
      </c>
      <c r="E2676" t="s">
        <v>18729</v>
      </c>
      <c r="F2676" t="s">
        <v>23</v>
      </c>
      <c r="G2676" t="s">
        <v>23</v>
      </c>
      <c r="H2676" t="s">
        <v>14</v>
      </c>
      <c r="I2676" t="s">
        <v>18</v>
      </c>
      <c r="J2676">
        <v>0</v>
      </c>
      <c r="K2676">
        <v>1.256E-2</v>
      </c>
      <c r="L2676">
        <v>0</v>
      </c>
      <c r="M2676">
        <v>0.63095000000000001</v>
      </c>
      <c r="N2676">
        <v>1.47E-3</v>
      </c>
      <c r="O2676">
        <v>0.70504999999999995</v>
      </c>
      <c r="P2676">
        <v>2.3900000000000002E-3</v>
      </c>
      <c r="Q2676">
        <v>2.5100000000000001E-3</v>
      </c>
      <c r="R2676">
        <v>1.1900000000000001E-3</v>
      </c>
      <c r="S2676">
        <v>0.21264</v>
      </c>
      <c r="T2676">
        <v>2.3999999999999998E-3</v>
      </c>
      <c r="U2676">
        <v>1.5820000000000001E-2</v>
      </c>
      <c r="V2676">
        <v>1.3220000000000001E-2</v>
      </c>
      <c r="W2676">
        <v>2.63E-3</v>
      </c>
      <c r="X2676">
        <v>1.025E-2</v>
      </c>
      <c r="Y2676">
        <v>3.0419999999999999E-2</v>
      </c>
    </row>
    <row r="2677" spans="1:25" x14ac:dyDescent="0.3">
      <c r="A2677" t="s">
        <v>24754</v>
      </c>
      <c r="B2677" t="s">
        <v>24755</v>
      </c>
      <c r="C2677" t="s">
        <v>24756</v>
      </c>
      <c r="D2677" t="s">
        <v>24757</v>
      </c>
      <c r="E2677" t="s">
        <v>21</v>
      </c>
      <c r="F2677" t="s">
        <v>23</v>
      </c>
      <c r="G2677" t="s">
        <v>23</v>
      </c>
      <c r="H2677" t="s">
        <v>21</v>
      </c>
      <c r="I2677" t="s">
        <v>23</v>
      </c>
      <c r="J2677">
        <v>0</v>
      </c>
      <c r="K2677">
        <v>0</v>
      </c>
      <c r="L2677">
        <v>0</v>
      </c>
      <c r="M2677">
        <v>1</v>
      </c>
      <c r="N2677">
        <v>1.9300000000000001E-3</v>
      </c>
      <c r="O2677">
        <v>2.82E-3</v>
      </c>
      <c r="P2677">
        <v>1.7099999999999999E-3</v>
      </c>
      <c r="Q2677">
        <v>1.8500000000000001E-3</v>
      </c>
      <c r="R2677">
        <v>1.6100000000000001E-3</v>
      </c>
      <c r="S2677">
        <v>1.8600000000000001E-3</v>
      </c>
      <c r="T2677">
        <v>3.5300000000000002E-3</v>
      </c>
      <c r="U2677">
        <v>1.81E-3</v>
      </c>
      <c r="V2677">
        <v>0.96475999999999995</v>
      </c>
      <c r="W2677">
        <v>3.2299999999999998E-3</v>
      </c>
      <c r="X2677">
        <v>2.31E-3</v>
      </c>
      <c r="Y2677">
        <v>1.2579999999999999E-2</v>
      </c>
    </row>
    <row r="2678" spans="1:25" x14ac:dyDescent="0.3">
      <c r="A2678" t="s">
        <v>3044</v>
      </c>
      <c r="B2678" t="s">
        <v>3045</v>
      </c>
      <c r="C2678" t="s">
        <v>3046</v>
      </c>
      <c r="D2678" t="s">
        <v>3047</v>
      </c>
      <c r="E2678" t="s">
        <v>2574</v>
      </c>
      <c r="F2678" t="s">
        <v>23</v>
      </c>
      <c r="G2678" t="s">
        <v>23</v>
      </c>
      <c r="H2678" t="s">
        <v>21</v>
      </c>
      <c r="I2678" t="s">
        <v>15</v>
      </c>
      <c r="J2678">
        <v>0</v>
      </c>
      <c r="K2678">
        <v>0.25718999999999997</v>
      </c>
      <c r="L2678">
        <v>0</v>
      </c>
      <c r="M2678">
        <v>0.63095000000000001</v>
      </c>
      <c r="N2678">
        <v>5.9100000000000003E-3</v>
      </c>
      <c r="O2678">
        <v>2.2899999999999999E-3</v>
      </c>
      <c r="P2678">
        <v>0.28841</v>
      </c>
      <c r="Q2678">
        <v>1.048E-2</v>
      </c>
      <c r="R2678">
        <v>2.869E-2</v>
      </c>
      <c r="S2678">
        <v>3.2699999999999999E-3</v>
      </c>
      <c r="T2678">
        <v>8.9099999999999995E-3</v>
      </c>
      <c r="U2678">
        <v>3.5699999999999998E-3</v>
      </c>
      <c r="V2678">
        <v>0.57762999999999998</v>
      </c>
      <c r="W2678">
        <v>5.4800000000000001E-2</v>
      </c>
      <c r="X2678">
        <v>1.2749999999999999E-2</v>
      </c>
      <c r="Y2678">
        <v>3.29E-3</v>
      </c>
    </row>
    <row r="2679" spans="1:25" x14ac:dyDescent="0.3">
      <c r="A2679" t="s">
        <v>3878</v>
      </c>
      <c r="B2679" t="s">
        <v>3879</v>
      </c>
      <c r="C2679" t="s">
        <v>3880</v>
      </c>
      <c r="D2679" t="s">
        <v>3881</v>
      </c>
      <c r="E2679" t="s">
        <v>3809</v>
      </c>
      <c r="F2679" t="s">
        <v>23</v>
      </c>
      <c r="G2679" t="s">
        <v>23</v>
      </c>
      <c r="H2679" t="s">
        <v>22</v>
      </c>
      <c r="I2679" t="s">
        <v>23</v>
      </c>
      <c r="J2679">
        <v>0</v>
      </c>
      <c r="K2679">
        <v>0</v>
      </c>
      <c r="L2679">
        <v>0</v>
      </c>
      <c r="M2679">
        <v>1</v>
      </c>
      <c r="N2679">
        <v>1.83E-3</v>
      </c>
      <c r="O2679">
        <v>2.14E-3</v>
      </c>
      <c r="P2679">
        <v>0.13777</v>
      </c>
      <c r="Q2679">
        <v>8.2699999999999996E-3</v>
      </c>
      <c r="R2679">
        <v>1.721E-2</v>
      </c>
      <c r="S2679">
        <v>2.3700000000000001E-3</v>
      </c>
      <c r="T2679">
        <v>2.4399999999999999E-3</v>
      </c>
      <c r="U2679">
        <v>3.3899999999999998E-3</v>
      </c>
      <c r="V2679">
        <v>6.0749999999999998E-2</v>
      </c>
      <c r="W2679">
        <v>0.75197999999999998</v>
      </c>
      <c r="X2679">
        <v>4.2900000000000004E-3</v>
      </c>
      <c r="Y2679">
        <v>7.5500000000000003E-3</v>
      </c>
    </row>
    <row r="2680" spans="1:25" x14ac:dyDescent="0.3">
      <c r="A2680" t="s">
        <v>25595</v>
      </c>
      <c r="B2680" t="s">
        <v>25596</v>
      </c>
      <c r="C2680" t="s">
        <v>25597</v>
      </c>
      <c r="D2680" t="s">
        <v>25598</v>
      </c>
      <c r="E2680" t="s">
        <v>19</v>
      </c>
      <c r="F2680" t="s">
        <v>23</v>
      </c>
      <c r="G2680" t="s">
        <v>23</v>
      </c>
      <c r="H2680" t="s">
        <v>19</v>
      </c>
      <c r="I2680" t="s">
        <v>23</v>
      </c>
      <c r="J2680">
        <v>0</v>
      </c>
      <c r="K2680">
        <v>0</v>
      </c>
      <c r="L2680">
        <v>0</v>
      </c>
      <c r="M2680">
        <v>1</v>
      </c>
      <c r="N2680">
        <v>1.2700000000000001E-3</v>
      </c>
      <c r="O2680">
        <v>8.0250000000000002E-2</v>
      </c>
      <c r="P2680">
        <v>1.6299999999999999E-3</v>
      </c>
      <c r="Q2680">
        <v>3.0400000000000002E-3</v>
      </c>
      <c r="R2680">
        <v>1.42E-3</v>
      </c>
      <c r="S2680">
        <v>2.4399999999999999E-3</v>
      </c>
      <c r="T2680">
        <v>0.88893999999999995</v>
      </c>
      <c r="U2680">
        <v>3.0000000000000001E-3</v>
      </c>
      <c r="V2680">
        <v>5.4799999999999996E-3</v>
      </c>
      <c r="W2680">
        <v>2.3E-3</v>
      </c>
      <c r="X2680">
        <v>3.6900000000000001E-3</v>
      </c>
      <c r="Y2680">
        <v>6.5399999999999998E-3</v>
      </c>
    </row>
    <row r="2681" spans="1:25" x14ac:dyDescent="0.3">
      <c r="A2681" t="s">
        <v>1435</v>
      </c>
      <c r="B2681" t="s">
        <v>1436</v>
      </c>
      <c r="C2681" t="s">
        <v>1437</v>
      </c>
      <c r="D2681" t="s">
        <v>1438</v>
      </c>
      <c r="E2681" t="s">
        <v>15</v>
      </c>
      <c r="F2681" t="s">
        <v>23</v>
      </c>
      <c r="G2681" t="s">
        <v>23</v>
      </c>
      <c r="H2681" t="s">
        <v>15</v>
      </c>
      <c r="I2681" t="s">
        <v>23</v>
      </c>
      <c r="J2681">
        <v>0</v>
      </c>
      <c r="K2681">
        <v>0</v>
      </c>
      <c r="L2681">
        <v>0</v>
      </c>
      <c r="M2681">
        <v>0.70238</v>
      </c>
      <c r="N2681">
        <v>4.4099999999999999E-3</v>
      </c>
      <c r="O2681">
        <v>3.1900000000000001E-3</v>
      </c>
      <c r="P2681">
        <v>0.88429000000000002</v>
      </c>
      <c r="Q2681">
        <v>1.171E-2</v>
      </c>
      <c r="R2681">
        <v>2.8340000000000001E-2</v>
      </c>
      <c r="S2681">
        <v>1.49E-3</v>
      </c>
      <c r="T2681">
        <v>1.82E-3</v>
      </c>
      <c r="U2681">
        <v>2.1199999999999999E-3</v>
      </c>
      <c r="V2681">
        <v>4.0299999999999997E-3</v>
      </c>
      <c r="W2681">
        <v>3.279E-2</v>
      </c>
      <c r="X2681">
        <v>2.283E-2</v>
      </c>
      <c r="Y2681">
        <v>2.99E-3</v>
      </c>
    </row>
    <row r="2682" spans="1:25" x14ac:dyDescent="0.3">
      <c r="A2682" t="s">
        <v>22628</v>
      </c>
      <c r="B2682" t="s">
        <v>22629</v>
      </c>
      <c r="C2682" t="s">
        <v>22630</v>
      </c>
      <c r="D2682" t="s">
        <v>22631</v>
      </c>
      <c r="E2682" t="s">
        <v>7572</v>
      </c>
      <c r="F2682" t="s">
        <v>23</v>
      </c>
      <c r="G2682" t="s">
        <v>23</v>
      </c>
      <c r="H2682" t="s">
        <v>19</v>
      </c>
      <c r="I2682" t="s">
        <v>14</v>
      </c>
      <c r="J2682">
        <v>0</v>
      </c>
      <c r="K2682">
        <v>1.821E-2</v>
      </c>
      <c r="L2682">
        <v>0</v>
      </c>
      <c r="M2682">
        <v>1</v>
      </c>
      <c r="N2682">
        <v>1.73E-3</v>
      </c>
      <c r="O2682">
        <v>0.22422</v>
      </c>
      <c r="P2682">
        <v>2.0100000000000001E-3</v>
      </c>
      <c r="Q2682">
        <v>8.0199999999999994E-3</v>
      </c>
      <c r="R2682">
        <v>2.2799999999999999E-3</v>
      </c>
      <c r="S2682">
        <v>3.9899999999999996E-3</v>
      </c>
      <c r="T2682">
        <v>0.73058000000000001</v>
      </c>
      <c r="U2682">
        <v>3.5200000000000001E-3</v>
      </c>
      <c r="V2682">
        <v>7.4700000000000001E-3</v>
      </c>
      <c r="W2682">
        <v>3.7000000000000002E-3</v>
      </c>
      <c r="X2682">
        <v>5.5300000000000002E-3</v>
      </c>
      <c r="Y2682">
        <v>6.9800000000000001E-3</v>
      </c>
    </row>
    <row r="2683" spans="1:25" x14ac:dyDescent="0.3">
      <c r="A2683" t="s">
        <v>23704</v>
      </c>
      <c r="B2683" t="s">
        <v>23705</v>
      </c>
      <c r="C2683" t="s">
        <v>23706</v>
      </c>
      <c r="D2683" t="s">
        <v>18521</v>
      </c>
      <c r="E2683" t="s">
        <v>18</v>
      </c>
      <c r="F2683" t="s">
        <v>23</v>
      </c>
      <c r="G2683" t="s">
        <v>23</v>
      </c>
      <c r="H2683" t="s">
        <v>18</v>
      </c>
      <c r="I2683" t="s">
        <v>23</v>
      </c>
      <c r="J2683">
        <v>0</v>
      </c>
      <c r="K2683">
        <v>0</v>
      </c>
      <c r="L2683">
        <v>0</v>
      </c>
      <c r="M2683">
        <v>0.84523999999999999</v>
      </c>
      <c r="N2683">
        <v>2.2000000000000001E-3</v>
      </c>
      <c r="O2683">
        <v>7.79E-3</v>
      </c>
      <c r="P2683">
        <v>1.8600000000000001E-3</v>
      </c>
      <c r="Q2683">
        <v>2.9299999999999999E-3</v>
      </c>
      <c r="R2683">
        <v>1.3500000000000001E-3</v>
      </c>
      <c r="S2683">
        <v>0.94016</v>
      </c>
      <c r="T2683">
        <v>7.2399999999999999E-3</v>
      </c>
      <c r="U2683">
        <v>7.43E-3</v>
      </c>
      <c r="V2683">
        <v>2.7499999999999998E-3</v>
      </c>
      <c r="W2683">
        <v>1.8600000000000001E-3</v>
      </c>
      <c r="X2683">
        <v>2.1350000000000001E-2</v>
      </c>
      <c r="Y2683">
        <v>3.0899999999999999E-3</v>
      </c>
    </row>
    <row r="2684" spans="1:25" x14ac:dyDescent="0.3">
      <c r="A2684" t="s">
        <v>32942</v>
      </c>
      <c r="B2684" t="s">
        <v>32943</v>
      </c>
      <c r="C2684" t="s">
        <v>32944</v>
      </c>
      <c r="D2684" t="s">
        <v>32945</v>
      </c>
      <c r="E2684" t="s">
        <v>13</v>
      </c>
      <c r="F2684" t="s">
        <v>13</v>
      </c>
      <c r="G2684" t="s">
        <v>23</v>
      </c>
      <c r="H2684" t="s">
        <v>13</v>
      </c>
      <c r="I2684" t="s">
        <v>23</v>
      </c>
      <c r="J2684">
        <v>0</v>
      </c>
      <c r="K2684">
        <v>0</v>
      </c>
      <c r="L2684">
        <v>0</v>
      </c>
      <c r="M2684">
        <v>1</v>
      </c>
      <c r="N2684">
        <v>0.96082999999999996</v>
      </c>
      <c r="O2684">
        <v>9.3000000000000005E-4</v>
      </c>
      <c r="P2684">
        <v>1E-3</v>
      </c>
      <c r="Q2684">
        <v>1.3799999999999999E-3</v>
      </c>
      <c r="R2684">
        <v>6.8000000000000005E-4</v>
      </c>
      <c r="S2684">
        <v>1.83E-3</v>
      </c>
      <c r="T2684">
        <v>2.5430000000000001E-2</v>
      </c>
      <c r="U2684">
        <v>4.1599999999999996E-3</v>
      </c>
      <c r="V2684">
        <v>8.8000000000000003E-4</v>
      </c>
      <c r="W2684">
        <v>4.4999999999999999E-4</v>
      </c>
      <c r="X2684">
        <v>1.5399999999999999E-3</v>
      </c>
      <c r="Y2684">
        <v>8.8000000000000003E-4</v>
      </c>
    </row>
    <row r="2685" spans="1:25" x14ac:dyDescent="0.3">
      <c r="A2685" t="s">
        <v>21688</v>
      </c>
      <c r="B2685" t="s">
        <v>21689</v>
      </c>
      <c r="C2685" t="s">
        <v>21690</v>
      </c>
      <c r="D2685" t="s">
        <v>21691</v>
      </c>
      <c r="E2685" t="s">
        <v>17590</v>
      </c>
      <c r="F2685" t="s">
        <v>23</v>
      </c>
      <c r="G2685" t="s">
        <v>23</v>
      </c>
      <c r="H2685" t="s">
        <v>14</v>
      </c>
      <c r="I2685" t="s">
        <v>20</v>
      </c>
      <c r="J2685">
        <v>0</v>
      </c>
      <c r="K2685">
        <v>3.7179999999999998E-2</v>
      </c>
      <c r="L2685">
        <v>0</v>
      </c>
      <c r="M2685">
        <v>0.63095000000000001</v>
      </c>
      <c r="N2685">
        <v>2.4099999999999998E-3</v>
      </c>
      <c r="O2685">
        <v>0.69220999999999999</v>
      </c>
      <c r="P2685">
        <v>2.1800000000000001E-3</v>
      </c>
      <c r="Q2685">
        <v>2.085E-2</v>
      </c>
      <c r="R2685">
        <v>1.64E-3</v>
      </c>
      <c r="S2685">
        <v>7.5399999999999998E-3</v>
      </c>
      <c r="T2685">
        <v>3.7499999999999999E-3</v>
      </c>
      <c r="U2685">
        <v>0.21007000000000001</v>
      </c>
      <c r="V2685">
        <v>8.09E-3</v>
      </c>
      <c r="W2685">
        <v>5.4599999999999996E-3</v>
      </c>
      <c r="X2685">
        <v>3.2930000000000001E-2</v>
      </c>
      <c r="Y2685">
        <v>1.2880000000000001E-2</v>
      </c>
    </row>
    <row r="2686" spans="1:25" x14ac:dyDescent="0.3">
      <c r="A2686" t="s">
        <v>23146</v>
      </c>
      <c r="B2686" t="s">
        <v>23147</v>
      </c>
      <c r="C2686" t="s">
        <v>23146</v>
      </c>
      <c r="D2686" t="s">
        <v>23148</v>
      </c>
      <c r="E2686" t="s">
        <v>18</v>
      </c>
      <c r="F2686" t="s">
        <v>23</v>
      </c>
      <c r="G2686" t="s">
        <v>23</v>
      </c>
      <c r="H2686" t="s">
        <v>18</v>
      </c>
      <c r="I2686" t="s">
        <v>23</v>
      </c>
      <c r="J2686">
        <v>0</v>
      </c>
      <c r="K2686">
        <v>0</v>
      </c>
      <c r="L2686">
        <v>0</v>
      </c>
      <c r="M2686">
        <v>0.64285999999999999</v>
      </c>
      <c r="N2686">
        <v>1.14E-3</v>
      </c>
      <c r="O2686">
        <v>3.32E-3</v>
      </c>
      <c r="P2686">
        <v>1.9400000000000001E-3</v>
      </c>
      <c r="Q2686">
        <v>8.8000000000000005E-3</v>
      </c>
      <c r="R2686">
        <v>2.49E-3</v>
      </c>
      <c r="S2686">
        <v>0.96269000000000005</v>
      </c>
      <c r="T2686">
        <v>4.5599999999999998E-3</v>
      </c>
      <c r="U2686">
        <v>4.1799999999999997E-3</v>
      </c>
      <c r="V2686">
        <v>1.5200000000000001E-3</v>
      </c>
      <c r="W2686">
        <v>1.57E-3</v>
      </c>
      <c r="X2686">
        <v>6.9300000000000004E-3</v>
      </c>
      <c r="Y2686">
        <v>8.7000000000000001E-4</v>
      </c>
    </row>
    <row r="2687" spans="1:25" x14ac:dyDescent="0.3">
      <c r="A2687" t="s">
        <v>11528</v>
      </c>
      <c r="B2687" t="s">
        <v>11529</v>
      </c>
      <c r="C2687" t="s">
        <v>11528</v>
      </c>
      <c r="D2687" t="s">
        <v>11530</v>
      </c>
      <c r="E2687" t="s">
        <v>11531</v>
      </c>
      <c r="F2687" t="s">
        <v>23</v>
      </c>
      <c r="G2687" t="s">
        <v>23</v>
      </c>
      <c r="H2687" t="s">
        <v>23</v>
      </c>
      <c r="I2687" t="s">
        <v>13</v>
      </c>
      <c r="J2687">
        <v>0</v>
      </c>
      <c r="K2687">
        <v>7.7640000000000001E-2</v>
      </c>
      <c r="L2687">
        <v>0</v>
      </c>
      <c r="M2687">
        <v>0.60714000000000001</v>
      </c>
      <c r="N2687">
        <v>0.23813000000000001</v>
      </c>
      <c r="O2687">
        <v>9.8499999999999994E-3</v>
      </c>
      <c r="P2687">
        <v>6.45E-3</v>
      </c>
      <c r="Q2687">
        <v>6.7000000000000002E-3</v>
      </c>
      <c r="R2687">
        <v>3.5999999999999999E-3</v>
      </c>
      <c r="S2687">
        <v>2.81E-3</v>
      </c>
      <c r="T2687">
        <v>1.1220000000000001E-2</v>
      </c>
      <c r="U2687">
        <v>7.3450000000000001E-2</v>
      </c>
      <c r="V2687">
        <v>9.6399999999999993E-3</v>
      </c>
      <c r="W2687">
        <v>3.46E-3</v>
      </c>
      <c r="X2687">
        <v>0.63056999999999996</v>
      </c>
      <c r="Y2687">
        <v>4.1200000000000004E-3</v>
      </c>
    </row>
    <row r="2688" spans="1:25" x14ac:dyDescent="0.3">
      <c r="A2688" t="s">
        <v>15667</v>
      </c>
      <c r="B2688" t="s">
        <v>15668</v>
      </c>
      <c r="C2688" t="s">
        <v>15669</v>
      </c>
      <c r="D2688" t="s">
        <v>15670</v>
      </c>
      <c r="E2688" t="s">
        <v>14</v>
      </c>
      <c r="F2688" t="s">
        <v>23</v>
      </c>
      <c r="G2688" t="s">
        <v>23</v>
      </c>
      <c r="H2688" t="s">
        <v>14</v>
      </c>
      <c r="I2688" t="s">
        <v>23</v>
      </c>
      <c r="J2688">
        <v>0</v>
      </c>
      <c r="K2688">
        <v>0</v>
      </c>
      <c r="L2688">
        <v>0</v>
      </c>
      <c r="M2688">
        <v>1</v>
      </c>
      <c r="N2688">
        <v>9.2000000000000003E-4</v>
      </c>
      <c r="O2688">
        <v>0.89131000000000005</v>
      </c>
      <c r="P2688">
        <v>3.7399999999999998E-3</v>
      </c>
      <c r="Q2688">
        <v>1.158E-2</v>
      </c>
      <c r="R2688">
        <v>3.13E-3</v>
      </c>
      <c r="S2688">
        <v>1.8600000000000001E-3</v>
      </c>
      <c r="T2688">
        <v>1.92E-3</v>
      </c>
      <c r="U2688">
        <v>1.8400000000000001E-3</v>
      </c>
      <c r="V2688">
        <v>1.6490000000000001E-2</v>
      </c>
      <c r="W2688">
        <v>3.4499999999999999E-3</v>
      </c>
      <c r="X2688">
        <v>3.3300000000000001E-3</v>
      </c>
      <c r="Y2688">
        <v>6.0440000000000001E-2</v>
      </c>
    </row>
    <row r="2689" spans="1:25" x14ac:dyDescent="0.3">
      <c r="A2689" t="s">
        <v>4021</v>
      </c>
      <c r="B2689" t="s">
        <v>4022</v>
      </c>
      <c r="C2689" t="s">
        <v>4021</v>
      </c>
      <c r="D2689" t="s">
        <v>4023</v>
      </c>
      <c r="E2689" t="s">
        <v>3814</v>
      </c>
      <c r="F2689" t="s">
        <v>23</v>
      </c>
      <c r="G2689" t="s">
        <v>23</v>
      </c>
      <c r="H2689" t="s">
        <v>21</v>
      </c>
      <c r="I2689" t="s">
        <v>23</v>
      </c>
      <c r="J2689">
        <v>1.0000000000000001E-5</v>
      </c>
      <c r="K2689">
        <v>1.0000000000000001E-5</v>
      </c>
      <c r="L2689">
        <v>0</v>
      </c>
      <c r="M2689">
        <v>0.82142999999999999</v>
      </c>
      <c r="N2689">
        <v>8.2400000000000008E-3</v>
      </c>
      <c r="O2689">
        <v>9.6000000000000002E-4</v>
      </c>
      <c r="P2689">
        <v>0.12620000000000001</v>
      </c>
      <c r="Q2689">
        <v>9.1699999999999993E-3</v>
      </c>
      <c r="R2689">
        <v>6.0499999999999998E-3</v>
      </c>
      <c r="S2689">
        <v>2.7799999999999999E-3</v>
      </c>
      <c r="T2689">
        <v>3.3999999999999998E-3</v>
      </c>
      <c r="U2689">
        <v>3.82E-3</v>
      </c>
      <c r="V2689">
        <v>0.80794999999999995</v>
      </c>
      <c r="W2689">
        <v>2.5170000000000001E-2</v>
      </c>
      <c r="X2689">
        <v>3.2799999999999999E-3</v>
      </c>
      <c r="Y2689">
        <v>2.99E-3</v>
      </c>
    </row>
    <row r="2690" spans="1:25" x14ac:dyDescent="0.3">
      <c r="A2690" t="s">
        <v>1488</v>
      </c>
      <c r="B2690" t="s">
        <v>1489</v>
      </c>
      <c r="C2690" t="s">
        <v>1490</v>
      </c>
      <c r="D2690" t="s">
        <v>1491</v>
      </c>
      <c r="E2690" t="s">
        <v>15</v>
      </c>
      <c r="F2690" t="s">
        <v>23</v>
      </c>
      <c r="G2690" t="s">
        <v>87</v>
      </c>
      <c r="H2690" t="s">
        <v>15</v>
      </c>
      <c r="I2690" t="s">
        <v>23</v>
      </c>
      <c r="J2690">
        <v>0</v>
      </c>
      <c r="K2690">
        <v>0</v>
      </c>
      <c r="L2690">
        <v>0</v>
      </c>
      <c r="M2690">
        <v>1</v>
      </c>
      <c r="N2690">
        <v>3.9899999999999996E-3</v>
      </c>
      <c r="O2690">
        <v>1.8799999999999999E-3</v>
      </c>
      <c r="P2690">
        <v>0.87573000000000001</v>
      </c>
      <c r="Q2690">
        <v>4.1700000000000001E-3</v>
      </c>
      <c r="R2690">
        <v>8.1189999999999998E-2</v>
      </c>
      <c r="S2690">
        <v>3.2799999999999999E-3</v>
      </c>
      <c r="T2690">
        <v>2.4599999999999999E-3</v>
      </c>
      <c r="U2690">
        <v>1.4300000000000001E-3</v>
      </c>
      <c r="V2690">
        <v>7.4000000000000003E-3</v>
      </c>
      <c r="W2690">
        <v>1.0240000000000001E-2</v>
      </c>
      <c r="X2690">
        <v>2.8300000000000001E-3</v>
      </c>
      <c r="Y2690">
        <v>5.3899999999999998E-3</v>
      </c>
    </row>
    <row r="2691" spans="1:25" x14ac:dyDescent="0.3">
      <c r="A2691" t="s">
        <v>5295</v>
      </c>
      <c r="B2691" t="s">
        <v>5296</v>
      </c>
      <c r="C2691" t="s">
        <v>5297</v>
      </c>
      <c r="D2691" t="s">
        <v>5298</v>
      </c>
      <c r="E2691" t="s">
        <v>16</v>
      </c>
      <c r="F2691" t="s">
        <v>23</v>
      </c>
      <c r="G2691" t="s">
        <v>23</v>
      </c>
      <c r="H2691" t="s">
        <v>16</v>
      </c>
      <c r="I2691" t="s">
        <v>23</v>
      </c>
      <c r="J2691">
        <v>0</v>
      </c>
      <c r="K2691">
        <v>0</v>
      </c>
      <c r="L2691">
        <v>0</v>
      </c>
      <c r="M2691">
        <v>0.69047999999999998</v>
      </c>
      <c r="N2691">
        <v>4.0299999999999997E-3</v>
      </c>
      <c r="O2691">
        <v>8.8999999999999995E-4</v>
      </c>
      <c r="P2691">
        <v>4.743E-2</v>
      </c>
      <c r="Q2691">
        <v>0.89549999999999996</v>
      </c>
      <c r="R2691">
        <v>2.6630000000000001E-2</v>
      </c>
      <c r="S2691">
        <v>8.7500000000000008E-3</v>
      </c>
      <c r="T2691">
        <v>2.4399999999999999E-3</v>
      </c>
      <c r="U2691">
        <v>3.48E-3</v>
      </c>
      <c r="V2691">
        <v>3.15E-3</v>
      </c>
      <c r="W2691">
        <v>4.7600000000000003E-3</v>
      </c>
      <c r="X2691">
        <v>1.41E-3</v>
      </c>
      <c r="Y2691">
        <v>1.5299999999999999E-3</v>
      </c>
    </row>
    <row r="2692" spans="1:25" x14ac:dyDescent="0.3">
      <c r="A2692" t="s">
        <v>34903</v>
      </c>
      <c r="B2692" t="s">
        <v>34904</v>
      </c>
      <c r="C2692" t="s">
        <v>34905</v>
      </c>
      <c r="D2692" t="s">
        <v>34906</v>
      </c>
      <c r="E2692" t="s">
        <v>14</v>
      </c>
      <c r="F2692" t="s">
        <v>23</v>
      </c>
      <c r="G2692" t="s">
        <v>23</v>
      </c>
      <c r="H2692" t="s">
        <v>14</v>
      </c>
      <c r="I2692" t="s">
        <v>23</v>
      </c>
      <c r="J2692">
        <v>0</v>
      </c>
      <c r="K2692">
        <v>0</v>
      </c>
      <c r="L2692">
        <v>0</v>
      </c>
      <c r="M2692">
        <v>1</v>
      </c>
      <c r="N2692">
        <v>1.1299999999999999E-3</v>
      </c>
      <c r="O2692">
        <v>0.93367999999999995</v>
      </c>
      <c r="P2692">
        <v>7.2999999999999996E-4</v>
      </c>
      <c r="Q2692">
        <v>3.9699999999999996E-3</v>
      </c>
      <c r="R2692">
        <v>1.01E-3</v>
      </c>
      <c r="S2692">
        <v>2.2300000000000002E-3</v>
      </c>
      <c r="T2692">
        <v>3.0790000000000001E-2</v>
      </c>
      <c r="U2692">
        <v>3.64E-3</v>
      </c>
      <c r="V2692">
        <v>3.49E-3</v>
      </c>
      <c r="W2692">
        <v>1.32E-3</v>
      </c>
      <c r="X2692">
        <v>3.81E-3</v>
      </c>
      <c r="Y2692">
        <v>1.418E-2</v>
      </c>
    </row>
    <row r="2693" spans="1:25" x14ac:dyDescent="0.3">
      <c r="A2693" t="s">
        <v>11354</v>
      </c>
      <c r="B2693" t="s">
        <v>11355</v>
      </c>
      <c r="C2693" t="s">
        <v>11356</v>
      </c>
      <c r="D2693" t="s">
        <v>11357</v>
      </c>
      <c r="E2693" t="s">
        <v>21</v>
      </c>
      <c r="F2693" t="s">
        <v>23</v>
      </c>
      <c r="G2693" t="s">
        <v>23</v>
      </c>
      <c r="H2693" t="s">
        <v>21</v>
      </c>
      <c r="I2693" t="s">
        <v>23</v>
      </c>
      <c r="J2693">
        <v>0</v>
      </c>
      <c r="K2693">
        <v>0</v>
      </c>
      <c r="L2693">
        <v>0</v>
      </c>
      <c r="M2693">
        <v>1</v>
      </c>
      <c r="N2693">
        <v>1.97E-3</v>
      </c>
      <c r="O2693">
        <v>2.6099999999999999E-3</v>
      </c>
      <c r="P2693">
        <v>6.6699999999999997E-3</v>
      </c>
      <c r="Q2693">
        <v>3.5899999999999999E-3</v>
      </c>
      <c r="R2693">
        <v>1.619E-2</v>
      </c>
      <c r="S2693">
        <v>2.6700000000000001E-3</v>
      </c>
      <c r="T2693">
        <v>2.5400000000000002E-3</v>
      </c>
      <c r="U2693">
        <v>1.5200000000000001E-3</v>
      </c>
      <c r="V2693">
        <v>0.94330000000000003</v>
      </c>
      <c r="W2693">
        <v>4.3800000000000002E-3</v>
      </c>
      <c r="X2693">
        <v>2.7399999999999998E-3</v>
      </c>
      <c r="Y2693">
        <v>1.184E-2</v>
      </c>
    </row>
    <row r="2694" spans="1:25" x14ac:dyDescent="0.3">
      <c r="A2694" t="s">
        <v>14063</v>
      </c>
      <c r="B2694" t="s">
        <v>14064</v>
      </c>
      <c r="C2694" t="s">
        <v>14065</v>
      </c>
      <c r="D2694" t="s">
        <v>14066</v>
      </c>
      <c r="E2694" t="s">
        <v>4274</v>
      </c>
      <c r="F2694" t="s">
        <v>23</v>
      </c>
      <c r="G2694" t="s">
        <v>23</v>
      </c>
      <c r="H2694" t="s">
        <v>14</v>
      </c>
      <c r="I2694" t="s">
        <v>21</v>
      </c>
      <c r="J2694">
        <v>0</v>
      </c>
      <c r="K2694">
        <v>1.0840000000000001E-2</v>
      </c>
      <c r="L2694">
        <v>0</v>
      </c>
      <c r="M2694">
        <v>1</v>
      </c>
      <c r="N2694">
        <v>1.15E-3</v>
      </c>
      <c r="O2694">
        <v>0.69033</v>
      </c>
      <c r="P2694">
        <v>4.4900000000000001E-3</v>
      </c>
      <c r="Q2694">
        <v>4.7000000000000002E-3</v>
      </c>
      <c r="R2694">
        <v>2.2499999999999998E-3</v>
      </c>
      <c r="S2694">
        <v>3.3500000000000001E-3</v>
      </c>
      <c r="T2694">
        <v>2.1299999999999999E-3</v>
      </c>
      <c r="U2694">
        <v>2.2699999999999999E-3</v>
      </c>
      <c r="V2694">
        <v>0.24429999999999999</v>
      </c>
      <c r="W2694">
        <v>5.5700000000000003E-3</v>
      </c>
      <c r="X2694">
        <v>3.3999999999999998E-3</v>
      </c>
      <c r="Y2694">
        <v>3.6069999999999998E-2</v>
      </c>
    </row>
    <row r="2695" spans="1:25" x14ac:dyDescent="0.3">
      <c r="A2695" t="s">
        <v>1549</v>
      </c>
      <c r="B2695" t="s">
        <v>1550</v>
      </c>
      <c r="C2695" t="s">
        <v>1549</v>
      </c>
      <c r="D2695" t="s">
        <v>1551</v>
      </c>
      <c r="E2695" t="s">
        <v>15</v>
      </c>
      <c r="F2695" t="s">
        <v>23</v>
      </c>
      <c r="G2695" t="s">
        <v>23</v>
      </c>
      <c r="H2695" t="s">
        <v>15</v>
      </c>
      <c r="I2695" t="s">
        <v>23</v>
      </c>
      <c r="J2695">
        <v>0</v>
      </c>
      <c r="K2695">
        <v>0</v>
      </c>
      <c r="L2695">
        <v>0</v>
      </c>
      <c r="M2695">
        <v>1</v>
      </c>
      <c r="N2695">
        <v>2.0699999999999998E-3</v>
      </c>
      <c r="O2695">
        <v>1.6999999999999999E-3</v>
      </c>
      <c r="P2695">
        <v>0.86245000000000005</v>
      </c>
      <c r="Q2695">
        <v>2.4629999999999999E-2</v>
      </c>
      <c r="R2695">
        <v>6.1599999999999997E-3</v>
      </c>
      <c r="S2695">
        <v>1.7700000000000001E-3</v>
      </c>
      <c r="T2695">
        <v>1.5399999999999999E-3</v>
      </c>
      <c r="U2695">
        <v>2.2000000000000001E-3</v>
      </c>
      <c r="V2695">
        <v>8.4799999999999997E-3</v>
      </c>
      <c r="W2695">
        <v>8.3890000000000006E-2</v>
      </c>
      <c r="X2695">
        <v>2.33E-3</v>
      </c>
      <c r="Y2695">
        <v>2.7899999999999999E-3</v>
      </c>
    </row>
    <row r="2696" spans="1:25" x14ac:dyDescent="0.3">
      <c r="A2696" t="s">
        <v>20826</v>
      </c>
      <c r="B2696" t="s">
        <v>20827</v>
      </c>
      <c r="C2696" t="s">
        <v>20828</v>
      </c>
      <c r="D2696" t="s">
        <v>20829</v>
      </c>
      <c r="E2696" t="s">
        <v>5570</v>
      </c>
      <c r="F2696" t="s">
        <v>23</v>
      </c>
      <c r="G2696" t="s">
        <v>23</v>
      </c>
      <c r="H2696" t="s">
        <v>19</v>
      </c>
      <c r="I2696" t="s">
        <v>21</v>
      </c>
      <c r="J2696">
        <v>0</v>
      </c>
      <c r="K2696">
        <v>0.23218</v>
      </c>
      <c r="L2696">
        <v>0</v>
      </c>
      <c r="M2696">
        <v>1</v>
      </c>
      <c r="N2696">
        <v>4.4600000000000004E-3</v>
      </c>
      <c r="O2696">
        <v>1.9140000000000001E-2</v>
      </c>
      <c r="P2696">
        <v>2.32E-3</v>
      </c>
      <c r="Q2696">
        <v>2.5100000000000001E-3</v>
      </c>
      <c r="R2696">
        <v>2.3999999999999998E-3</v>
      </c>
      <c r="S2696">
        <v>3.9699999999999996E-3</v>
      </c>
      <c r="T2696">
        <v>0.57565999999999995</v>
      </c>
      <c r="U2696">
        <v>5.7299999999999999E-3</v>
      </c>
      <c r="V2696">
        <v>0.30454999999999999</v>
      </c>
      <c r="W2696">
        <v>1.7099999999999999E-3</v>
      </c>
      <c r="X2696">
        <v>1.043E-2</v>
      </c>
      <c r="Y2696">
        <v>6.7119999999999999E-2</v>
      </c>
    </row>
    <row r="2697" spans="1:25" x14ac:dyDescent="0.3">
      <c r="A2697" t="s">
        <v>32800</v>
      </c>
      <c r="B2697" t="s">
        <v>32801</v>
      </c>
      <c r="C2697" t="s">
        <v>32802</v>
      </c>
      <c r="D2697" t="s">
        <v>32803</v>
      </c>
      <c r="E2697" t="s">
        <v>19</v>
      </c>
      <c r="F2697" t="s">
        <v>23</v>
      </c>
      <c r="G2697" t="s">
        <v>23</v>
      </c>
      <c r="H2697" t="s">
        <v>19</v>
      </c>
      <c r="I2697" t="s">
        <v>23</v>
      </c>
      <c r="J2697">
        <v>0</v>
      </c>
      <c r="K2697">
        <v>0</v>
      </c>
      <c r="L2697">
        <v>0</v>
      </c>
      <c r="M2697">
        <v>1</v>
      </c>
      <c r="N2697">
        <v>1.6999999999999999E-3</v>
      </c>
      <c r="O2697">
        <v>2.2000000000000001E-3</v>
      </c>
      <c r="P2697">
        <v>1.01E-3</v>
      </c>
      <c r="Q2697">
        <v>1.74E-3</v>
      </c>
      <c r="R2697">
        <v>7.9000000000000001E-4</v>
      </c>
      <c r="S2697">
        <v>1.3799999999999999E-3</v>
      </c>
      <c r="T2697">
        <v>0.98292000000000002</v>
      </c>
      <c r="U2697">
        <v>2.0799999999999998E-3</v>
      </c>
      <c r="V2697">
        <v>1.2099999999999999E-3</v>
      </c>
      <c r="W2697">
        <v>9.1E-4</v>
      </c>
      <c r="X2697">
        <v>2.5100000000000001E-3</v>
      </c>
      <c r="Y2697">
        <v>1.5499999999999999E-3</v>
      </c>
    </row>
    <row r="2698" spans="1:25" x14ac:dyDescent="0.3">
      <c r="A2698" t="s">
        <v>28775</v>
      </c>
      <c r="B2698" t="s">
        <v>28776</v>
      </c>
      <c r="C2698" t="s">
        <v>28775</v>
      </c>
      <c r="D2698" t="s">
        <v>693</v>
      </c>
      <c r="E2698" t="s">
        <v>13</v>
      </c>
      <c r="F2698" t="s">
        <v>13</v>
      </c>
      <c r="G2698" t="s">
        <v>3439</v>
      </c>
      <c r="H2698" t="s">
        <v>13</v>
      </c>
      <c r="I2698" t="s">
        <v>23</v>
      </c>
      <c r="J2698">
        <v>0</v>
      </c>
      <c r="K2698">
        <v>0</v>
      </c>
      <c r="L2698">
        <v>0</v>
      </c>
      <c r="M2698">
        <v>0.86904999999999999</v>
      </c>
      <c r="N2698">
        <v>0.98831000000000002</v>
      </c>
      <c r="O2698">
        <v>4.2000000000000002E-4</v>
      </c>
      <c r="P2698">
        <v>1.34E-3</v>
      </c>
      <c r="Q2698">
        <v>8.7000000000000001E-4</v>
      </c>
      <c r="R2698">
        <v>1.4499999999999999E-3</v>
      </c>
      <c r="S2698">
        <v>1.4499999999999999E-3</v>
      </c>
      <c r="T2698">
        <v>1.4499999999999999E-3</v>
      </c>
      <c r="U2698">
        <v>1.6000000000000001E-3</v>
      </c>
      <c r="V2698">
        <v>7.6000000000000004E-4</v>
      </c>
      <c r="W2698">
        <v>6.3000000000000003E-4</v>
      </c>
      <c r="X2698">
        <v>9.3999999999999997E-4</v>
      </c>
      <c r="Y2698">
        <v>7.6999999999999996E-4</v>
      </c>
    </row>
    <row r="2699" spans="1:25" x14ac:dyDescent="0.3">
      <c r="A2699" t="s">
        <v>22752</v>
      </c>
      <c r="B2699" t="s">
        <v>22753</v>
      </c>
      <c r="C2699" t="s">
        <v>22754</v>
      </c>
      <c r="D2699" t="s">
        <v>22755</v>
      </c>
      <c r="E2699" t="s">
        <v>8704</v>
      </c>
      <c r="F2699" t="s">
        <v>23</v>
      </c>
      <c r="G2699" t="s">
        <v>23</v>
      </c>
      <c r="H2699" t="s">
        <v>23</v>
      </c>
      <c r="I2699" t="s">
        <v>23</v>
      </c>
      <c r="J2699">
        <v>0.60909000000000002</v>
      </c>
      <c r="K2699">
        <v>0.60909000000000002</v>
      </c>
      <c r="L2699">
        <v>1.4319999999999999E-2</v>
      </c>
      <c r="M2699">
        <v>1</v>
      </c>
      <c r="N2699">
        <v>2.81E-3</v>
      </c>
      <c r="O2699">
        <v>0.35976999999999998</v>
      </c>
      <c r="P2699">
        <v>1.99E-3</v>
      </c>
      <c r="Q2699">
        <v>5.8100000000000001E-3</v>
      </c>
      <c r="R2699">
        <v>1.9499999999999999E-3</v>
      </c>
      <c r="S2699">
        <v>5.45E-3</v>
      </c>
      <c r="T2699">
        <v>0.37980999999999998</v>
      </c>
      <c r="U2699">
        <v>8.1899999999999994E-3</v>
      </c>
      <c r="V2699">
        <v>0.19514999999999999</v>
      </c>
      <c r="W2699">
        <v>2.1099999999999999E-3</v>
      </c>
      <c r="X2699">
        <v>6.9199999999999999E-3</v>
      </c>
      <c r="Y2699">
        <v>3.0030000000000001E-2</v>
      </c>
    </row>
    <row r="2700" spans="1:25" x14ac:dyDescent="0.3">
      <c r="A2700" t="s">
        <v>11032</v>
      </c>
      <c r="B2700" t="s">
        <v>11033</v>
      </c>
      <c r="C2700" t="s">
        <v>11034</v>
      </c>
      <c r="D2700" t="s">
        <v>11035</v>
      </c>
      <c r="E2700" t="s">
        <v>14</v>
      </c>
      <c r="F2700" t="s">
        <v>14</v>
      </c>
      <c r="G2700" t="s">
        <v>4256</v>
      </c>
      <c r="H2700" t="s">
        <v>14</v>
      </c>
      <c r="I2700" t="s">
        <v>23</v>
      </c>
      <c r="J2700">
        <v>0</v>
      </c>
      <c r="K2700">
        <v>0</v>
      </c>
      <c r="L2700">
        <v>0</v>
      </c>
      <c r="M2700">
        <v>1</v>
      </c>
      <c r="N2700">
        <v>2.4299999999999999E-3</v>
      </c>
      <c r="O2700">
        <v>0.91164000000000001</v>
      </c>
      <c r="P2700">
        <v>7.0800000000000004E-3</v>
      </c>
      <c r="Q2700">
        <v>2.784E-2</v>
      </c>
      <c r="R2700">
        <v>9.1900000000000003E-3</v>
      </c>
      <c r="S2700">
        <v>2.7499999999999998E-3</v>
      </c>
      <c r="T2700">
        <v>2.0200000000000001E-3</v>
      </c>
      <c r="U2700">
        <v>3.29E-3</v>
      </c>
      <c r="V2700">
        <v>1.5990000000000001E-2</v>
      </c>
      <c r="W2700">
        <v>3.7499999999999999E-3</v>
      </c>
      <c r="X2700">
        <v>4.0400000000000002E-3</v>
      </c>
      <c r="Y2700">
        <v>9.9699999999999997E-3</v>
      </c>
    </row>
    <row r="2701" spans="1:25" x14ac:dyDescent="0.3">
      <c r="A2701" t="s">
        <v>4013</v>
      </c>
      <c r="B2701" t="s">
        <v>4014</v>
      </c>
      <c r="C2701" t="s">
        <v>4015</v>
      </c>
      <c r="D2701" t="s">
        <v>4016</v>
      </c>
      <c r="E2701" t="s">
        <v>3899</v>
      </c>
      <c r="F2701" t="s">
        <v>23</v>
      </c>
      <c r="G2701" t="s">
        <v>23</v>
      </c>
      <c r="H2701" t="s">
        <v>17</v>
      </c>
      <c r="I2701" t="s">
        <v>23</v>
      </c>
      <c r="J2701">
        <v>0</v>
      </c>
      <c r="K2701">
        <v>0</v>
      </c>
      <c r="L2701">
        <v>0</v>
      </c>
      <c r="M2701">
        <v>1</v>
      </c>
      <c r="N2701">
        <v>2.8500000000000001E-3</v>
      </c>
      <c r="O2701">
        <v>2.5699999999999998E-3</v>
      </c>
      <c r="P2701">
        <v>0.12653</v>
      </c>
      <c r="Q2701">
        <v>1.273E-2</v>
      </c>
      <c r="R2701">
        <v>0.8216</v>
      </c>
      <c r="S2701">
        <v>3.0200000000000001E-3</v>
      </c>
      <c r="T2701">
        <v>2.81E-3</v>
      </c>
      <c r="U2701">
        <v>1.6800000000000001E-3</v>
      </c>
      <c r="V2701">
        <v>3.3400000000000001E-3</v>
      </c>
      <c r="W2701">
        <v>1.4279999999999999E-2</v>
      </c>
      <c r="X2701">
        <v>4.4999999999999997E-3</v>
      </c>
      <c r="Y2701">
        <v>4.1099999999999999E-3</v>
      </c>
    </row>
    <row r="2702" spans="1:25" x14ac:dyDescent="0.3">
      <c r="A2702" t="s">
        <v>4051</v>
      </c>
      <c r="B2702" t="s">
        <v>4052</v>
      </c>
      <c r="C2702" t="s">
        <v>3583</v>
      </c>
      <c r="D2702" t="s">
        <v>4053</v>
      </c>
      <c r="E2702" t="s">
        <v>4054</v>
      </c>
      <c r="F2702" t="s">
        <v>23</v>
      </c>
      <c r="G2702" t="s">
        <v>23</v>
      </c>
      <c r="H2702" t="s">
        <v>23</v>
      </c>
      <c r="I2702" t="s">
        <v>23</v>
      </c>
      <c r="J2702">
        <v>0.64422000000000001</v>
      </c>
      <c r="K2702">
        <v>0.64422000000000001</v>
      </c>
      <c r="L2702">
        <v>0.13500000000000001</v>
      </c>
      <c r="M2702">
        <v>1</v>
      </c>
      <c r="N2702">
        <v>5.3899999999999998E-3</v>
      </c>
      <c r="O2702">
        <v>0.20996000000000001</v>
      </c>
      <c r="P2702">
        <v>0.12189999999999999</v>
      </c>
      <c r="Q2702">
        <v>0.35056999999999999</v>
      </c>
      <c r="R2702">
        <v>6.5300000000000002E-3</v>
      </c>
      <c r="S2702">
        <v>7.4900000000000001E-3</v>
      </c>
      <c r="T2702">
        <v>6.5700000000000003E-3</v>
      </c>
      <c r="U2702">
        <v>7.8700000000000003E-3</v>
      </c>
      <c r="V2702">
        <v>0.24693000000000001</v>
      </c>
      <c r="W2702">
        <v>8.4799999999999997E-3</v>
      </c>
      <c r="X2702">
        <v>5.6699999999999997E-3</v>
      </c>
      <c r="Y2702">
        <v>2.265E-2</v>
      </c>
    </row>
    <row r="2703" spans="1:25" x14ac:dyDescent="0.3">
      <c r="A2703" t="s">
        <v>24631</v>
      </c>
      <c r="B2703" t="s">
        <v>24632</v>
      </c>
      <c r="C2703" t="s">
        <v>24633</v>
      </c>
      <c r="D2703" t="s">
        <v>24634</v>
      </c>
      <c r="E2703" t="s">
        <v>19</v>
      </c>
      <c r="F2703" t="s">
        <v>23</v>
      </c>
      <c r="G2703" t="s">
        <v>23</v>
      </c>
      <c r="H2703" t="s">
        <v>19</v>
      </c>
      <c r="I2703" t="s">
        <v>23</v>
      </c>
      <c r="J2703">
        <v>0</v>
      </c>
      <c r="K2703">
        <v>0</v>
      </c>
      <c r="L2703">
        <v>0</v>
      </c>
      <c r="M2703">
        <v>0.86904999999999999</v>
      </c>
      <c r="N2703">
        <v>2.928E-2</v>
      </c>
      <c r="O2703">
        <v>1.4E-3</v>
      </c>
      <c r="P2703">
        <v>1.73E-3</v>
      </c>
      <c r="Q2703">
        <v>2.3600000000000001E-3</v>
      </c>
      <c r="R2703">
        <v>1.06E-3</v>
      </c>
      <c r="S2703">
        <v>1.73E-3</v>
      </c>
      <c r="T2703">
        <v>0.89205999999999996</v>
      </c>
      <c r="U2703">
        <v>5.7160000000000002E-2</v>
      </c>
      <c r="V2703">
        <v>1.6900000000000001E-3</v>
      </c>
      <c r="W2703">
        <v>9.8999999999999999E-4</v>
      </c>
      <c r="X2703">
        <v>9.7400000000000004E-3</v>
      </c>
      <c r="Y2703">
        <v>8.0000000000000004E-4</v>
      </c>
    </row>
    <row r="2704" spans="1:25" x14ac:dyDescent="0.3">
      <c r="A2704" t="s">
        <v>26395</v>
      </c>
      <c r="B2704" t="s">
        <v>26396</v>
      </c>
      <c r="C2704" t="s">
        <v>26395</v>
      </c>
      <c r="D2704" t="s">
        <v>26397</v>
      </c>
      <c r="E2704" t="s">
        <v>25574</v>
      </c>
      <c r="F2704" t="s">
        <v>23</v>
      </c>
      <c r="G2704" t="s">
        <v>23</v>
      </c>
      <c r="H2704" t="s">
        <v>19</v>
      </c>
      <c r="I2704" t="s">
        <v>14</v>
      </c>
      <c r="J2704">
        <v>0</v>
      </c>
      <c r="K2704">
        <v>2.7050000000000001E-2</v>
      </c>
      <c r="L2704">
        <v>0</v>
      </c>
      <c r="M2704">
        <v>1</v>
      </c>
      <c r="N2704">
        <v>1.7799999999999999E-3</v>
      </c>
      <c r="O2704">
        <v>0.19741</v>
      </c>
      <c r="P2704">
        <v>1.5499999999999999E-3</v>
      </c>
      <c r="Q2704">
        <v>1.83E-3</v>
      </c>
      <c r="R2704">
        <v>1.7600000000000001E-3</v>
      </c>
      <c r="S2704">
        <v>3.8600000000000001E-3</v>
      </c>
      <c r="T2704">
        <v>0.62924000000000002</v>
      </c>
      <c r="U2704">
        <v>3.4099999999999998E-3</v>
      </c>
      <c r="V2704">
        <v>4.0120000000000003E-2</v>
      </c>
      <c r="W2704">
        <v>1.8E-3</v>
      </c>
      <c r="X2704">
        <v>9.7599999999999996E-3</v>
      </c>
      <c r="Y2704">
        <v>0.10747</v>
      </c>
    </row>
    <row r="2705" spans="1:25" x14ac:dyDescent="0.3">
      <c r="A2705" t="s">
        <v>10641</v>
      </c>
      <c r="B2705" t="s">
        <v>10642</v>
      </c>
      <c r="C2705" t="s">
        <v>10643</v>
      </c>
      <c r="D2705" t="s">
        <v>10644</v>
      </c>
      <c r="E2705" t="s">
        <v>10645</v>
      </c>
      <c r="F2705" t="s">
        <v>23</v>
      </c>
      <c r="G2705" t="s">
        <v>23</v>
      </c>
      <c r="H2705" t="s">
        <v>23</v>
      </c>
      <c r="I2705" t="s">
        <v>23</v>
      </c>
      <c r="J2705">
        <v>0.70943999999999996</v>
      </c>
      <c r="K2705">
        <v>0.70943999999999996</v>
      </c>
      <c r="L2705">
        <v>0.22764999999999999</v>
      </c>
      <c r="M2705">
        <v>0.61904999999999999</v>
      </c>
      <c r="N2705">
        <v>1.025E-2</v>
      </c>
      <c r="O2705">
        <v>0.32607999999999998</v>
      </c>
      <c r="P2705">
        <v>7.6499999999999997E-3</v>
      </c>
      <c r="Q2705">
        <v>6.0299999999999999E-2</v>
      </c>
      <c r="R2705">
        <v>1.99E-3</v>
      </c>
      <c r="S2705">
        <v>3.1099999999999999E-3</v>
      </c>
      <c r="T2705">
        <v>0.17962</v>
      </c>
      <c r="U2705">
        <v>1.7000000000000001E-2</v>
      </c>
      <c r="V2705">
        <v>0.20715</v>
      </c>
      <c r="W2705">
        <v>7.7999999999999996E-3</v>
      </c>
      <c r="X2705">
        <v>0.17041999999999999</v>
      </c>
      <c r="Y2705">
        <v>8.6400000000000001E-3</v>
      </c>
    </row>
    <row r="2706" spans="1:25" x14ac:dyDescent="0.3">
      <c r="A2706" t="s">
        <v>266</v>
      </c>
      <c r="B2706" t="s">
        <v>267</v>
      </c>
      <c r="C2706" t="s">
        <v>266</v>
      </c>
      <c r="D2706" t="s">
        <v>268</v>
      </c>
      <c r="E2706" t="s">
        <v>15</v>
      </c>
      <c r="F2706" t="s">
        <v>15</v>
      </c>
      <c r="G2706" t="s">
        <v>15</v>
      </c>
      <c r="H2706" t="s">
        <v>15</v>
      </c>
      <c r="I2706" t="s">
        <v>23</v>
      </c>
      <c r="J2706">
        <v>0</v>
      </c>
      <c r="K2706">
        <v>0</v>
      </c>
      <c r="L2706">
        <v>0</v>
      </c>
      <c r="M2706">
        <v>1</v>
      </c>
      <c r="N2706">
        <v>3.98E-3</v>
      </c>
      <c r="O2706">
        <v>1.08E-3</v>
      </c>
      <c r="P2706">
        <v>0.96182999999999996</v>
      </c>
      <c r="Q2706">
        <v>1.2999999999999999E-3</v>
      </c>
      <c r="R2706">
        <v>9.4599999999999997E-3</v>
      </c>
      <c r="S2706">
        <v>2.4399999999999999E-3</v>
      </c>
      <c r="T2706">
        <v>1.65E-3</v>
      </c>
      <c r="U2706">
        <v>1.9300000000000001E-3</v>
      </c>
      <c r="V2706">
        <v>6.96E-3</v>
      </c>
      <c r="W2706">
        <v>4.9300000000000004E-3</v>
      </c>
      <c r="X2706">
        <v>1.98E-3</v>
      </c>
      <c r="Y2706">
        <v>2.4599999999999999E-3</v>
      </c>
    </row>
    <row r="2707" spans="1:25" x14ac:dyDescent="0.3">
      <c r="A2707" t="s">
        <v>33198</v>
      </c>
      <c r="B2707" t="s">
        <v>33199</v>
      </c>
      <c r="C2707" t="s">
        <v>33200</v>
      </c>
      <c r="D2707" t="s">
        <v>33201</v>
      </c>
      <c r="E2707" t="s">
        <v>19</v>
      </c>
      <c r="F2707" t="s">
        <v>19</v>
      </c>
      <c r="G2707" t="s">
        <v>19</v>
      </c>
      <c r="H2707" t="s">
        <v>19</v>
      </c>
      <c r="I2707" t="s">
        <v>23</v>
      </c>
      <c r="J2707">
        <v>0</v>
      </c>
      <c r="K2707">
        <v>0</v>
      </c>
      <c r="L2707">
        <v>0</v>
      </c>
      <c r="M2707">
        <v>1</v>
      </c>
      <c r="N2707">
        <v>1.7799999999999999E-3</v>
      </c>
      <c r="O2707">
        <v>1.2700000000000001E-3</v>
      </c>
      <c r="P2707">
        <v>9.7000000000000005E-4</v>
      </c>
      <c r="Q2707">
        <v>2.7499999999999998E-3</v>
      </c>
      <c r="R2707">
        <v>1.3500000000000001E-3</v>
      </c>
      <c r="S2707">
        <v>1.75E-3</v>
      </c>
      <c r="T2707">
        <v>0.98368999999999995</v>
      </c>
      <c r="U2707">
        <v>2.0699999999999998E-3</v>
      </c>
      <c r="V2707">
        <v>1.09E-3</v>
      </c>
      <c r="W2707">
        <v>9.1E-4</v>
      </c>
      <c r="X2707">
        <v>1.32E-3</v>
      </c>
      <c r="Y2707">
        <v>1.0499999999999999E-3</v>
      </c>
    </row>
    <row r="2708" spans="1:25" x14ac:dyDescent="0.3">
      <c r="A2708" t="s">
        <v>29743</v>
      </c>
      <c r="B2708" t="s">
        <v>29744</v>
      </c>
      <c r="C2708" t="s">
        <v>29745</v>
      </c>
      <c r="D2708" t="s">
        <v>29746</v>
      </c>
      <c r="E2708" t="s">
        <v>29747</v>
      </c>
      <c r="F2708" t="s">
        <v>23</v>
      </c>
      <c r="G2708" t="s">
        <v>23</v>
      </c>
      <c r="H2708" t="s">
        <v>19</v>
      </c>
      <c r="I2708" t="s">
        <v>14</v>
      </c>
      <c r="J2708">
        <v>0</v>
      </c>
      <c r="K2708">
        <v>2.1900000000000001E-3</v>
      </c>
      <c r="L2708">
        <v>0</v>
      </c>
      <c r="M2708">
        <v>0.88095000000000001</v>
      </c>
      <c r="N2708">
        <v>2.0899999999999998E-3</v>
      </c>
      <c r="O2708">
        <v>0.14810999999999999</v>
      </c>
      <c r="P2708">
        <v>1.25E-3</v>
      </c>
      <c r="Q2708">
        <v>2.0400000000000001E-3</v>
      </c>
      <c r="R2708">
        <v>1.47E-3</v>
      </c>
      <c r="S2708">
        <v>5.1000000000000004E-3</v>
      </c>
      <c r="T2708">
        <v>0.69381000000000004</v>
      </c>
      <c r="U2708">
        <v>5.8799999999999998E-3</v>
      </c>
      <c r="V2708">
        <v>1.387E-2</v>
      </c>
      <c r="W2708">
        <v>2.1900000000000001E-3</v>
      </c>
      <c r="X2708">
        <v>3.9300000000000003E-3</v>
      </c>
      <c r="Y2708">
        <v>0.12025</v>
      </c>
    </row>
    <row r="2709" spans="1:25" x14ac:dyDescent="0.3">
      <c r="A2709" t="s">
        <v>931</v>
      </c>
      <c r="B2709" t="s">
        <v>932</v>
      </c>
      <c r="C2709" t="s">
        <v>931</v>
      </c>
      <c r="D2709" t="s">
        <v>933</v>
      </c>
      <c r="E2709" t="s">
        <v>15</v>
      </c>
      <c r="F2709" t="s">
        <v>23</v>
      </c>
      <c r="G2709" t="s">
        <v>23</v>
      </c>
      <c r="H2709" t="s">
        <v>15</v>
      </c>
      <c r="I2709" t="s">
        <v>23</v>
      </c>
      <c r="J2709">
        <v>0</v>
      </c>
      <c r="K2709">
        <v>0</v>
      </c>
      <c r="L2709">
        <v>0</v>
      </c>
      <c r="M2709">
        <v>0.97619</v>
      </c>
      <c r="N2709">
        <v>2.9499999999999999E-3</v>
      </c>
      <c r="O2709">
        <v>1.15E-3</v>
      </c>
      <c r="P2709">
        <v>0.93803000000000003</v>
      </c>
      <c r="Q2709">
        <v>1.91E-3</v>
      </c>
      <c r="R2709">
        <v>1.256E-2</v>
      </c>
      <c r="S2709">
        <v>2E-3</v>
      </c>
      <c r="T2709">
        <v>1.3799999999999999E-3</v>
      </c>
      <c r="U2709">
        <v>1.16E-3</v>
      </c>
      <c r="V2709">
        <v>1.464E-2</v>
      </c>
      <c r="W2709">
        <v>1.7840000000000002E-2</v>
      </c>
      <c r="X2709">
        <v>1.6800000000000001E-3</v>
      </c>
      <c r="Y2709">
        <v>4.7000000000000002E-3</v>
      </c>
    </row>
    <row r="2710" spans="1:25" x14ac:dyDescent="0.3">
      <c r="A2710" t="s">
        <v>15243</v>
      </c>
      <c r="B2710" t="s">
        <v>15244</v>
      </c>
      <c r="C2710" t="s">
        <v>15243</v>
      </c>
      <c r="D2710" t="s">
        <v>494</v>
      </c>
      <c r="E2710" t="s">
        <v>15245</v>
      </c>
      <c r="F2710" t="s">
        <v>23</v>
      </c>
      <c r="G2710" t="s">
        <v>23</v>
      </c>
      <c r="H2710" t="s">
        <v>23</v>
      </c>
      <c r="I2710" t="s">
        <v>23</v>
      </c>
      <c r="J2710">
        <v>0.27195999999999998</v>
      </c>
      <c r="K2710">
        <v>0.27195999999999998</v>
      </c>
      <c r="L2710">
        <v>0.01</v>
      </c>
      <c r="M2710">
        <v>1</v>
      </c>
      <c r="N2710">
        <v>2.7200000000000002E-3</v>
      </c>
      <c r="O2710">
        <v>9.1400000000000006E-3</v>
      </c>
      <c r="P2710">
        <v>3.9199999999999999E-3</v>
      </c>
      <c r="Q2710">
        <v>0.17796000000000001</v>
      </c>
      <c r="R2710">
        <v>8.6300000000000005E-3</v>
      </c>
      <c r="S2710">
        <v>0.19799</v>
      </c>
      <c r="T2710">
        <v>1.9869999999999999E-2</v>
      </c>
      <c r="U2710">
        <v>0.50122999999999995</v>
      </c>
      <c r="V2710">
        <v>3.16E-3</v>
      </c>
      <c r="W2710">
        <v>5.4900000000000001E-3</v>
      </c>
      <c r="X2710">
        <v>6.8279999999999993E-2</v>
      </c>
      <c r="Y2710">
        <v>1.6199999999999999E-3</v>
      </c>
    </row>
    <row r="2711" spans="1:25" x14ac:dyDescent="0.3">
      <c r="A2711" t="s">
        <v>23192</v>
      </c>
      <c r="B2711" t="s">
        <v>23193</v>
      </c>
      <c r="C2711" t="s">
        <v>23194</v>
      </c>
      <c r="D2711" t="s">
        <v>23195</v>
      </c>
      <c r="E2711" t="s">
        <v>14</v>
      </c>
      <c r="F2711" t="s">
        <v>14</v>
      </c>
      <c r="G2711" t="s">
        <v>14</v>
      </c>
      <c r="H2711" t="s">
        <v>14</v>
      </c>
      <c r="I2711" t="s">
        <v>23</v>
      </c>
      <c r="J2711">
        <v>0</v>
      </c>
      <c r="K2711">
        <v>0</v>
      </c>
      <c r="L2711">
        <v>0</v>
      </c>
      <c r="M2711">
        <v>1</v>
      </c>
      <c r="N2711">
        <v>1.1900000000000001E-3</v>
      </c>
      <c r="O2711">
        <v>0.96567999999999998</v>
      </c>
      <c r="P2711">
        <v>1.9300000000000001E-3</v>
      </c>
      <c r="Q2711">
        <v>4.7000000000000002E-3</v>
      </c>
      <c r="R2711">
        <v>1.2800000000000001E-3</v>
      </c>
      <c r="S2711">
        <v>1.7099999999999999E-3</v>
      </c>
      <c r="T2711">
        <v>2.99E-3</v>
      </c>
      <c r="U2711">
        <v>1.5100000000000001E-3</v>
      </c>
      <c r="V2711">
        <v>3.6900000000000001E-3</v>
      </c>
      <c r="W2711">
        <v>3.2599999999999999E-3</v>
      </c>
      <c r="X2711">
        <v>3.1099999999999999E-3</v>
      </c>
      <c r="Y2711">
        <v>8.94E-3</v>
      </c>
    </row>
    <row r="2712" spans="1:25" x14ac:dyDescent="0.3">
      <c r="A2712" t="s">
        <v>25940</v>
      </c>
      <c r="B2712" t="s">
        <v>25941</v>
      </c>
      <c r="C2712" t="s">
        <v>25940</v>
      </c>
      <c r="D2712" t="s">
        <v>21294</v>
      </c>
      <c r="E2712" t="s">
        <v>18</v>
      </c>
      <c r="F2712" t="s">
        <v>18</v>
      </c>
      <c r="G2712" t="s">
        <v>23</v>
      </c>
      <c r="H2712" t="s">
        <v>18</v>
      </c>
      <c r="I2712" t="s">
        <v>23</v>
      </c>
      <c r="J2712">
        <v>0</v>
      </c>
      <c r="K2712">
        <v>0</v>
      </c>
      <c r="L2712">
        <v>0</v>
      </c>
      <c r="M2712">
        <v>1</v>
      </c>
      <c r="N2712">
        <v>2.1800000000000001E-3</v>
      </c>
      <c r="O2712">
        <v>1.0300000000000001E-3</v>
      </c>
      <c r="P2712">
        <v>1.6000000000000001E-3</v>
      </c>
      <c r="Q2712">
        <v>1.83E-3</v>
      </c>
      <c r="R2712">
        <v>1.5499999999999999E-3</v>
      </c>
      <c r="S2712">
        <v>0.98321999999999998</v>
      </c>
      <c r="T2712">
        <v>1.73E-3</v>
      </c>
      <c r="U2712">
        <v>1.73E-3</v>
      </c>
      <c r="V2712">
        <v>1.4300000000000001E-3</v>
      </c>
      <c r="W2712">
        <v>1.1800000000000001E-3</v>
      </c>
      <c r="X2712">
        <v>1.1199999999999999E-3</v>
      </c>
      <c r="Y2712">
        <v>1.4E-3</v>
      </c>
    </row>
    <row r="2713" spans="1:25" x14ac:dyDescent="0.3">
      <c r="A2713" t="s">
        <v>28695</v>
      </c>
      <c r="B2713" t="s">
        <v>28696</v>
      </c>
      <c r="C2713" t="s">
        <v>28697</v>
      </c>
      <c r="D2713" t="s">
        <v>28698</v>
      </c>
      <c r="E2713" t="s">
        <v>14</v>
      </c>
      <c r="F2713" t="s">
        <v>23</v>
      </c>
      <c r="G2713" t="s">
        <v>23</v>
      </c>
      <c r="H2713" t="s">
        <v>14</v>
      </c>
      <c r="I2713" t="s">
        <v>23</v>
      </c>
      <c r="J2713">
        <v>0</v>
      </c>
      <c r="K2713">
        <v>0</v>
      </c>
      <c r="L2713">
        <v>0</v>
      </c>
      <c r="M2713">
        <v>0.88095000000000001</v>
      </c>
      <c r="N2713">
        <v>2.3700000000000001E-3</v>
      </c>
      <c r="O2713">
        <v>0.92917000000000005</v>
      </c>
      <c r="P2713">
        <v>1.34E-3</v>
      </c>
      <c r="Q2713">
        <v>1.9599999999999999E-2</v>
      </c>
      <c r="R2713">
        <v>1.65E-3</v>
      </c>
      <c r="S2713">
        <v>4.4900000000000001E-3</v>
      </c>
      <c r="T2713">
        <v>1.473E-2</v>
      </c>
      <c r="U2713">
        <v>4.1799999999999997E-3</v>
      </c>
      <c r="V2713">
        <v>2.5799999999999998E-3</v>
      </c>
      <c r="W2713">
        <v>1.5E-3</v>
      </c>
      <c r="X2713">
        <v>1.142E-2</v>
      </c>
      <c r="Y2713">
        <v>6.96E-3</v>
      </c>
    </row>
    <row r="2714" spans="1:25" x14ac:dyDescent="0.3">
      <c r="A2714" t="s">
        <v>30287</v>
      </c>
      <c r="B2714" t="s">
        <v>30288</v>
      </c>
      <c r="C2714" t="s">
        <v>30287</v>
      </c>
      <c r="D2714" t="s">
        <v>30289</v>
      </c>
      <c r="E2714" t="s">
        <v>18</v>
      </c>
      <c r="F2714" t="s">
        <v>18</v>
      </c>
      <c r="G2714" t="s">
        <v>23</v>
      </c>
      <c r="H2714" t="s">
        <v>18</v>
      </c>
      <c r="I2714" t="s">
        <v>23</v>
      </c>
      <c r="J2714">
        <v>0</v>
      </c>
      <c r="K2714">
        <v>0</v>
      </c>
      <c r="L2714">
        <v>0</v>
      </c>
      <c r="M2714">
        <v>1</v>
      </c>
      <c r="N2714">
        <v>1.2899999999999999E-3</v>
      </c>
      <c r="O2714">
        <v>2.2000000000000001E-3</v>
      </c>
      <c r="P2714">
        <v>1.2099999999999999E-3</v>
      </c>
      <c r="Q2714">
        <v>2.9199999999999999E-3</v>
      </c>
      <c r="R2714">
        <v>1.2700000000000001E-3</v>
      </c>
      <c r="S2714">
        <v>0.97736000000000001</v>
      </c>
      <c r="T2714">
        <v>5.0800000000000003E-3</v>
      </c>
      <c r="U2714">
        <v>3.0599999999999998E-3</v>
      </c>
      <c r="V2714">
        <v>1.3500000000000001E-3</v>
      </c>
      <c r="W2714">
        <v>9.7999999999999997E-4</v>
      </c>
      <c r="X2714">
        <v>2.0600000000000002E-3</v>
      </c>
      <c r="Y2714">
        <v>1.2199999999999999E-3</v>
      </c>
    </row>
    <row r="2715" spans="1:25" x14ac:dyDescent="0.3">
      <c r="A2715" t="s">
        <v>33951</v>
      </c>
      <c r="B2715" t="s">
        <v>33952</v>
      </c>
      <c r="C2715" t="s">
        <v>33953</v>
      </c>
      <c r="D2715" t="s">
        <v>33954</v>
      </c>
      <c r="E2715" t="s">
        <v>14</v>
      </c>
      <c r="F2715" t="s">
        <v>23</v>
      </c>
      <c r="G2715" t="s">
        <v>23</v>
      </c>
      <c r="H2715" t="s">
        <v>14</v>
      </c>
      <c r="I2715" t="s">
        <v>23</v>
      </c>
      <c r="J2715">
        <v>0</v>
      </c>
      <c r="K2715">
        <v>0</v>
      </c>
      <c r="L2715">
        <v>0</v>
      </c>
      <c r="M2715">
        <v>0.88095000000000001</v>
      </c>
      <c r="N2715">
        <v>1.4499999999999999E-3</v>
      </c>
      <c r="O2715">
        <v>0.88202999999999998</v>
      </c>
      <c r="P2715">
        <v>8.8999999999999995E-4</v>
      </c>
      <c r="Q2715">
        <v>1.23E-2</v>
      </c>
      <c r="R2715">
        <v>9.2000000000000003E-4</v>
      </c>
      <c r="S2715">
        <v>3.49E-3</v>
      </c>
      <c r="T2715">
        <v>4.2790000000000002E-2</v>
      </c>
      <c r="U2715">
        <v>1.5559999999999999E-2</v>
      </c>
      <c r="V2715">
        <v>5.8500000000000002E-3</v>
      </c>
      <c r="W2715">
        <v>1.8699999999999999E-3</v>
      </c>
      <c r="X2715">
        <v>5.3600000000000002E-3</v>
      </c>
      <c r="Y2715">
        <v>2.7490000000000001E-2</v>
      </c>
    </row>
    <row r="2716" spans="1:25" x14ac:dyDescent="0.3">
      <c r="A2716" t="s">
        <v>6210</v>
      </c>
      <c r="B2716" t="s">
        <v>6211</v>
      </c>
      <c r="C2716" t="s">
        <v>6212</v>
      </c>
      <c r="D2716" t="s">
        <v>6213</v>
      </c>
      <c r="E2716" t="s">
        <v>18</v>
      </c>
      <c r="F2716" t="s">
        <v>23</v>
      </c>
      <c r="G2716" t="s">
        <v>6051</v>
      </c>
      <c r="H2716" t="s">
        <v>18</v>
      </c>
      <c r="I2716" t="s">
        <v>23</v>
      </c>
      <c r="J2716">
        <v>0</v>
      </c>
      <c r="K2716">
        <v>0</v>
      </c>
      <c r="L2716">
        <v>0</v>
      </c>
      <c r="M2716">
        <v>0.52381</v>
      </c>
      <c r="N2716">
        <v>1.3799999999999999E-3</v>
      </c>
      <c r="O2716">
        <v>3.2200000000000002E-3</v>
      </c>
      <c r="P2716">
        <v>2.9180000000000001E-2</v>
      </c>
      <c r="Q2716">
        <v>6.7400000000000003E-3</v>
      </c>
      <c r="R2716">
        <v>3.3600000000000001E-3</v>
      </c>
      <c r="S2716">
        <v>0.90020999999999995</v>
      </c>
      <c r="T2716">
        <v>2.0899999999999998E-3</v>
      </c>
      <c r="U2716">
        <v>9.7000000000000003E-3</v>
      </c>
      <c r="V2716">
        <v>1.6959999999999999E-2</v>
      </c>
      <c r="W2716">
        <v>6.3400000000000001E-3</v>
      </c>
      <c r="X2716">
        <v>1.6389999999999998E-2</v>
      </c>
      <c r="Y2716">
        <v>4.4299999999999999E-3</v>
      </c>
    </row>
    <row r="2717" spans="1:25" x14ac:dyDescent="0.3">
      <c r="A2717" t="s">
        <v>12203</v>
      </c>
      <c r="B2717" t="s">
        <v>12204</v>
      </c>
      <c r="C2717" t="s">
        <v>12205</v>
      </c>
      <c r="D2717" t="s">
        <v>3764</v>
      </c>
      <c r="E2717" t="s">
        <v>18</v>
      </c>
      <c r="F2717" t="s">
        <v>23</v>
      </c>
      <c r="G2717" t="s">
        <v>23</v>
      </c>
      <c r="H2717" t="s">
        <v>18</v>
      </c>
      <c r="I2717" t="s">
        <v>23</v>
      </c>
      <c r="J2717">
        <v>0</v>
      </c>
      <c r="K2717">
        <v>0</v>
      </c>
      <c r="L2717">
        <v>0</v>
      </c>
      <c r="M2717">
        <v>0.76190000000000002</v>
      </c>
      <c r="N2717">
        <v>1.32E-3</v>
      </c>
      <c r="O2717">
        <v>9.6000000000000002E-4</v>
      </c>
      <c r="P2717">
        <v>5.77E-3</v>
      </c>
      <c r="Q2717">
        <v>2.81E-3</v>
      </c>
      <c r="R2717">
        <v>2.9399999999999999E-3</v>
      </c>
      <c r="S2717">
        <v>0.96921000000000002</v>
      </c>
      <c r="T2717">
        <v>1.8699999999999999E-3</v>
      </c>
      <c r="U2717">
        <v>4.7499999999999999E-3</v>
      </c>
      <c r="V2717">
        <v>2.3999999999999998E-3</v>
      </c>
      <c r="W2717">
        <v>4.0899999999999999E-3</v>
      </c>
      <c r="X2717">
        <v>2.65E-3</v>
      </c>
      <c r="Y2717">
        <v>1.24E-3</v>
      </c>
    </row>
    <row r="2718" spans="1:25" x14ac:dyDescent="0.3">
      <c r="A2718" t="s">
        <v>34713</v>
      </c>
      <c r="B2718" t="s">
        <v>34714</v>
      </c>
      <c r="C2718" t="s">
        <v>34715</v>
      </c>
      <c r="D2718" t="s">
        <v>34716</v>
      </c>
      <c r="E2718" t="s">
        <v>19</v>
      </c>
      <c r="F2718" t="s">
        <v>23</v>
      </c>
      <c r="G2718" t="s">
        <v>23</v>
      </c>
      <c r="H2718" t="s">
        <v>19</v>
      </c>
      <c r="I2718" t="s">
        <v>23</v>
      </c>
      <c r="J2718">
        <v>0</v>
      </c>
      <c r="K2718">
        <v>0</v>
      </c>
      <c r="L2718">
        <v>0</v>
      </c>
      <c r="M2718">
        <v>0.98809999999999998</v>
      </c>
      <c r="N2718">
        <v>1.9E-3</v>
      </c>
      <c r="O2718">
        <v>1.8799999999999999E-3</v>
      </c>
      <c r="P2718">
        <v>7.7999999999999999E-4</v>
      </c>
      <c r="Q2718">
        <v>2.14E-3</v>
      </c>
      <c r="R2718">
        <v>9.6000000000000002E-4</v>
      </c>
      <c r="S2718">
        <v>1.9E-3</v>
      </c>
      <c r="T2718">
        <v>0.98411000000000004</v>
      </c>
      <c r="U2718">
        <v>1.97E-3</v>
      </c>
      <c r="V2718">
        <v>1.08E-3</v>
      </c>
      <c r="W2718">
        <v>6.8999999999999997E-4</v>
      </c>
      <c r="X2718">
        <v>1.34E-3</v>
      </c>
      <c r="Y2718">
        <v>1.24E-3</v>
      </c>
    </row>
    <row r="2719" spans="1:25" x14ac:dyDescent="0.3">
      <c r="A2719" t="s">
        <v>18459</v>
      </c>
      <c r="B2719" t="s">
        <v>18460</v>
      </c>
      <c r="C2719" t="s">
        <v>18459</v>
      </c>
      <c r="D2719" t="s">
        <v>18461</v>
      </c>
      <c r="E2719" t="s">
        <v>18</v>
      </c>
      <c r="F2719" t="s">
        <v>18</v>
      </c>
      <c r="G2719" t="s">
        <v>23</v>
      </c>
      <c r="H2719" t="s">
        <v>18</v>
      </c>
      <c r="I2719" t="s">
        <v>23</v>
      </c>
      <c r="J2719">
        <v>0</v>
      </c>
      <c r="K2719">
        <v>0</v>
      </c>
      <c r="L2719">
        <v>0</v>
      </c>
      <c r="M2719">
        <v>1</v>
      </c>
      <c r="N2719">
        <v>1.6000000000000001E-3</v>
      </c>
      <c r="O2719">
        <v>5.0200000000000002E-3</v>
      </c>
      <c r="P2719">
        <v>2.8400000000000001E-3</v>
      </c>
      <c r="Q2719">
        <v>3.0899999999999999E-3</v>
      </c>
      <c r="R2719">
        <v>1.41E-3</v>
      </c>
      <c r="S2719">
        <v>0.96123000000000003</v>
      </c>
      <c r="T2719">
        <v>1.81E-3</v>
      </c>
      <c r="U2719">
        <v>2.7499999999999998E-3</v>
      </c>
      <c r="V2719">
        <v>4.5300000000000002E-3</v>
      </c>
      <c r="W2719">
        <v>2.2300000000000002E-3</v>
      </c>
      <c r="X2719">
        <v>9.9299999999999996E-3</v>
      </c>
      <c r="Y2719">
        <v>3.5599999999999998E-3</v>
      </c>
    </row>
    <row r="2720" spans="1:25" x14ac:dyDescent="0.3">
      <c r="A2720" t="s">
        <v>16019</v>
      </c>
      <c r="B2720" t="s">
        <v>16020</v>
      </c>
      <c r="C2720" t="s">
        <v>16021</v>
      </c>
      <c r="D2720" t="s">
        <v>16022</v>
      </c>
      <c r="E2720" t="s">
        <v>8294</v>
      </c>
      <c r="F2720" t="s">
        <v>23</v>
      </c>
      <c r="G2720" t="s">
        <v>23</v>
      </c>
      <c r="H2720" t="s">
        <v>19</v>
      </c>
      <c r="I2720" t="s">
        <v>23</v>
      </c>
      <c r="J2720">
        <v>0</v>
      </c>
      <c r="K2720">
        <v>0.30306</v>
      </c>
      <c r="L2720">
        <v>0</v>
      </c>
      <c r="M2720">
        <v>0.61904999999999999</v>
      </c>
      <c r="N2720">
        <v>4.4600000000000004E-3</v>
      </c>
      <c r="O2720">
        <v>7.4630000000000002E-2</v>
      </c>
      <c r="P2720">
        <v>3.6099999999999999E-3</v>
      </c>
      <c r="Q2720">
        <v>1.6459999999999999E-2</v>
      </c>
      <c r="R2720">
        <v>4.1200000000000004E-3</v>
      </c>
      <c r="S2720">
        <v>4.2700000000000004E-3</v>
      </c>
      <c r="T2720">
        <v>0.56305000000000005</v>
      </c>
      <c r="U2720">
        <v>4.2599999999999999E-3</v>
      </c>
      <c r="V2720">
        <v>9.8799999999999999E-3</v>
      </c>
      <c r="W2720">
        <v>4.2900000000000004E-3</v>
      </c>
      <c r="X2720">
        <v>0.30557000000000001</v>
      </c>
      <c r="Y2720">
        <v>5.4099999999999999E-3</v>
      </c>
    </row>
    <row r="2721" spans="1:25" x14ac:dyDescent="0.3">
      <c r="A2721" t="s">
        <v>10549</v>
      </c>
      <c r="B2721" t="s">
        <v>10550</v>
      </c>
      <c r="C2721" t="s">
        <v>10549</v>
      </c>
      <c r="D2721" t="s">
        <v>10551</v>
      </c>
      <c r="E2721" t="s">
        <v>6720</v>
      </c>
      <c r="F2721" t="s">
        <v>23</v>
      </c>
      <c r="G2721" t="s">
        <v>23</v>
      </c>
      <c r="H2721" t="s">
        <v>21</v>
      </c>
      <c r="I2721" t="s">
        <v>19</v>
      </c>
      <c r="J2721">
        <v>0</v>
      </c>
      <c r="K2721">
        <v>0.33</v>
      </c>
      <c r="L2721">
        <v>0</v>
      </c>
      <c r="M2721">
        <v>1</v>
      </c>
      <c r="N2721">
        <v>5.0699999999999999E-3</v>
      </c>
      <c r="O2721">
        <v>4.4850000000000001E-2</v>
      </c>
      <c r="P2721">
        <v>7.79E-3</v>
      </c>
      <c r="Q2721">
        <v>2.8570000000000002E-2</v>
      </c>
      <c r="R2721">
        <v>3.1199999999999999E-3</v>
      </c>
      <c r="S2721">
        <v>5.0699999999999999E-3</v>
      </c>
      <c r="T2721">
        <v>0.33624999999999999</v>
      </c>
      <c r="U2721">
        <v>8.5299999999999994E-3</v>
      </c>
      <c r="V2721">
        <v>0.54617000000000004</v>
      </c>
      <c r="W2721">
        <v>3.3E-3</v>
      </c>
      <c r="X2721">
        <v>7.11E-3</v>
      </c>
      <c r="Y2721">
        <v>4.1599999999999996E-3</v>
      </c>
    </row>
    <row r="2722" spans="1:25" x14ac:dyDescent="0.3">
      <c r="A2722" t="s">
        <v>15160</v>
      </c>
      <c r="B2722" t="s">
        <v>15161</v>
      </c>
      <c r="C2722" t="s">
        <v>15162</v>
      </c>
      <c r="D2722" t="s">
        <v>15163</v>
      </c>
      <c r="E2722" t="s">
        <v>14</v>
      </c>
      <c r="F2722" t="s">
        <v>23</v>
      </c>
      <c r="G2722" t="s">
        <v>23</v>
      </c>
      <c r="H2722" t="s">
        <v>14</v>
      </c>
      <c r="I2722" t="s">
        <v>23</v>
      </c>
      <c r="J2722">
        <v>0</v>
      </c>
      <c r="K2722">
        <v>0</v>
      </c>
      <c r="L2722">
        <v>0</v>
      </c>
      <c r="M2722">
        <v>1</v>
      </c>
      <c r="N2722">
        <v>1.58E-3</v>
      </c>
      <c r="O2722">
        <v>0.85101000000000004</v>
      </c>
      <c r="P2722">
        <v>3.9399999999999999E-3</v>
      </c>
      <c r="Q2722">
        <v>1.3169999999999999E-2</v>
      </c>
      <c r="R2722">
        <v>2.6700000000000001E-3</v>
      </c>
      <c r="S2722">
        <v>2.0400000000000001E-3</v>
      </c>
      <c r="T2722">
        <v>6.4200000000000004E-3</v>
      </c>
      <c r="U2722">
        <v>2.64E-3</v>
      </c>
      <c r="V2722">
        <v>9.0759999999999993E-2</v>
      </c>
      <c r="W2722">
        <v>3.0200000000000001E-3</v>
      </c>
      <c r="X2722">
        <v>9.3600000000000003E-3</v>
      </c>
      <c r="Y2722">
        <v>1.34E-2</v>
      </c>
    </row>
    <row r="2723" spans="1:25" x14ac:dyDescent="0.3">
      <c r="A2723" t="s">
        <v>17546</v>
      </c>
      <c r="B2723" t="s">
        <v>17547</v>
      </c>
      <c r="C2723" t="s">
        <v>17548</v>
      </c>
      <c r="D2723" t="s">
        <v>17549</v>
      </c>
      <c r="E2723" t="s">
        <v>13</v>
      </c>
      <c r="F2723" t="s">
        <v>13</v>
      </c>
      <c r="G2723" t="s">
        <v>3439</v>
      </c>
      <c r="H2723" t="s">
        <v>13</v>
      </c>
      <c r="I2723" t="s">
        <v>23</v>
      </c>
      <c r="J2723">
        <v>0</v>
      </c>
      <c r="K2723">
        <v>0</v>
      </c>
      <c r="L2723">
        <v>0</v>
      </c>
      <c r="M2723">
        <v>0.86904999999999999</v>
      </c>
      <c r="N2723">
        <v>0.98541000000000001</v>
      </c>
      <c r="O2723">
        <v>2.9E-4</v>
      </c>
      <c r="P2723">
        <v>3.1199999999999999E-3</v>
      </c>
      <c r="Q2723">
        <v>1.33E-3</v>
      </c>
      <c r="R2723">
        <v>1.72E-3</v>
      </c>
      <c r="S2723">
        <v>1.06E-3</v>
      </c>
      <c r="T2723">
        <v>1.17E-3</v>
      </c>
      <c r="U2723">
        <v>1.72E-3</v>
      </c>
      <c r="V2723">
        <v>1.09E-3</v>
      </c>
      <c r="W2723">
        <v>1.1100000000000001E-3</v>
      </c>
      <c r="X2723">
        <v>1.1299999999999999E-3</v>
      </c>
      <c r="Y2723">
        <v>8.4000000000000003E-4</v>
      </c>
    </row>
    <row r="2724" spans="1:25" x14ac:dyDescent="0.3">
      <c r="A2724" t="s">
        <v>24447</v>
      </c>
      <c r="B2724" t="s">
        <v>24448</v>
      </c>
      <c r="C2724" t="s">
        <v>24449</v>
      </c>
      <c r="D2724" t="s">
        <v>24450</v>
      </c>
      <c r="E2724" t="s">
        <v>7572</v>
      </c>
      <c r="F2724" t="s">
        <v>23</v>
      </c>
      <c r="G2724" t="s">
        <v>23</v>
      </c>
      <c r="H2724" t="s">
        <v>19</v>
      </c>
      <c r="I2724" t="s">
        <v>14</v>
      </c>
      <c r="J2724">
        <v>0</v>
      </c>
      <c r="K2724">
        <v>0.35288999999999998</v>
      </c>
      <c r="L2724">
        <v>0</v>
      </c>
      <c r="M2724">
        <v>1</v>
      </c>
      <c r="N2724">
        <v>1.64E-3</v>
      </c>
      <c r="O2724">
        <v>0.37036000000000002</v>
      </c>
      <c r="P2724">
        <v>1.75E-3</v>
      </c>
      <c r="Q2724">
        <v>9.4800000000000006E-3</v>
      </c>
      <c r="R2724">
        <v>2.2200000000000002E-3</v>
      </c>
      <c r="S2724">
        <v>5.6800000000000002E-3</v>
      </c>
      <c r="T2724">
        <v>0.57320000000000004</v>
      </c>
      <c r="U2724">
        <v>4.3299999999999996E-3</v>
      </c>
      <c r="V2724">
        <v>8.6800000000000002E-3</v>
      </c>
      <c r="W2724">
        <v>3.4099999999999998E-3</v>
      </c>
      <c r="X2724">
        <v>4.4299999999999999E-3</v>
      </c>
      <c r="Y2724">
        <v>1.481E-2</v>
      </c>
    </row>
    <row r="2725" spans="1:25" x14ac:dyDescent="0.3">
      <c r="A2725" t="s">
        <v>12019</v>
      </c>
      <c r="B2725" t="s">
        <v>12020</v>
      </c>
      <c r="C2725" t="s">
        <v>12021</v>
      </c>
      <c r="D2725" t="s">
        <v>12022</v>
      </c>
      <c r="E2725" t="s">
        <v>21</v>
      </c>
      <c r="F2725" t="s">
        <v>21</v>
      </c>
      <c r="G2725" t="s">
        <v>21</v>
      </c>
      <c r="H2725" t="s">
        <v>21</v>
      </c>
      <c r="I2725" t="s">
        <v>23</v>
      </c>
      <c r="J2725">
        <v>0</v>
      </c>
      <c r="K2725">
        <v>0</v>
      </c>
      <c r="L2725">
        <v>0</v>
      </c>
      <c r="M2725">
        <v>1</v>
      </c>
      <c r="N2725">
        <v>1.65E-3</v>
      </c>
      <c r="O2725">
        <v>1.3799999999999999E-3</v>
      </c>
      <c r="P2725">
        <v>5.94E-3</v>
      </c>
      <c r="Q2725">
        <v>3.1800000000000001E-3</v>
      </c>
      <c r="R2725">
        <v>1.8500000000000001E-3</v>
      </c>
      <c r="S2725">
        <v>1.7600000000000001E-3</v>
      </c>
      <c r="T2725">
        <v>2.0600000000000002E-3</v>
      </c>
      <c r="U2725">
        <v>1.6000000000000001E-3</v>
      </c>
      <c r="V2725">
        <v>0.96086000000000005</v>
      </c>
      <c r="W2725">
        <v>4.8700000000000002E-3</v>
      </c>
      <c r="X2725">
        <v>1.67E-3</v>
      </c>
      <c r="Y2725">
        <v>1.315E-2</v>
      </c>
    </row>
    <row r="2726" spans="1:25" x14ac:dyDescent="0.3">
      <c r="A2726" t="s">
        <v>21596</v>
      </c>
      <c r="B2726" t="s">
        <v>21597</v>
      </c>
      <c r="C2726" t="s">
        <v>21598</v>
      </c>
      <c r="D2726" t="s">
        <v>21599</v>
      </c>
      <c r="E2726" t="s">
        <v>19</v>
      </c>
      <c r="F2726" t="s">
        <v>23</v>
      </c>
      <c r="G2726" t="s">
        <v>23</v>
      </c>
      <c r="H2726" t="s">
        <v>19</v>
      </c>
      <c r="I2726" t="s">
        <v>23</v>
      </c>
      <c r="J2726">
        <v>0</v>
      </c>
      <c r="K2726">
        <v>0</v>
      </c>
      <c r="L2726">
        <v>0</v>
      </c>
      <c r="M2726">
        <v>1</v>
      </c>
      <c r="N2726">
        <v>2.1900000000000001E-3</v>
      </c>
      <c r="O2726">
        <v>6.3000000000000003E-4</v>
      </c>
      <c r="P2726">
        <v>2.2000000000000001E-3</v>
      </c>
      <c r="Q2726">
        <v>1.09E-3</v>
      </c>
      <c r="R2726">
        <v>2.2799999999999999E-3</v>
      </c>
      <c r="S2726">
        <v>2.48E-3</v>
      </c>
      <c r="T2726">
        <v>0.97606000000000004</v>
      </c>
      <c r="U2726">
        <v>6.43E-3</v>
      </c>
      <c r="V2726">
        <v>1.0200000000000001E-3</v>
      </c>
      <c r="W2726">
        <v>1.32E-3</v>
      </c>
      <c r="X2726">
        <v>3.5300000000000002E-3</v>
      </c>
      <c r="Y2726">
        <v>7.6999999999999996E-4</v>
      </c>
    </row>
    <row r="2727" spans="1:25" x14ac:dyDescent="0.3">
      <c r="A2727" t="s">
        <v>900</v>
      </c>
      <c r="B2727" t="s">
        <v>901</v>
      </c>
      <c r="C2727" t="s">
        <v>902</v>
      </c>
      <c r="D2727" t="s">
        <v>687</v>
      </c>
      <c r="E2727" t="s">
        <v>15</v>
      </c>
      <c r="F2727" t="s">
        <v>23</v>
      </c>
      <c r="G2727" t="s">
        <v>23</v>
      </c>
      <c r="H2727" t="s">
        <v>15</v>
      </c>
      <c r="I2727" t="s">
        <v>23</v>
      </c>
      <c r="J2727">
        <v>0</v>
      </c>
      <c r="K2727">
        <v>0</v>
      </c>
      <c r="L2727">
        <v>0</v>
      </c>
      <c r="M2727">
        <v>1</v>
      </c>
      <c r="N2727">
        <v>2.5200000000000001E-3</v>
      </c>
      <c r="O2727">
        <v>2.0699999999999998E-3</v>
      </c>
      <c r="P2727">
        <v>0.93996000000000002</v>
      </c>
      <c r="Q2727">
        <v>6.3200000000000001E-3</v>
      </c>
      <c r="R2727">
        <v>5.2900000000000004E-3</v>
      </c>
      <c r="S2727">
        <v>1.5E-3</v>
      </c>
      <c r="T2727">
        <v>1.3270000000000001E-2</v>
      </c>
      <c r="U2727">
        <v>2.1099999999999999E-3</v>
      </c>
      <c r="V2727">
        <v>1.489E-2</v>
      </c>
      <c r="W2727">
        <v>5.64E-3</v>
      </c>
      <c r="X2727">
        <v>2.7000000000000001E-3</v>
      </c>
      <c r="Y2727">
        <v>3.7299999999999998E-3</v>
      </c>
    </row>
    <row r="2728" spans="1:25" x14ac:dyDescent="0.3">
      <c r="A2728" t="s">
        <v>28298</v>
      </c>
      <c r="B2728" t="s">
        <v>28299</v>
      </c>
      <c r="C2728" t="s">
        <v>28300</v>
      </c>
      <c r="D2728" t="s">
        <v>28301</v>
      </c>
      <c r="E2728" t="s">
        <v>24879</v>
      </c>
      <c r="F2728" t="s">
        <v>19</v>
      </c>
      <c r="G2728" t="s">
        <v>19</v>
      </c>
      <c r="H2728" t="s">
        <v>19</v>
      </c>
      <c r="I2728" t="s">
        <v>23</v>
      </c>
      <c r="J2728">
        <v>0</v>
      </c>
      <c r="K2728">
        <v>0</v>
      </c>
      <c r="L2728">
        <v>0</v>
      </c>
      <c r="M2728">
        <v>1</v>
      </c>
      <c r="N2728">
        <v>1.75E-3</v>
      </c>
      <c r="O2728">
        <v>4.3860000000000003E-2</v>
      </c>
      <c r="P2728">
        <v>1.3699999999999999E-3</v>
      </c>
      <c r="Q2728">
        <v>9.2000000000000003E-4</v>
      </c>
      <c r="R2728">
        <v>1.3600000000000001E-3</v>
      </c>
      <c r="S2728">
        <v>2.98E-3</v>
      </c>
      <c r="T2728">
        <v>0.80762999999999996</v>
      </c>
      <c r="U2728">
        <v>4.2700000000000004E-3</v>
      </c>
      <c r="V2728">
        <v>1.592E-2</v>
      </c>
      <c r="W2728">
        <v>1.17E-3</v>
      </c>
      <c r="X2728">
        <v>4.6699999999999997E-3</v>
      </c>
      <c r="Y2728">
        <v>0.11409</v>
      </c>
    </row>
    <row r="2729" spans="1:25" x14ac:dyDescent="0.3">
      <c r="A2729" t="s">
        <v>34819</v>
      </c>
      <c r="B2729" t="s">
        <v>34820</v>
      </c>
      <c r="C2729" t="s">
        <v>34819</v>
      </c>
      <c r="D2729" t="s">
        <v>6954</v>
      </c>
      <c r="E2729" t="s">
        <v>19</v>
      </c>
      <c r="F2729" t="s">
        <v>23</v>
      </c>
      <c r="G2729" t="s">
        <v>23</v>
      </c>
      <c r="H2729" t="s">
        <v>19</v>
      </c>
      <c r="I2729" t="s">
        <v>23</v>
      </c>
      <c r="J2729">
        <v>0</v>
      </c>
      <c r="K2729">
        <v>0</v>
      </c>
      <c r="L2729">
        <v>0</v>
      </c>
      <c r="M2729">
        <v>1</v>
      </c>
      <c r="N2729">
        <v>2.0300000000000001E-3</v>
      </c>
      <c r="O2729">
        <v>9.2000000000000003E-4</v>
      </c>
      <c r="P2729">
        <v>7.6000000000000004E-4</v>
      </c>
      <c r="Q2729">
        <v>1.32E-3</v>
      </c>
      <c r="R2729">
        <v>1.25E-3</v>
      </c>
      <c r="S2729">
        <v>2.0699999999999998E-3</v>
      </c>
      <c r="T2729">
        <v>0.98587999999999998</v>
      </c>
      <c r="U2729">
        <v>2.0699999999999998E-3</v>
      </c>
      <c r="V2729">
        <v>8.3000000000000001E-4</v>
      </c>
      <c r="W2729">
        <v>6.8000000000000005E-4</v>
      </c>
      <c r="X2729">
        <v>1.1999999999999999E-3</v>
      </c>
      <c r="Y2729">
        <v>9.7999999999999997E-4</v>
      </c>
    </row>
    <row r="2730" spans="1:25" x14ac:dyDescent="0.3">
      <c r="A2730" t="s">
        <v>3455</v>
      </c>
      <c r="B2730" t="s">
        <v>3456</v>
      </c>
      <c r="C2730" t="s">
        <v>3455</v>
      </c>
      <c r="D2730" t="s">
        <v>693</v>
      </c>
      <c r="E2730" t="s">
        <v>3457</v>
      </c>
      <c r="F2730" t="s">
        <v>23</v>
      </c>
      <c r="G2730" t="s">
        <v>23</v>
      </c>
      <c r="H2730" t="s">
        <v>23</v>
      </c>
      <c r="I2730" t="s">
        <v>23</v>
      </c>
      <c r="J2730">
        <v>0.69786999999999999</v>
      </c>
      <c r="K2730">
        <v>0.69786999999999999</v>
      </c>
      <c r="L2730">
        <v>0.19213</v>
      </c>
      <c r="M2730">
        <v>0.64285999999999999</v>
      </c>
      <c r="N2730">
        <v>3.47E-3</v>
      </c>
      <c r="O2730">
        <v>8.1290000000000001E-2</v>
      </c>
      <c r="P2730">
        <v>0.20086000000000001</v>
      </c>
      <c r="Q2730">
        <v>4.8230000000000002E-2</v>
      </c>
      <c r="R2730">
        <v>3.2550000000000003E-2</v>
      </c>
      <c r="S2730">
        <v>6.0899999999999999E-3</v>
      </c>
      <c r="T2730">
        <v>4.7999999999999996E-3</v>
      </c>
      <c r="U2730">
        <v>4.4299999999999999E-3</v>
      </c>
      <c r="V2730">
        <v>0.28649000000000002</v>
      </c>
      <c r="W2730">
        <v>8.6700000000000006E-3</v>
      </c>
      <c r="X2730">
        <v>0.11179</v>
      </c>
      <c r="Y2730">
        <v>0.21134</v>
      </c>
    </row>
    <row r="2731" spans="1:25" x14ac:dyDescent="0.3">
      <c r="A2731" t="s">
        <v>28727</v>
      </c>
      <c r="B2731" t="s">
        <v>28728</v>
      </c>
      <c r="C2731" t="s">
        <v>28727</v>
      </c>
      <c r="D2731" t="s">
        <v>28729</v>
      </c>
      <c r="E2731" t="s">
        <v>13</v>
      </c>
      <c r="F2731" t="s">
        <v>23</v>
      </c>
      <c r="G2731" t="s">
        <v>23</v>
      </c>
      <c r="H2731" t="s">
        <v>13</v>
      </c>
      <c r="I2731" t="s">
        <v>23</v>
      </c>
      <c r="J2731">
        <v>0</v>
      </c>
      <c r="K2731">
        <v>0</v>
      </c>
      <c r="L2731">
        <v>0</v>
      </c>
      <c r="M2731">
        <v>1</v>
      </c>
      <c r="N2731">
        <v>0.95043999999999995</v>
      </c>
      <c r="O2731">
        <v>2.16E-3</v>
      </c>
      <c r="P2731">
        <v>1.34E-3</v>
      </c>
      <c r="Q2731">
        <v>4.6600000000000001E-3</v>
      </c>
      <c r="R2731">
        <v>1E-3</v>
      </c>
      <c r="S2731">
        <v>6.7000000000000002E-4</v>
      </c>
      <c r="T2731">
        <v>3.1130000000000001E-2</v>
      </c>
      <c r="U2731">
        <v>2.7299999999999998E-3</v>
      </c>
      <c r="V2731">
        <v>1.25E-3</v>
      </c>
      <c r="W2731">
        <v>6.6E-4</v>
      </c>
      <c r="X2731">
        <v>3.2299999999999998E-3</v>
      </c>
      <c r="Y2731">
        <v>7.2000000000000005E-4</v>
      </c>
    </row>
    <row r="2732" spans="1:25" x14ac:dyDescent="0.3">
      <c r="A2732" t="s">
        <v>6974</v>
      </c>
      <c r="B2732" t="s">
        <v>6975</v>
      </c>
      <c r="C2732" t="s">
        <v>6976</v>
      </c>
      <c r="D2732" t="s">
        <v>6977</v>
      </c>
      <c r="E2732" t="s">
        <v>13</v>
      </c>
      <c r="F2732" t="s">
        <v>23</v>
      </c>
      <c r="G2732" t="s">
        <v>23</v>
      </c>
      <c r="H2732" t="s">
        <v>13</v>
      </c>
      <c r="I2732" t="s">
        <v>23</v>
      </c>
      <c r="J2732">
        <v>0</v>
      </c>
      <c r="K2732">
        <v>0</v>
      </c>
      <c r="L2732">
        <v>0</v>
      </c>
      <c r="M2732">
        <v>0.86904999999999999</v>
      </c>
      <c r="N2732">
        <v>0.91818999999999995</v>
      </c>
      <c r="O2732">
        <v>6.7000000000000002E-4</v>
      </c>
      <c r="P2732">
        <v>2.053E-2</v>
      </c>
      <c r="Q2732">
        <v>1.125E-2</v>
      </c>
      <c r="R2732">
        <v>1.831E-2</v>
      </c>
      <c r="S2732">
        <v>8.0999999999999996E-4</v>
      </c>
      <c r="T2732">
        <v>2.1199999999999999E-3</v>
      </c>
      <c r="U2732">
        <v>1.8950000000000002E-2</v>
      </c>
      <c r="V2732">
        <v>2.5799999999999998E-3</v>
      </c>
      <c r="W2732">
        <v>2.7699999999999999E-3</v>
      </c>
      <c r="X2732">
        <v>2.7000000000000001E-3</v>
      </c>
      <c r="Y2732">
        <v>1.1100000000000001E-3</v>
      </c>
    </row>
    <row r="2733" spans="1:25" x14ac:dyDescent="0.3">
      <c r="A2733" t="s">
        <v>12796</v>
      </c>
      <c r="B2733" t="s">
        <v>12797</v>
      </c>
      <c r="C2733" t="s">
        <v>12798</v>
      </c>
      <c r="D2733" t="s">
        <v>12799</v>
      </c>
      <c r="E2733" t="s">
        <v>4398</v>
      </c>
      <c r="F2733" t="s">
        <v>23</v>
      </c>
      <c r="G2733" t="s">
        <v>21</v>
      </c>
      <c r="H2733" t="s">
        <v>21</v>
      </c>
      <c r="I2733" t="s">
        <v>23</v>
      </c>
      <c r="J2733">
        <v>8.3000000000000001E-4</v>
      </c>
      <c r="K2733">
        <v>8.3000000000000001E-4</v>
      </c>
      <c r="L2733">
        <v>0</v>
      </c>
      <c r="M2733">
        <v>1</v>
      </c>
      <c r="N2733">
        <v>1.7799999999999999E-3</v>
      </c>
      <c r="O2733">
        <v>4.4799999999999996E-3</v>
      </c>
      <c r="P2733">
        <v>5.3499999999999997E-3</v>
      </c>
      <c r="Q2733">
        <v>5.3699999999999998E-3</v>
      </c>
      <c r="R2733">
        <v>2.5600000000000002E-3</v>
      </c>
      <c r="S2733">
        <v>3.2699999999999999E-3</v>
      </c>
      <c r="T2733">
        <v>3.3400000000000001E-3</v>
      </c>
      <c r="U2733">
        <v>1.9E-3</v>
      </c>
      <c r="V2733">
        <v>0.78593999999999997</v>
      </c>
      <c r="W2733">
        <v>4.0499999999999998E-3</v>
      </c>
      <c r="X2733">
        <v>2.2799999999999999E-3</v>
      </c>
      <c r="Y2733">
        <v>0.17968000000000001</v>
      </c>
    </row>
    <row r="2734" spans="1:25" x14ac:dyDescent="0.3">
      <c r="A2734" t="s">
        <v>6926</v>
      </c>
      <c r="B2734" t="s">
        <v>6927</v>
      </c>
      <c r="C2734" t="s">
        <v>6928</v>
      </c>
      <c r="D2734" t="s">
        <v>6929</v>
      </c>
      <c r="E2734" t="s">
        <v>18</v>
      </c>
      <c r="F2734" t="s">
        <v>18</v>
      </c>
      <c r="G2734" t="s">
        <v>2630</v>
      </c>
      <c r="H2734" t="s">
        <v>18</v>
      </c>
      <c r="I2734" t="s">
        <v>23</v>
      </c>
      <c r="J2734">
        <v>0</v>
      </c>
      <c r="K2734">
        <v>0</v>
      </c>
      <c r="L2734">
        <v>0</v>
      </c>
      <c r="M2734">
        <v>1</v>
      </c>
      <c r="N2734">
        <v>1.5299999999999999E-3</v>
      </c>
      <c r="O2734">
        <v>9.8999999999999999E-4</v>
      </c>
      <c r="P2734">
        <v>2.1000000000000001E-2</v>
      </c>
      <c r="Q2734">
        <v>2.8900000000000002E-3</v>
      </c>
      <c r="R2734">
        <v>5.8199999999999997E-3</v>
      </c>
      <c r="S2734">
        <v>0.95089000000000001</v>
      </c>
      <c r="T2734">
        <v>1.1199999999999999E-3</v>
      </c>
      <c r="U2734">
        <v>3.1199999999999999E-3</v>
      </c>
      <c r="V2734">
        <v>5.1999999999999998E-3</v>
      </c>
      <c r="W2734">
        <v>3.3500000000000001E-3</v>
      </c>
      <c r="X2734">
        <v>2.5200000000000001E-3</v>
      </c>
      <c r="Y2734">
        <v>1.57E-3</v>
      </c>
    </row>
    <row r="2735" spans="1:25" x14ac:dyDescent="0.3">
      <c r="A2735" t="s">
        <v>8315</v>
      </c>
      <c r="B2735" t="s">
        <v>8316</v>
      </c>
      <c r="C2735" t="s">
        <v>8317</v>
      </c>
      <c r="D2735" t="s">
        <v>8318</v>
      </c>
      <c r="E2735" t="s">
        <v>21</v>
      </c>
      <c r="F2735" t="s">
        <v>21</v>
      </c>
      <c r="G2735" t="s">
        <v>21</v>
      </c>
      <c r="H2735" t="s">
        <v>21</v>
      </c>
      <c r="I2735" t="s">
        <v>23</v>
      </c>
      <c r="J2735">
        <v>0</v>
      </c>
      <c r="K2735">
        <v>0</v>
      </c>
      <c r="L2735">
        <v>0</v>
      </c>
      <c r="M2735">
        <v>1</v>
      </c>
      <c r="N2735">
        <v>1.8699999999999999E-3</v>
      </c>
      <c r="O2735">
        <v>1.1000000000000001E-3</v>
      </c>
      <c r="P2735">
        <v>1.2919999999999999E-2</v>
      </c>
      <c r="Q2735">
        <v>5.4599999999999996E-3</v>
      </c>
      <c r="R2735">
        <v>2.1800000000000001E-3</v>
      </c>
      <c r="S2735">
        <v>2.1700000000000001E-3</v>
      </c>
      <c r="T2735">
        <v>3.9199999999999999E-3</v>
      </c>
      <c r="U2735">
        <v>6.2399999999999999E-3</v>
      </c>
      <c r="V2735">
        <v>0.95118000000000003</v>
      </c>
      <c r="W2735">
        <v>2.7799999999999999E-3</v>
      </c>
      <c r="X2735">
        <v>5.0800000000000003E-3</v>
      </c>
      <c r="Y2735">
        <v>5.1000000000000004E-3</v>
      </c>
    </row>
    <row r="2736" spans="1:25" x14ac:dyDescent="0.3">
      <c r="A2736" t="s">
        <v>16977</v>
      </c>
      <c r="B2736" t="s">
        <v>16978</v>
      </c>
      <c r="C2736" t="s">
        <v>16977</v>
      </c>
      <c r="D2736" t="s">
        <v>16979</v>
      </c>
      <c r="E2736" t="s">
        <v>17</v>
      </c>
      <c r="F2736" t="s">
        <v>23</v>
      </c>
      <c r="G2736" t="s">
        <v>23</v>
      </c>
      <c r="H2736" t="s">
        <v>17</v>
      </c>
      <c r="I2736" t="s">
        <v>23</v>
      </c>
      <c r="J2736">
        <v>0</v>
      </c>
      <c r="K2736">
        <v>0</v>
      </c>
      <c r="L2736">
        <v>0</v>
      </c>
      <c r="M2736">
        <v>1</v>
      </c>
      <c r="N2736">
        <v>1.3799999999999999E-3</v>
      </c>
      <c r="O2736">
        <v>2.0300000000000001E-3</v>
      </c>
      <c r="P2736">
        <v>3.29E-3</v>
      </c>
      <c r="Q2736">
        <v>7.1700000000000002E-3</v>
      </c>
      <c r="R2736">
        <v>0.96214</v>
      </c>
      <c r="S2736">
        <v>1.14E-3</v>
      </c>
      <c r="T2736">
        <v>6.1500000000000001E-3</v>
      </c>
      <c r="U2736">
        <v>1.56E-3</v>
      </c>
      <c r="V2736">
        <v>1.2999999999999999E-3</v>
      </c>
      <c r="W2736">
        <v>6.5799999999999999E-3</v>
      </c>
      <c r="X2736">
        <v>6.11E-3</v>
      </c>
      <c r="Y2736">
        <v>1.15E-3</v>
      </c>
    </row>
    <row r="2737" spans="1:25" x14ac:dyDescent="0.3">
      <c r="A2737" t="s">
        <v>4439</v>
      </c>
      <c r="B2737" t="s">
        <v>4440</v>
      </c>
      <c r="C2737" t="s">
        <v>4441</v>
      </c>
      <c r="D2737" t="s">
        <v>4442</v>
      </c>
      <c r="E2737" t="s">
        <v>16</v>
      </c>
      <c r="F2737" t="s">
        <v>23</v>
      </c>
      <c r="G2737" t="s">
        <v>16</v>
      </c>
      <c r="H2737" t="s">
        <v>16</v>
      </c>
      <c r="I2737" t="s">
        <v>15</v>
      </c>
      <c r="J2737">
        <v>0</v>
      </c>
      <c r="K2737">
        <v>2.8800000000000002E-3</v>
      </c>
      <c r="L2737">
        <v>0</v>
      </c>
      <c r="M2737">
        <v>0.60714000000000001</v>
      </c>
      <c r="N2737">
        <v>6.4999999999999997E-3</v>
      </c>
      <c r="O2737">
        <v>1.48E-3</v>
      </c>
      <c r="P2737">
        <v>8.5070000000000007E-2</v>
      </c>
      <c r="Q2737">
        <v>0.78254000000000001</v>
      </c>
      <c r="R2737">
        <v>5.7400000000000003E-3</v>
      </c>
      <c r="S2737">
        <v>5.9899999999999997E-3</v>
      </c>
      <c r="T2737">
        <v>7.7170000000000002E-2</v>
      </c>
      <c r="U2737">
        <v>1.3849999999999999E-2</v>
      </c>
      <c r="V2737">
        <v>7.6E-3</v>
      </c>
      <c r="W2737">
        <v>9.1999999999999998E-3</v>
      </c>
      <c r="X2737">
        <v>2.9399999999999999E-3</v>
      </c>
      <c r="Y2737">
        <v>1.92E-3</v>
      </c>
    </row>
    <row r="2738" spans="1:25" x14ac:dyDescent="0.3">
      <c r="A2738" t="s">
        <v>34648</v>
      </c>
      <c r="B2738" t="s">
        <v>34649</v>
      </c>
      <c r="C2738" t="s">
        <v>34648</v>
      </c>
      <c r="D2738" t="s">
        <v>34650</v>
      </c>
      <c r="E2738" t="s">
        <v>19</v>
      </c>
      <c r="F2738" t="s">
        <v>23</v>
      </c>
      <c r="G2738" t="s">
        <v>23</v>
      </c>
      <c r="H2738" t="s">
        <v>19</v>
      </c>
      <c r="I2738" t="s">
        <v>23</v>
      </c>
      <c r="J2738">
        <v>0</v>
      </c>
      <c r="K2738">
        <v>0</v>
      </c>
      <c r="L2738">
        <v>0</v>
      </c>
      <c r="M2738">
        <v>1</v>
      </c>
      <c r="N2738">
        <v>2.3E-3</v>
      </c>
      <c r="O2738">
        <v>1.09E-3</v>
      </c>
      <c r="P2738">
        <v>8.0000000000000004E-4</v>
      </c>
      <c r="Q2738">
        <v>8.1999999999999998E-4</v>
      </c>
      <c r="R2738">
        <v>1.1100000000000001E-3</v>
      </c>
      <c r="S2738">
        <v>1.9400000000000001E-3</v>
      </c>
      <c r="T2738">
        <v>0.98490999999999995</v>
      </c>
      <c r="U2738">
        <v>1.74E-3</v>
      </c>
      <c r="V2738">
        <v>8.0000000000000004E-4</v>
      </c>
      <c r="W2738">
        <v>6.2E-4</v>
      </c>
      <c r="X2738">
        <v>2.6800000000000001E-3</v>
      </c>
      <c r="Y2738">
        <v>1.1900000000000001E-3</v>
      </c>
    </row>
    <row r="2739" spans="1:25" x14ac:dyDescent="0.3">
      <c r="A2739" t="s">
        <v>15523</v>
      </c>
      <c r="B2739" t="s">
        <v>15524</v>
      </c>
      <c r="C2739" t="s">
        <v>15525</v>
      </c>
      <c r="D2739" t="s">
        <v>15526</v>
      </c>
      <c r="E2739" t="s">
        <v>6160</v>
      </c>
      <c r="F2739" t="s">
        <v>23</v>
      </c>
      <c r="G2739" t="s">
        <v>23</v>
      </c>
      <c r="H2739" t="s">
        <v>19</v>
      </c>
      <c r="I2739" t="s">
        <v>16</v>
      </c>
      <c r="J2739">
        <v>0</v>
      </c>
      <c r="K2739">
        <v>6.6699999999999997E-3</v>
      </c>
      <c r="L2739">
        <v>0</v>
      </c>
      <c r="M2739">
        <v>0.94047999999999998</v>
      </c>
      <c r="N2739">
        <v>3.9399999999999999E-3</v>
      </c>
      <c r="O2739">
        <v>3.039E-2</v>
      </c>
      <c r="P2739">
        <v>3.79E-3</v>
      </c>
      <c r="Q2739">
        <v>0.18698999999999999</v>
      </c>
      <c r="R2739">
        <v>3.98E-3</v>
      </c>
      <c r="S2739">
        <v>7.0200000000000002E-3</v>
      </c>
      <c r="T2739">
        <v>0.72750000000000004</v>
      </c>
      <c r="U2739">
        <v>7.0499999999999998E-3</v>
      </c>
      <c r="V2739">
        <v>9.2399999999999999E-3</v>
      </c>
      <c r="W2739">
        <v>4.5100000000000001E-3</v>
      </c>
      <c r="X2739">
        <v>1.089E-2</v>
      </c>
      <c r="Y2739">
        <v>4.7000000000000002E-3</v>
      </c>
    </row>
    <row r="2740" spans="1:25" x14ac:dyDescent="0.3">
      <c r="A2740" t="s">
        <v>8162</v>
      </c>
      <c r="B2740" t="s">
        <v>8163</v>
      </c>
      <c r="C2740" t="s">
        <v>8164</v>
      </c>
      <c r="D2740" t="s">
        <v>3598</v>
      </c>
      <c r="E2740" t="s">
        <v>21</v>
      </c>
      <c r="F2740" t="s">
        <v>23</v>
      </c>
      <c r="G2740" t="s">
        <v>23</v>
      </c>
      <c r="H2740" t="s">
        <v>21</v>
      </c>
      <c r="I2740" t="s">
        <v>23</v>
      </c>
      <c r="J2740">
        <v>0</v>
      </c>
      <c r="K2740">
        <v>0</v>
      </c>
      <c r="L2740">
        <v>0</v>
      </c>
      <c r="M2740">
        <v>1</v>
      </c>
      <c r="N2740">
        <v>3.7100000000000002E-3</v>
      </c>
      <c r="O2740">
        <v>1.1000000000000001E-3</v>
      </c>
      <c r="P2740">
        <v>1.35E-2</v>
      </c>
      <c r="Q2740">
        <v>3.9300000000000003E-3</v>
      </c>
      <c r="R2740">
        <v>5.6800000000000002E-3</v>
      </c>
      <c r="S2740">
        <v>2.3600000000000001E-3</v>
      </c>
      <c r="T2740">
        <v>2.7000000000000001E-3</v>
      </c>
      <c r="U2740">
        <v>1.7899999999999999E-3</v>
      </c>
      <c r="V2740">
        <v>0.94821999999999995</v>
      </c>
      <c r="W2740">
        <v>4.3E-3</v>
      </c>
      <c r="X2740">
        <v>5.6800000000000002E-3</v>
      </c>
      <c r="Y2740">
        <v>7.0299999999999998E-3</v>
      </c>
    </row>
    <row r="2741" spans="1:25" x14ac:dyDescent="0.3">
      <c r="A2741" t="s">
        <v>959</v>
      </c>
      <c r="B2741" t="s">
        <v>960</v>
      </c>
      <c r="C2741" t="s">
        <v>961</v>
      </c>
      <c r="D2741" t="s">
        <v>962</v>
      </c>
      <c r="E2741" t="s">
        <v>15</v>
      </c>
      <c r="F2741" t="s">
        <v>23</v>
      </c>
      <c r="G2741" t="s">
        <v>23</v>
      </c>
      <c r="H2741" t="s">
        <v>15</v>
      </c>
      <c r="I2741" t="s">
        <v>23</v>
      </c>
      <c r="J2741">
        <v>0</v>
      </c>
      <c r="K2741">
        <v>0</v>
      </c>
      <c r="L2741">
        <v>0</v>
      </c>
      <c r="M2741">
        <v>0.86904999999999999</v>
      </c>
      <c r="N2741">
        <v>2.6900000000000001E-3</v>
      </c>
      <c r="O2741">
        <v>1.64E-3</v>
      </c>
      <c r="P2741">
        <v>0.9365</v>
      </c>
      <c r="Q2741">
        <v>2.1250000000000002E-2</v>
      </c>
      <c r="R2741">
        <v>9.3699999999999999E-3</v>
      </c>
      <c r="S2741">
        <v>8.4600000000000005E-3</v>
      </c>
      <c r="T2741">
        <v>1.1999999999999999E-3</v>
      </c>
      <c r="U2741">
        <v>1.7799999999999999E-3</v>
      </c>
      <c r="V2741">
        <v>2.8300000000000001E-3</v>
      </c>
      <c r="W2741">
        <v>7.7799999999999996E-3</v>
      </c>
      <c r="X2741">
        <v>3.5200000000000001E-3</v>
      </c>
      <c r="Y2741">
        <v>2.98E-3</v>
      </c>
    </row>
    <row r="2742" spans="1:25" x14ac:dyDescent="0.3">
      <c r="A2742" t="s">
        <v>6251</v>
      </c>
      <c r="B2742" t="s">
        <v>6252</v>
      </c>
      <c r="C2742" t="s">
        <v>6253</v>
      </c>
      <c r="D2742" t="s">
        <v>6254</v>
      </c>
      <c r="E2742" t="s">
        <v>6255</v>
      </c>
      <c r="F2742" t="s">
        <v>23</v>
      </c>
      <c r="G2742" t="s">
        <v>23</v>
      </c>
      <c r="H2742" t="s">
        <v>23</v>
      </c>
      <c r="I2742" t="s">
        <v>23</v>
      </c>
      <c r="J2742">
        <v>0.70103000000000004</v>
      </c>
      <c r="K2742">
        <v>0.70103000000000004</v>
      </c>
      <c r="L2742">
        <v>3.091E-2</v>
      </c>
      <c r="M2742">
        <v>1</v>
      </c>
      <c r="N2742">
        <v>3.1099999999999999E-3</v>
      </c>
      <c r="O2742">
        <v>0.15003</v>
      </c>
      <c r="P2742">
        <v>2.8469999999999999E-2</v>
      </c>
      <c r="Q2742">
        <v>0.16644999999999999</v>
      </c>
      <c r="R2742">
        <v>7.1599999999999997E-3</v>
      </c>
      <c r="S2742">
        <v>5.7499999999999999E-3</v>
      </c>
      <c r="T2742">
        <v>6.4099999999999999E-3</v>
      </c>
      <c r="U2742">
        <v>5.45E-3</v>
      </c>
      <c r="V2742">
        <v>0.31928000000000001</v>
      </c>
      <c r="W2742">
        <v>6.8500000000000002E-3</v>
      </c>
      <c r="X2742">
        <v>8.3899999999999999E-3</v>
      </c>
      <c r="Y2742">
        <v>0.29265000000000002</v>
      </c>
    </row>
    <row r="2743" spans="1:25" x14ac:dyDescent="0.3">
      <c r="A2743" t="s">
        <v>26299</v>
      </c>
      <c r="B2743" t="s">
        <v>26300</v>
      </c>
      <c r="C2743" t="s">
        <v>8468</v>
      </c>
      <c r="D2743" t="s">
        <v>26301</v>
      </c>
      <c r="E2743" t="s">
        <v>14696</v>
      </c>
      <c r="F2743" t="s">
        <v>23</v>
      </c>
      <c r="G2743" t="s">
        <v>23</v>
      </c>
      <c r="H2743" t="s">
        <v>14</v>
      </c>
      <c r="I2743" t="s">
        <v>19</v>
      </c>
      <c r="J2743">
        <v>0</v>
      </c>
      <c r="K2743">
        <v>0.36909999999999998</v>
      </c>
      <c r="L2743">
        <v>0</v>
      </c>
      <c r="M2743">
        <v>1</v>
      </c>
      <c r="N2743">
        <v>1.75E-3</v>
      </c>
      <c r="O2743">
        <v>0.57179000000000002</v>
      </c>
      <c r="P2743">
        <v>1.56E-3</v>
      </c>
      <c r="Q2743">
        <v>4.0400000000000002E-3</v>
      </c>
      <c r="R2743">
        <v>2.32E-3</v>
      </c>
      <c r="S2743">
        <v>4.2300000000000003E-3</v>
      </c>
      <c r="T2743">
        <v>0.38662000000000002</v>
      </c>
      <c r="U2743">
        <v>4.7000000000000002E-3</v>
      </c>
      <c r="V2743">
        <v>6.9800000000000001E-3</v>
      </c>
      <c r="W2743">
        <v>3.1900000000000001E-3</v>
      </c>
      <c r="X2743">
        <v>4.7400000000000003E-3</v>
      </c>
      <c r="Y2743">
        <v>8.0999999999999996E-3</v>
      </c>
    </row>
    <row r="2744" spans="1:25" x14ac:dyDescent="0.3">
      <c r="A2744" t="s">
        <v>30787</v>
      </c>
      <c r="B2744" t="s">
        <v>30788</v>
      </c>
      <c r="C2744" t="s">
        <v>30787</v>
      </c>
      <c r="D2744" t="s">
        <v>30789</v>
      </c>
      <c r="E2744" t="s">
        <v>18</v>
      </c>
      <c r="F2744" t="s">
        <v>18</v>
      </c>
      <c r="G2744" t="s">
        <v>23</v>
      </c>
      <c r="H2744" t="s">
        <v>18</v>
      </c>
      <c r="I2744" t="s">
        <v>23</v>
      </c>
      <c r="J2744">
        <v>0</v>
      </c>
      <c r="K2744">
        <v>0</v>
      </c>
      <c r="L2744">
        <v>0</v>
      </c>
      <c r="M2744">
        <v>1</v>
      </c>
      <c r="N2744">
        <v>2.32E-3</v>
      </c>
      <c r="O2744">
        <v>2.3800000000000002E-3</v>
      </c>
      <c r="P2744">
        <v>1.17E-3</v>
      </c>
      <c r="Q2744">
        <v>4.5300000000000002E-3</v>
      </c>
      <c r="R2744">
        <v>1.5399999999999999E-3</v>
      </c>
      <c r="S2744">
        <v>0.97265000000000001</v>
      </c>
      <c r="T2744">
        <v>4.4000000000000003E-3</v>
      </c>
      <c r="U2744">
        <v>4.6499999999999996E-3</v>
      </c>
      <c r="V2744">
        <v>1.2099999999999999E-3</v>
      </c>
      <c r="W2744">
        <v>9.5E-4</v>
      </c>
      <c r="X2744">
        <v>3.31E-3</v>
      </c>
      <c r="Y2744">
        <v>8.9999999999999998E-4</v>
      </c>
    </row>
    <row r="2745" spans="1:25" x14ac:dyDescent="0.3">
      <c r="A2745" t="s">
        <v>34911</v>
      </c>
      <c r="B2745" t="s">
        <v>34912</v>
      </c>
      <c r="C2745" t="s">
        <v>34913</v>
      </c>
      <c r="D2745" t="s">
        <v>34914</v>
      </c>
      <c r="E2745" t="s">
        <v>19</v>
      </c>
      <c r="F2745" t="s">
        <v>19</v>
      </c>
      <c r="G2745" t="s">
        <v>19</v>
      </c>
      <c r="H2745" t="s">
        <v>19</v>
      </c>
      <c r="I2745" t="s">
        <v>23</v>
      </c>
      <c r="J2745">
        <v>0</v>
      </c>
      <c r="K2745">
        <v>0</v>
      </c>
      <c r="L2745">
        <v>0</v>
      </c>
      <c r="M2745">
        <v>1</v>
      </c>
      <c r="N2745">
        <v>2E-3</v>
      </c>
      <c r="O2745">
        <v>1.4300000000000001E-3</v>
      </c>
      <c r="P2745">
        <v>7.2999999999999996E-4</v>
      </c>
      <c r="Q2745">
        <v>1.6999999999999999E-3</v>
      </c>
      <c r="R2745">
        <v>1E-3</v>
      </c>
      <c r="S2745">
        <v>2.3400000000000001E-3</v>
      </c>
      <c r="T2745">
        <v>0.98509999999999998</v>
      </c>
      <c r="U2745">
        <v>2.0100000000000001E-3</v>
      </c>
      <c r="V2745">
        <v>9.1E-4</v>
      </c>
      <c r="W2745">
        <v>6.0999999999999997E-4</v>
      </c>
      <c r="X2745">
        <v>1.31E-3</v>
      </c>
      <c r="Y2745">
        <v>8.5999999999999998E-4</v>
      </c>
    </row>
    <row r="2746" spans="1:25" x14ac:dyDescent="0.3">
      <c r="A2746" t="s">
        <v>31241</v>
      </c>
      <c r="B2746" t="s">
        <v>31242</v>
      </c>
      <c r="C2746" t="s">
        <v>31241</v>
      </c>
      <c r="D2746" t="s">
        <v>110</v>
      </c>
      <c r="E2746" t="s">
        <v>18</v>
      </c>
      <c r="F2746" t="s">
        <v>23</v>
      </c>
      <c r="G2746" t="s">
        <v>23</v>
      </c>
      <c r="H2746" t="s">
        <v>18</v>
      </c>
      <c r="I2746" t="s">
        <v>23</v>
      </c>
      <c r="J2746">
        <v>0</v>
      </c>
      <c r="K2746">
        <v>0</v>
      </c>
      <c r="L2746">
        <v>0</v>
      </c>
      <c r="M2746">
        <v>1</v>
      </c>
      <c r="N2746">
        <v>4.4000000000000003E-3</v>
      </c>
      <c r="O2746">
        <v>2.3700000000000001E-3</v>
      </c>
      <c r="P2746">
        <v>1.1299999999999999E-3</v>
      </c>
      <c r="Q2746">
        <v>2.7599999999999999E-3</v>
      </c>
      <c r="R2746">
        <v>1.5E-3</v>
      </c>
      <c r="S2746">
        <v>0.97538000000000002</v>
      </c>
      <c r="T2746">
        <v>4.2300000000000003E-3</v>
      </c>
      <c r="U2746">
        <v>2.1199999999999999E-3</v>
      </c>
      <c r="V2746">
        <v>1.1900000000000001E-3</v>
      </c>
      <c r="W2746">
        <v>7.9000000000000001E-4</v>
      </c>
      <c r="X2746">
        <v>2.8900000000000002E-3</v>
      </c>
      <c r="Y2746">
        <v>1.24E-3</v>
      </c>
    </row>
    <row r="2747" spans="1:25" x14ac:dyDescent="0.3">
      <c r="A2747" t="s">
        <v>26873</v>
      </c>
      <c r="B2747" t="s">
        <v>26874</v>
      </c>
      <c r="C2747" t="s">
        <v>26875</v>
      </c>
      <c r="D2747" t="s">
        <v>26876</v>
      </c>
      <c r="E2747" t="s">
        <v>19</v>
      </c>
      <c r="F2747" t="s">
        <v>23</v>
      </c>
      <c r="G2747" t="s">
        <v>23</v>
      </c>
      <c r="H2747" t="s">
        <v>19</v>
      </c>
      <c r="I2747" t="s">
        <v>23</v>
      </c>
      <c r="J2747">
        <v>0</v>
      </c>
      <c r="K2747">
        <v>0</v>
      </c>
      <c r="L2747">
        <v>0</v>
      </c>
      <c r="M2747">
        <v>1</v>
      </c>
      <c r="N2747">
        <v>1.34E-3</v>
      </c>
      <c r="O2747">
        <v>2.6509999999999999E-2</v>
      </c>
      <c r="P2747">
        <v>1.5E-3</v>
      </c>
      <c r="Q2747">
        <v>9.7999999999999997E-4</v>
      </c>
      <c r="R2747">
        <v>1.16E-3</v>
      </c>
      <c r="S2747">
        <v>1.98E-3</v>
      </c>
      <c r="T2747">
        <v>0.91630999999999996</v>
      </c>
      <c r="U2747">
        <v>2.6800000000000001E-3</v>
      </c>
      <c r="V2747">
        <v>9.1199999999999996E-3</v>
      </c>
      <c r="W2747">
        <v>1.6199999999999999E-3</v>
      </c>
      <c r="X2747">
        <v>3.2100000000000002E-3</v>
      </c>
      <c r="Y2747">
        <v>3.3590000000000002E-2</v>
      </c>
    </row>
    <row r="2748" spans="1:25" x14ac:dyDescent="0.3">
      <c r="A2748" t="s">
        <v>17736</v>
      </c>
      <c r="B2748" t="s">
        <v>17737</v>
      </c>
      <c r="C2748" t="s">
        <v>17738</v>
      </c>
      <c r="D2748" t="s">
        <v>17739</v>
      </c>
      <c r="E2748" t="s">
        <v>19</v>
      </c>
      <c r="F2748" t="s">
        <v>23</v>
      </c>
      <c r="G2748" t="s">
        <v>23</v>
      </c>
      <c r="H2748" t="s">
        <v>19</v>
      </c>
      <c r="I2748" t="s">
        <v>23</v>
      </c>
      <c r="J2748">
        <v>0</v>
      </c>
      <c r="K2748">
        <v>0</v>
      </c>
      <c r="L2748">
        <v>0</v>
      </c>
      <c r="M2748">
        <v>1</v>
      </c>
      <c r="N2748">
        <v>1.2999999999999999E-3</v>
      </c>
      <c r="O2748">
        <v>6.7570000000000005E-2</v>
      </c>
      <c r="P2748">
        <v>3.0500000000000002E-3</v>
      </c>
      <c r="Q2748">
        <v>1.3520000000000001E-2</v>
      </c>
      <c r="R2748">
        <v>2.2899999999999999E-3</v>
      </c>
      <c r="S2748">
        <v>2.8400000000000001E-3</v>
      </c>
      <c r="T2748">
        <v>0.88434999999999997</v>
      </c>
      <c r="U2748">
        <v>3.6099999999999999E-3</v>
      </c>
      <c r="V2748">
        <v>8.09E-3</v>
      </c>
      <c r="W2748">
        <v>3.5599999999999998E-3</v>
      </c>
      <c r="X2748">
        <v>5.0499999999999998E-3</v>
      </c>
      <c r="Y2748">
        <v>4.7800000000000004E-3</v>
      </c>
    </row>
    <row r="2749" spans="1:25" x14ac:dyDescent="0.3">
      <c r="A2749" t="s">
        <v>18995</v>
      </c>
      <c r="B2749" t="s">
        <v>18996</v>
      </c>
      <c r="C2749" t="s">
        <v>18997</v>
      </c>
      <c r="D2749" t="s">
        <v>18998</v>
      </c>
      <c r="E2749" t="s">
        <v>14</v>
      </c>
      <c r="F2749" t="s">
        <v>23</v>
      </c>
      <c r="G2749" t="s">
        <v>14</v>
      </c>
      <c r="H2749" t="s">
        <v>14</v>
      </c>
      <c r="I2749" t="s">
        <v>23</v>
      </c>
      <c r="J2749">
        <v>0</v>
      </c>
      <c r="K2749">
        <v>0</v>
      </c>
      <c r="L2749">
        <v>0</v>
      </c>
      <c r="M2749">
        <v>1</v>
      </c>
      <c r="N2749">
        <v>2.1299999999999999E-3</v>
      </c>
      <c r="O2749">
        <v>0.95936999999999995</v>
      </c>
      <c r="P2749">
        <v>2.7100000000000002E-3</v>
      </c>
      <c r="Q2749">
        <v>7.9299999999999995E-3</v>
      </c>
      <c r="R2749">
        <v>2.1900000000000001E-3</v>
      </c>
      <c r="S2749">
        <v>1.92E-3</v>
      </c>
      <c r="T2749">
        <v>4.3899999999999998E-3</v>
      </c>
      <c r="U2749">
        <v>2.5899999999999999E-3</v>
      </c>
      <c r="V2749">
        <v>3.8899999999999998E-3</v>
      </c>
      <c r="W2749">
        <v>2.15E-3</v>
      </c>
      <c r="X2749">
        <v>6.3400000000000001E-3</v>
      </c>
      <c r="Y2749">
        <v>4.3800000000000002E-3</v>
      </c>
    </row>
    <row r="2750" spans="1:25" x14ac:dyDescent="0.3">
      <c r="A2750" t="s">
        <v>4290</v>
      </c>
      <c r="B2750" t="s">
        <v>4291</v>
      </c>
      <c r="C2750" t="s">
        <v>4292</v>
      </c>
      <c r="D2750" t="s">
        <v>4293</v>
      </c>
      <c r="E2750" t="s">
        <v>4294</v>
      </c>
      <c r="F2750" t="s">
        <v>23</v>
      </c>
      <c r="G2750" t="s">
        <v>23</v>
      </c>
      <c r="H2750" t="s">
        <v>21</v>
      </c>
      <c r="I2750" t="s">
        <v>13</v>
      </c>
      <c r="J2750">
        <v>0</v>
      </c>
      <c r="K2750">
        <v>1.8519999999999998E-2</v>
      </c>
      <c r="L2750">
        <v>0</v>
      </c>
      <c r="M2750">
        <v>0.88095000000000001</v>
      </c>
      <c r="N2750">
        <v>0.20796999999999999</v>
      </c>
      <c r="O2750">
        <v>9.8999999999999999E-4</v>
      </c>
      <c r="P2750">
        <v>9.8650000000000002E-2</v>
      </c>
      <c r="Q2750">
        <v>3.82E-3</v>
      </c>
      <c r="R2750">
        <v>1.0800000000000001E-2</v>
      </c>
      <c r="S2750">
        <v>3.6600000000000001E-3</v>
      </c>
      <c r="T2750">
        <v>3.5999999999999999E-3</v>
      </c>
      <c r="U2750">
        <v>3.9899999999999996E-3</v>
      </c>
      <c r="V2750">
        <v>0.64685999999999999</v>
      </c>
      <c r="W2750">
        <v>2.5000000000000001E-3</v>
      </c>
      <c r="X2750">
        <v>1.2409999999999999E-2</v>
      </c>
      <c r="Y2750">
        <v>4.7600000000000003E-3</v>
      </c>
    </row>
    <row r="2751" spans="1:25" x14ac:dyDescent="0.3">
      <c r="A2751" t="s">
        <v>15320</v>
      </c>
      <c r="B2751" t="s">
        <v>15321</v>
      </c>
      <c r="C2751" t="s">
        <v>15322</v>
      </c>
      <c r="D2751" t="s">
        <v>15323</v>
      </c>
      <c r="E2751" t="s">
        <v>17</v>
      </c>
      <c r="F2751" t="s">
        <v>17</v>
      </c>
      <c r="G2751" t="s">
        <v>4718</v>
      </c>
      <c r="H2751" t="s">
        <v>17</v>
      </c>
      <c r="I2751" t="s">
        <v>23</v>
      </c>
      <c r="J2751">
        <v>0</v>
      </c>
      <c r="K2751">
        <v>0</v>
      </c>
      <c r="L2751">
        <v>0</v>
      </c>
      <c r="M2751">
        <v>1</v>
      </c>
      <c r="N2751">
        <v>2.877E-2</v>
      </c>
      <c r="O2751">
        <v>6.4000000000000005E-4</v>
      </c>
      <c r="P2751">
        <v>3.8899999999999998E-3</v>
      </c>
      <c r="Q2751">
        <v>3.2100000000000002E-3</v>
      </c>
      <c r="R2751">
        <v>0.94238</v>
      </c>
      <c r="S2751">
        <v>4.2399999999999998E-3</v>
      </c>
      <c r="T2751">
        <v>1.6100000000000001E-3</v>
      </c>
      <c r="U2751">
        <v>6.6499999999999997E-3</v>
      </c>
      <c r="V2751">
        <v>1E-3</v>
      </c>
      <c r="W2751">
        <v>2.8800000000000002E-3</v>
      </c>
      <c r="X2751">
        <v>3.9399999999999999E-3</v>
      </c>
      <c r="Y2751">
        <v>7.7999999999999999E-4</v>
      </c>
    </row>
    <row r="2752" spans="1:25" x14ac:dyDescent="0.3">
      <c r="A2752" t="s">
        <v>24261</v>
      </c>
      <c r="B2752" t="s">
        <v>24262</v>
      </c>
      <c r="C2752" t="s">
        <v>24263</v>
      </c>
      <c r="D2752" t="s">
        <v>24264</v>
      </c>
      <c r="E2752" t="s">
        <v>15280</v>
      </c>
      <c r="F2752" t="s">
        <v>23</v>
      </c>
      <c r="G2752" t="s">
        <v>23</v>
      </c>
      <c r="H2752" t="s">
        <v>14</v>
      </c>
      <c r="I2752" t="s">
        <v>19</v>
      </c>
      <c r="J2752">
        <v>0</v>
      </c>
      <c r="K2752">
        <v>1.65E-3</v>
      </c>
      <c r="L2752">
        <v>0</v>
      </c>
      <c r="M2752">
        <v>1</v>
      </c>
      <c r="N2752">
        <v>2.5000000000000001E-3</v>
      </c>
      <c r="O2752">
        <v>0.71725000000000005</v>
      </c>
      <c r="P2752">
        <v>1.7700000000000001E-3</v>
      </c>
      <c r="Q2752">
        <v>3.6679999999999997E-2</v>
      </c>
      <c r="R2752">
        <v>2.81E-3</v>
      </c>
      <c r="S2752">
        <v>5.1799999999999997E-3</v>
      </c>
      <c r="T2752">
        <v>0.17494999999999999</v>
      </c>
      <c r="U2752">
        <v>3.2129999999999999E-2</v>
      </c>
      <c r="V2752">
        <v>7.3299999999999997E-3</v>
      </c>
      <c r="W2752">
        <v>3.0000000000000001E-3</v>
      </c>
      <c r="X2752">
        <v>1.091E-2</v>
      </c>
      <c r="Y2752">
        <v>5.4900000000000001E-3</v>
      </c>
    </row>
    <row r="2753" spans="1:25" x14ac:dyDescent="0.3">
      <c r="A2753" t="s">
        <v>28197</v>
      </c>
      <c r="B2753" t="s">
        <v>28198</v>
      </c>
      <c r="C2753" t="s">
        <v>28199</v>
      </c>
      <c r="D2753" t="s">
        <v>28200</v>
      </c>
      <c r="E2753" t="s">
        <v>14</v>
      </c>
      <c r="F2753" t="s">
        <v>23</v>
      </c>
      <c r="G2753" t="s">
        <v>23</v>
      </c>
      <c r="H2753" t="s">
        <v>14</v>
      </c>
      <c r="I2753" t="s">
        <v>23</v>
      </c>
      <c r="J2753">
        <v>0</v>
      </c>
      <c r="K2753">
        <v>0</v>
      </c>
      <c r="L2753">
        <v>0</v>
      </c>
      <c r="M2753">
        <v>0.63095000000000001</v>
      </c>
      <c r="N2753">
        <v>2E-3</v>
      </c>
      <c r="O2753">
        <v>0.85087999999999997</v>
      </c>
      <c r="P2753">
        <v>1.3799999999999999E-3</v>
      </c>
      <c r="Q2753">
        <v>2.445E-2</v>
      </c>
      <c r="R2753">
        <v>2.1900000000000001E-3</v>
      </c>
      <c r="S2753">
        <v>6.0200000000000002E-3</v>
      </c>
      <c r="T2753">
        <v>8.337E-2</v>
      </c>
      <c r="U2753">
        <v>5.7600000000000004E-3</v>
      </c>
      <c r="V2753">
        <v>3.5500000000000002E-3</v>
      </c>
      <c r="W2753">
        <v>1.8600000000000001E-3</v>
      </c>
      <c r="X2753">
        <v>6.9499999999999996E-3</v>
      </c>
      <c r="Y2753">
        <v>1.159E-2</v>
      </c>
    </row>
    <row r="2754" spans="1:25" x14ac:dyDescent="0.3">
      <c r="A2754" t="s">
        <v>19515</v>
      </c>
      <c r="B2754" t="s">
        <v>19516</v>
      </c>
      <c r="C2754" t="s">
        <v>19515</v>
      </c>
      <c r="D2754" t="s">
        <v>19517</v>
      </c>
      <c r="E2754" t="s">
        <v>18</v>
      </c>
      <c r="F2754" t="s">
        <v>18</v>
      </c>
      <c r="G2754" t="s">
        <v>6051</v>
      </c>
      <c r="H2754" t="s">
        <v>18</v>
      </c>
      <c r="I2754" t="s">
        <v>23</v>
      </c>
      <c r="J2754">
        <v>0</v>
      </c>
      <c r="K2754">
        <v>0</v>
      </c>
      <c r="L2754">
        <v>0</v>
      </c>
      <c r="M2754">
        <v>1</v>
      </c>
      <c r="N2754">
        <v>1.7099999999999999E-3</v>
      </c>
      <c r="O2754">
        <v>8.4999999999999995E-4</v>
      </c>
      <c r="P2754">
        <v>2.5999999999999999E-3</v>
      </c>
      <c r="Q2754">
        <v>2.2899999999999999E-3</v>
      </c>
      <c r="R2754">
        <v>2.6199999999999999E-3</v>
      </c>
      <c r="S2754">
        <v>0.98153000000000001</v>
      </c>
      <c r="T2754">
        <v>1.33E-3</v>
      </c>
      <c r="U2754">
        <v>1.9300000000000001E-3</v>
      </c>
      <c r="V2754">
        <v>1.4499999999999999E-3</v>
      </c>
      <c r="W2754">
        <v>1.41E-3</v>
      </c>
      <c r="X2754">
        <v>1.24E-3</v>
      </c>
      <c r="Y2754">
        <v>1.01E-3</v>
      </c>
    </row>
    <row r="2755" spans="1:25" x14ac:dyDescent="0.3">
      <c r="A2755" t="s">
        <v>1423</v>
      </c>
      <c r="B2755" t="s">
        <v>1424</v>
      </c>
      <c r="C2755" t="s">
        <v>1425</v>
      </c>
      <c r="D2755" t="s">
        <v>1426</v>
      </c>
      <c r="E2755" t="s">
        <v>15</v>
      </c>
      <c r="F2755" t="s">
        <v>23</v>
      </c>
      <c r="G2755" t="s">
        <v>23</v>
      </c>
      <c r="H2755" t="s">
        <v>15</v>
      </c>
      <c r="I2755" t="s">
        <v>23</v>
      </c>
      <c r="J2755">
        <v>0</v>
      </c>
      <c r="K2755">
        <v>0</v>
      </c>
      <c r="L2755">
        <v>0</v>
      </c>
      <c r="M2755">
        <v>0.60714000000000001</v>
      </c>
      <c r="N2755">
        <v>2.4299999999999999E-3</v>
      </c>
      <c r="O2755">
        <v>5.0699999999999999E-3</v>
      </c>
      <c r="P2755">
        <v>0.88483999999999996</v>
      </c>
      <c r="Q2755">
        <v>3.4169999999999999E-2</v>
      </c>
      <c r="R2755">
        <v>2.4510000000000001E-2</v>
      </c>
      <c r="S2755">
        <v>2.3900000000000002E-3</v>
      </c>
      <c r="T2755">
        <v>2.7200000000000002E-3</v>
      </c>
      <c r="U2755">
        <v>2.4499999999999999E-3</v>
      </c>
      <c r="V2755">
        <v>4.5399999999999998E-3</v>
      </c>
      <c r="W2755">
        <v>2.5250000000000002E-2</v>
      </c>
      <c r="X2755">
        <v>6.4200000000000004E-3</v>
      </c>
      <c r="Y2755">
        <v>5.2199999999999998E-3</v>
      </c>
    </row>
    <row r="2756" spans="1:25" x14ac:dyDescent="0.3">
      <c r="A2756" t="s">
        <v>20612</v>
      </c>
      <c r="B2756" t="s">
        <v>20613</v>
      </c>
      <c r="C2756" t="s">
        <v>20614</v>
      </c>
      <c r="D2756" t="s">
        <v>4245</v>
      </c>
      <c r="E2756" t="s">
        <v>9234</v>
      </c>
      <c r="F2756" t="s">
        <v>23</v>
      </c>
      <c r="G2756" t="s">
        <v>23</v>
      </c>
      <c r="H2756" t="s">
        <v>21</v>
      </c>
      <c r="I2756" t="s">
        <v>19</v>
      </c>
      <c r="J2756">
        <v>0</v>
      </c>
      <c r="K2756">
        <v>5.8300000000000001E-3</v>
      </c>
      <c r="L2756">
        <v>0</v>
      </c>
      <c r="M2756">
        <v>1</v>
      </c>
      <c r="N2756">
        <v>3.6800000000000001E-3</v>
      </c>
      <c r="O2756">
        <v>5.8999999999999997E-2</v>
      </c>
      <c r="P2756">
        <v>2.3700000000000001E-3</v>
      </c>
      <c r="Q2756">
        <v>1.49E-2</v>
      </c>
      <c r="R2756">
        <v>2.49E-3</v>
      </c>
      <c r="S2756">
        <v>3.4299999999999999E-3</v>
      </c>
      <c r="T2756">
        <v>0.15736</v>
      </c>
      <c r="U2756">
        <v>8.6199999999999992E-3</v>
      </c>
      <c r="V2756">
        <v>0.70681000000000005</v>
      </c>
      <c r="W2756">
        <v>2.6199999999999999E-3</v>
      </c>
      <c r="X2756">
        <v>2.894E-2</v>
      </c>
      <c r="Y2756">
        <v>9.7699999999999992E-3</v>
      </c>
    </row>
    <row r="2757" spans="1:25" x14ac:dyDescent="0.3">
      <c r="A2757" t="s">
        <v>33725</v>
      </c>
      <c r="B2757" t="s">
        <v>33726</v>
      </c>
      <c r="C2757" t="s">
        <v>33727</v>
      </c>
      <c r="D2757" t="s">
        <v>33728</v>
      </c>
      <c r="E2757" t="s">
        <v>22182</v>
      </c>
      <c r="F2757" t="s">
        <v>23</v>
      </c>
      <c r="G2757" t="s">
        <v>4256</v>
      </c>
      <c r="H2757" t="s">
        <v>18</v>
      </c>
      <c r="I2757" t="s">
        <v>23</v>
      </c>
      <c r="J2757">
        <v>0</v>
      </c>
      <c r="K2757">
        <v>0</v>
      </c>
      <c r="L2757">
        <v>0</v>
      </c>
      <c r="M2757">
        <v>0.63095000000000001</v>
      </c>
      <c r="N2757">
        <v>5.0200000000000002E-3</v>
      </c>
      <c r="O2757">
        <v>8.9499999999999996E-3</v>
      </c>
      <c r="P2757">
        <v>9.2000000000000003E-4</v>
      </c>
      <c r="Q2757">
        <v>1.4030000000000001E-2</v>
      </c>
      <c r="R2757">
        <v>2.2100000000000002E-3</v>
      </c>
      <c r="S2757">
        <v>0.85604000000000002</v>
      </c>
      <c r="T2757">
        <v>0.10098</v>
      </c>
      <c r="U2757">
        <v>3.1199999999999999E-3</v>
      </c>
      <c r="V2757">
        <v>1.5200000000000001E-3</v>
      </c>
      <c r="W2757">
        <v>1.0200000000000001E-3</v>
      </c>
      <c r="X2757">
        <v>3.7499999999999999E-3</v>
      </c>
      <c r="Y2757">
        <v>2.4299999999999999E-3</v>
      </c>
    </row>
    <row r="2758" spans="1:25" x14ac:dyDescent="0.3">
      <c r="A2758" t="s">
        <v>30831</v>
      </c>
      <c r="B2758" t="s">
        <v>30832</v>
      </c>
      <c r="C2758" t="s">
        <v>30833</v>
      </c>
      <c r="D2758" t="s">
        <v>30834</v>
      </c>
      <c r="E2758" t="s">
        <v>30835</v>
      </c>
      <c r="F2758" t="s">
        <v>23</v>
      </c>
      <c r="G2758" t="s">
        <v>4256</v>
      </c>
      <c r="H2758" t="s">
        <v>23</v>
      </c>
      <c r="I2758" t="s">
        <v>23</v>
      </c>
      <c r="J2758">
        <v>0.62414999999999998</v>
      </c>
      <c r="K2758">
        <v>0.62414999999999998</v>
      </c>
      <c r="L2758">
        <v>1.2970000000000001E-2</v>
      </c>
      <c r="M2758">
        <v>1</v>
      </c>
      <c r="N2758">
        <v>1.8600000000000001E-3</v>
      </c>
      <c r="O2758">
        <v>0.32629000000000002</v>
      </c>
      <c r="P2758">
        <v>1.16E-3</v>
      </c>
      <c r="Q2758">
        <v>4.5199999999999997E-3</v>
      </c>
      <c r="R2758">
        <v>1.5299999999999999E-3</v>
      </c>
      <c r="S2758">
        <v>4.8399999999999997E-3</v>
      </c>
      <c r="T2758">
        <v>3.3820000000000003E-2</v>
      </c>
      <c r="U2758">
        <v>3.14E-3</v>
      </c>
      <c r="V2758">
        <v>0.22647</v>
      </c>
      <c r="W2758">
        <v>1.73E-3</v>
      </c>
      <c r="X2758">
        <v>4.8999999999999998E-3</v>
      </c>
      <c r="Y2758">
        <v>0.38973000000000002</v>
      </c>
    </row>
    <row r="2759" spans="1:25" x14ac:dyDescent="0.3">
      <c r="A2759" t="s">
        <v>29291</v>
      </c>
      <c r="B2759" t="s">
        <v>29292</v>
      </c>
      <c r="C2759" t="s">
        <v>29293</v>
      </c>
      <c r="D2759" t="s">
        <v>29294</v>
      </c>
      <c r="E2759" t="s">
        <v>29295</v>
      </c>
      <c r="F2759" t="s">
        <v>23</v>
      </c>
      <c r="G2759" t="s">
        <v>4256</v>
      </c>
      <c r="H2759" t="s">
        <v>23</v>
      </c>
      <c r="I2759" t="s">
        <v>23</v>
      </c>
      <c r="J2759">
        <v>0.15712000000000001</v>
      </c>
      <c r="K2759">
        <v>0.15712000000000001</v>
      </c>
      <c r="L2759">
        <v>1.103E-2</v>
      </c>
      <c r="M2759">
        <v>1</v>
      </c>
      <c r="N2759">
        <v>2.2799999999999999E-3</v>
      </c>
      <c r="O2759">
        <v>0.16955999999999999</v>
      </c>
      <c r="P2759">
        <v>1.2899999999999999E-3</v>
      </c>
      <c r="Q2759">
        <v>3.9500000000000004E-3</v>
      </c>
      <c r="R2759">
        <v>1.65E-3</v>
      </c>
      <c r="S2759">
        <v>4.6299999999999996E-3</v>
      </c>
      <c r="T2759">
        <v>0.16297</v>
      </c>
      <c r="U2759">
        <v>6.4599999999999996E-3</v>
      </c>
      <c r="V2759">
        <v>0.108</v>
      </c>
      <c r="W2759">
        <v>1.06E-3</v>
      </c>
      <c r="X2759">
        <v>4.4900000000000001E-3</v>
      </c>
      <c r="Y2759">
        <v>0.53366999999999998</v>
      </c>
    </row>
    <row r="2760" spans="1:25" x14ac:dyDescent="0.3">
      <c r="A2760" t="s">
        <v>19923</v>
      </c>
      <c r="B2760" t="s">
        <v>19924</v>
      </c>
      <c r="C2760" t="s">
        <v>19925</v>
      </c>
      <c r="D2760" t="s">
        <v>19926</v>
      </c>
      <c r="E2760" t="s">
        <v>10289</v>
      </c>
      <c r="F2760" t="s">
        <v>14</v>
      </c>
      <c r="G2760" t="s">
        <v>4256</v>
      </c>
      <c r="H2760" t="s">
        <v>14</v>
      </c>
      <c r="I2760" t="s">
        <v>24</v>
      </c>
      <c r="J2760">
        <v>0</v>
      </c>
      <c r="K2760">
        <v>0.45711000000000002</v>
      </c>
      <c r="L2760">
        <v>0</v>
      </c>
      <c r="M2760">
        <v>1</v>
      </c>
      <c r="N2760">
        <v>8.1200000000000005E-3</v>
      </c>
      <c r="O2760">
        <v>0.51803999999999994</v>
      </c>
      <c r="P2760">
        <v>2.5100000000000001E-3</v>
      </c>
      <c r="Q2760">
        <v>5.7200000000000003E-3</v>
      </c>
      <c r="R2760">
        <v>2E-3</v>
      </c>
      <c r="S2760">
        <v>2.6800000000000001E-3</v>
      </c>
      <c r="T2760">
        <v>2.63E-3</v>
      </c>
      <c r="U2760">
        <v>2.6900000000000001E-3</v>
      </c>
      <c r="V2760">
        <v>1.3599999999999999E-2</v>
      </c>
      <c r="W2760">
        <v>1.2600000000000001E-3</v>
      </c>
      <c r="X2760">
        <v>9.92E-3</v>
      </c>
      <c r="Y2760">
        <v>0.43082999999999999</v>
      </c>
    </row>
    <row r="2761" spans="1:25" x14ac:dyDescent="0.3">
      <c r="A2761" t="s">
        <v>4230</v>
      </c>
      <c r="B2761" t="s">
        <v>4231</v>
      </c>
      <c r="C2761" t="s">
        <v>4232</v>
      </c>
      <c r="D2761" t="s">
        <v>4233</v>
      </c>
      <c r="E2761" t="s">
        <v>4058</v>
      </c>
      <c r="F2761" t="s">
        <v>23</v>
      </c>
      <c r="G2761" t="s">
        <v>23</v>
      </c>
      <c r="H2761" t="s">
        <v>14</v>
      </c>
      <c r="I2761" t="s">
        <v>23</v>
      </c>
      <c r="J2761">
        <v>0</v>
      </c>
      <c r="K2761">
        <v>0</v>
      </c>
      <c r="L2761">
        <v>0</v>
      </c>
      <c r="M2761">
        <v>1</v>
      </c>
      <c r="N2761">
        <v>4.5799999999999999E-3</v>
      </c>
      <c r="O2761">
        <v>0.74851000000000001</v>
      </c>
      <c r="P2761">
        <v>0.10446999999999999</v>
      </c>
      <c r="Q2761">
        <v>3.1E-2</v>
      </c>
      <c r="R2761">
        <v>4.4850000000000001E-2</v>
      </c>
      <c r="S2761">
        <v>5.4900000000000001E-3</v>
      </c>
      <c r="T2761">
        <v>3.2399999999999998E-3</v>
      </c>
      <c r="U2761">
        <v>3.8899999999999998E-3</v>
      </c>
      <c r="V2761">
        <v>2.383E-2</v>
      </c>
      <c r="W2761">
        <v>1.453E-2</v>
      </c>
      <c r="X2761">
        <v>1.0290000000000001E-2</v>
      </c>
      <c r="Y2761">
        <v>5.3400000000000001E-3</v>
      </c>
    </row>
    <row r="2762" spans="1:25" x14ac:dyDescent="0.3">
      <c r="A2762" t="s">
        <v>7326</v>
      </c>
      <c r="B2762" t="s">
        <v>7327</v>
      </c>
      <c r="C2762" t="s">
        <v>7326</v>
      </c>
      <c r="D2762" t="s">
        <v>7328</v>
      </c>
      <c r="E2762" t="s">
        <v>7329</v>
      </c>
      <c r="F2762" t="s">
        <v>23</v>
      </c>
      <c r="G2762" t="s">
        <v>23</v>
      </c>
      <c r="H2762" t="s">
        <v>23</v>
      </c>
      <c r="I2762" t="s">
        <v>23</v>
      </c>
      <c r="J2762">
        <v>0.50712000000000002</v>
      </c>
      <c r="K2762">
        <v>0.50712000000000002</v>
      </c>
      <c r="L2762">
        <v>7.4599999999999996E-3</v>
      </c>
      <c r="M2762">
        <v>1</v>
      </c>
      <c r="N2762">
        <v>0.16062000000000001</v>
      </c>
      <c r="O2762">
        <v>1.0499999999999999E-3</v>
      </c>
      <c r="P2762">
        <v>1.8190000000000001E-2</v>
      </c>
      <c r="Q2762">
        <v>0.20519000000000001</v>
      </c>
      <c r="R2762">
        <v>0.48432999999999998</v>
      </c>
      <c r="S2762">
        <v>1.687E-2</v>
      </c>
      <c r="T2762">
        <v>1.235E-2</v>
      </c>
      <c r="U2762">
        <v>8.8950000000000001E-2</v>
      </c>
      <c r="V2762">
        <v>2.8400000000000001E-3</v>
      </c>
      <c r="W2762">
        <v>4.1700000000000001E-3</v>
      </c>
      <c r="X2762">
        <v>3.9399999999999999E-3</v>
      </c>
      <c r="Y2762">
        <v>1.49E-3</v>
      </c>
    </row>
    <row r="2763" spans="1:25" x14ac:dyDescent="0.3">
      <c r="A2763" t="s">
        <v>32176</v>
      </c>
      <c r="B2763" t="s">
        <v>32177</v>
      </c>
      <c r="C2763" t="s">
        <v>32176</v>
      </c>
      <c r="D2763" t="s">
        <v>32178</v>
      </c>
      <c r="E2763" t="s">
        <v>14696</v>
      </c>
      <c r="F2763" t="s">
        <v>23</v>
      </c>
      <c r="G2763" t="s">
        <v>23</v>
      </c>
      <c r="H2763" t="s">
        <v>14</v>
      </c>
      <c r="I2763" t="s">
        <v>19</v>
      </c>
      <c r="J2763">
        <v>0</v>
      </c>
      <c r="K2763">
        <v>4.5179999999999998E-2</v>
      </c>
      <c r="L2763">
        <v>0</v>
      </c>
      <c r="M2763">
        <v>1</v>
      </c>
      <c r="N2763">
        <v>2.4099999999999998E-3</v>
      </c>
      <c r="O2763">
        <v>0.68030000000000002</v>
      </c>
      <c r="P2763">
        <v>1.06E-3</v>
      </c>
      <c r="Q2763">
        <v>6.4700000000000001E-3</v>
      </c>
      <c r="R2763">
        <v>1.7600000000000001E-3</v>
      </c>
      <c r="S2763">
        <v>4.7600000000000003E-3</v>
      </c>
      <c r="T2763">
        <v>0.26346000000000003</v>
      </c>
      <c r="U2763">
        <v>1.9199999999999998E-2</v>
      </c>
      <c r="V2763">
        <v>4.6800000000000001E-3</v>
      </c>
      <c r="W2763">
        <v>2.8900000000000002E-3</v>
      </c>
      <c r="X2763">
        <v>7.4799999999999997E-3</v>
      </c>
      <c r="Y2763">
        <v>5.5399999999999998E-3</v>
      </c>
    </row>
    <row r="2764" spans="1:25" x14ac:dyDescent="0.3">
      <c r="A2764" t="s">
        <v>5893</v>
      </c>
      <c r="B2764" t="s">
        <v>5894</v>
      </c>
      <c r="C2764" t="s">
        <v>5895</v>
      </c>
      <c r="D2764" t="s">
        <v>5896</v>
      </c>
      <c r="E2764" t="s">
        <v>4324</v>
      </c>
      <c r="F2764" t="s">
        <v>23</v>
      </c>
      <c r="G2764" t="s">
        <v>23</v>
      </c>
      <c r="H2764" t="s">
        <v>21</v>
      </c>
      <c r="I2764" t="s">
        <v>24</v>
      </c>
      <c r="J2764">
        <v>0</v>
      </c>
      <c r="K2764">
        <v>0.14213000000000001</v>
      </c>
      <c r="L2764">
        <v>0</v>
      </c>
      <c r="M2764">
        <v>0.98809999999999998</v>
      </c>
      <c r="N2764">
        <v>2.3400000000000001E-3</v>
      </c>
      <c r="O2764">
        <v>8.0000000000000002E-3</v>
      </c>
      <c r="P2764">
        <v>3.422E-2</v>
      </c>
      <c r="Q2764">
        <v>3.0810000000000001E-2</v>
      </c>
      <c r="R2764">
        <v>8.2199999999999999E-3</v>
      </c>
      <c r="S2764">
        <v>3.14E-3</v>
      </c>
      <c r="T2764">
        <v>3.2299999999999998E-3</v>
      </c>
      <c r="U2764">
        <v>3.9199999999999999E-3</v>
      </c>
      <c r="V2764">
        <v>0.64881</v>
      </c>
      <c r="W2764">
        <v>1.6660000000000001E-2</v>
      </c>
      <c r="X2764">
        <v>3.31E-3</v>
      </c>
      <c r="Y2764">
        <v>0.23734</v>
      </c>
    </row>
    <row r="2765" spans="1:25" x14ac:dyDescent="0.3">
      <c r="A2765" t="s">
        <v>9329</v>
      </c>
      <c r="B2765" t="s">
        <v>9330</v>
      </c>
      <c r="C2765" t="s">
        <v>9331</v>
      </c>
      <c r="D2765" t="s">
        <v>9332</v>
      </c>
      <c r="E2765" t="s">
        <v>18</v>
      </c>
      <c r="F2765" t="s">
        <v>18</v>
      </c>
      <c r="G2765" t="s">
        <v>2630</v>
      </c>
      <c r="H2765" t="s">
        <v>18</v>
      </c>
      <c r="I2765" t="s">
        <v>23</v>
      </c>
      <c r="J2765">
        <v>0</v>
      </c>
      <c r="K2765">
        <v>0</v>
      </c>
      <c r="L2765">
        <v>0</v>
      </c>
      <c r="M2765">
        <v>1</v>
      </c>
      <c r="N2765">
        <v>2.4199999999999998E-3</v>
      </c>
      <c r="O2765">
        <v>1.2600000000000001E-3</v>
      </c>
      <c r="P2765">
        <v>1.014E-2</v>
      </c>
      <c r="Q2765">
        <v>3.3400000000000001E-3</v>
      </c>
      <c r="R2765">
        <v>7.5100000000000002E-3</v>
      </c>
      <c r="S2765">
        <v>0.91878000000000004</v>
      </c>
      <c r="T2765">
        <v>2.47E-3</v>
      </c>
      <c r="U2765">
        <v>4.3090000000000003E-2</v>
      </c>
      <c r="V2765">
        <v>2.8800000000000002E-3</v>
      </c>
      <c r="W2765">
        <v>3.31E-3</v>
      </c>
      <c r="X2765">
        <v>3.46E-3</v>
      </c>
      <c r="Y2765">
        <v>1.3500000000000001E-3</v>
      </c>
    </row>
    <row r="2766" spans="1:25" x14ac:dyDescent="0.3">
      <c r="A2766" t="s">
        <v>15339</v>
      </c>
      <c r="B2766" t="s">
        <v>15340</v>
      </c>
      <c r="C2766" t="s">
        <v>15339</v>
      </c>
      <c r="D2766" t="s">
        <v>15341</v>
      </c>
      <c r="E2766" t="s">
        <v>11280</v>
      </c>
      <c r="F2766" t="s">
        <v>23</v>
      </c>
      <c r="G2766" t="s">
        <v>23</v>
      </c>
      <c r="H2766" t="s">
        <v>13</v>
      </c>
      <c r="I2766" t="s">
        <v>18</v>
      </c>
      <c r="J2766">
        <v>0</v>
      </c>
      <c r="K2766">
        <v>0.43158000000000002</v>
      </c>
      <c r="L2766">
        <v>0</v>
      </c>
      <c r="M2766">
        <v>1</v>
      </c>
      <c r="N2766">
        <v>0.53583999999999998</v>
      </c>
      <c r="O2766">
        <v>2.2499999999999998E-3</v>
      </c>
      <c r="P2766">
        <v>3.8800000000000002E-3</v>
      </c>
      <c r="Q2766">
        <v>3.5000000000000001E-3</v>
      </c>
      <c r="R2766">
        <v>4.0699999999999998E-3</v>
      </c>
      <c r="S2766">
        <v>0.41720000000000002</v>
      </c>
      <c r="T2766">
        <v>6.79E-3</v>
      </c>
      <c r="U2766">
        <v>1.7729999999999999E-2</v>
      </c>
      <c r="V2766">
        <v>2.15E-3</v>
      </c>
      <c r="W2766">
        <v>1.56E-3</v>
      </c>
      <c r="X2766">
        <v>2.5999999999999999E-3</v>
      </c>
      <c r="Y2766">
        <v>2.4199999999999998E-3</v>
      </c>
    </row>
    <row r="2767" spans="1:25" x14ac:dyDescent="0.3">
      <c r="A2767" t="s">
        <v>1748</v>
      </c>
      <c r="B2767" t="s">
        <v>1749</v>
      </c>
      <c r="C2767" t="s">
        <v>1750</v>
      </c>
      <c r="D2767" t="s">
        <v>1751</v>
      </c>
      <c r="E2767" t="s">
        <v>15</v>
      </c>
      <c r="F2767" t="s">
        <v>23</v>
      </c>
      <c r="G2767" t="s">
        <v>23</v>
      </c>
      <c r="H2767" t="s">
        <v>15</v>
      </c>
      <c r="I2767" t="s">
        <v>23</v>
      </c>
      <c r="J2767">
        <v>0</v>
      </c>
      <c r="K2767">
        <v>0</v>
      </c>
      <c r="L2767">
        <v>0</v>
      </c>
      <c r="M2767">
        <v>0.64285999999999999</v>
      </c>
      <c r="N2767">
        <v>4.15E-3</v>
      </c>
      <c r="O2767">
        <v>9.5999999999999992E-3</v>
      </c>
      <c r="P2767">
        <v>0.80488000000000004</v>
      </c>
      <c r="Q2767">
        <v>4.7800000000000004E-3</v>
      </c>
      <c r="R2767">
        <v>4.2770000000000002E-2</v>
      </c>
      <c r="S2767">
        <v>1.9990000000000001E-2</v>
      </c>
      <c r="T2767">
        <v>2.8800000000000002E-3</v>
      </c>
      <c r="U2767">
        <v>4.2300000000000003E-3</v>
      </c>
      <c r="V2767">
        <v>9.8200000000000006E-3</v>
      </c>
      <c r="W2767">
        <v>4.5799999999999999E-3</v>
      </c>
      <c r="X2767">
        <v>3.6450000000000003E-2</v>
      </c>
      <c r="Y2767">
        <v>5.586E-2</v>
      </c>
    </row>
    <row r="2768" spans="1:25" x14ac:dyDescent="0.3">
      <c r="A2768" t="s">
        <v>32889</v>
      </c>
      <c r="B2768" t="s">
        <v>32890</v>
      </c>
      <c r="C2768" t="s">
        <v>32889</v>
      </c>
      <c r="D2768" t="s">
        <v>32891</v>
      </c>
      <c r="E2768" t="s">
        <v>13</v>
      </c>
      <c r="F2768" t="s">
        <v>23</v>
      </c>
      <c r="G2768" t="s">
        <v>23</v>
      </c>
      <c r="H2768" t="s">
        <v>13</v>
      </c>
      <c r="I2768" t="s">
        <v>23</v>
      </c>
      <c r="J2768">
        <v>0</v>
      </c>
      <c r="K2768">
        <v>0</v>
      </c>
      <c r="L2768">
        <v>0</v>
      </c>
      <c r="M2768">
        <v>0.73809999999999998</v>
      </c>
      <c r="N2768">
        <v>0.97997000000000001</v>
      </c>
      <c r="O2768">
        <v>8.7000000000000001E-4</v>
      </c>
      <c r="P2768">
        <v>1.01E-3</v>
      </c>
      <c r="Q2768">
        <v>1.4599999999999999E-3</v>
      </c>
      <c r="R2768">
        <v>6.8999999999999997E-4</v>
      </c>
      <c r="S2768">
        <v>6.3200000000000001E-3</v>
      </c>
      <c r="T2768">
        <v>3.1099999999999999E-3</v>
      </c>
      <c r="U2768">
        <v>3.0799999999999998E-3</v>
      </c>
      <c r="V2768">
        <v>6.6E-4</v>
      </c>
      <c r="W2768">
        <v>5.5000000000000003E-4</v>
      </c>
      <c r="X2768">
        <v>1.24E-3</v>
      </c>
      <c r="Y2768">
        <v>1.0200000000000001E-3</v>
      </c>
    </row>
    <row r="2769" spans="1:25" x14ac:dyDescent="0.3">
      <c r="A2769" t="s">
        <v>32935</v>
      </c>
      <c r="B2769" t="s">
        <v>32936</v>
      </c>
      <c r="C2769" t="s">
        <v>32935</v>
      </c>
      <c r="D2769" t="s">
        <v>32937</v>
      </c>
      <c r="E2769" t="s">
        <v>13</v>
      </c>
      <c r="F2769" t="s">
        <v>13</v>
      </c>
      <c r="G2769" t="s">
        <v>4819</v>
      </c>
      <c r="H2769" t="s">
        <v>13</v>
      </c>
      <c r="I2769" t="s">
        <v>23</v>
      </c>
      <c r="J2769">
        <v>0</v>
      </c>
      <c r="K2769">
        <v>0</v>
      </c>
      <c r="L2769">
        <v>0</v>
      </c>
      <c r="M2769">
        <v>1</v>
      </c>
      <c r="N2769">
        <v>0.94813000000000003</v>
      </c>
      <c r="O2769">
        <v>1.4300000000000001E-3</v>
      </c>
      <c r="P2769">
        <v>1E-3</v>
      </c>
      <c r="Q2769">
        <v>2.2399999999999998E-3</v>
      </c>
      <c r="R2769">
        <v>7.2999999999999996E-4</v>
      </c>
      <c r="S2769">
        <v>1.42E-3</v>
      </c>
      <c r="T2769">
        <v>3.6720000000000003E-2</v>
      </c>
      <c r="U2769">
        <v>4.4400000000000004E-3</v>
      </c>
      <c r="V2769">
        <v>9.3999999999999997E-4</v>
      </c>
      <c r="W2769">
        <v>4.0000000000000002E-4</v>
      </c>
      <c r="X2769">
        <v>1.82E-3</v>
      </c>
      <c r="Y2769">
        <v>7.3999999999999999E-4</v>
      </c>
    </row>
    <row r="2770" spans="1:25" x14ac:dyDescent="0.3">
      <c r="A2770" t="s">
        <v>4748</v>
      </c>
      <c r="B2770" t="s">
        <v>4749</v>
      </c>
      <c r="C2770" t="s">
        <v>4750</v>
      </c>
      <c r="D2770" t="s">
        <v>4751</v>
      </c>
      <c r="E2770" t="s">
        <v>17</v>
      </c>
      <c r="F2770" t="s">
        <v>17</v>
      </c>
      <c r="G2770" t="s">
        <v>23</v>
      </c>
      <c r="H2770" t="s">
        <v>17</v>
      </c>
      <c r="I2770" t="s">
        <v>23</v>
      </c>
      <c r="J2770">
        <v>0</v>
      </c>
      <c r="K2770">
        <v>0</v>
      </c>
      <c r="L2770">
        <v>0</v>
      </c>
      <c r="M2770">
        <v>1</v>
      </c>
      <c r="N2770">
        <v>2.1900000000000001E-3</v>
      </c>
      <c r="O2770">
        <v>1.9499999999999999E-3</v>
      </c>
      <c r="P2770">
        <v>6.7500000000000004E-2</v>
      </c>
      <c r="Q2770">
        <v>8.1700000000000002E-3</v>
      </c>
      <c r="R2770">
        <v>0.89153000000000004</v>
      </c>
      <c r="S2770">
        <v>2.64E-3</v>
      </c>
      <c r="T2770">
        <v>5.62E-3</v>
      </c>
      <c r="U2770">
        <v>2.14E-3</v>
      </c>
      <c r="V2770">
        <v>3.2499999999999999E-3</v>
      </c>
      <c r="W2770">
        <v>6.6800000000000002E-3</v>
      </c>
      <c r="X2770">
        <v>4.4400000000000004E-3</v>
      </c>
      <c r="Y2770">
        <v>3.8899999999999998E-3</v>
      </c>
    </row>
    <row r="2771" spans="1:25" x14ac:dyDescent="0.3">
      <c r="A2771" t="s">
        <v>27103</v>
      </c>
      <c r="B2771" t="s">
        <v>27104</v>
      </c>
      <c r="C2771" t="s">
        <v>27105</v>
      </c>
      <c r="D2771" t="s">
        <v>27106</v>
      </c>
      <c r="E2771" t="s">
        <v>14696</v>
      </c>
      <c r="F2771" t="s">
        <v>23</v>
      </c>
      <c r="G2771" t="s">
        <v>23</v>
      </c>
      <c r="H2771" t="s">
        <v>14</v>
      </c>
      <c r="I2771" t="s">
        <v>19</v>
      </c>
      <c r="J2771">
        <v>0</v>
      </c>
      <c r="K2771">
        <v>0.11006000000000001</v>
      </c>
      <c r="L2771">
        <v>0</v>
      </c>
      <c r="M2771">
        <v>0.86904999999999999</v>
      </c>
      <c r="N2771">
        <v>1.72E-3</v>
      </c>
      <c r="O2771">
        <v>0.63570000000000004</v>
      </c>
      <c r="P2771">
        <v>1.48E-3</v>
      </c>
      <c r="Q2771">
        <v>9.8600000000000007E-3</v>
      </c>
      <c r="R2771">
        <v>2.47E-3</v>
      </c>
      <c r="S2771">
        <v>4.2900000000000004E-3</v>
      </c>
      <c r="T2771">
        <v>0.25275999999999998</v>
      </c>
      <c r="U2771">
        <v>4.1599999999999996E-3</v>
      </c>
      <c r="V2771">
        <v>6.8100000000000001E-3</v>
      </c>
      <c r="W2771">
        <v>2.2000000000000001E-3</v>
      </c>
      <c r="X2771">
        <v>6.5409999999999996E-2</v>
      </c>
      <c r="Y2771">
        <v>1.315E-2</v>
      </c>
    </row>
    <row r="2772" spans="1:25" x14ac:dyDescent="0.3">
      <c r="A2772" t="s">
        <v>11942</v>
      </c>
      <c r="B2772" t="s">
        <v>11943</v>
      </c>
      <c r="C2772" t="s">
        <v>11942</v>
      </c>
      <c r="D2772" t="s">
        <v>11944</v>
      </c>
      <c r="E2772" t="s">
        <v>11945</v>
      </c>
      <c r="F2772" t="s">
        <v>23</v>
      </c>
      <c r="G2772" t="s">
        <v>23</v>
      </c>
      <c r="H2772" t="s">
        <v>23</v>
      </c>
      <c r="I2772" t="s">
        <v>23</v>
      </c>
      <c r="J2772">
        <v>0.51490000000000002</v>
      </c>
      <c r="K2772">
        <v>0.51490000000000002</v>
      </c>
      <c r="L2772">
        <v>1.07E-3</v>
      </c>
      <c r="M2772">
        <v>1</v>
      </c>
      <c r="N2772">
        <v>2.9099999999999998E-3</v>
      </c>
      <c r="O2772">
        <v>2.214E-2</v>
      </c>
      <c r="P2772">
        <v>6.0000000000000001E-3</v>
      </c>
      <c r="Q2772">
        <v>1.9910000000000001E-2</v>
      </c>
      <c r="R2772">
        <v>4.15E-3</v>
      </c>
      <c r="S2772">
        <v>2.6900000000000001E-3</v>
      </c>
      <c r="T2772">
        <v>5.8100000000000001E-3</v>
      </c>
      <c r="U2772">
        <v>0.14194999999999999</v>
      </c>
      <c r="V2772">
        <v>0.47694999999999999</v>
      </c>
      <c r="W2772">
        <v>3.2799999999999999E-3</v>
      </c>
      <c r="X2772">
        <v>3.4689999999999999E-2</v>
      </c>
      <c r="Y2772">
        <v>0.27953</v>
      </c>
    </row>
    <row r="2773" spans="1:25" x14ac:dyDescent="0.3">
      <c r="A2773" t="s">
        <v>20373</v>
      </c>
      <c r="B2773" t="s">
        <v>20374</v>
      </c>
      <c r="C2773" t="s">
        <v>20373</v>
      </c>
      <c r="D2773" t="s">
        <v>20375</v>
      </c>
      <c r="E2773" t="s">
        <v>13</v>
      </c>
      <c r="F2773" t="s">
        <v>23</v>
      </c>
      <c r="G2773" t="s">
        <v>23</v>
      </c>
      <c r="H2773" t="s">
        <v>13</v>
      </c>
      <c r="I2773" t="s">
        <v>23</v>
      </c>
      <c r="J2773">
        <v>0</v>
      </c>
      <c r="K2773">
        <v>0</v>
      </c>
      <c r="L2773">
        <v>0</v>
      </c>
      <c r="M2773">
        <v>0.61904999999999999</v>
      </c>
      <c r="N2773">
        <v>0.88849</v>
      </c>
      <c r="O2773">
        <v>2.3900000000000002E-3</v>
      </c>
      <c r="P2773">
        <v>2.4199999999999998E-3</v>
      </c>
      <c r="Q2773">
        <v>2.5699999999999998E-3</v>
      </c>
      <c r="R2773">
        <v>1.47E-3</v>
      </c>
      <c r="S2773">
        <v>1.0399999999999999E-3</v>
      </c>
      <c r="T2773">
        <v>8.5239999999999996E-2</v>
      </c>
      <c r="U2773">
        <v>2.5100000000000001E-3</v>
      </c>
      <c r="V2773">
        <v>2.0300000000000001E-3</v>
      </c>
      <c r="W2773">
        <v>1.01E-3</v>
      </c>
      <c r="X2773">
        <v>9.1699999999999993E-3</v>
      </c>
      <c r="Y2773">
        <v>1.66E-3</v>
      </c>
    </row>
    <row r="2774" spans="1:25" x14ac:dyDescent="0.3">
      <c r="A2774" t="s">
        <v>19547</v>
      </c>
      <c r="B2774" t="s">
        <v>19548</v>
      </c>
      <c r="C2774" t="s">
        <v>19547</v>
      </c>
      <c r="D2774" t="s">
        <v>8492</v>
      </c>
      <c r="E2774" t="s">
        <v>21</v>
      </c>
      <c r="F2774" t="s">
        <v>21</v>
      </c>
      <c r="G2774" t="s">
        <v>21</v>
      </c>
      <c r="H2774" t="s">
        <v>21</v>
      </c>
      <c r="I2774" t="s">
        <v>23</v>
      </c>
      <c r="J2774">
        <v>0</v>
      </c>
      <c r="K2774">
        <v>0</v>
      </c>
      <c r="L2774">
        <v>0</v>
      </c>
      <c r="M2774">
        <v>1</v>
      </c>
      <c r="N2774">
        <v>1.15E-3</v>
      </c>
      <c r="O2774">
        <v>4.1000000000000003E-3</v>
      </c>
      <c r="P2774">
        <v>2.5799999999999998E-3</v>
      </c>
      <c r="Q2774">
        <v>2.5600000000000002E-3</v>
      </c>
      <c r="R2774">
        <v>2.16E-3</v>
      </c>
      <c r="S2774">
        <v>1.5100000000000001E-3</v>
      </c>
      <c r="T2774">
        <v>2.1199999999999999E-3</v>
      </c>
      <c r="U2774">
        <v>1.5499999999999999E-3</v>
      </c>
      <c r="V2774">
        <v>0.96069000000000004</v>
      </c>
      <c r="W2774">
        <v>5.8599999999999998E-3</v>
      </c>
      <c r="X2774">
        <v>1.89E-3</v>
      </c>
      <c r="Y2774">
        <v>1.384E-2</v>
      </c>
    </row>
    <row r="2775" spans="1:25" x14ac:dyDescent="0.3">
      <c r="A2775" t="s">
        <v>33248</v>
      </c>
      <c r="B2775" t="s">
        <v>33249</v>
      </c>
      <c r="C2775" t="s">
        <v>33248</v>
      </c>
      <c r="D2775" t="s">
        <v>33250</v>
      </c>
      <c r="E2775" t="s">
        <v>18</v>
      </c>
      <c r="F2775" t="s">
        <v>18</v>
      </c>
      <c r="G2775" t="s">
        <v>23</v>
      </c>
      <c r="H2775" t="s">
        <v>18</v>
      </c>
      <c r="I2775" t="s">
        <v>23</v>
      </c>
      <c r="J2775">
        <v>0</v>
      </c>
      <c r="K2775">
        <v>0</v>
      </c>
      <c r="L2775">
        <v>0</v>
      </c>
      <c r="M2775">
        <v>1</v>
      </c>
      <c r="N2775">
        <v>2.5200000000000001E-3</v>
      </c>
      <c r="O2775">
        <v>2.2399999999999998E-3</v>
      </c>
      <c r="P2775">
        <v>9.7000000000000005E-4</v>
      </c>
      <c r="Q2775">
        <v>3.32E-3</v>
      </c>
      <c r="R2775">
        <v>1.6999999999999999E-3</v>
      </c>
      <c r="S2775">
        <v>0.97850000000000004</v>
      </c>
      <c r="T2775">
        <v>4.2399999999999998E-3</v>
      </c>
      <c r="U2775">
        <v>1.8400000000000001E-3</v>
      </c>
      <c r="V2775">
        <v>9.5E-4</v>
      </c>
      <c r="W2775">
        <v>8.0000000000000004E-4</v>
      </c>
      <c r="X2775">
        <v>2.0699999999999998E-3</v>
      </c>
      <c r="Y2775">
        <v>8.5999999999999998E-4</v>
      </c>
    </row>
    <row r="2776" spans="1:25" x14ac:dyDescent="0.3">
      <c r="A2776" t="s">
        <v>4901</v>
      </c>
      <c r="B2776" t="s">
        <v>4902</v>
      </c>
      <c r="C2776" t="s">
        <v>4903</v>
      </c>
      <c r="D2776" t="s">
        <v>4904</v>
      </c>
      <c r="E2776" t="s">
        <v>4394</v>
      </c>
      <c r="F2776" t="s">
        <v>23</v>
      </c>
      <c r="G2776" t="s">
        <v>23</v>
      </c>
      <c r="H2776" t="s">
        <v>22</v>
      </c>
      <c r="I2776" t="s">
        <v>17</v>
      </c>
      <c r="J2776">
        <v>0</v>
      </c>
      <c r="K2776">
        <v>9.7250000000000003E-2</v>
      </c>
      <c r="L2776">
        <v>0</v>
      </c>
      <c r="M2776">
        <v>0.75</v>
      </c>
      <c r="N2776">
        <v>1.7600000000000001E-3</v>
      </c>
      <c r="O2776">
        <v>1.64E-3</v>
      </c>
      <c r="P2776">
        <v>5.9720000000000002E-2</v>
      </c>
      <c r="Q2776">
        <v>2.172E-2</v>
      </c>
      <c r="R2776">
        <v>0.28011000000000003</v>
      </c>
      <c r="S2776">
        <v>2.8999999999999998E-3</v>
      </c>
      <c r="T2776">
        <v>1.99E-3</v>
      </c>
      <c r="U2776">
        <v>2.3999999999999998E-3</v>
      </c>
      <c r="V2776">
        <v>2.64E-3</v>
      </c>
      <c r="W2776">
        <v>0.62061999999999995</v>
      </c>
      <c r="X2776">
        <v>2.5300000000000001E-3</v>
      </c>
      <c r="Y2776">
        <v>1.9599999999999999E-3</v>
      </c>
    </row>
    <row r="2777" spans="1:25" x14ac:dyDescent="0.3">
      <c r="A2777" t="s">
        <v>26789</v>
      </c>
      <c r="B2777" t="s">
        <v>26790</v>
      </c>
      <c r="C2777" t="s">
        <v>26791</v>
      </c>
      <c r="D2777" t="s">
        <v>26792</v>
      </c>
      <c r="E2777" t="s">
        <v>14</v>
      </c>
      <c r="F2777" t="s">
        <v>23</v>
      </c>
      <c r="G2777" t="s">
        <v>23</v>
      </c>
      <c r="H2777" t="s">
        <v>14</v>
      </c>
      <c r="I2777" t="s">
        <v>23</v>
      </c>
      <c r="J2777">
        <v>0</v>
      </c>
      <c r="K2777">
        <v>0</v>
      </c>
      <c r="L2777">
        <v>0</v>
      </c>
      <c r="M2777">
        <v>1</v>
      </c>
      <c r="N2777">
        <v>1.3699999999999999E-3</v>
      </c>
      <c r="O2777">
        <v>0.88809000000000005</v>
      </c>
      <c r="P2777">
        <v>1.5100000000000001E-3</v>
      </c>
      <c r="Q2777">
        <v>1.0800000000000001E-2</v>
      </c>
      <c r="R2777">
        <v>1.3600000000000001E-3</v>
      </c>
      <c r="S2777">
        <v>3.0999999999999999E-3</v>
      </c>
      <c r="T2777">
        <v>7.7099999999999998E-3</v>
      </c>
      <c r="U2777">
        <v>1.81E-3</v>
      </c>
      <c r="V2777">
        <v>4.1000000000000003E-3</v>
      </c>
      <c r="W2777">
        <v>1.75E-3</v>
      </c>
      <c r="X2777">
        <v>2.8400000000000001E-3</v>
      </c>
      <c r="Y2777">
        <v>7.5560000000000002E-2</v>
      </c>
    </row>
    <row r="2778" spans="1:25" x14ac:dyDescent="0.3">
      <c r="A2778" t="s">
        <v>28784</v>
      </c>
      <c r="B2778" t="s">
        <v>28785</v>
      </c>
      <c r="C2778" t="s">
        <v>28786</v>
      </c>
      <c r="D2778" t="s">
        <v>28787</v>
      </c>
      <c r="E2778" t="s">
        <v>13630</v>
      </c>
      <c r="F2778" t="s">
        <v>23</v>
      </c>
      <c r="G2778" t="s">
        <v>23</v>
      </c>
      <c r="H2778" t="s">
        <v>23</v>
      </c>
      <c r="I2778" t="s">
        <v>23</v>
      </c>
      <c r="J2778">
        <v>0.28489999999999999</v>
      </c>
      <c r="K2778">
        <v>0.28489999999999999</v>
      </c>
      <c r="L2778">
        <v>1.059E-2</v>
      </c>
      <c r="M2778">
        <v>1</v>
      </c>
      <c r="N2778">
        <v>1.24E-3</v>
      </c>
      <c r="O2778">
        <v>0.51</v>
      </c>
      <c r="P2778">
        <v>1.33E-3</v>
      </c>
      <c r="Q2778">
        <v>1.1050000000000001E-2</v>
      </c>
      <c r="R2778">
        <v>1.4400000000000001E-3</v>
      </c>
      <c r="S2778">
        <v>3.7799999999999999E-3</v>
      </c>
      <c r="T2778">
        <v>3.2169999999999997E-2</v>
      </c>
      <c r="U2778">
        <v>7.9100000000000004E-3</v>
      </c>
      <c r="V2778">
        <v>0.20916000000000001</v>
      </c>
      <c r="W2778">
        <v>1.5399999999999999E-3</v>
      </c>
      <c r="X2778">
        <v>1.227E-2</v>
      </c>
      <c r="Y2778">
        <v>0.20813000000000001</v>
      </c>
    </row>
    <row r="2779" spans="1:25" x14ac:dyDescent="0.3">
      <c r="A2779" t="s">
        <v>14832</v>
      </c>
      <c r="B2779" t="s">
        <v>14833</v>
      </c>
      <c r="C2779" t="s">
        <v>14834</v>
      </c>
      <c r="D2779" t="s">
        <v>14835</v>
      </c>
      <c r="E2779" t="s">
        <v>24</v>
      </c>
      <c r="F2779" t="s">
        <v>23</v>
      </c>
      <c r="G2779" t="s">
        <v>23</v>
      </c>
      <c r="H2779" t="s">
        <v>24</v>
      </c>
      <c r="I2779" t="s">
        <v>23</v>
      </c>
      <c r="J2779">
        <v>0</v>
      </c>
      <c r="K2779">
        <v>0</v>
      </c>
      <c r="L2779">
        <v>0</v>
      </c>
      <c r="M2779">
        <v>1</v>
      </c>
      <c r="N2779">
        <v>2.7100000000000002E-3</v>
      </c>
      <c r="O2779">
        <v>1.2600000000000001E-3</v>
      </c>
      <c r="P2779">
        <v>4.1000000000000003E-3</v>
      </c>
      <c r="Q2779">
        <v>1.7899999999999999E-3</v>
      </c>
      <c r="R2779">
        <v>2.0100000000000001E-3</v>
      </c>
      <c r="S2779">
        <v>2.48E-3</v>
      </c>
      <c r="T2779">
        <v>2.5999999999999999E-3</v>
      </c>
      <c r="U2779">
        <v>1.73E-3</v>
      </c>
      <c r="V2779">
        <v>8.5000000000000006E-3</v>
      </c>
      <c r="W2779">
        <v>2.3500000000000001E-3</v>
      </c>
      <c r="X2779">
        <v>2.4299999999999999E-3</v>
      </c>
      <c r="Y2779">
        <v>0.96802999999999995</v>
      </c>
    </row>
    <row r="2780" spans="1:25" x14ac:dyDescent="0.3">
      <c r="A2780" t="s">
        <v>27893</v>
      </c>
      <c r="B2780" t="s">
        <v>27894</v>
      </c>
      <c r="C2780" t="s">
        <v>27895</v>
      </c>
      <c r="D2780" t="s">
        <v>27896</v>
      </c>
      <c r="E2780" t="s">
        <v>13</v>
      </c>
      <c r="F2780" t="s">
        <v>13</v>
      </c>
      <c r="G2780" t="s">
        <v>3439</v>
      </c>
      <c r="H2780" t="s">
        <v>13</v>
      </c>
      <c r="I2780" t="s">
        <v>23</v>
      </c>
      <c r="J2780">
        <v>0</v>
      </c>
      <c r="K2780">
        <v>0</v>
      </c>
      <c r="L2780">
        <v>0</v>
      </c>
      <c r="M2780">
        <v>1</v>
      </c>
      <c r="N2780">
        <v>0.98292999999999997</v>
      </c>
      <c r="O2780">
        <v>4.4999999999999999E-4</v>
      </c>
      <c r="P2780">
        <v>1.41E-3</v>
      </c>
      <c r="Q2780">
        <v>1.01E-3</v>
      </c>
      <c r="R2780">
        <v>9.2000000000000003E-4</v>
      </c>
      <c r="S2780">
        <v>4.3099999999999996E-3</v>
      </c>
      <c r="T2780">
        <v>2.2200000000000002E-3</v>
      </c>
      <c r="U2780">
        <v>3.5799999999999998E-3</v>
      </c>
      <c r="V2780">
        <v>7.2000000000000005E-4</v>
      </c>
      <c r="W2780">
        <v>6.0999999999999997E-4</v>
      </c>
      <c r="X2780">
        <v>9.6000000000000002E-4</v>
      </c>
      <c r="Y2780">
        <v>8.8000000000000003E-4</v>
      </c>
    </row>
    <row r="2781" spans="1:25" x14ac:dyDescent="0.3">
      <c r="A2781" t="s">
        <v>12547</v>
      </c>
      <c r="B2781" t="s">
        <v>12548</v>
      </c>
      <c r="C2781" t="s">
        <v>12549</v>
      </c>
      <c r="D2781" t="s">
        <v>12550</v>
      </c>
      <c r="E2781" t="s">
        <v>11280</v>
      </c>
      <c r="F2781" t="s">
        <v>23</v>
      </c>
      <c r="G2781" t="s">
        <v>4819</v>
      </c>
      <c r="H2781" t="s">
        <v>13</v>
      </c>
      <c r="I2781" t="s">
        <v>18</v>
      </c>
      <c r="J2781">
        <v>0</v>
      </c>
      <c r="K2781">
        <v>0.44862999999999997</v>
      </c>
      <c r="L2781">
        <v>0</v>
      </c>
      <c r="M2781">
        <v>0.96428999999999998</v>
      </c>
      <c r="N2781">
        <v>0.53298000000000001</v>
      </c>
      <c r="O2781">
        <v>2.33E-3</v>
      </c>
      <c r="P2781">
        <v>5.5199999999999997E-3</v>
      </c>
      <c r="Q2781">
        <v>3.3999999999999998E-3</v>
      </c>
      <c r="R2781">
        <v>4.4799999999999996E-3</v>
      </c>
      <c r="S2781">
        <v>0.43087999999999999</v>
      </c>
      <c r="T2781">
        <v>2.4499999999999999E-3</v>
      </c>
      <c r="U2781">
        <v>7.0099999999999997E-3</v>
      </c>
      <c r="V2781">
        <v>2.33E-3</v>
      </c>
      <c r="W2781">
        <v>2.1800000000000001E-3</v>
      </c>
      <c r="X2781">
        <v>3.2599999999999999E-3</v>
      </c>
      <c r="Y2781">
        <v>3.1700000000000001E-3</v>
      </c>
    </row>
    <row r="2782" spans="1:25" x14ac:dyDescent="0.3">
      <c r="A2782" t="s">
        <v>28896</v>
      </c>
      <c r="B2782" t="s">
        <v>28897</v>
      </c>
      <c r="C2782" t="s">
        <v>28896</v>
      </c>
      <c r="D2782" t="s">
        <v>28898</v>
      </c>
      <c r="E2782" t="s">
        <v>14696</v>
      </c>
      <c r="F2782" t="s">
        <v>23</v>
      </c>
      <c r="G2782" t="s">
        <v>23</v>
      </c>
      <c r="H2782" t="s">
        <v>14</v>
      </c>
      <c r="I2782" t="s">
        <v>19</v>
      </c>
      <c r="J2782">
        <v>0</v>
      </c>
      <c r="K2782">
        <v>0.40406999999999998</v>
      </c>
      <c r="L2782">
        <v>0</v>
      </c>
      <c r="M2782">
        <v>1</v>
      </c>
      <c r="N2782">
        <v>1.99E-3</v>
      </c>
      <c r="O2782">
        <v>0.51300999999999997</v>
      </c>
      <c r="P2782">
        <v>1.32E-3</v>
      </c>
      <c r="Q2782">
        <v>2.5600000000000002E-3</v>
      </c>
      <c r="R2782">
        <v>1.64E-3</v>
      </c>
      <c r="S2782">
        <v>4.7200000000000002E-3</v>
      </c>
      <c r="T2782">
        <v>0.34633000000000003</v>
      </c>
      <c r="U2782">
        <v>5.8900000000000003E-3</v>
      </c>
      <c r="V2782">
        <v>4.4519999999999997E-2</v>
      </c>
      <c r="W2782">
        <v>2.1199999999999999E-3</v>
      </c>
      <c r="X2782">
        <v>4.1099999999999999E-3</v>
      </c>
      <c r="Y2782">
        <v>7.1779999999999997E-2</v>
      </c>
    </row>
    <row r="2783" spans="1:25" x14ac:dyDescent="0.3">
      <c r="A2783" t="s">
        <v>15092</v>
      </c>
      <c r="B2783" t="s">
        <v>15093</v>
      </c>
      <c r="C2783" t="s">
        <v>15094</v>
      </c>
      <c r="D2783" t="s">
        <v>15095</v>
      </c>
      <c r="E2783" t="s">
        <v>15096</v>
      </c>
      <c r="F2783" t="s">
        <v>23</v>
      </c>
      <c r="G2783" t="s">
        <v>23</v>
      </c>
      <c r="H2783" t="s">
        <v>23</v>
      </c>
      <c r="I2783" t="s">
        <v>23</v>
      </c>
      <c r="J2783">
        <v>0.34039999999999998</v>
      </c>
      <c r="K2783">
        <v>0.34039999999999998</v>
      </c>
      <c r="L2783">
        <v>7.2500000000000004E-3</v>
      </c>
      <c r="M2783">
        <v>0.75</v>
      </c>
      <c r="N2783">
        <v>3.6800000000000001E-3</v>
      </c>
      <c r="O2783">
        <v>8.7129999999999999E-2</v>
      </c>
      <c r="P2783">
        <v>3.98E-3</v>
      </c>
      <c r="Q2783">
        <v>4.5199999999999997E-3</v>
      </c>
      <c r="R2783">
        <v>3.15E-3</v>
      </c>
      <c r="S2783">
        <v>5.7169999999999999E-2</v>
      </c>
      <c r="T2783">
        <v>5.7299999999999999E-3</v>
      </c>
      <c r="U2783">
        <v>0.14424999999999999</v>
      </c>
      <c r="V2783">
        <v>9.6900000000000007E-3</v>
      </c>
      <c r="W2783">
        <v>4.3899999999999998E-3</v>
      </c>
      <c r="X2783">
        <v>0.22320000000000001</v>
      </c>
      <c r="Y2783">
        <v>0.4531</v>
      </c>
    </row>
    <row r="2784" spans="1:25" x14ac:dyDescent="0.3">
      <c r="A2784" t="s">
        <v>17649</v>
      </c>
      <c r="B2784" t="s">
        <v>17650</v>
      </c>
      <c r="C2784" t="s">
        <v>17651</v>
      </c>
      <c r="D2784" t="s">
        <v>17652</v>
      </c>
      <c r="E2784" t="s">
        <v>21</v>
      </c>
      <c r="F2784" t="s">
        <v>23</v>
      </c>
      <c r="G2784" t="s">
        <v>23</v>
      </c>
      <c r="H2784" t="s">
        <v>21</v>
      </c>
      <c r="I2784" t="s">
        <v>23</v>
      </c>
      <c r="J2784">
        <v>0</v>
      </c>
      <c r="K2784">
        <v>0</v>
      </c>
      <c r="L2784">
        <v>0</v>
      </c>
      <c r="M2784">
        <v>1</v>
      </c>
      <c r="N2784">
        <v>9.6200000000000001E-3</v>
      </c>
      <c r="O2784">
        <v>2.4299999999999999E-3</v>
      </c>
      <c r="P2784">
        <v>3.0699999999999998E-3</v>
      </c>
      <c r="Q2784">
        <v>2.9399999999999999E-3</v>
      </c>
      <c r="R2784">
        <v>1.83E-3</v>
      </c>
      <c r="S2784">
        <v>3.7200000000000002E-3</v>
      </c>
      <c r="T2784">
        <v>4.3699999999999998E-3</v>
      </c>
      <c r="U2784">
        <v>1.027E-2</v>
      </c>
      <c r="V2784">
        <v>0.94328999999999996</v>
      </c>
      <c r="W2784">
        <v>2.8800000000000002E-3</v>
      </c>
      <c r="X2784">
        <v>1.2290000000000001E-2</v>
      </c>
      <c r="Y2784">
        <v>3.29E-3</v>
      </c>
    </row>
    <row r="2785" spans="1:25" x14ac:dyDescent="0.3">
      <c r="A2785" t="s">
        <v>29207</v>
      </c>
      <c r="B2785" t="s">
        <v>29208</v>
      </c>
      <c r="C2785" t="s">
        <v>29207</v>
      </c>
      <c r="D2785" t="s">
        <v>29209</v>
      </c>
      <c r="E2785" t="s">
        <v>19</v>
      </c>
      <c r="F2785" t="s">
        <v>23</v>
      </c>
      <c r="G2785" t="s">
        <v>23</v>
      </c>
      <c r="H2785" t="s">
        <v>19</v>
      </c>
      <c r="I2785" t="s">
        <v>23</v>
      </c>
      <c r="J2785">
        <v>0</v>
      </c>
      <c r="K2785">
        <v>0</v>
      </c>
      <c r="L2785">
        <v>0</v>
      </c>
      <c r="M2785">
        <v>1</v>
      </c>
      <c r="N2785">
        <v>1.6100000000000001E-3</v>
      </c>
      <c r="O2785">
        <v>2.9649999999999999E-2</v>
      </c>
      <c r="P2785">
        <v>1.2999999999999999E-3</v>
      </c>
      <c r="Q2785">
        <v>1.7799999999999999E-3</v>
      </c>
      <c r="R2785">
        <v>1.1900000000000001E-3</v>
      </c>
      <c r="S2785">
        <v>1.5100000000000001E-3</v>
      </c>
      <c r="T2785">
        <v>0.93649000000000004</v>
      </c>
      <c r="U2785">
        <v>2.1800000000000001E-3</v>
      </c>
      <c r="V2785">
        <v>3.7499999999999999E-3</v>
      </c>
      <c r="W2785">
        <v>1.1299999999999999E-3</v>
      </c>
      <c r="X2785">
        <v>1.231E-2</v>
      </c>
      <c r="Y2785">
        <v>7.1199999999999996E-3</v>
      </c>
    </row>
    <row r="2786" spans="1:25" x14ac:dyDescent="0.3">
      <c r="A2786" t="s">
        <v>21841</v>
      </c>
      <c r="B2786" t="s">
        <v>21842</v>
      </c>
      <c r="C2786" t="s">
        <v>21841</v>
      </c>
      <c r="D2786" t="s">
        <v>21843</v>
      </c>
      <c r="E2786" t="s">
        <v>18</v>
      </c>
      <c r="F2786" t="s">
        <v>18</v>
      </c>
      <c r="G2786" t="s">
        <v>6051</v>
      </c>
      <c r="H2786" t="s">
        <v>18</v>
      </c>
      <c r="I2786" t="s">
        <v>23</v>
      </c>
      <c r="J2786">
        <v>0</v>
      </c>
      <c r="K2786">
        <v>0</v>
      </c>
      <c r="L2786">
        <v>0</v>
      </c>
      <c r="M2786">
        <v>1</v>
      </c>
      <c r="N2786">
        <v>2.2100000000000002E-3</v>
      </c>
      <c r="O2786">
        <v>8.7000000000000001E-4</v>
      </c>
      <c r="P2786">
        <v>2.15E-3</v>
      </c>
      <c r="Q2786">
        <v>1.7799999999999999E-3</v>
      </c>
      <c r="R2786">
        <v>1.66E-3</v>
      </c>
      <c r="S2786">
        <v>0.97909000000000002</v>
      </c>
      <c r="T2786">
        <v>1.82E-3</v>
      </c>
      <c r="U2786">
        <v>5.1000000000000004E-3</v>
      </c>
      <c r="V2786">
        <v>1.6199999999999999E-3</v>
      </c>
      <c r="W2786">
        <v>1.4E-3</v>
      </c>
      <c r="X2786">
        <v>1.14E-3</v>
      </c>
      <c r="Y2786">
        <v>1.16E-3</v>
      </c>
    </row>
    <row r="2787" spans="1:25" x14ac:dyDescent="0.3">
      <c r="A2787" t="s">
        <v>12073</v>
      </c>
      <c r="B2787" t="s">
        <v>12074</v>
      </c>
      <c r="C2787" t="s">
        <v>12075</v>
      </c>
      <c r="D2787" t="s">
        <v>12076</v>
      </c>
      <c r="E2787" t="s">
        <v>17</v>
      </c>
      <c r="F2787" t="s">
        <v>17</v>
      </c>
      <c r="G2787" t="s">
        <v>4718</v>
      </c>
      <c r="H2787" t="s">
        <v>17</v>
      </c>
      <c r="I2787" t="s">
        <v>23</v>
      </c>
      <c r="J2787">
        <v>0</v>
      </c>
      <c r="K2787">
        <v>0</v>
      </c>
      <c r="L2787">
        <v>0</v>
      </c>
      <c r="M2787">
        <v>1</v>
      </c>
      <c r="N2787">
        <v>9.7000000000000005E-4</v>
      </c>
      <c r="O2787">
        <v>2.2699999999999999E-3</v>
      </c>
      <c r="P2787">
        <v>5.8700000000000002E-3</v>
      </c>
      <c r="Q2787">
        <v>3.79E-3</v>
      </c>
      <c r="R2787">
        <v>0.96736</v>
      </c>
      <c r="S2787">
        <v>1.47E-3</v>
      </c>
      <c r="T2787">
        <v>1.33E-3</v>
      </c>
      <c r="U2787">
        <v>1.1800000000000001E-3</v>
      </c>
      <c r="V2787">
        <v>3.14E-3</v>
      </c>
      <c r="W2787">
        <v>6.9300000000000004E-3</v>
      </c>
      <c r="X2787">
        <v>2.2599999999999999E-3</v>
      </c>
      <c r="Y2787">
        <v>3.4299999999999999E-3</v>
      </c>
    </row>
    <row r="2788" spans="1:25" x14ac:dyDescent="0.3">
      <c r="A2788" t="s">
        <v>21530</v>
      </c>
      <c r="B2788" t="s">
        <v>21531</v>
      </c>
      <c r="C2788" t="s">
        <v>21530</v>
      </c>
      <c r="D2788" t="s">
        <v>21532</v>
      </c>
      <c r="E2788" t="s">
        <v>18</v>
      </c>
      <c r="F2788" t="s">
        <v>23</v>
      </c>
      <c r="G2788" t="s">
        <v>23</v>
      </c>
      <c r="H2788" t="s">
        <v>18</v>
      </c>
      <c r="I2788" t="s">
        <v>23</v>
      </c>
      <c r="J2788">
        <v>0</v>
      </c>
      <c r="K2788">
        <v>0</v>
      </c>
      <c r="L2788">
        <v>0</v>
      </c>
      <c r="M2788">
        <v>1</v>
      </c>
      <c r="N2788">
        <v>2.0200000000000001E-3</v>
      </c>
      <c r="O2788">
        <v>1.2600000000000001E-3</v>
      </c>
      <c r="P2788">
        <v>2.2100000000000002E-3</v>
      </c>
      <c r="Q2788">
        <v>2.2699999999999999E-3</v>
      </c>
      <c r="R2788">
        <v>2.1700000000000001E-3</v>
      </c>
      <c r="S2788">
        <v>0.97489999999999999</v>
      </c>
      <c r="T2788">
        <v>1.7799999999999999E-3</v>
      </c>
      <c r="U2788">
        <v>6.3899999999999998E-3</v>
      </c>
      <c r="V2788">
        <v>1.8400000000000001E-3</v>
      </c>
      <c r="W2788">
        <v>1.32E-3</v>
      </c>
      <c r="X2788">
        <v>2.5500000000000002E-3</v>
      </c>
      <c r="Y2788">
        <v>1.2899999999999999E-3</v>
      </c>
    </row>
    <row r="2789" spans="1:25" x14ac:dyDescent="0.3">
      <c r="A2789" t="s">
        <v>16406</v>
      </c>
      <c r="B2789" t="s">
        <v>16407</v>
      </c>
      <c r="C2789" t="s">
        <v>16406</v>
      </c>
      <c r="D2789" t="s">
        <v>693</v>
      </c>
      <c r="E2789" t="s">
        <v>5095</v>
      </c>
      <c r="F2789" t="s">
        <v>23</v>
      </c>
      <c r="G2789" t="s">
        <v>23</v>
      </c>
      <c r="H2789" t="s">
        <v>23</v>
      </c>
      <c r="I2789" t="s">
        <v>21</v>
      </c>
      <c r="J2789">
        <v>0</v>
      </c>
      <c r="K2789">
        <v>0.15753</v>
      </c>
      <c r="L2789">
        <v>0</v>
      </c>
      <c r="M2789">
        <v>0.5</v>
      </c>
      <c r="N2789">
        <v>8.4899999999999993E-3</v>
      </c>
      <c r="O2789">
        <v>6.1170000000000002E-2</v>
      </c>
      <c r="P2789">
        <v>3.46E-3</v>
      </c>
      <c r="Q2789">
        <v>4.4999999999999997E-3</v>
      </c>
      <c r="R2789">
        <v>3.6700000000000001E-3</v>
      </c>
      <c r="S2789">
        <v>3.1800000000000001E-3</v>
      </c>
      <c r="T2789">
        <v>3.2570000000000002E-2</v>
      </c>
      <c r="U2789">
        <v>5.4000000000000003E-3</v>
      </c>
      <c r="V2789">
        <v>0.22400999999999999</v>
      </c>
      <c r="W2789">
        <v>7.9500000000000005E-3</v>
      </c>
      <c r="X2789">
        <v>0.62473999999999996</v>
      </c>
      <c r="Y2789">
        <v>2.085E-2</v>
      </c>
    </row>
    <row r="2790" spans="1:25" x14ac:dyDescent="0.3">
      <c r="A2790" t="s">
        <v>22054</v>
      </c>
      <c r="B2790" t="s">
        <v>22055</v>
      </c>
      <c r="C2790" t="s">
        <v>22054</v>
      </c>
      <c r="D2790" t="s">
        <v>22056</v>
      </c>
      <c r="E2790" t="s">
        <v>18</v>
      </c>
      <c r="F2790" t="s">
        <v>18</v>
      </c>
      <c r="G2790" t="s">
        <v>23</v>
      </c>
      <c r="H2790" t="s">
        <v>18</v>
      </c>
      <c r="I2790" t="s">
        <v>23</v>
      </c>
      <c r="J2790">
        <v>0</v>
      </c>
      <c r="K2790">
        <v>0</v>
      </c>
      <c r="L2790">
        <v>0</v>
      </c>
      <c r="M2790">
        <v>1</v>
      </c>
      <c r="N2790">
        <v>8.9499999999999996E-3</v>
      </c>
      <c r="O2790">
        <v>2E-3</v>
      </c>
      <c r="P2790">
        <v>2.1099999999999999E-3</v>
      </c>
      <c r="Q2790">
        <v>1.57E-3</v>
      </c>
      <c r="R2790">
        <v>1.56E-3</v>
      </c>
      <c r="S2790">
        <v>0.97289999999999999</v>
      </c>
      <c r="T2790">
        <v>1.2199999999999999E-3</v>
      </c>
      <c r="U2790">
        <v>2.2100000000000002E-3</v>
      </c>
      <c r="V2790">
        <v>2.1700000000000001E-3</v>
      </c>
      <c r="W2790">
        <v>1.39E-3</v>
      </c>
      <c r="X2790">
        <v>1.67E-3</v>
      </c>
      <c r="Y2790">
        <v>2.2499999999999998E-3</v>
      </c>
    </row>
    <row r="2791" spans="1:25" x14ac:dyDescent="0.3">
      <c r="A2791" t="s">
        <v>11599</v>
      </c>
      <c r="B2791" t="s">
        <v>11600</v>
      </c>
      <c r="C2791" t="s">
        <v>11599</v>
      </c>
      <c r="D2791" t="s">
        <v>8908</v>
      </c>
      <c r="E2791" t="s">
        <v>5694</v>
      </c>
      <c r="F2791" t="s">
        <v>23</v>
      </c>
      <c r="G2791" t="s">
        <v>23</v>
      </c>
      <c r="H2791" t="s">
        <v>21</v>
      </c>
      <c r="I2791" t="s">
        <v>23</v>
      </c>
      <c r="J2791">
        <v>3.0000000000000001E-5</v>
      </c>
      <c r="K2791">
        <v>3.0000000000000001E-5</v>
      </c>
      <c r="L2791">
        <v>0</v>
      </c>
      <c r="M2791">
        <v>0.73809999999999998</v>
      </c>
      <c r="N2791">
        <v>4.5900000000000003E-3</v>
      </c>
      <c r="O2791">
        <v>8.26E-3</v>
      </c>
      <c r="P2791">
        <v>6.3499999999999997E-3</v>
      </c>
      <c r="Q2791">
        <v>1.189E-2</v>
      </c>
      <c r="R2791">
        <v>4.3200000000000001E-3</v>
      </c>
      <c r="S2791">
        <v>3.47E-3</v>
      </c>
      <c r="T2791">
        <v>0.14266000000000001</v>
      </c>
      <c r="U2791">
        <v>4.4400000000000004E-3</v>
      </c>
      <c r="V2791">
        <v>0.79637999999999998</v>
      </c>
      <c r="W2791">
        <v>7.7999999999999996E-3</v>
      </c>
      <c r="X2791">
        <v>7.26E-3</v>
      </c>
      <c r="Y2791">
        <v>2.5799999999999998E-3</v>
      </c>
    </row>
    <row r="2792" spans="1:25" x14ac:dyDescent="0.3">
      <c r="A2792" t="s">
        <v>12592</v>
      </c>
      <c r="B2792" t="s">
        <v>12593</v>
      </c>
      <c r="C2792" t="s">
        <v>12594</v>
      </c>
      <c r="D2792" t="s">
        <v>12595</v>
      </c>
      <c r="E2792" t="s">
        <v>5075</v>
      </c>
      <c r="F2792" t="s">
        <v>23</v>
      </c>
      <c r="G2792" t="s">
        <v>4256</v>
      </c>
      <c r="H2792" t="s">
        <v>14</v>
      </c>
      <c r="I2792" t="s">
        <v>23</v>
      </c>
      <c r="J2792">
        <v>6.8999999999999997E-4</v>
      </c>
      <c r="K2792">
        <v>6.8999999999999997E-4</v>
      </c>
      <c r="L2792">
        <v>0</v>
      </c>
      <c r="M2792">
        <v>1</v>
      </c>
      <c r="N2792">
        <v>2.98E-3</v>
      </c>
      <c r="O2792">
        <v>0.69147000000000003</v>
      </c>
      <c r="P2792">
        <v>5.4900000000000001E-3</v>
      </c>
      <c r="Q2792">
        <v>0.15686</v>
      </c>
      <c r="R2792">
        <v>3.0100000000000001E-3</v>
      </c>
      <c r="S2792">
        <v>5.11E-3</v>
      </c>
      <c r="T2792">
        <v>1.9800000000000002E-2</v>
      </c>
      <c r="U2792">
        <v>5.5300000000000002E-3</v>
      </c>
      <c r="V2792">
        <v>2.7119999999999998E-2</v>
      </c>
      <c r="W2792">
        <v>4.1399999999999996E-3</v>
      </c>
      <c r="X2792">
        <v>5.9899999999999997E-3</v>
      </c>
      <c r="Y2792">
        <v>7.2510000000000005E-2</v>
      </c>
    </row>
    <row r="2793" spans="1:25" x14ac:dyDescent="0.3">
      <c r="A2793" t="s">
        <v>24137</v>
      </c>
      <c r="B2793" t="s">
        <v>24138</v>
      </c>
      <c r="C2793" t="s">
        <v>24139</v>
      </c>
      <c r="D2793" t="s">
        <v>24140</v>
      </c>
      <c r="E2793" t="s">
        <v>19</v>
      </c>
      <c r="F2793" t="s">
        <v>23</v>
      </c>
      <c r="G2793" t="s">
        <v>23</v>
      </c>
      <c r="H2793" t="s">
        <v>19</v>
      </c>
      <c r="I2793" t="s">
        <v>23</v>
      </c>
      <c r="J2793">
        <v>0</v>
      </c>
      <c r="K2793">
        <v>0</v>
      </c>
      <c r="L2793">
        <v>0</v>
      </c>
      <c r="M2793">
        <v>0.73809999999999998</v>
      </c>
      <c r="N2793">
        <v>1.1800000000000001E-3</v>
      </c>
      <c r="O2793">
        <v>8.94E-3</v>
      </c>
      <c r="P2793">
        <v>1.7899999999999999E-3</v>
      </c>
      <c r="Q2793">
        <v>4.5399999999999998E-3</v>
      </c>
      <c r="R2793">
        <v>1.34E-3</v>
      </c>
      <c r="S2793">
        <v>1.6800000000000001E-3</v>
      </c>
      <c r="T2793">
        <v>0.96650999999999998</v>
      </c>
      <c r="U2793">
        <v>1.74E-3</v>
      </c>
      <c r="V2793">
        <v>2.7299999999999998E-3</v>
      </c>
      <c r="W2793">
        <v>1.6800000000000001E-3</v>
      </c>
      <c r="X2793">
        <v>2.63E-3</v>
      </c>
      <c r="Y2793">
        <v>5.2300000000000003E-3</v>
      </c>
    </row>
    <row r="2794" spans="1:25" x14ac:dyDescent="0.3">
      <c r="A2794" t="s">
        <v>21911</v>
      </c>
      <c r="B2794" t="s">
        <v>21912</v>
      </c>
      <c r="C2794" t="s">
        <v>21913</v>
      </c>
      <c r="D2794" t="s">
        <v>21914</v>
      </c>
      <c r="E2794" t="s">
        <v>18</v>
      </c>
      <c r="F2794" t="s">
        <v>18</v>
      </c>
      <c r="G2794" t="s">
        <v>6051</v>
      </c>
      <c r="H2794" t="s">
        <v>18</v>
      </c>
      <c r="I2794" t="s">
        <v>23</v>
      </c>
      <c r="J2794">
        <v>0</v>
      </c>
      <c r="K2794">
        <v>0</v>
      </c>
      <c r="L2794">
        <v>0</v>
      </c>
      <c r="M2794">
        <v>1</v>
      </c>
      <c r="N2794">
        <v>3.3300000000000001E-3</v>
      </c>
      <c r="O2794">
        <v>9.8999999999999999E-4</v>
      </c>
      <c r="P2794">
        <v>2.14E-3</v>
      </c>
      <c r="Q2794">
        <v>2.0200000000000001E-3</v>
      </c>
      <c r="R2794">
        <v>2.1199999999999999E-3</v>
      </c>
      <c r="S2794">
        <v>0.97789000000000004</v>
      </c>
      <c r="T2794">
        <v>1.7799999999999999E-3</v>
      </c>
      <c r="U2794">
        <v>4.4000000000000003E-3</v>
      </c>
      <c r="V2794">
        <v>1.4400000000000001E-3</v>
      </c>
      <c r="W2794">
        <v>1.1900000000000001E-3</v>
      </c>
      <c r="X2794">
        <v>1.6999999999999999E-3</v>
      </c>
      <c r="Y2794">
        <v>1.01E-3</v>
      </c>
    </row>
    <row r="2795" spans="1:25" x14ac:dyDescent="0.3">
      <c r="A2795" t="s">
        <v>32423</v>
      </c>
      <c r="B2795" t="s">
        <v>32424</v>
      </c>
      <c r="C2795" t="s">
        <v>32425</v>
      </c>
      <c r="D2795" t="s">
        <v>32426</v>
      </c>
      <c r="E2795" t="s">
        <v>14</v>
      </c>
      <c r="F2795" t="s">
        <v>23</v>
      </c>
      <c r="G2795" t="s">
        <v>23</v>
      </c>
      <c r="H2795" t="s">
        <v>14</v>
      </c>
      <c r="I2795" t="s">
        <v>23</v>
      </c>
      <c r="J2795">
        <v>0</v>
      </c>
      <c r="K2795">
        <v>0</v>
      </c>
      <c r="L2795">
        <v>0</v>
      </c>
      <c r="M2795">
        <v>1</v>
      </c>
      <c r="N2795">
        <v>1.47E-3</v>
      </c>
      <c r="O2795">
        <v>0.93979000000000001</v>
      </c>
      <c r="P2795">
        <v>1.0399999999999999E-3</v>
      </c>
      <c r="Q2795">
        <v>9.3699999999999999E-3</v>
      </c>
      <c r="R2795">
        <v>1.74E-3</v>
      </c>
      <c r="S2795">
        <v>2.16E-3</v>
      </c>
      <c r="T2795">
        <v>2.4889999999999999E-2</v>
      </c>
      <c r="U2795">
        <v>2.99E-3</v>
      </c>
      <c r="V2795">
        <v>4.1599999999999996E-3</v>
      </c>
      <c r="W2795">
        <v>2.5600000000000002E-3</v>
      </c>
      <c r="X2795">
        <v>3.1700000000000001E-3</v>
      </c>
      <c r="Y2795">
        <v>6.6400000000000001E-3</v>
      </c>
    </row>
    <row r="2796" spans="1:25" x14ac:dyDescent="0.3">
      <c r="A2796" t="s">
        <v>22702</v>
      </c>
      <c r="B2796" t="s">
        <v>22703</v>
      </c>
      <c r="C2796" t="s">
        <v>22704</v>
      </c>
      <c r="D2796" t="s">
        <v>22705</v>
      </c>
      <c r="E2796" t="s">
        <v>14</v>
      </c>
      <c r="F2796" t="s">
        <v>23</v>
      </c>
      <c r="G2796" t="s">
        <v>23</v>
      </c>
      <c r="H2796" t="s">
        <v>14</v>
      </c>
      <c r="I2796" t="s">
        <v>23</v>
      </c>
      <c r="J2796">
        <v>0</v>
      </c>
      <c r="K2796">
        <v>0</v>
      </c>
      <c r="L2796">
        <v>0</v>
      </c>
      <c r="M2796">
        <v>0.97619</v>
      </c>
      <c r="N2796">
        <v>9.9500000000000005E-3</v>
      </c>
      <c r="O2796">
        <v>0.81206999999999996</v>
      </c>
      <c r="P2796">
        <v>2E-3</v>
      </c>
      <c r="Q2796">
        <v>4.1099999999999999E-3</v>
      </c>
      <c r="R2796">
        <v>1.5399999999999999E-3</v>
      </c>
      <c r="S2796">
        <v>7.7240000000000003E-2</v>
      </c>
      <c r="T2796">
        <v>4.6600000000000001E-3</v>
      </c>
      <c r="U2796">
        <v>1.5509999999999999E-2</v>
      </c>
      <c r="V2796">
        <v>2.7399999999999998E-3</v>
      </c>
      <c r="W2796">
        <v>1.8500000000000001E-3</v>
      </c>
      <c r="X2796">
        <v>5.663E-2</v>
      </c>
      <c r="Y2796">
        <v>1.1690000000000001E-2</v>
      </c>
    </row>
    <row r="2797" spans="1:25" x14ac:dyDescent="0.3">
      <c r="A2797" t="s">
        <v>10520</v>
      </c>
      <c r="B2797" t="s">
        <v>10521</v>
      </c>
      <c r="C2797" t="s">
        <v>10522</v>
      </c>
      <c r="D2797" t="s">
        <v>10523</v>
      </c>
      <c r="E2797" t="s">
        <v>5064</v>
      </c>
      <c r="F2797" t="s">
        <v>23</v>
      </c>
      <c r="G2797" t="s">
        <v>23</v>
      </c>
      <c r="H2797" t="s">
        <v>21</v>
      </c>
      <c r="I2797" t="s">
        <v>14</v>
      </c>
      <c r="J2797">
        <v>0</v>
      </c>
      <c r="K2797">
        <v>0.42915999999999999</v>
      </c>
      <c r="L2797">
        <v>0</v>
      </c>
      <c r="M2797">
        <v>1</v>
      </c>
      <c r="N2797">
        <v>2.2399999999999998E-3</v>
      </c>
      <c r="O2797">
        <v>0.41515000000000002</v>
      </c>
      <c r="P2797">
        <v>7.8700000000000003E-3</v>
      </c>
      <c r="Q2797">
        <v>1.256E-2</v>
      </c>
      <c r="R2797">
        <v>2.5200000000000001E-3</v>
      </c>
      <c r="S2797">
        <v>4.3299999999999996E-3</v>
      </c>
      <c r="T2797">
        <v>2.98E-3</v>
      </c>
      <c r="U2797">
        <v>4.3899999999999998E-3</v>
      </c>
      <c r="V2797">
        <v>0.52773000000000003</v>
      </c>
      <c r="W2797">
        <v>5.8700000000000002E-3</v>
      </c>
      <c r="X2797">
        <v>6.6600000000000001E-3</v>
      </c>
      <c r="Y2797">
        <v>7.7000000000000002E-3</v>
      </c>
    </row>
    <row r="2798" spans="1:25" x14ac:dyDescent="0.3">
      <c r="A2798" t="s">
        <v>16079</v>
      </c>
      <c r="B2798" t="s">
        <v>16080</v>
      </c>
      <c r="C2798" t="s">
        <v>16081</v>
      </c>
      <c r="D2798" t="s">
        <v>16082</v>
      </c>
      <c r="E2798" t="s">
        <v>17</v>
      </c>
      <c r="F2798" t="s">
        <v>23</v>
      </c>
      <c r="G2798" t="s">
        <v>23</v>
      </c>
      <c r="H2798" t="s">
        <v>17</v>
      </c>
      <c r="I2798" t="s">
        <v>23</v>
      </c>
      <c r="J2798">
        <v>0</v>
      </c>
      <c r="K2798">
        <v>0</v>
      </c>
      <c r="L2798">
        <v>0</v>
      </c>
      <c r="M2798">
        <v>1</v>
      </c>
      <c r="N2798">
        <v>1.31E-3</v>
      </c>
      <c r="O2798">
        <v>1.06E-3</v>
      </c>
      <c r="P2798">
        <v>3.5899999999999999E-3</v>
      </c>
      <c r="Q2798">
        <v>8.8000000000000005E-3</v>
      </c>
      <c r="R2798">
        <v>0.96514</v>
      </c>
      <c r="S2798">
        <v>1.4E-3</v>
      </c>
      <c r="T2798">
        <v>6.4099999999999999E-3</v>
      </c>
      <c r="U2798">
        <v>2.5100000000000001E-3</v>
      </c>
      <c r="V2798">
        <v>1.15E-3</v>
      </c>
      <c r="W2798">
        <v>3.4399999999999999E-3</v>
      </c>
      <c r="X2798">
        <v>3.9300000000000003E-3</v>
      </c>
      <c r="Y2798">
        <v>1.25E-3</v>
      </c>
    </row>
    <row r="2799" spans="1:25" x14ac:dyDescent="0.3">
      <c r="A2799" t="s">
        <v>32736</v>
      </c>
      <c r="B2799" t="s">
        <v>32737</v>
      </c>
      <c r="C2799" t="s">
        <v>32736</v>
      </c>
      <c r="D2799" t="s">
        <v>32738</v>
      </c>
      <c r="E2799" t="s">
        <v>13</v>
      </c>
      <c r="F2799" t="s">
        <v>13</v>
      </c>
      <c r="G2799" t="s">
        <v>4819</v>
      </c>
      <c r="H2799" t="s">
        <v>13</v>
      </c>
      <c r="I2799" t="s">
        <v>23</v>
      </c>
      <c r="J2799">
        <v>0</v>
      </c>
      <c r="K2799">
        <v>0</v>
      </c>
      <c r="L2799">
        <v>0</v>
      </c>
      <c r="M2799">
        <v>1</v>
      </c>
      <c r="N2799">
        <v>0.98387999999999998</v>
      </c>
      <c r="O2799">
        <v>2.0400000000000001E-3</v>
      </c>
      <c r="P2799">
        <v>1.0200000000000001E-3</v>
      </c>
      <c r="Q2799">
        <v>1.91E-3</v>
      </c>
      <c r="R2799">
        <v>6.2E-4</v>
      </c>
      <c r="S2799">
        <v>1.7099999999999999E-3</v>
      </c>
      <c r="T2799">
        <v>2.2499999999999998E-3</v>
      </c>
      <c r="U2799">
        <v>1.98E-3</v>
      </c>
      <c r="V2799">
        <v>7.6999999999999996E-4</v>
      </c>
      <c r="W2799">
        <v>5.1999999999999995E-4</v>
      </c>
      <c r="X2799">
        <v>1.97E-3</v>
      </c>
      <c r="Y2799">
        <v>1.32E-3</v>
      </c>
    </row>
    <row r="2800" spans="1:25" x14ac:dyDescent="0.3">
      <c r="A2800" t="s">
        <v>31528</v>
      </c>
      <c r="B2800" t="s">
        <v>31529</v>
      </c>
      <c r="C2800" t="s">
        <v>31528</v>
      </c>
      <c r="D2800" t="s">
        <v>31530</v>
      </c>
      <c r="E2800" t="s">
        <v>18</v>
      </c>
      <c r="F2800" t="s">
        <v>23</v>
      </c>
      <c r="G2800" t="s">
        <v>23</v>
      </c>
      <c r="H2800" t="s">
        <v>18</v>
      </c>
      <c r="I2800" t="s">
        <v>23</v>
      </c>
      <c r="J2800">
        <v>0</v>
      </c>
      <c r="K2800">
        <v>0</v>
      </c>
      <c r="L2800">
        <v>0</v>
      </c>
      <c r="M2800">
        <v>1</v>
      </c>
      <c r="N2800">
        <v>2E-3</v>
      </c>
      <c r="O2800">
        <v>2.9199999999999999E-3</v>
      </c>
      <c r="P2800">
        <v>1.1100000000000001E-3</v>
      </c>
      <c r="Q2800">
        <v>5.9300000000000004E-3</v>
      </c>
      <c r="R2800">
        <v>1.6199999999999999E-3</v>
      </c>
      <c r="S2800">
        <v>0.96006999999999998</v>
      </c>
      <c r="T2800">
        <v>1.106E-2</v>
      </c>
      <c r="U2800">
        <v>8.5000000000000006E-3</v>
      </c>
      <c r="V2800">
        <v>1.1999999999999999E-3</v>
      </c>
      <c r="W2800">
        <v>8.8999999999999995E-4</v>
      </c>
      <c r="X2800">
        <v>3.7499999999999999E-3</v>
      </c>
      <c r="Y2800">
        <v>9.5E-4</v>
      </c>
    </row>
    <row r="2801" spans="1:25" x14ac:dyDescent="0.3">
      <c r="A2801" t="s">
        <v>19435</v>
      </c>
      <c r="B2801" t="s">
        <v>19436</v>
      </c>
      <c r="C2801" t="s">
        <v>19435</v>
      </c>
      <c r="D2801" t="s">
        <v>19437</v>
      </c>
      <c r="E2801" t="s">
        <v>14</v>
      </c>
      <c r="F2801" t="s">
        <v>23</v>
      </c>
      <c r="G2801" t="s">
        <v>23</v>
      </c>
      <c r="H2801" t="s">
        <v>14</v>
      </c>
      <c r="I2801" t="s">
        <v>23</v>
      </c>
      <c r="J2801">
        <v>0</v>
      </c>
      <c r="K2801">
        <v>0</v>
      </c>
      <c r="L2801">
        <v>0</v>
      </c>
      <c r="M2801">
        <v>1</v>
      </c>
      <c r="N2801">
        <v>1.0499999999999999E-3</v>
      </c>
      <c r="O2801">
        <v>0.86656</v>
      </c>
      <c r="P2801">
        <v>2.6099999999999999E-3</v>
      </c>
      <c r="Q2801">
        <v>1.5910000000000001E-2</v>
      </c>
      <c r="R2801">
        <v>9.3000000000000005E-4</v>
      </c>
      <c r="S2801">
        <v>2.5500000000000002E-3</v>
      </c>
      <c r="T2801">
        <v>2.138E-2</v>
      </c>
      <c r="U2801">
        <v>5.9300000000000004E-3</v>
      </c>
      <c r="V2801">
        <v>4.1829999999999999E-2</v>
      </c>
      <c r="W2801">
        <v>2.3900000000000002E-3</v>
      </c>
      <c r="X2801">
        <v>9.4500000000000001E-3</v>
      </c>
      <c r="Y2801">
        <v>2.9409999999999999E-2</v>
      </c>
    </row>
    <row r="2802" spans="1:25" x14ac:dyDescent="0.3">
      <c r="A2802" t="s">
        <v>14762</v>
      </c>
      <c r="B2802" t="s">
        <v>14763</v>
      </c>
      <c r="C2802" t="s">
        <v>14764</v>
      </c>
      <c r="D2802" t="s">
        <v>14765</v>
      </c>
      <c r="E2802" t="s">
        <v>22</v>
      </c>
      <c r="F2802" t="s">
        <v>22</v>
      </c>
      <c r="G2802" t="s">
        <v>22</v>
      </c>
      <c r="H2802" t="s">
        <v>22</v>
      </c>
      <c r="I2802" t="s">
        <v>23</v>
      </c>
      <c r="J2802">
        <v>0</v>
      </c>
      <c r="K2802">
        <v>0</v>
      </c>
      <c r="L2802">
        <v>0</v>
      </c>
      <c r="M2802">
        <v>1</v>
      </c>
      <c r="N2802">
        <v>1.39E-3</v>
      </c>
      <c r="O2802">
        <v>9.1500000000000001E-3</v>
      </c>
      <c r="P2802">
        <v>4.1399999999999996E-3</v>
      </c>
      <c r="Q2802">
        <v>1.9890000000000001E-2</v>
      </c>
      <c r="R2802">
        <v>4.1399999999999996E-3</v>
      </c>
      <c r="S2802">
        <v>1.3500000000000001E-3</v>
      </c>
      <c r="T2802">
        <v>3.79E-3</v>
      </c>
      <c r="U2802">
        <v>2.97E-3</v>
      </c>
      <c r="V2802">
        <v>2.2100000000000002E-3</v>
      </c>
      <c r="W2802">
        <v>0.94496999999999998</v>
      </c>
      <c r="X2802">
        <v>4.8900000000000002E-3</v>
      </c>
      <c r="Y2802">
        <v>1.1199999999999999E-3</v>
      </c>
    </row>
    <row r="2803" spans="1:25" x14ac:dyDescent="0.3">
      <c r="A2803" t="s">
        <v>21729</v>
      </c>
      <c r="B2803" t="s">
        <v>21730</v>
      </c>
      <c r="C2803" t="s">
        <v>21729</v>
      </c>
      <c r="D2803" t="s">
        <v>21731</v>
      </c>
      <c r="E2803" t="s">
        <v>24</v>
      </c>
      <c r="F2803" t="s">
        <v>23</v>
      </c>
      <c r="G2803" t="s">
        <v>23</v>
      </c>
      <c r="H2803" t="s">
        <v>24</v>
      </c>
      <c r="I2803" t="s">
        <v>23</v>
      </c>
      <c r="J2803">
        <v>4.0000000000000003E-5</v>
      </c>
      <c r="K2803">
        <v>4.0000000000000003E-5</v>
      </c>
      <c r="L2803">
        <v>0</v>
      </c>
      <c r="M2803">
        <v>0.5</v>
      </c>
      <c r="N2803">
        <v>1.0499999999999999E-3</v>
      </c>
      <c r="O2803">
        <v>8.3290000000000003E-2</v>
      </c>
      <c r="P2803">
        <v>2.1700000000000001E-3</v>
      </c>
      <c r="Q2803">
        <v>8.3400000000000002E-3</v>
      </c>
      <c r="R2803">
        <v>2.5300000000000001E-3</v>
      </c>
      <c r="S2803">
        <v>2.5500000000000002E-3</v>
      </c>
      <c r="T2803">
        <v>7.5209999999999999E-2</v>
      </c>
      <c r="U2803">
        <v>3.0899999999999999E-3</v>
      </c>
      <c r="V2803">
        <v>3.6310000000000002E-2</v>
      </c>
      <c r="W2803">
        <v>1.7799999999999999E-3</v>
      </c>
      <c r="X2803">
        <v>7.0400000000000003E-3</v>
      </c>
      <c r="Y2803">
        <v>0.77663000000000004</v>
      </c>
    </row>
    <row r="2804" spans="1:25" x14ac:dyDescent="0.3">
      <c r="A2804" t="s">
        <v>29551</v>
      </c>
      <c r="B2804" t="s">
        <v>21730</v>
      </c>
      <c r="C2804" t="s">
        <v>29552</v>
      </c>
      <c r="D2804" t="s">
        <v>29553</v>
      </c>
      <c r="E2804" t="s">
        <v>12314</v>
      </c>
      <c r="F2804" t="s">
        <v>23</v>
      </c>
      <c r="G2804" t="s">
        <v>23</v>
      </c>
      <c r="H2804" t="s">
        <v>24</v>
      </c>
      <c r="I2804" t="s">
        <v>23</v>
      </c>
      <c r="J2804">
        <v>0</v>
      </c>
      <c r="K2804">
        <v>0</v>
      </c>
      <c r="L2804">
        <v>0</v>
      </c>
      <c r="M2804">
        <v>0.5</v>
      </c>
      <c r="N2804">
        <v>1.47E-3</v>
      </c>
      <c r="O2804">
        <v>0.14435000000000001</v>
      </c>
      <c r="P2804">
        <v>1.2700000000000001E-3</v>
      </c>
      <c r="Q2804">
        <v>4.4099999999999999E-3</v>
      </c>
      <c r="R2804">
        <v>1.56E-3</v>
      </c>
      <c r="S2804">
        <v>3.3700000000000002E-3</v>
      </c>
      <c r="T2804">
        <v>2.1770000000000001E-2</v>
      </c>
      <c r="U2804">
        <v>1.75E-3</v>
      </c>
      <c r="V2804">
        <v>4.6499999999999996E-3</v>
      </c>
      <c r="W2804">
        <v>1.39E-3</v>
      </c>
      <c r="X2804">
        <v>4.5100000000000001E-3</v>
      </c>
      <c r="Y2804">
        <v>0.80949000000000004</v>
      </c>
    </row>
    <row r="2805" spans="1:25" x14ac:dyDescent="0.3">
      <c r="A2805" t="s">
        <v>24672</v>
      </c>
      <c r="B2805" t="s">
        <v>24673</v>
      </c>
      <c r="C2805" t="s">
        <v>24674</v>
      </c>
      <c r="D2805" t="s">
        <v>24675</v>
      </c>
      <c r="E2805" t="s">
        <v>18</v>
      </c>
      <c r="F2805" t="s">
        <v>18</v>
      </c>
      <c r="G2805" t="s">
        <v>6051</v>
      </c>
      <c r="H2805" t="s">
        <v>18</v>
      </c>
      <c r="I2805" t="s">
        <v>23</v>
      </c>
      <c r="J2805">
        <v>0</v>
      </c>
      <c r="K2805">
        <v>0</v>
      </c>
      <c r="L2805">
        <v>0</v>
      </c>
      <c r="M2805">
        <v>1</v>
      </c>
      <c r="N2805">
        <v>2E-3</v>
      </c>
      <c r="O2805">
        <v>7.1000000000000002E-4</v>
      </c>
      <c r="P2805">
        <v>1.73E-3</v>
      </c>
      <c r="Q2805">
        <v>2.7399999999999998E-3</v>
      </c>
      <c r="R2805">
        <v>3.4199999999999999E-3</v>
      </c>
      <c r="S2805">
        <v>0.97389000000000003</v>
      </c>
      <c r="T2805">
        <v>4.9800000000000001E-3</v>
      </c>
      <c r="U2805">
        <v>6.5900000000000004E-3</v>
      </c>
      <c r="V2805">
        <v>9.2000000000000003E-4</v>
      </c>
      <c r="W2805">
        <v>9.7000000000000005E-4</v>
      </c>
      <c r="X2805">
        <v>1.2999999999999999E-3</v>
      </c>
      <c r="Y2805">
        <v>7.3999999999999999E-4</v>
      </c>
    </row>
    <row r="2806" spans="1:25" x14ac:dyDescent="0.3">
      <c r="A2806" t="s">
        <v>2299</v>
      </c>
      <c r="B2806" t="s">
        <v>2300</v>
      </c>
      <c r="C2806" t="s">
        <v>2301</v>
      </c>
      <c r="D2806" t="s">
        <v>2302</v>
      </c>
      <c r="E2806" t="s">
        <v>1993</v>
      </c>
      <c r="F2806" t="s">
        <v>23</v>
      </c>
      <c r="G2806" t="s">
        <v>87</v>
      </c>
      <c r="H2806" t="s">
        <v>15</v>
      </c>
      <c r="I2806" t="s">
        <v>17</v>
      </c>
      <c r="J2806">
        <v>0</v>
      </c>
      <c r="K2806">
        <v>0.37447999999999998</v>
      </c>
      <c r="L2806">
        <v>0</v>
      </c>
      <c r="M2806">
        <v>1</v>
      </c>
      <c r="N2806">
        <v>6.0400000000000002E-3</v>
      </c>
      <c r="O2806">
        <v>2.31E-3</v>
      </c>
      <c r="P2806">
        <v>0.56177999999999995</v>
      </c>
      <c r="Q2806">
        <v>6.96E-3</v>
      </c>
      <c r="R2806">
        <v>0.38416</v>
      </c>
      <c r="S2806">
        <v>5.5399999999999998E-3</v>
      </c>
      <c r="T2806">
        <v>3.3600000000000001E-3</v>
      </c>
      <c r="U2806">
        <v>3.13E-3</v>
      </c>
      <c r="V2806">
        <v>2.7499999999999998E-3</v>
      </c>
      <c r="W2806">
        <v>1.265E-2</v>
      </c>
      <c r="X2806">
        <v>6.4599999999999996E-3</v>
      </c>
      <c r="Y2806">
        <v>4.8599999999999997E-3</v>
      </c>
    </row>
    <row r="2807" spans="1:25" x14ac:dyDescent="0.3">
      <c r="A2807" t="s">
        <v>28149</v>
      </c>
      <c r="B2807" t="s">
        <v>28150</v>
      </c>
      <c r="C2807" t="s">
        <v>28149</v>
      </c>
      <c r="D2807" t="s">
        <v>28151</v>
      </c>
      <c r="E2807" t="s">
        <v>18</v>
      </c>
      <c r="F2807" t="s">
        <v>23</v>
      </c>
      <c r="G2807" t="s">
        <v>23</v>
      </c>
      <c r="H2807" t="s">
        <v>18</v>
      </c>
      <c r="I2807" t="s">
        <v>23</v>
      </c>
      <c r="J2807">
        <v>0</v>
      </c>
      <c r="K2807">
        <v>0</v>
      </c>
      <c r="L2807">
        <v>0</v>
      </c>
      <c r="M2807">
        <v>0.98809999999999998</v>
      </c>
      <c r="N2807">
        <v>5.2300000000000003E-3</v>
      </c>
      <c r="O2807">
        <v>8.1999999999999998E-4</v>
      </c>
      <c r="P2807">
        <v>1.39E-3</v>
      </c>
      <c r="Q2807">
        <v>1.9599999999999999E-3</v>
      </c>
      <c r="R2807">
        <v>2.47E-3</v>
      </c>
      <c r="S2807">
        <v>0.98016000000000003</v>
      </c>
      <c r="T2807">
        <v>2.3E-3</v>
      </c>
      <c r="U2807">
        <v>1.81E-3</v>
      </c>
      <c r="V2807">
        <v>9.6000000000000002E-4</v>
      </c>
      <c r="W2807">
        <v>9.2000000000000003E-4</v>
      </c>
      <c r="X2807">
        <v>9.7999999999999997E-4</v>
      </c>
      <c r="Y2807">
        <v>1E-3</v>
      </c>
    </row>
    <row r="2808" spans="1:25" x14ac:dyDescent="0.3">
      <c r="A2808" t="s">
        <v>23444</v>
      </c>
      <c r="B2808" t="s">
        <v>23445</v>
      </c>
      <c r="C2808" t="s">
        <v>23444</v>
      </c>
      <c r="D2808" t="s">
        <v>23446</v>
      </c>
      <c r="E2808" t="s">
        <v>18578</v>
      </c>
      <c r="F2808" t="s">
        <v>23</v>
      </c>
      <c r="G2808" t="s">
        <v>23</v>
      </c>
      <c r="H2808" t="s">
        <v>18</v>
      </c>
      <c r="I2808" t="s">
        <v>14</v>
      </c>
      <c r="J2808">
        <v>0</v>
      </c>
      <c r="K2808">
        <v>0.1094</v>
      </c>
      <c r="L2808">
        <v>0</v>
      </c>
      <c r="M2808">
        <v>1</v>
      </c>
      <c r="N2808">
        <v>1.3500000000000001E-3</v>
      </c>
      <c r="O2808">
        <v>0.27955999999999998</v>
      </c>
      <c r="P2808">
        <v>1.89E-3</v>
      </c>
      <c r="Q2808">
        <v>2.4299999999999999E-3</v>
      </c>
      <c r="R2808">
        <v>1.73E-3</v>
      </c>
      <c r="S2808">
        <v>0.66544000000000003</v>
      </c>
      <c r="T2808">
        <v>3.0100000000000001E-3</v>
      </c>
      <c r="U2808">
        <v>3.31E-3</v>
      </c>
      <c r="V2808">
        <v>9.7400000000000004E-3</v>
      </c>
      <c r="W2808">
        <v>2.3E-3</v>
      </c>
      <c r="X2808">
        <v>9.0699999999999999E-3</v>
      </c>
      <c r="Y2808">
        <v>2.017E-2</v>
      </c>
    </row>
    <row r="2809" spans="1:25" x14ac:dyDescent="0.3">
      <c r="A2809" t="s">
        <v>4852</v>
      </c>
      <c r="B2809" t="s">
        <v>4853</v>
      </c>
      <c r="C2809" t="s">
        <v>4854</v>
      </c>
      <c r="D2809" t="s">
        <v>4855</v>
      </c>
      <c r="E2809" t="s">
        <v>4299</v>
      </c>
      <c r="F2809" t="s">
        <v>23</v>
      </c>
      <c r="G2809" t="s">
        <v>23</v>
      </c>
      <c r="H2809" t="s">
        <v>22</v>
      </c>
      <c r="I2809" t="s">
        <v>21</v>
      </c>
      <c r="J2809">
        <v>0</v>
      </c>
      <c r="K2809">
        <v>3.798E-2</v>
      </c>
      <c r="L2809">
        <v>0</v>
      </c>
      <c r="M2809">
        <v>1</v>
      </c>
      <c r="N2809">
        <v>2.0300000000000001E-3</v>
      </c>
      <c r="O2809">
        <v>4.4299999999999999E-3</v>
      </c>
      <c r="P2809">
        <v>6.234E-2</v>
      </c>
      <c r="Q2809">
        <v>6.0699999999999999E-3</v>
      </c>
      <c r="R2809">
        <v>8.5000000000000006E-3</v>
      </c>
      <c r="S2809">
        <v>3.0300000000000001E-3</v>
      </c>
      <c r="T2809">
        <v>3.4299999999999999E-3</v>
      </c>
      <c r="U2809">
        <v>5.6699999999999997E-3</v>
      </c>
      <c r="V2809">
        <v>0.24246999999999999</v>
      </c>
      <c r="W2809">
        <v>0.64354999999999996</v>
      </c>
      <c r="X2809">
        <v>5.79E-3</v>
      </c>
      <c r="Y2809">
        <v>1.2699999999999999E-2</v>
      </c>
    </row>
    <row r="2810" spans="1:25" x14ac:dyDescent="0.3">
      <c r="A2810" t="s">
        <v>11114</v>
      </c>
      <c r="B2810" t="s">
        <v>11115</v>
      </c>
      <c r="C2810" t="s">
        <v>11116</v>
      </c>
      <c r="D2810" t="s">
        <v>11117</v>
      </c>
      <c r="E2810" t="s">
        <v>21</v>
      </c>
      <c r="F2810" t="s">
        <v>21</v>
      </c>
      <c r="G2810" t="s">
        <v>21</v>
      </c>
      <c r="H2810" t="s">
        <v>21</v>
      </c>
      <c r="I2810" t="s">
        <v>23</v>
      </c>
      <c r="J2810">
        <v>0</v>
      </c>
      <c r="K2810">
        <v>0</v>
      </c>
      <c r="L2810">
        <v>0</v>
      </c>
      <c r="M2810">
        <v>1</v>
      </c>
      <c r="N2810">
        <v>1.6299999999999999E-3</v>
      </c>
      <c r="O2810">
        <v>2.5500000000000002E-3</v>
      </c>
      <c r="P2810">
        <v>7.0000000000000001E-3</v>
      </c>
      <c r="Q2810">
        <v>4.9399999999999999E-3</v>
      </c>
      <c r="R2810">
        <v>5.9899999999999997E-3</v>
      </c>
      <c r="S2810">
        <v>1.65E-3</v>
      </c>
      <c r="T2810">
        <v>2.8500000000000001E-3</v>
      </c>
      <c r="U2810">
        <v>1.6000000000000001E-3</v>
      </c>
      <c r="V2810">
        <v>0.95659000000000005</v>
      </c>
      <c r="W2810">
        <v>8.5400000000000007E-3</v>
      </c>
      <c r="X2810">
        <v>2.0300000000000001E-3</v>
      </c>
      <c r="Y2810">
        <v>4.6299999999999996E-3</v>
      </c>
    </row>
    <row r="2811" spans="1:25" x14ac:dyDescent="0.3">
      <c r="A2811" t="s">
        <v>27763</v>
      </c>
      <c r="B2811" t="s">
        <v>27764</v>
      </c>
      <c r="C2811" t="s">
        <v>1806</v>
      </c>
      <c r="D2811" t="s">
        <v>27765</v>
      </c>
      <c r="E2811" t="s">
        <v>18</v>
      </c>
      <c r="F2811" t="s">
        <v>18</v>
      </c>
      <c r="G2811" t="s">
        <v>23</v>
      </c>
      <c r="H2811" t="s">
        <v>18</v>
      </c>
      <c r="I2811" t="s">
        <v>23</v>
      </c>
      <c r="J2811">
        <v>0</v>
      </c>
      <c r="K2811">
        <v>0</v>
      </c>
      <c r="L2811">
        <v>0</v>
      </c>
      <c r="M2811">
        <v>0.88095000000000001</v>
      </c>
      <c r="N2811">
        <v>1.41E-3</v>
      </c>
      <c r="O2811">
        <v>1.72E-3</v>
      </c>
      <c r="P2811">
        <v>1.42E-3</v>
      </c>
      <c r="Q2811">
        <v>3.3400000000000001E-3</v>
      </c>
      <c r="R2811">
        <v>1.67E-3</v>
      </c>
      <c r="S2811">
        <v>0.97950999999999999</v>
      </c>
      <c r="T2811">
        <v>2.7000000000000001E-3</v>
      </c>
      <c r="U2811">
        <v>2.97E-3</v>
      </c>
      <c r="V2811">
        <v>1.1999999999999999E-3</v>
      </c>
      <c r="W2811">
        <v>1.32E-3</v>
      </c>
      <c r="X2811">
        <v>1.8600000000000001E-3</v>
      </c>
      <c r="Y2811">
        <v>8.8999999999999995E-4</v>
      </c>
    </row>
    <row r="2812" spans="1:25" x14ac:dyDescent="0.3">
      <c r="A2812" t="s">
        <v>30545</v>
      </c>
      <c r="B2812" t="s">
        <v>30546</v>
      </c>
      <c r="C2812" t="s">
        <v>30547</v>
      </c>
      <c r="D2812" t="s">
        <v>30548</v>
      </c>
      <c r="E2812" t="s">
        <v>13</v>
      </c>
      <c r="F2812" t="s">
        <v>13</v>
      </c>
      <c r="G2812" t="s">
        <v>23</v>
      </c>
      <c r="H2812" t="s">
        <v>13</v>
      </c>
      <c r="I2812" t="s">
        <v>23</v>
      </c>
      <c r="J2812">
        <v>0</v>
      </c>
      <c r="K2812">
        <v>0</v>
      </c>
      <c r="L2812">
        <v>0</v>
      </c>
      <c r="M2812">
        <v>1</v>
      </c>
      <c r="N2812">
        <v>0.98697000000000001</v>
      </c>
      <c r="O2812">
        <v>8.1999999999999998E-4</v>
      </c>
      <c r="P2812">
        <v>1.1900000000000001E-3</v>
      </c>
      <c r="Q2812">
        <v>7.1000000000000002E-4</v>
      </c>
      <c r="R2812">
        <v>5.6999999999999998E-4</v>
      </c>
      <c r="S2812">
        <v>1.24E-3</v>
      </c>
      <c r="T2812">
        <v>1.8E-3</v>
      </c>
      <c r="U2812">
        <v>2.16E-3</v>
      </c>
      <c r="V2812">
        <v>1.06E-3</v>
      </c>
      <c r="W2812">
        <v>5.9999999999999995E-4</v>
      </c>
      <c r="X2812">
        <v>1.2099999999999999E-3</v>
      </c>
      <c r="Y2812">
        <v>1.67E-3</v>
      </c>
    </row>
    <row r="2813" spans="1:25" x14ac:dyDescent="0.3">
      <c r="A2813" t="s">
        <v>20143</v>
      </c>
      <c r="B2813" t="s">
        <v>20144</v>
      </c>
      <c r="C2813" t="s">
        <v>20145</v>
      </c>
      <c r="D2813" t="s">
        <v>20146</v>
      </c>
      <c r="E2813" t="s">
        <v>14</v>
      </c>
      <c r="F2813" t="s">
        <v>23</v>
      </c>
      <c r="G2813" t="s">
        <v>23</v>
      </c>
      <c r="H2813" t="s">
        <v>14</v>
      </c>
      <c r="I2813" t="s">
        <v>23</v>
      </c>
      <c r="J2813">
        <v>0</v>
      </c>
      <c r="K2813">
        <v>0</v>
      </c>
      <c r="L2813">
        <v>0</v>
      </c>
      <c r="M2813">
        <v>0.88095000000000001</v>
      </c>
      <c r="N2813">
        <v>1.6000000000000001E-3</v>
      </c>
      <c r="O2813">
        <v>0.89614000000000005</v>
      </c>
      <c r="P2813">
        <v>2.47E-3</v>
      </c>
      <c r="Q2813">
        <v>4.632E-2</v>
      </c>
      <c r="R2813">
        <v>2.4199999999999998E-3</v>
      </c>
      <c r="S2813">
        <v>2.4499999999999999E-3</v>
      </c>
      <c r="T2813">
        <v>7.6400000000000001E-3</v>
      </c>
      <c r="U2813">
        <v>3.3500000000000001E-3</v>
      </c>
      <c r="V2813">
        <v>1.1259999999999999E-2</v>
      </c>
      <c r="W2813">
        <v>2.66E-3</v>
      </c>
      <c r="X2813">
        <v>1.2869999999999999E-2</v>
      </c>
      <c r="Y2813">
        <v>1.0829999999999999E-2</v>
      </c>
    </row>
    <row r="2814" spans="1:25" x14ac:dyDescent="0.3">
      <c r="A2814" t="s">
        <v>28279</v>
      </c>
      <c r="B2814" t="s">
        <v>28280</v>
      </c>
      <c r="C2814" t="s">
        <v>28279</v>
      </c>
      <c r="D2814" t="s">
        <v>28281</v>
      </c>
      <c r="E2814" t="s">
        <v>13</v>
      </c>
      <c r="F2814" t="s">
        <v>13</v>
      </c>
      <c r="G2814" t="s">
        <v>23</v>
      </c>
      <c r="H2814" t="s">
        <v>13</v>
      </c>
      <c r="I2814" t="s">
        <v>23</v>
      </c>
      <c r="J2814">
        <v>0</v>
      </c>
      <c r="K2814">
        <v>0</v>
      </c>
      <c r="L2814">
        <v>0</v>
      </c>
      <c r="M2814">
        <v>0.98809999999999998</v>
      </c>
      <c r="N2814">
        <v>0.98560999999999999</v>
      </c>
      <c r="O2814">
        <v>6.6E-4</v>
      </c>
      <c r="P2814">
        <v>1.3799999999999999E-3</v>
      </c>
      <c r="Q2814">
        <v>1.0200000000000001E-3</v>
      </c>
      <c r="R2814">
        <v>1.4400000000000001E-3</v>
      </c>
      <c r="S2814">
        <v>3.3600000000000001E-3</v>
      </c>
      <c r="T2814">
        <v>1.8500000000000001E-3</v>
      </c>
      <c r="U2814">
        <v>1.0300000000000001E-3</v>
      </c>
      <c r="V2814">
        <v>6.4000000000000005E-4</v>
      </c>
      <c r="W2814">
        <v>6.3000000000000003E-4</v>
      </c>
      <c r="X2814">
        <v>1.49E-3</v>
      </c>
      <c r="Y2814">
        <v>8.9999999999999998E-4</v>
      </c>
    </row>
    <row r="2815" spans="1:25" x14ac:dyDescent="0.3">
      <c r="A2815" t="s">
        <v>15606</v>
      </c>
      <c r="B2815" t="s">
        <v>15607</v>
      </c>
      <c r="C2815" t="s">
        <v>15608</v>
      </c>
      <c r="D2815" t="s">
        <v>15609</v>
      </c>
      <c r="E2815" t="s">
        <v>15610</v>
      </c>
      <c r="F2815" t="s">
        <v>23</v>
      </c>
      <c r="G2815" t="s">
        <v>23</v>
      </c>
      <c r="H2815" t="s">
        <v>23</v>
      </c>
      <c r="I2815" t="s">
        <v>23</v>
      </c>
      <c r="J2815">
        <v>0.39798</v>
      </c>
      <c r="K2815">
        <v>0.39798</v>
      </c>
      <c r="L2815">
        <v>2.002E-2</v>
      </c>
      <c r="M2815">
        <v>0.86904999999999999</v>
      </c>
      <c r="N2815">
        <v>2.3900000000000002E-3</v>
      </c>
      <c r="O2815">
        <v>0.48968</v>
      </c>
      <c r="P2815">
        <v>3.7499999999999999E-3</v>
      </c>
      <c r="Q2815">
        <v>2.989E-2</v>
      </c>
      <c r="R2815">
        <v>1.7099999999999999E-3</v>
      </c>
      <c r="S2815">
        <v>5.2900000000000004E-3</v>
      </c>
      <c r="T2815">
        <v>0.18049000000000001</v>
      </c>
      <c r="U2815">
        <v>9.6699999999999998E-3</v>
      </c>
      <c r="V2815">
        <v>0.2117</v>
      </c>
      <c r="W2815">
        <v>2.2599999999999999E-3</v>
      </c>
      <c r="X2815">
        <v>6.0600000000000003E-3</v>
      </c>
      <c r="Y2815">
        <v>5.7110000000000001E-2</v>
      </c>
    </row>
    <row r="2816" spans="1:25" x14ac:dyDescent="0.3">
      <c r="A2816" t="s">
        <v>26928</v>
      </c>
      <c r="B2816" t="s">
        <v>26929</v>
      </c>
      <c r="C2816" t="s">
        <v>26928</v>
      </c>
      <c r="D2816" t="s">
        <v>26930</v>
      </c>
      <c r="E2816" t="s">
        <v>18</v>
      </c>
      <c r="F2816" t="s">
        <v>18</v>
      </c>
      <c r="G2816" t="s">
        <v>23</v>
      </c>
      <c r="H2816" t="s">
        <v>18</v>
      </c>
      <c r="I2816" t="s">
        <v>23</v>
      </c>
      <c r="J2816">
        <v>0</v>
      </c>
      <c r="K2816">
        <v>0</v>
      </c>
      <c r="L2816">
        <v>0</v>
      </c>
      <c r="M2816">
        <v>1</v>
      </c>
      <c r="N2816">
        <v>7.3200000000000001E-3</v>
      </c>
      <c r="O2816">
        <v>1.1100000000000001E-3</v>
      </c>
      <c r="P2816">
        <v>1.5E-3</v>
      </c>
      <c r="Q2816">
        <v>2.32E-3</v>
      </c>
      <c r="R2816">
        <v>1.5900000000000001E-3</v>
      </c>
      <c r="S2816">
        <v>0.97443000000000002</v>
      </c>
      <c r="T2816">
        <v>2.7599999999999999E-3</v>
      </c>
      <c r="U2816">
        <v>4.4200000000000003E-3</v>
      </c>
      <c r="V2816">
        <v>1.1999999999999999E-3</v>
      </c>
      <c r="W2816">
        <v>8.3000000000000001E-4</v>
      </c>
      <c r="X2816">
        <v>1.3799999999999999E-3</v>
      </c>
      <c r="Y2816">
        <v>1.15E-3</v>
      </c>
    </row>
    <row r="2817" spans="1:25" x14ac:dyDescent="0.3">
      <c r="A2817" t="s">
        <v>2291</v>
      </c>
      <c r="B2817" t="s">
        <v>2292</v>
      </c>
      <c r="C2817" t="s">
        <v>2293</v>
      </c>
      <c r="D2817" t="s">
        <v>2294</v>
      </c>
      <c r="E2817" t="s">
        <v>2016</v>
      </c>
      <c r="F2817" t="s">
        <v>23</v>
      </c>
      <c r="G2817" t="s">
        <v>23</v>
      </c>
      <c r="H2817" t="s">
        <v>15</v>
      </c>
      <c r="I2817" t="s">
        <v>21</v>
      </c>
      <c r="J2817">
        <v>0</v>
      </c>
      <c r="K2817">
        <v>0.34306999999999999</v>
      </c>
      <c r="L2817">
        <v>0</v>
      </c>
      <c r="M2817">
        <v>1</v>
      </c>
      <c r="N2817">
        <v>5.9800000000000001E-3</v>
      </c>
      <c r="O2817">
        <v>1.92E-3</v>
      </c>
      <c r="P2817">
        <v>0.56608999999999998</v>
      </c>
      <c r="Q2817">
        <v>6.77E-3</v>
      </c>
      <c r="R2817">
        <v>2.5700000000000001E-2</v>
      </c>
      <c r="S2817">
        <v>4.3200000000000001E-3</v>
      </c>
      <c r="T2817">
        <v>5.0299999999999997E-3</v>
      </c>
      <c r="U2817">
        <v>3.9100000000000003E-3</v>
      </c>
      <c r="V2817">
        <v>0.36231999999999998</v>
      </c>
      <c r="W2817">
        <v>9.5099999999999994E-3</v>
      </c>
      <c r="X2817">
        <v>2.8700000000000002E-3</v>
      </c>
      <c r="Y2817">
        <v>5.5799999999999999E-3</v>
      </c>
    </row>
    <row r="2818" spans="1:25" x14ac:dyDescent="0.3">
      <c r="A2818" t="s">
        <v>4148</v>
      </c>
      <c r="B2818" t="s">
        <v>4149</v>
      </c>
      <c r="C2818" t="s">
        <v>4150</v>
      </c>
      <c r="D2818" t="s">
        <v>4151</v>
      </c>
      <c r="E2818" t="s">
        <v>3814</v>
      </c>
      <c r="F2818" t="s">
        <v>23</v>
      </c>
      <c r="G2818" t="s">
        <v>21</v>
      </c>
      <c r="H2818" t="s">
        <v>21</v>
      </c>
      <c r="I2818" t="s">
        <v>23</v>
      </c>
      <c r="J2818">
        <v>2.0000000000000002E-5</v>
      </c>
      <c r="K2818">
        <v>2.0000000000000002E-5</v>
      </c>
      <c r="L2818">
        <v>0</v>
      </c>
      <c r="M2818">
        <v>0.75</v>
      </c>
      <c r="N2818">
        <v>2.019E-2</v>
      </c>
      <c r="O2818">
        <v>1.9400000000000001E-3</v>
      </c>
      <c r="P2818">
        <v>0.112</v>
      </c>
      <c r="Q2818">
        <v>1.976E-2</v>
      </c>
      <c r="R2818">
        <v>2.0400000000000001E-3</v>
      </c>
      <c r="S2818">
        <v>1.98E-3</v>
      </c>
      <c r="T2818">
        <v>1.073E-2</v>
      </c>
      <c r="U2818">
        <v>2.9170000000000001E-2</v>
      </c>
      <c r="V2818">
        <v>0.78163000000000005</v>
      </c>
      <c r="W2818">
        <v>4.8700000000000002E-3</v>
      </c>
      <c r="X2818">
        <v>1.315E-2</v>
      </c>
      <c r="Y2818">
        <v>2.5400000000000002E-3</v>
      </c>
    </row>
    <row r="2819" spans="1:25" x14ac:dyDescent="0.3">
      <c r="A2819" t="s">
        <v>23171</v>
      </c>
      <c r="B2819" t="s">
        <v>23172</v>
      </c>
      <c r="C2819" t="s">
        <v>23173</v>
      </c>
      <c r="D2819" t="s">
        <v>23174</v>
      </c>
      <c r="E2819" t="s">
        <v>23175</v>
      </c>
      <c r="F2819" t="s">
        <v>23</v>
      </c>
      <c r="G2819" t="s">
        <v>23</v>
      </c>
      <c r="H2819" t="s">
        <v>24</v>
      </c>
      <c r="I2819" t="s">
        <v>19</v>
      </c>
      <c r="J2819">
        <v>6.2E-4</v>
      </c>
      <c r="K2819">
        <v>5.1429999999999997E-2</v>
      </c>
      <c r="L2819">
        <v>6.2E-4</v>
      </c>
      <c r="M2819">
        <v>0.86904999999999999</v>
      </c>
      <c r="N2819">
        <v>3.1099999999999999E-3</v>
      </c>
      <c r="O2819">
        <v>1.3690000000000001E-2</v>
      </c>
      <c r="P2819">
        <v>1.9300000000000001E-3</v>
      </c>
      <c r="Q2819">
        <v>3.2699999999999999E-3</v>
      </c>
      <c r="R2819">
        <v>1.74E-3</v>
      </c>
      <c r="S2819">
        <v>4.3600000000000002E-3</v>
      </c>
      <c r="T2819">
        <v>0.18681</v>
      </c>
      <c r="U2819">
        <v>1.438E-2</v>
      </c>
      <c r="V2819">
        <v>0.14759</v>
      </c>
      <c r="W2819">
        <v>1.32E-3</v>
      </c>
      <c r="X2819">
        <v>4.0499999999999998E-3</v>
      </c>
      <c r="Y2819">
        <v>0.61773999999999996</v>
      </c>
    </row>
    <row r="2820" spans="1:25" x14ac:dyDescent="0.3">
      <c r="A2820" t="s">
        <v>15383</v>
      </c>
      <c r="B2820" t="s">
        <v>15384</v>
      </c>
      <c r="C2820" t="s">
        <v>15385</v>
      </c>
      <c r="D2820" t="s">
        <v>15386</v>
      </c>
      <c r="E2820" t="s">
        <v>14</v>
      </c>
      <c r="F2820" t="s">
        <v>14</v>
      </c>
      <c r="G2820" t="s">
        <v>14</v>
      </c>
      <c r="H2820" t="s">
        <v>14</v>
      </c>
      <c r="I2820" t="s">
        <v>23</v>
      </c>
      <c r="J2820">
        <v>0</v>
      </c>
      <c r="K2820">
        <v>0</v>
      </c>
      <c r="L2820">
        <v>0</v>
      </c>
      <c r="M2820">
        <v>1</v>
      </c>
      <c r="N2820">
        <v>1.2800000000000001E-3</v>
      </c>
      <c r="O2820">
        <v>0.96489999999999998</v>
      </c>
      <c r="P2820">
        <v>3.8600000000000001E-3</v>
      </c>
      <c r="Q2820">
        <v>4.0499999999999998E-3</v>
      </c>
      <c r="R2820">
        <v>3.2000000000000002E-3</v>
      </c>
      <c r="S2820">
        <v>1.8600000000000001E-3</v>
      </c>
      <c r="T2820">
        <v>1.67E-3</v>
      </c>
      <c r="U2820">
        <v>1.8400000000000001E-3</v>
      </c>
      <c r="V2820">
        <v>5.2399999999999999E-3</v>
      </c>
      <c r="W2820">
        <v>3.65E-3</v>
      </c>
      <c r="X2820">
        <v>4.9500000000000004E-3</v>
      </c>
      <c r="Y2820">
        <v>3.5100000000000001E-3</v>
      </c>
    </row>
    <row r="2821" spans="1:25" x14ac:dyDescent="0.3">
      <c r="A2821" t="s">
        <v>26512</v>
      </c>
      <c r="B2821" t="s">
        <v>26513</v>
      </c>
      <c r="C2821" t="s">
        <v>26514</v>
      </c>
      <c r="D2821" t="s">
        <v>26515</v>
      </c>
      <c r="E2821" t="s">
        <v>19</v>
      </c>
      <c r="F2821" t="s">
        <v>23</v>
      </c>
      <c r="G2821" t="s">
        <v>23</v>
      </c>
      <c r="H2821" t="s">
        <v>19</v>
      </c>
      <c r="I2821" t="s">
        <v>23</v>
      </c>
      <c r="J2821">
        <v>0</v>
      </c>
      <c r="K2821">
        <v>0</v>
      </c>
      <c r="L2821">
        <v>0</v>
      </c>
      <c r="M2821">
        <v>1</v>
      </c>
      <c r="N2821">
        <v>1.3600000000000001E-3</v>
      </c>
      <c r="O2821">
        <v>2.9399999999999999E-3</v>
      </c>
      <c r="P2821">
        <v>1.5399999999999999E-3</v>
      </c>
      <c r="Q2821">
        <v>2.5200000000000001E-3</v>
      </c>
      <c r="R2821">
        <v>1.06E-3</v>
      </c>
      <c r="S2821">
        <v>1.2199999999999999E-3</v>
      </c>
      <c r="T2821">
        <v>0.97970000000000002</v>
      </c>
      <c r="U2821">
        <v>1.75E-3</v>
      </c>
      <c r="V2821">
        <v>2.0200000000000001E-3</v>
      </c>
      <c r="W2821">
        <v>1.0499999999999999E-3</v>
      </c>
      <c r="X2821">
        <v>2.97E-3</v>
      </c>
      <c r="Y2821">
        <v>1.8699999999999999E-3</v>
      </c>
    </row>
    <row r="2822" spans="1:25" x14ac:dyDescent="0.3">
      <c r="A2822" t="s">
        <v>642</v>
      </c>
      <c r="B2822" t="s">
        <v>643</v>
      </c>
      <c r="C2822" t="s">
        <v>642</v>
      </c>
      <c r="D2822" t="s">
        <v>539</v>
      </c>
      <c r="E2822" t="s">
        <v>15</v>
      </c>
      <c r="F2822" t="s">
        <v>23</v>
      </c>
      <c r="G2822" t="s">
        <v>23</v>
      </c>
      <c r="H2822" t="s">
        <v>15</v>
      </c>
      <c r="I2822" t="s">
        <v>23</v>
      </c>
      <c r="J2822">
        <v>0</v>
      </c>
      <c r="K2822">
        <v>0</v>
      </c>
      <c r="L2822">
        <v>0</v>
      </c>
      <c r="M2822">
        <v>1</v>
      </c>
      <c r="N2822">
        <v>2.97E-3</v>
      </c>
      <c r="O2822">
        <v>1.3600000000000001E-3</v>
      </c>
      <c r="P2822">
        <v>0.95133999999999996</v>
      </c>
      <c r="Q2822">
        <v>2.3999999999999998E-3</v>
      </c>
      <c r="R2822">
        <v>2.1409999999999998E-2</v>
      </c>
      <c r="S2822">
        <v>3.1099999999999999E-3</v>
      </c>
      <c r="T2822">
        <v>3.0799999999999998E-3</v>
      </c>
      <c r="U2822">
        <v>1.6800000000000001E-3</v>
      </c>
      <c r="V2822">
        <v>2.5500000000000002E-3</v>
      </c>
      <c r="W2822">
        <v>5.0299999999999997E-3</v>
      </c>
      <c r="X2822">
        <v>2.5000000000000001E-3</v>
      </c>
      <c r="Y2822">
        <v>2.5699999999999998E-3</v>
      </c>
    </row>
    <row r="2823" spans="1:25" x14ac:dyDescent="0.3">
      <c r="A2823" t="s">
        <v>28013</v>
      </c>
      <c r="B2823" t="s">
        <v>28014</v>
      </c>
      <c r="C2823" t="s">
        <v>28015</v>
      </c>
      <c r="D2823" t="s">
        <v>28016</v>
      </c>
      <c r="E2823" t="s">
        <v>13</v>
      </c>
      <c r="F2823" t="s">
        <v>13</v>
      </c>
      <c r="G2823" t="s">
        <v>4819</v>
      </c>
      <c r="H2823" t="s">
        <v>13</v>
      </c>
      <c r="I2823" t="s">
        <v>23</v>
      </c>
      <c r="J2823">
        <v>0</v>
      </c>
      <c r="K2823">
        <v>0</v>
      </c>
      <c r="L2823">
        <v>0</v>
      </c>
      <c r="M2823">
        <v>1</v>
      </c>
      <c r="N2823">
        <v>0.98333999999999999</v>
      </c>
      <c r="O2823">
        <v>2.48E-3</v>
      </c>
      <c r="P2823">
        <v>1.4E-3</v>
      </c>
      <c r="Q2823">
        <v>1.98E-3</v>
      </c>
      <c r="R2823">
        <v>7.2999999999999996E-4</v>
      </c>
      <c r="S2823">
        <v>8.4999999999999995E-4</v>
      </c>
      <c r="T2823">
        <v>1.74E-3</v>
      </c>
      <c r="U2823">
        <v>1.5E-3</v>
      </c>
      <c r="V2823">
        <v>1.1100000000000001E-3</v>
      </c>
      <c r="W2823">
        <v>6.3000000000000003E-4</v>
      </c>
      <c r="X2823">
        <v>2.6199999999999999E-3</v>
      </c>
      <c r="Y2823">
        <v>1.6000000000000001E-3</v>
      </c>
    </row>
    <row r="2824" spans="1:25" x14ac:dyDescent="0.3">
      <c r="A2824" t="s">
        <v>2226</v>
      </c>
      <c r="B2824" t="s">
        <v>2227</v>
      </c>
      <c r="C2824" t="s">
        <v>2226</v>
      </c>
      <c r="D2824" t="s">
        <v>693</v>
      </c>
      <c r="E2824" t="s">
        <v>2087</v>
      </c>
      <c r="F2824" t="s">
        <v>23</v>
      </c>
      <c r="G2824" t="s">
        <v>23</v>
      </c>
      <c r="H2824" t="s">
        <v>15</v>
      </c>
      <c r="I2824" t="s">
        <v>20</v>
      </c>
      <c r="J2824">
        <v>0</v>
      </c>
      <c r="K2824">
        <v>0.14185</v>
      </c>
      <c r="L2824">
        <v>0</v>
      </c>
      <c r="M2824">
        <v>0.59523999999999999</v>
      </c>
      <c r="N2824">
        <v>1.487E-2</v>
      </c>
      <c r="O2824">
        <v>2.5100000000000001E-3</v>
      </c>
      <c r="P2824">
        <v>0.59621000000000002</v>
      </c>
      <c r="Q2824">
        <v>1.174E-2</v>
      </c>
      <c r="R2824">
        <v>3.2570000000000002E-2</v>
      </c>
      <c r="S2824">
        <v>4.47E-3</v>
      </c>
      <c r="T2824">
        <v>8.0400000000000003E-3</v>
      </c>
      <c r="U2824">
        <v>0.29243999999999998</v>
      </c>
      <c r="V2824">
        <v>6.6400000000000001E-3</v>
      </c>
      <c r="W2824">
        <v>1.55E-2</v>
      </c>
      <c r="X2824">
        <v>1.187E-2</v>
      </c>
      <c r="Y2824">
        <v>3.15E-3</v>
      </c>
    </row>
    <row r="2825" spans="1:25" x14ac:dyDescent="0.3">
      <c r="A2825" t="s">
        <v>1244</v>
      </c>
      <c r="B2825" t="s">
        <v>1245</v>
      </c>
      <c r="C2825" t="s">
        <v>1244</v>
      </c>
      <c r="D2825" t="s">
        <v>1246</v>
      </c>
      <c r="E2825" t="s">
        <v>15</v>
      </c>
      <c r="F2825" t="s">
        <v>23</v>
      </c>
      <c r="G2825" t="s">
        <v>23</v>
      </c>
      <c r="H2825" t="s">
        <v>15</v>
      </c>
      <c r="I2825" t="s">
        <v>23</v>
      </c>
      <c r="J2825">
        <v>0</v>
      </c>
      <c r="K2825">
        <v>0</v>
      </c>
      <c r="L2825">
        <v>0</v>
      </c>
      <c r="M2825">
        <v>1</v>
      </c>
      <c r="N2825">
        <v>5.1799999999999997E-3</v>
      </c>
      <c r="O2825">
        <v>5.9199999999999999E-3</v>
      </c>
      <c r="P2825">
        <v>0.91215999999999997</v>
      </c>
      <c r="Q2825">
        <v>9.4000000000000004E-3</v>
      </c>
      <c r="R2825">
        <v>1.448E-2</v>
      </c>
      <c r="S2825">
        <v>1.4499999999999999E-3</v>
      </c>
      <c r="T2825">
        <v>1.5100000000000001E-3</v>
      </c>
      <c r="U2825">
        <v>1.4400000000000001E-3</v>
      </c>
      <c r="V2825">
        <v>1.4319999999999999E-2</v>
      </c>
      <c r="W2825">
        <v>1.4149999999999999E-2</v>
      </c>
      <c r="X2825">
        <v>1.585E-2</v>
      </c>
      <c r="Y2825">
        <v>4.13E-3</v>
      </c>
    </row>
    <row r="2826" spans="1:25" x14ac:dyDescent="0.3">
      <c r="A2826" t="s">
        <v>21452</v>
      </c>
      <c r="B2826" t="s">
        <v>21453</v>
      </c>
      <c r="C2826" t="s">
        <v>21454</v>
      </c>
      <c r="D2826" t="s">
        <v>21455</v>
      </c>
      <c r="E2826" t="s">
        <v>14</v>
      </c>
      <c r="F2826" t="s">
        <v>23</v>
      </c>
      <c r="G2826" t="s">
        <v>23</v>
      </c>
      <c r="H2826" t="s">
        <v>14</v>
      </c>
      <c r="I2826" t="s">
        <v>23</v>
      </c>
      <c r="J2826">
        <v>3.0000000000000001E-5</v>
      </c>
      <c r="K2826">
        <v>3.0000000000000001E-5</v>
      </c>
      <c r="L2826">
        <v>0</v>
      </c>
      <c r="M2826">
        <v>0.83333000000000002</v>
      </c>
      <c r="N2826">
        <v>1.7700000000000001E-3</v>
      </c>
      <c r="O2826">
        <v>0.82959000000000005</v>
      </c>
      <c r="P2826">
        <v>2.2200000000000002E-3</v>
      </c>
      <c r="Q2826">
        <v>1.1780000000000001E-2</v>
      </c>
      <c r="R2826">
        <v>2.3700000000000001E-3</v>
      </c>
      <c r="S2826">
        <v>2.3700000000000001E-3</v>
      </c>
      <c r="T2826">
        <v>5.4400000000000004E-3</v>
      </c>
      <c r="U2826">
        <v>5.0299999999999997E-3</v>
      </c>
      <c r="V2826">
        <v>8.8299999999999993E-3</v>
      </c>
      <c r="W2826">
        <v>2.4499999999999999E-3</v>
      </c>
      <c r="X2826">
        <v>9.8750000000000004E-2</v>
      </c>
      <c r="Y2826">
        <v>2.9399999999999999E-2</v>
      </c>
    </row>
    <row r="2827" spans="1:25" x14ac:dyDescent="0.3">
      <c r="A2827" t="s">
        <v>25277</v>
      </c>
      <c r="B2827" t="s">
        <v>25278</v>
      </c>
      <c r="C2827" t="s">
        <v>25277</v>
      </c>
      <c r="D2827" t="s">
        <v>19416</v>
      </c>
      <c r="E2827" t="s">
        <v>14</v>
      </c>
      <c r="F2827" t="s">
        <v>14</v>
      </c>
      <c r="G2827" t="s">
        <v>14</v>
      </c>
      <c r="H2827" t="s">
        <v>14</v>
      </c>
      <c r="I2827" t="s">
        <v>23</v>
      </c>
      <c r="J2827">
        <v>0</v>
      </c>
      <c r="K2827">
        <v>0</v>
      </c>
      <c r="L2827">
        <v>0</v>
      </c>
      <c r="M2827">
        <v>1</v>
      </c>
      <c r="N2827">
        <v>9.6000000000000002E-4</v>
      </c>
      <c r="O2827">
        <v>0.97108000000000005</v>
      </c>
      <c r="P2827">
        <v>1.66E-3</v>
      </c>
      <c r="Q2827">
        <v>3.48E-3</v>
      </c>
      <c r="R2827">
        <v>1.3500000000000001E-3</v>
      </c>
      <c r="S2827">
        <v>1.58E-3</v>
      </c>
      <c r="T2827">
        <v>4.5700000000000003E-3</v>
      </c>
      <c r="U2827">
        <v>1.3600000000000001E-3</v>
      </c>
      <c r="V2827">
        <v>3.3500000000000001E-3</v>
      </c>
      <c r="W2827">
        <v>2.4599999999999999E-3</v>
      </c>
      <c r="X2827">
        <v>2.81E-3</v>
      </c>
      <c r="Y2827">
        <v>5.3299999999999997E-3</v>
      </c>
    </row>
    <row r="2828" spans="1:25" x14ac:dyDescent="0.3">
      <c r="A2828" t="s">
        <v>18695</v>
      </c>
      <c r="B2828" t="s">
        <v>18696</v>
      </c>
      <c r="C2828" t="s">
        <v>18697</v>
      </c>
      <c r="D2828" t="s">
        <v>18698</v>
      </c>
      <c r="E2828" t="s">
        <v>14</v>
      </c>
      <c r="F2828" t="s">
        <v>23</v>
      </c>
      <c r="G2828" t="s">
        <v>23</v>
      </c>
      <c r="H2828" t="s">
        <v>14</v>
      </c>
      <c r="I2828" t="s">
        <v>23</v>
      </c>
      <c r="J2828">
        <v>0</v>
      </c>
      <c r="K2828">
        <v>0</v>
      </c>
      <c r="L2828">
        <v>0</v>
      </c>
      <c r="M2828">
        <v>1</v>
      </c>
      <c r="N2828">
        <v>9.6000000000000002E-4</v>
      </c>
      <c r="O2828">
        <v>0.95150000000000001</v>
      </c>
      <c r="P2828">
        <v>2.7699999999999999E-3</v>
      </c>
      <c r="Q2828">
        <v>1.47E-3</v>
      </c>
      <c r="R2828">
        <v>1.3799999999999999E-3</v>
      </c>
      <c r="S2828">
        <v>1.5200000000000001E-3</v>
      </c>
      <c r="T2828">
        <v>4.6699999999999997E-3</v>
      </c>
      <c r="U2828">
        <v>1.1800000000000001E-3</v>
      </c>
      <c r="V2828">
        <v>1.966E-2</v>
      </c>
      <c r="W2828">
        <v>3.7000000000000002E-3</v>
      </c>
      <c r="X2828">
        <v>4.5700000000000003E-3</v>
      </c>
      <c r="Y2828">
        <v>6.6100000000000004E-3</v>
      </c>
    </row>
    <row r="2829" spans="1:25" x14ac:dyDescent="0.3">
      <c r="A2829" t="s">
        <v>27890</v>
      </c>
      <c r="B2829" t="s">
        <v>27891</v>
      </c>
      <c r="C2829" t="s">
        <v>4750</v>
      </c>
      <c r="D2829" t="s">
        <v>27892</v>
      </c>
      <c r="E2829" t="s">
        <v>13</v>
      </c>
      <c r="F2829" t="s">
        <v>23</v>
      </c>
      <c r="G2829" t="s">
        <v>23</v>
      </c>
      <c r="H2829" t="s">
        <v>13</v>
      </c>
      <c r="I2829" t="s">
        <v>23</v>
      </c>
      <c r="J2829">
        <v>0</v>
      </c>
      <c r="K2829">
        <v>0</v>
      </c>
      <c r="L2829">
        <v>0</v>
      </c>
      <c r="M2829">
        <v>0.86904999999999999</v>
      </c>
      <c r="N2829">
        <v>0.98267000000000004</v>
      </c>
      <c r="O2829">
        <v>1.8400000000000001E-3</v>
      </c>
      <c r="P2829">
        <v>1.41E-3</v>
      </c>
      <c r="Q2829">
        <v>2.81E-3</v>
      </c>
      <c r="R2829">
        <v>1.6000000000000001E-3</v>
      </c>
      <c r="S2829">
        <v>8.1999999999999998E-4</v>
      </c>
      <c r="T2829">
        <v>2.6199999999999999E-3</v>
      </c>
      <c r="U2829">
        <v>7.9000000000000001E-4</v>
      </c>
      <c r="V2829">
        <v>8.3000000000000001E-4</v>
      </c>
      <c r="W2829">
        <v>7.1000000000000002E-4</v>
      </c>
      <c r="X2829">
        <v>3.3500000000000001E-3</v>
      </c>
      <c r="Y2829">
        <v>5.6999999999999998E-4</v>
      </c>
    </row>
    <row r="2830" spans="1:25" x14ac:dyDescent="0.3">
      <c r="A2830" t="s">
        <v>33968</v>
      </c>
      <c r="B2830" t="s">
        <v>33969</v>
      </c>
      <c r="C2830" t="s">
        <v>33968</v>
      </c>
      <c r="D2830" t="s">
        <v>33970</v>
      </c>
      <c r="E2830" t="s">
        <v>18</v>
      </c>
      <c r="F2830" t="s">
        <v>23</v>
      </c>
      <c r="G2830" t="s">
        <v>23</v>
      </c>
      <c r="H2830" t="s">
        <v>18</v>
      </c>
      <c r="I2830" t="s">
        <v>23</v>
      </c>
      <c r="J2830">
        <v>0</v>
      </c>
      <c r="K2830">
        <v>0</v>
      </c>
      <c r="L2830">
        <v>0</v>
      </c>
      <c r="M2830">
        <v>0.88095000000000001</v>
      </c>
      <c r="N2830">
        <v>1.5900000000000001E-3</v>
      </c>
      <c r="O2830">
        <v>5.1399999999999996E-3</v>
      </c>
      <c r="P2830">
        <v>8.8999999999999995E-4</v>
      </c>
      <c r="Q2830">
        <v>1.1299999999999999E-2</v>
      </c>
      <c r="R2830">
        <v>1.7899999999999999E-3</v>
      </c>
      <c r="S2830">
        <v>0.94599</v>
      </c>
      <c r="T2830">
        <v>2.1340000000000001E-2</v>
      </c>
      <c r="U2830">
        <v>5.6600000000000001E-3</v>
      </c>
      <c r="V2830">
        <v>1.2700000000000001E-3</v>
      </c>
      <c r="W2830">
        <v>7.7999999999999999E-4</v>
      </c>
      <c r="X2830">
        <v>3.2200000000000002E-3</v>
      </c>
      <c r="Y2830">
        <v>1.0200000000000001E-3</v>
      </c>
    </row>
    <row r="2831" spans="1:25" x14ac:dyDescent="0.3">
      <c r="A2831" t="s">
        <v>10891</v>
      </c>
      <c r="B2831" t="s">
        <v>10892</v>
      </c>
      <c r="C2831" t="s">
        <v>10893</v>
      </c>
      <c r="D2831" t="s">
        <v>10894</v>
      </c>
      <c r="E2831" t="s">
        <v>10895</v>
      </c>
      <c r="F2831" t="s">
        <v>23</v>
      </c>
      <c r="G2831" t="s">
        <v>23</v>
      </c>
      <c r="H2831" t="s">
        <v>23</v>
      </c>
      <c r="I2831" t="s">
        <v>23</v>
      </c>
      <c r="J2831">
        <v>0.28747</v>
      </c>
      <c r="K2831">
        <v>0.28747</v>
      </c>
      <c r="L2831">
        <v>3.7749999999999999E-2</v>
      </c>
      <c r="M2831">
        <v>0.88095000000000001</v>
      </c>
      <c r="N2831">
        <v>3.9500000000000004E-3</v>
      </c>
      <c r="O2831">
        <v>0.15581</v>
      </c>
      <c r="P2831">
        <v>7.2899999999999996E-3</v>
      </c>
      <c r="Q2831">
        <v>3.4529999999999998E-2</v>
      </c>
      <c r="R2831">
        <v>1.7600000000000001E-3</v>
      </c>
      <c r="S2831">
        <v>2.98E-3</v>
      </c>
      <c r="T2831">
        <v>7.5300000000000002E-3</v>
      </c>
      <c r="U2831">
        <v>0.17369000000000001</v>
      </c>
      <c r="V2831">
        <v>0.49429000000000001</v>
      </c>
      <c r="W2831">
        <v>7.8600000000000007E-3</v>
      </c>
      <c r="X2831">
        <v>9.5850000000000005E-2</v>
      </c>
      <c r="Y2831">
        <v>1.447E-2</v>
      </c>
    </row>
    <row r="2832" spans="1:25" x14ac:dyDescent="0.3">
      <c r="A2832" t="s">
        <v>31607</v>
      </c>
      <c r="B2832" t="s">
        <v>31608</v>
      </c>
      <c r="C2832" t="s">
        <v>31609</v>
      </c>
      <c r="D2832" t="s">
        <v>31610</v>
      </c>
      <c r="E2832" t="s">
        <v>13</v>
      </c>
      <c r="F2832" t="s">
        <v>13</v>
      </c>
      <c r="G2832" t="s">
        <v>4819</v>
      </c>
      <c r="H2832" t="s">
        <v>13</v>
      </c>
      <c r="I2832" t="s">
        <v>23</v>
      </c>
      <c r="J2832">
        <v>0</v>
      </c>
      <c r="K2832">
        <v>0</v>
      </c>
      <c r="L2832">
        <v>0</v>
      </c>
      <c r="M2832">
        <v>1</v>
      </c>
      <c r="N2832">
        <v>0.98224999999999996</v>
      </c>
      <c r="O2832">
        <v>1.4E-3</v>
      </c>
      <c r="P2832">
        <v>1.1100000000000001E-3</v>
      </c>
      <c r="Q2832">
        <v>1.01E-3</v>
      </c>
      <c r="R2832">
        <v>7.7999999999999999E-4</v>
      </c>
      <c r="S2832">
        <v>3.7000000000000002E-3</v>
      </c>
      <c r="T2832">
        <v>2.8900000000000002E-3</v>
      </c>
      <c r="U2832">
        <v>1.5100000000000001E-3</v>
      </c>
      <c r="V2832">
        <v>7.3999999999999999E-4</v>
      </c>
      <c r="W2832">
        <v>6.2E-4</v>
      </c>
      <c r="X2832">
        <v>2.3700000000000001E-3</v>
      </c>
      <c r="Y2832">
        <v>1.6000000000000001E-3</v>
      </c>
    </row>
    <row r="2833" spans="1:25" x14ac:dyDescent="0.3">
      <c r="A2833" t="s">
        <v>34407</v>
      </c>
      <c r="B2833" t="s">
        <v>34408</v>
      </c>
      <c r="C2833" t="s">
        <v>34409</v>
      </c>
      <c r="D2833" t="s">
        <v>693</v>
      </c>
      <c r="E2833" t="s">
        <v>13</v>
      </c>
      <c r="F2833" t="s">
        <v>13</v>
      </c>
      <c r="G2833" t="s">
        <v>23</v>
      </c>
      <c r="H2833" t="s">
        <v>13</v>
      </c>
      <c r="I2833" t="s">
        <v>23</v>
      </c>
      <c r="J2833">
        <v>0</v>
      </c>
      <c r="K2833">
        <v>0</v>
      </c>
      <c r="L2833">
        <v>0</v>
      </c>
      <c r="M2833">
        <v>1</v>
      </c>
      <c r="N2833">
        <v>0.98199999999999998</v>
      </c>
      <c r="O2833">
        <v>1.64E-3</v>
      </c>
      <c r="P2833">
        <v>8.4000000000000003E-4</v>
      </c>
      <c r="Q2833">
        <v>2.81E-3</v>
      </c>
      <c r="R2833">
        <v>7.9000000000000001E-4</v>
      </c>
      <c r="S2833">
        <v>1.4499999999999999E-3</v>
      </c>
      <c r="T2833">
        <v>5.7299999999999999E-3</v>
      </c>
      <c r="U2833">
        <v>1.58E-3</v>
      </c>
      <c r="V2833">
        <v>6.8000000000000005E-4</v>
      </c>
      <c r="W2833">
        <v>3.5E-4</v>
      </c>
      <c r="X2833">
        <v>1.5399999999999999E-3</v>
      </c>
      <c r="Y2833">
        <v>5.9999999999999995E-4</v>
      </c>
    </row>
    <row r="2834" spans="1:25" x14ac:dyDescent="0.3">
      <c r="A2834" t="s">
        <v>23455</v>
      </c>
      <c r="B2834" t="s">
        <v>23456</v>
      </c>
      <c r="C2834" t="s">
        <v>23455</v>
      </c>
      <c r="D2834" t="s">
        <v>23457</v>
      </c>
      <c r="E2834" t="s">
        <v>14696</v>
      </c>
      <c r="F2834" t="s">
        <v>23</v>
      </c>
      <c r="G2834" t="s">
        <v>23</v>
      </c>
      <c r="H2834" t="s">
        <v>14</v>
      </c>
      <c r="I2834" t="s">
        <v>19</v>
      </c>
      <c r="J2834">
        <v>0</v>
      </c>
      <c r="K2834">
        <v>0.34558</v>
      </c>
      <c r="L2834">
        <v>0</v>
      </c>
      <c r="M2834">
        <v>1</v>
      </c>
      <c r="N2834">
        <v>1.72E-3</v>
      </c>
      <c r="O2834">
        <v>0.57384999999999997</v>
      </c>
      <c r="P2834">
        <v>1.89E-3</v>
      </c>
      <c r="Q2834">
        <v>1.0189999999999999E-2</v>
      </c>
      <c r="R2834">
        <v>2.4199999999999998E-3</v>
      </c>
      <c r="S2834">
        <v>5.2399999999999999E-3</v>
      </c>
      <c r="T2834">
        <v>0.37086000000000002</v>
      </c>
      <c r="U2834">
        <v>3.7200000000000002E-3</v>
      </c>
      <c r="V2834">
        <v>7.5700000000000003E-3</v>
      </c>
      <c r="W2834">
        <v>3.5200000000000001E-3</v>
      </c>
      <c r="X2834">
        <v>5.64E-3</v>
      </c>
      <c r="Y2834">
        <v>1.337E-2</v>
      </c>
    </row>
    <row r="2835" spans="1:25" x14ac:dyDescent="0.3">
      <c r="A2835" t="s">
        <v>12057</v>
      </c>
      <c r="B2835" t="s">
        <v>12058</v>
      </c>
      <c r="C2835" t="s">
        <v>12059</v>
      </c>
      <c r="D2835" t="s">
        <v>12060</v>
      </c>
      <c r="E2835" t="s">
        <v>24</v>
      </c>
      <c r="F2835" t="s">
        <v>24</v>
      </c>
      <c r="G2835" t="s">
        <v>24</v>
      </c>
      <c r="H2835" t="s">
        <v>24</v>
      </c>
      <c r="I2835" t="s">
        <v>23</v>
      </c>
      <c r="J2835">
        <v>0</v>
      </c>
      <c r="K2835">
        <v>0</v>
      </c>
      <c r="L2835">
        <v>0</v>
      </c>
      <c r="M2835">
        <v>1</v>
      </c>
      <c r="N2835">
        <v>1.57E-3</v>
      </c>
      <c r="O2835">
        <v>1.65E-3</v>
      </c>
      <c r="P2835">
        <v>5.8999999999999999E-3</v>
      </c>
      <c r="Q2835">
        <v>2.6199999999999999E-3</v>
      </c>
      <c r="R2835">
        <v>3.6800000000000001E-3</v>
      </c>
      <c r="S2835">
        <v>2.33E-3</v>
      </c>
      <c r="T2835">
        <v>2.1700000000000001E-3</v>
      </c>
      <c r="U2835">
        <v>1.75E-3</v>
      </c>
      <c r="V2835">
        <v>6.3600000000000002E-3</v>
      </c>
      <c r="W2835">
        <v>2.8E-3</v>
      </c>
      <c r="X2835">
        <v>2.3800000000000002E-3</v>
      </c>
      <c r="Y2835">
        <v>0.96679999999999999</v>
      </c>
    </row>
    <row r="2836" spans="1:25" x14ac:dyDescent="0.3">
      <c r="A2836" t="s">
        <v>32100</v>
      </c>
      <c r="B2836" t="s">
        <v>32101</v>
      </c>
      <c r="C2836" t="s">
        <v>32100</v>
      </c>
      <c r="D2836" t="s">
        <v>693</v>
      </c>
      <c r="E2836" t="s">
        <v>19</v>
      </c>
      <c r="F2836" t="s">
        <v>19</v>
      </c>
      <c r="G2836" t="s">
        <v>19</v>
      </c>
      <c r="H2836" t="s">
        <v>19</v>
      </c>
      <c r="I2836" t="s">
        <v>23</v>
      </c>
      <c r="J2836">
        <v>0</v>
      </c>
      <c r="K2836">
        <v>0</v>
      </c>
      <c r="L2836">
        <v>0</v>
      </c>
      <c r="M2836">
        <v>1</v>
      </c>
      <c r="N2836">
        <v>1.72E-3</v>
      </c>
      <c r="O2836">
        <v>9.7000000000000005E-4</v>
      </c>
      <c r="P2836">
        <v>1.07E-3</v>
      </c>
      <c r="Q2836">
        <v>1.01E-3</v>
      </c>
      <c r="R2836">
        <v>1.5E-3</v>
      </c>
      <c r="S2836">
        <v>1.4E-3</v>
      </c>
      <c r="T2836">
        <v>0.98548999999999998</v>
      </c>
      <c r="U2836">
        <v>2.2399999999999998E-3</v>
      </c>
      <c r="V2836">
        <v>1.0499999999999999E-3</v>
      </c>
      <c r="W2836">
        <v>1.0399999999999999E-3</v>
      </c>
      <c r="X2836">
        <v>1.3500000000000001E-3</v>
      </c>
      <c r="Y2836">
        <v>1.17E-3</v>
      </c>
    </row>
    <row r="2837" spans="1:25" x14ac:dyDescent="0.3">
      <c r="A2837" t="s">
        <v>15141</v>
      </c>
      <c r="B2837" t="s">
        <v>15142</v>
      </c>
      <c r="C2837" t="s">
        <v>15143</v>
      </c>
      <c r="D2837" t="s">
        <v>15144</v>
      </c>
      <c r="E2837" t="s">
        <v>16</v>
      </c>
      <c r="F2837" t="s">
        <v>23</v>
      </c>
      <c r="G2837" t="s">
        <v>23</v>
      </c>
      <c r="H2837" t="s">
        <v>16</v>
      </c>
      <c r="I2837" t="s">
        <v>23</v>
      </c>
      <c r="J2837">
        <v>0</v>
      </c>
      <c r="K2837">
        <v>0</v>
      </c>
      <c r="L2837">
        <v>0</v>
      </c>
      <c r="M2837">
        <v>1</v>
      </c>
      <c r="N2837">
        <v>3.96E-3</v>
      </c>
      <c r="O2837">
        <v>2.606E-2</v>
      </c>
      <c r="P2837">
        <v>3.9500000000000004E-3</v>
      </c>
      <c r="Q2837">
        <v>0.83096999999999999</v>
      </c>
      <c r="R2837">
        <v>4.0099999999999997E-3</v>
      </c>
      <c r="S2837">
        <v>8.4499999999999992E-3</v>
      </c>
      <c r="T2837">
        <v>8.7419999999999998E-2</v>
      </c>
      <c r="U2837">
        <v>7.4900000000000001E-3</v>
      </c>
      <c r="V2837">
        <v>1.0019999999999999E-2</v>
      </c>
      <c r="W2837">
        <v>5.47E-3</v>
      </c>
      <c r="X2837">
        <v>6.6100000000000004E-3</v>
      </c>
      <c r="Y2837">
        <v>5.5999999999999999E-3</v>
      </c>
    </row>
    <row r="2838" spans="1:25" x14ac:dyDescent="0.3">
      <c r="A2838" t="s">
        <v>18559</v>
      </c>
      <c r="B2838" t="s">
        <v>18560</v>
      </c>
      <c r="C2838" t="s">
        <v>18559</v>
      </c>
      <c r="D2838" t="s">
        <v>18561</v>
      </c>
      <c r="E2838" t="s">
        <v>21</v>
      </c>
      <c r="F2838" t="s">
        <v>23</v>
      </c>
      <c r="G2838" t="s">
        <v>23</v>
      </c>
      <c r="H2838" t="s">
        <v>21</v>
      </c>
      <c r="I2838" t="s">
        <v>23</v>
      </c>
      <c r="J2838">
        <v>4.0000000000000003E-5</v>
      </c>
      <c r="K2838">
        <v>4.0000000000000003E-5</v>
      </c>
      <c r="L2838">
        <v>0</v>
      </c>
      <c r="M2838">
        <v>0.57142999999999999</v>
      </c>
      <c r="N2838">
        <v>2.4199999999999998E-3</v>
      </c>
      <c r="O2838">
        <v>9.6610000000000001E-2</v>
      </c>
      <c r="P2838">
        <v>2.81E-3</v>
      </c>
      <c r="Q2838">
        <v>1.1679999999999999E-2</v>
      </c>
      <c r="R2838">
        <v>1.14E-3</v>
      </c>
      <c r="S2838">
        <v>7.3709999999999998E-2</v>
      </c>
      <c r="T2838">
        <v>2.6099999999999999E-3</v>
      </c>
      <c r="U2838">
        <v>1.273E-2</v>
      </c>
      <c r="V2838">
        <v>0.75063999999999997</v>
      </c>
      <c r="W2838">
        <v>2.138E-2</v>
      </c>
      <c r="X2838">
        <v>6.1199999999999996E-3</v>
      </c>
      <c r="Y2838">
        <v>1.8149999999999999E-2</v>
      </c>
    </row>
    <row r="2839" spans="1:25" x14ac:dyDescent="0.3">
      <c r="A2839" t="s">
        <v>8061</v>
      </c>
      <c r="B2839" t="s">
        <v>8062</v>
      </c>
      <c r="C2839" t="s">
        <v>8061</v>
      </c>
      <c r="D2839" t="s">
        <v>829</v>
      </c>
      <c r="E2839" t="s">
        <v>4311</v>
      </c>
      <c r="F2839" t="s">
        <v>23</v>
      </c>
      <c r="G2839" t="s">
        <v>23</v>
      </c>
      <c r="H2839" t="s">
        <v>14</v>
      </c>
      <c r="I2839" t="s">
        <v>23</v>
      </c>
      <c r="J2839">
        <v>4.6000000000000001E-4</v>
      </c>
      <c r="K2839">
        <v>4.6000000000000001E-4</v>
      </c>
      <c r="L2839">
        <v>0</v>
      </c>
      <c r="M2839">
        <v>1</v>
      </c>
      <c r="N2839">
        <v>1.1100000000000001E-3</v>
      </c>
      <c r="O2839">
        <v>0.75607000000000002</v>
      </c>
      <c r="P2839">
        <v>1.3939999999999999E-2</v>
      </c>
      <c r="Q2839">
        <v>2.1819999999999999E-2</v>
      </c>
      <c r="R2839">
        <v>5.9699999999999996E-3</v>
      </c>
      <c r="S2839">
        <v>2.9499999999999999E-3</v>
      </c>
      <c r="T2839">
        <v>2.9099999999999998E-3</v>
      </c>
      <c r="U2839">
        <v>2.15E-3</v>
      </c>
      <c r="V2839">
        <v>0.12046</v>
      </c>
      <c r="W2839">
        <v>7.6299999999999996E-3</v>
      </c>
      <c r="X2839">
        <v>8.1099999999999992E-3</v>
      </c>
      <c r="Y2839">
        <v>5.6869999999999997E-2</v>
      </c>
    </row>
    <row r="2840" spans="1:25" x14ac:dyDescent="0.3">
      <c r="A2840" t="s">
        <v>9489</v>
      </c>
      <c r="B2840" t="s">
        <v>9490</v>
      </c>
      <c r="C2840" t="s">
        <v>9491</v>
      </c>
      <c r="D2840" t="s">
        <v>9492</v>
      </c>
      <c r="E2840" t="s">
        <v>21</v>
      </c>
      <c r="F2840" t="s">
        <v>23</v>
      </c>
      <c r="G2840" t="s">
        <v>23</v>
      </c>
      <c r="H2840" t="s">
        <v>21</v>
      </c>
      <c r="I2840" t="s">
        <v>23</v>
      </c>
      <c r="J2840">
        <v>0</v>
      </c>
      <c r="K2840">
        <v>0</v>
      </c>
      <c r="L2840">
        <v>0</v>
      </c>
      <c r="M2840">
        <v>0.97619</v>
      </c>
      <c r="N2840">
        <v>1.302E-2</v>
      </c>
      <c r="O2840">
        <v>1.265E-2</v>
      </c>
      <c r="P2840">
        <v>9.6900000000000007E-3</v>
      </c>
      <c r="Q2840">
        <v>1.193E-2</v>
      </c>
      <c r="R2840">
        <v>1.8699999999999999E-3</v>
      </c>
      <c r="S2840">
        <v>3.0699999999999998E-3</v>
      </c>
      <c r="T2840">
        <v>5.0200000000000002E-3</v>
      </c>
      <c r="U2840">
        <v>3.959E-2</v>
      </c>
      <c r="V2840">
        <v>0.87341000000000002</v>
      </c>
      <c r="W2840">
        <v>3.6800000000000001E-3</v>
      </c>
      <c r="X2840">
        <v>2.4039999999999999E-2</v>
      </c>
      <c r="Y2840">
        <v>2.0300000000000001E-3</v>
      </c>
    </row>
    <row r="2841" spans="1:25" x14ac:dyDescent="0.3">
      <c r="A2841" t="s">
        <v>23735</v>
      </c>
      <c r="B2841" t="s">
        <v>23736</v>
      </c>
      <c r="C2841" t="s">
        <v>23735</v>
      </c>
      <c r="D2841" t="s">
        <v>23737</v>
      </c>
      <c r="E2841" t="s">
        <v>23738</v>
      </c>
      <c r="F2841" t="s">
        <v>23</v>
      </c>
      <c r="G2841" t="s">
        <v>4256</v>
      </c>
      <c r="H2841" t="s">
        <v>24</v>
      </c>
      <c r="I2841" t="s">
        <v>21</v>
      </c>
      <c r="J2841">
        <v>0</v>
      </c>
      <c r="K2841">
        <v>7.77E-3</v>
      </c>
      <c r="L2841">
        <v>0</v>
      </c>
      <c r="M2841">
        <v>1</v>
      </c>
      <c r="N2841">
        <v>1.7899999999999999E-3</v>
      </c>
      <c r="O2841">
        <v>0.10184</v>
      </c>
      <c r="P2841">
        <v>1.8500000000000001E-3</v>
      </c>
      <c r="Q2841">
        <v>7.1199999999999996E-3</v>
      </c>
      <c r="R2841">
        <v>1.97E-3</v>
      </c>
      <c r="S2841">
        <v>3.8999999999999998E-3</v>
      </c>
      <c r="T2841">
        <v>9.7949999999999995E-2</v>
      </c>
      <c r="U2841">
        <v>3.6099999999999999E-3</v>
      </c>
      <c r="V2841">
        <v>0.12592</v>
      </c>
      <c r="W2841">
        <v>1.42E-3</v>
      </c>
      <c r="X2841">
        <v>4.2199999999999998E-3</v>
      </c>
      <c r="Y2841">
        <v>0.64842</v>
      </c>
    </row>
    <row r="2842" spans="1:25" x14ac:dyDescent="0.3">
      <c r="A2842" t="s">
        <v>1494</v>
      </c>
      <c r="B2842" t="s">
        <v>1495</v>
      </c>
      <c r="C2842" t="s">
        <v>1496</v>
      </c>
      <c r="D2842" t="s">
        <v>1497</v>
      </c>
      <c r="E2842" t="s">
        <v>15</v>
      </c>
      <c r="F2842" t="s">
        <v>23</v>
      </c>
      <c r="G2842" t="s">
        <v>23</v>
      </c>
      <c r="H2842" t="s">
        <v>15</v>
      </c>
      <c r="I2842" t="s">
        <v>23</v>
      </c>
      <c r="J2842">
        <v>0</v>
      </c>
      <c r="K2842">
        <v>0</v>
      </c>
      <c r="L2842">
        <v>0</v>
      </c>
      <c r="M2842">
        <v>1</v>
      </c>
      <c r="N2842">
        <v>2.8800000000000002E-3</v>
      </c>
      <c r="O2842">
        <v>5.1200000000000004E-3</v>
      </c>
      <c r="P2842">
        <v>0.87541999999999998</v>
      </c>
      <c r="Q2842">
        <v>1.311E-2</v>
      </c>
      <c r="R2842">
        <v>6.4060000000000006E-2</v>
      </c>
      <c r="S2842">
        <v>2.7599999999999999E-3</v>
      </c>
      <c r="T2842">
        <v>2.2799999999999999E-3</v>
      </c>
      <c r="U2842">
        <v>1.17E-3</v>
      </c>
      <c r="V2842">
        <v>6.7400000000000003E-3</v>
      </c>
      <c r="W2842">
        <v>1.252E-2</v>
      </c>
      <c r="X2842">
        <v>4.2100000000000002E-3</v>
      </c>
      <c r="Y2842">
        <v>9.7300000000000008E-3</v>
      </c>
    </row>
    <row r="2843" spans="1:25" x14ac:dyDescent="0.3">
      <c r="A2843" t="s">
        <v>14085</v>
      </c>
      <c r="B2843" t="s">
        <v>14086</v>
      </c>
      <c r="C2843" t="s">
        <v>14087</v>
      </c>
      <c r="D2843" t="s">
        <v>7352</v>
      </c>
      <c r="E2843" t="s">
        <v>21</v>
      </c>
      <c r="F2843" t="s">
        <v>23</v>
      </c>
      <c r="G2843" t="s">
        <v>23</v>
      </c>
      <c r="H2843" t="s">
        <v>21</v>
      </c>
      <c r="I2843" t="s">
        <v>23</v>
      </c>
      <c r="J2843">
        <v>0</v>
      </c>
      <c r="K2843">
        <v>0</v>
      </c>
      <c r="L2843">
        <v>0</v>
      </c>
      <c r="M2843">
        <v>1</v>
      </c>
      <c r="N2843">
        <v>9.6000000000000002E-4</v>
      </c>
      <c r="O2843">
        <v>7.6E-3</v>
      </c>
      <c r="P2843">
        <v>4.4799999999999996E-3</v>
      </c>
      <c r="Q2843">
        <v>4.1799999999999997E-3</v>
      </c>
      <c r="R2843">
        <v>3.0000000000000001E-3</v>
      </c>
      <c r="S2843">
        <v>1.72E-3</v>
      </c>
      <c r="T2843">
        <v>1.9599999999999999E-3</v>
      </c>
      <c r="U2843">
        <v>1.8E-3</v>
      </c>
      <c r="V2843">
        <v>0.92479999999999996</v>
      </c>
      <c r="W2843">
        <v>1.5630000000000002E-2</v>
      </c>
      <c r="X2843">
        <v>1.92E-3</v>
      </c>
      <c r="Y2843">
        <v>3.1960000000000002E-2</v>
      </c>
    </row>
    <row r="2844" spans="1:25" x14ac:dyDescent="0.3">
      <c r="A2844" t="s">
        <v>8336</v>
      </c>
      <c r="B2844" t="s">
        <v>8337</v>
      </c>
      <c r="C2844" t="s">
        <v>8338</v>
      </c>
      <c r="D2844" t="s">
        <v>8339</v>
      </c>
      <c r="E2844" t="s">
        <v>8340</v>
      </c>
      <c r="F2844" t="s">
        <v>23</v>
      </c>
      <c r="G2844" t="s">
        <v>23</v>
      </c>
      <c r="H2844" t="s">
        <v>23</v>
      </c>
      <c r="I2844" t="s">
        <v>23</v>
      </c>
      <c r="J2844">
        <v>0.40456999999999999</v>
      </c>
      <c r="K2844">
        <v>0.40456999999999999</v>
      </c>
      <c r="L2844">
        <v>3.0700000000000002E-2</v>
      </c>
      <c r="M2844">
        <v>0.51190000000000002</v>
      </c>
      <c r="N2844">
        <v>2.8300000000000001E-3</v>
      </c>
      <c r="O2844">
        <v>0.14956</v>
      </c>
      <c r="P2844">
        <v>1.289E-2</v>
      </c>
      <c r="Q2844">
        <v>3.2289999999999999E-2</v>
      </c>
      <c r="R2844">
        <v>2.64E-3</v>
      </c>
      <c r="S2844">
        <v>3.8999999999999998E-3</v>
      </c>
      <c r="T2844">
        <v>0.44417000000000001</v>
      </c>
      <c r="U2844">
        <v>7.6099999999999996E-3</v>
      </c>
      <c r="V2844">
        <v>0.1211</v>
      </c>
      <c r="W2844">
        <v>5.0200000000000002E-3</v>
      </c>
      <c r="X2844">
        <v>0.18729000000000001</v>
      </c>
      <c r="Y2844">
        <v>3.0710000000000001E-2</v>
      </c>
    </row>
    <row r="2845" spans="1:25" x14ac:dyDescent="0.3">
      <c r="A2845" t="s">
        <v>4487</v>
      </c>
      <c r="B2845" t="s">
        <v>4488</v>
      </c>
      <c r="C2845" t="s">
        <v>4487</v>
      </c>
      <c r="D2845" t="s">
        <v>4489</v>
      </c>
      <c r="E2845" t="s">
        <v>18</v>
      </c>
      <c r="F2845" t="s">
        <v>23</v>
      </c>
      <c r="G2845" t="s">
        <v>23</v>
      </c>
      <c r="H2845" t="s">
        <v>18</v>
      </c>
      <c r="I2845" t="s">
        <v>23</v>
      </c>
      <c r="J2845">
        <v>0</v>
      </c>
      <c r="K2845">
        <v>0</v>
      </c>
      <c r="L2845">
        <v>0</v>
      </c>
      <c r="M2845">
        <v>0.76190000000000002</v>
      </c>
      <c r="N2845">
        <v>2.8800000000000002E-3</v>
      </c>
      <c r="O2845">
        <v>1.4E-3</v>
      </c>
      <c r="P2845">
        <v>8.3000000000000004E-2</v>
      </c>
      <c r="Q2845">
        <v>9.4999999999999998E-3</v>
      </c>
      <c r="R2845">
        <v>5.6809999999999999E-2</v>
      </c>
      <c r="S2845">
        <v>0.79957999999999996</v>
      </c>
      <c r="T2845">
        <v>2.9199999999999999E-3</v>
      </c>
      <c r="U2845">
        <v>2.3189999999999999E-2</v>
      </c>
      <c r="V2845">
        <v>3.3E-3</v>
      </c>
      <c r="W2845">
        <v>8.94E-3</v>
      </c>
      <c r="X2845">
        <v>6.9199999999999999E-3</v>
      </c>
      <c r="Y2845">
        <v>1.56E-3</v>
      </c>
    </row>
    <row r="2846" spans="1:25" x14ac:dyDescent="0.3">
      <c r="A2846" t="s">
        <v>26599</v>
      </c>
      <c r="B2846" t="s">
        <v>26600</v>
      </c>
      <c r="C2846" t="s">
        <v>26601</v>
      </c>
      <c r="D2846" t="s">
        <v>26602</v>
      </c>
      <c r="E2846" t="s">
        <v>7572</v>
      </c>
      <c r="F2846" t="s">
        <v>23</v>
      </c>
      <c r="G2846" t="s">
        <v>23</v>
      </c>
      <c r="H2846" t="s">
        <v>19</v>
      </c>
      <c r="I2846" t="s">
        <v>14</v>
      </c>
      <c r="J2846">
        <v>0</v>
      </c>
      <c r="K2846">
        <v>0.48341000000000001</v>
      </c>
      <c r="L2846">
        <v>0</v>
      </c>
      <c r="M2846">
        <v>1</v>
      </c>
      <c r="N2846">
        <v>1.7600000000000001E-3</v>
      </c>
      <c r="O2846">
        <v>0.45789999999999997</v>
      </c>
      <c r="P2846">
        <v>1.5299999999999999E-3</v>
      </c>
      <c r="Q2846">
        <v>4.2199999999999998E-3</v>
      </c>
      <c r="R2846">
        <v>2.3E-3</v>
      </c>
      <c r="S2846">
        <v>4.3299999999999996E-3</v>
      </c>
      <c r="T2846">
        <v>0.50080999999999998</v>
      </c>
      <c r="U2846">
        <v>4.5199999999999997E-3</v>
      </c>
      <c r="V2846">
        <v>5.7999999999999996E-3</v>
      </c>
      <c r="W2846">
        <v>2.8600000000000001E-3</v>
      </c>
      <c r="X2846">
        <v>5.3800000000000002E-3</v>
      </c>
      <c r="Y2846">
        <v>8.5900000000000004E-3</v>
      </c>
    </row>
    <row r="2847" spans="1:25" x14ac:dyDescent="0.3">
      <c r="A2847" t="s">
        <v>33162</v>
      </c>
      <c r="B2847" t="s">
        <v>33163</v>
      </c>
      <c r="C2847" t="s">
        <v>16711</v>
      </c>
      <c r="D2847" t="s">
        <v>33164</v>
      </c>
      <c r="E2847" t="s">
        <v>13838</v>
      </c>
      <c r="F2847" t="s">
        <v>23</v>
      </c>
      <c r="G2847" t="s">
        <v>23</v>
      </c>
      <c r="H2847" t="s">
        <v>14</v>
      </c>
      <c r="I2847" t="s">
        <v>23</v>
      </c>
      <c r="J2847">
        <v>0</v>
      </c>
      <c r="K2847">
        <v>0</v>
      </c>
      <c r="L2847">
        <v>0</v>
      </c>
      <c r="M2847">
        <v>1</v>
      </c>
      <c r="N2847">
        <v>1.7099999999999999E-3</v>
      </c>
      <c r="O2847">
        <v>0.85482999999999998</v>
      </c>
      <c r="P2847">
        <v>9.7000000000000005E-4</v>
      </c>
      <c r="Q2847">
        <v>6.0699999999999999E-3</v>
      </c>
      <c r="R2847">
        <v>1.7600000000000001E-3</v>
      </c>
      <c r="S2847">
        <v>3.1800000000000001E-3</v>
      </c>
      <c r="T2847">
        <v>0.10721</v>
      </c>
      <c r="U2847">
        <v>4.6699999999999997E-3</v>
      </c>
      <c r="V2847">
        <v>4.7499999999999999E-3</v>
      </c>
      <c r="W2847">
        <v>2.6900000000000001E-3</v>
      </c>
      <c r="X2847">
        <v>4.4400000000000004E-3</v>
      </c>
      <c r="Y2847">
        <v>7.7299999999999999E-3</v>
      </c>
    </row>
    <row r="2848" spans="1:25" x14ac:dyDescent="0.3">
      <c r="A2848" t="s">
        <v>18430</v>
      </c>
      <c r="B2848" t="s">
        <v>18431</v>
      </c>
      <c r="C2848" t="s">
        <v>18430</v>
      </c>
      <c r="D2848" t="s">
        <v>18432</v>
      </c>
      <c r="E2848" t="s">
        <v>15394</v>
      </c>
      <c r="F2848" t="s">
        <v>23</v>
      </c>
      <c r="G2848" t="s">
        <v>23</v>
      </c>
      <c r="H2848" t="s">
        <v>13</v>
      </c>
      <c r="I2848" t="s">
        <v>23</v>
      </c>
      <c r="J2848">
        <v>6.9999999999999994E-5</v>
      </c>
      <c r="K2848">
        <v>6.9999999999999994E-5</v>
      </c>
      <c r="L2848">
        <v>0</v>
      </c>
      <c r="M2848">
        <v>0.63095000000000001</v>
      </c>
      <c r="N2848">
        <v>0.74512999999999996</v>
      </c>
      <c r="O2848">
        <v>2.3E-3</v>
      </c>
      <c r="P2848">
        <v>2.8500000000000001E-3</v>
      </c>
      <c r="Q2848">
        <v>3.9899999999999996E-3</v>
      </c>
      <c r="R2848">
        <v>2.2000000000000001E-3</v>
      </c>
      <c r="S2848">
        <v>0.12642999999999999</v>
      </c>
      <c r="T2848">
        <v>1.304E-2</v>
      </c>
      <c r="U2848">
        <v>9.2480000000000007E-2</v>
      </c>
      <c r="V2848">
        <v>1.8799999999999999E-3</v>
      </c>
      <c r="W2848">
        <v>2.0500000000000002E-3</v>
      </c>
      <c r="X2848">
        <v>5.6499999999999996E-3</v>
      </c>
      <c r="Y2848">
        <v>1.98E-3</v>
      </c>
    </row>
    <row r="2849" spans="1:25" x14ac:dyDescent="0.3">
      <c r="A2849" t="s">
        <v>23505</v>
      </c>
      <c r="B2849" t="s">
        <v>23506</v>
      </c>
      <c r="C2849" t="s">
        <v>23505</v>
      </c>
      <c r="D2849" t="s">
        <v>23507</v>
      </c>
      <c r="E2849" t="s">
        <v>18</v>
      </c>
      <c r="F2849" t="s">
        <v>18</v>
      </c>
      <c r="G2849" t="s">
        <v>6051</v>
      </c>
      <c r="H2849" t="s">
        <v>18</v>
      </c>
      <c r="I2849" t="s">
        <v>23</v>
      </c>
      <c r="J2849">
        <v>0</v>
      </c>
      <c r="K2849">
        <v>0</v>
      </c>
      <c r="L2849">
        <v>0</v>
      </c>
      <c r="M2849">
        <v>1</v>
      </c>
      <c r="N2849">
        <v>5.13E-3</v>
      </c>
      <c r="O2849">
        <v>8.4999999999999995E-4</v>
      </c>
      <c r="P2849">
        <v>1.89E-3</v>
      </c>
      <c r="Q2849">
        <v>2.2200000000000002E-3</v>
      </c>
      <c r="R2849">
        <v>2.47E-3</v>
      </c>
      <c r="S2849">
        <v>0.97280999999999995</v>
      </c>
      <c r="T2849">
        <v>2.5500000000000002E-3</v>
      </c>
      <c r="U2849">
        <v>7.5599999999999999E-3</v>
      </c>
      <c r="V2849">
        <v>1.2199999999999999E-3</v>
      </c>
      <c r="W2849">
        <v>1.2600000000000001E-3</v>
      </c>
      <c r="X2849">
        <v>1.1299999999999999E-3</v>
      </c>
      <c r="Y2849">
        <v>9.1E-4</v>
      </c>
    </row>
    <row r="2850" spans="1:25" x14ac:dyDescent="0.3">
      <c r="A2850" t="s">
        <v>31143</v>
      </c>
      <c r="B2850" t="s">
        <v>31144</v>
      </c>
      <c r="C2850" t="s">
        <v>31145</v>
      </c>
      <c r="D2850" t="s">
        <v>26122</v>
      </c>
      <c r="E2850" t="s">
        <v>13</v>
      </c>
      <c r="F2850" t="s">
        <v>23</v>
      </c>
      <c r="G2850" t="s">
        <v>23</v>
      </c>
      <c r="H2850" t="s">
        <v>13</v>
      </c>
      <c r="I2850" t="s">
        <v>23</v>
      </c>
      <c r="J2850">
        <v>0</v>
      </c>
      <c r="K2850">
        <v>0</v>
      </c>
      <c r="L2850">
        <v>0</v>
      </c>
      <c r="M2850">
        <v>0.60714000000000001</v>
      </c>
      <c r="N2850">
        <v>0.96911999999999998</v>
      </c>
      <c r="O2850">
        <v>1.4499999999999999E-3</v>
      </c>
      <c r="P2850">
        <v>1.14E-3</v>
      </c>
      <c r="Q2850">
        <v>3.7100000000000002E-3</v>
      </c>
      <c r="R2850">
        <v>1.39E-3</v>
      </c>
      <c r="S2850">
        <v>1.6800000000000001E-3</v>
      </c>
      <c r="T2850">
        <v>1.5180000000000001E-2</v>
      </c>
      <c r="U2850">
        <v>1.14E-3</v>
      </c>
      <c r="V2850">
        <v>8.5999999999999998E-4</v>
      </c>
      <c r="W2850">
        <v>1.07E-3</v>
      </c>
      <c r="X2850">
        <v>1.8699999999999999E-3</v>
      </c>
      <c r="Y2850">
        <v>1.39E-3</v>
      </c>
    </row>
    <row r="2851" spans="1:25" x14ac:dyDescent="0.3">
      <c r="A2851" t="s">
        <v>9357</v>
      </c>
      <c r="B2851" t="s">
        <v>9358</v>
      </c>
      <c r="C2851" t="s">
        <v>9357</v>
      </c>
      <c r="D2851" t="s">
        <v>693</v>
      </c>
      <c r="E2851" t="s">
        <v>13</v>
      </c>
      <c r="F2851" t="s">
        <v>13</v>
      </c>
      <c r="G2851" t="s">
        <v>23</v>
      </c>
      <c r="H2851" t="s">
        <v>13</v>
      </c>
      <c r="I2851" t="s">
        <v>23</v>
      </c>
      <c r="J2851">
        <v>0</v>
      </c>
      <c r="K2851">
        <v>0</v>
      </c>
      <c r="L2851">
        <v>0</v>
      </c>
      <c r="M2851">
        <v>1</v>
      </c>
      <c r="N2851">
        <v>0.97392000000000001</v>
      </c>
      <c r="O2851">
        <v>3.8000000000000002E-4</v>
      </c>
      <c r="P2851">
        <v>1.0030000000000001E-2</v>
      </c>
      <c r="Q2851">
        <v>1.6100000000000001E-3</v>
      </c>
      <c r="R2851">
        <v>2.9099999999999998E-3</v>
      </c>
      <c r="S2851">
        <v>6.7000000000000002E-4</v>
      </c>
      <c r="T2851">
        <v>8.3000000000000001E-4</v>
      </c>
      <c r="U2851">
        <v>2.6199999999999999E-3</v>
      </c>
      <c r="V2851">
        <v>2.5100000000000001E-3</v>
      </c>
      <c r="W2851">
        <v>1.6000000000000001E-3</v>
      </c>
      <c r="X2851">
        <v>1.8600000000000001E-3</v>
      </c>
      <c r="Y2851">
        <v>1.0499999999999999E-3</v>
      </c>
    </row>
    <row r="2852" spans="1:25" x14ac:dyDescent="0.3">
      <c r="A2852" t="s">
        <v>6421</v>
      </c>
      <c r="B2852" t="s">
        <v>6422</v>
      </c>
      <c r="C2852" t="s">
        <v>6421</v>
      </c>
      <c r="D2852" t="s">
        <v>1328</v>
      </c>
      <c r="E2852" t="s">
        <v>17</v>
      </c>
      <c r="F2852" t="s">
        <v>23</v>
      </c>
      <c r="G2852" t="s">
        <v>23</v>
      </c>
      <c r="H2852" t="s">
        <v>17</v>
      </c>
      <c r="I2852" t="s">
        <v>23</v>
      </c>
      <c r="J2852">
        <v>0</v>
      </c>
      <c r="K2852">
        <v>0</v>
      </c>
      <c r="L2852">
        <v>0</v>
      </c>
      <c r="M2852">
        <v>1</v>
      </c>
      <c r="N2852">
        <v>1.6100000000000001E-3</v>
      </c>
      <c r="O2852">
        <v>4.15E-3</v>
      </c>
      <c r="P2852">
        <v>2.5860000000000001E-2</v>
      </c>
      <c r="Q2852">
        <v>4.1999999999999997E-3</v>
      </c>
      <c r="R2852">
        <v>0.89259999999999995</v>
      </c>
      <c r="S2852">
        <v>2.15E-3</v>
      </c>
      <c r="T2852">
        <v>1.3500000000000001E-3</v>
      </c>
      <c r="U2852">
        <v>1.6000000000000001E-3</v>
      </c>
      <c r="V2852">
        <v>1.2540000000000001E-2</v>
      </c>
      <c r="W2852">
        <v>3.6569999999999998E-2</v>
      </c>
      <c r="X2852">
        <v>3.0200000000000001E-3</v>
      </c>
      <c r="Y2852">
        <v>1.436E-2</v>
      </c>
    </row>
    <row r="2853" spans="1:25" x14ac:dyDescent="0.3">
      <c r="A2853" t="s">
        <v>20303</v>
      </c>
      <c r="B2853" t="s">
        <v>20304</v>
      </c>
      <c r="C2853" t="s">
        <v>20305</v>
      </c>
      <c r="D2853" t="s">
        <v>20306</v>
      </c>
      <c r="E2853" t="s">
        <v>7093</v>
      </c>
      <c r="F2853" t="s">
        <v>23</v>
      </c>
      <c r="G2853" t="s">
        <v>23</v>
      </c>
      <c r="H2853" t="s">
        <v>21</v>
      </c>
      <c r="I2853" t="s">
        <v>14</v>
      </c>
      <c r="J2853">
        <v>0</v>
      </c>
      <c r="K2853">
        <v>1.1900000000000001E-3</v>
      </c>
      <c r="L2853">
        <v>0</v>
      </c>
      <c r="M2853">
        <v>1</v>
      </c>
      <c r="N2853">
        <v>1.9599999999999999E-3</v>
      </c>
      <c r="O2853">
        <v>0.16384000000000001</v>
      </c>
      <c r="P2853">
        <v>2.4399999999999999E-3</v>
      </c>
      <c r="Q2853">
        <v>2.0910000000000002E-2</v>
      </c>
      <c r="R2853">
        <v>1.5399999999999999E-3</v>
      </c>
      <c r="S2853">
        <v>2.9499999999999999E-3</v>
      </c>
      <c r="T2853">
        <v>1.6899999999999998E-2</v>
      </c>
      <c r="U2853">
        <v>8.8699999999999994E-3</v>
      </c>
      <c r="V2853">
        <v>0.73790999999999995</v>
      </c>
      <c r="W2853">
        <v>1.5E-3</v>
      </c>
      <c r="X2853">
        <v>6.7299999999999999E-3</v>
      </c>
      <c r="Y2853">
        <v>3.4459999999999998E-2</v>
      </c>
    </row>
    <row r="2854" spans="1:25" x14ac:dyDescent="0.3">
      <c r="A2854" t="s">
        <v>31275</v>
      </c>
      <c r="B2854" t="s">
        <v>31276</v>
      </c>
      <c r="C2854" t="s">
        <v>31275</v>
      </c>
      <c r="D2854" t="s">
        <v>31277</v>
      </c>
      <c r="E2854" t="s">
        <v>13</v>
      </c>
      <c r="F2854" t="s">
        <v>23</v>
      </c>
      <c r="G2854" t="s">
        <v>23</v>
      </c>
      <c r="H2854" t="s">
        <v>13</v>
      </c>
      <c r="I2854" t="s">
        <v>23</v>
      </c>
      <c r="J2854">
        <v>0</v>
      </c>
      <c r="K2854">
        <v>0</v>
      </c>
      <c r="L2854">
        <v>0</v>
      </c>
      <c r="M2854">
        <v>1</v>
      </c>
      <c r="N2854">
        <v>0.95304</v>
      </c>
      <c r="O2854">
        <v>8.5999999999999998E-4</v>
      </c>
      <c r="P2854">
        <v>1.1299999999999999E-3</v>
      </c>
      <c r="Q2854">
        <v>1.17E-3</v>
      </c>
      <c r="R2854">
        <v>8.4000000000000003E-4</v>
      </c>
      <c r="S2854">
        <v>2.5500000000000002E-3</v>
      </c>
      <c r="T2854">
        <v>3.236E-2</v>
      </c>
      <c r="U2854">
        <v>4.3299999999999996E-3</v>
      </c>
      <c r="V2854">
        <v>8.9999999999999998E-4</v>
      </c>
      <c r="W2854">
        <v>4.8000000000000001E-4</v>
      </c>
      <c r="X2854">
        <v>1.41E-3</v>
      </c>
      <c r="Y2854">
        <v>9.1E-4</v>
      </c>
    </row>
    <row r="2855" spans="1:25" x14ac:dyDescent="0.3">
      <c r="A2855" t="s">
        <v>27414</v>
      </c>
      <c r="B2855" t="s">
        <v>27415</v>
      </c>
      <c r="C2855" t="s">
        <v>27416</v>
      </c>
      <c r="D2855" t="s">
        <v>27417</v>
      </c>
      <c r="E2855" t="s">
        <v>14</v>
      </c>
      <c r="F2855" t="s">
        <v>23</v>
      </c>
      <c r="G2855" t="s">
        <v>23</v>
      </c>
      <c r="H2855" t="s">
        <v>14</v>
      </c>
      <c r="I2855" t="s">
        <v>23</v>
      </c>
      <c r="J2855">
        <v>0</v>
      </c>
      <c r="K2855">
        <v>0</v>
      </c>
      <c r="L2855">
        <v>0</v>
      </c>
      <c r="M2855">
        <v>0.63095000000000001</v>
      </c>
      <c r="N2855">
        <v>6.3E-3</v>
      </c>
      <c r="O2855">
        <v>0.94403000000000004</v>
      </c>
      <c r="P2855">
        <v>1.4499999999999999E-3</v>
      </c>
      <c r="Q2855">
        <v>7.5500000000000003E-3</v>
      </c>
      <c r="R2855">
        <v>2.32E-3</v>
      </c>
      <c r="S2855">
        <v>3.1099999999999999E-3</v>
      </c>
      <c r="T2855">
        <v>5.5500000000000002E-3</v>
      </c>
      <c r="U2855">
        <v>1.1299999999999999E-3</v>
      </c>
      <c r="V2855">
        <v>2.2200000000000002E-3</v>
      </c>
      <c r="W2855">
        <v>1.5399999999999999E-3</v>
      </c>
      <c r="X2855">
        <v>2.0240000000000001E-2</v>
      </c>
      <c r="Y2855">
        <v>4.5599999999999998E-3</v>
      </c>
    </row>
    <row r="2856" spans="1:25" x14ac:dyDescent="0.3">
      <c r="A2856" t="s">
        <v>18544</v>
      </c>
      <c r="B2856" t="s">
        <v>18545</v>
      </c>
      <c r="C2856" t="s">
        <v>18546</v>
      </c>
      <c r="D2856" t="s">
        <v>18547</v>
      </c>
      <c r="E2856" t="s">
        <v>13</v>
      </c>
      <c r="F2856" t="s">
        <v>13</v>
      </c>
      <c r="G2856" t="s">
        <v>23</v>
      </c>
      <c r="H2856" t="s">
        <v>13</v>
      </c>
      <c r="I2856" t="s">
        <v>23</v>
      </c>
      <c r="J2856">
        <v>0</v>
      </c>
      <c r="K2856">
        <v>0</v>
      </c>
      <c r="L2856">
        <v>0</v>
      </c>
      <c r="M2856">
        <v>1</v>
      </c>
      <c r="N2856">
        <v>0.92301</v>
      </c>
      <c r="O2856">
        <v>1.976E-2</v>
      </c>
      <c r="P2856">
        <v>2.82E-3</v>
      </c>
      <c r="Q2856">
        <v>2.14E-3</v>
      </c>
      <c r="R2856">
        <v>1.01E-3</v>
      </c>
      <c r="S2856">
        <v>9.8999999999999999E-4</v>
      </c>
      <c r="T2856">
        <v>1.57E-3</v>
      </c>
      <c r="U2856">
        <v>2.7499999999999998E-3</v>
      </c>
      <c r="V2856">
        <v>7.2100000000000003E-3</v>
      </c>
      <c r="W2856">
        <v>1.1999999999999999E-3</v>
      </c>
      <c r="X2856">
        <v>7.0000000000000001E-3</v>
      </c>
      <c r="Y2856">
        <v>3.0530000000000002E-2</v>
      </c>
    </row>
    <row r="2857" spans="1:25" x14ac:dyDescent="0.3">
      <c r="A2857" t="s">
        <v>14503</v>
      </c>
      <c r="B2857" t="s">
        <v>14504</v>
      </c>
      <c r="C2857" t="s">
        <v>14503</v>
      </c>
      <c r="D2857" t="s">
        <v>693</v>
      </c>
      <c r="E2857" t="s">
        <v>5694</v>
      </c>
      <c r="F2857" t="s">
        <v>23</v>
      </c>
      <c r="G2857" t="s">
        <v>23</v>
      </c>
      <c r="H2857" t="s">
        <v>21</v>
      </c>
      <c r="I2857" t="s">
        <v>23</v>
      </c>
      <c r="J2857">
        <v>2.0000000000000002E-5</v>
      </c>
      <c r="K2857">
        <v>2.0000000000000002E-5</v>
      </c>
      <c r="L2857">
        <v>0</v>
      </c>
      <c r="M2857">
        <v>0.64285999999999999</v>
      </c>
      <c r="N2857">
        <v>3.14E-3</v>
      </c>
      <c r="O2857">
        <v>8.5900000000000004E-3</v>
      </c>
      <c r="P2857">
        <v>4.2700000000000004E-3</v>
      </c>
      <c r="Q2857">
        <v>5.2700000000000004E-3</v>
      </c>
      <c r="R2857">
        <v>2.3E-3</v>
      </c>
      <c r="S2857">
        <v>2.96E-3</v>
      </c>
      <c r="T2857">
        <v>0.10142</v>
      </c>
      <c r="U2857">
        <v>4.4299999999999999E-3</v>
      </c>
      <c r="V2857">
        <v>0.76856999999999998</v>
      </c>
      <c r="W2857">
        <v>3.31E-3</v>
      </c>
      <c r="X2857">
        <v>4.1930000000000002E-2</v>
      </c>
      <c r="Y2857">
        <v>5.3809999999999997E-2</v>
      </c>
    </row>
    <row r="2858" spans="1:25" x14ac:dyDescent="0.3">
      <c r="A2858" t="s">
        <v>27901</v>
      </c>
      <c r="B2858" t="s">
        <v>27902</v>
      </c>
      <c r="C2858" t="s">
        <v>27903</v>
      </c>
      <c r="D2858" t="s">
        <v>27904</v>
      </c>
      <c r="E2858" t="s">
        <v>21</v>
      </c>
      <c r="F2858" t="s">
        <v>23</v>
      </c>
      <c r="G2858" t="s">
        <v>23</v>
      </c>
      <c r="H2858" t="s">
        <v>21</v>
      </c>
      <c r="I2858" t="s">
        <v>23</v>
      </c>
      <c r="J2858">
        <v>0</v>
      </c>
      <c r="K2858">
        <v>0</v>
      </c>
      <c r="L2858">
        <v>0</v>
      </c>
      <c r="M2858">
        <v>1</v>
      </c>
      <c r="N2858">
        <v>1.9E-3</v>
      </c>
      <c r="O2858">
        <v>8.9569999999999997E-2</v>
      </c>
      <c r="P2858">
        <v>1.4E-3</v>
      </c>
      <c r="Q2858">
        <v>9.1800000000000007E-3</v>
      </c>
      <c r="R2858">
        <v>2.8800000000000002E-3</v>
      </c>
      <c r="S2858">
        <v>3.0599999999999998E-3</v>
      </c>
      <c r="T2858">
        <v>5.858E-2</v>
      </c>
      <c r="U2858">
        <v>5.3200000000000001E-3</v>
      </c>
      <c r="V2858">
        <v>0.72150000000000003</v>
      </c>
      <c r="W2858">
        <v>1.6000000000000001E-3</v>
      </c>
      <c r="X2858">
        <v>1.2239999999999999E-2</v>
      </c>
      <c r="Y2858">
        <v>9.2759999999999995E-2</v>
      </c>
    </row>
    <row r="2859" spans="1:25" x14ac:dyDescent="0.3">
      <c r="A2859" t="s">
        <v>32129</v>
      </c>
      <c r="B2859" t="s">
        <v>32130</v>
      </c>
      <c r="C2859" t="s">
        <v>32131</v>
      </c>
      <c r="D2859" t="s">
        <v>32132</v>
      </c>
      <c r="E2859" t="s">
        <v>13</v>
      </c>
      <c r="F2859" t="s">
        <v>13</v>
      </c>
      <c r="G2859" t="s">
        <v>3439</v>
      </c>
      <c r="H2859" t="s">
        <v>13</v>
      </c>
      <c r="I2859" t="s">
        <v>23</v>
      </c>
      <c r="J2859">
        <v>0</v>
      </c>
      <c r="K2859">
        <v>0</v>
      </c>
      <c r="L2859">
        <v>0</v>
      </c>
      <c r="M2859">
        <v>1</v>
      </c>
      <c r="N2859">
        <v>0.96870999999999996</v>
      </c>
      <c r="O2859">
        <v>7.2999999999999996E-4</v>
      </c>
      <c r="P2859">
        <v>1.07E-3</v>
      </c>
      <c r="Q2859">
        <v>1.6900000000000001E-3</v>
      </c>
      <c r="R2859">
        <v>8.9999999999999998E-4</v>
      </c>
      <c r="S2859">
        <v>1.4300000000000001E-3</v>
      </c>
      <c r="T2859">
        <v>1.7500000000000002E-2</v>
      </c>
      <c r="U2859">
        <v>4.79E-3</v>
      </c>
      <c r="V2859">
        <v>8.0999999999999996E-4</v>
      </c>
      <c r="W2859">
        <v>5.0000000000000001E-4</v>
      </c>
      <c r="X2859">
        <v>1.23E-3</v>
      </c>
      <c r="Y2859">
        <v>6.4999999999999997E-4</v>
      </c>
    </row>
    <row r="2860" spans="1:25" x14ac:dyDescent="0.3">
      <c r="A2860" t="s">
        <v>26015</v>
      </c>
      <c r="B2860" t="s">
        <v>26016</v>
      </c>
      <c r="C2860" t="s">
        <v>26017</v>
      </c>
      <c r="D2860" t="s">
        <v>26018</v>
      </c>
      <c r="E2860" t="s">
        <v>19</v>
      </c>
      <c r="F2860" t="s">
        <v>23</v>
      </c>
      <c r="G2860" t="s">
        <v>23</v>
      </c>
      <c r="H2860" t="s">
        <v>19</v>
      </c>
      <c r="I2860" t="s">
        <v>23</v>
      </c>
      <c r="J2860">
        <v>0</v>
      </c>
      <c r="K2860">
        <v>0</v>
      </c>
      <c r="L2860">
        <v>0</v>
      </c>
      <c r="M2860">
        <v>1</v>
      </c>
      <c r="N2860">
        <v>1.2899999999999999E-3</v>
      </c>
      <c r="O2860">
        <v>4.5130000000000003E-2</v>
      </c>
      <c r="P2860">
        <v>1.5900000000000001E-3</v>
      </c>
      <c r="Q2860">
        <v>2.5600000000000002E-3</v>
      </c>
      <c r="R2860">
        <v>1.2999999999999999E-3</v>
      </c>
      <c r="S2860">
        <v>1.82E-3</v>
      </c>
      <c r="T2860">
        <v>0.91679999999999995</v>
      </c>
      <c r="U2860">
        <v>2.33E-3</v>
      </c>
      <c r="V2860">
        <v>4.9699999999999996E-3</v>
      </c>
      <c r="W2860">
        <v>1.7899999999999999E-3</v>
      </c>
      <c r="X2860">
        <v>1.4160000000000001E-2</v>
      </c>
      <c r="Y2860">
        <v>6.2599999999999999E-3</v>
      </c>
    </row>
    <row r="2861" spans="1:25" x14ac:dyDescent="0.3">
      <c r="A2861" t="s">
        <v>32068</v>
      </c>
      <c r="B2861" t="s">
        <v>32069</v>
      </c>
      <c r="C2861" t="s">
        <v>32070</v>
      </c>
      <c r="D2861" t="s">
        <v>1393</v>
      </c>
      <c r="E2861" t="s">
        <v>14</v>
      </c>
      <c r="F2861" t="s">
        <v>23</v>
      </c>
      <c r="G2861" t="s">
        <v>23</v>
      </c>
      <c r="H2861" t="s">
        <v>14</v>
      </c>
      <c r="I2861" t="s">
        <v>23</v>
      </c>
      <c r="J2861">
        <v>0</v>
      </c>
      <c r="K2861">
        <v>0</v>
      </c>
      <c r="L2861">
        <v>0</v>
      </c>
      <c r="M2861">
        <v>1</v>
      </c>
      <c r="N2861">
        <v>1.99E-3</v>
      </c>
      <c r="O2861">
        <v>0.94745999999999997</v>
      </c>
      <c r="P2861">
        <v>1.07E-3</v>
      </c>
      <c r="Q2861">
        <v>1.389E-2</v>
      </c>
      <c r="R2861">
        <v>1.66E-3</v>
      </c>
      <c r="S2861">
        <v>3.8500000000000001E-3</v>
      </c>
      <c r="T2861">
        <v>1.256E-2</v>
      </c>
      <c r="U2861">
        <v>4.0899999999999999E-3</v>
      </c>
      <c r="V2861">
        <v>2.6800000000000001E-3</v>
      </c>
      <c r="W2861">
        <v>1.91E-3</v>
      </c>
      <c r="X2861">
        <v>5.2900000000000004E-3</v>
      </c>
      <c r="Y2861">
        <v>3.5599999999999998E-3</v>
      </c>
    </row>
    <row r="2862" spans="1:25" x14ac:dyDescent="0.3">
      <c r="A2862" t="s">
        <v>14737</v>
      </c>
      <c r="B2862" t="s">
        <v>14738</v>
      </c>
      <c r="C2862" t="s">
        <v>14739</v>
      </c>
      <c r="D2862" t="s">
        <v>14740</v>
      </c>
      <c r="E2862" t="s">
        <v>16</v>
      </c>
      <c r="F2862" t="s">
        <v>23</v>
      </c>
      <c r="G2862" t="s">
        <v>23</v>
      </c>
      <c r="H2862" t="s">
        <v>16</v>
      </c>
      <c r="I2862" t="s">
        <v>23</v>
      </c>
      <c r="J2862">
        <v>0</v>
      </c>
      <c r="K2862">
        <v>0</v>
      </c>
      <c r="L2862">
        <v>0</v>
      </c>
      <c r="M2862">
        <v>0.96428999999999998</v>
      </c>
      <c r="N2862">
        <v>2.3999999999999998E-3</v>
      </c>
      <c r="O2862">
        <v>4.9770000000000002E-2</v>
      </c>
      <c r="P2862">
        <v>4.15E-3</v>
      </c>
      <c r="Q2862">
        <v>0.87429000000000001</v>
      </c>
      <c r="R2862">
        <v>2.5999999999999999E-3</v>
      </c>
      <c r="S2862">
        <v>2.3109999999999999E-2</v>
      </c>
      <c r="T2862">
        <v>1.8600000000000001E-3</v>
      </c>
      <c r="U2862">
        <v>2.179E-2</v>
      </c>
      <c r="V2862">
        <v>5.8799999999999998E-3</v>
      </c>
      <c r="W2862">
        <v>4.9100000000000003E-3</v>
      </c>
      <c r="X2862">
        <v>3.9399999999999999E-3</v>
      </c>
      <c r="Y2862">
        <v>5.3E-3</v>
      </c>
    </row>
    <row r="2863" spans="1:25" x14ac:dyDescent="0.3">
      <c r="A2863" t="s">
        <v>624</v>
      </c>
      <c r="B2863" t="s">
        <v>625</v>
      </c>
      <c r="C2863" t="s">
        <v>624</v>
      </c>
      <c r="D2863" t="s">
        <v>626</v>
      </c>
      <c r="E2863" t="s">
        <v>15</v>
      </c>
      <c r="F2863" t="s">
        <v>23</v>
      </c>
      <c r="G2863" t="s">
        <v>23</v>
      </c>
      <c r="H2863" t="s">
        <v>15</v>
      </c>
      <c r="I2863" t="s">
        <v>23</v>
      </c>
      <c r="J2863">
        <v>0</v>
      </c>
      <c r="K2863">
        <v>0</v>
      </c>
      <c r="L2863">
        <v>0</v>
      </c>
      <c r="M2863">
        <v>0.98809999999999998</v>
      </c>
      <c r="N2863">
        <v>1.89E-3</v>
      </c>
      <c r="O2863">
        <v>1.74E-3</v>
      </c>
      <c r="P2863">
        <v>0.95213000000000003</v>
      </c>
      <c r="Q2863">
        <v>1.123E-2</v>
      </c>
      <c r="R2863">
        <v>5.1700000000000001E-3</v>
      </c>
      <c r="S2863">
        <v>2.2100000000000002E-3</v>
      </c>
      <c r="T2863">
        <v>1.56E-3</v>
      </c>
      <c r="U2863">
        <v>1.3799999999999999E-3</v>
      </c>
      <c r="V2863">
        <v>1.044E-2</v>
      </c>
      <c r="W2863">
        <v>5.77E-3</v>
      </c>
      <c r="X2863">
        <v>1.5900000000000001E-3</v>
      </c>
      <c r="Y2863">
        <v>4.8799999999999998E-3</v>
      </c>
    </row>
    <row r="2864" spans="1:25" x14ac:dyDescent="0.3">
      <c r="A2864" t="s">
        <v>24829</v>
      </c>
      <c r="B2864" t="s">
        <v>24830</v>
      </c>
      <c r="C2864" t="s">
        <v>24831</v>
      </c>
      <c r="D2864" t="s">
        <v>24832</v>
      </c>
      <c r="E2864" t="s">
        <v>13</v>
      </c>
      <c r="F2864" t="s">
        <v>13</v>
      </c>
      <c r="G2864" t="s">
        <v>23</v>
      </c>
      <c r="H2864" t="s">
        <v>13</v>
      </c>
      <c r="I2864" t="s">
        <v>23</v>
      </c>
      <c r="J2864">
        <v>0</v>
      </c>
      <c r="K2864">
        <v>0</v>
      </c>
      <c r="L2864">
        <v>0</v>
      </c>
      <c r="M2864">
        <v>1</v>
      </c>
      <c r="N2864">
        <v>0.9859</v>
      </c>
      <c r="O2864">
        <v>7.3999999999999999E-4</v>
      </c>
      <c r="P2864">
        <v>1.7099999999999999E-3</v>
      </c>
      <c r="Q2864">
        <v>1.0399999999999999E-3</v>
      </c>
      <c r="R2864">
        <v>7.2000000000000005E-4</v>
      </c>
      <c r="S2864">
        <v>1E-3</v>
      </c>
      <c r="T2864">
        <v>1.3600000000000001E-3</v>
      </c>
      <c r="U2864">
        <v>1.6900000000000001E-3</v>
      </c>
      <c r="V2864">
        <v>1.3699999999999999E-3</v>
      </c>
      <c r="W2864">
        <v>8.7000000000000001E-4</v>
      </c>
      <c r="X2864">
        <v>1.65E-3</v>
      </c>
      <c r="Y2864">
        <v>1.9499999999999999E-3</v>
      </c>
    </row>
    <row r="2865" spans="1:25" x14ac:dyDescent="0.3">
      <c r="A2865" t="s">
        <v>8737</v>
      </c>
      <c r="B2865" t="s">
        <v>8738</v>
      </c>
      <c r="C2865" t="s">
        <v>8739</v>
      </c>
      <c r="D2865" t="s">
        <v>8740</v>
      </c>
      <c r="E2865" t="s">
        <v>8741</v>
      </c>
      <c r="F2865" t="s">
        <v>23</v>
      </c>
      <c r="G2865" t="s">
        <v>23</v>
      </c>
      <c r="H2865" t="s">
        <v>14</v>
      </c>
      <c r="I2865" t="s">
        <v>21</v>
      </c>
      <c r="J2865">
        <v>0</v>
      </c>
      <c r="K2865">
        <v>0.12544</v>
      </c>
      <c r="L2865">
        <v>0</v>
      </c>
      <c r="M2865">
        <v>1</v>
      </c>
      <c r="N2865">
        <v>1.9400000000000001E-3</v>
      </c>
      <c r="O2865">
        <v>0.59050999999999998</v>
      </c>
      <c r="P2865">
        <v>1.1509999999999999E-2</v>
      </c>
      <c r="Q2865">
        <v>3.1530000000000002E-2</v>
      </c>
      <c r="R2865">
        <v>4.3699999999999998E-3</v>
      </c>
      <c r="S2865">
        <v>4.3600000000000002E-3</v>
      </c>
      <c r="T2865">
        <v>2.3600000000000001E-3</v>
      </c>
      <c r="U2865">
        <v>5.1399999999999996E-3</v>
      </c>
      <c r="V2865">
        <v>0.21759000000000001</v>
      </c>
      <c r="W2865">
        <v>4.28E-3</v>
      </c>
      <c r="X2865">
        <v>3.7100000000000002E-3</v>
      </c>
      <c r="Y2865">
        <v>0.12268999999999999</v>
      </c>
    </row>
    <row r="2866" spans="1:25" x14ac:dyDescent="0.3">
      <c r="A2866" t="s">
        <v>34216</v>
      </c>
      <c r="B2866" t="s">
        <v>34217</v>
      </c>
      <c r="C2866" t="s">
        <v>34218</v>
      </c>
      <c r="D2866" t="s">
        <v>34219</v>
      </c>
      <c r="E2866" t="s">
        <v>13</v>
      </c>
      <c r="F2866" t="s">
        <v>13</v>
      </c>
      <c r="G2866" t="s">
        <v>4819</v>
      </c>
      <c r="H2866" t="s">
        <v>13</v>
      </c>
      <c r="I2866" t="s">
        <v>23</v>
      </c>
      <c r="J2866">
        <v>0</v>
      </c>
      <c r="K2866">
        <v>0</v>
      </c>
      <c r="L2866">
        <v>0</v>
      </c>
      <c r="M2866">
        <v>1</v>
      </c>
      <c r="N2866">
        <v>0.98346</v>
      </c>
      <c r="O2866">
        <v>1.74E-3</v>
      </c>
      <c r="P2866">
        <v>8.7000000000000001E-4</v>
      </c>
      <c r="Q2866">
        <v>2.3700000000000001E-3</v>
      </c>
      <c r="R2866">
        <v>6.4999999999999997E-4</v>
      </c>
      <c r="S2866">
        <v>1.1299999999999999E-3</v>
      </c>
      <c r="T2866">
        <v>3.8999999999999998E-3</v>
      </c>
      <c r="U2866">
        <v>2.1099999999999999E-3</v>
      </c>
      <c r="V2866">
        <v>7.3999999999999999E-4</v>
      </c>
      <c r="W2866">
        <v>3.6999999999999999E-4</v>
      </c>
      <c r="X2866">
        <v>1.9E-3</v>
      </c>
      <c r="Y2866">
        <v>7.7999999999999999E-4</v>
      </c>
    </row>
    <row r="2867" spans="1:25" x14ac:dyDescent="0.3">
      <c r="A2867" t="s">
        <v>21045</v>
      </c>
      <c r="B2867" t="s">
        <v>21046</v>
      </c>
      <c r="C2867" t="s">
        <v>21047</v>
      </c>
      <c r="D2867" t="s">
        <v>21048</v>
      </c>
      <c r="E2867" t="s">
        <v>18</v>
      </c>
      <c r="F2867" t="s">
        <v>18</v>
      </c>
      <c r="G2867" t="s">
        <v>23</v>
      </c>
      <c r="H2867" t="s">
        <v>18</v>
      </c>
      <c r="I2867" t="s">
        <v>23</v>
      </c>
      <c r="J2867">
        <v>0</v>
      </c>
      <c r="K2867">
        <v>0</v>
      </c>
      <c r="L2867">
        <v>0</v>
      </c>
      <c r="M2867">
        <v>1</v>
      </c>
      <c r="N2867">
        <v>2.4709999999999999E-2</v>
      </c>
      <c r="O2867">
        <v>1.08E-3</v>
      </c>
      <c r="P2867">
        <v>2.2899999999999999E-3</v>
      </c>
      <c r="Q2867">
        <v>2.3400000000000001E-3</v>
      </c>
      <c r="R2867">
        <v>2.2399999999999998E-3</v>
      </c>
      <c r="S2867">
        <v>0.95691999999999999</v>
      </c>
      <c r="T2867">
        <v>1.98E-3</v>
      </c>
      <c r="U2867">
        <v>3.3E-3</v>
      </c>
      <c r="V2867">
        <v>1.3699999999999999E-3</v>
      </c>
      <c r="W2867">
        <v>1.25E-3</v>
      </c>
      <c r="X2867">
        <v>1.14E-3</v>
      </c>
      <c r="Y2867">
        <v>1.3799999999999999E-3</v>
      </c>
    </row>
    <row r="2868" spans="1:25" x14ac:dyDescent="0.3">
      <c r="A2868" t="s">
        <v>1905</v>
      </c>
      <c r="B2868" t="s">
        <v>1906</v>
      </c>
      <c r="C2868" t="s">
        <v>1905</v>
      </c>
      <c r="D2868" t="s">
        <v>1907</v>
      </c>
      <c r="E2868" t="s">
        <v>1908</v>
      </c>
      <c r="F2868" t="s">
        <v>23</v>
      </c>
      <c r="G2868" t="s">
        <v>23</v>
      </c>
      <c r="H2868" t="s">
        <v>15</v>
      </c>
      <c r="I2868" t="s">
        <v>18</v>
      </c>
      <c r="J2868">
        <v>0</v>
      </c>
      <c r="K2868">
        <v>4.2399999999999998E-3</v>
      </c>
      <c r="L2868">
        <v>0</v>
      </c>
      <c r="M2868">
        <v>0.88095000000000001</v>
      </c>
      <c r="N2868">
        <v>5.3299999999999997E-3</v>
      </c>
      <c r="O2868">
        <v>1.9300000000000001E-3</v>
      </c>
      <c r="P2868">
        <v>0.74943000000000004</v>
      </c>
      <c r="Q2868">
        <v>1.0279999999999999E-2</v>
      </c>
      <c r="R2868">
        <v>6.9699999999999996E-3</v>
      </c>
      <c r="S2868">
        <v>0.19761999999999999</v>
      </c>
      <c r="T2868">
        <v>2.2300000000000002E-3</v>
      </c>
      <c r="U2868">
        <v>8.3999999999999995E-3</v>
      </c>
      <c r="V2868">
        <v>4.0499999999999998E-3</v>
      </c>
      <c r="W2868">
        <v>8.1300000000000001E-3</v>
      </c>
      <c r="X2868">
        <v>3.5599999999999998E-3</v>
      </c>
      <c r="Y2868">
        <v>2.0799999999999998E-3</v>
      </c>
    </row>
    <row r="2869" spans="1:25" x14ac:dyDescent="0.3">
      <c r="A2869" t="s">
        <v>21809</v>
      </c>
      <c r="B2869" t="s">
        <v>21810</v>
      </c>
      <c r="C2869" t="s">
        <v>21811</v>
      </c>
      <c r="D2869" t="s">
        <v>21812</v>
      </c>
      <c r="E2869" t="s">
        <v>21</v>
      </c>
      <c r="F2869" t="s">
        <v>23</v>
      </c>
      <c r="G2869" t="s">
        <v>23</v>
      </c>
      <c r="H2869" t="s">
        <v>21</v>
      </c>
      <c r="I2869" t="s">
        <v>23</v>
      </c>
      <c r="J2869">
        <v>0</v>
      </c>
      <c r="K2869">
        <v>0</v>
      </c>
      <c r="L2869">
        <v>0</v>
      </c>
      <c r="M2869">
        <v>1</v>
      </c>
      <c r="N2869">
        <v>1.1999999999999999E-3</v>
      </c>
      <c r="O2869">
        <v>1.882E-2</v>
      </c>
      <c r="P2869">
        <v>2.15E-3</v>
      </c>
      <c r="Q2869">
        <v>5.6899999999999997E-3</v>
      </c>
      <c r="R2869">
        <v>1.66E-3</v>
      </c>
      <c r="S2869">
        <v>1.57E-3</v>
      </c>
      <c r="T2869">
        <v>4.3899999999999998E-3</v>
      </c>
      <c r="U2869">
        <v>2.0300000000000001E-3</v>
      </c>
      <c r="V2869">
        <v>0.93135999999999997</v>
      </c>
      <c r="W2869">
        <v>2.2300000000000002E-3</v>
      </c>
      <c r="X2869">
        <v>7.1199999999999996E-3</v>
      </c>
      <c r="Y2869">
        <v>2.179E-2</v>
      </c>
    </row>
    <row r="2870" spans="1:25" x14ac:dyDescent="0.3">
      <c r="A2870" t="s">
        <v>26723</v>
      </c>
      <c r="B2870" t="s">
        <v>26724</v>
      </c>
      <c r="C2870" t="s">
        <v>26725</v>
      </c>
      <c r="D2870" t="s">
        <v>26726</v>
      </c>
      <c r="E2870" t="s">
        <v>14</v>
      </c>
      <c r="F2870" t="s">
        <v>14</v>
      </c>
      <c r="G2870" t="s">
        <v>14</v>
      </c>
      <c r="H2870" t="s">
        <v>14</v>
      </c>
      <c r="I2870" t="s">
        <v>23</v>
      </c>
      <c r="J2870">
        <v>0</v>
      </c>
      <c r="K2870">
        <v>0</v>
      </c>
      <c r="L2870">
        <v>0</v>
      </c>
      <c r="M2870">
        <v>1</v>
      </c>
      <c r="N2870">
        <v>4.5199999999999997E-3</v>
      </c>
      <c r="O2870">
        <v>0.92549000000000003</v>
      </c>
      <c r="P2870">
        <v>1.5200000000000001E-3</v>
      </c>
      <c r="Q2870">
        <v>4.0899999999999999E-3</v>
      </c>
      <c r="R2870">
        <v>1.4499999999999999E-3</v>
      </c>
      <c r="S2870">
        <v>1.155E-2</v>
      </c>
      <c r="T2870">
        <v>3.2200000000000002E-3</v>
      </c>
      <c r="U2870">
        <v>2.3769999999999999E-2</v>
      </c>
      <c r="V2870">
        <v>2.9499999999999999E-3</v>
      </c>
      <c r="W2870">
        <v>1.91E-3</v>
      </c>
      <c r="X2870">
        <v>1.5440000000000001E-2</v>
      </c>
      <c r="Y2870">
        <v>4.0899999999999999E-3</v>
      </c>
    </row>
    <row r="2871" spans="1:25" x14ac:dyDescent="0.3">
      <c r="A2871" t="s">
        <v>12785</v>
      </c>
      <c r="B2871" t="s">
        <v>12786</v>
      </c>
      <c r="C2871" t="s">
        <v>12787</v>
      </c>
      <c r="D2871" t="s">
        <v>12788</v>
      </c>
      <c r="E2871" t="s">
        <v>19</v>
      </c>
      <c r="F2871" t="s">
        <v>23</v>
      </c>
      <c r="G2871" t="s">
        <v>23</v>
      </c>
      <c r="H2871" t="s">
        <v>19</v>
      </c>
      <c r="I2871" t="s">
        <v>23</v>
      </c>
      <c r="J2871">
        <v>0</v>
      </c>
      <c r="K2871">
        <v>0</v>
      </c>
      <c r="L2871">
        <v>0</v>
      </c>
      <c r="M2871">
        <v>0.5</v>
      </c>
      <c r="N2871">
        <v>4.4999999999999997E-3</v>
      </c>
      <c r="O2871">
        <v>4.8700000000000002E-3</v>
      </c>
      <c r="P2871">
        <v>5.3699999999999998E-3</v>
      </c>
      <c r="Q2871">
        <v>6.6540000000000002E-2</v>
      </c>
      <c r="R2871">
        <v>5.0400000000000002E-3</v>
      </c>
      <c r="S2871">
        <v>3.5599999999999998E-3</v>
      </c>
      <c r="T2871">
        <v>0.86738999999999999</v>
      </c>
      <c r="U2871">
        <v>3.6900000000000001E-3</v>
      </c>
      <c r="V2871">
        <v>3.2599999999999999E-3</v>
      </c>
      <c r="W2871">
        <v>5.13E-3</v>
      </c>
      <c r="X2871">
        <v>2.9000000000000001E-2</v>
      </c>
      <c r="Y2871">
        <v>1.65E-3</v>
      </c>
    </row>
    <row r="2872" spans="1:25" x14ac:dyDescent="0.3">
      <c r="A2872" t="s">
        <v>27274</v>
      </c>
      <c r="B2872" t="s">
        <v>27275</v>
      </c>
      <c r="C2872" t="s">
        <v>27274</v>
      </c>
      <c r="D2872" t="s">
        <v>13426</v>
      </c>
      <c r="E2872" t="s">
        <v>13</v>
      </c>
      <c r="F2872" t="s">
        <v>23</v>
      </c>
      <c r="G2872" t="s">
        <v>23</v>
      </c>
      <c r="H2872" t="s">
        <v>13</v>
      </c>
      <c r="I2872" t="s">
        <v>23</v>
      </c>
      <c r="J2872">
        <v>0</v>
      </c>
      <c r="K2872">
        <v>0</v>
      </c>
      <c r="L2872">
        <v>0</v>
      </c>
      <c r="M2872">
        <v>0.69047999999999998</v>
      </c>
      <c r="N2872">
        <v>0.94691999999999998</v>
      </c>
      <c r="O2872">
        <v>1.1800000000000001E-3</v>
      </c>
      <c r="P2872">
        <v>1.47E-3</v>
      </c>
      <c r="Q2872">
        <v>1.2999999999999999E-3</v>
      </c>
      <c r="R2872">
        <v>1.5299999999999999E-3</v>
      </c>
      <c r="S2872">
        <v>2.537E-2</v>
      </c>
      <c r="T2872">
        <v>1.116E-2</v>
      </c>
      <c r="U2872">
        <v>3.3400000000000001E-3</v>
      </c>
      <c r="V2872">
        <v>8.3000000000000001E-4</v>
      </c>
      <c r="W2872">
        <v>5.9999999999999995E-4</v>
      </c>
      <c r="X2872">
        <v>4.8700000000000002E-3</v>
      </c>
      <c r="Y2872">
        <v>1.4300000000000001E-3</v>
      </c>
    </row>
    <row r="2873" spans="1:25" x14ac:dyDescent="0.3">
      <c r="A2873" t="s">
        <v>11151</v>
      </c>
      <c r="B2873" t="s">
        <v>11152</v>
      </c>
      <c r="C2873" t="s">
        <v>11153</v>
      </c>
      <c r="D2873" t="s">
        <v>11154</v>
      </c>
      <c r="E2873" t="s">
        <v>9234</v>
      </c>
      <c r="F2873" t="s">
        <v>23</v>
      </c>
      <c r="G2873" t="s">
        <v>23</v>
      </c>
      <c r="H2873" t="s">
        <v>21</v>
      </c>
      <c r="I2873" t="s">
        <v>19</v>
      </c>
      <c r="J2873">
        <v>0</v>
      </c>
      <c r="K2873">
        <v>2.2599999999999999E-3</v>
      </c>
      <c r="L2873">
        <v>0</v>
      </c>
      <c r="M2873">
        <v>1</v>
      </c>
      <c r="N2873">
        <v>3.3999999999999998E-3</v>
      </c>
      <c r="O2873">
        <v>2.3709999999999998E-2</v>
      </c>
      <c r="P2873">
        <v>6.9499999999999996E-3</v>
      </c>
      <c r="Q2873">
        <v>3.1910000000000001E-2</v>
      </c>
      <c r="R2873">
        <v>1.83E-3</v>
      </c>
      <c r="S2873">
        <v>3.5000000000000001E-3</v>
      </c>
      <c r="T2873">
        <v>0.16796</v>
      </c>
      <c r="U2873">
        <v>6.13E-3</v>
      </c>
      <c r="V2873">
        <v>0.7419</v>
      </c>
      <c r="W2873">
        <v>3.0100000000000001E-3</v>
      </c>
      <c r="X2873">
        <v>4.7499999999999999E-3</v>
      </c>
      <c r="Y2873">
        <v>4.96E-3</v>
      </c>
    </row>
    <row r="2874" spans="1:25" x14ac:dyDescent="0.3">
      <c r="A2874" t="s">
        <v>8327</v>
      </c>
      <c r="B2874" t="s">
        <v>8328</v>
      </c>
      <c r="C2874" t="s">
        <v>8329</v>
      </c>
      <c r="D2874" t="s">
        <v>8330</v>
      </c>
      <c r="E2874" t="s">
        <v>8331</v>
      </c>
      <c r="F2874" t="s">
        <v>23</v>
      </c>
      <c r="G2874" t="s">
        <v>23</v>
      </c>
      <c r="H2874" t="s">
        <v>23</v>
      </c>
      <c r="I2874" t="s">
        <v>23</v>
      </c>
      <c r="J2874">
        <v>3.3640000000000003E-2</v>
      </c>
      <c r="K2874">
        <v>3.3640000000000003E-2</v>
      </c>
      <c r="L2874">
        <v>1.08E-3</v>
      </c>
      <c r="M2874">
        <v>0.85714000000000001</v>
      </c>
      <c r="N2874">
        <v>2.7000000000000001E-3</v>
      </c>
      <c r="O2874">
        <v>0.11205</v>
      </c>
      <c r="P2874">
        <v>1.291E-2</v>
      </c>
      <c r="Q2874">
        <v>8.6199999999999999E-2</v>
      </c>
      <c r="R2874">
        <v>1.009E-2</v>
      </c>
      <c r="S2874">
        <v>3.2200000000000002E-3</v>
      </c>
      <c r="T2874">
        <v>1.1010000000000001E-2</v>
      </c>
      <c r="U2874">
        <v>8.8999999999999999E-3</v>
      </c>
      <c r="V2874">
        <v>0.59411999999999998</v>
      </c>
      <c r="W2874">
        <v>7.6299999999999996E-3</v>
      </c>
      <c r="X2874">
        <v>0.13371</v>
      </c>
      <c r="Y2874">
        <v>1.7469999999999999E-2</v>
      </c>
    </row>
    <row r="2875" spans="1:25" x14ac:dyDescent="0.3">
      <c r="A2875" t="s">
        <v>17058</v>
      </c>
      <c r="B2875" t="s">
        <v>17059</v>
      </c>
      <c r="C2875" t="s">
        <v>17058</v>
      </c>
      <c r="D2875" t="s">
        <v>17060</v>
      </c>
      <c r="E2875" t="s">
        <v>17061</v>
      </c>
      <c r="F2875" t="s">
        <v>23</v>
      </c>
      <c r="G2875" t="s">
        <v>23</v>
      </c>
      <c r="H2875" t="s">
        <v>19</v>
      </c>
      <c r="I2875" t="s">
        <v>23</v>
      </c>
      <c r="J2875">
        <v>5.4000000000000001E-4</v>
      </c>
      <c r="K2875">
        <v>4.3339999999999997E-2</v>
      </c>
      <c r="L2875">
        <v>5.4000000000000001E-4</v>
      </c>
      <c r="M2875">
        <v>0.63095000000000001</v>
      </c>
      <c r="N2875">
        <v>1.4250000000000001E-2</v>
      </c>
      <c r="O2875">
        <v>0.10356</v>
      </c>
      <c r="P2875">
        <v>3.2599999999999999E-3</v>
      </c>
      <c r="Q2875">
        <v>0.10267999999999999</v>
      </c>
      <c r="R2875">
        <v>3.9100000000000003E-3</v>
      </c>
      <c r="S2875">
        <v>1.619E-2</v>
      </c>
      <c r="T2875">
        <v>0.59819999999999995</v>
      </c>
      <c r="U2875">
        <v>4.7800000000000004E-3</v>
      </c>
      <c r="V2875">
        <v>6.3299999999999997E-3</v>
      </c>
      <c r="W2875">
        <v>3.0100000000000001E-3</v>
      </c>
      <c r="X2875">
        <v>0.13646</v>
      </c>
      <c r="Y2875">
        <v>7.3699999999999998E-3</v>
      </c>
    </row>
    <row r="2876" spans="1:25" x14ac:dyDescent="0.3">
      <c r="A2876" t="s">
        <v>15180</v>
      </c>
      <c r="B2876" t="s">
        <v>15181</v>
      </c>
      <c r="C2876" t="s">
        <v>15182</v>
      </c>
      <c r="D2876" t="s">
        <v>15183</v>
      </c>
      <c r="E2876" t="s">
        <v>20</v>
      </c>
      <c r="F2876" t="s">
        <v>20</v>
      </c>
      <c r="G2876" t="s">
        <v>20</v>
      </c>
      <c r="H2876" t="s">
        <v>20</v>
      </c>
      <c r="I2876" t="s">
        <v>23</v>
      </c>
      <c r="J2876">
        <v>0</v>
      </c>
      <c r="K2876">
        <v>0</v>
      </c>
      <c r="L2876">
        <v>0</v>
      </c>
      <c r="M2876">
        <v>1</v>
      </c>
      <c r="N2876">
        <v>3.7100000000000002E-3</v>
      </c>
      <c r="O2876">
        <v>2.7599999999999999E-3</v>
      </c>
      <c r="P2876">
        <v>3.9399999999999999E-3</v>
      </c>
      <c r="Q2876">
        <v>2.6099999999999999E-3</v>
      </c>
      <c r="R2876">
        <v>1.5E-3</v>
      </c>
      <c r="S2876">
        <v>2.97E-3</v>
      </c>
      <c r="T2876">
        <v>4.0400000000000002E-3</v>
      </c>
      <c r="U2876">
        <v>0.96265000000000001</v>
      </c>
      <c r="V2876">
        <v>3.4199999999999999E-3</v>
      </c>
      <c r="W2876">
        <v>2.49E-3</v>
      </c>
      <c r="X2876">
        <v>4.9100000000000003E-3</v>
      </c>
      <c r="Y2876">
        <v>4.9899999999999996E-3</v>
      </c>
    </row>
    <row r="2877" spans="1:25" x14ac:dyDescent="0.3">
      <c r="A2877" t="s">
        <v>14286</v>
      </c>
      <c r="B2877" t="s">
        <v>14287</v>
      </c>
      <c r="C2877" t="s">
        <v>14286</v>
      </c>
      <c r="D2877" t="s">
        <v>110</v>
      </c>
      <c r="E2877" t="s">
        <v>17</v>
      </c>
      <c r="F2877" t="s">
        <v>17</v>
      </c>
      <c r="G2877" t="s">
        <v>4428</v>
      </c>
      <c r="H2877" t="s">
        <v>17</v>
      </c>
      <c r="I2877" t="s">
        <v>23</v>
      </c>
      <c r="J2877">
        <v>0</v>
      </c>
      <c r="K2877">
        <v>0</v>
      </c>
      <c r="L2877">
        <v>0</v>
      </c>
      <c r="M2877">
        <v>1</v>
      </c>
      <c r="N2877">
        <v>1.3799999999999999E-3</v>
      </c>
      <c r="O2877">
        <v>6.4999999999999997E-4</v>
      </c>
      <c r="P2877">
        <v>4.3699999999999998E-3</v>
      </c>
      <c r="Q2877">
        <v>2.1199999999999999E-3</v>
      </c>
      <c r="R2877">
        <v>0.97787000000000002</v>
      </c>
      <c r="S2877">
        <v>2.2000000000000001E-3</v>
      </c>
      <c r="T2877">
        <v>1.3600000000000001E-3</v>
      </c>
      <c r="U2877">
        <v>1.97E-3</v>
      </c>
      <c r="V2877">
        <v>1.39E-3</v>
      </c>
      <c r="W2877">
        <v>2.9199999999999999E-3</v>
      </c>
      <c r="X2877">
        <v>2.1800000000000001E-3</v>
      </c>
      <c r="Y2877">
        <v>1.6000000000000001E-3</v>
      </c>
    </row>
    <row r="2878" spans="1:25" x14ac:dyDescent="0.3">
      <c r="A2878" t="s">
        <v>20975</v>
      </c>
      <c r="B2878" t="s">
        <v>20976</v>
      </c>
      <c r="C2878" t="s">
        <v>20977</v>
      </c>
      <c r="D2878" t="s">
        <v>20978</v>
      </c>
      <c r="E2878" t="s">
        <v>20979</v>
      </c>
      <c r="F2878" t="s">
        <v>23</v>
      </c>
      <c r="G2878" t="s">
        <v>23</v>
      </c>
      <c r="H2878" t="s">
        <v>18</v>
      </c>
      <c r="I2878" t="s">
        <v>23</v>
      </c>
      <c r="J2878">
        <v>9.0000000000000006E-5</v>
      </c>
      <c r="K2878">
        <v>9.0000000000000006E-5</v>
      </c>
      <c r="L2878">
        <v>0</v>
      </c>
      <c r="M2878">
        <v>1</v>
      </c>
      <c r="N2878">
        <v>0.10602</v>
      </c>
      <c r="O2878">
        <v>3.0200000000000001E-3</v>
      </c>
      <c r="P2878">
        <v>2.3E-3</v>
      </c>
      <c r="Q2878">
        <v>4.9500000000000004E-3</v>
      </c>
      <c r="R2878">
        <v>5.1900000000000002E-3</v>
      </c>
      <c r="S2878">
        <v>0.74163000000000001</v>
      </c>
      <c r="T2878">
        <v>0.11416999999999999</v>
      </c>
      <c r="U2878">
        <v>8.1600000000000006E-3</v>
      </c>
      <c r="V2878">
        <v>1.97E-3</v>
      </c>
      <c r="W2878">
        <v>1.0300000000000001E-3</v>
      </c>
      <c r="X2878">
        <v>9.92E-3</v>
      </c>
      <c r="Y2878">
        <v>1.65E-3</v>
      </c>
    </row>
    <row r="2879" spans="1:25" x14ac:dyDescent="0.3">
      <c r="A2879" t="s">
        <v>17503</v>
      </c>
      <c r="B2879" t="s">
        <v>17504</v>
      </c>
      <c r="C2879" t="s">
        <v>17505</v>
      </c>
      <c r="D2879" t="s">
        <v>17506</v>
      </c>
      <c r="E2879" t="s">
        <v>17</v>
      </c>
      <c r="F2879" t="s">
        <v>23</v>
      </c>
      <c r="G2879" t="s">
        <v>23</v>
      </c>
      <c r="H2879" t="s">
        <v>17</v>
      </c>
      <c r="I2879" t="s">
        <v>23</v>
      </c>
      <c r="J2879">
        <v>0</v>
      </c>
      <c r="K2879">
        <v>0</v>
      </c>
      <c r="L2879">
        <v>0</v>
      </c>
      <c r="M2879">
        <v>1</v>
      </c>
      <c r="N2879">
        <v>1.01E-3</v>
      </c>
      <c r="O2879">
        <v>2.7399999999999998E-3</v>
      </c>
      <c r="P2879">
        <v>3.13E-3</v>
      </c>
      <c r="Q2879">
        <v>1.1780000000000001E-2</v>
      </c>
      <c r="R2879">
        <v>0.93952000000000002</v>
      </c>
      <c r="S2879">
        <v>1.58E-3</v>
      </c>
      <c r="T2879">
        <v>6.77E-3</v>
      </c>
      <c r="U2879">
        <v>1.92E-3</v>
      </c>
      <c r="V2879">
        <v>1.3600000000000001E-3</v>
      </c>
      <c r="W2879">
        <v>2.3300000000000001E-2</v>
      </c>
      <c r="X2879">
        <v>6.0000000000000001E-3</v>
      </c>
      <c r="Y2879">
        <v>8.9999999999999998E-4</v>
      </c>
    </row>
    <row r="2880" spans="1:25" x14ac:dyDescent="0.3">
      <c r="A2880" t="s">
        <v>26238</v>
      </c>
      <c r="B2880" t="s">
        <v>26239</v>
      </c>
      <c r="C2880" t="s">
        <v>26240</v>
      </c>
      <c r="D2880" t="s">
        <v>26241</v>
      </c>
      <c r="E2880" t="s">
        <v>13</v>
      </c>
      <c r="F2880" t="s">
        <v>13</v>
      </c>
      <c r="G2880" t="s">
        <v>23</v>
      </c>
      <c r="H2880" t="s">
        <v>13</v>
      </c>
      <c r="I2880" t="s">
        <v>23</v>
      </c>
      <c r="J2880">
        <v>0</v>
      </c>
      <c r="K2880">
        <v>0</v>
      </c>
      <c r="L2880">
        <v>0</v>
      </c>
      <c r="M2880">
        <v>1</v>
      </c>
      <c r="N2880">
        <v>0.96306999999999998</v>
      </c>
      <c r="O2880">
        <v>2.33E-3</v>
      </c>
      <c r="P2880">
        <v>1.57E-3</v>
      </c>
      <c r="Q2880">
        <v>1.57E-3</v>
      </c>
      <c r="R2880">
        <v>5.1999999999999995E-4</v>
      </c>
      <c r="S2880">
        <v>6.6E-4</v>
      </c>
      <c r="T2880">
        <v>1.503E-2</v>
      </c>
      <c r="U2880">
        <v>4.6299999999999996E-3</v>
      </c>
      <c r="V2880">
        <v>2.0400000000000001E-3</v>
      </c>
      <c r="W2880">
        <v>6.9999999999999999E-4</v>
      </c>
      <c r="X2880">
        <v>5.0200000000000002E-3</v>
      </c>
      <c r="Y2880">
        <v>2.8500000000000001E-3</v>
      </c>
    </row>
    <row r="2881" spans="1:25" x14ac:dyDescent="0.3">
      <c r="A2881" t="s">
        <v>25688</v>
      </c>
      <c r="B2881" t="s">
        <v>25689</v>
      </c>
      <c r="C2881" t="s">
        <v>25690</v>
      </c>
      <c r="D2881" t="s">
        <v>25691</v>
      </c>
      <c r="E2881" t="s">
        <v>15280</v>
      </c>
      <c r="F2881" t="s">
        <v>23</v>
      </c>
      <c r="G2881" t="s">
        <v>23</v>
      </c>
      <c r="H2881" t="s">
        <v>14</v>
      </c>
      <c r="I2881" t="s">
        <v>19</v>
      </c>
      <c r="J2881">
        <v>0</v>
      </c>
      <c r="K2881">
        <v>1.0109999999999999E-2</v>
      </c>
      <c r="L2881">
        <v>0</v>
      </c>
      <c r="M2881">
        <v>1</v>
      </c>
      <c r="N2881">
        <v>1.75E-3</v>
      </c>
      <c r="O2881">
        <v>0.67903000000000002</v>
      </c>
      <c r="P2881">
        <v>1.6199999999999999E-3</v>
      </c>
      <c r="Q2881">
        <v>9.4000000000000004E-3</v>
      </c>
      <c r="R2881">
        <v>1.3799999999999999E-3</v>
      </c>
      <c r="S2881">
        <v>2.7200000000000002E-3</v>
      </c>
      <c r="T2881">
        <v>0.16768</v>
      </c>
      <c r="U2881">
        <v>2.7099999999999999E-2</v>
      </c>
      <c r="V2881">
        <v>6.5030000000000004E-2</v>
      </c>
      <c r="W2881">
        <v>2.8300000000000001E-3</v>
      </c>
      <c r="X2881">
        <v>1.515E-2</v>
      </c>
      <c r="Y2881">
        <v>2.632E-2</v>
      </c>
    </row>
    <row r="2882" spans="1:25" x14ac:dyDescent="0.3">
      <c r="A2882" t="s">
        <v>21607</v>
      </c>
      <c r="B2882" t="s">
        <v>21608</v>
      </c>
      <c r="C2882" t="s">
        <v>21609</v>
      </c>
      <c r="D2882" t="s">
        <v>21610</v>
      </c>
      <c r="E2882" t="s">
        <v>4274</v>
      </c>
      <c r="F2882" t="s">
        <v>23</v>
      </c>
      <c r="G2882" t="s">
        <v>23</v>
      </c>
      <c r="H2882" t="s">
        <v>14</v>
      </c>
      <c r="I2882" t="s">
        <v>21</v>
      </c>
      <c r="J2882">
        <v>6.0000000000000002E-5</v>
      </c>
      <c r="K2882">
        <v>0.37495000000000001</v>
      </c>
      <c r="L2882">
        <v>6.0000000000000002E-5</v>
      </c>
      <c r="M2882">
        <v>1</v>
      </c>
      <c r="N2882">
        <v>2.33E-3</v>
      </c>
      <c r="O2882">
        <v>0.49281999999999998</v>
      </c>
      <c r="P2882">
        <v>2.1900000000000001E-3</v>
      </c>
      <c r="Q2882">
        <v>2.2859999999999998E-2</v>
      </c>
      <c r="R2882">
        <v>2.2899999999999999E-3</v>
      </c>
      <c r="S2882">
        <v>3.5699999999999998E-3</v>
      </c>
      <c r="T2882">
        <v>7.3069999999999996E-2</v>
      </c>
      <c r="U2882">
        <v>1.9029999999999998E-2</v>
      </c>
      <c r="V2882">
        <v>0.26594000000000001</v>
      </c>
      <c r="W2882">
        <v>3.8999999999999998E-3</v>
      </c>
      <c r="X2882">
        <v>9.4799999999999995E-2</v>
      </c>
      <c r="Y2882">
        <v>1.721E-2</v>
      </c>
    </row>
    <row r="2883" spans="1:25" x14ac:dyDescent="0.3">
      <c r="A2883" t="s">
        <v>18001</v>
      </c>
      <c r="B2883" t="s">
        <v>18002</v>
      </c>
      <c r="C2883" t="s">
        <v>18001</v>
      </c>
      <c r="D2883" t="s">
        <v>18003</v>
      </c>
      <c r="E2883" t="s">
        <v>18004</v>
      </c>
      <c r="F2883" t="s">
        <v>23</v>
      </c>
      <c r="G2883" t="s">
        <v>23</v>
      </c>
      <c r="H2883" t="s">
        <v>23</v>
      </c>
      <c r="I2883" t="s">
        <v>23</v>
      </c>
      <c r="J2883">
        <v>0.37939000000000001</v>
      </c>
      <c r="K2883">
        <v>0.37939000000000001</v>
      </c>
      <c r="L2883">
        <v>2.1950000000000001E-2</v>
      </c>
      <c r="M2883">
        <v>1</v>
      </c>
      <c r="N2883">
        <v>2.2899999999999999E-3</v>
      </c>
      <c r="O2883">
        <v>0.21575</v>
      </c>
      <c r="P2883">
        <v>2.96E-3</v>
      </c>
      <c r="Q2883">
        <v>1.831E-2</v>
      </c>
      <c r="R2883">
        <v>3.5200000000000001E-3</v>
      </c>
      <c r="S2883">
        <v>3.3500000000000001E-3</v>
      </c>
      <c r="T2883">
        <v>1.357E-2</v>
      </c>
      <c r="U2883">
        <v>7.5399999999999998E-3</v>
      </c>
      <c r="V2883">
        <v>0.14538000000000001</v>
      </c>
      <c r="W2883">
        <v>2.49E-3</v>
      </c>
      <c r="X2883">
        <v>0.12031</v>
      </c>
      <c r="Y2883">
        <v>0.46451999999999999</v>
      </c>
    </row>
    <row r="2884" spans="1:25" x14ac:dyDescent="0.3">
      <c r="A2884" t="s">
        <v>6992</v>
      </c>
      <c r="B2884" t="s">
        <v>6993</v>
      </c>
      <c r="C2884" t="s">
        <v>6992</v>
      </c>
      <c r="D2884" t="s">
        <v>693</v>
      </c>
      <c r="E2884" t="s">
        <v>6994</v>
      </c>
      <c r="F2884" t="s">
        <v>23</v>
      </c>
      <c r="G2884" t="s">
        <v>23</v>
      </c>
      <c r="H2884" t="s">
        <v>21</v>
      </c>
      <c r="I2884" t="s">
        <v>17</v>
      </c>
      <c r="J2884">
        <v>0</v>
      </c>
      <c r="K2884">
        <v>8.1110000000000002E-2</v>
      </c>
      <c r="L2884">
        <v>0</v>
      </c>
      <c r="M2884">
        <v>0.82142999999999999</v>
      </c>
      <c r="N2884">
        <v>3.9500000000000004E-3</v>
      </c>
      <c r="O2884">
        <v>7.9500000000000005E-3</v>
      </c>
      <c r="P2884">
        <v>2.0330000000000001E-2</v>
      </c>
      <c r="Q2884">
        <v>4.1700000000000001E-3</v>
      </c>
      <c r="R2884">
        <v>0.22997000000000001</v>
      </c>
      <c r="S2884">
        <v>7.9100000000000004E-3</v>
      </c>
      <c r="T2884">
        <v>3.0400000000000002E-3</v>
      </c>
      <c r="U2884">
        <v>2.81E-3</v>
      </c>
      <c r="V2884">
        <v>0.60980000000000001</v>
      </c>
      <c r="W2884">
        <v>5.3E-3</v>
      </c>
      <c r="X2884">
        <v>1.1089999999999999E-2</v>
      </c>
      <c r="Y2884">
        <v>9.3670000000000003E-2</v>
      </c>
    </row>
    <row r="2885" spans="1:25" x14ac:dyDescent="0.3">
      <c r="A2885" t="s">
        <v>19325</v>
      </c>
      <c r="B2885" t="s">
        <v>19326</v>
      </c>
      <c r="C2885" t="s">
        <v>19327</v>
      </c>
      <c r="D2885" t="s">
        <v>3666</v>
      </c>
      <c r="E2885" t="s">
        <v>21</v>
      </c>
      <c r="F2885" t="s">
        <v>23</v>
      </c>
      <c r="G2885" t="s">
        <v>23</v>
      </c>
      <c r="H2885" t="s">
        <v>21</v>
      </c>
      <c r="I2885" t="s">
        <v>23</v>
      </c>
      <c r="J2885">
        <v>0</v>
      </c>
      <c r="K2885">
        <v>0</v>
      </c>
      <c r="L2885">
        <v>0</v>
      </c>
      <c r="M2885">
        <v>1</v>
      </c>
      <c r="N2885">
        <v>1.01E-3</v>
      </c>
      <c r="O2885">
        <v>5.3109999999999997E-2</v>
      </c>
      <c r="P2885">
        <v>2.63E-3</v>
      </c>
      <c r="Q2885">
        <v>1.46E-2</v>
      </c>
      <c r="R2885">
        <v>1.6000000000000001E-3</v>
      </c>
      <c r="S2885">
        <v>1.83E-3</v>
      </c>
      <c r="T2885">
        <v>1.069E-2</v>
      </c>
      <c r="U2885">
        <v>2.47E-3</v>
      </c>
      <c r="V2885">
        <v>0.88324999999999998</v>
      </c>
      <c r="W2885">
        <v>7.9299999999999995E-3</v>
      </c>
      <c r="X2885">
        <v>3.5999999999999999E-3</v>
      </c>
      <c r="Y2885">
        <v>1.7270000000000001E-2</v>
      </c>
    </row>
    <row r="2886" spans="1:25" x14ac:dyDescent="0.3">
      <c r="A2886" t="s">
        <v>14977</v>
      </c>
      <c r="B2886" t="s">
        <v>14978</v>
      </c>
      <c r="C2886" t="s">
        <v>14979</v>
      </c>
      <c r="D2886" t="s">
        <v>14980</v>
      </c>
      <c r="E2886" t="s">
        <v>24</v>
      </c>
      <c r="F2886" t="s">
        <v>23</v>
      </c>
      <c r="G2886" t="s">
        <v>24</v>
      </c>
      <c r="H2886" t="s">
        <v>24</v>
      </c>
      <c r="I2886" t="s">
        <v>23</v>
      </c>
      <c r="J2886">
        <v>0</v>
      </c>
      <c r="K2886">
        <v>0</v>
      </c>
      <c r="L2886">
        <v>0</v>
      </c>
      <c r="M2886">
        <v>0.96428999999999998</v>
      </c>
      <c r="N2886">
        <v>2.3500000000000001E-3</v>
      </c>
      <c r="O2886">
        <v>5.7800000000000004E-3</v>
      </c>
      <c r="P2886">
        <v>4.0400000000000002E-3</v>
      </c>
      <c r="Q2886">
        <v>7.6299999999999996E-3</v>
      </c>
      <c r="R2886">
        <v>3.63E-3</v>
      </c>
      <c r="S2886">
        <v>5.13E-3</v>
      </c>
      <c r="T2886">
        <v>3.2799999999999999E-3</v>
      </c>
      <c r="U2886">
        <v>2.7100000000000002E-3</v>
      </c>
      <c r="V2886">
        <v>2.8600000000000001E-3</v>
      </c>
      <c r="W2886">
        <v>3.3300000000000001E-3</v>
      </c>
      <c r="X2886">
        <v>8.2699999999999996E-3</v>
      </c>
      <c r="Y2886">
        <v>0.95099</v>
      </c>
    </row>
    <row r="2887" spans="1:25" x14ac:dyDescent="0.3">
      <c r="A2887" t="s">
        <v>6011</v>
      </c>
      <c r="B2887" t="s">
        <v>6012</v>
      </c>
      <c r="C2887" t="s">
        <v>6013</v>
      </c>
      <c r="D2887" t="s">
        <v>6014</v>
      </c>
      <c r="E2887" t="s">
        <v>17</v>
      </c>
      <c r="F2887" t="s">
        <v>17</v>
      </c>
      <c r="G2887" t="s">
        <v>23</v>
      </c>
      <c r="H2887" t="s">
        <v>17</v>
      </c>
      <c r="I2887" t="s">
        <v>23</v>
      </c>
      <c r="J2887">
        <v>0</v>
      </c>
      <c r="K2887">
        <v>0</v>
      </c>
      <c r="L2887">
        <v>0</v>
      </c>
      <c r="M2887">
        <v>1</v>
      </c>
      <c r="N2887">
        <v>1.7600000000000001E-3</v>
      </c>
      <c r="O2887">
        <v>1.0499999999999999E-3</v>
      </c>
      <c r="P2887">
        <v>3.2079999999999997E-2</v>
      </c>
      <c r="Q2887">
        <v>4.1099999999999999E-3</v>
      </c>
      <c r="R2887">
        <v>0.93991999999999998</v>
      </c>
      <c r="S2887">
        <v>2.1900000000000001E-3</v>
      </c>
      <c r="T2887">
        <v>1.81E-3</v>
      </c>
      <c r="U2887">
        <v>1.23E-3</v>
      </c>
      <c r="V2887">
        <v>2.6199999999999999E-3</v>
      </c>
      <c r="W2887">
        <v>7.4099999999999999E-3</v>
      </c>
      <c r="X2887">
        <v>2.5699999999999998E-3</v>
      </c>
      <c r="Y2887">
        <v>3.2599999999999999E-3</v>
      </c>
    </row>
    <row r="2888" spans="1:25" x14ac:dyDescent="0.3">
      <c r="A2888" t="s">
        <v>28668</v>
      </c>
      <c r="B2888" t="s">
        <v>28669</v>
      </c>
      <c r="C2888" t="s">
        <v>28670</v>
      </c>
      <c r="D2888" t="s">
        <v>28671</v>
      </c>
      <c r="E2888" t="s">
        <v>14696</v>
      </c>
      <c r="F2888" t="s">
        <v>23</v>
      </c>
      <c r="G2888" t="s">
        <v>23</v>
      </c>
      <c r="H2888" t="s">
        <v>14</v>
      </c>
      <c r="I2888" t="s">
        <v>19</v>
      </c>
      <c r="J2888">
        <v>0</v>
      </c>
      <c r="K2888">
        <v>8.7669999999999998E-2</v>
      </c>
      <c r="L2888">
        <v>0</v>
      </c>
      <c r="M2888">
        <v>1</v>
      </c>
      <c r="N2888">
        <v>1.58E-3</v>
      </c>
      <c r="O2888">
        <v>0.66732000000000002</v>
      </c>
      <c r="P2888">
        <v>1.34E-3</v>
      </c>
      <c r="Q2888">
        <v>2.7599999999999999E-3</v>
      </c>
      <c r="R2888">
        <v>1.8400000000000001E-3</v>
      </c>
      <c r="S2888">
        <v>4.0200000000000001E-3</v>
      </c>
      <c r="T2888">
        <v>0.29157</v>
      </c>
      <c r="U2888">
        <v>5.8300000000000001E-3</v>
      </c>
      <c r="V2888">
        <v>7.4599999999999996E-3</v>
      </c>
      <c r="W2888">
        <v>2.6199999999999999E-3</v>
      </c>
      <c r="X2888">
        <v>4.45E-3</v>
      </c>
      <c r="Y2888">
        <v>9.1900000000000003E-3</v>
      </c>
    </row>
    <row r="2889" spans="1:25" x14ac:dyDescent="0.3">
      <c r="A2889" t="s">
        <v>21762</v>
      </c>
      <c r="B2889" t="s">
        <v>21763</v>
      </c>
      <c r="C2889" t="s">
        <v>21762</v>
      </c>
      <c r="D2889" t="s">
        <v>21764</v>
      </c>
      <c r="E2889" t="s">
        <v>18</v>
      </c>
      <c r="F2889" t="s">
        <v>18</v>
      </c>
      <c r="G2889" t="s">
        <v>23</v>
      </c>
      <c r="H2889" t="s">
        <v>18</v>
      </c>
      <c r="I2889" t="s">
        <v>23</v>
      </c>
      <c r="J2889">
        <v>0</v>
      </c>
      <c r="K2889">
        <v>0</v>
      </c>
      <c r="L2889">
        <v>0</v>
      </c>
      <c r="M2889">
        <v>1</v>
      </c>
      <c r="N2889">
        <v>2.2499999999999998E-3</v>
      </c>
      <c r="O2889">
        <v>1.34E-3</v>
      </c>
      <c r="P2889">
        <v>2.1700000000000001E-3</v>
      </c>
      <c r="Q2889">
        <v>1.66E-3</v>
      </c>
      <c r="R2889">
        <v>1.3600000000000001E-3</v>
      </c>
      <c r="S2889">
        <v>0.97907</v>
      </c>
      <c r="T2889">
        <v>1.6900000000000001E-3</v>
      </c>
      <c r="U2889">
        <v>3.8700000000000002E-3</v>
      </c>
      <c r="V2889">
        <v>1.92E-3</v>
      </c>
      <c r="W2889">
        <v>1.5900000000000001E-3</v>
      </c>
      <c r="X2889">
        <v>1.6999999999999999E-3</v>
      </c>
      <c r="Y2889">
        <v>1.3799999999999999E-3</v>
      </c>
    </row>
    <row r="2890" spans="1:25" x14ac:dyDescent="0.3">
      <c r="A2890" t="s">
        <v>21193</v>
      </c>
      <c r="B2890" t="s">
        <v>21194</v>
      </c>
      <c r="C2890" t="s">
        <v>21193</v>
      </c>
      <c r="D2890" t="s">
        <v>21195</v>
      </c>
      <c r="E2890" t="s">
        <v>13</v>
      </c>
      <c r="F2890" t="s">
        <v>23</v>
      </c>
      <c r="G2890" t="s">
        <v>23</v>
      </c>
      <c r="H2890" t="s">
        <v>13</v>
      </c>
      <c r="I2890" t="s">
        <v>23</v>
      </c>
      <c r="J2890">
        <v>0</v>
      </c>
      <c r="K2890">
        <v>0</v>
      </c>
      <c r="L2890">
        <v>0</v>
      </c>
      <c r="M2890">
        <v>1</v>
      </c>
      <c r="N2890">
        <v>0.90985000000000005</v>
      </c>
      <c r="O2890">
        <v>4.3319999999999997E-2</v>
      </c>
      <c r="P2890">
        <v>2.2599999999999999E-3</v>
      </c>
      <c r="Q2890">
        <v>6.7299999999999999E-3</v>
      </c>
      <c r="R2890">
        <v>1.09E-3</v>
      </c>
      <c r="S2890">
        <v>7.9000000000000001E-4</v>
      </c>
      <c r="T2890">
        <v>6.8999999999999999E-3</v>
      </c>
      <c r="U2890">
        <v>3.7599999999999999E-3</v>
      </c>
      <c r="V2890">
        <v>3.31E-3</v>
      </c>
      <c r="W2890">
        <v>9.1E-4</v>
      </c>
      <c r="X2890">
        <v>1.7469999999999999E-2</v>
      </c>
      <c r="Y2890">
        <v>3.5899999999999999E-3</v>
      </c>
    </row>
    <row r="2891" spans="1:25" x14ac:dyDescent="0.3">
      <c r="A2891" t="s">
        <v>16746</v>
      </c>
      <c r="B2891" t="s">
        <v>16747</v>
      </c>
      <c r="C2891" t="s">
        <v>16748</v>
      </c>
      <c r="D2891" t="s">
        <v>16749</v>
      </c>
      <c r="E2891" t="s">
        <v>6441</v>
      </c>
      <c r="F2891" t="s">
        <v>23</v>
      </c>
      <c r="G2891" t="s">
        <v>23</v>
      </c>
      <c r="H2891" t="s">
        <v>14</v>
      </c>
      <c r="I2891" t="s">
        <v>16</v>
      </c>
      <c r="J2891">
        <v>0</v>
      </c>
      <c r="K2891">
        <v>1.3440000000000001E-2</v>
      </c>
      <c r="L2891">
        <v>0</v>
      </c>
      <c r="M2891">
        <v>1</v>
      </c>
      <c r="N2891">
        <v>3.64E-3</v>
      </c>
      <c r="O2891">
        <v>0.72609000000000001</v>
      </c>
      <c r="P2891">
        <v>3.3600000000000001E-3</v>
      </c>
      <c r="Q2891">
        <v>0.20591999999999999</v>
      </c>
      <c r="R2891">
        <v>4.8199999999999996E-3</v>
      </c>
      <c r="S2891">
        <v>4.5599999999999998E-3</v>
      </c>
      <c r="T2891">
        <v>6.9800000000000001E-3</v>
      </c>
      <c r="U2891">
        <v>4.2599999999999999E-3</v>
      </c>
      <c r="V2891">
        <v>8.9300000000000004E-3</v>
      </c>
      <c r="W2891">
        <v>4.5199999999999997E-3</v>
      </c>
      <c r="X2891">
        <v>7.0099999999999997E-3</v>
      </c>
      <c r="Y2891">
        <v>1.9910000000000001E-2</v>
      </c>
    </row>
    <row r="2892" spans="1:25" x14ac:dyDescent="0.3">
      <c r="A2892" t="s">
        <v>6477</v>
      </c>
      <c r="B2892" t="s">
        <v>6478</v>
      </c>
      <c r="C2892" t="s">
        <v>6479</v>
      </c>
      <c r="D2892" t="s">
        <v>6480</v>
      </c>
      <c r="E2892" t="s">
        <v>21</v>
      </c>
      <c r="F2892" t="s">
        <v>23</v>
      </c>
      <c r="G2892" t="s">
        <v>23</v>
      </c>
      <c r="H2892" t="s">
        <v>21</v>
      </c>
      <c r="I2892" t="s">
        <v>23</v>
      </c>
      <c r="J2892">
        <v>0</v>
      </c>
      <c r="K2892">
        <v>0</v>
      </c>
      <c r="L2892">
        <v>0</v>
      </c>
      <c r="M2892">
        <v>1</v>
      </c>
      <c r="N2892">
        <v>4.1599999999999996E-3</v>
      </c>
      <c r="O2892">
        <v>1.75E-3</v>
      </c>
      <c r="P2892">
        <v>2.4830000000000001E-2</v>
      </c>
      <c r="Q2892">
        <v>7.1599999999999997E-3</v>
      </c>
      <c r="R2892">
        <v>1.559E-2</v>
      </c>
      <c r="S2892">
        <v>2.8300000000000001E-3</v>
      </c>
      <c r="T2892">
        <v>7.3299999999999997E-3</v>
      </c>
      <c r="U2892">
        <v>2.4499999999999999E-3</v>
      </c>
      <c r="V2892">
        <v>0.91681999999999997</v>
      </c>
      <c r="W2892">
        <v>1.108E-2</v>
      </c>
      <c r="X2892">
        <v>3.82E-3</v>
      </c>
      <c r="Y2892">
        <v>2.1900000000000001E-3</v>
      </c>
    </row>
    <row r="2893" spans="1:25" x14ac:dyDescent="0.3">
      <c r="A2893" t="s">
        <v>8145</v>
      </c>
      <c r="B2893" t="s">
        <v>8146</v>
      </c>
      <c r="C2893" t="s">
        <v>8147</v>
      </c>
      <c r="D2893" t="s">
        <v>8148</v>
      </c>
      <c r="E2893" t="s">
        <v>21</v>
      </c>
      <c r="F2893" t="s">
        <v>23</v>
      </c>
      <c r="G2893" t="s">
        <v>23</v>
      </c>
      <c r="H2893" t="s">
        <v>21</v>
      </c>
      <c r="I2893" t="s">
        <v>23</v>
      </c>
      <c r="J2893">
        <v>0</v>
      </c>
      <c r="K2893">
        <v>0</v>
      </c>
      <c r="L2893">
        <v>0</v>
      </c>
      <c r="M2893">
        <v>1</v>
      </c>
      <c r="N2893">
        <v>2.0899999999999998E-3</v>
      </c>
      <c r="O2893">
        <v>5.8950000000000002E-2</v>
      </c>
      <c r="P2893">
        <v>1.3610000000000001E-2</v>
      </c>
      <c r="Q2893">
        <v>3.2480000000000002E-2</v>
      </c>
      <c r="R2893">
        <v>4.28E-3</v>
      </c>
      <c r="S2893">
        <v>3.2299999999999998E-3</v>
      </c>
      <c r="T2893">
        <v>6.28E-3</v>
      </c>
      <c r="U2893">
        <v>3.0999999999999999E-3</v>
      </c>
      <c r="V2893">
        <v>0.85235000000000005</v>
      </c>
      <c r="W2893">
        <v>3.9399999999999999E-3</v>
      </c>
      <c r="X2893">
        <v>1.422E-2</v>
      </c>
      <c r="Y2893">
        <v>5.47E-3</v>
      </c>
    </row>
    <row r="2894" spans="1:25" x14ac:dyDescent="0.3">
      <c r="A2894" t="s">
        <v>18595</v>
      </c>
      <c r="B2894" t="s">
        <v>18596</v>
      </c>
      <c r="C2894" t="s">
        <v>18595</v>
      </c>
      <c r="D2894" t="s">
        <v>5469</v>
      </c>
      <c r="E2894" t="s">
        <v>21</v>
      </c>
      <c r="F2894" t="s">
        <v>23</v>
      </c>
      <c r="G2894" t="s">
        <v>23</v>
      </c>
      <c r="H2894" t="s">
        <v>21</v>
      </c>
      <c r="I2894" t="s">
        <v>23</v>
      </c>
      <c r="J2894">
        <v>0</v>
      </c>
      <c r="K2894">
        <v>0</v>
      </c>
      <c r="L2894">
        <v>0</v>
      </c>
      <c r="M2894">
        <v>1</v>
      </c>
      <c r="N2894">
        <v>2.0600000000000002E-3</v>
      </c>
      <c r="O2894">
        <v>9.0299999999999998E-3</v>
      </c>
      <c r="P2894">
        <v>2.8E-3</v>
      </c>
      <c r="Q2894">
        <v>4.2100000000000002E-3</v>
      </c>
      <c r="R2894">
        <v>3.3999999999999998E-3</v>
      </c>
      <c r="S2894">
        <v>1.8500000000000001E-3</v>
      </c>
      <c r="T2894">
        <v>4.3299999999999996E-3</v>
      </c>
      <c r="U2894">
        <v>2.1800000000000001E-3</v>
      </c>
      <c r="V2894">
        <v>0.95801999999999998</v>
      </c>
      <c r="W2894">
        <v>4.2900000000000004E-3</v>
      </c>
      <c r="X2894">
        <v>4.4900000000000001E-3</v>
      </c>
      <c r="Y2894">
        <v>3.32E-3</v>
      </c>
    </row>
    <row r="2895" spans="1:25" x14ac:dyDescent="0.3">
      <c r="A2895" t="s">
        <v>27465</v>
      </c>
      <c r="B2895" t="s">
        <v>27466</v>
      </c>
      <c r="C2895" t="s">
        <v>27467</v>
      </c>
      <c r="D2895" t="s">
        <v>27468</v>
      </c>
      <c r="E2895" t="s">
        <v>13</v>
      </c>
      <c r="F2895" t="s">
        <v>13</v>
      </c>
      <c r="G2895" t="s">
        <v>3439</v>
      </c>
      <c r="H2895" t="s">
        <v>13</v>
      </c>
      <c r="I2895" t="s">
        <v>23</v>
      </c>
      <c r="J2895">
        <v>0</v>
      </c>
      <c r="K2895">
        <v>0</v>
      </c>
      <c r="L2895">
        <v>0</v>
      </c>
      <c r="M2895">
        <v>0.96428999999999998</v>
      </c>
      <c r="N2895">
        <v>0.98634999999999995</v>
      </c>
      <c r="O2895">
        <v>5.6999999999999998E-4</v>
      </c>
      <c r="P2895">
        <v>1.4499999999999999E-3</v>
      </c>
      <c r="Q2895">
        <v>9.2000000000000003E-4</v>
      </c>
      <c r="R2895">
        <v>1.0200000000000001E-3</v>
      </c>
      <c r="S2895">
        <v>2.5699999999999998E-3</v>
      </c>
      <c r="T2895">
        <v>1.4400000000000001E-3</v>
      </c>
      <c r="U2895">
        <v>1.4499999999999999E-3</v>
      </c>
      <c r="V2895">
        <v>8.5999999999999998E-4</v>
      </c>
      <c r="W2895">
        <v>1.1199999999999999E-3</v>
      </c>
      <c r="X2895">
        <v>1.0300000000000001E-3</v>
      </c>
      <c r="Y2895">
        <v>1.1999999999999999E-3</v>
      </c>
    </row>
    <row r="2896" spans="1:25" x14ac:dyDescent="0.3">
      <c r="A2896" t="s">
        <v>30513</v>
      </c>
      <c r="B2896" t="s">
        <v>30514</v>
      </c>
      <c r="C2896" t="s">
        <v>30515</v>
      </c>
      <c r="D2896" t="s">
        <v>30516</v>
      </c>
      <c r="E2896" t="s">
        <v>19</v>
      </c>
      <c r="F2896" t="s">
        <v>23</v>
      </c>
      <c r="G2896" t="s">
        <v>23</v>
      </c>
      <c r="H2896" t="s">
        <v>19</v>
      </c>
      <c r="I2896" t="s">
        <v>23</v>
      </c>
      <c r="J2896">
        <v>0</v>
      </c>
      <c r="K2896">
        <v>0</v>
      </c>
      <c r="L2896">
        <v>0</v>
      </c>
      <c r="M2896">
        <v>0.76190000000000002</v>
      </c>
      <c r="N2896">
        <v>1.3600000000000001E-3</v>
      </c>
      <c r="O2896">
        <v>1.34E-3</v>
      </c>
      <c r="P2896">
        <v>1.1900000000000001E-3</v>
      </c>
      <c r="Q2896">
        <v>1.65E-3</v>
      </c>
      <c r="R2896">
        <v>1.41E-3</v>
      </c>
      <c r="S2896">
        <v>1.32E-3</v>
      </c>
      <c r="T2896">
        <v>0.98409000000000002</v>
      </c>
      <c r="U2896">
        <v>2.5100000000000001E-3</v>
      </c>
      <c r="V2896">
        <v>1.1999999999999999E-3</v>
      </c>
      <c r="W2896">
        <v>1.07E-3</v>
      </c>
      <c r="X2896">
        <v>1.72E-3</v>
      </c>
      <c r="Y2896">
        <v>1.14E-3</v>
      </c>
    </row>
    <row r="2897" spans="1:25" x14ac:dyDescent="0.3">
      <c r="A2897" t="s">
        <v>3890</v>
      </c>
      <c r="B2897" t="s">
        <v>3891</v>
      </c>
      <c r="C2897" t="s">
        <v>3892</v>
      </c>
      <c r="D2897" t="s">
        <v>3893</v>
      </c>
      <c r="E2897" t="s">
        <v>3894</v>
      </c>
      <c r="F2897" t="s">
        <v>23</v>
      </c>
      <c r="G2897" t="s">
        <v>23</v>
      </c>
      <c r="H2897" t="s">
        <v>22</v>
      </c>
      <c r="I2897" t="s">
        <v>21</v>
      </c>
      <c r="J2897">
        <v>0</v>
      </c>
      <c r="K2897">
        <v>3.3500000000000001E-3</v>
      </c>
      <c r="L2897">
        <v>0</v>
      </c>
      <c r="M2897">
        <v>1</v>
      </c>
      <c r="N2897">
        <v>2.3900000000000002E-3</v>
      </c>
      <c r="O2897">
        <v>2.9299999999999999E-3</v>
      </c>
      <c r="P2897">
        <v>0.13703000000000001</v>
      </c>
      <c r="Q2897">
        <v>8.6599999999999993E-3</v>
      </c>
      <c r="R2897">
        <v>2.4060000000000002E-2</v>
      </c>
      <c r="S2897">
        <v>3.6600000000000001E-3</v>
      </c>
      <c r="T2897">
        <v>2.7899999999999999E-3</v>
      </c>
      <c r="U2897">
        <v>4.3899999999999998E-3</v>
      </c>
      <c r="V2897">
        <v>0.15811</v>
      </c>
      <c r="W2897">
        <v>0.63327999999999995</v>
      </c>
      <c r="X2897">
        <v>4.6499999999999996E-3</v>
      </c>
      <c r="Y2897">
        <v>1.804E-2</v>
      </c>
    </row>
    <row r="2898" spans="1:25" x14ac:dyDescent="0.3">
      <c r="A2898" t="s">
        <v>21510</v>
      </c>
      <c r="B2898" t="s">
        <v>21511</v>
      </c>
      <c r="C2898" t="s">
        <v>21510</v>
      </c>
      <c r="D2898" t="s">
        <v>21512</v>
      </c>
      <c r="E2898" t="s">
        <v>18578</v>
      </c>
      <c r="F2898" t="s">
        <v>23</v>
      </c>
      <c r="G2898" t="s">
        <v>23</v>
      </c>
      <c r="H2898" t="s">
        <v>18</v>
      </c>
      <c r="I2898" t="s">
        <v>14</v>
      </c>
      <c r="J2898">
        <v>0</v>
      </c>
      <c r="K2898">
        <v>0.27732000000000001</v>
      </c>
      <c r="L2898">
        <v>0</v>
      </c>
      <c r="M2898">
        <v>1</v>
      </c>
      <c r="N2898">
        <v>7.5599999999999999E-3</v>
      </c>
      <c r="O2898">
        <v>0.34076000000000001</v>
      </c>
      <c r="P2898">
        <v>2.2100000000000002E-3</v>
      </c>
      <c r="Q2898">
        <v>1.1939999999999999E-2</v>
      </c>
      <c r="R2898">
        <v>2.8500000000000001E-3</v>
      </c>
      <c r="S2898">
        <v>0.60650000000000004</v>
      </c>
      <c r="T2898">
        <v>3.2599999999999999E-3</v>
      </c>
      <c r="U2898">
        <v>3.63E-3</v>
      </c>
      <c r="V2898">
        <v>4.3E-3</v>
      </c>
      <c r="W2898">
        <v>2.3700000000000001E-3</v>
      </c>
      <c r="X2898">
        <v>9.6699999999999998E-3</v>
      </c>
      <c r="Y2898">
        <v>4.9500000000000004E-3</v>
      </c>
    </row>
    <row r="2899" spans="1:25" x14ac:dyDescent="0.3">
      <c r="A2899" t="s">
        <v>32201</v>
      </c>
      <c r="B2899" t="s">
        <v>32202</v>
      </c>
      <c r="C2899" t="s">
        <v>32201</v>
      </c>
      <c r="D2899" t="s">
        <v>32203</v>
      </c>
      <c r="E2899" t="s">
        <v>18</v>
      </c>
      <c r="F2899" t="s">
        <v>18</v>
      </c>
      <c r="G2899" t="s">
        <v>23</v>
      </c>
      <c r="H2899" t="s">
        <v>18</v>
      </c>
      <c r="I2899" t="s">
        <v>23</v>
      </c>
      <c r="J2899">
        <v>0</v>
      </c>
      <c r="K2899">
        <v>0</v>
      </c>
      <c r="L2899">
        <v>0</v>
      </c>
      <c r="M2899">
        <v>1</v>
      </c>
      <c r="N2899">
        <v>4.2599999999999999E-3</v>
      </c>
      <c r="O2899">
        <v>1.6999999999999999E-3</v>
      </c>
      <c r="P2899">
        <v>1.06E-3</v>
      </c>
      <c r="Q2899">
        <v>2.4099999999999998E-3</v>
      </c>
      <c r="R2899">
        <v>1.6100000000000001E-3</v>
      </c>
      <c r="S2899">
        <v>0.97323999999999999</v>
      </c>
      <c r="T2899">
        <v>6.5700000000000003E-3</v>
      </c>
      <c r="U2899">
        <v>4.7299999999999998E-3</v>
      </c>
      <c r="V2899">
        <v>1.09E-3</v>
      </c>
      <c r="W2899">
        <v>7.3999999999999999E-4</v>
      </c>
      <c r="X2899">
        <v>1.47E-3</v>
      </c>
      <c r="Y2899">
        <v>1.1199999999999999E-3</v>
      </c>
    </row>
    <row r="2900" spans="1:25" x14ac:dyDescent="0.3">
      <c r="A2900" t="s">
        <v>1350</v>
      </c>
      <c r="B2900" t="s">
        <v>1351</v>
      </c>
      <c r="C2900" t="s">
        <v>1350</v>
      </c>
      <c r="D2900" t="s">
        <v>693</v>
      </c>
      <c r="E2900" t="s">
        <v>15</v>
      </c>
      <c r="F2900" t="s">
        <v>23</v>
      </c>
      <c r="G2900" t="s">
        <v>23</v>
      </c>
      <c r="H2900" t="s">
        <v>15</v>
      </c>
      <c r="I2900" t="s">
        <v>23</v>
      </c>
      <c r="J2900">
        <v>0</v>
      </c>
      <c r="K2900">
        <v>0</v>
      </c>
      <c r="L2900">
        <v>0</v>
      </c>
      <c r="M2900">
        <v>0.97619</v>
      </c>
      <c r="N2900">
        <v>1.519E-2</v>
      </c>
      <c r="O2900">
        <v>1.5399999999999999E-3</v>
      </c>
      <c r="P2900">
        <v>0.89688999999999997</v>
      </c>
      <c r="Q2900">
        <v>2.5999999999999999E-3</v>
      </c>
      <c r="R2900">
        <v>1.319E-2</v>
      </c>
      <c r="S2900">
        <v>8.43E-3</v>
      </c>
      <c r="T2900">
        <v>6.2399999999999999E-3</v>
      </c>
      <c r="U2900">
        <v>3.9620000000000002E-2</v>
      </c>
      <c r="V2900">
        <v>3.29E-3</v>
      </c>
      <c r="W2900">
        <v>4.0299999999999997E-3</v>
      </c>
      <c r="X2900">
        <v>6.5799999999999999E-3</v>
      </c>
      <c r="Y2900">
        <v>2.3900000000000002E-3</v>
      </c>
    </row>
    <row r="2901" spans="1:25" x14ac:dyDescent="0.3">
      <c r="A2901" t="s">
        <v>7794</v>
      </c>
      <c r="B2901" t="s">
        <v>7795</v>
      </c>
      <c r="C2901" t="s">
        <v>7796</v>
      </c>
      <c r="D2901" t="s">
        <v>7797</v>
      </c>
      <c r="E2901" t="s">
        <v>21</v>
      </c>
      <c r="F2901" t="s">
        <v>21</v>
      </c>
      <c r="G2901" t="s">
        <v>21</v>
      </c>
      <c r="H2901" t="s">
        <v>21</v>
      </c>
      <c r="I2901" t="s">
        <v>23</v>
      </c>
      <c r="J2901">
        <v>0</v>
      </c>
      <c r="K2901">
        <v>0</v>
      </c>
      <c r="L2901">
        <v>0</v>
      </c>
      <c r="M2901">
        <v>1</v>
      </c>
      <c r="N2901">
        <v>1.5299999999999999E-3</v>
      </c>
      <c r="O2901">
        <v>3.5100000000000001E-3</v>
      </c>
      <c r="P2901">
        <v>1.4970000000000001E-2</v>
      </c>
      <c r="Q2901">
        <v>1.482E-2</v>
      </c>
      <c r="R2901">
        <v>7.5599999999999999E-3</v>
      </c>
      <c r="S2901">
        <v>1.8799999999999999E-3</v>
      </c>
      <c r="T2901">
        <v>3.9500000000000004E-3</v>
      </c>
      <c r="U2901">
        <v>2.6099999999999999E-3</v>
      </c>
      <c r="V2901">
        <v>0.88997999999999999</v>
      </c>
      <c r="W2901">
        <v>4.9489999999999999E-2</v>
      </c>
      <c r="X2901">
        <v>2.2599999999999999E-3</v>
      </c>
      <c r="Y2901">
        <v>7.45E-3</v>
      </c>
    </row>
    <row r="2902" spans="1:25" x14ac:dyDescent="0.3">
      <c r="A2902" t="s">
        <v>27555</v>
      </c>
      <c r="B2902" t="s">
        <v>27556</v>
      </c>
      <c r="C2902" t="s">
        <v>27557</v>
      </c>
      <c r="D2902" t="s">
        <v>27558</v>
      </c>
      <c r="E2902" t="s">
        <v>13</v>
      </c>
      <c r="F2902" t="s">
        <v>13</v>
      </c>
      <c r="G2902" t="s">
        <v>4819</v>
      </c>
      <c r="H2902" t="s">
        <v>13</v>
      </c>
      <c r="I2902" t="s">
        <v>23</v>
      </c>
      <c r="J2902">
        <v>0</v>
      </c>
      <c r="K2902">
        <v>0</v>
      </c>
      <c r="L2902">
        <v>0</v>
      </c>
      <c r="M2902">
        <v>1</v>
      </c>
      <c r="N2902">
        <v>0.98782000000000003</v>
      </c>
      <c r="O2902">
        <v>5.6999999999999998E-4</v>
      </c>
      <c r="P2902">
        <v>1.4400000000000001E-3</v>
      </c>
      <c r="Q2902">
        <v>8.8999999999999995E-4</v>
      </c>
      <c r="R2902">
        <v>7.9000000000000001E-4</v>
      </c>
      <c r="S2902">
        <v>1.16E-3</v>
      </c>
      <c r="T2902">
        <v>1.33E-3</v>
      </c>
      <c r="U2902">
        <v>1.5100000000000001E-3</v>
      </c>
      <c r="V2902">
        <v>1.15E-3</v>
      </c>
      <c r="W2902">
        <v>7.3999999999999999E-4</v>
      </c>
      <c r="X2902">
        <v>1.1199999999999999E-3</v>
      </c>
      <c r="Y2902">
        <v>1.48E-3</v>
      </c>
    </row>
    <row r="2903" spans="1:25" x14ac:dyDescent="0.3">
      <c r="A2903" t="s">
        <v>30347</v>
      </c>
      <c r="B2903" t="s">
        <v>30348</v>
      </c>
      <c r="C2903" t="s">
        <v>30349</v>
      </c>
      <c r="D2903" t="s">
        <v>30350</v>
      </c>
      <c r="E2903" t="s">
        <v>14696</v>
      </c>
      <c r="F2903" t="s">
        <v>23</v>
      </c>
      <c r="G2903" t="s">
        <v>23</v>
      </c>
      <c r="H2903" t="s">
        <v>14</v>
      </c>
      <c r="I2903" t="s">
        <v>19</v>
      </c>
      <c r="J2903">
        <v>0</v>
      </c>
      <c r="K2903">
        <v>4.62E-3</v>
      </c>
      <c r="L2903">
        <v>0</v>
      </c>
      <c r="M2903">
        <v>1</v>
      </c>
      <c r="N2903">
        <v>1.34E-3</v>
      </c>
      <c r="O2903">
        <v>0.74324000000000001</v>
      </c>
      <c r="P2903">
        <v>1.1999999999999999E-3</v>
      </c>
      <c r="Q2903">
        <v>2.4099999999999998E-3</v>
      </c>
      <c r="R2903">
        <v>1.5499999999999999E-3</v>
      </c>
      <c r="S2903">
        <v>3.6600000000000001E-3</v>
      </c>
      <c r="T2903">
        <v>0.21571000000000001</v>
      </c>
      <c r="U2903">
        <v>3.7000000000000002E-3</v>
      </c>
      <c r="V2903">
        <v>8.3800000000000003E-3</v>
      </c>
      <c r="W2903">
        <v>2.2300000000000002E-3</v>
      </c>
      <c r="X2903">
        <v>4.2199999999999998E-3</v>
      </c>
      <c r="Y2903">
        <v>1.2370000000000001E-2</v>
      </c>
    </row>
    <row r="2904" spans="1:25" x14ac:dyDescent="0.3">
      <c r="A2904" t="s">
        <v>34703</v>
      </c>
      <c r="B2904" t="s">
        <v>34704</v>
      </c>
      <c r="C2904" t="s">
        <v>34705</v>
      </c>
      <c r="D2904" t="s">
        <v>34706</v>
      </c>
      <c r="E2904" t="s">
        <v>13</v>
      </c>
      <c r="F2904" t="s">
        <v>23</v>
      </c>
      <c r="G2904" t="s">
        <v>23</v>
      </c>
      <c r="H2904" t="s">
        <v>13</v>
      </c>
      <c r="I2904" t="s">
        <v>23</v>
      </c>
      <c r="J2904">
        <v>0</v>
      </c>
      <c r="K2904">
        <v>0</v>
      </c>
      <c r="L2904">
        <v>0</v>
      </c>
      <c r="M2904">
        <v>0.98809999999999998</v>
      </c>
      <c r="N2904">
        <v>0.97043000000000001</v>
      </c>
      <c r="O2904">
        <v>1.64E-3</v>
      </c>
      <c r="P2904">
        <v>7.9000000000000001E-4</v>
      </c>
      <c r="Q2904">
        <v>3.13E-3</v>
      </c>
      <c r="R2904">
        <v>8.5999999999999998E-4</v>
      </c>
      <c r="S2904">
        <v>1.17E-3</v>
      </c>
      <c r="T2904">
        <v>1.6469999999999999E-2</v>
      </c>
      <c r="U2904">
        <v>1.7799999999999999E-3</v>
      </c>
      <c r="V2904">
        <v>7.6000000000000004E-4</v>
      </c>
      <c r="W2904">
        <v>4.0000000000000002E-4</v>
      </c>
      <c r="X2904">
        <v>1.8600000000000001E-3</v>
      </c>
      <c r="Y2904">
        <v>7.1000000000000002E-4</v>
      </c>
    </row>
    <row r="2905" spans="1:25" x14ac:dyDescent="0.3">
      <c r="A2905" t="s">
        <v>25523</v>
      </c>
      <c r="B2905" t="s">
        <v>25524</v>
      </c>
      <c r="C2905" t="s">
        <v>25525</v>
      </c>
      <c r="D2905" t="s">
        <v>25526</v>
      </c>
      <c r="E2905" t="s">
        <v>18970</v>
      </c>
      <c r="F2905" t="s">
        <v>23</v>
      </c>
      <c r="G2905" t="s">
        <v>23</v>
      </c>
      <c r="H2905" t="s">
        <v>13</v>
      </c>
      <c r="I2905" t="s">
        <v>19</v>
      </c>
      <c r="J2905">
        <v>0</v>
      </c>
      <c r="K2905">
        <v>5.7630000000000001E-2</v>
      </c>
      <c r="L2905">
        <v>0</v>
      </c>
      <c r="M2905">
        <v>0.60714000000000001</v>
      </c>
      <c r="N2905">
        <v>0.69950000000000001</v>
      </c>
      <c r="O2905">
        <v>1.7099999999999999E-3</v>
      </c>
      <c r="P2905">
        <v>1.64E-3</v>
      </c>
      <c r="Q2905">
        <v>2.8400000000000001E-3</v>
      </c>
      <c r="R2905">
        <v>1.3600000000000001E-3</v>
      </c>
      <c r="S2905">
        <v>1.434E-2</v>
      </c>
      <c r="T2905">
        <v>0.23149</v>
      </c>
      <c r="U2905">
        <v>3.9280000000000002E-2</v>
      </c>
      <c r="V2905">
        <v>1.49E-3</v>
      </c>
      <c r="W2905">
        <v>1.25E-3</v>
      </c>
      <c r="X2905">
        <v>3.8999999999999998E-3</v>
      </c>
      <c r="Y2905">
        <v>1.1999999999999999E-3</v>
      </c>
    </row>
    <row r="2906" spans="1:25" x14ac:dyDescent="0.3">
      <c r="A2906" t="s">
        <v>14875</v>
      </c>
      <c r="B2906" t="s">
        <v>14876</v>
      </c>
      <c r="C2906" t="s">
        <v>14877</v>
      </c>
      <c r="D2906" t="s">
        <v>14878</v>
      </c>
      <c r="E2906" t="s">
        <v>17</v>
      </c>
      <c r="F2906" t="s">
        <v>17</v>
      </c>
      <c r="G2906" t="s">
        <v>23</v>
      </c>
      <c r="H2906" t="s">
        <v>17</v>
      </c>
      <c r="I2906" t="s">
        <v>23</v>
      </c>
      <c r="J2906">
        <v>0</v>
      </c>
      <c r="K2906">
        <v>0</v>
      </c>
      <c r="L2906">
        <v>0</v>
      </c>
      <c r="M2906">
        <v>1</v>
      </c>
      <c r="N2906">
        <v>1.23E-3</v>
      </c>
      <c r="O2906">
        <v>9.8999999999999999E-4</v>
      </c>
      <c r="P2906">
        <v>4.0800000000000003E-3</v>
      </c>
      <c r="Q2906">
        <v>9.4599999999999997E-3</v>
      </c>
      <c r="R2906">
        <v>0.96792</v>
      </c>
      <c r="S2906">
        <v>1.42E-3</v>
      </c>
      <c r="T2906">
        <v>4.7400000000000003E-3</v>
      </c>
      <c r="U2906">
        <v>1.39E-3</v>
      </c>
      <c r="V2906">
        <v>1.01E-3</v>
      </c>
      <c r="W2906">
        <v>3.9500000000000004E-3</v>
      </c>
      <c r="X2906">
        <v>2.8E-3</v>
      </c>
      <c r="Y2906">
        <v>1.01E-3</v>
      </c>
    </row>
    <row r="2907" spans="1:25" x14ac:dyDescent="0.3">
      <c r="A2907" t="s">
        <v>714</v>
      </c>
      <c r="B2907" t="s">
        <v>715</v>
      </c>
      <c r="C2907" t="s">
        <v>716</v>
      </c>
      <c r="D2907" t="s">
        <v>717</v>
      </c>
      <c r="E2907" t="s">
        <v>15</v>
      </c>
      <c r="F2907" t="s">
        <v>15</v>
      </c>
      <c r="G2907" t="s">
        <v>15</v>
      </c>
      <c r="H2907" t="s">
        <v>15</v>
      </c>
      <c r="I2907" t="s">
        <v>23</v>
      </c>
      <c r="J2907">
        <v>0</v>
      </c>
      <c r="K2907">
        <v>0</v>
      </c>
      <c r="L2907">
        <v>0</v>
      </c>
      <c r="M2907">
        <v>1</v>
      </c>
      <c r="N2907">
        <v>2.5500000000000002E-3</v>
      </c>
      <c r="O2907">
        <v>1.49E-3</v>
      </c>
      <c r="P2907">
        <v>0.94889000000000001</v>
      </c>
      <c r="Q2907">
        <v>2.0300000000000001E-3</v>
      </c>
      <c r="R2907">
        <v>9.5999999999999992E-3</v>
      </c>
      <c r="S2907">
        <v>1.83E-3</v>
      </c>
      <c r="T2907">
        <v>1.5299999999999999E-3</v>
      </c>
      <c r="U2907">
        <v>1.1199999999999999E-3</v>
      </c>
      <c r="V2907">
        <v>1.541E-2</v>
      </c>
      <c r="W2907">
        <v>9.0799999999999995E-3</v>
      </c>
      <c r="X2907">
        <v>1.7700000000000001E-3</v>
      </c>
      <c r="Y2907">
        <v>4.7099999999999998E-3</v>
      </c>
    </row>
    <row r="2908" spans="1:25" x14ac:dyDescent="0.3">
      <c r="A2908" t="s">
        <v>21635</v>
      </c>
      <c r="B2908" t="s">
        <v>21636</v>
      </c>
      <c r="C2908" t="s">
        <v>21637</v>
      </c>
      <c r="D2908" t="s">
        <v>21638</v>
      </c>
      <c r="E2908" t="s">
        <v>14</v>
      </c>
      <c r="F2908" t="s">
        <v>14</v>
      </c>
      <c r="G2908" t="s">
        <v>14</v>
      </c>
      <c r="H2908" t="s">
        <v>14</v>
      </c>
      <c r="I2908" t="s">
        <v>23</v>
      </c>
      <c r="J2908">
        <v>0</v>
      </c>
      <c r="K2908">
        <v>0</v>
      </c>
      <c r="L2908">
        <v>0</v>
      </c>
      <c r="M2908">
        <v>1</v>
      </c>
      <c r="N2908">
        <v>1.2999999999999999E-3</v>
      </c>
      <c r="O2908">
        <v>0.94842000000000004</v>
      </c>
      <c r="P2908">
        <v>2.1900000000000001E-3</v>
      </c>
      <c r="Q2908">
        <v>1.6629999999999999E-2</v>
      </c>
      <c r="R2908">
        <v>1.7799999999999999E-3</v>
      </c>
      <c r="S2908">
        <v>3.4199999999999999E-3</v>
      </c>
      <c r="T2908">
        <v>3.9899999999999996E-3</v>
      </c>
      <c r="U2908">
        <v>3.1099999999999999E-3</v>
      </c>
      <c r="V2908">
        <v>3.2599999999999999E-3</v>
      </c>
      <c r="W2908">
        <v>1.8500000000000001E-3</v>
      </c>
      <c r="X2908">
        <v>5.7800000000000004E-3</v>
      </c>
      <c r="Y2908">
        <v>8.2699999999999996E-3</v>
      </c>
    </row>
    <row r="2909" spans="1:25" x14ac:dyDescent="0.3">
      <c r="A2909" t="s">
        <v>28937</v>
      </c>
      <c r="B2909" t="s">
        <v>28938</v>
      </c>
      <c r="C2909" t="s">
        <v>28939</v>
      </c>
      <c r="D2909" t="s">
        <v>28940</v>
      </c>
      <c r="E2909" t="s">
        <v>14</v>
      </c>
      <c r="F2909" t="s">
        <v>23</v>
      </c>
      <c r="G2909" t="s">
        <v>14</v>
      </c>
      <c r="H2909" t="s">
        <v>14</v>
      </c>
      <c r="I2909" t="s">
        <v>23</v>
      </c>
      <c r="J2909">
        <v>0</v>
      </c>
      <c r="K2909">
        <v>0</v>
      </c>
      <c r="L2909">
        <v>0</v>
      </c>
      <c r="M2909">
        <v>1</v>
      </c>
      <c r="N2909">
        <v>6.4799999999999996E-3</v>
      </c>
      <c r="O2909">
        <v>0.91163000000000005</v>
      </c>
      <c r="P2909">
        <v>1.32E-3</v>
      </c>
      <c r="Q2909">
        <v>2.2000000000000001E-3</v>
      </c>
      <c r="R2909">
        <v>1.0300000000000001E-3</v>
      </c>
      <c r="S2909">
        <v>1.865E-2</v>
      </c>
      <c r="T2909">
        <v>1.91E-3</v>
      </c>
      <c r="U2909">
        <v>1.7950000000000001E-2</v>
      </c>
      <c r="V2909">
        <v>2.8900000000000002E-3</v>
      </c>
      <c r="W2909">
        <v>1.6900000000000001E-3</v>
      </c>
      <c r="X2909">
        <v>7.3800000000000003E-3</v>
      </c>
      <c r="Y2909">
        <v>2.6870000000000002E-2</v>
      </c>
    </row>
    <row r="2910" spans="1:25" x14ac:dyDescent="0.3">
      <c r="A2910" t="s">
        <v>16367</v>
      </c>
      <c r="B2910" t="s">
        <v>16368</v>
      </c>
      <c r="C2910" t="s">
        <v>16367</v>
      </c>
      <c r="D2910" t="s">
        <v>16369</v>
      </c>
      <c r="E2910" t="s">
        <v>21</v>
      </c>
      <c r="F2910" t="s">
        <v>21</v>
      </c>
      <c r="G2910" t="s">
        <v>21</v>
      </c>
      <c r="H2910" t="s">
        <v>21</v>
      </c>
      <c r="I2910" t="s">
        <v>23</v>
      </c>
      <c r="J2910">
        <v>0</v>
      </c>
      <c r="K2910">
        <v>0</v>
      </c>
      <c r="L2910">
        <v>0</v>
      </c>
      <c r="M2910">
        <v>0.86904999999999999</v>
      </c>
      <c r="N2910">
        <v>1.9E-3</v>
      </c>
      <c r="O2910">
        <v>1.081E-2</v>
      </c>
      <c r="P2910">
        <v>3.47E-3</v>
      </c>
      <c r="Q2910">
        <v>1.417E-2</v>
      </c>
      <c r="R2910">
        <v>1.7799999999999999E-3</v>
      </c>
      <c r="S2910">
        <v>1.4E-3</v>
      </c>
      <c r="T2910">
        <v>1.2500000000000001E-2</v>
      </c>
      <c r="U2910">
        <v>2.5200000000000001E-3</v>
      </c>
      <c r="V2910">
        <v>0.93723999999999996</v>
      </c>
      <c r="W2910">
        <v>5.0400000000000002E-3</v>
      </c>
      <c r="X2910">
        <v>5.62E-3</v>
      </c>
      <c r="Y2910">
        <v>3.5500000000000002E-3</v>
      </c>
    </row>
    <row r="2911" spans="1:25" x14ac:dyDescent="0.3">
      <c r="A2911" t="s">
        <v>9676</v>
      </c>
      <c r="B2911" t="s">
        <v>9677</v>
      </c>
      <c r="C2911" t="s">
        <v>9676</v>
      </c>
      <c r="D2911" t="s">
        <v>693</v>
      </c>
      <c r="E2911" t="s">
        <v>17</v>
      </c>
      <c r="F2911" t="s">
        <v>23</v>
      </c>
      <c r="G2911" t="s">
        <v>23</v>
      </c>
      <c r="H2911" t="s">
        <v>17</v>
      </c>
      <c r="I2911" t="s">
        <v>23</v>
      </c>
      <c r="J2911">
        <v>0</v>
      </c>
      <c r="K2911">
        <v>0</v>
      </c>
      <c r="L2911">
        <v>0</v>
      </c>
      <c r="M2911">
        <v>1</v>
      </c>
      <c r="N2911">
        <v>1.6999999999999999E-3</v>
      </c>
      <c r="O2911">
        <v>7.3999999999999999E-4</v>
      </c>
      <c r="P2911">
        <v>9.2800000000000001E-3</v>
      </c>
      <c r="Q2911">
        <v>1.2370000000000001E-2</v>
      </c>
      <c r="R2911">
        <v>0.96160000000000001</v>
      </c>
      <c r="S2911">
        <v>2.1299999999999999E-3</v>
      </c>
      <c r="T2911">
        <v>2.0600000000000002E-3</v>
      </c>
      <c r="U2911">
        <v>1.5499999999999999E-3</v>
      </c>
      <c r="V2911">
        <v>1.31E-3</v>
      </c>
      <c r="W2911">
        <v>3.7000000000000002E-3</v>
      </c>
      <c r="X2911">
        <v>1.8799999999999999E-3</v>
      </c>
      <c r="Y2911">
        <v>1.6800000000000001E-3</v>
      </c>
    </row>
    <row r="2912" spans="1:25" x14ac:dyDescent="0.3">
      <c r="A2912" t="s">
        <v>1165</v>
      </c>
      <c r="B2912" t="s">
        <v>1166</v>
      </c>
      <c r="C2912" t="s">
        <v>1165</v>
      </c>
      <c r="D2912" t="s">
        <v>1167</v>
      </c>
      <c r="E2912" t="s">
        <v>15</v>
      </c>
      <c r="F2912" t="s">
        <v>23</v>
      </c>
      <c r="G2912" t="s">
        <v>23</v>
      </c>
      <c r="H2912" t="s">
        <v>15</v>
      </c>
      <c r="I2912" t="s">
        <v>23</v>
      </c>
      <c r="J2912">
        <v>0</v>
      </c>
      <c r="K2912">
        <v>0</v>
      </c>
      <c r="L2912">
        <v>0</v>
      </c>
      <c r="M2912">
        <v>1</v>
      </c>
      <c r="N2912">
        <v>2.3999999999999998E-3</v>
      </c>
      <c r="O2912">
        <v>3.8800000000000002E-3</v>
      </c>
      <c r="P2912">
        <v>0.91883000000000004</v>
      </c>
      <c r="Q2912">
        <v>3.9100000000000003E-3</v>
      </c>
      <c r="R2912">
        <v>5.8100000000000001E-3</v>
      </c>
      <c r="S2912">
        <v>1.82E-3</v>
      </c>
      <c r="T2912">
        <v>3.1800000000000001E-3</v>
      </c>
      <c r="U2912">
        <v>1.64E-3</v>
      </c>
      <c r="V2912">
        <v>4.1599999999999998E-2</v>
      </c>
      <c r="W2912">
        <v>6.13E-3</v>
      </c>
      <c r="X2912">
        <v>3.0799999999999998E-3</v>
      </c>
      <c r="Y2912">
        <v>7.7200000000000003E-3</v>
      </c>
    </row>
    <row r="2913" spans="1:25" x14ac:dyDescent="0.3">
      <c r="A2913" t="s">
        <v>9929</v>
      </c>
      <c r="B2913" t="s">
        <v>9930</v>
      </c>
      <c r="C2913" t="s">
        <v>9931</v>
      </c>
      <c r="D2913" t="s">
        <v>9932</v>
      </c>
      <c r="E2913" t="s">
        <v>21</v>
      </c>
      <c r="F2913" t="s">
        <v>21</v>
      </c>
      <c r="G2913" t="s">
        <v>21</v>
      </c>
      <c r="H2913" t="s">
        <v>21</v>
      </c>
      <c r="I2913" t="s">
        <v>23</v>
      </c>
      <c r="J2913">
        <v>0</v>
      </c>
      <c r="K2913">
        <v>0</v>
      </c>
      <c r="L2913">
        <v>0</v>
      </c>
      <c r="M2913">
        <v>1</v>
      </c>
      <c r="N2913">
        <v>1.6199999999999999E-3</v>
      </c>
      <c r="O2913">
        <v>2.0699999999999998E-3</v>
      </c>
      <c r="P2913">
        <v>8.6800000000000002E-3</v>
      </c>
      <c r="Q2913">
        <v>5.64E-3</v>
      </c>
      <c r="R2913">
        <v>1.83E-3</v>
      </c>
      <c r="S2913">
        <v>1.17E-3</v>
      </c>
      <c r="T2913">
        <v>3.0500000000000002E-3</v>
      </c>
      <c r="U2913">
        <v>2.8500000000000001E-3</v>
      </c>
      <c r="V2913">
        <v>0.95559000000000005</v>
      </c>
      <c r="W2913">
        <v>3.9899999999999996E-3</v>
      </c>
      <c r="X2913">
        <v>5.3200000000000001E-3</v>
      </c>
      <c r="Y2913">
        <v>8.1899999999999994E-3</v>
      </c>
    </row>
    <row r="2914" spans="1:25" x14ac:dyDescent="0.3">
      <c r="A2914" t="s">
        <v>12188</v>
      </c>
      <c r="B2914" t="s">
        <v>12189</v>
      </c>
      <c r="C2914" t="s">
        <v>12190</v>
      </c>
      <c r="D2914" t="s">
        <v>12191</v>
      </c>
      <c r="E2914" t="s">
        <v>12192</v>
      </c>
      <c r="F2914" t="s">
        <v>23</v>
      </c>
      <c r="G2914" t="s">
        <v>23</v>
      </c>
      <c r="H2914" t="s">
        <v>14</v>
      </c>
      <c r="I2914" t="s">
        <v>13</v>
      </c>
      <c r="J2914">
        <v>0</v>
      </c>
      <c r="K2914">
        <v>9.5890000000000003E-2</v>
      </c>
      <c r="L2914">
        <v>0</v>
      </c>
      <c r="M2914">
        <v>1</v>
      </c>
      <c r="N2914">
        <v>0.29070000000000001</v>
      </c>
      <c r="O2914">
        <v>0.65554000000000001</v>
      </c>
      <c r="P2914">
        <v>5.7800000000000004E-3</v>
      </c>
      <c r="Q2914">
        <v>1.2670000000000001E-2</v>
      </c>
      <c r="R2914">
        <v>4.4600000000000004E-3</v>
      </c>
      <c r="S2914">
        <v>2.5600000000000002E-3</v>
      </c>
      <c r="T2914">
        <v>2.14E-3</v>
      </c>
      <c r="U2914">
        <v>4.2199999999999998E-3</v>
      </c>
      <c r="V2914">
        <v>6.5799999999999999E-3</v>
      </c>
      <c r="W2914">
        <v>2.63E-3</v>
      </c>
      <c r="X2914">
        <v>8.1099999999999992E-3</v>
      </c>
      <c r="Y2914">
        <v>4.62E-3</v>
      </c>
    </row>
    <row r="2915" spans="1:25" x14ac:dyDescent="0.3">
      <c r="A2915" t="s">
        <v>1009</v>
      </c>
      <c r="B2915" t="s">
        <v>1010</v>
      </c>
      <c r="C2915" t="s">
        <v>1009</v>
      </c>
      <c r="D2915" t="s">
        <v>1011</v>
      </c>
      <c r="E2915" t="s">
        <v>15</v>
      </c>
      <c r="F2915" t="s">
        <v>15</v>
      </c>
      <c r="G2915" t="s">
        <v>15</v>
      </c>
      <c r="H2915" t="s">
        <v>15</v>
      </c>
      <c r="I2915" t="s">
        <v>23</v>
      </c>
      <c r="J2915">
        <v>0</v>
      </c>
      <c r="K2915">
        <v>0</v>
      </c>
      <c r="L2915">
        <v>0</v>
      </c>
      <c r="M2915">
        <v>1</v>
      </c>
      <c r="N2915">
        <v>3.14E-3</v>
      </c>
      <c r="O2915">
        <v>1.23E-3</v>
      </c>
      <c r="P2915">
        <v>0.93291999999999997</v>
      </c>
      <c r="Q2915">
        <v>3.48E-3</v>
      </c>
      <c r="R2915">
        <v>3.3340000000000002E-2</v>
      </c>
      <c r="S2915">
        <v>2.15E-3</v>
      </c>
      <c r="T2915">
        <v>2.9299999999999999E-3</v>
      </c>
      <c r="U2915">
        <v>1.39E-3</v>
      </c>
      <c r="V2915">
        <v>4.5199999999999997E-3</v>
      </c>
      <c r="W2915">
        <v>1.027E-2</v>
      </c>
      <c r="X2915">
        <v>2E-3</v>
      </c>
      <c r="Y2915">
        <v>2.6199999999999999E-3</v>
      </c>
    </row>
    <row r="2916" spans="1:25" x14ac:dyDescent="0.3">
      <c r="A2916" t="s">
        <v>25244</v>
      </c>
      <c r="B2916" t="s">
        <v>25245</v>
      </c>
      <c r="C2916" t="s">
        <v>25246</v>
      </c>
      <c r="D2916" t="s">
        <v>25247</v>
      </c>
      <c r="E2916" t="s">
        <v>15280</v>
      </c>
      <c r="F2916" t="s">
        <v>23</v>
      </c>
      <c r="G2916" t="s">
        <v>23</v>
      </c>
      <c r="H2916" t="s">
        <v>14</v>
      </c>
      <c r="I2916" t="s">
        <v>19</v>
      </c>
      <c r="J2916">
        <v>0</v>
      </c>
      <c r="K2916">
        <v>1.25E-3</v>
      </c>
      <c r="L2916">
        <v>0</v>
      </c>
      <c r="M2916">
        <v>1</v>
      </c>
      <c r="N2916">
        <v>3.3600000000000001E-3</v>
      </c>
      <c r="O2916">
        <v>0.76375000000000004</v>
      </c>
      <c r="P2916">
        <v>1.66E-3</v>
      </c>
      <c r="Q2916">
        <v>9.9500000000000005E-3</v>
      </c>
      <c r="R2916">
        <v>2.0600000000000002E-3</v>
      </c>
      <c r="S2916">
        <v>2.8600000000000001E-3</v>
      </c>
      <c r="T2916">
        <v>0.18376999999999999</v>
      </c>
      <c r="U2916">
        <v>1.0109999999999999E-2</v>
      </c>
      <c r="V2916">
        <v>6.8399999999999997E-3</v>
      </c>
      <c r="W2916">
        <v>2.98E-3</v>
      </c>
      <c r="X2916">
        <v>8.0599999999999995E-3</v>
      </c>
      <c r="Y2916">
        <v>4.5999999999999999E-3</v>
      </c>
    </row>
    <row r="2917" spans="1:25" x14ac:dyDescent="0.3">
      <c r="A2917" t="s">
        <v>28293</v>
      </c>
      <c r="B2917" t="s">
        <v>28294</v>
      </c>
      <c r="C2917" t="s">
        <v>28295</v>
      </c>
      <c r="D2917" t="s">
        <v>28296</v>
      </c>
      <c r="E2917" t="s">
        <v>28297</v>
      </c>
      <c r="F2917" t="s">
        <v>23</v>
      </c>
      <c r="G2917" t="s">
        <v>23</v>
      </c>
      <c r="H2917" t="s">
        <v>19</v>
      </c>
      <c r="I2917" t="s">
        <v>24</v>
      </c>
      <c r="J2917">
        <v>9.3999999999999997E-4</v>
      </c>
      <c r="K2917">
        <v>0.29182000000000002</v>
      </c>
      <c r="L2917">
        <v>9.3999999999999997E-4</v>
      </c>
      <c r="M2917">
        <v>1</v>
      </c>
      <c r="N2917">
        <v>1.99E-3</v>
      </c>
      <c r="O2917">
        <v>0.16625000000000001</v>
      </c>
      <c r="P2917">
        <v>1.3699999999999999E-3</v>
      </c>
      <c r="Q2917">
        <v>1.75E-3</v>
      </c>
      <c r="R2917">
        <v>2.1700000000000001E-3</v>
      </c>
      <c r="S2917">
        <v>4.1700000000000001E-3</v>
      </c>
      <c r="T2917">
        <v>0.49542000000000003</v>
      </c>
      <c r="U2917">
        <v>5.28E-3</v>
      </c>
      <c r="V2917">
        <v>5.2569999999999999E-2</v>
      </c>
      <c r="W2917">
        <v>1.64E-3</v>
      </c>
      <c r="X2917">
        <v>2.1399999999999999E-2</v>
      </c>
      <c r="Y2917">
        <v>0.24598999999999999</v>
      </c>
    </row>
    <row r="2918" spans="1:25" x14ac:dyDescent="0.3">
      <c r="A2918" t="s">
        <v>6273</v>
      </c>
      <c r="B2918" t="s">
        <v>6274</v>
      </c>
      <c r="C2918" t="s">
        <v>6275</v>
      </c>
      <c r="D2918" t="s">
        <v>6276</v>
      </c>
      <c r="E2918" t="s">
        <v>6277</v>
      </c>
      <c r="F2918" t="s">
        <v>23</v>
      </c>
      <c r="G2918" t="s">
        <v>23</v>
      </c>
      <c r="H2918" t="s">
        <v>23</v>
      </c>
      <c r="I2918" t="s">
        <v>23</v>
      </c>
      <c r="J2918">
        <v>0.26246000000000003</v>
      </c>
      <c r="K2918">
        <v>0.26246000000000003</v>
      </c>
      <c r="L2918">
        <v>1.72E-3</v>
      </c>
      <c r="M2918">
        <v>0.94047999999999998</v>
      </c>
      <c r="N2918">
        <v>2.9199999999999999E-3</v>
      </c>
      <c r="O2918">
        <v>0.16818</v>
      </c>
      <c r="P2918">
        <v>2.7959999999999999E-2</v>
      </c>
      <c r="Q2918">
        <v>0.19796</v>
      </c>
      <c r="R2918">
        <v>1.494E-2</v>
      </c>
      <c r="S2918">
        <v>5.6100000000000004E-3</v>
      </c>
      <c r="T2918">
        <v>1.0059999999999999E-2</v>
      </c>
      <c r="U2918">
        <v>3.7000000000000002E-3</v>
      </c>
      <c r="V2918">
        <v>9.8860000000000003E-2</v>
      </c>
      <c r="W2918">
        <v>8.2400000000000008E-3</v>
      </c>
      <c r="X2918">
        <v>1.6590000000000001E-2</v>
      </c>
      <c r="Y2918">
        <v>0.44500000000000001</v>
      </c>
    </row>
    <row r="2919" spans="1:25" x14ac:dyDescent="0.3">
      <c r="A2919" t="s">
        <v>25703</v>
      </c>
      <c r="B2919" t="s">
        <v>25704</v>
      </c>
      <c r="C2919" t="s">
        <v>25703</v>
      </c>
      <c r="D2919" t="s">
        <v>25705</v>
      </c>
      <c r="E2919" t="s">
        <v>14696</v>
      </c>
      <c r="F2919" t="s">
        <v>23</v>
      </c>
      <c r="G2919" t="s">
        <v>23</v>
      </c>
      <c r="H2919" t="s">
        <v>14</v>
      </c>
      <c r="I2919" t="s">
        <v>19</v>
      </c>
      <c r="J2919">
        <v>0</v>
      </c>
      <c r="K2919">
        <v>2.8170000000000001E-2</v>
      </c>
      <c r="L2919">
        <v>0</v>
      </c>
      <c r="M2919">
        <v>0.88095000000000001</v>
      </c>
      <c r="N2919">
        <v>5.9100000000000003E-3</v>
      </c>
      <c r="O2919">
        <v>0.70694999999999997</v>
      </c>
      <c r="P2919">
        <v>1.6199999999999999E-3</v>
      </c>
      <c r="Q2919">
        <v>1.057E-2</v>
      </c>
      <c r="R2919">
        <v>1.82E-3</v>
      </c>
      <c r="S2919">
        <v>3.3999999999999998E-3</v>
      </c>
      <c r="T2919">
        <v>0.21912000000000001</v>
      </c>
      <c r="U2919">
        <v>6.9100000000000003E-3</v>
      </c>
      <c r="V2919">
        <v>6.9199999999999999E-3</v>
      </c>
      <c r="W2919">
        <v>2.31E-3</v>
      </c>
      <c r="X2919">
        <v>2.955E-2</v>
      </c>
      <c r="Y2919">
        <v>4.9399999999999999E-3</v>
      </c>
    </row>
    <row r="2920" spans="1:25" x14ac:dyDescent="0.3">
      <c r="A2920" t="s">
        <v>33449</v>
      </c>
      <c r="B2920" t="s">
        <v>33450</v>
      </c>
      <c r="C2920" t="s">
        <v>33451</v>
      </c>
      <c r="D2920" t="s">
        <v>33452</v>
      </c>
      <c r="E2920" t="s">
        <v>19</v>
      </c>
      <c r="F2920" t="s">
        <v>23</v>
      </c>
      <c r="G2920" t="s">
        <v>23</v>
      </c>
      <c r="H2920" t="s">
        <v>19</v>
      </c>
      <c r="I2920" t="s">
        <v>23</v>
      </c>
      <c r="J2920">
        <v>0</v>
      </c>
      <c r="K2920">
        <v>0</v>
      </c>
      <c r="L2920">
        <v>0</v>
      </c>
      <c r="M2920">
        <v>0.98809999999999998</v>
      </c>
      <c r="N2920">
        <v>1.8500000000000001E-3</v>
      </c>
      <c r="O2920">
        <v>1.15E-3</v>
      </c>
      <c r="P2920">
        <v>9.5E-4</v>
      </c>
      <c r="Q2920">
        <v>1.42E-3</v>
      </c>
      <c r="R2920">
        <v>1.1000000000000001E-3</v>
      </c>
      <c r="S2920">
        <v>1.5499999999999999E-3</v>
      </c>
      <c r="T2920">
        <v>0.98528000000000004</v>
      </c>
      <c r="U2920">
        <v>2.0100000000000001E-3</v>
      </c>
      <c r="V2920">
        <v>1.0200000000000001E-3</v>
      </c>
      <c r="W2920">
        <v>9.5E-4</v>
      </c>
      <c r="X2920">
        <v>1.5100000000000001E-3</v>
      </c>
      <c r="Y2920">
        <v>1.2099999999999999E-3</v>
      </c>
    </row>
    <row r="2921" spans="1:25" x14ac:dyDescent="0.3">
      <c r="A2921" t="s">
        <v>10698</v>
      </c>
      <c r="B2921" t="s">
        <v>10699</v>
      </c>
      <c r="C2921" t="s">
        <v>10700</v>
      </c>
      <c r="D2921" t="s">
        <v>10701</v>
      </c>
      <c r="E2921" t="s">
        <v>8180</v>
      </c>
      <c r="F2921" t="s">
        <v>23</v>
      </c>
      <c r="G2921" t="s">
        <v>23</v>
      </c>
      <c r="H2921" t="s">
        <v>17</v>
      </c>
      <c r="I2921" t="s">
        <v>23</v>
      </c>
      <c r="J2921">
        <v>0</v>
      </c>
      <c r="K2921">
        <v>6.13E-3</v>
      </c>
      <c r="L2921">
        <v>0</v>
      </c>
      <c r="M2921">
        <v>0.73809999999999998</v>
      </c>
      <c r="N2921">
        <v>2.7200000000000002E-3</v>
      </c>
      <c r="O2921">
        <v>9.3289999999999998E-2</v>
      </c>
      <c r="P2921">
        <v>7.5700000000000003E-3</v>
      </c>
      <c r="Q2921">
        <v>2.9180000000000001E-2</v>
      </c>
      <c r="R2921">
        <v>0.70957000000000003</v>
      </c>
      <c r="S2921">
        <v>5.2500000000000003E-3</v>
      </c>
      <c r="T2921">
        <v>4.9199999999999999E-3</v>
      </c>
      <c r="U2921">
        <v>2.0400000000000001E-3</v>
      </c>
      <c r="V2921">
        <v>6.43E-3</v>
      </c>
      <c r="W2921">
        <v>6.1799999999999997E-3</v>
      </c>
      <c r="X2921">
        <v>0.12467</v>
      </c>
      <c r="Y2921">
        <v>8.1799999999999998E-3</v>
      </c>
    </row>
    <row r="2922" spans="1:25" x14ac:dyDescent="0.3">
      <c r="A2922" t="s">
        <v>3006</v>
      </c>
      <c r="B2922" t="s">
        <v>3007</v>
      </c>
      <c r="C2922" t="s">
        <v>3008</v>
      </c>
      <c r="D2922" t="s">
        <v>3009</v>
      </c>
      <c r="E2922" t="s">
        <v>3010</v>
      </c>
      <c r="F2922" t="s">
        <v>23</v>
      </c>
      <c r="G2922" t="s">
        <v>23</v>
      </c>
      <c r="H2922" t="s">
        <v>23</v>
      </c>
      <c r="I2922" t="s">
        <v>23</v>
      </c>
      <c r="J2922">
        <v>0.64910999999999996</v>
      </c>
      <c r="K2922">
        <v>0.64910999999999996</v>
      </c>
      <c r="L2922">
        <v>0.10138999999999999</v>
      </c>
      <c r="M2922">
        <v>1</v>
      </c>
      <c r="N2922">
        <v>5.6800000000000002E-3</v>
      </c>
      <c r="O2922">
        <v>0.17942</v>
      </c>
      <c r="P2922">
        <v>0.29735</v>
      </c>
      <c r="Q2922">
        <v>3.934E-2</v>
      </c>
      <c r="R2922">
        <v>0.24435000000000001</v>
      </c>
      <c r="S2922">
        <v>7.3800000000000003E-3</v>
      </c>
      <c r="T2922">
        <v>2.8999999999999998E-3</v>
      </c>
      <c r="U2922">
        <v>4.3400000000000001E-3</v>
      </c>
      <c r="V2922">
        <v>0.10654</v>
      </c>
      <c r="W2922">
        <v>1.2030000000000001E-2</v>
      </c>
      <c r="X2922">
        <v>2.989E-2</v>
      </c>
      <c r="Y2922">
        <v>7.0779999999999996E-2</v>
      </c>
    </row>
    <row r="2923" spans="1:25" x14ac:dyDescent="0.3">
      <c r="A2923" t="s">
        <v>5416</v>
      </c>
      <c r="B2923" t="s">
        <v>5417</v>
      </c>
      <c r="C2923" t="s">
        <v>5418</v>
      </c>
      <c r="D2923" t="s">
        <v>5419</v>
      </c>
      <c r="E2923" t="s">
        <v>13</v>
      </c>
      <c r="F2923" t="s">
        <v>23</v>
      </c>
      <c r="G2923" t="s">
        <v>3439</v>
      </c>
      <c r="H2923" t="s">
        <v>13</v>
      </c>
      <c r="I2923" t="s">
        <v>23</v>
      </c>
      <c r="J2923">
        <v>0</v>
      </c>
      <c r="K2923">
        <v>0</v>
      </c>
      <c r="L2923">
        <v>0</v>
      </c>
      <c r="M2923">
        <v>1</v>
      </c>
      <c r="N2923">
        <v>0.85933000000000004</v>
      </c>
      <c r="O2923">
        <v>8.8999999999999995E-4</v>
      </c>
      <c r="P2923">
        <v>4.4069999999999998E-2</v>
      </c>
      <c r="Q2923">
        <v>4.0800000000000003E-3</v>
      </c>
      <c r="R2923">
        <v>3.5880000000000002E-2</v>
      </c>
      <c r="S2923">
        <v>1.2800000000000001E-3</v>
      </c>
      <c r="T2923">
        <v>2.7599999999999999E-3</v>
      </c>
      <c r="U2923">
        <v>3.7830000000000003E-2</v>
      </c>
      <c r="V2923">
        <v>4.1000000000000003E-3</v>
      </c>
      <c r="W2923">
        <v>4.8599999999999997E-3</v>
      </c>
      <c r="X2923">
        <v>3.0799999999999998E-3</v>
      </c>
      <c r="Y2923">
        <v>1.8400000000000001E-3</v>
      </c>
    </row>
    <row r="2924" spans="1:25" x14ac:dyDescent="0.3">
      <c r="A2924" t="s">
        <v>3841</v>
      </c>
      <c r="B2924" t="s">
        <v>3842</v>
      </c>
      <c r="C2924" t="s">
        <v>3843</v>
      </c>
      <c r="D2924" t="s">
        <v>3844</v>
      </c>
      <c r="E2924" t="s">
        <v>3845</v>
      </c>
      <c r="F2924" t="s">
        <v>23</v>
      </c>
      <c r="G2924" t="s">
        <v>23</v>
      </c>
      <c r="H2924" t="s">
        <v>14</v>
      </c>
      <c r="I2924" t="s">
        <v>17</v>
      </c>
      <c r="J2924">
        <v>3.5E-4</v>
      </c>
      <c r="K2924">
        <v>0.13025999999999999</v>
      </c>
      <c r="L2924">
        <v>3.5E-4</v>
      </c>
      <c r="M2924">
        <v>1</v>
      </c>
      <c r="N2924">
        <v>5.6899999999999997E-3</v>
      </c>
      <c r="O2924">
        <v>0.55947000000000002</v>
      </c>
      <c r="P2924">
        <v>0.14291000000000001</v>
      </c>
      <c r="Q2924">
        <v>2.1479999999999999E-2</v>
      </c>
      <c r="R2924">
        <v>0.21063999999999999</v>
      </c>
      <c r="S2924">
        <v>9.2700000000000005E-3</v>
      </c>
      <c r="T2924">
        <v>3.3999999999999998E-3</v>
      </c>
      <c r="U2924">
        <v>3.47E-3</v>
      </c>
      <c r="V2924">
        <v>1.406E-2</v>
      </c>
      <c r="W2924">
        <v>9.5300000000000003E-3</v>
      </c>
      <c r="X2924">
        <v>1.059E-2</v>
      </c>
      <c r="Y2924">
        <v>9.4900000000000002E-3</v>
      </c>
    </row>
    <row r="2925" spans="1:25" x14ac:dyDescent="0.3">
      <c r="A2925" t="s">
        <v>31178</v>
      </c>
      <c r="B2925" t="s">
        <v>31179</v>
      </c>
      <c r="C2925" t="s">
        <v>31178</v>
      </c>
      <c r="D2925" t="s">
        <v>31180</v>
      </c>
      <c r="E2925" t="s">
        <v>31181</v>
      </c>
      <c r="F2925" t="s">
        <v>23</v>
      </c>
      <c r="G2925" t="s">
        <v>23</v>
      </c>
      <c r="H2925" t="s">
        <v>24</v>
      </c>
      <c r="I2925" t="s">
        <v>19</v>
      </c>
      <c r="J2925">
        <v>1.1E-4</v>
      </c>
      <c r="K2925">
        <v>0.53795999999999999</v>
      </c>
      <c r="L2925">
        <v>1.1E-4</v>
      </c>
      <c r="M2925">
        <v>0.75</v>
      </c>
      <c r="N2925">
        <v>1.6999999999999999E-3</v>
      </c>
      <c r="O2925">
        <v>0.10902000000000001</v>
      </c>
      <c r="P2925">
        <v>1.1299999999999999E-3</v>
      </c>
      <c r="Q2925">
        <v>1.1999999999999999E-3</v>
      </c>
      <c r="R2925">
        <v>1.73E-3</v>
      </c>
      <c r="S2925">
        <v>3.48E-3</v>
      </c>
      <c r="T2925">
        <v>0.41822999999999999</v>
      </c>
      <c r="U2925">
        <v>1.2120000000000001E-2</v>
      </c>
      <c r="V2925">
        <v>2.1649999999999999E-2</v>
      </c>
      <c r="W2925">
        <v>1.25E-3</v>
      </c>
      <c r="X2925">
        <v>8.1600000000000006E-3</v>
      </c>
      <c r="Y2925">
        <v>0.42035</v>
      </c>
    </row>
    <row r="2926" spans="1:25" x14ac:dyDescent="0.3">
      <c r="A2926" t="s">
        <v>17928</v>
      </c>
      <c r="B2926" t="s">
        <v>17929</v>
      </c>
      <c r="C2926" t="s">
        <v>17930</v>
      </c>
      <c r="D2926" t="s">
        <v>17931</v>
      </c>
      <c r="E2926" t="s">
        <v>19</v>
      </c>
      <c r="F2926" t="s">
        <v>23</v>
      </c>
      <c r="G2926" t="s">
        <v>23</v>
      </c>
      <c r="H2926" t="s">
        <v>19</v>
      </c>
      <c r="I2926" t="s">
        <v>23</v>
      </c>
      <c r="J2926">
        <v>0</v>
      </c>
      <c r="K2926">
        <v>0</v>
      </c>
      <c r="L2926">
        <v>0</v>
      </c>
      <c r="M2926">
        <v>1</v>
      </c>
      <c r="N2926">
        <v>2E-3</v>
      </c>
      <c r="O2926">
        <v>1.8E-3</v>
      </c>
      <c r="P2926">
        <v>2.99E-3</v>
      </c>
      <c r="Q2926">
        <v>1.2489999999999999E-2</v>
      </c>
      <c r="R2926">
        <v>4.6499999999999996E-3</v>
      </c>
      <c r="S2926">
        <v>2E-3</v>
      </c>
      <c r="T2926">
        <v>0.96450999999999998</v>
      </c>
      <c r="U2926">
        <v>1.7700000000000001E-3</v>
      </c>
      <c r="V2926">
        <v>2.0100000000000001E-3</v>
      </c>
      <c r="W2926">
        <v>2.1199999999999999E-3</v>
      </c>
      <c r="X2926">
        <v>2.5600000000000002E-3</v>
      </c>
      <c r="Y2926">
        <v>1.1100000000000001E-3</v>
      </c>
    </row>
    <row r="2927" spans="1:25" x14ac:dyDescent="0.3">
      <c r="A2927" t="s">
        <v>3691</v>
      </c>
      <c r="B2927" t="s">
        <v>3692</v>
      </c>
      <c r="C2927" t="s">
        <v>3693</v>
      </c>
      <c r="D2927" t="s">
        <v>3694</v>
      </c>
      <c r="E2927" t="s">
        <v>3695</v>
      </c>
      <c r="F2927" t="s">
        <v>23</v>
      </c>
      <c r="G2927" t="s">
        <v>23</v>
      </c>
      <c r="H2927" t="s">
        <v>23</v>
      </c>
      <c r="I2927" t="s">
        <v>23</v>
      </c>
      <c r="J2927">
        <v>0.48592999999999997</v>
      </c>
      <c r="K2927">
        <v>0.48592999999999997</v>
      </c>
      <c r="L2927">
        <v>5.9740000000000001E-2</v>
      </c>
      <c r="M2927">
        <v>0.75</v>
      </c>
      <c r="N2927">
        <v>3.8999999999999998E-3</v>
      </c>
      <c r="O2927">
        <v>0.40593000000000001</v>
      </c>
      <c r="P2927">
        <v>0.16324</v>
      </c>
      <c r="Q2927">
        <v>0.10536</v>
      </c>
      <c r="R2927">
        <v>1.519E-2</v>
      </c>
      <c r="S2927">
        <v>6.0899999999999999E-3</v>
      </c>
      <c r="T2927">
        <v>1.1129999999999999E-2</v>
      </c>
      <c r="U2927">
        <v>9.9399999999999992E-3</v>
      </c>
      <c r="V2927">
        <v>0.22492000000000001</v>
      </c>
      <c r="W2927">
        <v>7.3699999999999998E-3</v>
      </c>
      <c r="X2927">
        <v>3.5929999999999997E-2</v>
      </c>
      <c r="Y2927">
        <v>1.1010000000000001E-2</v>
      </c>
    </row>
    <row r="2928" spans="1:25" x14ac:dyDescent="0.3">
      <c r="A2928" t="s">
        <v>28032</v>
      </c>
      <c r="B2928" t="s">
        <v>28033</v>
      </c>
      <c r="C2928" t="s">
        <v>28034</v>
      </c>
      <c r="D2928" t="s">
        <v>28035</v>
      </c>
      <c r="E2928" t="s">
        <v>13</v>
      </c>
      <c r="F2928" t="s">
        <v>13</v>
      </c>
      <c r="G2928" t="s">
        <v>4819</v>
      </c>
      <c r="H2928" t="s">
        <v>13</v>
      </c>
      <c r="I2928" t="s">
        <v>23</v>
      </c>
      <c r="J2928">
        <v>0</v>
      </c>
      <c r="K2928">
        <v>0</v>
      </c>
      <c r="L2928">
        <v>0</v>
      </c>
      <c r="M2928">
        <v>0.98809999999999998</v>
      </c>
      <c r="N2928">
        <v>0.97733999999999999</v>
      </c>
      <c r="O2928">
        <v>1.2800000000000001E-3</v>
      </c>
      <c r="P2928">
        <v>1.4E-3</v>
      </c>
      <c r="Q2928">
        <v>1.0499999999999999E-3</v>
      </c>
      <c r="R2928">
        <v>6.0999999999999997E-4</v>
      </c>
      <c r="S2928">
        <v>6.9699999999999996E-3</v>
      </c>
      <c r="T2928">
        <v>1.72E-3</v>
      </c>
      <c r="U2928">
        <v>4.3299999999999996E-3</v>
      </c>
      <c r="V2928">
        <v>1.0300000000000001E-3</v>
      </c>
      <c r="W2928">
        <v>5.1000000000000004E-4</v>
      </c>
      <c r="X2928">
        <v>1.98E-3</v>
      </c>
      <c r="Y2928">
        <v>1.7799999999999999E-3</v>
      </c>
    </row>
    <row r="2929" spans="1:25" x14ac:dyDescent="0.3">
      <c r="A2929" t="s">
        <v>96</v>
      </c>
      <c r="B2929" t="s">
        <v>97</v>
      </c>
      <c r="C2929" t="s">
        <v>98</v>
      </c>
      <c r="D2929" t="s">
        <v>99</v>
      </c>
      <c r="E2929" t="s">
        <v>15</v>
      </c>
      <c r="F2929" t="s">
        <v>23</v>
      </c>
      <c r="G2929" t="s">
        <v>23</v>
      </c>
      <c r="H2929" t="s">
        <v>15</v>
      </c>
      <c r="I2929" t="s">
        <v>23</v>
      </c>
      <c r="J2929">
        <v>0</v>
      </c>
      <c r="K2929">
        <v>0</v>
      </c>
      <c r="L2929">
        <v>0</v>
      </c>
      <c r="M2929">
        <v>1</v>
      </c>
      <c r="N2929">
        <v>2.15E-3</v>
      </c>
      <c r="O2929">
        <v>1.2099999999999999E-3</v>
      </c>
      <c r="P2929">
        <v>0.96614999999999995</v>
      </c>
      <c r="Q2929">
        <v>2.1700000000000001E-3</v>
      </c>
      <c r="R2929">
        <v>8.26E-3</v>
      </c>
      <c r="S2929">
        <v>1.82E-3</v>
      </c>
      <c r="T2929">
        <v>2.0500000000000002E-3</v>
      </c>
      <c r="U2929">
        <v>1.5E-3</v>
      </c>
      <c r="V2929">
        <v>4.0800000000000003E-3</v>
      </c>
      <c r="W2929">
        <v>5.7299999999999999E-3</v>
      </c>
      <c r="X2929">
        <v>2.1700000000000001E-3</v>
      </c>
      <c r="Y2929">
        <v>2.7100000000000002E-3</v>
      </c>
    </row>
    <row r="2930" spans="1:25" x14ac:dyDescent="0.3">
      <c r="A2930" t="s">
        <v>25747</v>
      </c>
      <c r="B2930" t="s">
        <v>25748</v>
      </c>
      <c r="C2930" t="s">
        <v>25749</v>
      </c>
      <c r="D2930" t="s">
        <v>25750</v>
      </c>
      <c r="E2930" t="s">
        <v>18</v>
      </c>
      <c r="F2930" t="s">
        <v>18</v>
      </c>
      <c r="G2930" t="s">
        <v>23</v>
      </c>
      <c r="H2930" t="s">
        <v>18</v>
      </c>
      <c r="I2930" t="s">
        <v>23</v>
      </c>
      <c r="J2930">
        <v>0</v>
      </c>
      <c r="K2930">
        <v>0</v>
      </c>
      <c r="L2930">
        <v>0</v>
      </c>
      <c r="M2930">
        <v>1</v>
      </c>
      <c r="N2930">
        <v>1.6830000000000001E-2</v>
      </c>
      <c r="O2930">
        <v>1.39E-3</v>
      </c>
      <c r="P2930">
        <v>1.6199999999999999E-3</v>
      </c>
      <c r="Q2930">
        <v>2.4399999999999999E-3</v>
      </c>
      <c r="R2930">
        <v>2.0600000000000002E-3</v>
      </c>
      <c r="S2930">
        <v>0.95198000000000005</v>
      </c>
      <c r="T2930">
        <v>8.43E-3</v>
      </c>
      <c r="U2930">
        <v>0.01</v>
      </c>
      <c r="V2930">
        <v>1.1800000000000001E-3</v>
      </c>
      <c r="W2930">
        <v>8.7000000000000001E-4</v>
      </c>
      <c r="X2930">
        <v>1.99E-3</v>
      </c>
      <c r="Y2930">
        <v>1.1999999999999999E-3</v>
      </c>
    </row>
    <row r="2931" spans="1:25" x14ac:dyDescent="0.3">
      <c r="A2931" t="s">
        <v>30073</v>
      </c>
      <c r="B2931" t="s">
        <v>30074</v>
      </c>
      <c r="C2931" t="s">
        <v>30075</v>
      </c>
      <c r="D2931" t="s">
        <v>30076</v>
      </c>
      <c r="E2931" t="s">
        <v>19</v>
      </c>
      <c r="F2931" t="s">
        <v>19</v>
      </c>
      <c r="G2931" t="s">
        <v>19</v>
      </c>
      <c r="H2931" t="s">
        <v>19</v>
      </c>
      <c r="I2931" t="s">
        <v>23</v>
      </c>
      <c r="J2931">
        <v>0</v>
      </c>
      <c r="K2931">
        <v>0</v>
      </c>
      <c r="L2931">
        <v>0</v>
      </c>
      <c r="M2931">
        <v>1</v>
      </c>
      <c r="N2931">
        <v>1.92E-3</v>
      </c>
      <c r="O2931">
        <v>1.8E-3</v>
      </c>
      <c r="P2931">
        <v>1.23E-3</v>
      </c>
      <c r="Q2931">
        <v>5.3699999999999998E-3</v>
      </c>
      <c r="R2931">
        <v>1.91E-3</v>
      </c>
      <c r="S2931">
        <v>1.6100000000000001E-3</v>
      </c>
      <c r="T2931">
        <v>0.97863</v>
      </c>
      <c r="U2931">
        <v>1.9300000000000001E-3</v>
      </c>
      <c r="V2931">
        <v>1.48E-3</v>
      </c>
      <c r="W2931">
        <v>1.39E-3</v>
      </c>
      <c r="X2931">
        <v>1.65E-3</v>
      </c>
      <c r="Y2931">
        <v>1.08E-3</v>
      </c>
    </row>
    <row r="2932" spans="1:25" x14ac:dyDescent="0.3">
      <c r="A2932" t="s">
        <v>8341</v>
      </c>
      <c r="B2932" t="s">
        <v>8342</v>
      </c>
      <c r="C2932" t="s">
        <v>8341</v>
      </c>
      <c r="D2932" t="s">
        <v>693</v>
      </c>
      <c r="E2932" t="s">
        <v>4405</v>
      </c>
      <c r="F2932" t="s">
        <v>23</v>
      </c>
      <c r="G2932" t="s">
        <v>23</v>
      </c>
      <c r="H2932" t="s">
        <v>21</v>
      </c>
      <c r="I2932" t="s">
        <v>23</v>
      </c>
      <c r="J2932">
        <v>0</v>
      </c>
      <c r="K2932">
        <v>3.764E-2</v>
      </c>
      <c r="L2932">
        <v>0</v>
      </c>
      <c r="M2932">
        <v>0.63095000000000001</v>
      </c>
      <c r="N2932">
        <v>1.2489999999999999E-2</v>
      </c>
      <c r="O2932">
        <v>4.5900000000000003E-3</v>
      </c>
      <c r="P2932">
        <v>1.2869999999999999E-2</v>
      </c>
      <c r="Q2932">
        <v>5.7400000000000003E-3</v>
      </c>
      <c r="R2932">
        <v>3.5999999999999999E-3</v>
      </c>
      <c r="S2932">
        <v>1.1809999999999999E-2</v>
      </c>
      <c r="T2932">
        <v>1.4460000000000001E-2</v>
      </c>
      <c r="U2932">
        <v>1.0200000000000001E-2</v>
      </c>
      <c r="V2932">
        <v>0.68691000000000002</v>
      </c>
      <c r="W2932">
        <v>6.3499999999999997E-3</v>
      </c>
      <c r="X2932">
        <v>0.22481000000000001</v>
      </c>
      <c r="Y2932">
        <v>6.1599999999999997E-3</v>
      </c>
    </row>
    <row r="2933" spans="1:25" x14ac:dyDescent="0.3">
      <c r="A2933" t="s">
        <v>8574</v>
      </c>
      <c r="B2933" t="s">
        <v>8575</v>
      </c>
      <c r="C2933" t="s">
        <v>8576</v>
      </c>
      <c r="D2933" t="s">
        <v>8577</v>
      </c>
      <c r="E2933" t="s">
        <v>5075</v>
      </c>
      <c r="F2933" t="s">
        <v>23</v>
      </c>
      <c r="G2933" t="s">
        <v>4256</v>
      </c>
      <c r="H2933" t="s">
        <v>14</v>
      </c>
      <c r="I2933" t="s">
        <v>16</v>
      </c>
      <c r="J2933">
        <v>0</v>
      </c>
      <c r="K2933">
        <v>0.14052000000000001</v>
      </c>
      <c r="L2933">
        <v>0</v>
      </c>
      <c r="M2933">
        <v>0.75</v>
      </c>
      <c r="N2933">
        <v>2.7100000000000002E-3</v>
      </c>
      <c r="O2933">
        <v>0.62422999999999995</v>
      </c>
      <c r="P2933">
        <v>1.204E-2</v>
      </c>
      <c r="Q2933">
        <v>0.18106</v>
      </c>
      <c r="R2933">
        <v>3.49E-3</v>
      </c>
      <c r="S2933">
        <v>2.8639999999999999E-2</v>
      </c>
      <c r="T2933">
        <v>2.8800000000000002E-3</v>
      </c>
      <c r="U2933">
        <v>2.596E-2</v>
      </c>
      <c r="V2933">
        <v>2.6929999999999999E-2</v>
      </c>
      <c r="W2933">
        <v>4.2399999999999998E-3</v>
      </c>
      <c r="X2933">
        <v>5.0939999999999999E-2</v>
      </c>
      <c r="Y2933">
        <v>3.6889999999999999E-2</v>
      </c>
    </row>
    <row r="2934" spans="1:25" x14ac:dyDescent="0.3">
      <c r="A2934" t="s">
        <v>9493</v>
      </c>
      <c r="B2934" t="s">
        <v>9494</v>
      </c>
      <c r="C2934" t="s">
        <v>9493</v>
      </c>
      <c r="D2934" t="s">
        <v>110</v>
      </c>
      <c r="E2934" t="s">
        <v>4294</v>
      </c>
      <c r="F2934" t="s">
        <v>23</v>
      </c>
      <c r="G2934" t="s">
        <v>23</v>
      </c>
      <c r="H2934" t="s">
        <v>21</v>
      </c>
      <c r="I2934" t="s">
        <v>13</v>
      </c>
      <c r="J2934">
        <v>0</v>
      </c>
      <c r="K2934">
        <v>3.6729999999999999E-2</v>
      </c>
      <c r="L2934">
        <v>0</v>
      </c>
      <c r="M2934">
        <v>1</v>
      </c>
      <c r="N2934">
        <v>0.24861</v>
      </c>
      <c r="O2934">
        <v>2.1800000000000001E-3</v>
      </c>
      <c r="P2934">
        <v>9.6799999999999994E-3</v>
      </c>
      <c r="Q2934">
        <v>4.5500000000000002E-3</v>
      </c>
      <c r="R2934">
        <v>2.3E-3</v>
      </c>
      <c r="S2934">
        <v>3.5400000000000002E-3</v>
      </c>
      <c r="T2934">
        <v>3.5999999999999999E-3</v>
      </c>
      <c r="U2934">
        <v>2.1190000000000001E-2</v>
      </c>
      <c r="V2934">
        <v>0.69540000000000002</v>
      </c>
      <c r="W2934">
        <v>2.2200000000000002E-3</v>
      </c>
      <c r="X2934">
        <v>2.7599999999999999E-3</v>
      </c>
      <c r="Y2934">
        <v>3.9699999999999996E-3</v>
      </c>
    </row>
    <row r="2935" spans="1:25" x14ac:dyDescent="0.3">
      <c r="A2935" t="s">
        <v>18070</v>
      </c>
      <c r="B2935" t="s">
        <v>18071</v>
      </c>
      <c r="C2935" t="s">
        <v>18070</v>
      </c>
      <c r="D2935" t="s">
        <v>18072</v>
      </c>
      <c r="E2935" t="s">
        <v>13838</v>
      </c>
      <c r="F2935" t="s">
        <v>23</v>
      </c>
      <c r="G2935" t="s">
        <v>23</v>
      </c>
      <c r="H2935" t="s">
        <v>14</v>
      </c>
      <c r="I2935" t="s">
        <v>23</v>
      </c>
      <c r="J2935">
        <v>1.0000000000000001E-5</v>
      </c>
      <c r="K2935">
        <v>1.0000000000000001E-5</v>
      </c>
      <c r="L2935">
        <v>0</v>
      </c>
      <c r="M2935">
        <v>1</v>
      </c>
      <c r="N2935">
        <v>1.9400000000000001E-3</v>
      </c>
      <c r="O2935">
        <v>0.79708999999999997</v>
      </c>
      <c r="P2935">
        <v>2.9399999999999999E-3</v>
      </c>
      <c r="Q2935">
        <v>8.5800000000000008E-3</v>
      </c>
      <c r="R2935">
        <v>3.3300000000000001E-3</v>
      </c>
      <c r="S2935">
        <v>2.8800000000000002E-3</v>
      </c>
      <c r="T2935">
        <v>0.11805</v>
      </c>
      <c r="U2935">
        <v>5.2199999999999998E-3</v>
      </c>
      <c r="V2935">
        <v>4.2709999999999998E-2</v>
      </c>
      <c r="W2935">
        <v>3.4499999999999999E-3</v>
      </c>
      <c r="X2935">
        <v>9.7199999999999995E-3</v>
      </c>
      <c r="Y2935">
        <v>4.1000000000000003E-3</v>
      </c>
    </row>
    <row r="2936" spans="1:25" x14ac:dyDescent="0.3">
      <c r="A2936" t="s">
        <v>11938</v>
      </c>
      <c r="B2936" t="s">
        <v>11939</v>
      </c>
      <c r="C2936" t="s">
        <v>11940</v>
      </c>
      <c r="D2936" t="s">
        <v>11941</v>
      </c>
      <c r="E2936" t="s">
        <v>17</v>
      </c>
      <c r="F2936" t="s">
        <v>23</v>
      </c>
      <c r="G2936" t="s">
        <v>23</v>
      </c>
      <c r="H2936" t="s">
        <v>17</v>
      </c>
      <c r="I2936" t="s">
        <v>23</v>
      </c>
      <c r="J2936">
        <v>0</v>
      </c>
      <c r="K2936">
        <v>0</v>
      </c>
      <c r="L2936">
        <v>0</v>
      </c>
      <c r="M2936">
        <v>1</v>
      </c>
      <c r="N2936">
        <v>2.5799999999999998E-3</v>
      </c>
      <c r="O2936">
        <v>4.4000000000000002E-4</v>
      </c>
      <c r="P2936">
        <v>6.0099999999999997E-3</v>
      </c>
      <c r="Q2936">
        <v>2.47E-3</v>
      </c>
      <c r="R2936">
        <v>0.97152000000000005</v>
      </c>
      <c r="S2936">
        <v>3.65E-3</v>
      </c>
      <c r="T2936">
        <v>2.1700000000000001E-3</v>
      </c>
      <c r="U2936">
        <v>3.79E-3</v>
      </c>
      <c r="V2936">
        <v>8.0000000000000004E-4</v>
      </c>
      <c r="W2936">
        <v>2.5600000000000002E-3</v>
      </c>
      <c r="X2936">
        <v>2.99E-3</v>
      </c>
      <c r="Y2936">
        <v>1.0200000000000001E-3</v>
      </c>
    </row>
    <row r="2937" spans="1:25" x14ac:dyDescent="0.3">
      <c r="A2937" t="s">
        <v>770</v>
      </c>
      <c r="B2937" t="s">
        <v>771</v>
      </c>
      <c r="C2937" t="s">
        <v>770</v>
      </c>
      <c r="D2937" t="s">
        <v>772</v>
      </c>
      <c r="E2937" t="s">
        <v>15</v>
      </c>
      <c r="F2937" t="s">
        <v>23</v>
      </c>
      <c r="G2937" t="s">
        <v>23</v>
      </c>
      <c r="H2937" t="s">
        <v>15</v>
      </c>
      <c r="I2937" t="s">
        <v>23</v>
      </c>
      <c r="J2937">
        <v>0</v>
      </c>
      <c r="K2937">
        <v>0</v>
      </c>
      <c r="L2937">
        <v>0</v>
      </c>
      <c r="M2937">
        <v>1</v>
      </c>
      <c r="N2937">
        <v>4.7000000000000002E-3</v>
      </c>
      <c r="O2937">
        <v>1.24E-3</v>
      </c>
      <c r="P2937">
        <v>0.94647000000000003</v>
      </c>
      <c r="Q2937">
        <v>1.6900000000000001E-3</v>
      </c>
      <c r="R2937">
        <v>2.1180000000000001E-2</v>
      </c>
      <c r="S2937">
        <v>3.3800000000000002E-3</v>
      </c>
      <c r="T2937">
        <v>3.81E-3</v>
      </c>
      <c r="U2937">
        <v>3.2000000000000002E-3</v>
      </c>
      <c r="V2937">
        <v>3.3500000000000001E-3</v>
      </c>
      <c r="W2937">
        <v>4.0099999999999997E-3</v>
      </c>
      <c r="X2937">
        <v>4.3400000000000001E-3</v>
      </c>
      <c r="Y2937">
        <v>2.64E-3</v>
      </c>
    </row>
    <row r="2938" spans="1:25" x14ac:dyDescent="0.3">
      <c r="A2938" t="s">
        <v>23470</v>
      </c>
      <c r="B2938" t="s">
        <v>23471</v>
      </c>
      <c r="C2938" t="s">
        <v>23472</v>
      </c>
      <c r="D2938" t="s">
        <v>23473</v>
      </c>
      <c r="E2938" t="s">
        <v>17590</v>
      </c>
      <c r="F2938" t="s">
        <v>23</v>
      </c>
      <c r="G2938" t="s">
        <v>23</v>
      </c>
      <c r="H2938" t="s">
        <v>14</v>
      </c>
      <c r="I2938" t="s">
        <v>20</v>
      </c>
      <c r="J2938">
        <v>0</v>
      </c>
      <c r="K2938">
        <v>0.28372000000000003</v>
      </c>
      <c r="L2938">
        <v>0</v>
      </c>
      <c r="M2938">
        <v>0.91666999999999998</v>
      </c>
      <c r="N2938">
        <v>2.2000000000000001E-3</v>
      </c>
      <c r="O2938">
        <v>0.57328000000000001</v>
      </c>
      <c r="P2938">
        <v>1.89E-3</v>
      </c>
      <c r="Q2938">
        <v>2.0140000000000002E-2</v>
      </c>
      <c r="R2938">
        <v>1.5E-3</v>
      </c>
      <c r="S2938">
        <v>3.85E-2</v>
      </c>
      <c r="T2938">
        <v>5.6100000000000004E-3</v>
      </c>
      <c r="U2938">
        <v>0.32624999999999998</v>
      </c>
      <c r="V2938">
        <v>4.9699999999999996E-3</v>
      </c>
      <c r="W2938">
        <v>5.3099999999999996E-3</v>
      </c>
      <c r="X2938">
        <v>1.1220000000000001E-2</v>
      </c>
      <c r="Y2938">
        <v>9.1199999999999996E-3</v>
      </c>
    </row>
    <row r="2939" spans="1:25" x14ac:dyDescent="0.3">
      <c r="A2939" t="s">
        <v>31095</v>
      </c>
      <c r="B2939" t="s">
        <v>31096</v>
      </c>
      <c r="C2939" t="s">
        <v>31095</v>
      </c>
      <c r="D2939" t="s">
        <v>31097</v>
      </c>
      <c r="E2939" t="s">
        <v>19</v>
      </c>
      <c r="F2939" t="s">
        <v>23</v>
      </c>
      <c r="G2939" t="s">
        <v>23</v>
      </c>
      <c r="H2939" t="s">
        <v>19</v>
      </c>
      <c r="I2939" t="s">
        <v>23</v>
      </c>
      <c r="J2939">
        <v>0</v>
      </c>
      <c r="K2939">
        <v>0</v>
      </c>
      <c r="L2939">
        <v>0</v>
      </c>
      <c r="M2939">
        <v>0.97619</v>
      </c>
      <c r="N2939">
        <v>1.3500000000000001E-3</v>
      </c>
      <c r="O2939">
        <v>2.1340000000000001E-2</v>
      </c>
      <c r="P2939">
        <v>1.14E-3</v>
      </c>
      <c r="Q2939">
        <v>3.6099999999999999E-3</v>
      </c>
      <c r="R2939">
        <v>1.06E-3</v>
      </c>
      <c r="S2939">
        <v>2.2399999999999998E-3</v>
      </c>
      <c r="T2939">
        <v>0.95742000000000005</v>
      </c>
      <c r="U2939">
        <v>2.4599999999999999E-3</v>
      </c>
      <c r="V2939">
        <v>2.3999999999999998E-3</v>
      </c>
      <c r="W2939">
        <v>1.1900000000000001E-3</v>
      </c>
      <c r="X2939">
        <v>2.7100000000000002E-3</v>
      </c>
      <c r="Y2939">
        <v>3.0699999999999998E-3</v>
      </c>
    </row>
    <row r="2940" spans="1:25" x14ac:dyDescent="0.3">
      <c r="A2940" t="s">
        <v>22284</v>
      </c>
      <c r="B2940" t="s">
        <v>22285</v>
      </c>
      <c r="C2940" t="s">
        <v>22284</v>
      </c>
      <c r="D2940" t="s">
        <v>22286</v>
      </c>
      <c r="E2940" t="s">
        <v>5086</v>
      </c>
      <c r="F2940" t="s">
        <v>23</v>
      </c>
      <c r="G2940" t="s">
        <v>23</v>
      </c>
      <c r="H2940" t="s">
        <v>21</v>
      </c>
      <c r="I2940" t="s">
        <v>23</v>
      </c>
      <c r="J2940">
        <v>6.0000000000000002E-5</v>
      </c>
      <c r="K2940">
        <v>6.0000000000000002E-5</v>
      </c>
      <c r="L2940">
        <v>0</v>
      </c>
      <c r="M2940">
        <v>1</v>
      </c>
      <c r="N2940">
        <v>1.8500000000000001E-3</v>
      </c>
      <c r="O2940">
        <v>0.13924</v>
      </c>
      <c r="P2940">
        <v>2.0699999999999998E-3</v>
      </c>
      <c r="Q2940">
        <v>1.9779999999999999E-2</v>
      </c>
      <c r="R2940">
        <v>1.17E-3</v>
      </c>
      <c r="S2940">
        <v>3.2599999999999999E-3</v>
      </c>
      <c r="T2940">
        <v>2.5950000000000001E-2</v>
      </c>
      <c r="U2940">
        <v>3.7799999999999999E-3</v>
      </c>
      <c r="V2940">
        <v>0.75609000000000004</v>
      </c>
      <c r="W2940">
        <v>1.9499999999999999E-3</v>
      </c>
      <c r="X2940">
        <v>1.0489999999999999E-2</v>
      </c>
      <c r="Y2940">
        <v>3.4349999999999999E-2</v>
      </c>
    </row>
    <row r="2941" spans="1:25" x14ac:dyDescent="0.3">
      <c r="A2941" t="s">
        <v>10341</v>
      </c>
      <c r="B2941" t="s">
        <v>10342</v>
      </c>
      <c r="C2941" t="s">
        <v>10343</v>
      </c>
      <c r="D2941" t="s">
        <v>10344</v>
      </c>
      <c r="E2941" t="s">
        <v>4311</v>
      </c>
      <c r="F2941" t="s">
        <v>23</v>
      </c>
      <c r="G2941" t="s">
        <v>23</v>
      </c>
      <c r="H2941" t="s">
        <v>14</v>
      </c>
      <c r="I2941" t="s">
        <v>23</v>
      </c>
      <c r="J2941">
        <v>1.3999999999999999E-4</v>
      </c>
      <c r="K2941">
        <v>1.3999999999999999E-4</v>
      </c>
      <c r="L2941">
        <v>0</v>
      </c>
      <c r="M2941">
        <v>0.98809999999999998</v>
      </c>
      <c r="N2941">
        <v>2.0100000000000001E-3</v>
      </c>
      <c r="O2941">
        <v>0.76358999999999999</v>
      </c>
      <c r="P2941">
        <v>8.09E-3</v>
      </c>
      <c r="Q2941">
        <v>3.0599999999999998E-3</v>
      </c>
      <c r="R2941">
        <v>6.8199999999999997E-3</v>
      </c>
      <c r="S2941">
        <v>3.9699999999999996E-3</v>
      </c>
      <c r="T2941">
        <v>1.1999999999999999E-3</v>
      </c>
      <c r="U2941">
        <v>1.8699999999999999E-3</v>
      </c>
      <c r="V2941">
        <v>0.1207</v>
      </c>
      <c r="W2941">
        <v>4.2199999999999998E-3</v>
      </c>
      <c r="X2941">
        <v>1.498E-2</v>
      </c>
      <c r="Y2941">
        <v>6.9489999999999996E-2</v>
      </c>
    </row>
    <row r="2942" spans="1:25" x14ac:dyDescent="0.3">
      <c r="A2942" t="s">
        <v>18318</v>
      </c>
      <c r="B2942" t="s">
        <v>18319</v>
      </c>
      <c r="C2942" t="s">
        <v>18318</v>
      </c>
      <c r="D2942" t="s">
        <v>18320</v>
      </c>
      <c r="E2942" t="s">
        <v>17</v>
      </c>
      <c r="F2942" t="s">
        <v>17</v>
      </c>
      <c r="G2942" t="s">
        <v>23</v>
      </c>
      <c r="H2942" t="s">
        <v>17</v>
      </c>
      <c r="I2942" t="s">
        <v>23</v>
      </c>
      <c r="J2942">
        <v>0</v>
      </c>
      <c r="K2942">
        <v>0</v>
      </c>
      <c r="L2942">
        <v>0</v>
      </c>
      <c r="M2942">
        <v>1</v>
      </c>
      <c r="N2942">
        <v>1.3799999999999999E-3</v>
      </c>
      <c r="O2942">
        <v>1.2600000000000001E-3</v>
      </c>
      <c r="P2942">
        <v>2.8800000000000002E-3</v>
      </c>
      <c r="Q2942">
        <v>4.9800000000000001E-3</v>
      </c>
      <c r="R2942">
        <v>0.97536</v>
      </c>
      <c r="S2942">
        <v>1.2700000000000001E-3</v>
      </c>
      <c r="T2942">
        <v>2.33E-3</v>
      </c>
      <c r="U2942">
        <v>1.5900000000000001E-3</v>
      </c>
      <c r="V2942">
        <v>1.25E-3</v>
      </c>
      <c r="W2942">
        <v>3.3600000000000001E-3</v>
      </c>
      <c r="X2942">
        <v>3.1700000000000001E-3</v>
      </c>
      <c r="Y2942">
        <v>1.17E-3</v>
      </c>
    </row>
    <row r="2943" spans="1:25" x14ac:dyDescent="0.3">
      <c r="A2943" t="s">
        <v>27055</v>
      </c>
      <c r="B2943" t="s">
        <v>27056</v>
      </c>
      <c r="C2943" t="s">
        <v>27055</v>
      </c>
      <c r="D2943" t="s">
        <v>22053</v>
      </c>
      <c r="E2943" t="s">
        <v>18</v>
      </c>
      <c r="F2943" t="s">
        <v>23</v>
      </c>
      <c r="G2943" t="s">
        <v>23</v>
      </c>
      <c r="H2943" t="s">
        <v>18</v>
      </c>
      <c r="I2943" t="s">
        <v>23</v>
      </c>
      <c r="J2943">
        <v>0</v>
      </c>
      <c r="K2943">
        <v>0</v>
      </c>
      <c r="L2943">
        <v>0</v>
      </c>
      <c r="M2943">
        <v>0.63095000000000001</v>
      </c>
      <c r="N2943">
        <v>2.1700000000000001E-3</v>
      </c>
      <c r="O2943">
        <v>1.82E-3</v>
      </c>
      <c r="P2943">
        <v>1.49E-3</v>
      </c>
      <c r="Q2943">
        <v>6.0099999999999997E-3</v>
      </c>
      <c r="R2943">
        <v>2.2799999999999999E-3</v>
      </c>
      <c r="S2943">
        <v>0.96630000000000005</v>
      </c>
      <c r="T2943">
        <v>1.048E-2</v>
      </c>
      <c r="U2943">
        <v>3.0000000000000001E-3</v>
      </c>
      <c r="V2943">
        <v>1.0300000000000001E-3</v>
      </c>
      <c r="W2943">
        <v>9.3999999999999997E-4</v>
      </c>
      <c r="X2943">
        <v>3.7100000000000002E-3</v>
      </c>
      <c r="Y2943">
        <v>7.6000000000000004E-4</v>
      </c>
    </row>
    <row r="2944" spans="1:25" x14ac:dyDescent="0.3">
      <c r="A2944" t="s">
        <v>26916</v>
      </c>
      <c r="B2944" t="s">
        <v>26917</v>
      </c>
      <c r="C2944" t="s">
        <v>26916</v>
      </c>
      <c r="D2944" t="s">
        <v>26918</v>
      </c>
      <c r="E2944" t="s">
        <v>20057</v>
      </c>
      <c r="F2944" t="s">
        <v>23</v>
      </c>
      <c r="G2944" t="s">
        <v>23</v>
      </c>
      <c r="H2944" t="s">
        <v>19</v>
      </c>
      <c r="I2944" t="s">
        <v>23</v>
      </c>
      <c r="J2944">
        <v>3.0000000000000001E-5</v>
      </c>
      <c r="K2944">
        <v>3.0000000000000001E-5</v>
      </c>
      <c r="L2944">
        <v>0</v>
      </c>
      <c r="M2944">
        <v>0.51190000000000002</v>
      </c>
      <c r="N2944">
        <v>0.1226</v>
      </c>
      <c r="O2944">
        <v>1.34E-3</v>
      </c>
      <c r="P2944">
        <v>1.5E-3</v>
      </c>
      <c r="Q2944">
        <v>1.2899999999999999E-3</v>
      </c>
      <c r="R2944">
        <v>1.3799999999999999E-3</v>
      </c>
      <c r="S2944">
        <v>5.5399999999999998E-3</v>
      </c>
      <c r="T2944">
        <v>0.84958</v>
      </c>
      <c r="U2944">
        <v>5.5799999999999999E-3</v>
      </c>
      <c r="V2944">
        <v>1.3799999999999999E-3</v>
      </c>
      <c r="W2944">
        <v>7.3999999999999999E-4</v>
      </c>
      <c r="X2944">
        <v>7.8700000000000003E-3</v>
      </c>
      <c r="Y2944">
        <v>1.1999999999999999E-3</v>
      </c>
    </row>
    <row r="2945" spans="1:25" x14ac:dyDescent="0.3">
      <c r="A2945" t="s">
        <v>27418</v>
      </c>
      <c r="B2945" t="s">
        <v>27419</v>
      </c>
      <c r="C2945" t="s">
        <v>27420</v>
      </c>
      <c r="D2945" t="s">
        <v>27421</v>
      </c>
      <c r="E2945" t="s">
        <v>18</v>
      </c>
      <c r="F2945" t="s">
        <v>23</v>
      </c>
      <c r="G2945" t="s">
        <v>23</v>
      </c>
      <c r="H2945" t="s">
        <v>18</v>
      </c>
      <c r="I2945" t="s">
        <v>23</v>
      </c>
      <c r="J2945">
        <v>0</v>
      </c>
      <c r="K2945">
        <v>0</v>
      </c>
      <c r="L2945">
        <v>0</v>
      </c>
      <c r="M2945">
        <v>1</v>
      </c>
      <c r="N2945">
        <v>3.64E-3</v>
      </c>
      <c r="O2945">
        <v>8.6800000000000002E-3</v>
      </c>
      <c r="P2945">
        <v>1.4499999999999999E-3</v>
      </c>
      <c r="Q2945">
        <v>3.6639999999999999E-2</v>
      </c>
      <c r="R2945">
        <v>3.7200000000000002E-3</v>
      </c>
      <c r="S2945">
        <v>0.92701999999999996</v>
      </c>
      <c r="T2945">
        <v>5.2900000000000004E-3</v>
      </c>
      <c r="U2945">
        <v>1.92E-3</v>
      </c>
      <c r="V2945">
        <v>1.66E-3</v>
      </c>
      <c r="W2945">
        <v>1.1999999999999999E-3</v>
      </c>
      <c r="X2945">
        <v>8.0700000000000008E-3</v>
      </c>
      <c r="Y2945">
        <v>7.1000000000000002E-4</v>
      </c>
    </row>
    <row r="2946" spans="1:25" x14ac:dyDescent="0.3">
      <c r="A2946" t="s">
        <v>22773</v>
      </c>
      <c r="B2946" t="s">
        <v>22774</v>
      </c>
      <c r="C2946" t="s">
        <v>22775</v>
      </c>
      <c r="D2946" t="s">
        <v>22776</v>
      </c>
      <c r="E2946" t="s">
        <v>18</v>
      </c>
      <c r="F2946" t="s">
        <v>23</v>
      </c>
      <c r="G2946" t="s">
        <v>23</v>
      </c>
      <c r="H2946" t="s">
        <v>18</v>
      </c>
      <c r="I2946" t="s">
        <v>23</v>
      </c>
      <c r="J2946">
        <v>0</v>
      </c>
      <c r="K2946">
        <v>0</v>
      </c>
      <c r="L2946">
        <v>0</v>
      </c>
      <c r="M2946">
        <v>0.92857000000000001</v>
      </c>
      <c r="N2946">
        <v>2.8600000000000001E-3</v>
      </c>
      <c r="O2946">
        <v>4.0800000000000003E-2</v>
      </c>
      <c r="P2946">
        <v>1.99E-3</v>
      </c>
      <c r="Q2946">
        <v>7.0299999999999998E-3</v>
      </c>
      <c r="R2946">
        <v>1.6900000000000001E-3</v>
      </c>
      <c r="S2946">
        <v>0.88841000000000003</v>
      </c>
      <c r="T2946">
        <v>5.2199999999999998E-3</v>
      </c>
      <c r="U2946">
        <v>5.8799999999999998E-3</v>
      </c>
      <c r="V2946">
        <v>4.0200000000000001E-3</v>
      </c>
      <c r="W2946">
        <v>1.8500000000000001E-3</v>
      </c>
      <c r="X2946">
        <v>3.601E-2</v>
      </c>
      <c r="Y2946">
        <v>4.2399999999999998E-3</v>
      </c>
    </row>
    <row r="2947" spans="1:25" x14ac:dyDescent="0.3">
      <c r="A2947" t="s">
        <v>31945</v>
      </c>
      <c r="B2947" t="s">
        <v>31946</v>
      </c>
      <c r="C2947" t="s">
        <v>31947</v>
      </c>
      <c r="D2947" t="s">
        <v>31948</v>
      </c>
      <c r="E2947" t="s">
        <v>19</v>
      </c>
      <c r="F2947" t="s">
        <v>23</v>
      </c>
      <c r="G2947" t="s">
        <v>23</v>
      </c>
      <c r="H2947" t="s">
        <v>19</v>
      </c>
      <c r="I2947" t="s">
        <v>23</v>
      </c>
      <c r="J2947">
        <v>0</v>
      </c>
      <c r="K2947">
        <v>0</v>
      </c>
      <c r="L2947">
        <v>0</v>
      </c>
      <c r="M2947">
        <v>0.66666999999999998</v>
      </c>
      <c r="N2947">
        <v>1.5100000000000001E-3</v>
      </c>
      <c r="O2947">
        <v>2.7200000000000002E-3</v>
      </c>
      <c r="P2947">
        <v>1.08E-3</v>
      </c>
      <c r="Q2947">
        <v>9.8999999999999999E-4</v>
      </c>
      <c r="R2947">
        <v>7.5000000000000002E-4</v>
      </c>
      <c r="S2947">
        <v>1.2999999999999999E-3</v>
      </c>
      <c r="T2947">
        <v>0.98168999999999995</v>
      </c>
      <c r="U2947">
        <v>2.0300000000000001E-3</v>
      </c>
      <c r="V2947">
        <v>1.6999999999999999E-3</v>
      </c>
      <c r="W2947">
        <v>8.9999999999999998E-4</v>
      </c>
      <c r="X2947">
        <v>2.3999999999999998E-3</v>
      </c>
      <c r="Y2947">
        <v>2.9299999999999999E-3</v>
      </c>
    </row>
    <row r="2948" spans="1:25" x14ac:dyDescent="0.3">
      <c r="A2948" t="s">
        <v>7551</v>
      </c>
      <c r="B2948" t="s">
        <v>7552</v>
      </c>
      <c r="C2948" t="s">
        <v>7553</v>
      </c>
      <c r="D2948" t="s">
        <v>7554</v>
      </c>
      <c r="E2948" t="s">
        <v>7555</v>
      </c>
      <c r="F2948" t="s">
        <v>23</v>
      </c>
      <c r="G2948" t="s">
        <v>23</v>
      </c>
      <c r="H2948" t="s">
        <v>13</v>
      </c>
      <c r="I2948" t="s">
        <v>23</v>
      </c>
      <c r="J2948">
        <v>2.0000000000000002E-5</v>
      </c>
      <c r="K2948">
        <v>2.0000000000000002E-5</v>
      </c>
      <c r="L2948">
        <v>0</v>
      </c>
      <c r="M2948">
        <v>0.73809999999999998</v>
      </c>
      <c r="N2948">
        <v>0.77261999999999997</v>
      </c>
      <c r="O2948">
        <v>4.0099999999999997E-3</v>
      </c>
      <c r="P2948">
        <v>1.651E-2</v>
      </c>
      <c r="Q2948">
        <v>0.11587</v>
      </c>
      <c r="R2948">
        <v>1.9470000000000001E-2</v>
      </c>
      <c r="S2948">
        <v>1.09E-3</v>
      </c>
      <c r="T2948">
        <v>4.0200000000000001E-3</v>
      </c>
      <c r="U2948">
        <v>4.9800000000000001E-3</v>
      </c>
      <c r="V2948">
        <v>3.2200000000000002E-3</v>
      </c>
      <c r="W2948">
        <v>3.7699999999999999E-3</v>
      </c>
      <c r="X2948">
        <v>5.348E-2</v>
      </c>
      <c r="Y2948">
        <v>9.7000000000000005E-4</v>
      </c>
    </row>
    <row r="2949" spans="1:25" x14ac:dyDescent="0.3">
      <c r="A2949" t="s">
        <v>27502</v>
      </c>
      <c r="B2949" t="s">
        <v>27503</v>
      </c>
      <c r="C2949" t="s">
        <v>27502</v>
      </c>
      <c r="D2949" t="s">
        <v>693</v>
      </c>
      <c r="E2949" t="s">
        <v>14696</v>
      </c>
      <c r="F2949" t="s">
        <v>23</v>
      </c>
      <c r="G2949" t="s">
        <v>23</v>
      </c>
      <c r="H2949" t="s">
        <v>14</v>
      </c>
      <c r="I2949" t="s">
        <v>19</v>
      </c>
      <c r="J2949">
        <v>0</v>
      </c>
      <c r="K2949">
        <v>0.43262</v>
      </c>
      <c r="L2949">
        <v>0</v>
      </c>
      <c r="M2949">
        <v>1</v>
      </c>
      <c r="N2949">
        <v>1.4599999999999999E-3</v>
      </c>
      <c r="O2949">
        <v>0.53879999999999995</v>
      </c>
      <c r="P2949">
        <v>1.4400000000000001E-3</v>
      </c>
      <c r="Q2949">
        <v>2.7399999999999998E-3</v>
      </c>
      <c r="R2949">
        <v>1.92E-3</v>
      </c>
      <c r="S2949">
        <v>4.1000000000000003E-3</v>
      </c>
      <c r="T2949">
        <v>0.41332999999999998</v>
      </c>
      <c r="U2949">
        <v>4.5100000000000001E-3</v>
      </c>
      <c r="V2949">
        <v>7.5500000000000003E-3</v>
      </c>
      <c r="W2949">
        <v>2.9299999999999999E-3</v>
      </c>
      <c r="X2949">
        <v>4.3600000000000002E-3</v>
      </c>
      <c r="Y2949">
        <v>1.687E-2</v>
      </c>
    </row>
    <row r="2950" spans="1:25" x14ac:dyDescent="0.3">
      <c r="A2950" t="s">
        <v>18506</v>
      </c>
      <c r="B2950" t="s">
        <v>18507</v>
      </c>
      <c r="C2950" t="s">
        <v>18508</v>
      </c>
      <c r="D2950" t="s">
        <v>18509</v>
      </c>
      <c r="E2950" t="s">
        <v>18510</v>
      </c>
      <c r="F2950" t="s">
        <v>23</v>
      </c>
      <c r="G2950" t="s">
        <v>23</v>
      </c>
      <c r="H2950" t="s">
        <v>14</v>
      </c>
      <c r="I2950" t="s">
        <v>18</v>
      </c>
      <c r="J2950">
        <v>8.0000000000000007E-5</v>
      </c>
      <c r="K2950">
        <v>0.44051000000000001</v>
      </c>
      <c r="L2950">
        <v>8.0000000000000007E-5</v>
      </c>
      <c r="M2950">
        <v>0.75</v>
      </c>
      <c r="N2950">
        <v>3.2460000000000003E-2</v>
      </c>
      <c r="O2950">
        <v>0.47359000000000001</v>
      </c>
      <c r="P2950">
        <v>2.8300000000000001E-3</v>
      </c>
      <c r="Q2950">
        <v>2.2970000000000001E-2</v>
      </c>
      <c r="R2950">
        <v>2.8500000000000001E-3</v>
      </c>
      <c r="S2950">
        <v>0.32352999999999998</v>
      </c>
      <c r="T2950">
        <v>8.2299999999999995E-3</v>
      </c>
      <c r="U2950">
        <v>2.0400000000000001E-2</v>
      </c>
      <c r="V2950">
        <v>4.3899999999999998E-3</v>
      </c>
      <c r="W2950">
        <v>3.2000000000000002E-3</v>
      </c>
      <c r="X2950">
        <v>0.10198</v>
      </c>
      <c r="Y2950">
        <v>3.5500000000000002E-3</v>
      </c>
    </row>
    <row r="2951" spans="1:25" x14ac:dyDescent="0.3">
      <c r="A2951" t="s">
        <v>26026</v>
      </c>
      <c r="B2951" t="s">
        <v>25172</v>
      </c>
      <c r="C2951" t="s">
        <v>26026</v>
      </c>
      <c r="D2951" t="s">
        <v>25173</v>
      </c>
      <c r="E2951" t="s">
        <v>24</v>
      </c>
      <c r="F2951" t="s">
        <v>23</v>
      </c>
      <c r="G2951" t="s">
        <v>23</v>
      </c>
      <c r="H2951" t="s">
        <v>24</v>
      </c>
      <c r="I2951" t="s">
        <v>23</v>
      </c>
      <c r="J2951">
        <v>0</v>
      </c>
      <c r="K2951">
        <v>0</v>
      </c>
      <c r="L2951">
        <v>0</v>
      </c>
      <c r="M2951">
        <v>0.5</v>
      </c>
      <c r="N2951">
        <v>9.6000000000000002E-4</v>
      </c>
      <c r="O2951">
        <v>1.3469999999999999E-2</v>
      </c>
      <c r="P2951">
        <v>1.5900000000000001E-3</v>
      </c>
      <c r="Q2951">
        <v>2.4599999999999999E-3</v>
      </c>
      <c r="R2951">
        <v>2.7699999999999999E-3</v>
      </c>
      <c r="S2951">
        <v>2.0400000000000001E-3</v>
      </c>
      <c r="T2951">
        <v>5.96E-3</v>
      </c>
      <c r="U2951">
        <v>2.0899999999999998E-3</v>
      </c>
      <c r="V2951">
        <v>2.9499999999999999E-3</v>
      </c>
      <c r="W2951">
        <v>1.6999999999999999E-3</v>
      </c>
      <c r="X2951">
        <v>8.5599999999999999E-3</v>
      </c>
      <c r="Y2951">
        <v>0.95545000000000002</v>
      </c>
    </row>
    <row r="2952" spans="1:25" x14ac:dyDescent="0.3">
      <c r="A2952" t="s">
        <v>25171</v>
      </c>
      <c r="B2952" t="s">
        <v>25172</v>
      </c>
      <c r="C2952" t="s">
        <v>25171</v>
      </c>
      <c r="D2952" t="s">
        <v>25173</v>
      </c>
      <c r="E2952" t="s">
        <v>24</v>
      </c>
      <c r="F2952" t="s">
        <v>23</v>
      </c>
      <c r="G2952" t="s">
        <v>23</v>
      </c>
      <c r="H2952" t="s">
        <v>24</v>
      </c>
      <c r="I2952" t="s">
        <v>23</v>
      </c>
      <c r="J2952">
        <v>0</v>
      </c>
      <c r="K2952">
        <v>0</v>
      </c>
      <c r="L2952">
        <v>0</v>
      </c>
      <c r="M2952">
        <v>0.5</v>
      </c>
      <c r="N2952">
        <v>2.3400000000000001E-3</v>
      </c>
      <c r="O2952">
        <v>2.75E-2</v>
      </c>
      <c r="P2952">
        <v>1.67E-3</v>
      </c>
      <c r="Q2952">
        <v>8.4700000000000001E-3</v>
      </c>
      <c r="R2952">
        <v>1.72E-3</v>
      </c>
      <c r="S2952">
        <v>3.0400000000000002E-3</v>
      </c>
      <c r="T2952">
        <v>1.052E-2</v>
      </c>
      <c r="U2952">
        <v>2E-3</v>
      </c>
      <c r="V2952">
        <v>5.1700000000000001E-3</v>
      </c>
      <c r="W2952">
        <v>1.8500000000000001E-3</v>
      </c>
      <c r="X2952">
        <v>5.8900000000000003E-3</v>
      </c>
      <c r="Y2952">
        <v>0.92981999999999998</v>
      </c>
    </row>
    <row r="2953" spans="1:25" x14ac:dyDescent="0.3">
      <c r="A2953" t="s">
        <v>9752</v>
      </c>
      <c r="B2953" t="s">
        <v>9753</v>
      </c>
      <c r="C2953" t="s">
        <v>9752</v>
      </c>
      <c r="D2953" t="s">
        <v>9754</v>
      </c>
      <c r="E2953" t="s">
        <v>9755</v>
      </c>
      <c r="F2953" t="s">
        <v>23</v>
      </c>
      <c r="G2953" t="s">
        <v>23</v>
      </c>
      <c r="H2953" t="s">
        <v>23</v>
      </c>
      <c r="I2953" t="s">
        <v>23</v>
      </c>
      <c r="J2953">
        <v>0.19489999999999999</v>
      </c>
      <c r="K2953">
        <v>0.19489999999999999</v>
      </c>
      <c r="L2953">
        <v>1.8699999999999999E-3</v>
      </c>
      <c r="M2953">
        <v>0.61904999999999999</v>
      </c>
      <c r="N2953">
        <v>6.43E-3</v>
      </c>
      <c r="O2953">
        <v>2.2700000000000001E-2</v>
      </c>
      <c r="P2953">
        <v>9.1400000000000006E-3</v>
      </c>
      <c r="Q2953">
        <v>1.9890000000000001E-2</v>
      </c>
      <c r="R2953">
        <v>5.62E-3</v>
      </c>
      <c r="S2953">
        <v>5.0000000000000001E-3</v>
      </c>
      <c r="T2953">
        <v>7.4900000000000001E-3</v>
      </c>
      <c r="U2953">
        <v>2.232E-2</v>
      </c>
      <c r="V2953">
        <v>0.18590999999999999</v>
      </c>
      <c r="W2953">
        <v>3.3E-3</v>
      </c>
      <c r="X2953">
        <v>0.16904</v>
      </c>
      <c r="Y2953">
        <v>0.54315000000000002</v>
      </c>
    </row>
    <row r="2954" spans="1:25" x14ac:dyDescent="0.3">
      <c r="A2954" t="s">
        <v>7473</v>
      </c>
      <c r="B2954" t="s">
        <v>7474</v>
      </c>
      <c r="C2954" t="s">
        <v>7475</v>
      </c>
      <c r="D2954" t="s">
        <v>7476</v>
      </c>
      <c r="E2954" t="s">
        <v>21</v>
      </c>
      <c r="F2954" t="s">
        <v>21</v>
      </c>
      <c r="G2954" t="s">
        <v>21</v>
      </c>
      <c r="H2954" t="s">
        <v>21</v>
      </c>
      <c r="I2954" t="s">
        <v>23</v>
      </c>
      <c r="J2954">
        <v>0</v>
      </c>
      <c r="K2954">
        <v>0</v>
      </c>
      <c r="L2954">
        <v>0</v>
      </c>
      <c r="M2954">
        <v>1</v>
      </c>
      <c r="N2954">
        <v>2.16E-3</v>
      </c>
      <c r="O2954">
        <v>2.33E-3</v>
      </c>
      <c r="P2954">
        <v>1.6979999999999999E-2</v>
      </c>
      <c r="Q2954">
        <v>5.1900000000000002E-3</v>
      </c>
      <c r="R2954">
        <v>2.1909999999999999E-2</v>
      </c>
      <c r="S2954">
        <v>2.9299999999999999E-3</v>
      </c>
      <c r="T2954">
        <v>2.1299999999999999E-3</v>
      </c>
      <c r="U2954">
        <v>1.92E-3</v>
      </c>
      <c r="V2954">
        <v>0.92667999999999995</v>
      </c>
      <c r="W2954">
        <v>5.64E-3</v>
      </c>
      <c r="X2954">
        <v>2.1700000000000001E-3</v>
      </c>
      <c r="Y2954">
        <v>9.9699999999999997E-3</v>
      </c>
    </row>
    <row r="2955" spans="1:25" x14ac:dyDescent="0.3">
      <c r="A2955" t="s">
        <v>13193</v>
      </c>
      <c r="B2955" t="s">
        <v>13194</v>
      </c>
      <c r="C2955" t="s">
        <v>13193</v>
      </c>
      <c r="D2955" t="s">
        <v>13195</v>
      </c>
      <c r="E2955" t="s">
        <v>21</v>
      </c>
      <c r="F2955" t="s">
        <v>21</v>
      </c>
      <c r="G2955" t="s">
        <v>21</v>
      </c>
      <c r="H2955" t="s">
        <v>21</v>
      </c>
      <c r="I2955" t="s">
        <v>23</v>
      </c>
      <c r="J2955">
        <v>0</v>
      </c>
      <c r="K2955">
        <v>0</v>
      </c>
      <c r="L2955">
        <v>0</v>
      </c>
      <c r="M2955">
        <v>1</v>
      </c>
      <c r="N2955">
        <v>1.5200000000000001E-3</v>
      </c>
      <c r="O2955">
        <v>3.6800000000000001E-3</v>
      </c>
      <c r="P2955">
        <v>5.0400000000000002E-3</v>
      </c>
      <c r="Q2955">
        <v>6.8799999999999998E-3</v>
      </c>
      <c r="R2955">
        <v>1.9499999999999999E-3</v>
      </c>
      <c r="S2955">
        <v>1.1800000000000001E-3</v>
      </c>
      <c r="T2955">
        <v>5.62E-3</v>
      </c>
      <c r="U2955">
        <v>2.5600000000000002E-3</v>
      </c>
      <c r="V2955">
        <v>0.95072000000000001</v>
      </c>
      <c r="W2955">
        <v>2.4199999999999998E-3</v>
      </c>
      <c r="X2955">
        <v>4.1900000000000001E-3</v>
      </c>
      <c r="Y2955">
        <v>1.423E-2</v>
      </c>
    </row>
    <row r="2956" spans="1:25" x14ac:dyDescent="0.3">
      <c r="A2956" t="s">
        <v>16623</v>
      </c>
      <c r="B2956" t="s">
        <v>16624</v>
      </c>
      <c r="C2956" t="s">
        <v>16623</v>
      </c>
      <c r="D2956" t="s">
        <v>16625</v>
      </c>
      <c r="E2956" t="s">
        <v>13013</v>
      </c>
      <c r="F2956" t="s">
        <v>23</v>
      </c>
      <c r="G2956" t="s">
        <v>23</v>
      </c>
      <c r="H2956" t="s">
        <v>18</v>
      </c>
      <c r="I2956" t="s">
        <v>23</v>
      </c>
      <c r="J2956">
        <v>0</v>
      </c>
      <c r="K2956">
        <v>0</v>
      </c>
      <c r="L2956">
        <v>0</v>
      </c>
      <c r="M2956">
        <v>1</v>
      </c>
      <c r="N2956">
        <v>0.12870000000000001</v>
      </c>
      <c r="O2956">
        <v>2.7399999999999998E-3</v>
      </c>
      <c r="P2956">
        <v>3.3999999999999998E-3</v>
      </c>
      <c r="Q2956">
        <v>5.1399999999999996E-3</v>
      </c>
      <c r="R2956">
        <v>4.0000000000000001E-3</v>
      </c>
      <c r="S2956">
        <v>0.84355999999999998</v>
      </c>
      <c r="T2956">
        <v>2.5300000000000001E-3</v>
      </c>
      <c r="U2956">
        <v>2.1199999999999999E-3</v>
      </c>
      <c r="V2956">
        <v>1.73E-3</v>
      </c>
      <c r="W2956">
        <v>1.6299999999999999E-3</v>
      </c>
      <c r="X2956">
        <v>2.65E-3</v>
      </c>
      <c r="Y2956">
        <v>1.8E-3</v>
      </c>
    </row>
    <row r="2957" spans="1:25" x14ac:dyDescent="0.3">
      <c r="A2957" t="s">
        <v>15935</v>
      </c>
      <c r="B2957" t="s">
        <v>15936</v>
      </c>
      <c r="C2957" t="s">
        <v>15937</v>
      </c>
      <c r="D2957" t="s">
        <v>15938</v>
      </c>
      <c r="E2957" t="s">
        <v>11280</v>
      </c>
      <c r="F2957" t="s">
        <v>23</v>
      </c>
      <c r="G2957" t="s">
        <v>23</v>
      </c>
      <c r="H2957" t="s">
        <v>13</v>
      </c>
      <c r="I2957" t="s">
        <v>18</v>
      </c>
      <c r="J2957">
        <v>0</v>
      </c>
      <c r="K2957">
        <v>0.45831</v>
      </c>
      <c r="L2957">
        <v>0</v>
      </c>
      <c r="M2957">
        <v>1</v>
      </c>
      <c r="N2957">
        <v>0.52300999999999997</v>
      </c>
      <c r="O2957">
        <v>2.15E-3</v>
      </c>
      <c r="P2957">
        <v>3.64E-3</v>
      </c>
      <c r="Q2957">
        <v>3.7799999999999999E-3</v>
      </c>
      <c r="R2957">
        <v>5.3499999999999997E-3</v>
      </c>
      <c r="S2957">
        <v>0.43747000000000003</v>
      </c>
      <c r="T2957">
        <v>8.9099999999999995E-3</v>
      </c>
      <c r="U2957">
        <v>7.4400000000000004E-3</v>
      </c>
      <c r="V2957">
        <v>1.8500000000000001E-3</v>
      </c>
      <c r="W2957">
        <v>1.4E-3</v>
      </c>
      <c r="X2957">
        <v>2.5000000000000001E-3</v>
      </c>
      <c r="Y2957">
        <v>2.49E-3</v>
      </c>
    </row>
    <row r="2958" spans="1:25" x14ac:dyDescent="0.3">
      <c r="A2958" t="s">
        <v>28630</v>
      </c>
      <c r="B2958" t="s">
        <v>28631</v>
      </c>
      <c r="C2958" t="s">
        <v>28632</v>
      </c>
      <c r="D2958" t="s">
        <v>28633</v>
      </c>
      <c r="E2958" t="s">
        <v>13</v>
      </c>
      <c r="F2958" t="s">
        <v>23</v>
      </c>
      <c r="G2958" t="s">
        <v>23</v>
      </c>
      <c r="H2958" t="s">
        <v>13</v>
      </c>
      <c r="I2958" t="s">
        <v>23</v>
      </c>
      <c r="J2958">
        <v>0</v>
      </c>
      <c r="K2958">
        <v>0</v>
      </c>
      <c r="L2958">
        <v>0</v>
      </c>
      <c r="M2958">
        <v>1</v>
      </c>
      <c r="N2958">
        <v>0.95904</v>
      </c>
      <c r="O2958">
        <v>1.2600000000000001E-3</v>
      </c>
      <c r="P2958">
        <v>1.3500000000000001E-3</v>
      </c>
      <c r="Q2958">
        <v>1.5900000000000001E-3</v>
      </c>
      <c r="R2958">
        <v>1.0200000000000001E-3</v>
      </c>
      <c r="S2958">
        <v>2.1510000000000001E-2</v>
      </c>
      <c r="T2958">
        <v>4.4600000000000004E-3</v>
      </c>
      <c r="U2958">
        <v>5.77E-3</v>
      </c>
      <c r="V2958">
        <v>7.9000000000000001E-4</v>
      </c>
      <c r="W2958">
        <v>5.1999999999999995E-4</v>
      </c>
      <c r="X2958">
        <v>1.3799999999999999E-3</v>
      </c>
      <c r="Y2958">
        <v>1.31E-3</v>
      </c>
    </row>
    <row r="2959" spans="1:25" x14ac:dyDescent="0.3">
      <c r="A2959" t="s">
        <v>26023</v>
      </c>
      <c r="B2959" t="s">
        <v>26024</v>
      </c>
      <c r="C2959" t="s">
        <v>26023</v>
      </c>
      <c r="D2959" t="s">
        <v>26025</v>
      </c>
      <c r="E2959" t="s">
        <v>14</v>
      </c>
      <c r="F2959" t="s">
        <v>23</v>
      </c>
      <c r="G2959" t="s">
        <v>23</v>
      </c>
      <c r="H2959" t="s">
        <v>14</v>
      </c>
      <c r="I2959" t="s">
        <v>23</v>
      </c>
      <c r="J2959">
        <v>0</v>
      </c>
      <c r="K2959">
        <v>0</v>
      </c>
      <c r="L2959">
        <v>0</v>
      </c>
      <c r="M2959">
        <v>0.98809999999999998</v>
      </c>
      <c r="N2959">
        <v>2.5799999999999998E-3</v>
      </c>
      <c r="O2959">
        <v>0.93110000000000004</v>
      </c>
      <c r="P2959">
        <v>1.5900000000000001E-3</v>
      </c>
      <c r="Q2959">
        <v>2.1049999999999999E-2</v>
      </c>
      <c r="R2959">
        <v>1.5E-3</v>
      </c>
      <c r="S2959">
        <v>4.3699999999999998E-3</v>
      </c>
      <c r="T2959">
        <v>4.4200000000000003E-3</v>
      </c>
      <c r="U2959">
        <v>1.3299999999999999E-2</v>
      </c>
      <c r="V2959">
        <v>3.3999999999999998E-3</v>
      </c>
      <c r="W2959">
        <v>1.65E-3</v>
      </c>
      <c r="X2959">
        <v>8.3199999999999993E-3</v>
      </c>
      <c r="Y2959">
        <v>6.7299999999999999E-3</v>
      </c>
    </row>
    <row r="2960" spans="1:25" x14ac:dyDescent="0.3">
      <c r="A2960" t="s">
        <v>4055</v>
      </c>
      <c r="B2960" t="s">
        <v>4056</v>
      </c>
      <c r="C2960" t="s">
        <v>4055</v>
      </c>
      <c r="D2960" t="s">
        <v>4057</v>
      </c>
      <c r="E2960" t="s">
        <v>4058</v>
      </c>
      <c r="F2960" t="s">
        <v>23</v>
      </c>
      <c r="G2960" t="s">
        <v>23</v>
      </c>
      <c r="H2960" t="s">
        <v>14</v>
      </c>
      <c r="I2960" t="s">
        <v>23</v>
      </c>
      <c r="J2960">
        <v>2.0000000000000002E-5</v>
      </c>
      <c r="K2960">
        <v>2.0000000000000002E-5</v>
      </c>
      <c r="L2960">
        <v>0</v>
      </c>
      <c r="M2960">
        <v>1</v>
      </c>
      <c r="N2960">
        <v>3.6099999999999999E-3</v>
      </c>
      <c r="O2960">
        <v>0.71497999999999995</v>
      </c>
      <c r="P2960">
        <v>0.12142</v>
      </c>
      <c r="Q2960">
        <v>4.3700000000000003E-2</v>
      </c>
      <c r="R2960">
        <v>3.7330000000000002E-2</v>
      </c>
      <c r="S2960">
        <v>5.5300000000000002E-3</v>
      </c>
      <c r="T2960">
        <v>4.0400000000000002E-3</v>
      </c>
      <c r="U2960">
        <v>2.82E-3</v>
      </c>
      <c r="V2960">
        <v>3.2140000000000002E-2</v>
      </c>
      <c r="W2960">
        <v>1.9519999999999999E-2</v>
      </c>
      <c r="X2960">
        <v>6.8900000000000003E-3</v>
      </c>
      <c r="Y2960">
        <v>8.0199999999999994E-3</v>
      </c>
    </row>
    <row r="2961" spans="1:25" x14ac:dyDescent="0.3">
      <c r="A2961" t="s">
        <v>15469</v>
      </c>
      <c r="B2961" t="s">
        <v>15470</v>
      </c>
      <c r="C2961" t="s">
        <v>15469</v>
      </c>
      <c r="D2961" t="s">
        <v>15471</v>
      </c>
      <c r="E2961" t="s">
        <v>15472</v>
      </c>
      <c r="F2961" t="s">
        <v>23</v>
      </c>
      <c r="G2961" t="s">
        <v>23</v>
      </c>
      <c r="H2961" t="s">
        <v>23</v>
      </c>
      <c r="I2961" t="s">
        <v>23</v>
      </c>
      <c r="J2961">
        <v>0.22317999999999999</v>
      </c>
      <c r="K2961">
        <v>0.22317999999999999</v>
      </c>
      <c r="L2961">
        <v>1.48E-3</v>
      </c>
      <c r="M2961">
        <v>1</v>
      </c>
      <c r="N2961">
        <v>4.62E-3</v>
      </c>
      <c r="O2961">
        <v>0.20602000000000001</v>
      </c>
      <c r="P2961">
        <v>3.81E-3</v>
      </c>
      <c r="Q2961">
        <v>0.55735999999999997</v>
      </c>
      <c r="R2961">
        <v>6.3800000000000003E-3</v>
      </c>
      <c r="S2961">
        <v>1.6910000000000001E-2</v>
      </c>
      <c r="T2961">
        <v>0.16061</v>
      </c>
      <c r="U2961">
        <v>9.4400000000000005E-3</v>
      </c>
      <c r="V2961">
        <v>1.371E-2</v>
      </c>
      <c r="W2961">
        <v>6.0299999999999998E-3</v>
      </c>
      <c r="X2961">
        <v>6.4900000000000001E-3</v>
      </c>
      <c r="Y2961">
        <v>8.6300000000000005E-3</v>
      </c>
    </row>
    <row r="2962" spans="1:25" x14ac:dyDescent="0.3">
      <c r="A2962" t="s">
        <v>23002</v>
      </c>
      <c r="B2962" t="s">
        <v>23003</v>
      </c>
      <c r="C2962" t="s">
        <v>23004</v>
      </c>
      <c r="D2962" t="s">
        <v>23005</v>
      </c>
      <c r="E2962" t="s">
        <v>14</v>
      </c>
      <c r="F2962" t="s">
        <v>23</v>
      </c>
      <c r="G2962" t="s">
        <v>23</v>
      </c>
      <c r="H2962" t="s">
        <v>14</v>
      </c>
      <c r="I2962" t="s">
        <v>23</v>
      </c>
      <c r="J2962">
        <v>0</v>
      </c>
      <c r="K2962">
        <v>0</v>
      </c>
      <c r="L2962">
        <v>0</v>
      </c>
      <c r="M2962">
        <v>1</v>
      </c>
      <c r="N2962">
        <v>1.57E-3</v>
      </c>
      <c r="O2962">
        <v>0.85880999999999996</v>
      </c>
      <c r="P2962">
        <v>1.9499999999999999E-3</v>
      </c>
      <c r="Q2962">
        <v>9.9100000000000004E-3</v>
      </c>
      <c r="R2962">
        <v>2.2100000000000002E-3</v>
      </c>
      <c r="S2962">
        <v>2.5500000000000002E-3</v>
      </c>
      <c r="T2962">
        <v>9.2060000000000003E-2</v>
      </c>
      <c r="U2962">
        <v>7.8700000000000003E-3</v>
      </c>
      <c r="V2962">
        <v>9.8300000000000002E-3</v>
      </c>
      <c r="W2962">
        <v>3.5100000000000001E-3</v>
      </c>
      <c r="X2962">
        <v>4.5799999999999999E-3</v>
      </c>
      <c r="Y2962">
        <v>5.1399999999999996E-3</v>
      </c>
    </row>
    <row r="2963" spans="1:25" x14ac:dyDescent="0.3">
      <c r="A2963" t="s">
        <v>25828</v>
      </c>
      <c r="B2963" t="s">
        <v>25829</v>
      </c>
      <c r="C2963" t="s">
        <v>25830</v>
      </c>
      <c r="D2963" t="s">
        <v>25831</v>
      </c>
      <c r="E2963" t="s">
        <v>18</v>
      </c>
      <c r="F2963" t="s">
        <v>18</v>
      </c>
      <c r="G2963" t="s">
        <v>23</v>
      </c>
      <c r="H2963" t="s">
        <v>18</v>
      </c>
      <c r="I2963" t="s">
        <v>23</v>
      </c>
      <c r="J2963">
        <v>0</v>
      </c>
      <c r="K2963">
        <v>0</v>
      </c>
      <c r="L2963">
        <v>0</v>
      </c>
      <c r="M2963">
        <v>1</v>
      </c>
      <c r="N2963">
        <v>7.1199999999999996E-3</v>
      </c>
      <c r="O2963">
        <v>1.8600000000000001E-3</v>
      </c>
      <c r="P2963">
        <v>1.6100000000000001E-3</v>
      </c>
      <c r="Q2963">
        <v>1.47E-3</v>
      </c>
      <c r="R2963">
        <v>1.01E-3</v>
      </c>
      <c r="S2963">
        <v>0.97507999999999995</v>
      </c>
      <c r="T2963">
        <v>2.64E-3</v>
      </c>
      <c r="U2963">
        <v>2.0100000000000001E-3</v>
      </c>
      <c r="V2963">
        <v>1.83E-3</v>
      </c>
      <c r="W2963">
        <v>1.1299999999999999E-3</v>
      </c>
      <c r="X2963">
        <v>1.9E-3</v>
      </c>
      <c r="Y2963">
        <v>2.3500000000000001E-3</v>
      </c>
    </row>
    <row r="2964" spans="1:25" x14ac:dyDescent="0.3">
      <c r="A2964" t="s">
        <v>7556</v>
      </c>
      <c r="B2964" t="s">
        <v>7557</v>
      </c>
      <c r="C2964" t="s">
        <v>7558</v>
      </c>
      <c r="D2964" t="s">
        <v>7559</v>
      </c>
      <c r="E2964" t="s">
        <v>17</v>
      </c>
      <c r="F2964" t="s">
        <v>17</v>
      </c>
      <c r="G2964" t="s">
        <v>23</v>
      </c>
      <c r="H2964" t="s">
        <v>17</v>
      </c>
      <c r="I2964" t="s">
        <v>23</v>
      </c>
      <c r="J2964">
        <v>0</v>
      </c>
      <c r="K2964">
        <v>0</v>
      </c>
      <c r="L2964">
        <v>0</v>
      </c>
      <c r="M2964">
        <v>1</v>
      </c>
      <c r="N2964">
        <v>1.81E-3</v>
      </c>
      <c r="O2964">
        <v>5.9000000000000003E-4</v>
      </c>
      <c r="P2964">
        <v>1.651E-2</v>
      </c>
      <c r="Q2964">
        <v>4.1999999999999997E-3</v>
      </c>
      <c r="R2964">
        <v>0.95840999999999998</v>
      </c>
      <c r="S2964">
        <v>2.3999999999999998E-3</v>
      </c>
      <c r="T2964">
        <v>2.3400000000000001E-3</v>
      </c>
      <c r="U2964">
        <v>2.4399999999999999E-3</v>
      </c>
      <c r="V2964">
        <v>1.33E-3</v>
      </c>
      <c r="W2964">
        <v>6.1700000000000001E-3</v>
      </c>
      <c r="X2964">
        <v>2.32E-3</v>
      </c>
      <c r="Y2964">
        <v>1.48E-3</v>
      </c>
    </row>
    <row r="2965" spans="1:25" x14ac:dyDescent="0.3">
      <c r="A2965" t="s">
        <v>1538</v>
      </c>
      <c r="B2965" t="s">
        <v>1539</v>
      </c>
      <c r="C2965" t="s">
        <v>1538</v>
      </c>
      <c r="D2965" t="s">
        <v>1540</v>
      </c>
      <c r="E2965" t="s">
        <v>15</v>
      </c>
      <c r="F2965" t="s">
        <v>23</v>
      </c>
      <c r="G2965" t="s">
        <v>23</v>
      </c>
      <c r="H2965" t="s">
        <v>15</v>
      </c>
      <c r="I2965" t="s">
        <v>23</v>
      </c>
      <c r="J2965">
        <v>0</v>
      </c>
      <c r="K2965">
        <v>0</v>
      </c>
      <c r="L2965">
        <v>0</v>
      </c>
      <c r="M2965">
        <v>0.60714000000000001</v>
      </c>
      <c r="N2965">
        <v>7.22E-2</v>
      </c>
      <c r="O2965">
        <v>8.8000000000000003E-4</v>
      </c>
      <c r="P2965">
        <v>0.86475999999999997</v>
      </c>
      <c r="Q2965">
        <v>2.4599999999999999E-3</v>
      </c>
      <c r="R2965">
        <v>1.6900000000000001E-3</v>
      </c>
      <c r="S2965">
        <v>1.5200000000000001E-3</v>
      </c>
      <c r="T2965">
        <v>1.4599999999999999E-3</v>
      </c>
      <c r="U2965">
        <v>1.039E-2</v>
      </c>
      <c r="V2965">
        <v>1.738E-2</v>
      </c>
      <c r="W2965">
        <v>1.2030000000000001E-2</v>
      </c>
      <c r="X2965">
        <v>1.3780000000000001E-2</v>
      </c>
      <c r="Y2965">
        <v>1.47E-3</v>
      </c>
    </row>
    <row r="2966" spans="1:25" x14ac:dyDescent="0.3">
      <c r="A2966" t="s">
        <v>27350</v>
      </c>
      <c r="B2966" t="s">
        <v>27351</v>
      </c>
      <c r="C2966" t="s">
        <v>27352</v>
      </c>
      <c r="D2966" t="s">
        <v>27353</v>
      </c>
      <c r="E2966" t="s">
        <v>18</v>
      </c>
      <c r="F2966" t="s">
        <v>18</v>
      </c>
      <c r="G2966" t="s">
        <v>23</v>
      </c>
      <c r="H2966" t="s">
        <v>18</v>
      </c>
      <c r="I2966" t="s">
        <v>23</v>
      </c>
      <c r="J2966">
        <v>0</v>
      </c>
      <c r="K2966">
        <v>0</v>
      </c>
      <c r="L2966">
        <v>0</v>
      </c>
      <c r="M2966">
        <v>1</v>
      </c>
      <c r="N2966">
        <v>2.3E-3</v>
      </c>
      <c r="O2966">
        <v>1.06E-3</v>
      </c>
      <c r="P2966">
        <v>1.4599999999999999E-3</v>
      </c>
      <c r="Q2966">
        <v>1.9499999999999999E-3</v>
      </c>
      <c r="R2966">
        <v>1.7799999999999999E-3</v>
      </c>
      <c r="S2966">
        <v>0.98292000000000002</v>
      </c>
      <c r="T2966">
        <v>1.97E-3</v>
      </c>
      <c r="U2966">
        <v>2.1900000000000001E-3</v>
      </c>
      <c r="V2966">
        <v>1.1299999999999999E-3</v>
      </c>
      <c r="W2966">
        <v>1.0300000000000001E-3</v>
      </c>
      <c r="X2966">
        <v>1.15E-3</v>
      </c>
      <c r="Y2966">
        <v>1.0499999999999999E-3</v>
      </c>
    </row>
    <row r="2967" spans="1:25" x14ac:dyDescent="0.3">
      <c r="A2967" t="s">
        <v>14096</v>
      </c>
      <c r="B2967" t="s">
        <v>14097</v>
      </c>
      <c r="C2967" t="s">
        <v>14096</v>
      </c>
      <c r="D2967" t="s">
        <v>3094</v>
      </c>
      <c r="E2967" t="s">
        <v>14</v>
      </c>
      <c r="F2967" t="s">
        <v>23</v>
      </c>
      <c r="G2967" t="s">
        <v>23</v>
      </c>
      <c r="H2967" t="s">
        <v>14</v>
      </c>
      <c r="I2967" t="s">
        <v>23</v>
      </c>
      <c r="J2967">
        <v>0</v>
      </c>
      <c r="K2967">
        <v>0</v>
      </c>
      <c r="L2967">
        <v>0</v>
      </c>
      <c r="M2967">
        <v>1</v>
      </c>
      <c r="N2967">
        <v>8.7000000000000001E-4</v>
      </c>
      <c r="O2967">
        <v>0.93759999999999999</v>
      </c>
      <c r="P2967">
        <v>4.4799999999999996E-3</v>
      </c>
      <c r="Q2967">
        <v>2.2699999999999999E-3</v>
      </c>
      <c r="R2967">
        <v>1.6999999999999999E-3</v>
      </c>
      <c r="S2967">
        <v>1.67E-3</v>
      </c>
      <c r="T2967">
        <v>2.3700000000000001E-3</v>
      </c>
      <c r="U2967">
        <v>1.3799999999999999E-3</v>
      </c>
      <c r="V2967">
        <v>2.886E-2</v>
      </c>
      <c r="W2967">
        <v>5.9899999999999997E-3</v>
      </c>
      <c r="X2967">
        <v>2.6900000000000001E-3</v>
      </c>
      <c r="Y2967">
        <v>1.0109999999999999E-2</v>
      </c>
    </row>
    <row r="2968" spans="1:25" x14ac:dyDescent="0.3">
      <c r="A2968" t="s">
        <v>19723</v>
      </c>
      <c r="B2968" t="s">
        <v>19724</v>
      </c>
      <c r="C2968" t="s">
        <v>19723</v>
      </c>
      <c r="D2968" t="s">
        <v>19725</v>
      </c>
      <c r="E2968" t="s">
        <v>18529</v>
      </c>
      <c r="F2968" t="s">
        <v>23</v>
      </c>
      <c r="G2968" t="s">
        <v>23</v>
      </c>
      <c r="H2968" t="s">
        <v>20</v>
      </c>
      <c r="I2968" t="s">
        <v>19</v>
      </c>
      <c r="J2968">
        <v>0</v>
      </c>
      <c r="K2968">
        <v>1.91E-3</v>
      </c>
      <c r="L2968">
        <v>0</v>
      </c>
      <c r="M2968">
        <v>1</v>
      </c>
      <c r="N2968">
        <v>6.13E-3</v>
      </c>
      <c r="O2968">
        <v>2.1900000000000001E-3</v>
      </c>
      <c r="P2968">
        <v>2.5500000000000002E-3</v>
      </c>
      <c r="Q2968">
        <v>4.5300000000000002E-3</v>
      </c>
      <c r="R2968">
        <v>2.47E-3</v>
      </c>
      <c r="S2968">
        <v>5.8799999999999998E-3</v>
      </c>
      <c r="T2968">
        <v>0.20019999999999999</v>
      </c>
      <c r="U2968">
        <v>0.76771999999999996</v>
      </c>
      <c r="V2968">
        <v>1.32E-3</v>
      </c>
      <c r="W2968">
        <v>2.5999999999999999E-3</v>
      </c>
      <c r="X2968">
        <v>3.16E-3</v>
      </c>
      <c r="Y2968">
        <v>1.25E-3</v>
      </c>
    </row>
    <row r="2969" spans="1:25" x14ac:dyDescent="0.3">
      <c r="A2969" t="s">
        <v>1041</v>
      </c>
      <c r="B2969" t="s">
        <v>1042</v>
      </c>
      <c r="C2969" t="s">
        <v>1043</v>
      </c>
      <c r="D2969" t="s">
        <v>1044</v>
      </c>
      <c r="E2969" t="s">
        <v>15</v>
      </c>
      <c r="F2969" t="s">
        <v>23</v>
      </c>
      <c r="G2969" t="s">
        <v>23</v>
      </c>
      <c r="H2969" t="s">
        <v>15</v>
      </c>
      <c r="I2969" t="s">
        <v>23</v>
      </c>
      <c r="J2969">
        <v>0</v>
      </c>
      <c r="K2969">
        <v>0</v>
      </c>
      <c r="L2969">
        <v>0</v>
      </c>
      <c r="M2969">
        <v>1</v>
      </c>
      <c r="N2969">
        <v>2.4599999999999999E-3</v>
      </c>
      <c r="O2969">
        <v>1.5499999999999999E-3</v>
      </c>
      <c r="P2969">
        <v>0.93001999999999996</v>
      </c>
      <c r="Q2969">
        <v>3.0500000000000002E-3</v>
      </c>
      <c r="R2969">
        <v>7.2500000000000004E-3</v>
      </c>
      <c r="S2969">
        <v>1.73E-3</v>
      </c>
      <c r="T2969">
        <v>1.9499999999999999E-3</v>
      </c>
      <c r="U2969">
        <v>1.41E-3</v>
      </c>
      <c r="V2969">
        <v>3.2509999999999997E-2</v>
      </c>
      <c r="W2969">
        <v>8.8500000000000002E-3</v>
      </c>
      <c r="X2969">
        <v>2E-3</v>
      </c>
      <c r="Y2969">
        <v>7.2100000000000003E-3</v>
      </c>
    </row>
    <row r="2970" spans="1:25" x14ac:dyDescent="0.3">
      <c r="A2970" t="s">
        <v>19662</v>
      </c>
      <c r="B2970" t="s">
        <v>19663</v>
      </c>
      <c r="C2970" t="s">
        <v>19664</v>
      </c>
      <c r="D2970" t="s">
        <v>19665</v>
      </c>
      <c r="E2970" t="s">
        <v>19666</v>
      </c>
      <c r="F2970" t="s">
        <v>23</v>
      </c>
      <c r="G2970" t="s">
        <v>23</v>
      </c>
      <c r="H2970" t="s">
        <v>23</v>
      </c>
      <c r="I2970" t="s">
        <v>23</v>
      </c>
      <c r="J2970">
        <v>0.46900999999999998</v>
      </c>
      <c r="K2970">
        <v>0.46900999999999998</v>
      </c>
      <c r="L2970">
        <v>0.1052</v>
      </c>
      <c r="M2970">
        <v>0.98809999999999998</v>
      </c>
      <c r="N2970">
        <v>3.0000000000000001E-3</v>
      </c>
      <c r="O2970">
        <v>2.734E-2</v>
      </c>
      <c r="P2970">
        <v>2.5600000000000002E-3</v>
      </c>
      <c r="Q2970">
        <v>2.3400000000000001E-3</v>
      </c>
      <c r="R2970">
        <v>2.31E-3</v>
      </c>
      <c r="S2970">
        <v>6.79E-3</v>
      </c>
      <c r="T2970">
        <v>0.42198999999999998</v>
      </c>
      <c r="U2970">
        <v>0.22327</v>
      </c>
      <c r="V2970">
        <v>9.58E-3</v>
      </c>
      <c r="W2970">
        <v>3.8300000000000001E-3</v>
      </c>
      <c r="X2970">
        <v>0.2089</v>
      </c>
      <c r="Y2970">
        <v>8.8090000000000002E-2</v>
      </c>
    </row>
    <row r="2971" spans="1:25" x14ac:dyDescent="0.3">
      <c r="A2971" t="s">
        <v>12837</v>
      </c>
      <c r="B2971" t="s">
        <v>12838</v>
      </c>
      <c r="C2971" t="s">
        <v>12839</v>
      </c>
      <c r="D2971" t="s">
        <v>12840</v>
      </c>
      <c r="E2971" t="s">
        <v>21</v>
      </c>
      <c r="F2971" t="s">
        <v>21</v>
      </c>
      <c r="G2971" t="s">
        <v>21</v>
      </c>
      <c r="H2971" t="s">
        <v>21</v>
      </c>
      <c r="I2971" t="s">
        <v>23</v>
      </c>
      <c r="J2971">
        <v>0</v>
      </c>
      <c r="K2971">
        <v>0</v>
      </c>
      <c r="L2971">
        <v>0</v>
      </c>
      <c r="M2971">
        <v>1</v>
      </c>
      <c r="N2971">
        <v>1.3699999999999999E-3</v>
      </c>
      <c r="O2971">
        <v>1.8400000000000001E-3</v>
      </c>
      <c r="P2971">
        <v>5.3200000000000001E-3</v>
      </c>
      <c r="Q2971">
        <v>3.31E-3</v>
      </c>
      <c r="R2971">
        <v>3.0500000000000002E-3</v>
      </c>
      <c r="S2971">
        <v>1.65E-3</v>
      </c>
      <c r="T2971">
        <v>2.3999999999999998E-3</v>
      </c>
      <c r="U2971">
        <v>1.42E-3</v>
      </c>
      <c r="V2971">
        <v>0.96304000000000001</v>
      </c>
      <c r="W2971">
        <v>5.3400000000000001E-3</v>
      </c>
      <c r="X2971">
        <v>1.49E-3</v>
      </c>
      <c r="Y2971">
        <v>9.7800000000000005E-3</v>
      </c>
    </row>
    <row r="2972" spans="1:25" x14ac:dyDescent="0.3">
      <c r="A2972" t="s">
        <v>24313</v>
      </c>
      <c r="B2972" t="s">
        <v>24314</v>
      </c>
      <c r="C2972" t="s">
        <v>24313</v>
      </c>
      <c r="D2972" t="s">
        <v>24315</v>
      </c>
      <c r="E2972" t="s">
        <v>13</v>
      </c>
      <c r="F2972" t="s">
        <v>23</v>
      </c>
      <c r="G2972" t="s">
        <v>3439</v>
      </c>
      <c r="H2972" t="s">
        <v>13</v>
      </c>
      <c r="I2972" t="s">
        <v>23</v>
      </c>
      <c r="J2972">
        <v>0</v>
      </c>
      <c r="K2972">
        <v>0</v>
      </c>
      <c r="L2972">
        <v>0</v>
      </c>
      <c r="M2972">
        <v>0.57142999999999999</v>
      </c>
      <c r="N2972">
        <v>0.98543999999999998</v>
      </c>
      <c r="O2972">
        <v>5.5000000000000003E-4</v>
      </c>
      <c r="P2972">
        <v>1.7700000000000001E-3</v>
      </c>
      <c r="Q2972">
        <v>1.16E-3</v>
      </c>
      <c r="R2972">
        <v>1.15E-3</v>
      </c>
      <c r="S2972">
        <v>1.5900000000000001E-3</v>
      </c>
      <c r="T2972">
        <v>1.7700000000000001E-3</v>
      </c>
      <c r="U2972">
        <v>1.09E-3</v>
      </c>
      <c r="V2972">
        <v>1.17E-3</v>
      </c>
      <c r="W2972">
        <v>1.25E-3</v>
      </c>
      <c r="X2972">
        <v>1.3500000000000001E-3</v>
      </c>
      <c r="Y2972">
        <v>1.7099999999999999E-3</v>
      </c>
    </row>
    <row r="2973" spans="1:25" x14ac:dyDescent="0.3">
      <c r="A2973" t="s">
        <v>10737</v>
      </c>
      <c r="B2973" t="s">
        <v>10738</v>
      </c>
      <c r="C2973" t="s">
        <v>10739</v>
      </c>
      <c r="D2973" t="s">
        <v>3666</v>
      </c>
      <c r="E2973" t="s">
        <v>7436</v>
      </c>
      <c r="F2973" t="s">
        <v>23</v>
      </c>
      <c r="G2973" t="s">
        <v>23</v>
      </c>
      <c r="H2973" t="s">
        <v>20</v>
      </c>
      <c r="I2973" t="s">
        <v>13</v>
      </c>
      <c r="J2973">
        <v>1.0000000000000001E-5</v>
      </c>
      <c r="K2973">
        <v>1.08E-3</v>
      </c>
      <c r="L2973">
        <v>1.0000000000000001E-5</v>
      </c>
      <c r="M2973">
        <v>0.73809999999999998</v>
      </c>
      <c r="N2973">
        <v>0.10942</v>
      </c>
      <c r="O2973">
        <v>4.7499999999999999E-3</v>
      </c>
      <c r="P2973">
        <v>7.4999999999999997E-3</v>
      </c>
      <c r="Q2973">
        <v>1.038E-2</v>
      </c>
      <c r="R2973">
        <v>1.499E-2</v>
      </c>
      <c r="S2973">
        <v>1.6119999999999999E-2</v>
      </c>
      <c r="T2973">
        <v>9.11E-3</v>
      </c>
      <c r="U2973">
        <v>0.72477000000000003</v>
      </c>
      <c r="V2973">
        <v>3.5300000000000002E-3</v>
      </c>
      <c r="W2973">
        <v>5.2900000000000004E-3</v>
      </c>
      <c r="X2973">
        <v>9.1480000000000006E-2</v>
      </c>
      <c r="Y2973">
        <v>2.66E-3</v>
      </c>
    </row>
    <row r="2974" spans="1:25" x14ac:dyDescent="0.3">
      <c r="A2974" t="s">
        <v>30426</v>
      </c>
      <c r="B2974" t="s">
        <v>30427</v>
      </c>
      <c r="C2974" t="s">
        <v>30428</v>
      </c>
      <c r="D2974" t="s">
        <v>30429</v>
      </c>
      <c r="E2974" t="s">
        <v>19</v>
      </c>
      <c r="F2974" t="s">
        <v>23</v>
      </c>
      <c r="G2974" t="s">
        <v>23</v>
      </c>
      <c r="H2974" t="s">
        <v>19</v>
      </c>
      <c r="I2974" t="s">
        <v>23</v>
      </c>
      <c r="J2974">
        <v>0</v>
      </c>
      <c r="K2974">
        <v>0</v>
      </c>
      <c r="L2974">
        <v>0</v>
      </c>
      <c r="M2974">
        <v>1</v>
      </c>
      <c r="N2974">
        <v>2.1199999999999999E-3</v>
      </c>
      <c r="O2974">
        <v>8.8000000000000003E-4</v>
      </c>
      <c r="P2974">
        <v>1.1999999999999999E-3</v>
      </c>
      <c r="Q2974">
        <v>3.5599999999999998E-3</v>
      </c>
      <c r="R2974">
        <v>2.4599999999999999E-3</v>
      </c>
      <c r="S2974">
        <v>1.99E-3</v>
      </c>
      <c r="T2974">
        <v>0.98146999999999995</v>
      </c>
      <c r="U2974">
        <v>1.6199999999999999E-3</v>
      </c>
      <c r="V2974">
        <v>1E-3</v>
      </c>
      <c r="W2974">
        <v>8.8000000000000003E-4</v>
      </c>
      <c r="X2974">
        <v>2.0300000000000001E-3</v>
      </c>
      <c r="Y2974">
        <v>7.7999999999999999E-4</v>
      </c>
    </row>
    <row r="2975" spans="1:25" x14ac:dyDescent="0.3">
      <c r="A2975" t="s">
        <v>33441</v>
      </c>
      <c r="B2975" t="s">
        <v>33442</v>
      </c>
      <c r="C2975" t="s">
        <v>33443</v>
      </c>
      <c r="D2975" t="s">
        <v>33444</v>
      </c>
      <c r="E2975" t="s">
        <v>19</v>
      </c>
      <c r="F2975" t="s">
        <v>23</v>
      </c>
      <c r="G2975" t="s">
        <v>23</v>
      </c>
      <c r="H2975" t="s">
        <v>19</v>
      </c>
      <c r="I2975" t="s">
        <v>23</v>
      </c>
      <c r="J2975">
        <v>0</v>
      </c>
      <c r="K2975">
        <v>0</v>
      </c>
      <c r="L2975">
        <v>0</v>
      </c>
      <c r="M2975">
        <v>0.98809999999999998</v>
      </c>
      <c r="N2975">
        <v>1.49E-3</v>
      </c>
      <c r="O2975">
        <v>1.3699999999999999E-3</v>
      </c>
      <c r="P2975">
        <v>9.5E-4</v>
      </c>
      <c r="Q2975">
        <v>9.8999999999999999E-4</v>
      </c>
      <c r="R2975">
        <v>1.08E-3</v>
      </c>
      <c r="S2975">
        <v>1.5299999999999999E-3</v>
      </c>
      <c r="T2975">
        <v>0.98563999999999996</v>
      </c>
      <c r="U2975">
        <v>1.72E-3</v>
      </c>
      <c r="V2975">
        <v>1.1000000000000001E-3</v>
      </c>
      <c r="W2975">
        <v>8.8999999999999995E-4</v>
      </c>
      <c r="X2975">
        <v>1.5200000000000001E-3</v>
      </c>
      <c r="Y2975">
        <v>1.73E-3</v>
      </c>
    </row>
    <row r="2976" spans="1:25" x14ac:dyDescent="0.3">
      <c r="A2976" t="s">
        <v>25221</v>
      </c>
      <c r="B2976" t="s">
        <v>25222</v>
      </c>
      <c r="C2976" t="s">
        <v>25221</v>
      </c>
      <c r="D2976" t="s">
        <v>25223</v>
      </c>
      <c r="E2976" t="s">
        <v>13</v>
      </c>
      <c r="F2976" t="s">
        <v>23</v>
      </c>
      <c r="G2976" t="s">
        <v>3439</v>
      </c>
      <c r="H2976" t="s">
        <v>13</v>
      </c>
      <c r="I2976" t="s">
        <v>23</v>
      </c>
      <c r="J2976">
        <v>0</v>
      </c>
      <c r="K2976">
        <v>0</v>
      </c>
      <c r="L2976">
        <v>0</v>
      </c>
      <c r="M2976">
        <v>0.60714000000000001</v>
      </c>
      <c r="N2976">
        <v>0.98421999999999998</v>
      </c>
      <c r="O2976">
        <v>3.1E-4</v>
      </c>
      <c r="P2976">
        <v>1.67E-3</v>
      </c>
      <c r="Q2976">
        <v>1.1999999999999999E-3</v>
      </c>
      <c r="R2976">
        <v>1.58E-3</v>
      </c>
      <c r="S2976">
        <v>2.5799999999999998E-3</v>
      </c>
      <c r="T2976">
        <v>2.5200000000000001E-3</v>
      </c>
      <c r="U2976">
        <v>2.96E-3</v>
      </c>
      <c r="V2976">
        <v>7.2999999999999996E-4</v>
      </c>
      <c r="W2976">
        <v>6.8000000000000005E-4</v>
      </c>
      <c r="X2976">
        <v>8.8999999999999995E-4</v>
      </c>
      <c r="Y2976">
        <v>6.8000000000000005E-4</v>
      </c>
    </row>
    <row r="2977" spans="1:25" x14ac:dyDescent="0.3">
      <c r="A2977" t="s">
        <v>4382</v>
      </c>
      <c r="B2977" t="s">
        <v>4383</v>
      </c>
      <c r="C2977" t="s">
        <v>4384</v>
      </c>
      <c r="D2977" t="s">
        <v>4385</v>
      </c>
      <c r="E2977" t="s">
        <v>4386</v>
      </c>
      <c r="F2977" t="s">
        <v>23</v>
      </c>
      <c r="G2977" t="s">
        <v>23</v>
      </c>
      <c r="H2977" t="s">
        <v>13</v>
      </c>
      <c r="I2977" t="s">
        <v>21</v>
      </c>
      <c r="J2977">
        <v>5.9000000000000003E-4</v>
      </c>
      <c r="K2977">
        <v>0.47344000000000003</v>
      </c>
      <c r="L2977">
        <v>5.9000000000000003E-4</v>
      </c>
      <c r="M2977">
        <v>1</v>
      </c>
      <c r="N2977">
        <v>0.46093000000000001</v>
      </c>
      <c r="O2977">
        <v>2.14E-3</v>
      </c>
      <c r="P2977">
        <v>9.0620000000000006E-2</v>
      </c>
      <c r="Q2977">
        <v>4.3099999999999996E-3</v>
      </c>
      <c r="R2977">
        <v>1.291E-2</v>
      </c>
      <c r="S2977">
        <v>2.32E-3</v>
      </c>
      <c r="T2977">
        <v>3.2799999999999999E-3</v>
      </c>
      <c r="U2977">
        <v>4.5599999999999998E-3</v>
      </c>
      <c r="V2977">
        <v>0.36382999999999999</v>
      </c>
      <c r="W2977">
        <v>2.5819999999999999E-2</v>
      </c>
      <c r="X2977">
        <v>2.5850000000000001E-2</v>
      </c>
      <c r="Y2977">
        <v>3.3999999999999998E-3</v>
      </c>
    </row>
    <row r="2978" spans="1:25" x14ac:dyDescent="0.3">
      <c r="A2978" t="s">
        <v>14854</v>
      </c>
      <c r="B2978" t="s">
        <v>14855</v>
      </c>
      <c r="C2978" t="s">
        <v>14856</v>
      </c>
      <c r="D2978" t="s">
        <v>14856</v>
      </c>
      <c r="E2978" t="s">
        <v>21</v>
      </c>
      <c r="F2978" t="s">
        <v>23</v>
      </c>
      <c r="G2978" t="s">
        <v>23</v>
      </c>
      <c r="H2978" t="s">
        <v>21</v>
      </c>
      <c r="I2978" t="s">
        <v>23</v>
      </c>
      <c r="J2978">
        <v>0</v>
      </c>
      <c r="K2978">
        <v>0</v>
      </c>
      <c r="L2978">
        <v>0</v>
      </c>
      <c r="M2978">
        <v>0.86904999999999999</v>
      </c>
      <c r="N2978">
        <v>2.0899999999999998E-3</v>
      </c>
      <c r="O2978">
        <v>2.1299999999999999E-3</v>
      </c>
      <c r="P2978">
        <v>4.0800000000000003E-3</v>
      </c>
      <c r="Q2978">
        <v>5.4999999999999997E-3</v>
      </c>
      <c r="R2978">
        <v>1.1900000000000001E-3</v>
      </c>
      <c r="S2978">
        <v>1.47E-3</v>
      </c>
      <c r="T2978">
        <v>1.2E-2</v>
      </c>
      <c r="U2978">
        <v>6.0299999999999998E-3</v>
      </c>
      <c r="V2978">
        <v>0.95103000000000004</v>
      </c>
      <c r="W2978">
        <v>3.4399999999999999E-3</v>
      </c>
      <c r="X2978">
        <v>6.5300000000000002E-3</v>
      </c>
      <c r="Y2978">
        <v>4.4999999999999997E-3</v>
      </c>
    </row>
    <row r="2979" spans="1:25" x14ac:dyDescent="0.3">
      <c r="A2979" t="s">
        <v>30726</v>
      </c>
      <c r="B2979" t="s">
        <v>30727</v>
      </c>
      <c r="C2979" t="s">
        <v>30728</v>
      </c>
      <c r="D2979" t="s">
        <v>30729</v>
      </c>
      <c r="E2979" t="s">
        <v>13</v>
      </c>
      <c r="F2979" t="s">
        <v>23</v>
      </c>
      <c r="G2979" t="s">
        <v>4819</v>
      </c>
      <c r="H2979" t="s">
        <v>13</v>
      </c>
      <c r="I2979" t="s">
        <v>23</v>
      </c>
      <c r="J2979">
        <v>0</v>
      </c>
      <c r="K2979">
        <v>0</v>
      </c>
      <c r="L2979">
        <v>0</v>
      </c>
      <c r="M2979">
        <v>0.60714000000000001</v>
      </c>
      <c r="N2979">
        <v>0.97938000000000003</v>
      </c>
      <c r="O2979">
        <v>1.34E-3</v>
      </c>
      <c r="P2979">
        <v>1.1800000000000001E-3</v>
      </c>
      <c r="Q2979">
        <v>1.82E-3</v>
      </c>
      <c r="R2979">
        <v>1.1900000000000001E-3</v>
      </c>
      <c r="S2979">
        <v>1.5299999999999999E-3</v>
      </c>
      <c r="T2979">
        <v>6.5599999999999999E-3</v>
      </c>
      <c r="U2979">
        <v>9.1E-4</v>
      </c>
      <c r="V2979">
        <v>7.6000000000000004E-4</v>
      </c>
      <c r="W2979">
        <v>8.8000000000000003E-4</v>
      </c>
      <c r="X2979">
        <v>3.5699999999999998E-3</v>
      </c>
      <c r="Y2979">
        <v>8.8000000000000003E-4</v>
      </c>
    </row>
    <row r="2980" spans="1:25" x14ac:dyDescent="0.3">
      <c r="A2980" t="s">
        <v>24118</v>
      </c>
      <c r="B2980" t="s">
        <v>24119</v>
      </c>
      <c r="C2980" t="s">
        <v>24120</v>
      </c>
      <c r="D2980" t="s">
        <v>24121</v>
      </c>
      <c r="E2980" t="s">
        <v>21</v>
      </c>
      <c r="F2980" t="s">
        <v>21</v>
      </c>
      <c r="G2980" t="s">
        <v>21</v>
      </c>
      <c r="H2980" t="s">
        <v>21</v>
      </c>
      <c r="I2980" t="s">
        <v>23</v>
      </c>
      <c r="J2980">
        <v>0</v>
      </c>
      <c r="K2980">
        <v>0</v>
      </c>
      <c r="L2980">
        <v>0</v>
      </c>
      <c r="M2980">
        <v>1</v>
      </c>
      <c r="N2980">
        <v>1.7700000000000001E-3</v>
      </c>
      <c r="O2980">
        <v>9.5099999999999994E-3</v>
      </c>
      <c r="P2980">
        <v>1.7899999999999999E-3</v>
      </c>
      <c r="Q2980">
        <v>3.2399999999999998E-3</v>
      </c>
      <c r="R2980">
        <v>1.0300000000000001E-3</v>
      </c>
      <c r="S2980">
        <v>2.1900000000000001E-3</v>
      </c>
      <c r="T2980">
        <v>5.2300000000000003E-3</v>
      </c>
      <c r="U2980">
        <v>4.2599999999999999E-3</v>
      </c>
      <c r="V2980">
        <v>0.94771000000000005</v>
      </c>
      <c r="W2980">
        <v>2.16E-3</v>
      </c>
      <c r="X2980">
        <v>1.1820000000000001E-2</v>
      </c>
      <c r="Y2980">
        <v>9.2899999999999996E-3</v>
      </c>
    </row>
    <row r="2981" spans="1:25" x14ac:dyDescent="0.3">
      <c r="A2981" t="s">
        <v>25718</v>
      </c>
      <c r="B2981" t="s">
        <v>25719</v>
      </c>
      <c r="C2981" t="s">
        <v>25720</v>
      </c>
      <c r="D2981" t="s">
        <v>25721</v>
      </c>
      <c r="E2981" t="s">
        <v>13008</v>
      </c>
      <c r="F2981" t="s">
        <v>23</v>
      </c>
      <c r="G2981" t="s">
        <v>23</v>
      </c>
      <c r="H2981" t="s">
        <v>14</v>
      </c>
      <c r="I2981" t="s">
        <v>23</v>
      </c>
      <c r="J2981">
        <v>0</v>
      </c>
      <c r="K2981">
        <v>0</v>
      </c>
      <c r="L2981">
        <v>0</v>
      </c>
      <c r="M2981">
        <v>0.97619</v>
      </c>
      <c r="N2981">
        <v>3.7599999999999999E-3</v>
      </c>
      <c r="O2981">
        <v>0.80588000000000004</v>
      </c>
      <c r="P2981">
        <v>1.6199999999999999E-3</v>
      </c>
      <c r="Q2981">
        <v>3.5100000000000001E-3</v>
      </c>
      <c r="R2981">
        <v>1.32E-3</v>
      </c>
      <c r="S2981">
        <v>3.9280000000000002E-2</v>
      </c>
      <c r="T2981">
        <v>8.5000000000000006E-3</v>
      </c>
      <c r="U2981">
        <v>0.11222</v>
      </c>
      <c r="V2981">
        <v>4.4900000000000001E-3</v>
      </c>
      <c r="W2981">
        <v>3.2599999999999999E-3</v>
      </c>
      <c r="X2981">
        <v>9.9900000000000006E-3</v>
      </c>
      <c r="Y2981">
        <v>6.1599999999999997E-3</v>
      </c>
    </row>
    <row r="2982" spans="1:25" x14ac:dyDescent="0.3">
      <c r="A2982" t="s">
        <v>5930</v>
      </c>
      <c r="B2982" t="s">
        <v>5931</v>
      </c>
      <c r="C2982" t="s">
        <v>5930</v>
      </c>
      <c r="D2982" t="s">
        <v>3598</v>
      </c>
      <c r="E2982" t="s">
        <v>5932</v>
      </c>
      <c r="F2982" t="s">
        <v>23</v>
      </c>
      <c r="G2982" t="s">
        <v>23</v>
      </c>
      <c r="H2982" t="s">
        <v>21</v>
      </c>
      <c r="I2982" t="s">
        <v>24</v>
      </c>
      <c r="J2982">
        <v>3.0000000000000001E-5</v>
      </c>
      <c r="K2982">
        <v>0.20537</v>
      </c>
      <c r="L2982">
        <v>3.0000000000000001E-5</v>
      </c>
      <c r="M2982">
        <v>0.72619</v>
      </c>
      <c r="N2982">
        <v>4.9800000000000001E-3</v>
      </c>
      <c r="O2982">
        <v>1.796E-2</v>
      </c>
      <c r="P2982">
        <v>3.3480000000000003E-2</v>
      </c>
      <c r="Q2982">
        <v>0.15285000000000001</v>
      </c>
      <c r="R2982">
        <v>5.0000000000000001E-3</v>
      </c>
      <c r="S2982">
        <v>6.7099999999999998E-3</v>
      </c>
      <c r="T2982">
        <v>6.1900000000000002E-3</v>
      </c>
      <c r="U2982">
        <v>1.035E-2</v>
      </c>
      <c r="V2982">
        <v>0.52681</v>
      </c>
      <c r="W2982">
        <v>1.1299999999999999E-2</v>
      </c>
      <c r="X2982">
        <v>5.7959999999999998E-2</v>
      </c>
      <c r="Y2982">
        <v>0.16641</v>
      </c>
    </row>
    <row r="2983" spans="1:25" x14ac:dyDescent="0.3">
      <c r="A2983" t="s">
        <v>725</v>
      </c>
      <c r="B2983" t="s">
        <v>726</v>
      </c>
      <c r="C2983" t="s">
        <v>727</v>
      </c>
      <c r="D2983" t="s">
        <v>728</v>
      </c>
      <c r="E2983" t="s">
        <v>15</v>
      </c>
      <c r="F2983" t="s">
        <v>23</v>
      </c>
      <c r="G2983" t="s">
        <v>23</v>
      </c>
      <c r="H2983" t="s">
        <v>15</v>
      </c>
      <c r="I2983" t="s">
        <v>23</v>
      </c>
      <c r="J2983">
        <v>0</v>
      </c>
      <c r="K2983">
        <v>0</v>
      </c>
      <c r="L2983">
        <v>0</v>
      </c>
      <c r="M2983">
        <v>1</v>
      </c>
      <c r="N2983">
        <v>1.99E-3</v>
      </c>
      <c r="O2983">
        <v>1.8799999999999999E-3</v>
      </c>
      <c r="P2983">
        <v>0.94879999999999998</v>
      </c>
      <c r="Q2983">
        <v>4.6800000000000001E-3</v>
      </c>
      <c r="R2983">
        <v>1.0880000000000001E-2</v>
      </c>
      <c r="S2983">
        <v>1.42E-3</v>
      </c>
      <c r="T2983">
        <v>1.9499999999999999E-3</v>
      </c>
      <c r="U2983">
        <v>9.6000000000000002E-4</v>
      </c>
      <c r="V2983">
        <v>1.098E-2</v>
      </c>
      <c r="W2983">
        <v>9.8899999999999995E-3</v>
      </c>
      <c r="X2983">
        <v>2.0400000000000001E-3</v>
      </c>
      <c r="Y2983">
        <v>4.5199999999999997E-3</v>
      </c>
    </row>
    <row r="2984" spans="1:25" x14ac:dyDescent="0.3">
      <c r="A2984" t="s">
        <v>13754</v>
      </c>
      <c r="B2984" t="s">
        <v>13755</v>
      </c>
      <c r="C2984" t="s">
        <v>13756</v>
      </c>
      <c r="D2984" t="s">
        <v>13757</v>
      </c>
      <c r="E2984" t="s">
        <v>21</v>
      </c>
      <c r="F2984" t="s">
        <v>21</v>
      </c>
      <c r="G2984" t="s">
        <v>21</v>
      </c>
      <c r="H2984" t="s">
        <v>21</v>
      </c>
      <c r="I2984" t="s">
        <v>23</v>
      </c>
      <c r="J2984">
        <v>0</v>
      </c>
      <c r="K2984">
        <v>0</v>
      </c>
      <c r="L2984">
        <v>0</v>
      </c>
      <c r="M2984">
        <v>1</v>
      </c>
      <c r="N2984">
        <v>1.98E-3</v>
      </c>
      <c r="O2984">
        <v>2.7799999999999999E-3</v>
      </c>
      <c r="P2984">
        <v>4.6800000000000001E-3</v>
      </c>
      <c r="Q2984">
        <v>4.47E-3</v>
      </c>
      <c r="R2984">
        <v>5.3499999999999997E-3</v>
      </c>
      <c r="S2984">
        <v>2.0500000000000002E-3</v>
      </c>
      <c r="T2984">
        <v>8.3199999999999993E-3</v>
      </c>
      <c r="U2984">
        <v>1.4300000000000001E-3</v>
      </c>
      <c r="V2984">
        <v>0.95052000000000003</v>
      </c>
      <c r="W2984">
        <v>9.6299999999999997E-3</v>
      </c>
      <c r="X2984">
        <v>3.3E-3</v>
      </c>
      <c r="Y2984">
        <v>5.4900000000000001E-3</v>
      </c>
    </row>
    <row r="2985" spans="1:25" x14ac:dyDescent="0.3">
      <c r="A2985" t="s">
        <v>34377</v>
      </c>
      <c r="B2985" t="s">
        <v>34378</v>
      </c>
      <c r="C2985" t="s">
        <v>34379</v>
      </c>
      <c r="D2985" t="s">
        <v>34380</v>
      </c>
      <c r="E2985" t="s">
        <v>13</v>
      </c>
      <c r="F2985" t="s">
        <v>13</v>
      </c>
      <c r="G2985" t="s">
        <v>4819</v>
      </c>
      <c r="H2985" t="s">
        <v>13</v>
      </c>
      <c r="I2985" t="s">
        <v>23</v>
      </c>
      <c r="J2985">
        <v>0</v>
      </c>
      <c r="K2985">
        <v>0</v>
      </c>
      <c r="L2985">
        <v>0</v>
      </c>
      <c r="M2985">
        <v>1</v>
      </c>
      <c r="N2985">
        <v>0.98358999999999996</v>
      </c>
      <c r="O2985">
        <v>1.7799999999999999E-3</v>
      </c>
      <c r="P2985">
        <v>8.4999999999999995E-4</v>
      </c>
      <c r="Q2985">
        <v>2.1099999999999999E-3</v>
      </c>
      <c r="R2985">
        <v>6.6E-4</v>
      </c>
      <c r="S2985">
        <v>2.1700000000000001E-3</v>
      </c>
      <c r="T2985">
        <v>3.3E-3</v>
      </c>
      <c r="U2985">
        <v>1.6900000000000001E-3</v>
      </c>
      <c r="V2985">
        <v>6.4999999999999997E-4</v>
      </c>
      <c r="W2985">
        <v>4.2000000000000002E-4</v>
      </c>
      <c r="X2985">
        <v>1.6900000000000001E-3</v>
      </c>
      <c r="Y2985">
        <v>1.07E-3</v>
      </c>
    </row>
    <row r="2986" spans="1:25" x14ac:dyDescent="0.3">
      <c r="A2986" t="s">
        <v>16125</v>
      </c>
      <c r="B2986" t="s">
        <v>16126</v>
      </c>
      <c r="C2986" t="s">
        <v>16125</v>
      </c>
      <c r="D2986" t="s">
        <v>693</v>
      </c>
      <c r="E2986" t="s">
        <v>17</v>
      </c>
      <c r="F2986" t="s">
        <v>17</v>
      </c>
      <c r="G2986" t="s">
        <v>4718</v>
      </c>
      <c r="H2986" t="s">
        <v>17</v>
      </c>
      <c r="I2986" t="s">
        <v>23</v>
      </c>
      <c r="J2986">
        <v>0</v>
      </c>
      <c r="K2986">
        <v>0</v>
      </c>
      <c r="L2986">
        <v>0</v>
      </c>
      <c r="M2986">
        <v>1</v>
      </c>
      <c r="N2986">
        <v>9.2000000000000003E-4</v>
      </c>
      <c r="O2986">
        <v>1.64E-3</v>
      </c>
      <c r="P2986">
        <v>3.5699999999999998E-3</v>
      </c>
      <c r="Q2986">
        <v>4.2100000000000002E-3</v>
      </c>
      <c r="R2986">
        <v>0.97628999999999999</v>
      </c>
      <c r="S2986">
        <v>1.5299999999999999E-3</v>
      </c>
      <c r="T2986">
        <v>1.89E-3</v>
      </c>
      <c r="U2986">
        <v>1.1999999999999999E-3</v>
      </c>
      <c r="V2986">
        <v>1.6299999999999999E-3</v>
      </c>
      <c r="W2986">
        <v>2.7699999999999999E-3</v>
      </c>
      <c r="X2986">
        <v>2.48E-3</v>
      </c>
      <c r="Y2986">
        <v>1.8699999999999999E-3</v>
      </c>
    </row>
    <row r="2987" spans="1:25" x14ac:dyDescent="0.3">
      <c r="A2987" t="s">
        <v>16546</v>
      </c>
      <c r="B2987" t="s">
        <v>16547</v>
      </c>
      <c r="C2987" t="s">
        <v>16546</v>
      </c>
      <c r="D2987" t="s">
        <v>16548</v>
      </c>
      <c r="E2987" t="s">
        <v>21</v>
      </c>
      <c r="F2987" t="s">
        <v>21</v>
      </c>
      <c r="G2987" t="s">
        <v>21</v>
      </c>
      <c r="H2987" t="s">
        <v>21</v>
      </c>
      <c r="I2987" t="s">
        <v>23</v>
      </c>
      <c r="J2987">
        <v>0</v>
      </c>
      <c r="K2987">
        <v>0</v>
      </c>
      <c r="L2987">
        <v>0</v>
      </c>
      <c r="M2987">
        <v>1</v>
      </c>
      <c r="N2987">
        <v>1.41E-3</v>
      </c>
      <c r="O2987">
        <v>1.7799999999999999E-3</v>
      </c>
      <c r="P2987">
        <v>3.4099999999999998E-3</v>
      </c>
      <c r="Q2987">
        <v>2.6700000000000001E-3</v>
      </c>
      <c r="R2987">
        <v>2.5699999999999998E-3</v>
      </c>
      <c r="S2987">
        <v>1.73E-3</v>
      </c>
      <c r="T2987">
        <v>2.0999999999999999E-3</v>
      </c>
      <c r="U2987">
        <v>1.3799999999999999E-3</v>
      </c>
      <c r="V2987">
        <v>0.96748000000000001</v>
      </c>
      <c r="W2987">
        <v>3.16E-3</v>
      </c>
      <c r="X2987">
        <v>1.5299999999999999E-3</v>
      </c>
      <c r="Y2987">
        <v>1.0800000000000001E-2</v>
      </c>
    </row>
    <row r="2988" spans="1:25" x14ac:dyDescent="0.3">
      <c r="A2988" t="s">
        <v>31798</v>
      </c>
      <c r="B2988" t="s">
        <v>31799</v>
      </c>
      <c r="C2988" t="s">
        <v>31800</v>
      </c>
      <c r="D2988" t="s">
        <v>22311</v>
      </c>
      <c r="E2988" t="s">
        <v>14</v>
      </c>
      <c r="F2988" t="s">
        <v>23</v>
      </c>
      <c r="G2988" t="s">
        <v>23</v>
      </c>
      <c r="H2988" t="s">
        <v>14</v>
      </c>
      <c r="I2988" t="s">
        <v>23</v>
      </c>
      <c r="J2988">
        <v>0</v>
      </c>
      <c r="K2988">
        <v>0</v>
      </c>
      <c r="L2988">
        <v>0</v>
      </c>
      <c r="M2988">
        <v>1</v>
      </c>
      <c r="N2988">
        <v>2E-3</v>
      </c>
      <c r="O2988">
        <v>0.95550000000000002</v>
      </c>
      <c r="P2988">
        <v>1.09E-3</v>
      </c>
      <c r="Q2988">
        <v>1.093E-2</v>
      </c>
      <c r="R2988">
        <v>1.7600000000000001E-3</v>
      </c>
      <c r="S2988">
        <v>3.63E-3</v>
      </c>
      <c r="T2988">
        <v>9.8499999999999994E-3</v>
      </c>
      <c r="U2988">
        <v>1.65E-3</v>
      </c>
      <c r="V2988">
        <v>2.5100000000000001E-3</v>
      </c>
      <c r="W2988">
        <v>2.6800000000000001E-3</v>
      </c>
      <c r="X2988">
        <v>2.81E-3</v>
      </c>
      <c r="Y2988">
        <v>5.5799999999999999E-3</v>
      </c>
    </row>
    <row r="2989" spans="1:25" x14ac:dyDescent="0.3">
      <c r="A2989" t="s">
        <v>11413</v>
      </c>
      <c r="B2989" t="s">
        <v>11414</v>
      </c>
      <c r="C2989" t="s">
        <v>11415</v>
      </c>
      <c r="D2989" t="s">
        <v>11416</v>
      </c>
      <c r="E2989" t="s">
        <v>14</v>
      </c>
      <c r="F2989" t="s">
        <v>23</v>
      </c>
      <c r="G2989" t="s">
        <v>23</v>
      </c>
      <c r="H2989" t="s">
        <v>14</v>
      </c>
      <c r="I2989" t="s">
        <v>23</v>
      </c>
      <c r="J2989">
        <v>0</v>
      </c>
      <c r="K2989">
        <v>0</v>
      </c>
      <c r="L2989">
        <v>0</v>
      </c>
      <c r="M2989">
        <v>0.63095000000000001</v>
      </c>
      <c r="N2989">
        <v>1.5299999999999999E-3</v>
      </c>
      <c r="O2989">
        <v>0.88939999999999997</v>
      </c>
      <c r="P2989">
        <v>6.6E-3</v>
      </c>
      <c r="Q2989">
        <v>4.3900000000000002E-2</v>
      </c>
      <c r="R2989">
        <v>8.2199999999999999E-3</v>
      </c>
      <c r="S2989">
        <v>2.3700000000000001E-3</v>
      </c>
      <c r="T2989">
        <v>4.5599999999999998E-3</v>
      </c>
      <c r="U2989">
        <v>1.75E-3</v>
      </c>
      <c r="V2989">
        <v>7.4799999999999997E-3</v>
      </c>
      <c r="W2989">
        <v>8.6199999999999992E-3</v>
      </c>
      <c r="X2989">
        <v>4.5399999999999998E-3</v>
      </c>
      <c r="Y2989">
        <v>2.103E-2</v>
      </c>
    </row>
    <row r="2990" spans="1:25" x14ac:dyDescent="0.3">
      <c r="A2990" t="s">
        <v>33634</v>
      </c>
      <c r="B2990" t="s">
        <v>33635</v>
      </c>
      <c r="C2990" t="s">
        <v>33634</v>
      </c>
      <c r="D2990" t="s">
        <v>310</v>
      </c>
      <c r="E2990" t="s">
        <v>14</v>
      </c>
      <c r="F2990" t="s">
        <v>23</v>
      </c>
      <c r="G2990" t="s">
        <v>23</v>
      </c>
      <c r="H2990" t="s">
        <v>14</v>
      </c>
      <c r="I2990" t="s">
        <v>23</v>
      </c>
      <c r="J2990">
        <v>0</v>
      </c>
      <c r="K2990">
        <v>0</v>
      </c>
      <c r="L2990">
        <v>0</v>
      </c>
      <c r="M2990">
        <v>1</v>
      </c>
      <c r="N2990">
        <v>1.8799999999999999E-3</v>
      </c>
      <c r="O2990">
        <v>0.84321999999999997</v>
      </c>
      <c r="P2990">
        <v>9.3000000000000005E-4</v>
      </c>
      <c r="Q2990">
        <v>1.299E-2</v>
      </c>
      <c r="R2990">
        <v>1.2800000000000001E-3</v>
      </c>
      <c r="S2990">
        <v>4.7999999999999996E-3</v>
      </c>
      <c r="T2990">
        <v>9.2600000000000002E-2</v>
      </c>
      <c r="U2990">
        <v>1.423E-2</v>
      </c>
      <c r="V2990">
        <v>3.8300000000000001E-3</v>
      </c>
      <c r="W2990">
        <v>1.8500000000000001E-3</v>
      </c>
      <c r="X2990">
        <v>7.1500000000000001E-3</v>
      </c>
      <c r="Y2990">
        <v>1.524E-2</v>
      </c>
    </row>
    <row r="2991" spans="1:25" x14ac:dyDescent="0.3">
      <c r="A2991" t="s">
        <v>13513</v>
      </c>
      <c r="B2991" t="s">
        <v>13514</v>
      </c>
      <c r="C2991" t="s">
        <v>13515</v>
      </c>
      <c r="D2991" t="s">
        <v>13516</v>
      </c>
      <c r="E2991" t="s">
        <v>18</v>
      </c>
      <c r="F2991" t="s">
        <v>23</v>
      </c>
      <c r="G2991" t="s">
        <v>23</v>
      </c>
      <c r="H2991" t="s">
        <v>18</v>
      </c>
      <c r="I2991" t="s">
        <v>23</v>
      </c>
      <c r="J2991">
        <v>0</v>
      </c>
      <c r="K2991">
        <v>0</v>
      </c>
      <c r="L2991">
        <v>0</v>
      </c>
      <c r="M2991">
        <v>0.64285999999999999</v>
      </c>
      <c r="N2991">
        <v>2.4299999999999999E-3</v>
      </c>
      <c r="O2991">
        <v>8.7000000000000001E-4</v>
      </c>
      <c r="P2991">
        <v>4.8500000000000001E-3</v>
      </c>
      <c r="Q2991">
        <v>2.2799999999999999E-3</v>
      </c>
      <c r="R2991">
        <v>3.5200000000000001E-3</v>
      </c>
      <c r="S2991">
        <v>0.96194000000000002</v>
      </c>
      <c r="T2991">
        <v>1.75E-3</v>
      </c>
      <c r="U2991">
        <v>1.3690000000000001E-2</v>
      </c>
      <c r="V2991">
        <v>2.3600000000000001E-3</v>
      </c>
      <c r="W2991">
        <v>3.3800000000000002E-3</v>
      </c>
      <c r="X2991">
        <v>1.58E-3</v>
      </c>
      <c r="Y2991">
        <v>1.3500000000000001E-3</v>
      </c>
    </row>
    <row r="2992" spans="1:25" x14ac:dyDescent="0.3">
      <c r="A2992" t="s">
        <v>33173</v>
      </c>
      <c r="B2992" t="s">
        <v>33174</v>
      </c>
      <c r="C2992" t="s">
        <v>33175</v>
      </c>
      <c r="D2992" t="s">
        <v>33176</v>
      </c>
      <c r="E2992" t="s">
        <v>14</v>
      </c>
      <c r="F2992" t="s">
        <v>23</v>
      </c>
      <c r="G2992" t="s">
        <v>23</v>
      </c>
      <c r="H2992" t="s">
        <v>14</v>
      </c>
      <c r="I2992" t="s">
        <v>23</v>
      </c>
      <c r="J2992">
        <v>0</v>
      </c>
      <c r="K2992">
        <v>0</v>
      </c>
      <c r="L2992">
        <v>0</v>
      </c>
      <c r="M2992">
        <v>0.88095000000000001</v>
      </c>
      <c r="N2992">
        <v>2.0500000000000002E-3</v>
      </c>
      <c r="O2992">
        <v>0.93515999999999999</v>
      </c>
      <c r="P2992">
        <v>9.7000000000000005E-4</v>
      </c>
      <c r="Q2992">
        <v>1.328E-2</v>
      </c>
      <c r="R2992">
        <v>1.1900000000000001E-3</v>
      </c>
      <c r="S2992">
        <v>1.039E-2</v>
      </c>
      <c r="T2992">
        <v>1.316E-2</v>
      </c>
      <c r="U2992">
        <v>3.0400000000000002E-3</v>
      </c>
      <c r="V2992">
        <v>1.9E-3</v>
      </c>
      <c r="W2992">
        <v>1.49E-3</v>
      </c>
      <c r="X2992">
        <v>5.5900000000000004E-3</v>
      </c>
      <c r="Y2992">
        <v>1.1780000000000001E-2</v>
      </c>
    </row>
    <row r="2993" spans="1:25" x14ac:dyDescent="0.3">
      <c r="A2993" t="s">
        <v>17606</v>
      </c>
      <c r="B2993" t="s">
        <v>17607</v>
      </c>
      <c r="C2993" t="s">
        <v>17608</v>
      </c>
      <c r="D2993" t="s">
        <v>17609</v>
      </c>
      <c r="E2993" t="s">
        <v>11280</v>
      </c>
      <c r="F2993" t="s">
        <v>23</v>
      </c>
      <c r="G2993" t="s">
        <v>23</v>
      </c>
      <c r="H2993" t="s">
        <v>13</v>
      </c>
      <c r="I2993" t="s">
        <v>18</v>
      </c>
      <c r="J2993">
        <v>0</v>
      </c>
      <c r="K2993">
        <v>0.27010000000000001</v>
      </c>
      <c r="L2993">
        <v>0</v>
      </c>
      <c r="M2993">
        <v>0.98809999999999998</v>
      </c>
      <c r="N2993">
        <v>0.58831999999999995</v>
      </c>
      <c r="O2993">
        <v>2.16E-3</v>
      </c>
      <c r="P2993">
        <v>3.0899999999999999E-3</v>
      </c>
      <c r="Q2993">
        <v>3.0300000000000001E-3</v>
      </c>
      <c r="R2993">
        <v>3.48E-3</v>
      </c>
      <c r="S2993">
        <v>0.33446999999999999</v>
      </c>
      <c r="T2993">
        <v>1.8530000000000001E-2</v>
      </c>
      <c r="U2993">
        <v>3.7519999999999998E-2</v>
      </c>
      <c r="V2993">
        <v>1.89E-3</v>
      </c>
      <c r="W2993">
        <v>1.72E-3</v>
      </c>
      <c r="X2993">
        <v>3.2599999999999999E-3</v>
      </c>
      <c r="Y2993">
        <v>2.5200000000000001E-3</v>
      </c>
    </row>
    <row r="2994" spans="1:25" x14ac:dyDescent="0.3">
      <c r="A2994" t="s">
        <v>4952</v>
      </c>
      <c r="B2994" t="s">
        <v>4953</v>
      </c>
      <c r="C2994" t="s">
        <v>4954</v>
      </c>
      <c r="D2994" t="s">
        <v>4955</v>
      </c>
      <c r="E2994" t="s">
        <v>4956</v>
      </c>
      <c r="F2994" t="s">
        <v>23</v>
      </c>
      <c r="G2994" t="s">
        <v>23</v>
      </c>
      <c r="H2994" t="s">
        <v>24</v>
      </c>
      <c r="I2994" t="s">
        <v>21</v>
      </c>
      <c r="J2994">
        <v>0</v>
      </c>
      <c r="K2994">
        <v>0.12330000000000001</v>
      </c>
      <c r="L2994">
        <v>0</v>
      </c>
      <c r="M2994">
        <v>1</v>
      </c>
      <c r="N2994">
        <v>1.98E-3</v>
      </c>
      <c r="O2994">
        <v>1.805E-2</v>
      </c>
      <c r="P2994">
        <v>5.8029999999999998E-2</v>
      </c>
      <c r="Q2994">
        <v>4.0399999999999998E-2</v>
      </c>
      <c r="R2994">
        <v>3.8929999999999999E-2</v>
      </c>
      <c r="S2994">
        <v>3.5799999999999998E-3</v>
      </c>
      <c r="T2994">
        <v>4.4400000000000004E-3</v>
      </c>
      <c r="U2994">
        <v>3.6700000000000001E-3</v>
      </c>
      <c r="V2994">
        <v>0.21906</v>
      </c>
      <c r="W2994">
        <v>1.3259999999999999E-2</v>
      </c>
      <c r="X2994">
        <v>3.7399999999999998E-3</v>
      </c>
      <c r="Y2994">
        <v>0.59487000000000001</v>
      </c>
    </row>
    <row r="2995" spans="1:25" x14ac:dyDescent="0.3">
      <c r="A2995" t="s">
        <v>10744</v>
      </c>
      <c r="B2995" t="s">
        <v>10745</v>
      </c>
      <c r="C2995" t="s">
        <v>10746</v>
      </c>
      <c r="D2995" t="s">
        <v>10747</v>
      </c>
      <c r="E2995" t="s">
        <v>13</v>
      </c>
      <c r="F2995" t="s">
        <v>23</v>
      </c>
      <c r="G2995" t="s">
        <v>3439</v>
      </c>
      <c r="H2995" t="s">
        <v>13</v>
      </c>
      <c r="I2995" t="s">
        <v>23</v>
      </c>
      <c r="J2995">
        <v>0</v>
      </c>
      <c r="K2995">
        <v>0</v>
      </c>
      <c r="L2995">
        <v>0</v>
      </c>
      <c r="M2995">
        <v>0.98809999999999998</v>
      </c>
      <c r="N2995">
        <v>0.96779000000000004</v>
      </c>
      <c r="O2995">
        <v>3.6000000000000002E-4</v>
      </c>
      <c r="P2995">
        <v>7.4900000000000001E-3</v>
      </c>
      <c r="Q2995">
        <v>1.6299999999999999E-3</v>
      </c>
      <c r="R2995">
        <v>3.62E-3</v>
      </c>
      <c r="S2995">
        <v>1.16E-3</v>
      </c>
      <c r="T2995">
        <v>1.72E-3</v>
      </c>
      <c r="U2995">
        <v>1.0370000000000001E-2</v>
      </c>
      <c r="V2995">
        <v>1.57E-3</v>
      </c>
      <c r="W2995">
        <v>1.1000000000000001E-3</v>
      </c>
      <c r="X2995">
        <v>2.2699999999999999E-3</v>
      </c>
      <c r="Y2995">
        <v>9.1E-4</v>
      </c>
    </row>
    <row r="2996" spans="1:25" x14ac:dyDescent="0.3">
      <c r="A2996" t="s">
        <v>14317</v>
      </c>
      <c r="B2996" t="s">
        <v>14318</v>
      </c>
      <c r="C2996" t="s">
        <v>14317</v>
      </c>
      <c r="D2996" t="s">
        <v>14319</v>
      </c>
      <c r="E2996" t="s">
        <v>4386</v>
      </c>
      <c r="F2996" t="s">
        <v>23</v>
      </c>
      <c r="G2996" t="s">
        <v>23</v>
      </c>
      <c r="H2996" t="s">
        <v>13</v>
      </c>
      <c r="I2996" t="s">
        <v>21</v>
      </c>
      <c r="J2996">
        <v>0</v>
      </c>
      <c r="K2996">
        <v>8.7300000000000003E-2</v>
      </c>
      <c r="L2996">
        <v>0</v>
      </c>
      <c r="M2996">
        <v>0.60714000000000001</v>
      </c>
      <c r="N2996">
        <v>0.65127999999999997</v>
      </c>
      <c r="O2996">
        <v>8.4499999999999992E-3</v>
      </c>
      <c r="P2996">
        <v>4.3400000000000001E-3</v>
      </c>
      <c r="Q2996">
        <v>2.8300000000000001E-3</v>
      </c>
      <c r="R2996">
        <v>2.15E-3</v>
      </c>
      <c r="S2996">
        <v>1.82E-3</v>
      </c>
      <c r="T2996">
        <v>3.9699999999999996E-3</v>
      </c>
      <c r="U2996">
        <v>2.3600000000000001E-3</v>
      </c>
      <c r="V2996">
        <v>0.25763999999999998</v>
      </c>
      <c r="W2996">
        <v>1.9E-3</v>
      </c>
      <c r="X2996">
        <v>3.2509999999999997E-2</v>
      </c>
      <c r="Y2996">
        <v>3.074E-2</v>
      </c>
    </row>
    <row r="2997" spans="1:25" x14ac:dyDescent="0.3">
      <c r="A2997" t="s">
        <v>32567</v>
      </c>
      <c r="B2997" t="s">
        <v>32568</v>
      </c>
      <c r="C2997" t="s">
        <v>32569</v>
      </c>
      <c r="D2997" t="s">
        <v>32570</v>
      </c>
      <c r="E2997" t="s">
        <v>13</v>
      </c>
      <c r="F2997" t="s">
        <v>13</v>
      </c>
      <c r="G2997" t="s">
        <v>23</v>
      </c>
      <c r="H2997" t="s">
        <v>13</v>
      </c>
      <c r="I2997" t="s">
        <v>23</v>
      </c>
      <c r="J2997">
        <v>0</v>
      </c>
      <c r="K2997">
        <v>0</v>
      </c>
      <c r="L2997">
        <v>0</v>
      </c>
      <c r="M2997">
        <v>1</v>
      </c>
      <c r="N2997">
        <v>0.96675999999999995</v>
      </c>
      <c r="O2997">
        <v>2.2300000000000002E-3</v>
      </c>
      <c r="P2997">
        <v>1.0300000000000001E-3</v>
      </c>
      <c r="Q2997">
        <v>2.48E-3</v>
      </c>
      <c r="R2997">
        <v>6.0999999999999997E-4</v>
      </c>
      <c r="S2997">
        <v>1.0399999999999999E-3</v>
      </c>
      <c r="T2997">
        <v>1.384E-2</v>
      </c>
      <c r="U2997">
        <v>6.8100000000000001E-3</v>
      </c>
      <c r="V2997">
        <v>1.0399999999999999E-3</v>
      </c>
      <c r="W2997">
        <v>5.1999999999999995E-4</v>
      </c>
      <c r="X2997">
        <v>2.7000000000000001E-3</v>
      </c>
      <c r="Y2997">
        <v>9.3000000000000005E-4</v>
      </c>
    </row>
    <row r="2998" spans="1:25" x14ac:dyDescent="0.3">
      <c r="A2998" t="s">
        <v>16959</v>
      </c>
      <c r="B2998" t="s">
        <v>16960</v>
      </c>
      <c r="C2998" t="s">
        <v>16959</v>
      </c>
      <c r="D2998" t="s">
        <v>16961</v>
      </c>
      <c r="E2998" t="s">
        <v>12273</v>
      </c>
      <c r="F2998" t="s">
        <v>23</v>
      </c>
      <c r="G2998" t="s">
        <v>23</v>
      </c>
      <c r="H2998" t="s">
        <v>14</v>
      </c>
      <c r="I2998" t="s">
        <v>23</v>
      </c>
      <c r="J2998">
        <v>4.0000000000000003E-5</v>
      </c>
      <c r="K2998">
        <v>0.22667999999999999</v>
      </c>
      <c r="L2998">
        <v>4.0000000000000003E-5</v>
      </c>
      <c r="M2998">
        <v>0.76190000000000002</v>
      </c>
      <c r="N2998">
        <v>5.5199999999999997E-3</v>
      </c>
      <c r="O2998">
        <v>0.50466999999999995</v>
      </c>
      <c r="P2998">
        <v>3.29E-3</v>
      </c>
      <c r="Q2998">
        <v>0.13447000000000001</v>
      </c>
      <c r="R2998">
        <v>2.4299999999999999E-3</v>
      </c>
      <c r="S2998">
        <v>5.0189999999999999E-2</v>
      </c>
      <c r="T2998">
        <v>1.107E-2</v>
      </c>
      <c r="U2998">
        <v>5.3060000000000003E-2</v>
      </c>
      <c r="V2998">
        <v>9.2200000000000008E-3</v>
      </c>
      <c r="W2998">
        <v>4.1799999999999997E-3</v>
      </c>
      <c r="X2998">
        <v>0.18831000000000001</v>
      </c>
      <c r="Y2998">
        <v>3.3579999999999999E-2</v>
      </c>
    </row>
    <row r="2999" spans="1:25" x14ac:dyDescent="0.3">
      <c r="A2999" t="s">
        <v>10126</v>
      </c>
      <c r="B2999" t="s">
        <v>10127</v>
      </c>
      <c r="C2999" t="s">
        <v>10128</v>
      </c>
      <c r="D2999" t="s">
        <v>10129</v>
      </c>
      <c r="E2999" t="s">
        <v>21</v>
      </c>
      <c r="F2999" t="s">
        <v>23</v>
      </c>
      <c r="G2999" t="s">
        <v>23</v>
      </c>
      <c r="H2999" t="s">
        <v>21</v>
      </c>
      <c r="I2999" t="s">
        <v>23</v>
      </c>
      <c r="J2999">
        <v>0</v>
      </c>
      <c r="K2999">
        <v>0</v>
      </c>
      <c r="L2999">
        <v>0</v>
      </c>
      <c r="M2999">
        <v>0.73809999999999998</v>
      </c>
      <c r="N2999">
        <v>2.5100000000000001E-3</v>
      </c>
      <c r="O2999">
        <v>1E-3</v>
      </c>
      <c r="P2999">
        <v>8.3800000000000003E-3</v>
      </c>
      <c r="Q2999">
        <v>4.45E-3</v>
      </c>
      <c r="R2999">
        <v>2.99E-3</v>
      </c>
      <c r="S2999">
        <v>3.6900000000000001E-3</v>
      </c>
      <c r="T2999">
        <v>1.49E-3</v>
      </c>
      <c r="U2999">
        <v>2.7299999999999998E-3</v>
      </c>
      <c r="V2999">
        <v>0.96016000000000001</v>
      </c>
      <c r="W2999">
        <v>2.7200000000000002E-3</v>
      </c>
      <c r="X2999">
        <v>1.39E-3</v>
      </c>
      <c r="Y2999">
        <v>8.4899999999999993E-3</v>
      </c>
    </row>
    <row r="3000" spans="1:25" x14ac:dyDescent="0.3">
      <c r="A3000" t="s">
        <v>23799</v>
      </c>
      <c r="B3000" t="s">
        <v>23800</v>
      </c>
      <c r="C3000" t="s">
        <v>23801</v>
      </c>
      <c r="D3000" t="s">
        <v>23802</v>
      </c>
      <c r="E3000" t="s">
        <v>14696</v>
      </c>
      <c r="F3000" t="s">
        <v>23</v>
      </c>
      <c r="G3000" t="s">
        <v>23</v>
      </c>
      <c r="H3000" t="s">
        <v>14</v>
      </c>
      <c r="I3000" t="s">
        <v>19</v>
      </c>
      <c r="J3000">
        <v>0</v>
      </c>
      <c r="K3000">
        <v>0.46205000000000002</v>
      </c>
      <c r="L3000">
        <v>0</v>
      </c>
      <c r="M3000">
        <v>1</v>
      </c>
      <c r="N3000">
        <v>2.14E-3</v>
      </c>
      <c r="O3000">
        <v>0.51383999999999996</v>
      </c>
      <c r="P3000">
        <v>1.8400000000000001E-3</v>
      </c>
      <c r="Q3000">
        <v>2.0160000000000001E-2</v>
      </c>
      <c r="R3000">
        <v>3.2200000000000002E-3</v>
      </c>
      <c r="S3000">
        <v>5.2700000000000004E-3</v>
      </c>
      <c r="T3000">
        <v>0.42298000000000002</v>
      </c>
      <c r="U3000">
        <v>6.28E-3</v>
      </c>
      <c r="V3000">
        <v>8.09E-3</v>
      </c>
      <c r="W3000">
        <v>4.1200000000000004E-3</v>
      </c>
      <c r="X3000">
        <v>5.6699999999999997E-3</v>
      </c>
      <c r="Y3000">
        <v>6.4000000000000003E-3</v>
      </c>
    </row>
    <row r="3001" spans="1:25" x14ac:dyDescent="0.3">
      <c r="A3001" t="s">
        <v>27398</v>
      </c>
      <c r="B3001" t="s">
        <v>27399</v>
      </c>
      <c r="C3001" t="s">
        <v>27400</v>
      </c>
      <c r="D3001" t="s">
        <v>27401</v>
      </c>
      <c r="E3001" t="s">
        <v>14</v>
      </c>
      <c r="F3001" t="s">
        <v>23</v>
      </c>
      <c r="G3001" t="s">
        <v>23</v>
      </c>
      <c r="H3001" t="s">
        <v>14</v>
      </c>
      <c r="I3001" t="s">
        <v>23</v>
      </c>
      <c r="J3001">
        <v>0</v>
      </c>
      <c r="K3001">
        <v>0</v>
      </c>
      <c r="L3001">
        <v>0</v>
      </c>
      <c r="M3001">
        <v>1</v>
      </c>
      <c r="N3001">
        <v>2.0699999999999998E-3</v>
      </c>
      <c r="O3001">
        <v>0.92215999999999998</v>
      </c>
      <c r="P3001">
        <v>1.4499999999999999E-3</v>
      </c>
      <c r="Q3001">
        <v>3.3480000000000003E-2</v>
      </c>
      <c r="R3001">
        <v>2.5000000000000001E-3</v>
      </c>
      <c r="S3001">
        <v>2.5699999999999998E-3</v>
      </c>
      <c r="T3001">
        <v>1.3780000000000001E-2</v>
      </c>
      <c r="U3001">
        <v>3.0200000000000001E-3</v>
      </c>
      <c r="V3001">
        <v>4.5300000000000002E-3</v>
      </c>
      <c r="W3001">
        <v>3.1199999999999999E-3</v>
      </c>
      <c r="X3001">
        <v>3.9699999999999996E-3</v>
      </c>
      <c r="Y3001">
        <v>7.3400000000000002E-3</v>
      </c>
    </row>
    <row r="3002" spans="1:25" x14ac:dyDescent="0.3">
      <c r="A3002" t="s">
        <v>2937</v>
      </c>
      <c r="B3002" t="s">
        <v>2938</v>
      </c>
      <c r="C3002" t="s">
        <v>2939</v>
      </c>
      <c r="D3002" t="s">
        <v>2940</v>
      </c>
      <c r="E3002" t="s">
        <v>2941</v>
      </c>
      <c r="F3002" t="s">
        <v>23</v>
      </c>
      <c r="G3002" t="s">
        <v>23</v>
      </c>
      <c r="H3002" t="s">
        <v>23</v>
      </c>
      <c r="I3002" t="s">
        <v>23</v>
      </c>
      <c r="J3002">
        <v>0.71648999999999996</v>
      </c>
      <c r="K3002">
        <v>0.71648999999999996</v>
      </c>
      <c r="L3002">
        <v>0.18675</v>
      </c>
      <c r="M3002">
        <v>0.73809999999999998</v>
      </c>
      <c r="N3002">
        <v>6.4599999999999996E-3</v>
      </c>
      <c r="O3002">
        <v>0.10595</v>
      </c>
      <c r="P3002">
        <v>0.31337999999999999</v>
      </c>
      <c r="Q3002">
        <v>0.22167999999999999</v>
      </c>
      <c r="R3002">
        <v>0.14383000000000001</v>
      </c>
      <c r="S3002">
        <v>8.8599999999999998E-3</v>
      </c>
      <c r="T3002">
        <v>7.9000000000000008E-3</v>
      </c>
      <c r="U3002">
        <v>8.8800000000000007E-3</v>
      </c>
      <c r="V3002">
        <v>7.5009999999999993E-2</v>
      </c>
      <c r="W3002">
        <v>4.0499999999999998E-3</v>
      </c>
      <c r="X3002">
        <v>1.093E-2</v>
      </c>
      <c r="Y3002">
        <v>9.3079999999999996E-2</v>
      </c>
    </row>
    <row r="3003" spans="1:25" x14ac:dyDescent="0.3">
      <c r="A3003" t="s">
        <v>26900</v>
      </c>
      <c r="B3003" t="s">
        <v>26901</v>
      </c>
      <c r="C3003" s="2">
        <v>38200</v>
      </c>
      <c r="D3003" t="s">
        <v>26902</v>
      </c>
      <c r="E3003" t="s">
        <v>19</v>
      </c>
      <c r="F3003" t="s">
        <v>19</v>
      </c>
      <c r="G3003" t="s">
        <v>19</v>
      </c>
      <c r="H3003" t="s">
        <v>19</v>
      </c>
      <c r="I3003" t="s">
        <v>23</v>
      </c>
      <c r="J3003">
        <v>0</v>
      </c>
      <c r="K3003">
        <v>0</v>
      </c>
      <c r="L3003">
        <v>0</v>
      </c>
      <c r="M3003">
        <v>1</v>
      </c>
      <c r="N3003">
        <v>3.14E-3</v>
      </c>
      <c r="O3003">
        <v>3.9510000000000003E-2</v>
      </c>
      <c r="P3003">
        <v>1.5E-3</v>
      </c>
      <c r="Q3003">
        <v>2.2100000000000002E-2</v>
      </c>
      <c r="R3003">
        <v>1.6800000000000001E-3</v>
      </c>
      <c r="S3003">
        <v>3.4299999999999999E-3</v>
      </c>
      <c r="T3003">
        <v>0.91081999999999996</v>
      </c>
      <c r="U3003">
        <v>4.2900000000000004E-3</v>
      </c>
      <c r="V3003">
        <v>4.3299999999999996E-3</v>
      </c>
      <c r="W3003">
        <v>1.65E-3</v>
      </c>
      <c r="X3003">
        <v>4.3099999999999996E-3</v>
      </c>
      <c r="Y3003">
        <v>3.2399999999999998E-3</v>
      </c>
    </row>
    <row r="3004" spans="1:25" x14ac:dyDescent="0.3">
      <c r="A3004" t="s">
        <v>13269</v>
      </c>
      <c r="B3004" t="s">
        <v>13270</v>
      </c>
      <c r="C3004" t="s">
        <v>13269</v>
      </c>
      <c r="D3004" t="s">
        <v>3130</v>
      </c>
      <c r="E3004" t="s">
        <v>21</v>
      </c>
      <c r="F3004" t="s">
        <v>21</v>
      </c>
      <c r="G3004" t="s">
        <v>21</v>
      </c>
      <c r="H3004" t="s">
        <v>21</v>
      </c>
      <c r="I3004" t="s">
        <v>23</v>
      </c>
      <c r="J3004">
        <v>0</v>
      </c>
      <c r="K3004">
        <v>0</v>
      </c>
      <c r="L3004">
        <v>0</v>
      </c>
      <c r="M3004">
        <v>1</v>
      </c>
      <c r="N3004">
        <v>1.66E-3</v>
      </c>
      <c r="O3004">
        <v>2.0200000000000001E-3</v>
      </c>
      <c r="P3004">
        <v>4.9899999999999996E-3</v>
      </c>
      <c r="Q3004">
        <v>3.2499999999999999E-3</v>
      </c>
      <c r="R3004">
        <v>5.2199999999999998E-3</v>
      </c>
      <c r="S3004">
        <v>1.6999999999999999E-3</v>
      </c>
      <c r="T3004">
        <v>2.4099999999999998E-3</v>
      </c>
      <c r="U3004">
        <v>1.4599999999999999E-3</v>
      </c>
      <c r="V3004">
        <v>0.96369000000000005</v>
      </c>
      <c r="W3004">
        <v>5.62E-3</v>
      </c>
      <c r="X3004">
        <v>1.7700000000000001E-3</v>
      </c>
      <c r="Y3004">
        <v>6.2199999999999998E-3</v>
      </c>
    </row>
    <row r="3005" spans="1:25" x14ac:dyDescent="0.3">
      <c r="A3005" t="s">
        <v>3810</v>
      </c>
      <c r="B3005" t="s">
        <v>3811</v>
      </c>
      <c r="C3005" t="s">
        <v>3812</v>
      </c>
      <c r="D3005" t="s">
        <v>3813</v>
      </c>
      <c r="E3005" t="s">
        <v>3814</v>
      </c>
      <c r="F3005" t="s">
        <v>23</v>
      </c>
      <c r="G3005" t="s">
        <v>23</v>
      </c>
      <c r="H3005" t="s">
        <v>21</v>
      </c>
      <c r="I3005" t="s">
        <v>23</v>
      </c>
      <c r="J3005">
        <v>6.7000000000000002E-4</v>
      </c>
      <c r="K3005">
        <v>6.7000000000000002E-4</v>
      </c>
      <c r="L3005">
        <v>0</v>
      </c>
      <c r="M3005">
        <v>1</v>
      </c>
      <c r="N3005">
        <v>4.8399999999999997E-3</v>
      </c>
      <c r="O3005">
        <v>2.0300000000000001E-3</v>
      </c>
      <c r="P3005">
        <v>0.14627999999999999</v>
      </c>
      <c r="Q3005">
        <v>1.302E-2</v>
      </c>
      <c r="R3005">
        <v>7.5069999999999998E-2</v>
      </c>
      <c r="S3005">
        <v>4.8500000000000001E-3</v>
      </c>
      <c r="T3005">
        <v>3.1199999999999999E-3</v>
      </c>
      <c r="U3005">
        <v>2.7599999999999999E-3</v>
      </c>
      <c r="V3005">
        <v>0.71358999999999995</v>
      </c>
      <c r="W3005">
        <v>1.1220000000000001E-2</v>
      </c>
      <c r="X3005">
        <v>2.31E-3</v>
      </c>
      <c r="Y3005">
        <v>2.0910000000000002E-2</v>
      </c>
    </row>
    <row r="3006" spans="1:25" x14ac:dyDescent="0.3">
      <c r="A3006" t="s">
        <v>6681</v>
      </c>
      <c r="B3006" t="s">
        <v>6682</v>
      </c>
      <c r="C3006" t="s">
        <v>6681</v>
      </c>
      <c r="D3006" t="s">
        <v>6683</v>
      </c>
      <c r="E3006" t="s">
        <v>21</v>
      </c>
      <c r="F3006" t="s">
        <v>23</v>
      </c>
      <c r="G3006" t="s">
        <v>23</v>
      </c>
      <c r="H3006" t="s">
        <v>21</v>
      </c>
      <c r="I3006" t="s">
        <v>23</v>
      </c>
      <c r="J3006">
        <v>0</v>
      </c>
      <c r="K3006">
        <v>0</v>
      </c>
      <c r="L3006">
        <v>0</v>
      </c>
      <c r="M3006">
        <v>1</v>
      </c>
      <c r="N3006">
        <v>1.9599999999999999E-3</v>
      </c>
      <c r="O3006">
        <v>1.99E-3</v>
      </c>
      <c r="P3006">
        <v>2.3040000000000001E-2</v>
      </c>
      <c r="Q3006">
        <v>6.9300000000000004E-3</v>
      </c>
      <c r="R3006">
        <v>1.064E-2</v>
      </c>
      <c r="S3006">
        <v>1.91E-3</v>
      </c>
      <c r="T3006">
        <v>4.3400000000000001E-3</v>
      </c>
      <c r="U3006">
        <v>1.89E-3</v>
      </c>
      <c r="V3006">
        <v>0.92845999999999995</v>
      </c>
      <c r="W3006">
        <v>1.311E-2</v>
      </c>
      <c r="X3006">
        <v>2.3400000000000001E-3</v>
      </c>
      <c r="Y3006">
        <v>3.3899999999999998E-3</v>
      </c>
    </row>
    <row r="3007" spans="1:25" x14ac:dyDescent="0.3">
      <c r="A3007" t="s">
        <v>32446</v>
      </c>
      <c r="B3007" t="s">
        <v>32447</v>
      </c>
      <c r="C3007" t="s">
        <v>32448</v>
      </c>
      <c r="D3007" t="s">
        <v>32449</v>
      </c>
      <c r="E3007" t="s">
        <v>19</v>
      </c>
      <c r="F3007" t="s">
        <v>19</v>
      </c>
      <c r="G3007" t="s">
        <v>19</v>
      </c>
      <c r="H3007" t="s">
        <v>19</v>
      </c>
      <c r="I3007" t="s">
        <v>23</v>
      </c>
      <c r="J3007">
        <v>0</v>
      </c>
      <c r="K3007">
        <v>0</v>
      </c>
      <c r="L3007">
        <v>0</v>
      </c>
      <c r="M3007">
        <v>1</v>
      </c>
      <c r="N3007">
        <v>1.8699999999999999E-3</v>
      </c>
      <c r="O3007">
        <v>2.2200000000000002E-3</v>
      </c>
      <c r="P3007">
        <v>1.0399999999999999E-3</v>
      </c>
      <c r="Q3007">
        <v>4.8599999999999997E-3</v>
      </c>
      <c r="R3007">
        <v>1.4499999999999999E-3</v>
      </c>
      <c r="S3007">
        <v>1.9599999999999999E-3</v>
      </c>
      <c r="T3007">
        <v>0.97953999999999997</v>
      </c>
      <c r="U3007">
        <v>1.91E-3</v>
      </c>
      <c r="V3007">
        <v>1.41E-3</v>
      </c>
      <c r="W3007">
        <v>1.0499999999999999E-3</v>
      </c>
      <c r="X3007">
        <v>1.5200000000000001E-3</v>
      </c>
      <c r="Y3007">
        <v>1.1800000000000001E-3</v>
      </c>
    </row>
    <row r="3008" spans="1:25" x14ac:dyDescent="0.3">
      <c r="A3008" t="s">
        <v>34502</v>
      </c>
      <c r="B3008" t="s">
        <v>34503</v>
      </c>
      <c r="C3008" t="s">
        <v>34504</v>
      </c>
      <c r="D3008" t="s">
        <v>34505</v>
      </c>
      <c r="E3008" t="s">
        <v>19</v>
      </c>
      <c r="F3008" t="s">
        <v>23</v>
      </c>
      <c r="G3008" t="s">
        <v>23</v>
      </c>
      <c r="H3008" t="s">
        <v>19</v>
      </c>
      <c r="I3008" t="s">
        <v>23</v>
      </c>
      <c r="J3008">
        <v>0</v>
      </c>
      <c r="K3008">
        <v>0</v>
      </c>
      <c r="L3008">
        <v>0</v>
      </c>
      <c r="M3008">
        <v>0.98809999999999998</v>
      </c>
      <c r="N3008">
        <v>2.2399999999999998E-3</v>
      </c>
      <c r="O3008">
        <v>7.7999999999999999E-4</v>
      </c>
      <c r="P3008">
        <v>8.1999999999999998E-4</v>
      </c>
      <c r="Q3008">
        <v>1.47E-3</v>
      </c>
      <c r="R3008">
        <v>1.25E-3</v>
      </c>
      <c r="S3008">
        <v>1.89E-3</v>
      </c>
      <c r="T3008">
        <v>0.98514999999999997</v>
      </c>
      <c r="U3008">
        <v>2.7100000000000002E-3</v>
      </c>
      <c r="V3008">
        <v>8.7000000000000001E-4</v>
      </c>
      <c r="W3008">
        <v>6.8999999999999997E-4</v>
      </c>
      <c r="X3008">
        <v>1.39E-3</v>
      </c>
      <c r="Y3008">
        <v>7.1000000000000002E-4</v>
      </c>
    </row>
    <row r="3009" spans="1:25" x14ac:dyDescent="0.3">
      <c r="A3009" t="s">
        <v>30994</v>
      </c>
      <c r="B3009" t="s">
        <v>30995</v>
      </c>
      <c r="C3009" t="s">
        <v>30996</v>
      </c>
      <c r="D3009" t="s">
        <v>30997</v>
      </c>
      <c r="E3009" t="s">
        <v>14</v>
      </c>
      <c r="F3009" t="s">
        <v>23</v>
      </c>
      <c r="G3009" t="s">
        <v>14</v>
      </c>
      <c r="H3009" t="s">
        <v>14</v>
      </c>
      <c r="I3009" t="s">
        <v>23</v>
      </c>
      <c r="J3009">
        <v>0</v>
      </c>
      <c r="K3009">
        <v>0</v>
      </c>
      <c r="L3009">
        <v>0</v>
      </c>
      <c r="M3009">
        <v>0.51190000000000002</v>
      </c>
      <c r="N3009">
        <v>2.0300000000000001E-3</v>
      </c>
      <c r="O3009">
        <v>0.93910000000000005</v>
      </c>
      <c r="P3009">
        <v>1.15E-3</v>
      </c>
      <c r="Q3009">
        <v>1.189E-2</v>
      </c>
      <c r="R3009">
        <v>1.4599999999999999E-3</v>
      </c>
      <c r="S3009">
        <v>5.3499999999999997E-3</v>
      </c>
      <c r="T3009">
        <v>8.43E-3</v>
      </c>
      <c r="U3009">
        <v>1.64E-3</v>
      </c>
      <c r="V3009">
        <v>1.8500000000000001E-3</v>
      </c>
      <c r="W3009">
        <v>1.64E-3</v>
      </c>
      <c r="X3009">
        <v>3.13E-3</v>
      </c>
      <c r="Y3009">
        <v>2.2329999999999999E-2</v>
      </c>
    </row>
    <row r="3010" spans="1:25" x14ac:dyDescent="0.3">
      <c r="A3010" t="s">
        <v>27013</v>
      </c>
      <c r="B3010" t="s">
        <v>27014</v>
      </c>
      <c r="C3010" t="s">
        <v>27015</v>
      </c>
      <c r="D3010" t="s">
        <v>27016</v>
      </c>
      <c r="E3010" t="s">
        <v>19</v>
      </c>
      <c r="F3010" t="s">
        <v>19</v>
      </c>
      <c r="G3010" t="s">
        <v>19</v>
      </c>
      <c r="H3010" t="s">
        <v>19</v>
      </c>
      <c r="I3010" t="s">
        <v>23</v>
      </c>
      <c r="J3010">
        <v>0</v>
      </c>
      <c r="K3010">
        <v>0</v>
      </c>
      <c r="L3010">
        <v>0</v>
      </c>
      <c r="M3010">
        <v>1</v>
      </c>
      <c r="N3010">
        <v>1.17E-3</v>
      </c>
      <c r="O3010">
        <v>3.8500000000000001E-3</v>
      </c>
      <c r="P3010">
        <v>1.49E-3</v>
      </c>
      <c r="Q3010">
        <v>1.64E-3</v>
      </c>
      <c r="R3010">
        <v>1.1000000000000001E-3</v>
      </c>
      <c r="S3010">
        <v>1.1800000000000001E-3</v>
      </c>
      <c r="T3010">
        <v>0.97914000000000001</v>
      </c>
      <c r="U3010">
        <v>1.74E-3</v>
      </c>
      <c r="V3010">
        <v>2.1700000000000001E-3</v>
      </c>
      <c r="W3010">
        <v>1.4599999999999999E-3</v>
      </c>
      <c r="X3010">
        <v>1.8799999999999999E-3</v>
      </c>
      <c r="Y3010">
        <v>3.1900000000000001E-3</v>
      </c>
    </row>
    <row r="3011" spans="1:25" x14ac:dyDescent="0.3">
      <c r="A3011" t="s">
        <v>14483</v>
      </c>
      <c r="B3011" t="s">
        <v>14484</v>
      </c>
      <c r="C3011" t="s">
        <v>14485</v>
      </c>
      <c r="D3011" t="s">
        <v>14486</v>
      </c>
      <c r="E3011" t="s">
        <v>16</v>
      </c>
      <c r="F3011" t="s">
        <v>23</v>
      </c>
      <c r="G3011" t="s">
        <v>23</v>
      </c>
      <c r="H3011" t="s">
        <v>16</v>
      </c>
      <c r="I3011" t="s">
        <v>23</v>
      </c>
      <c r="J3011">
        <v>0</v>
      </c>
      <c r="K3011">
        <v>0</v>
      </c>
      <c r="L3011">
        <v>0</v>
      </c>
      <c r="M3011">
        <v>1</v>
      </c>
      <c r="N3011">
        <v>1.8600000000000001E-3</v>
      </c>
      <c r="O3011">
        <v>2.0760000000000001E-2</v>
      </c>
      <c r="P3011">
        <v>4.28E-3</v>
      </c>
      <c r="Q3011">
        <v>0.87985000000000002</v>
      </c>
      <c r="R3011">
        <v>2.8500000000000001E-3</v>
      </c>
      <c r="S3011">
        <v>2.743E-2</v>
      </c>
      <c r="T3011">
        <v>1.73E-3</v>
      </c>
      <c r="U3011">
        <v>3.968E-2</v>
      </c>
      <c r="V3011">
        <v>5.2500000000000003E-3</v>
      </c>
      <c r="W3011">
        <v>3.7699999999999999E-3</v>
      </c>
      <c r="X3011">
        <v>7.62E-3</v>
      </c>
      <c r="Y3011">
        <v>4.9199999999999999E-3</v>
      </c>
    </row>
    <row r="3012" spans="1:25" x14ac:dyDescent="0.3">
      <c r="A3012" t="s">
        <v>29296</v>
      </c>
      <c r="B3012" t="s">
        <v>29297</v>
      </c>
      <c r="C3012" t="s">
        <v>29298</v>
      </c>
      <c r="D3012" t="s">
        <v>29299</v>
      </c>
      <c r="E3012" t="s">
        <v>27081</v>
      </c>
      <c r="F3012" t="s">
        <v>23</v>
      </c>
      <c r="G3012" t="s">
        <v>23</v>
      </c>
      <c r="H3012" t="s">
        <v>14</v>
      </c>
      <c r="I3012" t="s">
        <v>24</v>
      </c>
      <c r="J3012">
        <v>8.3000000000000001E-4</v>
      </c>
      <c r="K3012">
        <v>0.44717000000000001</v>
      </c>
      <c r="L3012">
        <v>8.3000000000000001E-4</v>
      </c>
      <c r="M3012">
        <v>1</v>
      </c>
      <c r="N3012">
        <v>1.41E-3</v>
      </c>
      <c r="O3012">
        <v>0.51175000000000004</v>
      </c>
      <c r="P3012">
        <v>1.2899999999999999E-3</v>
      </c>
      <c r="Q3012">
        <v>3.9899999999999996E-3</v>
      </c>
      <c r="R3012">
        <v>1.8600000000000001E-3</v>
      </c>
      <c r="S3012">
        <v>4.0099999999999997E-3</v>
      </c>
      <c r="T3012">
        <v>0.13836000000000001</v>
      </c>
      <c r="U3012">
        <v>9.0100000000000006E-3</v>
      </c>
      <c r="V3012">
        <v>3.6659999999999998E-2</v>
      </c>
      <c r="W3012">
        <v>1.66E-3</v>
      </c>
      <c r="X3012">
        <v>3.2299999999999998E-3</v>
      </c>
      <c r="Y3012">
        <v>0.28677000000000002</v>
      </c>
    </row>
    <row r="3013" spans="1:25" x14ac:dyDescent="0.3">
      <c r="A3013" t="s">
        <v>12321</v>
      </c>
      <c r="B3013" t="s">
        <v>12322</v>
      </c>
      <c r="C3013" t="s">
        <v>12323</v>
      </c>
      <c r="D3013" t="s">
        <v>12324</v>
      </c>
      <c r="E3013" t="s">
        <v>4398</v>
      </c>
      <c r="F3013" t="s">
        <v>23</v>
      </c>
      <c r="G3013" t="s">
        <v>23</v>
      </c>
      <c r="H3013" t="s">
        <v>21</v>
      </c>
      <c r="I3013" t="s">
        <v>24</v>
      </c>
      <c r="J3013">
        <v>0</v>
      </c>
      <c r="K3013">
        <v>1.8400000000000001E-3</v>
      </c>
      <c r="L3013">
        <v>0</v>
      </c>
      <c r="M3013">
        <v>0.76190000000000002</v>
      </c>
      <c r="N3013">
        <v>1.34E-3</v>
      </c>
      <c r="O3013">
        <v>6.8970000000000004E-2</v>
      </c>
      <c r="P3013">
        <v>5.6600000000000001E-3</v>
      </c>
      <c r="Q3013">
        <v>1.9109999999999999E-2</v>
      </c>
      <c r="R3013">
        <v>4.4799999999999996E-3</v>
      </c>
      <c r="S3013">
        <v>2.9199999999999999E-3</v>
      </c>
      <c r="T3013">
        <v>1.601E-2</v>
      </c>
      <c r="U3013">
        <v>3.4499999999999999E-3</v>
      </c>
      <c r="V3013">
        <v>0.67781999999999998</v>
      </c>
      <c r="W3013">
        <v>3.7200000000000002E-3</v>
      </c>
      <c r="X3013">
        <v>3.3779999999999998E-2</v>
      </c>
      <c r="Y3013">
        <v>0.16273000000000001</v>
      </c>
    </row>
    <row r="3014" spans="1:25" x14ac:dyDescent="0.3">
      <c r="A3014" t="s">
        <v>4375</v>
      </c>
      <c r="B3014" t="s">
        <v>4376</v>
      </c>
      <c r="C3014" t="s">
        <v>4375</v>
      </c>
      <c r="D3014" t="s">
        <v>4377</v>
      </c>
      <c r="E3014" t="s">
        <v>21</v>
      </c>
      <c r="F3014" t="s">
        <v>23</v>
      </c>
      <c r="G3014" t="s">
        <v>23</v>
      </c>
      <c r="H3014" t="s">
        <v>21</v>
      </c>
      <c r="I3014" t="s">
        <v>23</v>
      </c>
      <c r="J3014">
        <v>0</v>
      </c>
      <c r="K3014">
        <v>0</v>
      </c>
      <c r="L3014">
        <v>0</v>
      </c>
      <c r="M3014">
        <v>1</v>
      </c>
      <c r="N3014">
        <v>3.81E-3</v>
      </c>
      <c r="O3014">
        <v>1.82E-3</v>
      </c>
      <c r="P3014">
        <v>9.1009999999999994E-2</v>
      </c>
      <c r="Q3014">
        <v>7.9399999999999991E-3</v>
      </c>
      <c r="R3014">
        <v>3.2469999999999999E-2</v>
      </c>
      <c r="S3014">
        <v>3.3899999999999998E-3</v>
      </c>
      <c r="T3014">
        <v>2.9199999999999999E-3</v>
      </c>
      <c r="U3014">
        <v>3.0599999999999998E-3</v>
      </c>
      <c r="V3014">
        <v>0.80274999999999996</v>
      </c>
      <c r="W3014">
        <v>4.0559999999999999E-2</v>
      </c>
      <c r="X3014">
        <v>2.7000000000000001E-3</v>
      </c>
      <c r="Y3014">
        <v>7.5599999999999999E-3</v>
      </c>
    </row>
    <row r="3015" spans="1:25" x14ac:dyDescent="0.3">
      <c r="A3015" t="s">
        <v>8058</v>
      </c>
      <c r="B3015" t="s">
        <v>8059</v>
      </c>
      <c r="C3015" t="s">
        <v>8058</v>
      </c>
      <c r="D3015" t="s">
        <v>693</v>
      </c>
      <c r="E3015" t="s">
        <v>8060</v>
      </c>
      <c r="F3015" t="s">
        <v>23</v>
      </c>
      <c r="G3015" t="s">
        <v>23</v>
      </c>
      <c r="H3015" t="s">
        <v>19</v>
      </c>
      <c r="I3015" t="s">
        <v>22</v>
      </c>
      <c r="J3015">
        <v>0</v>
      </c>
      <c r="K3015">
        <v>0.32734999999999997</v>
      </c>
      <c r="L3015">
        <v>0</v>
      </c>
      <c r="M3015">
        <v>0.72619</v>
      </c>
      <c r="N3015">
        <v>4.0299999999999997E-3</v>
      </c>
      <c r="O3015">
        <v>3.5799999999999998E-3</v>
      </c>
      <c r="P3015">
        <v>1.397E-2</v>
      </c>
      <c r="Q3015">
        <v>3.5470000000000002E-2</v>
      </c>
      <c r="R3015">
        <v>5.9300000000000004E-3</v>
      </c>
      <c r="S3015">
        <v>5.6800000000000002E-3</v>
      </c>
      <c r="T3015">
        <v>0.56579000000000002</v>
      </c>
      <c r="U3015">
        <v>1.3089999999999999E-2</v>
      </c>
      <c r="V3015">
        <v>9.7900000000000001E-3</v>
      </c>
      <c r="W3015">
        <v>0.33728000000000002</v>
      </c>
      <c r="X3015">
        <v>3.5200000000000001E-3</v>
      </c>
      <c r="Y3015">
        <v>1.8799999999999999E-3</v>
      </c>
    </row>
    <row r="3016" spans="1:25" x14ac:dyDescent="0.3">
      <c r="A3016" t="s">
        <v>21137</v>
      </c>
      <c r="B3016" t="s">
        <v>21138</v>
      </c>
      <c r="C3016" t="s">
        <v>21137</v>
      </c>
      <c r="D3016" t="s">
        <v>21139</v>
      </c>
      <c r="E3016" t="s">
        <v>13</v>
      </c>
      <c r="F3016" t="s">
        <v>13</v>
      </c>
      <c r="G3016" t="s">
        <v>23</v>
      </c>
      <c r="H3016" t="s">
        <v>13</v>
      </c>
      <c r="I3016" t="s">
        <v>23</v>
      </c>
      <c r="J3016">
        <v>0</v>
      </c>
      <c r="K3016">
        <v>0</v>
      </c>
      <c r="L3016">
        <v>0</v>
      </c>
      <c r="M3016">
        <v>1</v>
      </c>
      <c r="N3016">
        <v>0.98551</v>
      </c>
      <c r="O3016">
        <v>2.9999999999999997E-4</v>
      </c>
      <c r="P3016">
        <v>2.2799999999999999E-3</v>
      </c>
      <c r="Q3016">
        <v>1.24E-3</v>
      </c>
      <c r="R3016">
        <v>3.79E-3</v>
      </c>
      <c r="S3016">
        <v>1.0399999999999999E-3</v>
      </c>
      <c r="T3016">
        <v>1.2899999999999999E-3</v>
      </c>
      <c r="U3016">
        <v>1.1900000000000001E-3</v>
      </c>
      <c r="V3016">
        <v>7.9000000000000001E-4</v>
      </c>
      <c r="W3016">
        <v>8.8999999999999995E-4</v>
      </c>
      <c r="X3016">
        <v>1.01E-3</v>
      </c>
      <c r="Y3016">
        <v>6.7000000000000002E-4</v>
      </c>
    </row>
    <row r="3017" spans="1:25" x14ac:dyDescent="0.3">
      <c r="A3017" t="s">
        <v>631</v>
      </c>
      <c r="B3017" t="s">
        <v>632</v>
      </c>
      <c r="C3017" t="s">
        <v>631</v>
      </c>
      <c r="D3017" t="s">
        <v>633</v>
      </c>
      <c r="E3017" t="s">
        <v>15</v>
      </c>
      <c r="F3017" t="s">
        <v>23</v>
      </c>
      <c r="G3017" t="s">
        <v>23</v>
      </c>
      <c r="H3017" t="s">
        <v>15</v>
      </c>
      <c r="I3017" t="s">
        <v>23</v>
      </c>
      <c r="J3017">
        <v>0</v>
      </c>
      <c r="K3017">
        <v>0</v>
      </c>
      <c r="L3017">
        <v>0</v>
      </c>
      <c r="M3017">
        <v>1</v>
      </c>
      <c r="N3017">
        <v>4.5700000000000003E-3</v>
      </c>
      <c r="O3017">
        <v>1.07E-3</v>
      </c>
      <c r="P3017">
        <v>0.95172000000000001</v>
      </c>
      <c r="Q3017">
        <v>1.8699999999999999E-3</v>
      </c>
      <c r="R3017">
        <v>1.8699999999999999E-3</v>
      </c>
      <c r="S3017">
        <v>5.2500000000000003E-3</v>
      </c>
      <c r="T3017">
        <v>1.5499999999999999E-3</v>
      </c>
      <c r="U3017">
        <v>1.2829999999999999E-2</v>
      </c>
      <c r="V3017">
        <v>5.13E-3</v>
      </c>
      <c r="W3017">
        <v>7.9399999999999991E-3</v>
      </c>
      <c r="X3017">
        <v>4.3200000000000001E-3</v>
      </c>
      <c r="Y3017">
        <v>1.8799999999999999E-3</v>
      </c>
    </row>
    <row r="3018" spans="1:25" x14ac:dyDescent="0.3">
      <c r="A3018" t="s">
        <v>16210</v>
      </c>
      <c r="B3018" t="s">
        <v>16211</v>
      </c>
      <c r="C3018" t="s">
        <v>16210</v>
      </c>
      <c r="D3018" t="s">
        <v>16212</v>
      </c>
      <c r="E3018" t="s">
        <v>18</v>
      </c>
      <c r="F3018" t="s">
        <v>23</v>
      </c>
      <c r="G3018" t="s">
        <v>23</v>
      </c>
      <c r="H3018" t="s">
        <v>18</v>
      </c>
      <c r="I3018" t="s">
        <v>23</v>
      </c>
      <c r="J3018">
        <v>0</v>
      </c>
      <c r="K3018">
        <v>0</v>
      </c>
      <c r="L3018">
        <v>0</v>
      </c>
      <c r="M3018">
        <v>0.64285999999999999</v>
      </c>
      <c r="N3018">
        <v>1.48E-3</v>
      </c>
      <c r="O3018">
        <v>8.4999999999999995E-4</v>
      </c>
      <c r="P3018">
        <v>3.5400000000000002E-3</v>
      </c>
      <c r="Q3018">
        <v>2.5200000000000001E-3</v>
      </c>
      <c r="R3018">
        <v>3.31E-3</v>
      </c>
      <c r="S3018">
        <v>0.97399999999999998</v>
      </c>
      <c r="T3018">
        <v>1.5900000000000001E-3</v>
      </c>
      <c r="U3018">
        <v>5.2199999999999998E-3</v>
      </c>
      <c r="V3018">
        <v>1.7700000000000001E-3</v>
      </c>
      <c r="W3018">
        <v>3.3500000000000001E-3</v>
      </c>
      <c r="X3018">
        <v>1.32E-3</v>
      </c>
      <c r="Y3018">
        <v>1.06E-3</v>
      </c>
    </row>
    <row r="3019" spans="1:25" x14ac:dyDescent="0.3">
      <c r="A3019" t="s">
        <v>1983</v>
      </c>
      <c r="B3019" t="s">
        <v>1984</v>
      </c>
      <c r="C3019" t="s">
        <v>1983</v>
      </c>
      <c r="D3019" t="s">
        <v>1667</v>
      </c>
      <c r="E3019" t="s">
        <v>1558</v>
      </c>
      <c r="F3019" t="s">
        <v>23</v>
      </c>
      <c r="G3019" t="s">
        <v>23</v>
      </c>
      <c r="H3019" t="s">
        <v>15</v>
      </c>
      <c r="I3019" t="s">
        <v>23</v>
      </c>
      <c r="J3019">
        <v>8.0000000000000007E-5</v>
      </c>
      <c r="K3019">
        <v>8.0000000000000007E-5</v>
      </c>
      <c r="L3019">
        <v>0</v>
      </c>
      <c r="M3019">
        <v>0.91666999999999998</v>
      </c>
      <c r="N3019">
        <v>5.2599999999999999E-3</v>
      </c>
      <c r="O3019">
        <v>7.4000000000000003E-3</v>
      </c>
      <c r="P3019">
        <v>0.72474000000000005</v>
      </c>
      <c r="Q3019">
        <v>1.255E-2</v>
      </c>
      <c r="R3019">
        <v>0.13025</v>
      </c>
      <c r="S3019">
        <v>3.7699999999999999E-3</v>
      </c>
      <c r="T3019">
        <v>2.5200000000000001E-3</v>
      </c>
      <c r="U3019">
        <v>1.75E-3</v>
      </c>
      <c r="V3019">
        <v>4.8550000000000003E-2</v>
      </c>
      <c r="W3019">
        <v>5.4030000000000002E-2</v>
      </c>
      <c r="X3019">
        <v>4.0600000000000002E-3</v>
      </c>
      <c r="Y3019">
        <v>5.11E-3</v>
      </c>
    </row>
    <row r="3020" spans="1:25" x14ac:dyDescent="0.3">
      <c r="A3020" t="s">
        <v>24459</v>
      </c>
      <c r="B3020" t="s">
        <v>24460</v>
      </c>
      <c r="C3020" t="s">
        <v>24461</v>
      </c>
      <c r="D3020" t="s">
        <v>24462</v>
      </c>
      <c r="E3020" t="s">
        <v>14</v>
      </c>
      <c r="F3020" t="s">
        <v>23</v>
      </c>
      <c r="G3020" t="s">
        <v>23</v>
      </c>
      <c r="H3020" t="s">
        <v>14</v>
      </c>
      <c r="I3020" t="s">
        <v>23</v>
      </c>
      <c r="J3020">
        <v>0</v>
      </c>
      <c r="K3020">
        <v>0</v>
      </c>
      <c r="L3020">
        <v>0</v>
      </c>
      <c r="M3020">
        <v>0.73809999999999998</v>
      </c>
      <c r="N3020">
        <v>1.97E-3</v>
      </c>
      <c r="O3020">
        <v>0.92413999999999996</v>
      </c>
      <c r="P3020">
        <v>1.75E-3</v>
      </c>
      <c r="Q3020">
        <v>3.5700000000000003E-2</v>
      </c>
      <c r="R3020">
        <v>2.9399999999999999E-3</v>
      </c>
      <c r="S3020">
        <v>3.4499999999999999E-3</v>
      </c>
      <c r="T3020">
        <v>8.8999999999999999E-3</v>
      </c>
      <c r="U3020">
        <v>4.1000000000000003E-3</v>
      </c>
      <c r="V3020">
        <v>3.7299999999999998E-3</v>
      </c>
      <c r="W3020">
        <v>3.0100000000000001E-3</v>
      </c>
      <c r="X3020">
        <v>5.0499999999999998E-3</v>
      </c>
      <c r="Y3020">
        <v>5.2599999999999999E-3</v>
      </c>
    </row>
    <row r="3021" spans="1:25" x14ac:dyDescent="0.3">
      <c r="A3021" t="s">
        <v>23239</v>
      </c>
      <c r="B3021" t="s">
        <v>23240</v>
      </c>
      <c r="C3021" t="s">
        <v>23241</v>
      </c>
      <c r="D3021" t="s">
        <v>23242</v>
      </c>
      <c r="E3021" t="s">
        <v>14</v>
      </c>
      <c r="F3021" t="s">
        <v>23</v>
      </c>
      <c r="G3021" t="s">
        <v>23</v>
      </c>
      <c r="H3021" t="s">
        <v>14</v>
      </c>
      <c r="I3021" t="s">
        <v>23</v>
      </c>
      <c r="J3021">
        <v>0</v>
      </c>
      <c r="K3021">
        <v>0</v>
      </c>
      <c r="L3021">
        <v>0</v>
      </c>
      <c r="M3021">
        <v>1</v>
      </c>
      <c r="N3021">
        <v>1.3699999999999999E-3</v>
      </c>
      <c r="O3021">
        <v>0.88332999999999995</v>
      </c>
      <c r="P3021">
        <v>1.92E-3</v>
      </c>
      <c r="Q3021">
        <v>1.1220000000000001E-2</v>
      </c>
      <c r="R3021">
        <v>1.6000000000000001E-3</v>
      </c>
      <c r="S3021">
        <v>2.3E-3</v>
      </c>
      <c r="T3021">
        <v>6.3140000000000002E-2</v>
      </c>
      <c r="U3021">
        <v>9.1299999999999992E-3</v>
      </c>
      <c r="V3021">
        <v>1.15E-2</v>
      </c>
      <c r="W3021">
        <v>2.5000000000000001E-3</v>
      </c>
      <c r="X3021">
        <v>6.7600000000000004E-3</v>
      </c>
      <c r="Y3021">
        <v>5.2300000000000003E-3</v>
      </c>
    </row>
    <row r="3022" spans="1:25" x14ac:dyDescent="0.3">
      <c r="A3022" t="s">
        <v>29427</v>
      </c>
      <c r="B3022" t="s">
        <v>29428</v>
      </c>
      <c r="C3022" t="s">
        <v>29429</v>
      </c>
      <c r="D3022" t="s">
        <v>29430</v>
      </c>
      <c r="E3022" t="s">
        <v>7572</v>
      </c>
      <c r="F3022" t="s">
        <v>23</v>
      </c>
      <c r="G3022" t="s">
        <v>23</v>
      </c>
      <c r="H3022" t="s">
        <v>19</v>
      </c>
      <c r="I3022" t="s">
        <v>14</v>
      </c>
      <c r="J3022">
        <v>0</v>
      </c>
      <c r="K3022">
        <v>1.5650000000000001E-2</v>
      </c>
      <c r="L3022">
        <v>0</v>
      </c>
      <c r="M3022">
        <v>0.98809999999999998</v>
      </c>
      <c r="N3022">
        <v>1.3600000000000001E-3</v>
      </c>
      <c r="O3022">
        <v>0.22389000000000001</v>
      </c>
      <c r="P3022">
        <v>1.2800000000000001E-3</v>
      </c>
      <c r="Q3022">
        <v>1.57E-3</v>
      </c>
      <c r="R3022">
        <v>1.6800000000000001E-3</v>
      </c>
      <c r="S3022">
        <v>3.31E-3</v>
      </c>
      <c r="T3022">
        <v>0.73177999999999999</v>
      </c>
      <c r="U3022">
        <v>3.4399999999999999E-3</v>
      </c>
      <c r="V3022">
        <v>7.45E-3</v>
      </c>
      <c r="W3022">
        <v>1.8600000000000001E-3</v>
      </c>
      <c r="X3022">
        <v>7.1799999999999998E-3</v>
      </c>
      <c r="Y3022">
        <v>1.519E-2</v>
      </c>
    </row>
    <row r="3023" spans="1:25" x14ac:dyDescent="0.3">
      <c r="A3023" t="s">
        <v>3854</v>
      </c>
      <c r="B3023" t="s">
        <v>3855</v>
      </c>
      <c r="C3023" t="s">
        <v>3856</v>
      </c>
      <c r="D3023" t="s">
        <v>3857</v>
      </c>
      <c r="E3023" t="s">
        <v>3858</v>
      </c>
      <c r="F3023" t="s">
        <v>23</v>
      </c>
      <c r="G3023" t="s">
        <v>20</v>
      </c>
      <c r="H3023" t="s">
        <v>20</v>
      </c>
      <c r="I3023" t="s">
        <v>15</v>
      </c>
      <c r="J3023">
        <v>5.6999999999999998E-4</v>
      </c>
      <c r="K3023">
        <v>4.3180000000000003E-2</v>
      </c>
      <c r="L3023">
        <v>5.6999999999999998E-4</v>
      </c>
      <c r="M3023">
        <v>1</v>
      </c>
      <c r="N3023">
        <v>1.9E-3</v>
      </c>
      <c r="O3023">
        <v>5.7200000000000003E-3</v>
      </c>
      <c r="P3023">
        <v>0.14235</v>
      </c>
      <c r="Q3023">
        <v>1.1050000000000001E-2</v>
      </c>
      <c r="R3023">
        <v>5.0899999999999999E-3</v>
      </c>
      <c r="S3023">
        <v>0.10627</v>
      </c>
      <c r="T3023">
        <v>2.7799999999999999E-3</v>
      </c>
      <c r="U3023">
        <v>0.62985999999999998</v>
      </c>
      <c r="V3023">
        <v>3.1940000000000003E-2</v>
      </c>
      <c r="W3023">
        <v>4.9599999999999998E-2</v>
      </c>
      <c r="X3023">
        <v>3.2100000000000002E-3</v>
      </c>
      <c r="Y3023">
        <v>1.022E-2</v>
      </c>
    </row>
    <row r="3024" spans="1:25" x14ac:dyDescent="0.3">
      <c r="A3024" t="s">
        <v>1641</v>
      </c>
      <c r="B3024" t="s">
        <v>1642</v>
      </c>
      <c r="C3024" t="s">
        <v>1641</v>
      </c>
      <c r="D3024" t="s">
        <v>1643</v>
      </c>
      <c r="E3024" t="s">
        <v>1644</v>
      </c>
      <c r="F3024" t="s">
        <v>23</v>
      </c>
      <c r="G3024" t="s">
        <v>23</v>
      </c>
      <c r="H3024" t="s">
        <v>15</v>
      </c>
      <c r="I3024" t="s">
        <v>23</v>
      </c>
      <c r="J3024">
        <v>1.0000000000000001E-5</v>
      </c>
      <c r="K3024">
        <v>1.0000000000000001E-5</v>
      </c>
      <c r="L3024">
        <v>0</v>
      </c>
      <c r="M3024">
        <v>0.76190000000000002</v>
      </c>
      <c r="N3024">
        <v>1.8600000000000001E-3</v>
      </c>
      <c r="O3024">
        <v>2.1800000000000001E-3</v>
      </c>
      <c r="P3024">
        <v>0.83577999999999997</v>
      </c>
      <c r="Q3024">
        <v>1.669E-2</v>
      </c>
      <c r="R3024">
        <v>6.3400000000000001E-3</v>
      </c>
      <c r="S3024">
        <v>1.75E-3</v>
      </c>
      <c r="T3024">
        <v>1.4599999999999999E-3</v>
      </c>
      <c r="U3024">
        <v>2.4399999999999999E-3</v>
      </c>
      <c r="V3024">
        <v>7.4700000000000001E-3</v>
      </c>
      <c r="W3024">
        <v>0.11708</v>
      </c>
      <c r="X3024">
        <v>3.8899999999999998E-3</v>
      </c>
      <c r="Y3024">
        <v>3.0599999999999998E-3</v>
      </c>
    </row>
    <row r="3025" spans="1:25" x14ac:dyDescent="0.3">
      <c r="A3025" t="s">
        <v>18418</v>
      </c>
      <c r="B3025" t="s">
        <v>18419</v>
      </c>
      <c r="C3025" t="s">
        <v>18420</v>
      </c>
      <c r="D3025" t="s">
        <v>18421</v>
      </c>
      <c r="E3025" t="s">
        <v>13</v>
      </c>
      <c r="F3025" t="s">
        <v>23</v>
      </c>
      <c r="G3025" t="s">
        <v>23</v>
      </c>
      <c r="H3025" t="s">
        <v>13</v>
      </c>
      <c r="I3025" t="s">
        <v>23</v>
      </c>
      <c r="J3025">
        <v>0</v>
      </c>
      <c r="K3025">
        <v>0</v>
      </c>
      <c r="L3025">
        <v>0</v>
      </c>
      <c r="M3025">
        <v>1</v>
      </c>
      <c r="N3025">
        <v>0.97831000000000001</v>
      </c>
      <c r="O3025">
        <v>7.6000000000000004E-4</v>
      </c>
      <c r="P3025">
        <v>2.8500000000000001E-3</v>
      </c>
      <c r="Q3025">
        <v>7.7999999999999999E-4</v>
      </c>
      <c r="R3025">
        <v>7.1000000000000002E-4</v>
      </c>
      <c r="S3025">
        <v>9.7999999999999997E-4</v>
      </c>
      <c r="T3025">
        <v>1.0499999999999999E-3</v>
      </c>
      <c r="U3025">
        <v>3.3700000000000002E-3</v>
      </c>
      <c r="V3025">
        <v>3.6600000000000001E-3</v>
      </c>
      <c r="W3025">
        <v>8.0000000000000004E-4</v>
      </c>
      <c r="X3025">
        <v>3.1800000000000001E-3</v>
      </c>
      <c r="Y3025">
        <v>3.5500000000000002E-3</v>
      </c>
    </row>
    <row r="3026" spans="1:25" x14ac:dyDescent="0.3">
      <c r="A3026" t="s">
        <v>11585</v>
      </c>
      <c r="B3026" t="s">
        <v>11586</v>
      </c>
      <c r="C3026" t="s">
        <v>11587</v>
      </c>
      <c r="D3026" t="s">
        <v>11588</v>
      </c>
      <c r="E3026" t="s">
        <v>14</v>
      </c>
      <c r="F3026" t="s">
        <v>23</v>
      </c>
      <c r="G3026" t="s">
        <v>4256</v>
      </c>
      <c r="H3026" t="s">
        <v>14</v>
      </c>
      <c r="I3026" t="s">
        <v>23</v>
      </c>
      <c r="J3026">
        <v>0</v>
      </c>
      <c r="K3026">
        <v>0</v>
      </c>
      <c r="L3026">
        <v>0</v>
      </c>
      <c r="M3026">
        <v>1</v>
      </c>
      <c r="N3026">
        <v>1.5399999999999999E-3</v>
      </c>
      <c r="O3026">
        <v>0.84121999999999997</v>
      </c>
      <c r="P3026">
        <v>6.3800000000000003E-3</v>
      </c>
      <c r="Q3026">
        <v>7.1830000000000005E-2</v>
      </c>
      <c r="R3026">
        <v>3.3700000000000002E-3</v>
      </c>
      <c r="S3026">
        <v>3.46E-3</v>
      </c>
      <c r="T3026">
        <v>5.5199999999999997E-3</v>
      </c>
      <c r="U3026">
        <v>3.1700000000000001E-3</v>
      </c>
      <c r="V3026">
        <v>2.7040000000000002E-2</v>
      </c>
      <c r="W3026">
        <v>4.4099999999999999E-3</v>
      </c>
      <c r="X3026">
        <v>4.2399999999999998E-3</v>
      </c>
      <c r="Y3026">
        <v>2.7810000000000001E-2</v>
      </c>
    </row>
    <row r="3027" spans="1:25" x14ac:dyDescent="0.3">
      <c r="A3027" t="s">
        <v>23006</v>
      </c>
      <c r="B3027" t="s">
        <v>23007</v>
      </c>
      <c r="C3027" t="s">
        <v>23006</v>
      </c>
      <c r="D3027" t="s">
        <v>693</v>
      </c>
      <c r="E3027" t="s">
        <v>14696</v>
      </c>
      <c r="F3027" t="s">
        <v>23</v>
      </c>
      <c r="G3027" t="s">
        <v>23</v>
      </c>
      <c r="H3027" t="s">
        <v>14</v>
      </c>
      <c r="I3027" t="s">
        <v>19</v>
      </c>
      <c r="J3027">
        <v>0</v>
      </c>
      <c r="K3027">
        <v>0.42998999999999998</v>
      </c>
      <c r="L3027">
        <v>0</v>
      </c>
      <c r="M3027">
        <v>0.75</v>
      </c>
      <c r="N3027">
        <v>1.8400000000000001E-3</v>
      </c>
      <c r="O3027">
        <v>0.54113</v>
      </c>
      <c r="P3027">
        <v>1.9499999999999999E-3</v>
      </c>
      <c r="Q3027">
        <v>5.77E-3</v>
      </c>
      <c r="R3027">
        <v>2.7299999999999998E-3</v>
      </c>
      <c r="S3027">
        <v>3.7399999999999998E-3</v>
      </c>
      <c r="T3027">
        <v>0.40877999999999998</v>
      </c>
      <c r="U3027">
        <v>4.2700000000000004E-3</v>
      </c>
      <c r="V3027">
        <v>9.7599999999999996E-3</v>
      </c>
      <c r="W3027">
        <v>6.3699999999999998E-3</v>
      </c>
      <c r="X3027">
        <v>8.4399999999999996E-3</v>
      </c>
      <c r="Y3027">
        <v>5.2100000000000002E-3</v>
      </c>
    </row>
    <row r="3028" spans="1:25" x14ac:dyDescent="0.3">
      <c r="A3028" t="s">
        <v>19847</v>
      </c>
      <c r="B3028" t="s">
        <v>19848</v>
      </c>
      <c r="C3028" t="s">
        <v>19849</v>
      </c>
      <c r="D3028" t="s">
        <v>19850</v>
      </c>
      <c r="E3028" t="s">
        <v>6720</v>
      </c>
      <c r="F3028" t="s">
        <v>23</v>
      </c>
      <c r="G3028" t="s">
        <v>23</v>
      </c>
      <c r="H3028" t="s">
        <v>21</v>
      </c>
      <c r="I3028" t="s">
        <v>19</v>
      </c>
      <c r="J3028">
        <v>0</v>
      </c>
      <c r="K3028">
        <v>0.46927999999999997</v>
      </c>
      <c r="L3028">
        <v>0</v>
      </c>
      <c r="M3028">
        <v>1</v>
      </c>
      <c r="N3028">
        <v>4.7299999999999998E-3</v>
      </c>
      <c r="O3028">
        <v>1.66E-2</v>
      </c>
      <c r="P3028">
        <v>2.5200000000000001E-3</v>
      </c>
      <c r="Q3028">
        <v>3.46E-3</v>
      </c>
      <c r="R3028">
        <v>2.3400000000000001E-3</v>
      </c>
      <c r="S3028">
        <v>4.6100000000000004E-3</v>
      </c>
      <c r="T3028">
        <v>0.41937000000000002</v>
      </c>
      <c r="U3028">
        <v>8.4100000000000008E-3</v>
      </c>
      <c r="V3028">
        <v>0.48920000000000002</v>
      </c>
      <c r="W3028">
        <v>2.0500000000000002E-3</v>
      </c>
      <c r="X3028">
        <v>6.3099999999999996E-3</v>
      </c>
      <c r="Y3028">
        <v>4.0410000000000001E-2</v>
      </c>
    </row>
    <row r="3029" spans="1:25" x14ac:dyDescent="0.3">
      <c r="A3029" t="s">
        <v>10439</v>
      </c>
      <c r="B3029" t="s">
        <v>10440</v>
      </c>
      <c r="C3029" t="s">
        <v>10439</v>
      </c>
      <c r="D3029" t="s">
        <v>10441</v>
      </c>
      <c r="E3029" t="s">
        <v>10442</v>
      </c>
      <c r="F3029" t="s">
        <v>23</v>
      </c>
      <c r="G3029" t="s">
        <v>23</v>
      </c>
      <c r="H3029" t="s">
        <v>23</v>
      </c>
      <c r="I3029" t="s">
        <v>23</v>
      </c>
      <c r="J3029">
        <v>0.50761000000000001</v>
      </c>
      <c r="K3029">
        <v>0.50761000000000001</v>
      </c>
      <c r="L3029">
        <v>1.227E-2</v>
      </c>
      <c r="M3029">
        <v>0.52381</v>
      </c>
      <c r="N3029">
        <v>3.2699999999999999E-3</v>
      </c>
      <c r="O3029">
        <v>2.3460000000000002E-2</v>
      </c>
      <c r="P3029">
        <v>7.9600000000000001E-3</v>
      </c>
      <c r="Q3029">
        <v>1.627E-2</v>
      </c>
      <c r="R3029">
        <v>6.5199999999999998E-3</v>
      </c>
      <c r="S3029">
        <v>1.0019999999999999E-2</v>
      </c>
      <c r="T3029">
        <v>6.1900000000000002E-3</v>
      </c>
      <c r="U3029">
        <v>0.16685</v>
      </c>
      <c r="V3029">
        <v>1.5980000000000001E-2</v>
      </c>
      <c r="W3029">
        <v>7.2500000000000004E-3</v>
      </c>
      <c r="X3029">
        <v>0.27545999999999998</v>
      </c>
      <c r="Y3029">
        <v>0.46076</v>
      </c>
    </row>
    <row r="3030" spans="1:25" x14ac:dyDescent="0.3">
      <c r="A3030" t="s">
        <v>33610</v>
      </c>
      <c r="B3030" t="s">
        <v>33611</v>
      </c>
      <c r="C3030" t="s">
        <v>33610</v>
      </c>
      <c r="D3030" t="s">
        <v>33612</v>
      </c>
      <c r="E3030" t="s">
        <v>13</v>
      </c>
      <c r="F3030" t="s">
        <v>13</v>
      </c>
      <c r="G3030" t="s">
        <v>4819</v>
      </c>
      <c r="H3030" t="s">
        <v>13</v>
      </c>
      <c r="I3030" t="s">
        <v>23</v>
      </c>
      <c r="J3030">
        <v>0</v>
      </c>
      <c r="K3030">
        <v>0</v>
      </c>
      <c r="L3030">
        <v>0</v>
      </c>
      <c r="M3030">
        <v>1</v>
      </c>
      <c r="N3030">
        <v>0.98604000000000003</v>
      </c>
      <c r="O3030">
        <v>9.8999999999999999E-4</v>
      </c>
      <c r="P3030">
        <v>9.3999999999999997E-4</v>
      </c>
      <c r="Q3030">
        <v>1.3699999999999999E-3</v>
      </c>
      <c r="R3030">
        <v>6.9999999999999999E-4</v>
      </c>
      <c r="S3030">
        <v>9.7000000000000005E-4</v>
      </c>
      <c r="T3030">
        <v>3.8400000000000001E-3</v>
      </c>
      <c r="U3030">
        <v>1.56E-3</v>
      </c>
      <c r="V3030">
        <v>7.2000000000000005E-4</v>
      </c>
      <c r="W3030">
        <v>4.2000000000000002E-4</v>
      </c>
      <c r="X3030">
        <v>1.65E-3</v>
      </c>
      <c r="Y3030">
        <v>7.7999999999999999E-4</v>
      </c>
    </row>
    <row r="3031" spans="1:25" x14ac:dyDescent="0.3">
      <c r="A3031" t="s">
        <v>6433</v>
      </c>
      <c r="B3031" t="s">
        <v>6434</v>
      </c>
      <c r="C3031" t="s">
        <v>6435</v>
      </c>
      <c r="D3031" t="s">
        <v>6436</v>
      </c>
      <c r="E3031" t="s">
        <v>16</v>
      </c>
      <c r="F3031" t="s">
        <v>23</v>
      </c>
      <c r="G3031" t="s">
        <v>23</v>
      </c>
      <c r="H3031" t="s">
        <v>16</v>
      </c>
      <c r="I3031" t="s">
        <v>23</v>
      </c>
      <c r="J3031">
        <v>0</v>
      </c>
      <c r="K3031">
        <v>0</v>
      </c>
      <c r="L3031">
        <v>0</v>
      </c>
      <c r="M3031">
        <v>0.5</v>
      </c>
      <c r="N3031">
        <v>6.6600000000000001E-3</v>
      </c>
      <c r="O3031">
        <v>2.3400000000000001E-3</v>
      </c>
      <c r="P3031">
        <v>2.562E-2</v>
      </c>
      <c r="Q3031">
        <v>0.91332000000000002</v>
      </c>
      <c r="R3031">
        <v>1.2999999999999999E-3</v>
      </c>
      <c r="S3031">
        <v>1.397E-2</v>
      </c>
      <c r="T3031">
        <v>2.65E-3</v>
      </c>
      <c r="U3031">
        <v>1.585E-2</v>
      </c>
      <c r="V3031">
        <v>8.2900000000000005E-3</v>
      </c>
      <c r="W3031">
        <v>3.7799999999999999E-3</v>
      </c>
      <c r="X3031">
        <v>3.0500000000000002E-3</v>
      </c>
      <c r="Y3031">
        <v>3.1700000000000001E-3</v>
      </c>
    </row>
    <row r="3032" spans="1:25" x14ac:dyDescent="0.3">
      <c r="A3032" t="s">
        <v>23012</v>
      </c>
      <c r="B3032" t="s">
        <v>23013</v>
      </c>
      <c r="C3032" t="s">
        <v>23014</v>
      </c>
      <c r="D3032" t="s">
        <v>23015</v>
      </c>
      <c r="E3032" t="s">
        <v>11447</v>
      </c>
      <c r="F3032" t="s">
        <v>23</v>
      </c>
      <c r="G3032" t="s">
        <v>4256</v>
      </c>
      <c r="H3032" t="s">
        <v>14</v>
      </c>
      <c r="I3032" t="s">
        <v>23</v>
      </c>
      <c r="J3032">
        <v>2.0000000000000002E-5</v>
      </c>
      <c r="K3032">
        <v>2.0000000000000002E-5</v>
      </c>
      <c r="L3032">
        <v>0</v>
      </c>
      <c r="M3032">
        <v>0.96428999999999998</v>
      </c>
      <c r="N3032">
        <v>1.4E-3</v>
      </c>
      <c r="O3032">
        <v>0.75058999999999998</v>
      </c>
      <c r="P3032">
        <v>1.9499999999999999E-3</v>
      </c>
      <c r="Q3032">
        <v>2.0420000000000001E-2</v>
      </c>
      <c r="R3032">
        <v>2.5200000000000001E-3</v>
      </c>
      <c r="S3032">
        <v>5.2900000000000004E-3</v>
      </c>
      <c r="T3032">
        <v>7.041E-2</v>
      </c>
      <c r="U3032">
        <v>3.8999999999999998E-3</v>
      </c>
      <c r="V3032">
        <v>6.4099999999999999E-3</v>
      </c>
      <c r="W3032">
        <v>2.5500000000000002E-3</v>
      </c>
      <c r="X3032">
        <v>4.6299999999999996E-3</v>
      </c>
      <c r="Y3032">
        <v>0.12994</v>
      </c>
    </row>
    <row r="3033" spans="1:25" x14ac:dyDescent="0.3">
      <c r="A3033" t="s">
        <v>21781</v>
      </c>
      <c r="B3033" t="s">
        <v>21782</v>
      </c>
      <c r="C3033" t="s">
        <v>21781</v>
      </c>
      <c r="D3033" t="s">
        <v>21783</v>
      </c>
      <c r="E3033" t="s">
        <v>21784</v>
      </c>
      <c r="F3033" t="s">
        <v>23</v>
      </c>
      <c r="G3033" t="s">
        <v>23</v>
      </c>
      <c r="H3033" t="s">
        <v>23</v>
      </c>
      <c r="I3033" t="s">
        <v>23</v>
      </c>
      <c r="J3033">
        <v>0.56940999999999997</v>
      </c>
      <c r="K3033">
        <v>0.56940999999999997</v>
      </c>
      <c r="L3033">
        <v>0.12182999999999999</v>
      </c>
      <c r="M3033">
        <v>0.5</v>
      </c>
      <c r="N3033">
        <v>1.58E-3</v>
      </c>
      <c r="O3033">
        <v>0.18224000000000001</v>
      </c>
      <c r="P3033">
        <v>2.16E-3</v>
      </c>
      <c r="Q3033">
        <v>5.7299999999999999E-3</v>
      </c>
      <c r="R3033">
        <v>2.0699999999999998E-3</v>
      </c>
      <c r="S3033">
        <v>5.8100000000000001E-3</v>
      </c>
      <c r="T3033">
        <v>0.36120999999999998</v>
      </c>
      <c r="U3033">
        <v>4.6899999999999997E-3</v>
      </c>
      <c r="V3033">
        <v>4.9660000000000003E-2</v>
      </c>
      <c r="W3033">
        <v>2.63E-3</v>
      </c>
      <c r="X3033">
        <v>3.2499999999999999E-3</v>
      </c>
      <c r="Y3033">
        <v>0.37896999999999997</v>
      </c>
    </row>
    <row r="3034" spans="1:25" x14ac:dyDescent="0.3">
      <c r="A3034" t="s">
        <v>29038</v>
      </c>
      <c r="B3034" t="s">
        <v>21782</v>
      </c>
      <c r="C3034" t="s">
        <v>14477</v>
      </c>
      <c r="D3034" t="s">
        <v>29039</v>
      </c>
      <c r="E3034" t="s">
        <v>29040</v>
      </c>
      <c r="F3034" t="s">
        <v>23</v>
      </c>
      <c r="G3034" t="s">
        <v>4256</v>
      </c>
      <c r="H3034" t="s">
        <v>23</v>
      </c>
      <c r="I3034" t="s">
        <v>23</v>
      </c>
      <c r="J3034">
        <v>0.47821000000000002</v>
      </c>
      <c r="K3034">
        <v>0.47821000000000002</v>
      </c>
      <c r="L3034">
        <v>1.2840000000000001E-2</v>
      </c>
      <c r="M3034">
        <v>0.5</v>
      </c>
      <c r="N3034">
        <v>1.24E-3</v>
      </c>
      <c r="O3034">
        <v>0.25653999999999999</v>
      </c>
      <c r="P3034">
        <v>1.31E-3</v>
      </c>
      <c r="Q3034">
        <v>2.1099999999999999E-3</v>
      </c>
      <c r="R3034">
        <v>2.5799999999999998E-3</v>
      </c>
      <c r="S3034">
        <v>5.5599999999999998E-3</v>
      </c>
      <c r="T3034">
        <v>0.21401000000000001</v>
      </c>
      <c r="U3034">
        <v>4.96E-3</v>
      </c>
      <c r="V3034">
        <v>7.7999999999999996E-3</v>
      </c>
      <c r="W3034">
        <v>1.58E-3</v>
      </c>
      <c r="X3034">
        <v>4.5599999999999998E-3</v>
      </c>
      <c r="Y3034">
        <v>0.49774000000000002</v>
      </c>
    </row>
    <row r="3035" spans="1:25" x14ac:dyDescent="0.3">
      <c r="A3035" t="s">
        <v>30089</v>
      </c>
      <c r="B3035" t="s">
        <v>30090</v>
      </c>
      <c r="C3035" t="s">
        <v>30089</v>
      </c>
      <c r="D3035" t="s">
        <v>30091</v>
      </c>
      <c r="E3035" t="s">
        <v>18</v>
      </c>
      <c r="F3035" t="s">
        <v>23</v>
      </c>
      <c r="G3035" t="s">
        <v>6051</v>
      </c>
      <c r="H3035" t="s">
        <v>18</v>
      </c>
      <c r="I3035" t="s">
        <v>23</v>
      </c>
      <c r="J3035">
        <v>0</v>
      </c>
      <c r="K3035">
        <v>0</v>
      </c>
      <c r="L3035">
        <v>0</v>
      </c>
      <c r="M3035">
        <v>1</v>
      </c>
      <c r="N3035">
        <v>5.0400000000000002E-3</v>
      </c>
      <c r="O3035">
        <v>1.57E-3</v>
      </c>
      <c r="P3035">
        <v>1.23E-3</v>
      </c>
      <c r="Q3035">
        <v>2.1800000000000001E-3</v>
      </c>
      <c r="R3035">
        <v>1.39E-3</v>
      </c>
      <c r="S3035">
        <v>0.97933999999999999</v>
      </c>
      <c r="T3035">
        <v>2.3600000000000001E-3</v>
      </c>
      <c r="U3035">
        <v>1.5200000000000001E-3</v>
      </c>
      <c r="V3035">
        <v>1.2199999999999999E-3</v>
      </c>
      <c r="W3035">
        <v>1.06E-3</v>
      </c>
      <c r="X3035">
        <v>1.31E-3</v>
      </c>
      <c r="Y3035">
        <v>1.8E-3</v>
      </c>
    </row>
    <row r="3036" spans="1:25" x14ac:dyDescent="0.3">
      <c r="A3036" t="s">
        <v>4076</v>
      </c>
      <c r="B3036" t="s">
        <v>4077</v>
      </c>
      <c r="C3036" t="s">
        <v>4078</v>
      </c>
      <c r="D3036" t="s">
        <v>4079</v>
      </c>
      <c r="E3036" t="s">
        <v>3814</v>
      </c>
      <c r="F3036" t="s">
        <v>23</v>
      </c>
      <c r="G3036" t="s">
        <v>23</v>
      </c>
      <c r="H3036" t="s">
        <v>21</v>
      </c>
      <c r="I3036" t="s">
        <v>23</v>
      </c>
      <c r="J3036">
        <v>6.0000000000000002E-5</v>
      </c>
      <c r="K3036">
        <v>6.0000000000000002E-5</v>
      </c>
      <c r="L3036">
        <v>0</v>
      </c>
      <c r="M3036">
        <v>1</v>
      </c>
      <c r="N3036">
        <v>9.3500000000000007E-3</v>
      </c>
      <c r="O3036">
        <v>2.0300000000000001E-3</v>
      </c>
      <c r="P3036">
        <v>0.12021</v>
      </c>
      <c r="Q3036">
        <v>7.8899999999999994E-3</v>
      </c>
      <c r="R3036">
        <v>3.2539999999999999E-2</v>
      </c>
      <c r="S3036">
        <v>6.3699999999999998E-3</v>
      </c>
      <c r="T3036">
        <v>3.9399999999999999E-3</v>
      </c>
      <c r="U3036">
        <v>3.6360000000000003E-2</v>
      </c>
      <c r="V3036">
        <v>0.76498999999999995</v>
      </c>
      <c r="W3036">
        <v>5.3200000000000001E-3</v>
      </c>
      <c r="X3036">
        <v>4.7299999999999998E-3</v>
      </c>
      <c r="Y3036">
        <v>6.2599999999999999E-3</v>
      </c>
    </row>
    <row r="3037" spans="1:25" x14ac:dyDescent="0.3">
      <c r="A3037" t="s">
        <v>22835</v>
      </c>
      <c r="B3037" t="s">
        <v>22836</v>
      </c>
      <c r="C3037" t="s">
        <v>22837</v>
      </c>
      <c r="D3037" t="s">
        <v>22838</v>
      </c>
      <c r="E3037" t="s">
        <v>13</v>
      </c>
      <c r="F3037" t="s">
        <v>13</v>
      </c>
      <c r="G3037" t="s">
        <v>4819</v>
      </c>
      <c r="H3037" t="s">
        <v>13</v>
      </c>
      <c r="I3037" t="s">
        <v>23</v>
      </c>
      <c r="J3037">
        <v>0</v>
      </c>
      <c r="K3037">
        <v>0</v>
      </c>
      <c r="L3037">
        <v>0</v>
      </c>
      <c r="M3037">
        <v>0.86904999999999999</v>
      </c>
      <c r="N3037">
        <v>0.96282000000000001</v>
      </c>
      <c r="O3037">
        <v>3.0899999999999999E-3</v>
      </c>
      <c r="P3037">
        <v>1.98E-3</v>
      </c>
      <c r="Q3037">
        <v>8.7000000000000001E-4</v>
      </c>
      <c r="R3037">
        <v>5.0000000000000001E-4</v>
      </c>
      <c r="S3037">
        <v>7.5000000000000002E-4</v>
      </c>
      <c r="T3037">
        <v>5.0400000000000002E-3</v>
      </c>
      <c r="U3037">
        <v>4.5399999999999998E-3</v>
      </c>
      <c r="V3037">
        <v>4.0400000000000002E-3</v>
      </c>
      <c r="W3037">
        <v>7.2000000000000005E-4</v>
      </c>
      <c r="X3037">
        <v>7.9900000000000006E-3</v>
      </c>
      <c r="Y3037">
        <v>7.6699999999999997E-3</v>
      </c>
    </row>
    <row r="3038" spans="1:25" x14ac:dyDescent="0.3">
      <c r="A3038" t="s">
        <v>31972</v>
      </c>
      <c r="B3038" t="s">
        <v>31973</v>
      </c>
      <c r="C3038" t="s">
        <v>31974</v>
      </c>
      <c r="D3038" t="s">
        <v>31975</v>
      </c>
      <c r="E3038" t="s">
        <v>19</v>
      </c>
      <c r="F3038" t="s">
        <v>23</v>
      </c>
      <c r="G3038" t="s">
        <v>19</v>
      </c>
      <c r="H3038" t="s">
        <v>19</v>
      </c>
      <c r="I3038" t="s">
        <v>23</v>
      </c>
      <c r="J3038">
        <v>0</v>
      </c>
      <c r="K3038">
        <v>0</v>
      </c>
      <c r="L3038">
        <v>0</v>
      </c>
      <c r="M3038">
        <v>0.61904999999999999</v>
      </c>
      <c r="N3038">
        <v>2.0500000000000002E-3</v>
      </c>
      <c r="O3038">
        <v>8.7000000000000001E-4</v>
      </c>
      <c r="P3038">
        <v>1.08E-3</v>
      </c>
      <c r="Q3038">
        <v>1.09E-3</v>
      </c>
      <c r="R3038">
        <v>1.2600000000000001E-3</v>
      </c>
      <c r="S3038">
        <v>2.1099999999999999E-3</v>
      </c>
      <c r="T3038">
        <v>0.98429999999999995</v>
      </c>
      <c r="U3038">
        <v>2.4499999999999999E-3</v>
      </c>
      <c r="V3038">
        <v>1.0200000000000001E-3</v>
      </c>
      <c r="W3038">
        <v>1.1900000000000001E-3</v>
      </c>
      <c r="X3038">
        <v>1.3699999999999999E-3</v>
      </c>
      <c r="Y3038">
        <v>1.2199999999999999E-3</v>
      </c>
    </row>
    <row r="3039" spans="1:25" x14ac:dyDescent="0.3">
      <c r="A3039" t="s">
        <v>22632</v>
      </c>
      <c r="B3039" t="s">
        <v>22633</v>
      </c>
      <c r="C3039" t="s">
        <v>22634</v>
      </c>
      <c r="D3039" t="s">
        <v>22635</v>
      </c>
      <c r="E3039" t="s">
        <v>14</v>
      </c>
      <c r="F3039" t="s">
        <v>14</v>
      </c>
      <c r="G3039" t="s">
        <v>14</v>
      </c>
      <c r="H3039" t="s">
        <v>14</v>
      </c>
      <c r="I3039" t="s">
        <v>23</v>
      </c>
      <c r="J3039">
        <v>0</v>
      </c>
      <c r="K3039">
        <v>0</v>
      </c>
      <c r="L3039">
        <v>0</v>
      </c>
      <c r="M3039">
        <v>1</v>
      </c>
      <c r="N3039">
        <v>9.7000000000000005E-4</v>
      </c>
      <c r="O3039">
        <v>0.97079000000000004</v>
      </c>
      <c r="P3039">
        <v>2.0100000000000001E-3</v>
      </c>
      <c r="Q3039">
        <v>2.3500000000000001E-3</v>
      </c>
      <c r="R3039">
        <v>1.56E-3</v>
      </c>
      <c r="S3039">
        <v>1.33E-3</v>
      </c>
      <c r="T3039">
        <v>3.2000000000000002E-3</v>
      </c>
      <c r="U3039">
        <v>1.4400000000000001E-3</v>
      </c>
      <c r="V3039">
        <v>5.5999999999999999E-3</v>
      </c>
      <c r="W3039">
        <v>4.0299999999999997E-3</v>
      </c>
      <c r="X3039">
        <v>2.5200000000000001E-3</v>
      </c>
      <c r="Y3039">
        <v>4.1900000000000001E-3</v>
      </c>
    </row>
    <row r="3040" spans="1:25" x14ac:dyDescent="0.3">
      <c r="A3040" t="s">
        <v>27613</v>
      </c>
      <c r="B3040" t="s">
        <v>27614</v>
      </c>
      <c r="C3040" s="2">
        <v>38565</v>
      </c>
      <c r="D3040" t="s">
        <v>27615</v>
      </c>
      <c r="E3040" t="s">
        <v>14</v>
      </c>
      <c r="F3040" t="s">
        <v>23</v>
      </c>
      <c r="G3040" t="s">
        <v>23</v>
      </c>
      <c r="H3040" t="s">
        <v>14</v>
      </c>
      <c r="I3040" t="s">
        <v>23</v>
      </c>
      <c r="J3040">
        <v>0</v>
      </c>
      <c r="K3040">
        <v>0</v>
      </c>
      <c r="L3040">
        <v>0</v>
      </c>
      <c r="M3040">
        <v>1</v>
      </c>
      <c r="N3040">
        <v>1.09E-3</v>
      </c>
      <c r="O3040">
        <v>0.95140999999999998</v>
      </c>
      <c r="P3040">
        <v>1.4300000000000001E-3</v>
      </c>
      <c r="Q3040">
        <v>7.45E-3</v>
      </c>
      <c r="R3040">
        <v>1.5100000000000001E-3</v>
      </c>
      <c r="S3040">
        <v>1.8500000000000001E-3</v>
      </c>
      <c r="T3040">
        <v>3.0699999999999998E-3</v>
      </c>
      <c r="U3040">
        <v>1.6999999999999999E-3</v>
      </c>
      <c r="V3040">
        <v>7.9799999999999992E-3</v>
      </c>
      <c r="W3040">
        <v>2.64E-3</v>
      </c>
      <c r="X3040">
        <v>2.0600000000000002E-3</v>
      </c>
      <c r="Y3040">
        <v>1.7819999999999999E-2</v>
      </c>
    </row>
    <row r="3041" spans="1:25" x14ac:dyDescent="0.3">
      <c r="A3041" t="s">
        <v>13715</v>
      </c>
      <c r="B3041" t="s">
        <v>13716</v>
      </c>
      <c r="C3041" t="s">
        <v>13715</v>
      </c>
      <c r="D3041" t="s">
        <v>13717</v>
      </c>
      <c r="E3041" t="s">
        <v>6441</v>
      </c>
      <c r="F3041" t="s">
        <v>23</v>
      </c>
      <c r="G3041" t="s">
        <v>23</v>
      </c>
      <c r="H3041" t="s">
        <v>14</v>
      </c>
      <c r="I3041" t="s">
        <v>16</v>
      </c>
      <c r="J3041">
        <v>0</v>
      </c>
      <c r="K3041">
        <v>0.34577000000000002</v>
      </c>
      <c r="L3041">
        <v>0</v>
      </c>
      <c r="M3041">
        <v>1</v>
      </c>
      <c r="N3041">
        <v>3.8800000000000002E-3</v>
      </c>
      <c r="O3041">
        <v>0.51619000000000004</v>
      </c>
      <c r="P3041">
        <v>4.7000000000000002E-3</v>
      </c>
      <c r="Q3041">
        <v>0.32846999999999998</v>
      </c>
      <c r="R3041">
        <v>4.2100000000000002E-3</v>
      </c>
      <c r="S3041">
        <v>7.5399999999999998E-3</v>
      </c>
      <c r="T3041">
        <v>3.6290000000000003E-2</v>
      </c>
      <c r="U3041">
        <v>5.7600000000000004E-3</v>
      </c>
      <c r="V3041">
        <v>1.9800000000000002E-2</v>
      </c>
      <c r="W3041">
        <v>5.2900000000000004E-3</v>
      </c>
      <c r="X3041">
        <v>1.098E-2</v>
      </c>
      <c r="Y3041">
        <v>5.6899999999999999E-2</v>
      </c>
    </row>
    <row r="3042" spans="1:25" x14ac:dyDescent="0.3">
      <c r="A3042" t="s">
        <v>11230</v>
      </c>
      <c r="B3042" t="s">
        <v>11231</v>
      </c>
      <c r="C3042" t="s">
        <v>11232</v>
      </c>
      <c r="D3042" t="s">
        <v>11233</v>
      </c>
      <c r="E3042" t="s">
        <v>11234</v>
      </c>
      <c r="F3042" t="s">
        <v>23</v>
      </c>
      <c r="G3042" t="s">
        <v>23</v>
      </c>
      <c r="H3042" t="s">
        <v>23</v>
      </c>
      <c r="I3042" t="s">
        <v>23</v>
      </c>
      <c r="J3042">
        <v>0.4899</v>
      </c>
      <c r="K3042">
        <v>0.4899</v>
      </c>
      <c r="L3042">
        <v>1.23E-3</v>
      </c>
      <c r="M3042">
        <v>0.98809999999999998</v>
      </c>
      <c r="N3042">
        <v>4.2300000000000003E-3</v>
      </c>
      <c r="O3042">
        <v>0.30986999999999998</v>
      </c>
      <c r="P3042">
        <v>6.8300000000000001E-3</v>
      </c>
      <c r="Q3042">
        <v>0.45308999999999999</v>
      </c>
      <c r="R3042">
        <v>7.8899999999999994E-3</v>
      </c>
      <c r="S3042">
        <v>5.6699999999999997E-3</v>
      </c>
      <c r="T3042">
        <v>0.14263999999999999</v>
      </c>
      <c r="U3042">
        <v>8.9300000000000004E-3</v>
      </c>
      <c r="V3042">
        <v>2.5010000000000001E-2</v>
      </c>
      <c r="W3042">
        <v>1.2579999999999999E-2</v>
      </c>
      <c r="X3042">
        <v>1.363E-2</v>
      </c>
      <c r="Y3042">
        <v>9.6299999999999997E-3</v>
      </c>
    </row>
    <row r="3043" spans="1:25" x14ac:dyDescent="0.3">
      <c r="A3043" t="s">
        <v>7568</v>
      </c>
      <c r="B3043" t="s">
        <v>7569</v>
      </c>
      <c r="C3043" t="s">
        <v>7570</v>
      </c>
      <c r="D3043" t="s">
        <v>7571</v>
      </c>
      <c r="E3043" t="s">
        <v>7572</v>
      </c>
      <c r="F3043" t="s">
        <v>23</v>
      </c>
      <c r="G3043" t="s">
        <v>23</v>
      </c>
      <c r="H3043" t="s">
        <v>19</v>
      </c>
      <c r="I3043" t="s">
        <v>14</v>
      </c>
      <c r="J3043">
        <v>0</v>
      </c>
      <c r="K3043">
        <v>5.9209999999999999E-2</v>
      </c>
      <c r="L3043">
        <v>0</v>
      </c>
      <c r="M3043">
        <v>1</v>
      </c>
      <c r="N3043">
        <v>2.7699999999999999E-3</v>
      </c>
      <c r="O3043">
        <v>0.22631000000000001</v>
      </c>
      <c r="P3043">
        <v>1.644E-2</v>
      </c>
      <c r="Q3043">
        <v>7.2929999999999995E-2</v>
      </c>
      <c r="R3043">
        <v>6.4900000000000001E-3</v>
      </c>
      <c r="S3043">
        <v>7.28E-3</v>
      </c>
      <c r="T3043">
        <v>0.58096999999999999</v>
      </c>
      <c r="U3043">
        <v>4.2199999999999998E-3</v>
      </c>
      <c r="V3043">
        <v>5.7549999999999997E-2</v>
      </c>
      <c r="W3043">
        <v>7.7099999999999998E-3</v>
      </c>
      <c r="X3043">
        <v>6.2500000000000003E-3</v>
      </c>
      <c r="Y3043">
        <v>1.107E-2</v>
      </c>
    </row>
    <row r="3044" spans="1:25" x14ac:dyDescent="0.3">
      <c r="A3044" t="s">
        <v>30229</v>
      </c>
      <c r="B3044" t="s">
        <v>30230</v>
      </c>
      <c r="C3044" t="s">
        <v>30231</v>
      </c>
      <c r="D3044" t="s">
        <v>30232</v>
      </c>
      <c r="E3044" t="s">
        <v>13</v>
      </c>
      <c r="F3044" t="s">
        <v>13</v>
      </c>
      <c r="G3044" t="s">
        <v>4819</v>
      </c>
      <c r="H3044" t="s">
        <v>13</v>
      </c>
      <c r="I3044" t="s">
        <v>23</v>
      </c>
      <c r="J3044">
        <v>0</v>
      </c>
      <c r="K3044">
        <v>0</v>
      </c>
      <c r="L3044">
        <v>0</v>
      </c>
      <c r="M3044">
        <v>1</v>
      </c>
      <c r="N3044">
        <v>0.98297000000000001</v>
      </c>
      <c r="O3044">
        <v>8.0999999999999996E-4</v>
      </c>
      <c r="P3044">
        <v>1.2199999999999999E-3</v>
      </c>
      <c r="Q3044">
        <v>9.2000000000000003E-4</v>
      </c>
      <c r="R3044">
        <v>7.1000000000000002E-4</v>
      </c>
      <c r="S3044">
        <v>5.0499999999999998E-3</v>
      </c>
      <c r="T3044">
        <v>1.6299999999999999E-3</v>
      </c>
      <c r="U3044">
        <v>3.0200000000000001E-3</v>
      </c>
      <c r="V3044">
        <v>8.0000000000000004E-4</v>
      </c>
      <c r="W3044">
        <v>5.4000000000000001E-4</v>
      </c>
      <c r="X3044">
        <v>1.1000000000000001E-3</v>
      </c>
      <c r="Y3044">
        <v>1.23E-3</v>
      </c>
    </row>
    <row r="3045" spans="1:25" x14ac:dyDescent="0.3">
      <c r="A3045" t="s">
        <v>10484</v>
      </c>
      <c r="B3045" t="s">
        <v>10485</v>
      </c>
      <c r="C3045" t="s">
        <v>10486</v>
      </c>
      <c r="D3045" t="s">
        <v>10487</v>
      </c>
      <c r="E3045" t="s">
        <v>21</v>
      </c>
      <c r="F3045" t="s">
        <v>21</v>
      </c>
      <c r="G3045" t="s">
        <v>21</v>
      </c>
      <c r="H3045" t="s">
        <v>21</v>
      </c>
      <c r="I3045" t="s">
        <v>23</v>
      </c>
      <c r="J3045">
        <v>0</v>
      </c>
      <c r="K3045">
        <v>0</v>
      </c>
      <c r="L3045">
        <v>0</v>
      </c>
      <c r="M3045">
        <v>1</v>
      </c>
      <c r="N3045">
        <v>2.9099999999999998E-3</v>
      </c>
      <c r="O3045">
        <v>1.15E-3</v>
      </c>
      <c r="P3045">
        <v>7.9100000000000004E-3</v>
      </c>
      <c r="Q3045">
        <v>3.16E-3</v>
      </c>
      <c r="R3045">
        <v>4.3299999999999996E-3</v>
      </c>
      <c r="S3045">
        <v>2.0100000000000001E-3</v>
      </c>
      <c r="T3045">
        <v>2.0999999999999999E-3</v>
      </c>
      <c r="U3045">
        <v>2.5899999999999999E-3</v>
      </c>
      <c r="V3045">
        <v>0.96416999999999997</v>
      </c>
      <c r="W3045">
        <v>3.2200000000000002E-3</v>
      </c>
      <c r="X3045">
        <v>2.4099999999999998E-3</v>
      </c>
      <c r="Y3045">
        <v>4.0299999999999997E-3</v>
      </c>
    </row>
    <row r="3046" spans="1:25" x14ac:dyDescent="0.3">
      <c r="A3046" t="s">
        <v>9725</v>
      </c>
      <c r="B3046" t="s">
        <v>9726</v>
      </c>
      <c r="C3046" t="s">
        <v>9727</v>
      </c>
      <c r="D3046" t="s">
        <v>9728</v>
      </c>
      <c r="E3046" t="s">
        <v>5666</v>
      </c>
      <c r="F3046" t="s">
        <v>23</v>
      </c>
      <c r="G3046" t="s">
        <v>23</v>
      </c>
      <c r="H3046" t="s">
        <v>14</v>
      </c>
      <c r="I3046" t="s">
        <v>23</v>
      </c>
      <c r="J3046">
        <v>0</v>
      </c>
      <c r="K3046">
        <v>0</v>
      </c>
      <c r="L3046">
        <v>0</v>
      </c>
      <c r="M3046">
        <v>1</v>
      </c>
      <c r="N3046">
        <v>2.1199999999999999E-3</v>
      </c>
      <c r="O3046">
        <v>0.81252000000000002</v>
      </c>
      <c r="P3046">
        <v>9.1999999999999998E-3</v>
      </c>
      <c r="Q3046">
        <v>0.10198</v>
      </c>
      <c r="R3046">
        <v>8.7200000000000003E-3</v>
      </c>
      <c r="S3046">
        <v>3.0699999999999998E-3</v>
      </c>
      <c r="T3046">
        <v>1.941E-2</v>
      </c>
      <c r="U3046">
        <v>4.45E-3</v>
      </c>
      <c r="V3046">
        <v>1.1509999999999999E-2</v>
      </c>
      <c r="W3046">
        <v>6.8799999999999998E-3</v>
      </c>
      <c r="X3046">
        <v>9.9299999999999996E-3</v>
      </c>
      <c r="Y3046">
        <v>1.021E-2</v>
      </c>
    </row>
    <row r="3047" spans="1:25" x14ac:dyDescent="0.3">
      <c r="A3047" t="s">
        <v>9068</v>
      </c>
      <c r="B3047" t="s">
        <v>9069</v>
      </c>
      <c r="C3047" t="s">
        <v>9070</v>
      </c>
      <c r="D3047" t="s">
        <v>9071</v>
      </c>
      <c r="E3047" t="s">
        <v>16</v>
      </c>
      <c r="F3047" t="s">
        <v>16</v>
      </c>
      <c r="G3047" t="s">
        <v>16</v>
      </c>
      <c r="H3047" t="s">
        <v>16</v>
      </c>
      <c r="I3047" t="s">
        <v>23</v>
      </c>
      <c r="J3047">
        <v>0</v>
      </c>
      <c r="K3047">
        <v>0</v>
      </c>
      <c r="L3047">
        <v>0</v>
      </c>
      <c r="M3047">
        <v>1</v>
      </c>
      <c r="N3047">
        <v>4.4000000000000003E-3</v>
      </c>
      <c r="O3047">
        <v>1.9499999999999999E-3</v>
      </c>
      <c r="P3047">
        <v>1.0800000000000001E-2</v>
      </c>
      <c r="Q3047">
        <v>0.95330000000000004</v>
      </c>
      <c r="R3047">
        <v>7.7099999999999998E-3</v>
      </c>
      <c r="S3047">
        <v>3.0599999999999998E-3</v>
      </c>
      <c r="T3047">
        <v>2.4299999999999999E-3</v>
      </c>
      <c r="U3047">
        <v>5.4299999999999999E-3</v>
      </c>
      <c r="V3047">
        <v>1.8500000000000001E-3</v>
      </c>
      <c r="W3047">
        <v>4.3099999999999996E-3</v>
      </c>
      <c r="X3047">
        <v>3.5899999999999999E-3</v>
      </c>
      <c r="Y3047">
        <v>1.17E-3</v>
      </c>
    </row>
    <row r="3048" spans="1:25" x14ac:dyDescent="0.3">
      <c r="A3048" t="s">
        <v>4482</v>
      </c>
      <c r="B3048" t="s">
        <v>4483</v>
      </c>
      <c r="C3048" t="s">
        <v>4484</v>
      </c>
      <c r="D3048" t="s">
        <v>4485</v>
      </c>
      <c r="E3048" t="s">
        <v>4486</v>
      </c>
      <c r="F3048" t="s">
        <v>23</v>
      </c>
      <c r="G3048" t="s">
        <v>23</v>
      </c>
      <c r="H3048" t="s">
        <v>17</v>
      </c>
      <c r="I3048" t="s">
        <v>19</v>
      </c>
      <c r="J3048">
        <v>1.0000000000000001E-5</v>
      </c>
      <c r="K3048">
        <v>0.42197000000000001</v>
      </c>
      <c r="L3048">
        <v>1.0000000000000001E-5</v>
      </c>
      <c r="M3048">
        <v>0.73809999999999998</v>
      </c>
      <c r="N3048">
        <v>8.2100000000000003E-3</v>
      </c>
      <c r="O3048">
        <v>9.1E-4</v>
      </c>
      <c r="P3048">
        <v>8.3119999999999999E-2</v>
      </c>
      <c r="Q3048">
        <v>1.6119999999999999E-2</v>
      </c>
      <c r="R3048">
        <v>0.55789999999999995</v>
      </c>
      <c r="S3048">
        <v>6.9699999999999996E-3</v>
      </c>
      <c r="T3048">
        <v>0.29986000000000002</v>
      </c>
      <c r="U3048">
        <v>1.0880000000000001E-2</v>
      </c>
      <c r="V3048">
        <v>1.4300000000000001E-3</v>
      </c>
      <c r="W3048">
        <v>7.9600000000000001E-3</v>
      </c>
      <c r="X3048">
        <v>4.6800000000000001E-3</v>
      </c>
      <c r="Y3048">
        <v>1.9499999999999999E-3</v>
      </c>
    </row>
    <row r="3049" spans="1:25" x14ac:dyDescent="0.3">
      <c r="A3049" t="s">
        <v>6417</v>
      </c>
      <c r="B3049" t="s">
        <v>6418</v>
      </c>
      <c r="C3049" t="s">
        <v>6419</v>
      </c>
      <c r="D3049" t="s">
        <v>6420</v>
      </c>
      <c r="E3049" t="s">
        <v>21</v>
      </c>
      <c r="F3049" t="s">
        <v>23</v>
      </c>
      <c r="G3049" t="s">
        <v>23</v>
      </c>
      <c r="H3049" t="s">
        <v>21</v>
      </c>
      <c r="I3049" t="s">
        <v>23</v>
      </c>
      <c r="J3049">
        <v>0</v>
      </c>
      <c r="K3049">
        <v>0</v>
      </c>
      <c r="L3049">
        <v>0</v>
      </c>
      <c r="M3049">
        <v>1</v>
      </c>
      <c r="N3049">
        <v>3.6800000000000001E-3</v>
      </c>
      <c r="O3049">
        <v>1.6800000000000001E-3</v>
      </c>
      <c r="P3049">
        <v>2.5909999999999999E-2</v>
      </c>
      <c r="Q3049">
        <v>4.9699999999999996E-3</v>
      </c>
      <c r="R3049">
        <v>2.9850000000000002E-2</v>
      </c>
      <c r="S3049">
        <v>3.29E-3</v>
      </c>
      <c r="T3049">
        <v>3.29E-3</v>
      </c>
      <c r="U3049">
        <v>2.14E-3</v>
      </c>
      <c r="V3049">
        <v>0.90700999999999998</v>
      </c>
      <c r="W3049">
        <v>9.1299999999999992E-3</v>
      </c>
      <c r="X3049">
        <v>3.8E-3</v>
      </c>
      <c r="Y3049">
        <v>5.2199999999999998E-3</v>
      </c>
    </row>
    <row r="3050" spans="1:25" x14ac:dyDescent="0.3">
      <c r="A3050" t="s">
        <v>10329</v>
      </c>
      <c r="B3050" t="s">
        <v>10330</v>
      </c>
      <c r="C3050" t="s">
        <v>10331</v>
      </c>
      <c r="D3050" t="s">
        <v>10332</v>
      </c>
      <c r="E3050" t="s">
        <v>5694</v>
      </c>
      <c r="F3050" t="s">
        <v>23</v>
      </c>
      <c r="G3050" t="s">
        <v>23</v>
      </c>
      <c r="H3050" t="s">
        <v>21</v>
      </c>
      <c r="I3050" t="s">
        <v>23</v>
      </c>
      <c r="J3050">
        <v>1.4999999999999999E-4</v>
      </c>
      <c r="K3050">
        <v>1.4999999999999999E-4</v>
      </c>
      <c r="L3050">
        <v>0</v>
      </c>
      <c r="M3050">
        <v>0.92857000000000001</v>
      </c>
      <c r="N3050">
        <v>3.0200000000000001E-3</v>
      </c>
      <c r="O3050">
        <v>5.6050000000000003E-2</v>
      </c>
      <c r="P3050">
        <v>8.1099999999999992E-3</v>
      </c>
      <c r="Q3050">
        <v>5.2330000000000002E-2</v>
      </c>
      <c r="R3050">
        <v>2.82E-3</v>
      </c>
      <c r="S3050">
        <v>3.62E-3</v>
      </c>
      <c r="T3050">
        <v>0.10228</v>
      </c>
      <c r="U3050">
        <v>6.8100000000000001E-3</v>
      </c>
      <c r="V3050">
        <v>0.74543000000000004</v>
      </c>
      <c r="W3050">
        <v>7.77E-3</v>
      </c>
      <c r="X3050">
        <v>8.8699999999999994E-3</v>
      </c>
      <c r="Y3050">
        <v>2.8900000000000002E-3</v>
      </c>
    </row>
    <row r="3051" spans="1:25" x14ac:dyDescent="0.3">
      <c r="A3051" t="s">
        <v>5330</v>
      </c>
      <c r="B3051" t="s">
        <v>5331</v>
      </c>
      <c r="C3051" t="s">
        <v>5332</v>
      </c>
      <c r="D3051" t="s">
        <v>5333</v>
      </c>
      <c r="E3051" t="s">
        <v>5334</v>
      </c>
      <c r="F3051" t="s">
        <v>23</v>
      </c>
      <c r="G3051" t="s">
        <v>23</v>
      </c>
      <c r="H3051" t="s">
        <v>16</v>
      </c>
      <c r="I3051" t="s">
        <v>13</v>
      </c>
      <c r="J3051">
        <v>0</v>
      </c>
      <c r="K3051">
        <v>0.33888000000000001</v>
      </c>
      <c r="L3051">
        <v>0</v>
      </c>
      <c r="M3051">
        <v>0.61904999999999999</v>
      </c>
      <c r="N3051">
        <v>0.35732999999999998</v>
      </c>
      <c r="O3051">
        <v>1.57E-3</v>
      </c>
      <c r="P3051">
        <v>4.6219999999999997E-2</v>
      </c>
      <c r="Q3051">
        <v>0.55212000000000006</v>
      </c>
      <c r="R3051">
        <v>1.558E-2</v>
      </c>
      <c r="S3051">
        <v>2.7799999999999999E-3</v>
      </c>
      <c r="T3051">
        <v>3.0200000000000001E-3</v>
      </c>
      <c r="U3051">
        <v>5.9199999999999999E-3</v>
      </c>
      <c r="V3051">
        <v>4.0299999999999997E-3</v>
      </c>
      <c r="W3051">
        <v>2.98E-3</v>
      </c>
      <c r="X3051">
        <v>7.1999999999999998E-3</v>
      </c>
      <c r="Y3051">
        <v>1.25E-3</v>
      </c>
    </row>
    <row r="3052" spans="1:25" x14ac:dyDescent="0.3">
      <c r="A3052" t="s">
        <v>31895</v>
      </c>
      <c r="B3052" t="s">
        <v>31896</v>
      </c>
      <c r="C3052" t="s">
        <v>31897</v>
      </c>
      <c r="D3052" t="s">
        <v>31898</v>
      </c>
      <c r="E3052" t="s">
        <v>13</v>
      </c>
      <c r="F3052" t="s">
        <v>23</v>
      </c>
      <c r="G3052" t="s">
        <v>23</v>
      </c>
      <c r="H3052" t="s">
        <v>13</v>
      </c>
      <c r="I3052" t="s">
        <v>23</v>
      </c>
      <c r="J3052">
        <v>0</v>
      </c>
      <c r="K3052">
        <v>0</v>
      </c>
      <c r="L3052">
        <v>0</v>
      </c>
      <c r="M3052">
        <v>0.97619</v>
      </c>
      <c r="N3052">
        <v>0.98014999999999997</v>
      </c>
      <c r="O3052">
        <v>8.8999999999999995E-4</v>
      </c>
      <c r="P3052">
        <v>1.09E-3</v>
      </c>
      <c r="Q3052">
        <v>2.0899999999999998E-3</v>
      </c>
      <c r="R3052">
        <v>1.24E-3</v>
      </c>
      <c r="S3052">
        <v>3.4499999999999999E-3</v>
      </c>
      <c r="T3052">
        <v>5.5799999999999999E-3</v>
      </c>
      <c r="U3052">
        <v>1.09E-3</v>
      </c>
      <c r="V3052">
        <v>5.5000000000000003E-4</v>
      </c>
      <c r="W3052">
        <v>7.1000000000000002E-4</v>
      </c>
      <c r="X3052">
        <v>2.2499999999999998E-3</v>
      </c>
      <c r="Y3052">
        <v>9.1E-4</v>
      </c>
    </row>
    <row r="3053" spans="1:25" x14ac:dyDescent="0.3">
      <c r="A3053" t="s">
        <v>22039</v>
      </c>
      <c r="B3053" t="s">
        <v>22040</v>
      </c>
      <c r="C3053" t="s">
        <v>22041</v>
      </c>
      <c r="D3053" t="s">
        <v>22042</v>
      </c>
      <c r="E3053" t="s">
        <v>19</v>
      </c>
      <c r="F3053" t="s">
        <v>23</v>
      </c>
      <c r="G3053" t="s">
        <v>23</v>
      </c>
      <c r="H3053" t="s">
        <v>19</v>
      </c>
      <c r="I3053" t="s">
        <v>23</v>
      </c>
      <c r="J3053">
        <v>0</v>
      </c>
      <c r="K3053">
        <v>0</v>
      </c>
      <c r="L3053">
        <v>0</v>
      </c>
      <c r="M3053">
        <v>0.63095000000000001</v>
      </c>
      <c r="N3053">
        <v>1.1900000000000001E-3</v>
      </c>
      <c r="O3053">
        <v>3.5610000000000003E-2</v>
      </c>
      <c r="P3053">
        <v>2.1099999999999999E-3</v>
      </c>
      <c r="Q3053">
        <v>4.1200000000000004E-3</v>
      </c>
      <c r="R3053">
        <v>1.6000000000000001E-3</v>
      </c>
      <c r="S3053">
        <v>1.9400000000000001E-3</v>
      </c>
      <c r="T3053">
        <v>0.92911999999999995</v>
      </c>
      <c r="U3053">
        <v>1.9499999999999999E-3</v>
      </c>
      <c r="V3053">
        <v>4.3299999999999996E-3</v>
      </c>
      <c r="W3053">
        <v>5.3200000000000001E-3</v>
      </c>
      <c r="X3053">
        <v>4.9899999999999996E-3</v>
      </c>
      <c r="Y3053">
        <v>7.7299999999999999E-3</v>
      </c>
    </row>
    <row r="3054" spans="1:25" x14ac:dyDescent="0.3">
      <c r="A3054" t="s">
        <v>32912</v>
      </c>
      <c r="B3054" t="s">
        <v>32913</v>
      </c>
      <c r="C3054" t="s">
        <v>32914</v>
      </c>
      <c r="D3054" t="s">
        <v>32915</v>
      </c>
      <c r="E3054" t="s">
        <v>19</v>
      </c>
      <c r="F3054" t="s">
        <v>19</v>
      </c>
      <c r="G3054" t="s">
        <v>19</v>
      </c>
      <c r="H3054" t="s">
        <v>19</v>
      </c>
      <c r="I3054" t="s">
        <v>23</v>
      </c>
      <c r="J3054">
        <v>0</v>
      </c>
      <c r="K3054">
        <v>0</v>
      </c>
      <c r="L3054">
        <v>0</v>
      </c>
      <c r="M3054">
        <v>1</v>
      </c>
      <c r="N3054">
        <v>1.1100000000000001E-3</v>
      </c>
      <c r="O3054">
        <v>1.2489999999999999E-2</v>
      </c>
      <c r="P3054">
        <v>1E-3</v>
      </c>
      <c r="Q3054">
        <v>2.6099999999999999E-3</v>
      </c>
      <c r="R3054">
        <v>8.8999999999999995E-4</v>
      </c>
      <c r="S3054">
        <v>1.58E-3</v>
      </c>
      <c r="T3054">
        <v>0.96767999999999998</v>
      </c>
      <c r="U3054">
        <v>2.5500000000000002E-3</v>
      </c>
      <c r="V3054">
        <v>2.3E-3</v>
      </c>
      <c r="W3054">
        <v>8.9999999999999998E-4</v>
      </c>
      <c r="X3054">
        <v>3.49E-3</v>
      </c>
      <c r="Y3054">
        <v>3.4099999999999998E-3</v>
      </c>
    </row>
    <row r="3055" spans="1:25" x14ac:dyDescent="0.3">
      <c r="A3055" t="s">
        <v>13366</v>
      </c>
      <c r="B3055" t="s">
        <v>13367</v>
      </c>
      <c r="C3055" t="s">
        <v>13366</v>
      </c>
      <c r="D3055" t="s">
        <v>13368</v>
      </c>
      <c r="E3055" t="s">
        <v>17</v>
      </c>
      <c r="F3055" t="s">
        <v>17</v>
      </c>
      <c r="G3055" t="s">
        <v>4718</v>
      </c>
      <c r="H3055" t="s">
        <v>17</v>
      </c>
      <c r="I3055" t="s">
        <v>23</v>
      </c>
      <c r="J3055">
        <v>0</v>
      </c>
      <c r="K3055">
        <v>0</v>
      </c>
      <c r="L3055">
        <v>0</v>
      </c>
      <c r="M3055">
        <v>1</v>
      </c>
      <c r="N3055">
        <v>9.6000000000000002E-4</v>
      </c>
      <c r="O3055">
        <v>1.9599999999999999E-3</v>
      </c>
      <c r="P3055">
        <v>4.9399999999999999E-3</v>
      </c>
      <c r="Q3055">
        <v>7.1300000000000001E-3</v>
      </c>
      <c r="R3055">
        <v>0.96928000000000003</v>
      </c>
      <c r="S3055">
        <v>1.2800000000000001E-3</v>
      </c>
      <c r="T3055">
        <v>2.5899999999999999E-3</v>
      </c>
      <c r="U3055">
        <v>1.08E-3</v>
      </c>
      <c r="V3055">
        <v>2.0600000000000002E-3</v>
      </c>
      <c r="W3055">
        <v>4.1099999999999999E-3</v>
      </c>
      <c r="X3055">
        <v>2.3400000000000001E-3</v>
      </c>
      <c r="Y3055">
        <v>2.2699999999999999E-3</v>
      </c>
    </row>
    <row r="3056" spans="1:25" x14ac:dyDescent="0.3">
      <c r="A3056" t="s">
        <v>7039</v>
      </c>
      <c r="B3056" t="s">
        <v>7040</v>
      </c>
      <c r="C3056" t="s">
        <v>7041</v>
      </c>
      <c r="D3056" t="s">
        <v>7042</v>
      </c>
      <c r="E3056" t="s">
        <v>4486</v>
      </c>
      <c r="F3056" t="s">
        <v>23</v>
      </c>
      <c r="G3056" t="s">
        <v>23</v>
      </c>
      <c r="H3056" t="s">
        <v>17</v>
      </c>
      <c r="I3056" t="s">
        <v>19</v>
      </c>
      <c r="J3056">
        <v>0</v>
      </c>
      <c r="K3056">
        <v>0.45312999999999998</v>
      </c>
      <c r="L3056">
        <v>0</v>
      </c>
      <c r="M3056">
        <v>0.79762</v>
      </c>
      <c r="N3056">
        <v>5.13E-3</v>
      </c>
      <c r="O3056">
        <v>9.3000000000000005E-4</v>
      </c>
      <c r="P3056">
        <v>2.001E-2</v>
      </c>
      <c r="Q3056">
        <v>9.7900000000000001E-3</v>
      </c>
      <c r="R3056">
        <v>0.51719000000000004</v>
      </c>
      <c r="S3056">
        <v>6.7600000000000004E-3</v>
      </c>
      <c r="T3056">
        <v>0.41789999999999999</v>
      </c>
      <c r="U3056">
        <v>8.9899999999999997E-3</v>
      </c>
      <c r="V3056">
        <v>1.4400000000000001E-3</v>
      </c>
      <c r="W3056">
        <v>7.0800000000000004E-3</v>
      </c>
      <c r="X3056">
        <v>3.0000000000000001E-3</v>
      </c>
      <c r="Y3056">
        <v>1.7799999999999999E-3</v>
      </c>
    </row>
    <row r="3057" spans="1:25" x14ac:dyDescent="0.3">
      <c r="A3057" t="s">
        <v>4475</v>
      </c>
      <c r="B3057" t="s">
        <v>4476</v>
      </c>
      <c r="C3057" t="s">
        <v>4475</v>
      </c>
      <c r="D3057" t="s">
        <v>2677</v>
      </c>
      <c r="E3057" t="s">
        <v>4477</v>
      </c>
      <c r="F3057" t="s">
        <v>23</v>
      </c>
      <c r="G3057" t="s">
        <v>23</v>
      </c>
      <c r="H3057" t="s">
        <v>23</v>
      </c>
      <c r="I3057" t="s">
        <v>23</v>
      </c>
      <c r="J3057">
        <v>0.64525999999999994</v>
      </c>
      <c r="K3057">
        <v>0.64525999999999994</v>
      </c>
      <c r="L3057">
        <v>2.1160000000000002E-2</v>
      </c>
      <c r="M3057">
        <v>1</v>
      </c>
      <c r="N3057">
        <v>3.8E-3</v>
      </c>
      <c r="O3057">
        <v>1.6039999999999999E-2</v>
      </c>
      <c r="P3057">
        <v>8.3280000000000007E-2</v>
      </c>
      <c r="Q3057">
        <v>3.9559999999999998E-2</v>
      </c>
      <c r="R3057">
        <v>7.1000000000000004E-3</v>
      </c>
      <c r="S3057">
        <v>3.6970000000000003E-2</v>
      </c>
      <c r="T3057">
        <v>4.47E-3</v>
      </c>
      <c r="U3057">
        <v>5.919E-2</v>
      </c>
      <c r="V3057">
        <v>0.26630999999999999</v>
      </c>
      <c r="W3057">
        <v>6.9899999999999997E-3</v>
      </c>
      <c r="X3057">
        <v>0.15440000000000001</v>
      </c>
      <c r="Y3057">
        <v>0.32189000000000001</v>
      </c>
    </row>
    <row r="3058" spans="1:25" x14ac:dyDescent="0.3">
      <c r="A3058" t="s">
        <v>22620</v>
      </c>
      <c r="B3058" t="s">
        <v>22621</v>
      </c>
      <c r="C3058" t="s">
        <v>22620</v>
      </c>
      <c r="D3058" t="s">
        <v>10829</v>
      </c>
      <c r="E3058" t="s">
        <v>16299</v>
      </c>
      <c r="F3058" t="s">
        <v>23</v>
      </c>
      <c r="G3058" t="s">
        <v>23</v>
      </c>
      <c r="H3058" t="s">
        <v>14</v>
      </c>
      <c r="I3058" t="s">
        <v>23</v>
      </c>
      <c r="J3058">
        <v>0</v>
      </c>
      <c r="K3058">
        <v>5.1279999999999999E-2</v>
      </c>
      <c r="L3058">
        <v>0</v>
      </c>
      <c r="M3058">
        <v>0.54762</v>
      </c>
      <c r="N3058">
        <v>2.4099999999999998E-3</v>
      </c>
      <c r="O3058">
        <v>0.68915999999999999</v>
      </c>
      <c r="P3058">
        <v>2.0100000000000001E-3</v>
      </c>
      <c r="Q3058">
        <v>8.3700000000000007E-3</v>
      </c>
      <c r="R3058">
        <v>2.31E-3</v>
      </c>
      <c r="S3058">
        <v>2.9299999999999999E-3</v>
      </c>
      <c r="T3058">
        <v>5.4980000000000001E-2</v>
      </c>
      <c r="U3058">
        <v>2.1700000000000001E-3</v>
      </c>
      <c r="V3058">
        <v>2.0029999999999999E-2</v>
      </c>
      <c r="W3058">
        <v>4.9899999999999996E-3</v>
      </c>
      <c r="X3058">
        <v>0.1903</v>
      </c>
      <c r="Y3058">
        <v>2.0330000000000001E-2</v>
      </c>
    </row>
    <row r="3059" spans="1:25" x14ac:dyDescent="0.3">
      <c r="A3059" t="s">
        <v>7381</v>
      </c>
      <c r="B3059" t="s">
        <v>7382</v>
      </c>
      <c r="C3059" t="s">
        <v>7383</v>
      </c>
      <c r="D3059" t="s">
        <v>7384</v>
      </c>
      <c r="E3059" t="s">
        <v>7385</v>
      </c>
      <c r="F3059" t="s">
        <v>23</v>
      </c>
      <c r="G3059" t="s">
        <v>23</v>
      </c>
      <c r="H3059" t="s">
        <v>23</v>
      </c>
      <c r="I3059" t="s">
        <v>23</v>
      </c>
      <c r="J3059">
        <v>0.11604</v>
      </c>
      <c r="K3059">
        <v>0.11604</v>
      </c>
      <c r="L3059">
        <v>2.58E-2</v>
      </c>
      <c r="M3059">
        <v>1</v>
      </c>
      <c r="N3059">
        <v>1.99E-3</v>
      </c>
      <c r="O3059">
        <v>0.13854</v>
      </c>
      <c r="P3059">
        <v>1.7690000000000001E-2</v>
      </c>
      <c r="Q3059">
        <v>0.14632999999999999</v>
      </c>
      <c r="R3059">
        <v>5.9500000000000004E-3</v>
      </c>
      <c r="S3059">
        <v>5.0699999999999999E-3</v>
      </c>
      <c r="T3059">
        <v>1.061E-2</v>
      </c>
      <c r="U3059">
        <v>5.7600000000000004E-3</v>
      </c>
      <c r="V3059">
        <v>0.13961000000000001</v>
      </c>
      <c r="W3059">
        <v>3.7679999999999998E-2</v>
      </c>
      <c r="X3059">
        <v>6.1500000000000001E-3</v>
      </c>
      <c r="Y3059">
        <v>0.48464000000000002</v>
      </c>
    </row>
    <row r="3060" spans="1:25" x14ac:dyDescent="0.3">
      <c r="A3060" t="s">
        <v>25751</v>
      </c>
      <c r="B3060" t="s">
        <v>25752</v>
      </c>
      <c r="C3060" t="s">
        <v>25751</v>
      </c>
      <c r="D3060" t="s">
        <v>25753</v>
      </c>
      <c r="E3060" t="s">
        <v>18</v>
      </c>
      <c r="F3060" t="s">
        <v>18</v>
      </c>
      <c r="G3060" t="s">
        <v>23</v>
      </c>
      <c r="H3060" t="s">
        <v>18</v>
      </c>
      <c r="I3060" t="s">
        <v>23</v>
      </c>
      <c r="J3060">
        <v>0</v>
      </c>
      <c r="K3060">
        <v>0</v>
      </c>
      <c r="L3060">
        <v>0</v>
      </c>
      <c r="M3060">
        <v>1</v>
      </c>
      <c r="N3060">
        <v>3.7399999999999998E-3</v>
      </c>
      <c r="O3060">
        <v>9.8999999999999999E-4</v>
      </c>
      <c r="P3060">
        <v>1.6199999999999999E-3</v>
      </c>
      <c r="Q3060">
        <v>2.3800000000000002E-3</v>
      </c>
      <c r="R3060">
        <v>1.8699999999999999E-3</v>
      </c>
      <c r="S3060">
        <v>0.98082000000000003</v>
      </c>
      <c r="T3060">
        <v>1.73E-3</v>
      </c>
      <c r="U3060">
        <v>2.2599999999999999E-3</v>
      </c>
      <c r="V3060">
        <v>1.15E-3</v>
      </c>
      <c r="W3060">
        <v>1.1000000000000001E-3</v>
      </c>
      <c r="X3060">
        <v>1.2700000000000001E-3</v>
      </c>
      <c r="Y3060">
        <v>1.08E-3</v>
      </c>
    </row>
    <row r="3061" spans="1:25" x14ac:dyDescent="0.3">
      <c r="A3061" t="s">
        <v>15587</v>
      </c>
      <c r="B3061" t="s">
        <v>15588</v>
      </c>
      <c r="C3061" t="s">
        <v>15587</v>
      </c>
      <c r="D3061" t="s">
        <v>15589</v>
      </c>
      <c r="E3061" t="s">
        <v>15590</v>
      </c>
      <c r="F3061" t="s">
        <v>23</v>
      </c>
      <c r="G3061" t="s">
        <v>23</v>
      </c>
      <c r="H3061" t="s">
        <v>16</v>
      </c>
      <c r="I3061" t="s">
        <v>19</v>
      </c>
      <c r="J3061">
        <v>7.5000000000000002E-4</v>
      </c>
      <c r="K3061">
        <v>0.51058999999999999</v>
      </c>
      <c r="L3061">
        <v>7.5000000000000002E-4</v>
      </c>
      <c r="M3061">
        <v>0.52381</v>
      </c>
      <c r="N3061">
        <v>1.0160000000000001E-2</v>
      </c>
      <c r="O3061">
        <v>1.205E-2</v>
      </c>
      <c r="P3061">
        <v>3.7599999999999999E-3</v>
      </c>
      <c r="Q3061">
        <v>0.47188000000000002</v>
      </c>
      <c r="R3061">
        <v>5.64E-3</v>
      </c>
      <c r="S3061">
        <v>6.5100000000000005E-2</v>
      </c>
      <c r="T3061">
        <v>0.28806999999999999</v>
      </c>
      <c r="U3061">
        <v>1.312E-2</v>
      </c>
      <c r="V3061">
        <v>5.4400000000000004E-3</v>
      </c>
      <c r="W3061">
        <v>2.8500000000000001E-3</v>
      </c>
      <c r="X3061">
        <v>0.11946</v>
      </c>
      <c r="Y3061">
        <v>2.47E-3</v>
      </c>
    </row>
    <row r="3062" spans="1:25" x14ac:dyDescent="0.3">
      <c r="A3062" t="s">
        <v>9682</v>
      </c>
      <c r="B3062" t="s">
        <v>9683</v>
      </c>
      <c r="C3062" t="s">
        <v>9684</v>
      </c>
      <c r="D3062" t="s">
        <v>9685</v>
      </c>
      <c r="E3062" t="s">
        <v>22</v>
      </c>
      <c r="F3062" t="s">
        <v>22</v>
      </c>
      <c r="G3062" t="s">
        <v>22</v>
      </c>
      <c r="H3062" t="s">
        <v>22</v>
      </c>
      <c r="I3062" t="s">
        <v>23</v>
      </c>
      <c r="J3062">
        <v>0</v>
      </c>
      <c r="K3062">
        <v>0</v>
      </c>
      <c r="L3062">
        <v>0</v>
      </c>
      <c r="M3062">
        <v>1</v>
      </c>
      <c r="N3062">
        <v>9.6000000000000002E-4</v>
      </c>
      <c r="O3062">
        <v>1.33E-3</v>
      </c>
      <c r="P3062">
        <v>9.2700000000000005E-3</v>
      </c>
      <c r="Q3062">
        <v>4.0899999999999999E-3</v>
      </c>
      <c r="R3062">
        <v>6.9100000000000003E-3</v>
      </c>
      <c r="S3062">
        <v>1.64E-3</v>
      </c>
      <c r="T3062">
        <v>2.5400000000000002E-3</v>
      </c>
      <c r="U3062">
        <v>1.8400000000000001E-3</v>
      </c>
      <c r="V3062">
        <v>2.63E-3</v>
      </c>
      <c r="W3062">
        <v>0.96435000000000004</v>
      </c>
      <c r="X3062">
        <v>2.5500000000000002E-3</v>
      </c>
      <c r="Y3062">
        <v>1.8799999999999999E-3</v>
      </c>
    </row>
    <row r="3063" spans="1:25" x14ac:dyDescent="0.3">
      <c r="A3063" t="s">
        <v>27286</v>
      </c>
      <c r="B3063" t="s">
        <v>27287</v>
      </c>
      <c r="C3063" t="s">
        <v>27286</v>
      </c>
      <c r="D3063" t="s">
        <v>18079</v>
      </c>
      <c r="E3063" t="s">
        <v>21</v>
      </c>
      <c r="F3063" t="s">
        <v>23</v>
      </c>
      <c r="G3063" t="s">
        <v>23</v>
      </c>
      <c r="H3063" t="s">
        <v>21</v>
      </c>
      <c r="I3063" t="s">
        <v>23</v>
      </c>
      <c r="J3063">
        <v>0</v>
      </c>
      <c r="K3063">
        <v>0</v>
      </c>
      <c r="L3063">
        <v>0</v>
      </c>
      <c r="M3063">
        <v>0.86904999999999999</v>
      </c>
      <c r="N3063">
        <v>1.5270000000000001E-2</v>
      </c>
      <c r="O3063">
        <v>2.6349999999999998E-2</v>
      </c>
      <c r="P3063">
        <v>1.4599999999999999E-3</v>
      </c>
      <c r="Q3063">
        <v>3.48E-3</v>
      </c>
      <c r="R3063">
        <v>2.3800000000000002E-3</v>
      </c>
      <c r="S3063">
        <v>3.1700000000000001E-3</v>
      </c>
      <c r="T3063">
        <v>2.9960000000000001E-2</v>
      </c>
      <c r="U3063">
        <v>6.9699999999999996E-3</v>
      </c>
      <c r="V3063">
        <v>0.78141000000000005</v>
      </c>
      <c r="W3063">
        <v>1.9E-3</v>
      </c>
      <c r="X3063">
        <v>8.0949999999999994E-2</v>
      </c>
      <c r="Y3063">
        <v>4.6699999999999998E-2</v>
      </c>
    </row>
    <row r="3064" spans="1:25" x14ac:dyDescent="0.3">
      <c r="A3064" t="s">
        <v>16339</v>
      </c>
      <c r="B3064" t="s">
        <v>16340</v>
      </c>
      <c r="C3064" t="s">
        <v>16341</v>
      </c>
      <c r="D3064" t="s">
        <v>4765</v>
      </c>
      <c r="E3064" t="s">
        <v>21</v>
      </c>
      <c r="F3064" t="s">
        <v>23</v>
      </c>
      <c r="G3064" t="s">
        <v>23</v>
      </c>
      <c r="H3064" t="s">
        <v>21</v>
      </c>
      <c r="I3064" t="s">
        <v>23</v>
      </c>
      <c r="J3064">
        <v>0</v>
      </c>
      <c r="K3064">
        <v>0</v>
      </c>
      <c r="L3064">
        <v>0</v>
      </c>
      <c r="M3064">
        <v>0.61904999999999999</v>
      </c>
      <c r="N3064">
        <v>1.1800000000000001E-3</v>
      </c>
      <c r="O3064">
        <v>6.9800000000000001E-3</v>
      </c>
      <c r="P3064">
        <v>3.48E-3</v>
      </c>
      <c r="Q3064">
        <v>6.4000000000000003E-3</v>
      </c>
      <c r="R3064">
        <v>3.62E-3</v>
      </c>
      <c r="S3064">
        <v>1.73E-3</v>
      </c>
      <c r="T3064">
        <v>9.3500000000000007E-3</v>
      </c>
      <c r="U3064">
        <v>2E-3</v>
      </c>
      <c r="V3064">
        <v>0.92837000000000003</v>
      </c>
      <c r="W3064">
        <v>2.2929999999999999E-2</v>
      </c>
      <c r="X3064">
        <v>2.81E-3</v>
      </c>
      <c r="Y3064">
        <v>1.115E-2</v>
      </c>
    </row>
    <row r="3065" spans="1:25" x14ac:dyDescent="0.3">
      <c r="A3065" t="s">
        <v>27045</v>
      </c>
      <c r="B3065" t="s">
        <v>27046</v>
      </c>
      <c r="C3065" t="s">
        <v>27045</v>
      </c>
      <c r="D3065" t="s">
        <v>248</v>
      </c>
      <c r="E3065" t="s">
        <v>19</v>
      </c>
      <c r="F3065" t="s">
        <v>19</v>
      </c>
      <c r="G3065" t="s">
        <v>19</v>
      </c>
      <c r="H3065" t="s">
        <v>19</v>
      </c>
      <c r="I3065" t="s">
        <v>23</v>
      </c>
      <c r="J3065">
        <v>0</v>
      </c>
      <c r="K3065">
        <v>0</v>
      </c>
      <c r="L3065">
        <v>0</v>
      </c>
      <c r="M3065">
        <v>1</v>
      </c>
      <c r="N3065">
        <v>1.7799999999999999E-3</v>
      </c>
      <c r="O3065">
        <v>8.8999999999999995E-4</v>
      </c>
      <c r="P3065">
        <v>1.49E-3</v>
      </c>
      <c r="Q3065">
        <v>1.3699999999999999E-3</v>
      </c>
      <c r="R3065">
        <v>1.8E-3</v>
      </c>
      <c r="S3065">
        <v>1.3799999999999999E-3</v>
      </c>
      <c r="T3065">
        <v>0.98411000000000004</v>
      </c>
      <c r="U3065">
        <v>2.1900000000000001E-3</v>
      </c>
      <c r="V3065">
        <v>1.1299999999999999E-3</v>
      </c>
      <c r="W3065">
        <v>1.2999999999999999E-3</v>
      </c>
      <c r="X3065">
        <v>1.41E-3</v>
      </c>
      <c r="Y3065">
        <v>1.15E-3</v>
      </c>
    </row>
    <row r="3066" spans="1:25" x14ac:dyDescent="0.3">
      <c r="A3066" t="s">
        <v>19598</v>
      </c>
      <c r="B3066" t="s">
        <v>19599</v>
      </c>
      <c r="C3066" t="s">
        <v>19600</v>
      </c>
      <c r="D3066" t="s">
        <v>248</v>
      </c>
      <c r="E3066" t="s">
        <v>19601</v>
      </c>
      <c r="F3066" t="s">
        <v>23</v>
      </c>
      <c r="G3066" t="s">
        <v>23</v>
      </c>
      <c r="H3066" t="s">
        <v>23</v>
      </c>
      <c r="I3066" t="s">
        <v>23</v>
      </c>
      <c r="J3066">
        <v>0.35887999999999998</v>
      </c>
      <c r="K3066">
        <v>0.35887999999999998</v>
      </c>
      <c r="L3066">
        <v>2.7799999999999998E-2</v>
      </c>
      <c r="M3066">
        <v>0.96428999999999998</v>
      </c>
      <c r="N3066">
        <v>1.9300000000000001E-3</v>
      </c>
      <c r="O3066">
        <v>6.9409999999999999E-2</v>
      </c>
      <c r="P3066">
        <v>2.5699999999999998E-3</v>
      </c>
      <c r="Q3066">
        <v>2.8999999999999998E-3</v>
      </c>
      <c r="R3066">
        <v>2.2399999999999998E-3</v>
      </c>
      <c r="S3066">
        <v>4.6699999999999997E-3</v>
      </c>
      <c r="T3066">
        <v>0.47077999999999998</v>
      </c>
      <c r="U3066">
        <v>0.14795</v>
      </c>
      <c r="V3066">
        <v>1.848E-2</v>
      </c>
      <c r="W3066">
        <v>3.1199999999999999E-3</v>
      </c>
      <c r="X3066">
        <v>0.20618</v>
      </c>
      <c r="Y3066">
        <v>6.9769999999999999E-2</v>
      </c>
    </row>
    <row r="3067" spans="1:25" x14ac:dyDescent="0.3">
      <c r="A3067" t="s">
        <v>4312</v>
      </c>
      <c r="B3067" t="s">
        <v>4313</v>
      </c>
      <c r="C3067" t="s">
        <v>4312</v>
      </c>
      <c r="D3067" t="s">
        <v>4314</v>
      </c>
      <c r="E3067" t="s">
        <v>4315</v>
      </c>
      <c r="F3067" t="s">
        <v>23</v>
      </c>
      <c r="G3067" t="s">
        <v>23</v>
      </c>
      <c r="H3067" t="s">
        <v>21</v>
      </c>
      <c r="I3067" t="s">
        <v>13</v>
      </c>
      <c r="J3067">
        <v>2.0000000000000002E-5</v>
      </c>
      <c r="K3067">
        <v>5.11E-3</v>
      </c>
      <c r="L3067">
        <v>2.0000000000000002E-5</v>
      </c>
      <c r="M3067">
        <v>1</v>
      </c>
      <c r="N3067">
        <v>0.14359</v>
      </c>
      <c r="O3067">
        <v>1.92E-3</v>
      </c>
      <c r="P3067">
        <v>9.7530000000000006E-2</v>
      </c>
      <c r="Q3067">
        <v>4.7999999999999996E-3</v>
      </c>
      <c r="R3067">
        <v>6.3600000000000002E-3</v>
      </c>
      <c r="S3067">
        <v>4.9300000000000004E-3</v>
      </c>
      <c r="T3067">
        <v>6.8999999999999999E-3</v>
      </c>
      <c r="U3067">
        <v>3.3649999999999999E-2</v>
      </c>
      <c r="V3067">
        <v>0.66496999999999995</v>
      </c>
      <c r="W3067">
        <v>2.8900000000000002E-3</v>
      </c>
      <c r="X3067">
        <v>2.9309999999999999E-2</v>
      </c>
      <c r="Y3067">
        <v>3.14E-3</v>
      </c>
    </row>
    <row r="3068" spans="1:25" x14ac:dyDescent="0.3">
      <c r="A3068" t="s">
        <v>18253</v>
      </c>
      <c r="B3068" t="s">
        <v>18254</v>
      </c>
      <c r="C3068" t="s">
        <v>18253</v>
      </c>
      <c r="D3068" t="s">
        <v>18255</v>
      </c>
      <c r="E3068" t="s">
        <v>21</v>
      </c>
      <c r="F3068" t="s">
        <v>23</v>
      </c>
      <c r="G3068" t="s">
        <v>23</v>
      </c>
      <c r="H3068" t="s">
        <v>21</v>
      </c>
      <c r="I3068" t="s">
        <v>23</v>
      </c>
      <c r="J3068">
        <v>0</v>
      </c>
      <c r="K3068">
        <v>0</v>
      </c>
      <c r="L3068">
        <v>0</v>
      </c>
      <c r="M3068">
        <v>0.86904999999999999</v>
      </c>
      <c r="N3068">
        <v>1.8600000000000001E-3</v>
      </c>
      <c r="O3068">
        <v>1.4290000000000001E-2</v>
      </c>
      <c r="P3068">
        <v>2.8800000000000002E-3</v>
      </c>
      <c r="Q3068">
        <v>3.0400000000000002E-3</v>
      </c>
      <c r="R3068">
        <v>6.8100000000000001E-3</v>
      </c>
      <c r="S3068">
        <v>2.3E-3</v>
      </c>
      <c r="T3068">
        <v>3.15E-3</v>
      </c>
      <c r="U3068">
        <v>1.66E-3</v>
      </c>
      <c r="V3068">
        <v>0.9415</v>
      </c>
      <c r="W3068">
        <v>9.0299999999999998E-3</v>
      </c>
      <c r="X3068">
        <v>4.3899999999999998E-3</v>
      </c>
      <c r="Y3068">
        <v>9.1000000000000004E-3</v>
      </c>
    </row>
    <row r="3069" spans="1:25" x14ac:dyDescent="0.3">
      <c r="A3069" t="s">
        <v>24585</v>
      </c>
      <c r="B3069" t="s">
        <v>24586</v>
      </c>
      <c r="C3069" t="s">
        <v>24585</v>
      </c>
      <c r="D3069" t="s">
        <v>24587</v>
      </c>
      <c r="E3069" t="s">
        <v>19</v>
      </c>
      <c r="F3069" t="s">
        <v>23</v>
      </c>
      <c r="G3069" t="s">
        <v>23</v>
      </c>
      <c r="H3069" t="s">
        <v>19</v>
      </c>
      <c r="I3069" t="s">
        <v>23</v>
      </c>
      <c r="J3069">
        <v>0</v>
      </c>
      <c r="K3069">
        <v>0</v>
      </c>
      <c r="L3069">
        <v>0</v>
      </c>
      <c r="M3069">
        <v>1</v>
      </c>
      <c r="N3069">
        <v>4.3869999999999999E-2</v>
      </c>
      <c r="O3069">
        <v>9.7999999999999997E-4</v>
      </c>
      <c r="P3069">
        <v>1.74E-3</v>
      </c>
      <c r="Q3069">
        <v>4.6699999999999997E-3</v>
      </c>
      <c r="R3069">
        <v>1.57E-3</v>
      </c>
      <c r="S3069">
        <v>9.2999999999999992E-3</v>
      </c>
      <c r="T3069">
        <v>0.85545000000000004</v>
      </c>
      <c r="U3069">
        <v>7.5550000000000006E-2</v>
      </c>
      <c r="V3069">
        <v>1.47E-3</v>
      </c>
      <c r="W3069">
        <v>9.5E-4</v>
      </c>
      <c r="X3069">
        <v>3.82E-3</v>
      </c>
      <c r="Y3069">
        <v>6.3000000000000003E-4</v>
      </c>
    </row>
    <row r="3070" spans="1:25" x14ac:dyDescent="0.3">
      <c r="A3070" t="s">
        <v>14518</v>
      </c>
      <c r="B3070" t="s">
        <v>14519</v>
      </c>
      <c r="C3070" t="s">
        <v>14520</v>
      </c>
      <c r="D3070" t="s">
        <v>13520</v>
      </c>
      <c r="E3070" t="s">
        <v>5666</v>
      </c>
      <c r="F3070" t="s">
        <v>23</v>
      </c>
      <c r="G3070" t="s">
        <v>23</v>
      </c>
      <c r="H3070" t="s">
        <v>14</v>
      </c>
      <c r="I3070" t="s">
        <v>23</v>
      </c>
      <c r="J3070">
        <v>4.0000000000000003E-5</v>
      </c>
      <c r="K3070">
        <v>4.0000000000000003E-5</v>
      </c>
      <c r="L3070">
        <v>0</v>
      </c>
      <c r="M3070">
        <v>0.51190000000000002</v>
      </c>
      <c r="N3070">
        <v>2.0300000000000001E-3</v>
      </c>
      <c r="O3070">
        <v>0.74856999999999996</v>
      </c>
      <c r="P3070">
        <v>4.2599999999999999E-3</v>
      </c>
      <c r="Q3070">
        <v>0.10466</v>
      </c>
      <c r="R3070">
        <v>2.82E-3</v>
      </c>
      <c r="S3070">
        <v>4.4900000000000001E-3</v>
      </c>
      <c r="T3070">
        <v>2.7980000000000001E-2</v>
      </c>
      <c r="U3070">
        <v>6.1599999999999997E-3</v>
      </c>
      <c r="V3070">
        <v>1.521E-2</v>
      </c>
      <c r="W3070">
        <v>2.8E-3</v>
      </c>
      <c r="X3070">
        <v>2.0990000000000002E-2</v>
      </c>
      <c r="Y3070">
        <v>6.003E-2</v>
      </c>
    </row>
    <row r="3071" spans="1:25" x14ac:dyDescent="0.3">
      <c r="A3071" t="s">
        <v>9965</v>
      </c>
      <c r="B3071" t="s">
        <v>9966</v>
      </c>
      <c r="C3071" t="s">
        <v>9967</v>
      </c>
      <c r="D3071" t="s">
        <v>9968</v>
      </c>
      <c r="E3071" t="s">
        <v>9969</v>
      </c>
      <c r="F3071" t="s">
        <v>23</v>
      </c>
      <c r="G3071" t="s">
        <v>23</v>
      </c>
      <c r="H3071" t="s">
        <v>17</v>
      </c>
      <c r="I3071" t="s">
        <v>23</v>
      </c>
      <c r="J3071">
        <v>0</v>
      </c>
      <c r="K3071">
        <v>0</v>
      </c>
      <c r="L3071">
        <v>0</v>
      </c>
      <c r="M3071">
        <v>1</v>
      </c>
      <c r="N3071">
        <v>3.15E-3</v>
      </c>
      <c r="O3071">
        <v>0.10269</v>
      </c>
      <c r="P3071">
        <v>8.6300000000000005E-3</v>
      </c>
      <c r="Q3071">
        <v>3.8039999999999997E-2</v>
      </c>
      <c r="R3071">
        <v>0.76453000000000004</v>
      </c>
      <c r="S3071">
        <v>5.1399999999999996E-3</v>
      </c>
      <c r="T3071">
        <v>4.2199999999999998E-3</v>
      </c>
      <c r="U3071">
        <v>4.8999999999999998E-3</v>
      </c>
      <c r="V3071">
        <v>7.0200000000000002E-3</v>
      </c>
      <c r="W3071">
        <v>3.5100000000000001E-3</v>
      </c>
      <c r="X3071">
        <v>4.965E-2</v>
      </c>
      <c r="Y3071">
        <v>8.5299999999999994E-3</v>
      </c>
    </row>
    <row r="3072" spans="1:25" x14ac:dyDescent="0.3">
      <c r="A3072" t="s">
        <v>25672</v>
      </c>
      <c r="B3072" t="s">
        <v>25673</v>
      </c>
      <c r="C3072" t="s">
        <v>25674</v>
      </c>
      <c r="D3072" t="s">
        <v>25675</v>
      </c>
      <c r="E3072" t="s">
        <v>13</v>
      </c>
      <c r="F3072" t="s">
        <v>13</v>
      </c>
      <c r="G3072" t="s">
        <v>3439</v>
      </c>
      <c r="H3072" t="s">
        <v>13</v>
      </c>
      <c r="I3072" t="s">
        <v>23</v>
      </c>
      <c r="J3072">
        <v>0</v>
      </c>
      <c r="K3072">
        <v>0</v>
      </c>
      <c r="L3072">
        <v>0</v>
      </c>
      <c r="M3072">
        <v>1</v>
      </c>
      <c r="N3072">
        <v>0.97977000000000003</v>
      </c>
      <c r="O3072">
        <v>5.0000000000000001E-4</v>
      </c>
      <c r="P3072">
        <v>1.6299999999999999E-3</v>
      </c>
      <c r="Q3072">
        <v>1.16E-3</v>
      </c>
      <c r="R3072">
        <v>1E-3</v>
      </c>
      <c r="S3072">
        <v>1.5299999999999999E-3</v>
      </c>
      <c r="T3072">
        <v>2.3700000000000001E-3</v>
      </c>
      <c r="U3072">
        <v>8.4100000000000008E-3</v>
      </c>
      <c r="V3072">
        <v>9.3999999999999997E-4</v>
      </c>
      <c r="W3072">
        <v>6.6E-4</v>
      </c>
      <c r="X3072">
        <v>1.31E-3</v>
      </c>
      <c r="Y3072">
        <v>7.2000000000000005E-4</v>
      </c>
    </row>
    <row r="3073" spans="1:25" x14ac:dyDescent="0.3">
      <c r="A3073" t="s">
        <v>11624</v>
      </c>
      <c r="B3073" t="s">
        <v>11625</v>
      </c>
      <c r="C3073" t="s">
        <v>11626</v>
      </c>
      <c r="D3073" t="s">
        <v>11627</v>
      </c>
      <c r="E3073" t="s">
        <v>21</v>
      </c>
      <c r="F3073" t="s">
        <v>23</v>
      </c>
      <c r="G3073" t="s">
        <v>23</v>
      </c>
      <c r="H3073" t="s">
        <v>21</v>
      </c>
      <c r="I3073" t="s">
        <v>23</v>
      </c>
      <c r="J3073">
        <v>0</v>
      </c>
      <c r="K3073">
        <v>0</v>
      </c>
      <c r="L3073">
        <v>0</v>
      </c>
      <c r="M3073">
        <v>0.61904999999999999</v>
      </c>
      <c r="N3073">
        <v>1.8400000000000001E-3</v>
      </c>
      <c r="O3073">
        <v>4.0460000000000003E-2</v>
      </c>
      <c r="P3073">
        <v>6.3200000000000001E-3</v>
      </c>
      <c r="Q3073">
        <v>6.0920000000000002E-2</v>
      </c>
      <c r="R3073">
        <v>1.72E-3</v>
      </c>
      <c r="S3073">
        <v>2.5600000000000002E-3</v>
      </c>
      <c r="T3073">
        <v>1.059E-2</v>
      </c>
      <c r="U3073">
        <v>3.7200000000000002E-3</v>
      </c>
      <c r="V3073">
        <v>0.84667999999999999</v>
      </c>
      <c r="W3073">
        <v>1.1480000000000001E-2</v>
      </c>
      <c r="X3073">
        <v>5.0699999999999999E-3</v>
      </c>
      <c r="Y3073">
        <v>8.6300000000000005E-3</v>
      </c>
    </row>
    <row r="3074" spans="1:25" x14ac:dyDescent="0.3">
      <c r="A3074" t="s">
        <v>3435</v>
      </c>
      <c r="B3074" t="s">
        <v>3436</v>
      </c>
      <c r="C3074" t="s">
        <v>3437</v>
      </c>
      <c r="D3074" t="s">
        <v>3438</v>
      </c>
      <c r="E3074" t="s">
        <v>2932</v>
      </c>
      <c r="F3074" t="s">
        <v>13</v>
      </c>
      <c r="G3074" t="s">
        <v>3439</v>
      </c>
      <c r="H3074" t="s">
        <v>13</v>
      </c>
      <c r="I3074" t="s">
        <v>15</v>
      </c>
      <c r="J3074">
        <v>0</v>
      </c>
      <c r="K3074">
        <v>1.9300000000000001E-3</v>
      </c>
      <c r="L3074">
        <v>0</v>
      </c>
      <c r="M3074">
        <v>1</v>
      </c>
      <c r="N3074">
        <v>0.74641999999999997</v>
      </c>
      <c r="O3074">
        <v>5.8E-4</v>
      </c>
      <c r="P3074">
        <v>0.20308000000000001</v>
      </c>
      <c r="Q3074">
        <v>3.82E-3</v>
      </c>
      <c r="R3074">
        <v>2.325E-2</v>
      </c>
      <c r="S3074">
        <v>1.15E-3</v>
      </c>
      <c r="T3074">
        <v>2.5100000000000001E-3</v>
      </c>
      <c r="U3074">
        <v>9.4599999999999997E-3</v>
      </c>
      <c r="V3074">
        <v>3.13E-3</v>
      </c>
      <c r="W3074">
        <v>3.0699999999999998E-3</v>
      </c>
      <c r="X3074">
        <v>2.4599999999999999E-3</v>
      </c>
      <c r="Y3074">
        <v>1.0499999999999999E-3</v>
      </c>
    </row>
    <row r="3075" spans="1:25" x14ac:dyDescent="0.3">
      <c r="A3075" t="s">
        <v>5397</v>
      </c>
      <c r="B3075" t="s">
        <v>5398</v>
      </c>
      <c r="C3075" t="s">
        <v>5399</v>
      </c>
      <c r="D3075" t="s">
        <v>5400</v>
      </c>
      <c r="E3075" t="s">
        <v>19</v>
      </c>
      <c r="F3075" t="s">
        <v>23</v>
      </c>
      <c r="G3075" t="s">
        <v>23</v>
      </c>
      <c r="H3075" t="s">
        <v>19</v>
      </c>
      <c r="I3075" t="s">
        <v>23</v>
      </c>
      <c r="J3075">
        <v>0</v>
      </c>
      <c r="K3075">
        <v>0</v>
      </c>
      <c r="L3075">
        <v>0</v>
      </c>
      <c r="M3075">
        <v>0.84523999999999999</v>
      </c>
      <c r="N3075">
        <v>3.6800000000000001E-3</v>
      </c>
      <c r="O3075">
        <v>1.2600000000000001E-3</v>
      </c>
      <c r="P3075">
        <v>4.4729999999999999E-2</v>
      </c>
      <c r="Q3075">
        <v>8.9499999999999996E-3</v>
      </c>
      <c r="R3075">
        <v>2.93E-2</v>
      </c>
      <c r="S3075">
        <v>2.49E-3</v>
      </c>
      <c r="T3075">
        <v>0.87055000000000005</v>
      </c>
      <c r="U3075">
        <v>9.3299999999999998E-3</v>
      </c>
      <c r="V3075">
        <v>2.5799999999999998E-3</v>
      </c>
      <c r="W3075">
        <v>3.5999999999999999E-3</v>
      </c>
      <c r="X3075">
        <v>2.1870000000000001E-2</v>
      </c>
      <c r="Y3075">
        <v>1.65E-3</v>
      </c>
    </row>
    <row r="3076" spans="1:25" x14ac:dyDescent="0.3">
      <c r="A3076" t="s">
        <v>8390</v>
      </c>
      <c r="B3076" t="s">
        <v>8391</v>
      </c>
      <c r="C3076" t="s">
        <v>8392</v>
      </c>
      <c r="D3076" t="s">
        <v>8393</v>
      </c>
      <c r="E3076" t="s">
        <v>16</v>
      </c>
      <c r="F3076" t="s">
        <v>23</v>
      </c>
      <c r="G3076" t="s">
        <v>23</v>
      </c>
      <c r="H3076" t="s">
        <v>16</v>
      </c>
      <c r="I3076" t="s">
        <v>23</v>
      </c>
      <c r="J3076">
        <v>0</v>
      </c>
      <c r="K3076">
        <v>0</v>
      </c>
      <c r="L3076">
        <v>0</v>
      </c>
      <c r="M3076">
        <v>0.61904999999999999</v>
      </c>
      <c r="N3076">
        <v>7.7249999999999999E-2</v>
      </c>
      <c r="O3076">
        <v>1.91E-3</v>
      </c>
      <c r="P3076">
        <v>1.264E-2</v>
      </c>
      <c r="Q3076">
        <v>0.83398000000000005</v>
      </c>
      <c r="R3076">
        <v>2.6800000000000001E-2</v>
      </c>
      <c r="S3076">
        <v>3.5200000000000001E-3</v>
      </c>
      <c r="T3076">
        <v>4.3800000000000002E-3</v>
      </c>
      <c r="U3076">
        <v>5.8900000000000003E-3</v>
      </c>
      <c r="V3076">
        <v>2.6199999999999999E-3</v>
      </c>
      <c r="W3076">
        <v>3.9699999999999996E-3</v>
      </c>
      <c r="X3076">
        <v>2.5999999999999999E-2</v>
      </c>
      <c r="Y3076">
        <v>1.0300000000000001E-3</v>
      </c>
    </row>
    <row r="3077" spans="1:25" x14ac:dyDescent="0.3">
      <c r="A3077" t="s">
        <v>28748</v>
      </c>
      <c r="B3077" t="s">
        <v>28749</v>
      </c>
      <c r="C3077" t="s">
        <v>28750</v>
      </c>
      <c r="D3077" t="s">
        <v>28751</v>
      </c>
      <c r="E3077" t="s">
        <v>18</v>
      </c>
      <c r="F3077" t="s">
        <v>18</v>
      </c>
      <c r="G3077" t="s">
        <v>23</v>
      </c>
      <c r="H3077" t="s">
        <v>18</v>
      </c>
      <c r="I3077" t="s">
        <v>23</v>
      </c>
      <c r="J3077">
        <v>0</v>
      </c>
      <c r="K3077">
        <v>0</v>
      </c>
      <c r="L3077">
        <v>0</v>
      </c>
      <c r="M3077">
        <v>1</v>
      </c>
      <c r="N3077">
        <v>2.4099999999999998E-3</v>
      </c>
      <c r="O3077">
        <v>1.1299999999999999E-3</v>
      </c>
      <c r="P3077">
        <v>1.34E-3</v>
      </c>
      <c r="Q3077">
        <v>2.6800000000000001E-3</v>
      </c>
      <c r="R3077">
        <v>1.5499999999999999E-3</v>
      </c>
      <c r="S3077">
        <v>0.98192000000000002</v>
      </c>
      <c r="T3077">
        <v>2.6900000000000001E-3</v>
      </c>
      <c r="U3077">
        <v>1.5399999999999999E-3</v>
      </c>
      <c r="V3077">
        <v>1.2099999999999999E-3</v>
      </c>
      <c r="W3077">
        <v>1.0399999999999999E-3</v>
      </c>
      <c r="X3077">
        <v>1.2800000000000001E-3</v>
      </c>
      <c r="Y3077">
        <v>1.1999999999999999E-3</v>
      </c>
    </row>
    <row r="3078" spans="1:25" x14ac:dyDescent="0.3">
      <c r="A3078" t="s">
        <v>31626</v>
      </c>
      <c r="B3078" t="s">
        <v>31627</v>
      </c>
      <c r="C3078" t="s">
        <v>31628</v>
      </c>
      <c r="D3078" t="s">
        <v>31629</v>
      </c>
      <c r="E3078" t="s">
        <v>13838</v>
      </c>
      <c r="F3078" t="s">
        <v>23</v>
      </c>
      <c r="G3078" t="s">
        <v>23</v>
      </c>
      <c r="H3078" t="s">
        <v>14</v>
      </c>
      <c r="I3078" t="s">
        <v>23</v>
      </c>
      <c r="J3078">
        <v>0</v>
      </c>
      <c r="K3078">
        <v>0</v>
      </c>
      <c r="L3078">
        <v>0</v>
      </c>
      <c r="M3078">
        <v>0.75</v>
      </c>
      <c r="N3078">
        <v>2.7499999999999998E-3</v>
      </c>
      <c r="O3078">
        <v>0.81777999999999995</v>
      </c>
      <c r="P3078">
        <v>1.1000000000000001E-3</v>
      </c>
      <c r="Q3078">
        <v>6.8900000000000003E-3</v>
      </c>
      <c r="R3078">
        <v>1.4400000000000001E-3</v>
      </c>
      <c r="S3078">
        <v>3.0100000000000001E-3</v>
      </c>
      <c r="T3078">
        <v>0.1366</v>
      </c>
      <c r="U3078">
        <v>8.1300000000000001E-3</v>
      </c>
      <c r="V3078">
        <v>5.1999999999999998E-3</v>
      </c>
      <c r="W3078">
        <v>1.8699999999999999E-3</v>
      </c>
      <c r="X3078">
        <v>7.7400000000000004E-3</v>
      </c>
      <c r="Y3078">
        <v>7.4900000000000001E-3</v>
      </c>
    </row>
    <row r="3079" spans="1:25" x14ac:dyDescent="0.3">
      <c r="A3079" t="s">
        <v>34510</v>
      </c>
      <c r="B3079" t="s">
        <v>34511</v>
      </c>
      <c r="C3079" t="s">
        <v>34510</v>
      </c>
      <c r="D3079" t="s">
        <v>34512</v>
      </c>
      <c r="E3079" t="s">
        <v>19</v>
      </c>
      <c r="F3079" t="s">
        <v>19</v>
      </c>
      <c r="G3079" t="s">
        <v>19</v>
      </c>
      <c r="H3079" t="s">
        <v>19</v>
      </c>
      <c r="I3079" t="s">
        <v>23</v>
      </c>
      <c r="J3079">
        <v>0</v>
      </c>
      <c r="K3079">
        <v>0</v>
      </c>
      <c r="L3079">
        <v>0</v>
      </c>
      <c r="M3079">
        <v>1</v>
      </c>
      <c r="N3079">
        <v>2.7399999999999998E-3</v>
      </c>
      <c r="O3079">
        <v>9.3000000000000005E-4</v>
      </c>
      <c r="P3079">
        <v>8.1999999999999998E-4</v>
      </c>
      <c r="Q3079">
        <v>2.3700000000000001E-3</v>
      </c>
      <c r="R3079">
        <v>1.2800000000000001E-3</v>
      </c>
      <c r="S3079">
        <v>2.2200000000000002E-3</v>
      </c>
      <c r="T3079">
        <v>0.98263999999999996</v>
      </c>
      <c r="U3079">
        <v>2.5100000000000001E-3</v>
      </c>
      <c r="V3079">
        <v>7.7999999999999999E-4</v>
      </c>
      <c r="W3079">
        <v>6.6E-4</v>
      </c>
      <c r="X3079">
        <v>2.4299999999999999E-3</v>
      </c>
      <c r="Y3079">
        <v>6.2E-4</v>
      </c>
    </row>
    <row r="3080" spans="1:25" x14ac:dyDescent="0.3">
      <c r="A3080" t="s">
        <v>23498</v>
      </c>
      <c r="B3080" t="s">
        <v>23499</v>
      </c>
      <c r="C3080" t="s">
        <v>23498</v>
      </c>
      <c r="D3080" t="s">
        <v>23500</v>
      </c>
      <c r="E3080" t="s">
        <v>13</v>
      </c>
      <c r="F3080" t="s">
        <v>23</v>
      </c>
      <c r="G3080" t="s">
        <v>23</v>
      </c>
      <c r="H3080" t="s">
        <v>13</v>
      </c>
      <c r="I3080" t="s">
        <v>23</v>
      </c>
      <c r="J3080">
        <v>0</v>
      </c>
      <c r="K3080">
        <v>0</v>
      </c>
      <c r="L3080">
        <v>0</v>
      </c>
      <c r="M3080">
        <v>0.86904999999999999</v>
      </c>
      <c r="N3080">
        <v>0.96419999999999995</v>
      </c>
      <c r="O3080">
        <v>4.3200000000000001E-3</v>
      </c>
      <c r="P3080">
        <v>1.89E-3</v>
      </c>
      <c r="Q3080">
        <v>5.3600000000000002E-3</v>
      </c>
      <c r="R3080">
        <v>1.4400000000000001E-3</v>
      </c>
      <c r="S3080">
        <v>5.6999999999999998E-4</v>
      </c>
      <c r="T3080">
        <v>1.027E-2</v>
      </c>
      <c r="U3080">
        <v>1.15E-3</v>
      </c>
      <c r="V3080">
        <v>1.4400000000000001E-3</v>
      </c>
      <c r="W3080">
        <v>1.0200000000000001E-3</v>
      </c>
      <c r="X3080">
        <v>7.3299999999999997E-3</v>
      </c>
      <c r="Y3080">
        <v>1E-3</v>
      </c>
    </row>
    <row r="3081" spans="1:25" x14ac:dyDescent="0.3">
      <c r="A3081" t="s">
        <v>25082</v>
      </c>
      <c r="B3081" t="s">
        <v>25083</v>
      </c>
      <c r="C3081" t="s">
        <v>25084</v>
      </c>
      <c r="D3081" t="s">
        <v>25085</v>
      </c>
      <c r="E3081" t="s">
        <v>14</v>
      </c>
      <c r="F3081" t="s">
        <v>23</v>
      </c>
      <c r="G3081" t="s">
        <v>23</v>
      </c>
      <c r="H3081" t="s">
        <v>14</v>
      </c>
      <c r="I3081" t="s">
        <v>23</v>
      </c>
      <c r="J3081">
        <v>3.0000000000000001E-5</v>
      </c>
      <c r="K3081">
        <v>3.0000000000000001E-5</v>
      </c>
      <c r="L3081">
        <v>0</v>
      </c>
      <c r="M3081">
        <v>0.63095000000000001</v>
      </c>
      <c r="N3081">
        <v>2.3999999999999998E-3</v>
      </c>
      <c r="O3081">
        <v>0.81350999999999996</v>
      </c>
      <c r="P3081">
        <v>1.6800000000000001E-3</v>
      </c>
      <c r="Q3081">
        <v>2.7220000000000001E-2</v>
      </c>
      <c r="R3081">
        <v>2.49E-3</v>
      </c>
      <c r="S3081">
        <v>3.6200000000000003E-2</v>
      </c>
      <c r="T3081">
        <v>9.9000000000000008E-3</v>
      </c>
      <c r="U3081">
        <v>2.0999999999999999E-3</v>
      </c>
      <c r="V3081">
        <v>3.31E-3</v>
      </c>
      <c r="W3081">
        <v>2.3E-3</v>
      </c>
      <c r="X3081">
        <v>9.085E-2</v>
      </c>
      <c r="Y3081">
        <v>8.0499999999999999E-3</v>
      </c>
    </row>
    <row r="3082" spans="1:25" x14ac:dyDescent="0.3">
      <c r="A3082" t="s">
        <v>1203</v>
      </c>
      <c r="B3082" t="s">
        <v>1204</v>
      </c>
      <c r="C3082" t="s">
        <v>1205</v>
      </c>
      <c r="D3082" t="s">
        <v>1206</v>
      </c>
      <c r="E3082" t="s">
        <v>15</v>
      </c>
      <c r="F3082" t="s">
        <v>23</v>
      </c>
      <c r="G3082" t="s">
        <v>23</v>
      </c>
      <c r="H3082" t="s">
        <v>15</v>
      </c>
      <c r="I3082" t="s">
        <v>23</v>
      </c>
      <c r="J3082">
        <v>0</v>
      </c>
      <c r="K3082">
        <v>0</v>
      </c>
      <c r="L3082">
        <v>0</v>
      </c>
      <c r="M3082">
        <v>1</v>
      </c>
      <c r="N3082">
        <v>2.96E-3</v>
      </c>
      <c r="O3082">
        <v>3.6800000000000001E-3</v>
      </c>
      <c r="P3082">
        <v>0.91425000000000001</v>
      </c>
      <c r="Q3082">
        <v>4.8999999999999998E-3</v>
      </c>
      <c r="R3082">
        <v>3.3849999999999998E-2</v>
      </c>
      <c r="S3082">
        <v>1.98E-3</v>
      </c>
      <c r="T3082">
        <v>2.1199999999999999E-3</v>
      </c>
      <c r="U3082">
        <v>9.7999999999999997E-4</v>
      </c>
      <c r="V3082">
        <v>1.4919999999999999E-2</v>
      </c>
      <c r="W3082">
        <v>8.9700000000000005E-3</v>
      </c>
      <c r="X3082">
        <v>3.0500000000000002E-3</v>
      </c>
      <c r="Y3082">
        <v>8.3400000000000002E-3</v>
      </c>
    </row>
    <row r="3083" spans="1:25" x14ac:dyDescent="0.3">
      <c r="A3083" t="s">
        <v>25570</v>
      </c>
      <c r="B3083" t="s">
        <v>25571</v>
      </c>
      <c r="C3083" t="s">
        <v>25572</v>
      </c>
      <c r="D3083" t="s">
        <v>25573</v>
      </c>
      <c r="E3083" t="s">
        <v>25574</v>
      </c>
      <c r="F3083" t="s">
        <v>23</v>
      </c>
      <c r="G3083" t="s">
        <v>23</v>
      </c>
      <c r="H3083" t="s">
        <v>19</v>
      </c>
      <c r="I3083" t="s">
        <v>14</v>
      </c>
      <c r="J3083">
        <v>4.0000000000000003E-5</v>
      </c>
      <c r="K3083">
        <v>1.3089999999999999E-2</v>
      </c>
      <c r="L3083">
        <v>4.0000000000000003E-5</v>
      </c>
      <c r="M3083">
        <v>0.88095000000000001</v>
      </c>
      <c r="N3083">
        <v>1.2800000000000001E-3</v>
      </c>
      <c r="O3083">
        <v>0.16908000000000001</v>
      </c>
      <c r="P3083">
        <v>1.6299999999999999E-3</v>
      </c>
      <c r="Q3083">
        <v>1.9599999999999999E-3</v>
      </c>
      <c r="R3083">
        <v>2.1900000000000001E-3</v>
      </c>
      <c r="S3083">
        <v>4.3400000000000001E-3</v>
      </c>
      <c r="T3083">
        <v>0.67312000000000005</v>
      </c>
      <c r="U3083">
        <v>2.7699999999999999E-3</v>
      </c>
      <c r="V3083">
        <v>1.14E-2</v>
      </c>
      <c r="W3083">
        <v>3.3999999999999998E-3</v>
      </c>
      <c r="X3083">
        <v>5.7600000000000004E-3</v>
      </c>
      <c r="Y3083">
        <v>0.12307</v>
      </c>
    </row>
    <row r="3084" spans="1:25" x14ac:dyDescent="0.3">
      <c r="A3084" t="s">
        <v>23555</v>
      </c>
      <c r="B3084" t="s">
        <v>23556</v>
      </c>
      <c r="C3084" t="s">
        <v>23557</v>
      </c>
      <c r="D3084" t="s">
        <v>23558</v>
      </c>
      <c r="E3084" t="s">
        <v>14</v>
      </c>
      <c r="F3084" t="s">
        <v>14</v>
      </c>
      <c r="G3084" t="s">
        <v>14</v>
      </c>
      <c r="H3084" t="s">
        <v>14</v>
      </c>
      <c r="I3084" t="s">
        <v>23</v>
      </c>
      <c r="J3084">
        <v>0</v>
      </c>
      <c r="K3084">
        <v>0</v>
      </c>
      <c r="L3084">
        <v>0</v>
      </c>
      <c r="M3084">
        <v>1</v>
      </c>
      <c r="N3084">
        <v>1.32E-3</v>
      </c>
      <c r="O3084">
        <v>0.95828000000000002</v>
      </c>
      <c r="P3084">
        <v>1.8799999999999999E-3</v>
      </c>
      <c r="Q3084">
        <v>1.154E-2</v>
      </c>
      <c r="R3084">
        <v>2.65E-3</v>
      </c>
      <c r="S3084">
        <v>2.32E-3</v>
      </c>
      <c r="T3084">
        <v>5.94E-3</v>
      </c>
      <c r="U3084">
        <v>2.0300000000000001E-3</v>
      </c>
      <c r="V3084">
        <v>3.3800000000000002E-3</v>
      </c>
      <c r="W3084">
        <v>3.9199999999999999E-3</v>
      </c>
      <c r="X3084">
        <v>3.5500000000000002E-3</v>
      </c>
      <c r="Y3084">
        <v>3.1900000000000001E-3</v>
      </c>
    </row>
    <row r="3085" spans="1:25" x14ac:dyDescent="0.3">
      <c r="A3085" t="s">
        <v>25248</v>
      </c>
      <c r="B3085" t="s">
        <v>25249</v>
      </c>
      <c r="C3085" t="s">
        <v>25250</v>
      </c>
      <c r="D3085" t="s">
        <v>25251</v>
      </c>
      <c r="E3085" t="s">
        <v>14696</v>
      </c>
      <c r="F3085" t="s">
        <v>23</v>
      </c>
      <c r="G3085" t="s">
        <v>23</v>
      </c>
      <c r="H3085" t="s">
        <v>14</v>
      </c>
      <c r="I3085" t="s">
        <v>19</v>
      </c>
      <c r="J3085">
        <v>0</v>
      </c>
      <c r="K3085">
        <v>1.47E-3</v>
      </c>
      <c r="L3085">
        <v>0</v>
      </c>
      <c r="M3085">
        <v>1</v>
      </c>
      <c r="N3085">
        <v>1.81E-3</v>
      </c>
      <c r="O3085">
        <v>0.74153000000000002</v>
      </c>
      <c r="P3085">
        <v>1.66E-3</v>
      </c>
      <c r="Q3085">
        <v>1.308E-2</v>
      </c>
      <c r="R3085">
        <v>2.82E-3</v>
      </c>
      <c r="S3085">
        <v>4.2599999999999999E-3</v>
      </c>
      <c r="T3085">
        <v>0.20633000000000001</v>
      </c>
      <c r="U3085">
        <v>6.2199999999999998E-3</v>
      </c>
      <c r="V3085">
        <v>6.1399999999999996E-3</v>
      </c>
      <c r="W3085">
        <v>3.8700000000000002E-3</v>
      </c>
      <c r="X3085">
        <v>5.47E-3</v>
      </c>
      <c r="Y3085">
        <v>6.79E-3</v>
      </c>
    </row>
    <row r="3086" spans="1:25" x14ac:dyDescent="0.3">
      <c r="A3086" t="s">
        <v>28691</v>
      </c>
      <c r="B3086" t="s">
        <v>28692</v>
      </c>
      <c r="C3086" t="s">
        <v>28693</v>
      </c>
      <c r="D3086" t="s">
        <v>28694</v>
      </c>
      <c r="E3086" t="s">
        <v>14</v>
      </c>
      <c r="F3086" t="s">
        <v>14</v>
      </c>
      <c r="G3086" t="s">
        <v>14</v>
      </c>
      <c r="H3086" t="s">
        <v>14</v>
      </c>
      <c r="I3086" t="s">
        <v>23</v>
      </c>
      <c r="J3086">
        <v>0</v>
      </c>
      <c r="K3086">
        <v>0</v>
      </c>
      <c r="L3086">
        <v>0</v>
      </c>
      <c r="M3086">
        <v>1</v>
      </c>
      <c r="N3086">
        <v>9.7000000000000005E-4</v>
      </c>
      <c r="O3086">
        <v>0.95592999999999995</v>
      </c>
      <c r="P3086">
        <v>1.34E-3</v>
      </c>
      <c r="Q3086">
        <v>4.3E-3</v>
      </c>
      <c r="R3086">
        <v>1.5900000000000001E-3</v>
      </c>
      <c r="S3086">
        <v>2.33E-3</v>
      </c>
      <c r="T3086">
        <v>1.7170000000000001E-2</v>
      </c>
      <c r="U3086">
        <v>2.1199999999999999E-3</v>
      </c>
      <c r="V3086">
        <v>3.0400000000000002E-3</v>
      </c>
      <c r="W3086">
        <v>2.7399999999999998E-3</v>
      </c>
      <c r="X3086">
        <v>3.82E-3</v>
      </c>
      <c r="Y3086">
        <v>4.6299999999999996E-3</v>
      </c>
    </row>
    <row r="3087" spans="1:25" x14ac:dyDescent="0.3">
      <c r="A3087" t="s">
        <v>17641</v>
      </c>
      <c r="B3087" t="s">
        <v>17642</v>
      </c>
      <c r="C3087" t="s">
        <v>17643</v>
      </c>
      <c r="D3087" t="s">
        <v>17644</v>
      </c>
      <c r="E3087" t="s">
        <v>11844</v>
      </c>
      <c r="F3087" t="s">
        <v>23</v>
      </c>
      <c r="G3087" t="s">
        <v>23</v>
      </c>
      <c r="H3087" t="s">
        <v>18</v>
      </c>
      <c r="I3087" t="s">
        <v>20</v>
      </c>
      <c r="J3087">
        <v>0</v>
      </c>
      <c r="K3087">
        <v>1.5100000000000001E-3</v>
      </c>
      <c r="L3087">
        <v>0</v>
      </c>
      <c r="M3087">
        <v>1</v>
      </c>
      <c r="N3087">
        <v>2.15E-3</v>
      </c>
      <c r="O3087">
        <v>3.29E-3</v>
      </c>
      <c r="P3087">
        <v>3.0799999999999998E-3</v>
      </c>
      <c r="Q3087">
        <v>4.0400000000000002E-3</v>
      </c>
      <c r="R3087">
        <v>3.1199999999999999E-3</v>
      </c>
      <c r="S3087">
        <v>0.78744999999999998</v>
      </c>
      <c r="T3087">
        <v>3.3430000000000001E-2</v>
      </c>
      <c r="U3087">
        <v>0.14718000000000001</v>
      </c>
      <c r="V3087">
        <v>2.63E-3</v>
      </c>
      <c r="W3087">
        <v>2.4599999999999999E-3</v>
      </c>
      <c r="X3087">
        <v>9.1199999999999996E-3</v>
      </c>
      <c r="Y3087">
        <v>2.0400000000000001E-3</v>
      </c>
    </row>
    <row r="3088" spans="1:25" x14ac:dyDescent="0.3">
      <c r="A3088" t="s">
        <v>31669</v>
      </c>
      <c r="B3088" t="s">
        <v>31670</v>
      </c>
      <c r="C3088" t="s">
        <v>31671</v>
      </c>
      <c r="D3088" t="s">
        <v>31672</v>
      </c>
      <c r="E3088" t="s">
        <v>19</v>
      </c>
      <c r="F3088" t="s">
        <v>23</v>
      </c>
      <c r="G3088" t="s">
        <v>23</v>
      </c>
      <c r="H3088" t="s">
        <v>19</v>
      </c>
      <c r="I3088" t="s">
        <v>23</v>
      </c>
      <c r="J3088">
        <v>0</v>
      </c>
      <c r="K3088">
        <v>0</v>
      </c>
      <c r="L3088">
        <v>0</v>
      </c>
      <c r="M3088">
        <v>1</v>
      </c>
      <c r="N3088">
        <v>1.1800000000000001E-3</v>
      </c>
      <c r="O3088">
        <v>3.4099999999999998E-3</v>
      </c>
      <c r="P3088">
        <v>1.1000000000000001E-3</v>
      </c>
      <c r="Q3088">
        <v>1.17E-3</v>
      </c>
      <c r="R3088">
        <v>1.0300000000000001E-3</v>
      </c>
      <c r="S3088">
        <v>1.2199999999999999E-3</v>
      </c>
      <c r="T3088">
        <v>0.98168</v>
      </c>
      <c r="U3088">
        <v>1.99E-3</v>
      </c>
      <c r="V3088">
        <v>1.6900000000000001E-3</v>
      </c>
      <c r="W3088">
        <v>1.47E-3</v>
      </c>
      <c r="X3088">
        <v>1.5299999999999999E-3</v>
      </c>
      <c r="Y3088">
        <v>2.5400000000000002E-3</v>
      </c>
    </row>
    <row r="3089" spans="1:25" x14ac:dyDescent="0.3">
      <c r="A3089" t="s">
        <v>10914</v>
      </c>
      <c r="B3089" t="s">
        <v>10915</v>
      </c>
      <c r="C3089" t="s">
        <v>10916</v>
      </c>
      <c r="D3089" t="s">
        <v>10917</v>
      </c>
      <c r="E3089" t="s">
        <v>10918</v>
      </c>
      <c r="F3089" t="s">
        <v>23</v>
      </c>
      <c r="G3089" t="s">
        <v>23</v>
      </c>
      <c r="H3089" t="s">
        <v>21</v>
      </c>
      <c r="I3089" t="s">
        <v>24</v>
      </c>
      <c r="J3089">
        <v>6.9999999999999999E-4</v>
      </c>
      <c r="K3089">
        <v>0.64317000000000002</v>
      </c>
      <c r="L3089">
        <v>6.9999999999999999E-4</v>
      </c>
      <c r="M3089">
        <v>0.98809999999999998</v>
      </c>
      <c r="N3089">
        <v>2.7699999999999999E-3</v>
      </c>
      <c r="O3089">
        <v>2.0250000000000001E-2</v>
      </c>
      <c r="P3089">
        <v>7.26E-3</v>
      </c>
      <c r="Q3089">
        <v>8.7399999999999995E-3</v>
      </c>
      <c r="R3089">
        <v>2.8700000000000002E-3</v>
      </c>
      <c r="S3089">
        <v>4.0600000000000002E-3</v>
      </c>
      <c r="T3089">
        <v>0.12357</v>
      </c>
      <c r="U3089">
        <v>5.5500000000000002E-3</v>
      </c>
      <c r="V3089">
        <v>0.36864999999999998</v>
      </c>
      <c r="W3089">
        <v>3.005E-2</v>
      </c>
      <c r="X3089">
        <v>7.1550000000000002E-2</v>
      </c>
      <c r="Y3089">
        <v>0.35465999999999998</v>
      </c>
    </row>
    <row r="3090" spans="1:25" x14ac:dyDescent="0.3">
      <c r="A3090" t="s">
        <v>24019</v>
      </c>
      <c r="B3090" t="s">
        <v>24020</v>
      </c>
      <c r="C3090" t="s">
        <v>24021</v>
      </c>
      <c r="D3090" t="s">
        <v>24022</v>
      </c>
      <c r="E3090" t="s">
        <v>24023</v>
      </c>
      <c r="F3090" t="s">
        <v>23</v>
      </c>
      <c r="G3090" t="s">
        <v>14</v>
      </c>
      <c r="H3090" t="s">
        <v>14</v>
      </c>
      <c r="I3090" t="s">
        <v>20</v>
      </c>
      <c r="J3090">
        <v>0</v>
      </c>
      <c r="K3090">
        <v>1.09E-3</v>
      </c>
      <c r="L3090">
        <v>0</v>
      </c>
      <c r="M3090">
        <v>1</v>
      </c>
      <c r="N3090">
        <v>1.67E-3</v>
      </c>
      <c r="O3090">
        <v>0.68467999999999996</v>
      </c>
      <c r="P3090">
        <v>1.81E-3</v>
      </c>
      <c r="Q3090">
        <v>4.7699999999999999E-3</v>
      </c>
      <c r="R3090">
        <v>1.8500000000000001E-3</v>
      </c>
      <c r="S3090">
        <v>0.11317000000000001</v>
      </c>
      <c r="T3090">
        <v>7.5300000000000002E-3</v>
      </c>
      <c r="U3090">
        <v>0.15570999999999999</v>
      </c>
      <c r="V3090">
        <v>5.5500000000000002E-3</v>
      </c>
      <c r="W3090">
        <v>4.15E-3</v>
      </c>
      <c r="X3090">
        <v>8.2400000000000008E-3</v>
      </c>
      <c r="Y3090">
        <v>1.086E-2</v>
      </c>
    </row>
    <row r="3091" spans="1:25" x14ac:dyDescent="0.3">
      <c r="A3091" t="s">
        <v>28583</v>
      </c>
      <c r="B3091" t="s">
        <v>28584</v>
      </c>
      <c r="C3091" t="s">
        <v>28585</v>
      </c>
      <c r="D3091" t="s">
        <v>28586</v>
      </c>
      <c r="E3091" t="s">
        <v>13838</v>
      </c>
      <c r="F3091" t="s">
        <v>23</v>
      </c>
      <c r="G3091" t="s">
        <v>23</v>
      </c>
      <c r="H3091" t="s">
        <v>14</v>
      </c>
      <c r="I3091" t="s">
        <v>23</v>
      </c>
      <c r="J3091">
        <v>0</v>
      </c>
      <c r="K3091">
        <v>0</v>
      </c>
      <c r="L3091">
        <v>0</v>
      </c>
      <c r="M3091">
        <v>1</v>
      </c>
      <c r="N3091">
        <v>2.5000000000000001E-3</v>
      </c>
      <c r="O3091">
        <v>0.85436999999999996</v>
      </c>
      <c r="P3091">
        <v>1.3500000000000001E-3</v>
      </c>
      <c r="Q3091">
        <v>5.0899999999999999E-3</v>
      </c>
      <c r="R3091">
        <v>2.1199999999999999E-3</v>
      </c>
      <c r="S3091">
        <v>3.79E-3</v>
      </c>
      <c r="T3091">
        <v>0.10816000000000001</v>
      </c>
      <c r="U3091">
        <v>3.3899999999999998E-3</v>
      </c>
      <c r="V3091">
        <v>3.8400000000000001E-3</v>
      </c>
      <c r="W3091">
        <v>2.96E-3</v>
      </c>
      <c r="X3091">
        <v>8.3099999999999997E-3</v>
      </c>
      <c r="Y3091">
        <v>4.1000000000000003E-3</v>
      </c>
    </row>
    <row r="3092" spans="1:25" x14ac:dyDescent="0.3">
      <c r="A3092" t="s">
        <v>28730</v>
      </c>
      <c r="B3092" t="s">
        <v>28731</v>
      </c>
      <c r="C3092" t="s">
        <v>28732</v>
      </c>
      <c r="D3092" t="s">
        <v>28733</v>
      </c>
      <c r="E3092" t="s">
        <v>13</v>
      </c>
      <c r="F3092" t="s">
        <v>23</v>
      </c>
      <c r="G3092" t="s">
        <v>4819</v>
      </c>
      <c r="H3092" t="s">
        <v>13</v>
      </c>
      <c r="I3092" t="s">
        <v>23</v>
      </c>
      <c r="J3092">
        <v>0</v>
      </c>
      <c r="K3092">
        <v>0</v>
      </c>
      <c r="L3092">
        <v>0</v>
      </c>
      <c r="M3092">
        <v>1</v>
      </c>
      <c r="N3092">
        <v>0.96828999999999998</v>
      </c>
      <c r="O3092">
        <v>8.0800000000000004E-3</v>
      </c>
      <c r="P3092">
        <v>1.34E-3</v>
      </c>
      <c r="Q3092">
        <v>9.5300000000000003E-3</v>
      </c>
      <c r="R3092">
        <v>1.4E-3</v>
      </c>
      <c r="S3092">
        <v>1.1199999999999999E-3</v>
      </c>
      <c r="T3092">
        <v>2.66E-3</v>
      </c>
      <c r="U3092">
        <v>1.2099999999999999E-3</v>
      </c>
      <c r="V3092">
        <v>1.25E-3</v>
      </c>
      <c r="W3092">
        <v>6.6E-4</v>
      </c>
      <c r="X3092">
        <v>3.4299999999999999E-3</v>
      </c>
      <c r="Y3092">
        <v>1.0399999999999999E-3</v>
      </c>
    </row>
    <row r="3093" spans="1:25" x14ac:dyDescent="0.3">
      <c r="A3093" t="s">
        <v>3914</v>
      </c>
      <c r="B3093" t="s">
        <v>3915</v>
      </c>
      <c r="C3093" t="s">
        <v>3914</v>
      </c>
      <c r="D3093" t="s">
        <v>3916</v>
      </c>
      <c r="E3093" t="s">
        <v>3917</v>
      </c>
      <c r="F3093" t="s">
        <v>23</v>
      </c>
      <c r="G3093" t="s">
        <v>23</v>
      </c>
      <c r="H3093" t="s">
        <v>23</v>
      </c>
      <c r="I3093" t="s">
        <v>23</v>
      </c>
      <c r="J3093">
        <v>0.58420000000000005</v>
      </c>
      <c r="K3093">
        <v>0.58420000000000005</v>
      </c>
      <c r="L3093">
        <v>8.7389999999999995E-2</v>
      </c>
      <c r="M3093">
        <v>0.51190000000000002</v>
      </c>
      <c r="N3093">
        <v>4.7299999999999998E-3</v>
      </c>
      <c r="O3093">
        <v>1.5169999999999999E-2</v>
      </c>
      <c r="P3093">
        <v>0.13578999999999999</v>
      </c>
      <c r="Q3093">
        <v>8.9560000000000001E-2</v>
      </c>
      <c r="R3093">
        <v>2.96E-3</v>
      </c>
      <c r="S3093">
        <v>5.8500000000000002E-3</v>
      </c>
      <c r="T3093">
        <v>7.7600000000000004E-3</v>
      </c>
      <c r="U3093">
        <v>0.36492000000000002</v>
      </c>
      <c r="V3093">
        <v>5.806E-2</v>
      </c>
      <c r="W3093">
        <v>2.3439999999999999E-2</v>
      </c>
      <c r="X3093">
        <v>0.28555000000000003</v>
      </c>
      <c r="Y3093">
        <v>6.2199999999999998E-3</v>
      </c>
    </row>
    <row r="3094" spans="1:25" x14ac:dyDescent="0.3">
      <c r="A3094" t="s">
        <v>19962</v>
      </c>
      <c r="B3094" t="s">
        <v>19963</v>
      </c>
      <c r="C3094" t="s">
        <v>19964</v>
      </c>
      <c r="D3094" t="s">
        <v>19965</v>
      </c>
      <c r="E3094" t="s">
        <v>13</v>
      </c>
      <c r="F3094" t="s">
        <v>23</v>
      </c>
      <c r="G3094" t="s">
        <v>23</v>
      </c>
      <c r="H3094" t="s">
        <v>13</v>
      </c>
      <c r="I3094" t="s">
        <v>23</v>
      </c>
      <c r="J3094">
        <v>0</v>
      </c>
      <c r="K3094">
        <v>0</v>
      </c>
      <c r="L3094">
        <v>0</v>
      </c>
      <c r="M3094">
        <v>0.69047999999999998</v>
      </c>
      <c r="N3094">
        <v>0.87229000000000001</v>
      </c>
      <c r="O3094">
        <v>2.15E-3</v>
      </c>
      <c r="P3094">
        <v>2.5100000000000001E-3</v>
      </c>
      <c r="Q3094">
        <v>1.619E-2</v>
      </c>
      <c r="R3094">
        <v>1.4499999999999999E-3</v>
      </c>
      <c r="S3094">
        <v>1.6800000000000001E-3</v>
      </c>
      <c r="T3094">
        <v>9.5300000000000003E-3</v>
      </c>
      <c r="U3094">
        <v>7.9710000000000003E-2</v>
      </c>
      <c r="V3094">
        <v>2.0400000000000001E-3</v>
      </c>
      <c r="W3094">
        <v>2.3E-3</v>
      </c>
      <c r="X3094">
        <v>8.8000000000000005E-3</v>
      </c>
      <c r="Y3094">
        <v>1.3500000000000001E-3</v>
      </c>
    </row>
    <row r="3095" spans="1:25" x14ac:dyDescent="0.3">
      <c r="A3095" t="s">
        <v>32508</v>
      </c>
      <c r="B3095" t="s">
        <v>32509</v>
      </c>
      <c r="C3095" t="s">
        <v>32510</v>
      </c>
      <c r="D3095" t="s">
        <v>32511</v>
      </c>
      <c r="E3095" t="s">
        <v>13</v>
      </c>
      <c r="F3095" t="s">
        <v>13</v>
      </c>
      <c r="G3095" t="s">
        <v>4819</v>
      </c>
      <c r="H3095" t="s">
        <v>13</v>
      </c>
      <c r="I3095" t="s">
        <v>23</v>
      </c>
      <c r="J3095">
        <v>0</v>
      </c>
      <c r="K3095">
        <v>0</v>
      </c>
      <c r="L3095">
        <v>0</v>
      </c>
      <c r="M3095">
        <v>1</v>
      </c>
      <c r="N3095">
        <v>0.98241999999999996</v>
      </c>
      <c r="O3095">
        <v>5.0000000000000001E-4</v>
      </c>
      <c r="P3095">
        <v>1.0399999999999999E-3</v>
      </c>
      <c r="Q3095">
        <v>1.2099999999999999E-3</v>
      </c>
      <c r="R3095">
        <v>8.7000000000000001E-4</v>
      </c>
      <c r="S3095">
        <v>1.3799999999999999E-3</v>
      </c>
      <c r="T3095">
        <v>7.26E-3</v>
      </c>
      <c r="U3095">
        <v>2.3500000000000001E-3</v>
      </c>
      <c r="V3095">
        <v>6.9999999999999999E-4</v>
      </c>
      <c r="W3095">
        <v>5.2999999999999998E-4</v>
      </c>
      <c r="X3095">
        <v>1E-3</v>
      </c>
      <c r="Y3095">
        <v>7.2999999999999996E-4</v>
      </c>
    </row>
    <row r="3096" spans="1:25" x14ac:dyDescent="0.3">
      <c r="A3096" t="s">
        <v>8365</v>
      </c>
      <c r="B3096" t="s">
        <v>8366</v>
      </c>
      <c r="C3096" t="s">
        <v>8367</v>
      </c>
      <c r="D3096" t="s">
        <v>8368</v>
      </c>
      <c r="E3096" t="s">
        <v>8369</v>
      </c>
      <c r="F3096" t="s">
        <v>23</v>
      </c>
      <c r="G3096" t="s">
        <v>23</v>
      </c>
      <c r="H3096" t="s">
        <v>14</v>
      </c>
      <c r="I3096" t="s">
        <v>24</v>
      </c>
      <c r="J3096">
        <v>0</v>
      </c>
      <c r="K3096">
        <v>0.48287000000000002</v>
      </c>
      <c r="L3096">
        <v>0</v>
      </c>
      <c r="M3096">
        <v>1</v>
      </c>
      <c r="N3096">
        <v>1.1999999999999999E-3</v>
      </c>
      <c r="O3096">
        <v>0.44136999999999998</v>
      </c>
      <c r="P3096">
        <v>1.2760000000000001E-2</v>
      </c>
      <c r="Q3096">
        <v>2.5080000000000002E-2</v>
      </c>
      <c r="R3096">
        <v>4.3099999999999996E-3</v>
      </c>
      <c r="S3096">
        <v>3.81E-3</v>
      </c>
      <c r="T3096">
        <v>1.9599999999999999E-3</v>
      </c>
      <c r="U3096">
        <v>3.0599999999999998E-3</v>
      </c>
      <c r="V3096">
        <v>0.13264000000000001</v>
      </c>
      <c r="W3096">
        <v>1.18E-2</v>
      </c>
      <c r="X3096">
        <v>3.5500000000000002E-3</v>
      </c>
      <c r="Y3096">
        <v>0.35844999999999999</v>
      </c>
    </row>
    <row r="3097" spans="1:25" x14ac:dyDescent="0.3">
      <c r="A3097" t="s">
        <v>14014</v>
      </c>
      <c r="B3097" t="s">
        <v>14015</v>
      </c>
      <c r="C3097" t="s">
        <v>14016</v>
      </c>
      <c r="D3097" t="s">
        <v>11762</v>
      </c>
      <c r="E3097" t="s">
        <v>13013</v>
      </c>
      <c r="F3097" t="s">
        <v>23</v>
      </c>
      <c r="G3097" t="s">
        <v>23</v>
      </c>
      <c r="H3097" t="s">
        <v>18</v>
      </c>
      <c r="I3097" t="s">
        <v>23</v>
      </c>
      <c r="J3097">
        <v>4.0000000000000003E-5</v>
      </c>
      <c r="K3097">
        <v>4.0000000000000003E-5</v>
      </c>
      <c r="L3097">
        <v>0</v>
      </c>
      <c r="M3097">
        <v>1</v>
      </c>
      <c r="N3097">
        <v>0.14244999999999999</v>
      </c>
      <c r="O3097">
        <v>1.47E-3</v>
      </c>
      <c r="P3097">
        <v>4.5300000000000002E-3</v>
      </c>
      <c r="Q3097">
        <v>3.5300000000000002E-3</v>
      </c>
      <c r="R3097">
        <v>5.4599999999999996E-3</v>
      </c>
      <c r="S3097">
        <v>0.82471000000000005</v>
      </c>
      <c r="T3097">
        <v>2.66E-3</v>
      </c>
      <c r="U3097">
        <v>6.94E-3</v>
      </c>
      <c r="V3097">
        <v>2.0300000000000001E-3</v>
      </c>
      <c r="W3097">
        <v>1.75E-3</v>
      </c>
      <c r="X3097">
        <v>2.98E-3</v>
      </c>
      <c r="Y3097">
        <v>1.5E-3</v>
      </c>
    </row>
    <row r="3098" spans="1:25" x14ac:dyDescent="0.3">
      <c r="A3098" t="s">
        <v>16286</v>
      </c>
      <c r="B3098" t="s">
        <v>16287</v>
      </c>
      <c r="C3098" t="s">
        <v>16288</v>
      </c>
      <c r="D3098" t="s">
        <v>16289</v>
      </c>
      <c r="E3098" t="s">
        <v>16290</v>
      </c>
      <c r="F3098" t="s">
        <v>23</v>
      </c>
      <c r="G3098" t="s">
        <v>23</v>
      </c>
      <c r="H3098" t="s">
        <v>14</v>
      </c>
      <c r="I3098" t="s">
        <v>23</v>
      </c>
      <c r="J3098">
        <v>7.2999999999999996E-4</v>
      </c>
      <c r="K3098">
        <v>0.26461000000000001</v>
      </c>
      <c r="L3098">
        <v>7.2999999999999996E-4</v>
      </c>
      <c r="M3098">
        <v>0.96428999999999998</v>
      </c>
      <c r="N3098">
        <v>1.5E-3</v>
      </c>
      <c r="O3098">
        <v>0.52378999999999998</v>
      </c>
      <c r="P3098">
        <v>3.5100000000000001E-3</v>
      </c>
      <c r="Q3098">
        <v>1.5640000000000001E-2</v>
      </c>
      <c r="R3098">
        <v>3.3500000000000001E-3</v>
      </c>
      <c r="S3098">
        <v>4.2599999999999999E-3</v>
      </c>
      <c r="T3098">
        <v>0.12734000000000001</v>
      </c>
      <c r="U3098">
        <v>7.2899999999999996E-3</v>
      </c>
      <c r="V3098">
        <v>1.9359999999999999E-2</v>
      </c>
      <c r="W3098">
        <v>3.29E-3</v>
      </c>
      <c r="X3098">
        <v>0.25900000000000001</v>
      </c>
      <c r="Y3098">
        <v>3.1660000000000001E-2</v>
      </c>
    </row>
    <row r="3099" spans="1:25" x14ac:dyDescent="0.3">
      <c r="A3099" t="s">
        <v>7002</v>
      </c>
      <c r="B3099" t="s">
        <v>7003</v>
      </c>
      <c r="C3099" t="s">
        <v>7002</v>
      </c>
      <c r="D3099" t="s">
        <v>7004</v>
      </c>
      <c r="E3099" t="s">
        <v>24</v>
      </c>
      <c r="F3099" t="s">
        <v>23</v>
      </c>
      <c r="G3099" t="s">
        <v>23</v>
      </c>
      <c r="H3099" t="s">
        <v>24</v>
      </c>
      <c r="I3099" t="s">
        <v>23</v>
      </c>
      <c r="J3099">
        <v>0</v>
      </c>
      <c r="K3099">
        <v>0</v>
      </c>
      <c r="L3099">
        <v>0</v>
      </c>
      <c r="M3099">
        <v>0.88095000000000001</v>
      </c>
      <c r="N3099">
        <v>3.3999999999999998E-3</v>
      </c>
      <c r="O3099">
        <v>2.65E-3</v>
      </c>
      <c r="P3099">
        <v>2.0289999999999999E-2</v>
      </c>
      <c r="Q3099">
        <v>2.427E-2</v>
      </c>
      <c r="R3099">
        <v>9.5999999999999992E-3</v>
      </c>
      <c r="S3099">
        <v>3.8800000000000002E-3</v>
      </c>
      <c r="T3099">
        <v>3.31E-3</v>
      </c>
      <c r="U3099">
        <v>3.6600000000000001E-3</v>
      </c>
      <c r="V3099">
        <v>1.4080000000000001E-2</v>
      </c>
      <c r="W3099">
        <v>6.45E-3</v>
      </c>
      <c r="X3099">
        <v>3.8E-3</v>
      </c>
      <c r="Y3099">
        <v>0.90459999999999996</v>
      </c>
    </row>
    <row r="3100" spans="1:25" x14ac:dyDescent="0.3">
      <c r="A3100" t="s">
        <v>470</v>
      </c>
      <c r="B3100" t="s">
        <v>471</v>
      </c>
      <c r="C3100" t="s">
        <v>472</v>
      </c>
      <c r="D3100" t="s">
        <v>473</v>
      </c>
      <c r="E3100" t="s">
        <v>15</v>
      </c>
      <c r="F3100" t="s">
        <v>15</v>
      </c>
      <c r="G3100" t="s">
        <v>15</v>
      </c>
      <c r="H3100" t="s">
        <v>15</v>
      </c>
      <c r="I3100" t="s">
        <v>23</v>
      </c>
      <c r="J3100">
        <v>0</v>
      </c>
      <c r="K3100">
        <v>0</v>
      </c>
      <c r="L3100">
        <v>0</v>
      </c>
      <c r="M3100">
        <v>1</v>
      </c>
      <c r="N3100">
        <v>3.15E-3</v>
      </c>
      <c r="O3100">
        <v>1.25E-3</v>
      </c>
      <c r="P3100">
        <v>0.95642000000000005</v>
      </c>
      <c r="Q3100">
        <v>5.8100000000000001E-3</v>
      </c>
      <c r="R3100">
        <v>2.4399999999999999E-3</v>
      </c>
      <c r="S3100">
        <v>3.4099999999999998E-3</v>
      </c>
      <c r="T3100">
        <v>5.0600000000000003E-3</v>
      </c>
      <c r="U3100">
        <v>9.5399999999999999E-3</v>
      </c>
      <c r="V3100">
        <v>3.16E-3</v>
      </c>
      <c r="W3100">
        <v>4.2500000000000003E-3</v>
      </c>
      <c r="X3100">
        <v>3.81E-3</v>
      </c>
      <c r="Y3100">
        <v>1.7099999999999999E-3</v>
      </c>
    </row>
    <row r="3101" spans="1:25" x14ac:dyDescent="0.3">
      <c r="A3101" t="s">
        <v>27991</v>
      </c>
      <c r="B3101" t="s">
        <v>27992</v>
      </c>
      <c r="C3101" t="s">
        <v>27993</v>
      </c>
      <c r="D3101" t="s">
        <v>27994</v>
      </c>
      <c r="E3101" t="s">
        <v>18</v>
      </c>
      <c r="F3101" t="s">
        <v>18</v>
      </c>
      <c r="G3101" t="s">
        <v>6051</v>
      </c>
      <c r="H3101" t="s">
        <v>18</v>
      </c>
      <c r="I3101" t="s">
        <v>23</v>
      </c>
      <c r="J3101">
        <v>0</v>
      </c>
      <c r="K3101">
        <v>0</v>
      </c>
      <c r="L3101">
        <v>0</v>
      </c>
      <c r="M3101">
        <v>1</v>
      </c>
      <c r="N3101">
        <v>3.4499999999999999E-3</v>
      </c>
      <c r="O3101">
        <v>1.16E-3</v>
      </c>
      <c r="P3101">
        <v>1.4E-3</v>
      </c>
      <c r="Q3101">
        <v>2.0500000000000002E-3</v>
      </c>
      <c r="R3101">
        <v>1.48E-3</v>
      </c>
      <c r="S3101">
        <v>0.98036999999999996</v>
      </c>
      <c r="T3101">
        <v>2.7200000000000002E-3</v>
      </c>
      <c r="U3101">
        <v>2.0100000000000001E-3</v>
      </c>
      <c r="V3101">
        <v>1.3799999999999999E-3</v>
      </c>
      <c r="W3101">
        <v>9.3000000000000005E-4</v>
      </c>
      <c r="X3101">
        <v>1.57E-3</v>
      </c>
      <c r="Y3101">
        <v>1.4599999999999999E-3</v>
      </c>
    </row>
    <row r="3102" spans="1:25" x14ac:dyDescent="0.3">
      <c r="A3102" t="s">
        <v>27216</v>
      </c>
      <c r="B3102" t="s">
        <v>27217</v>
      </c>
      <c r="C3102" t="s">
        <v>27218</v>
      </c>
      <c r="D3102" t="s">
        <v>27219</v>
      </c>
      <c r="E3102" t="s">
        <v>14696</v>
      </c>
      <c r="F3102" t="s">
        <v>23</v>
      </c>
      <c r="G3102" t="s">
        <v>23</v>
      </c>
      <c r="H3102" t="s">
        <v>14</v>
      </c>
      <c r="I3102" t="s">
        <v>19</v>
      </c>
      <c r="J3102">
        <v>0</v>
      </c>
      <c r="K3102">
        <v>0.15309</v>
      </c>
      <c r="L3102">
        <v>0</v>
      </c>
      <c r="M3102">
        <v>1</v>
      </c>
      <c r="N3102">
        <v>2.2300000000000002E-3</v>
      </c>
      <c r="O3102">
        <v>0.64239000000000002</v>
      </c>
      <c r="P3102">
        <v>1.47E-3</v>
      </c>
      <c r="Q3102">
        <v>5.3899999999999998E-3</v>
      </c>
      <c r="R3102">
        <v>2.3500000000000001E-3</v>
      </c>
      <c r="S3102">
        <v>4.6899999999999997E-3</v>
      </c>
      <c r="T3102">
        <v>0.31473000000000001</v>
      </c>
      <c r="U3102">
        <v>6.1799999999999997E-3</v>
      </c>
      <c r="V3102">
        <v>5.4900000000000001E-3</v>
      </c>
      <c r="W3102">
        <v>2.9199999999999999E-3</v>
      </c>
      <c r="X3102">
        <v>5.5900000000000004E-3</v>
      </c>
      <c r="Y3102">
        <v>6.5700000000000003E-3</v>
      </c>
    </row>
    <row r="3103" spans="1:25" x14ac:dyDescent="0.3">
      <c r="A3103" t="s">
        <v>20556</v>
      </c>
      <c r="B3103" t="s">
        <v>20557</v>
      </c>
      <c r="C3103" t="s">
        <v>20558</v>
      </c>
      <c r="D3103" t="s">
        <v>20559</v>
      </c>
      <c r="E3103" t="s">
        <v>14</v>
      </c>
      <c r="F3103" t="s">
        <v>23</v>
      </c>
      <c r="G3103" t="s">
        <v>23</v>
      </c>
      <c r="H3103" t="s">
        <v>14</v>
      </c>
      <c r="I3103" t="s">
        <v>23</v>
      </c>
      <c r="J3103">
        <v>0</v>
      </c>
      <c r="K3103">
        <v>0</v>
      </c>
      <c r="L3103">
        <v>0</v>
      </c>
      <c r="M3103">
        <v>0.86904999999999999</v>
      </c>
      <c r="N3103">
        <v>6.0999999999999997E-4</v>
      </c>
      <c r="O3103">
        <v>0.92518999999999996</v>
      </c>
      <c r="P3103">
        <v>2.3800000000000002E-3</v>
      </c>
      <c r="Q3103">
        <v>2.1700000000000001E-3</v>
      </c>
      <c r="R3103">
        <v>1.2600000000000001E-3</v>
      </c>
      <c r="S3103">
        <v>1.5900000000000001E-3</v>
      </c>
      <c r="T3103">
        <v>2.96E-3</v>
      </c>
      <c r="U3103">
        <v>1.17E-3</v>
      </c>
      <c r="V3103">
        <v>2.0080000000000001E-2</v>
      </c>
      <c r="W3103">
        <v>4.3099999999999996E-3</v>
      </c>
      <c r="X3103">
        <v>2.5699999999999998E-3</v>
      </c>
      <c r="Y3103">
        <v>3.5709999999999999E-2</v>
      </c>
    </row>
    <row r="3104" spans="1:25" x14ac:dyDescent="0.3">
      <c r="A3104" t="s">
        <v>19879</v>
      </c>
      <c r="B3104" t="s">
        <v>19880</v>
      </c>
      <c r="C3104" t="s">
        <v>19879</v>
      </c>
      <c r="D3104" t="s">
        <v>19881</v>
      </c>
      <c r="E3104" t="s">
        <v>10165</v>
      </c>
      <c r="F3104" t="s">
        <v>23</v>
      </c>
      <c r="G3104" t="s">
        <v>23</v>
      </c>
      <c r="H3104" t="s">
        <v>14</v>
      </c>
      <c r="I3104" t="s">
        <v>20</v>
      </c>
      <c r="J3104">
        <v>0</v>
      </c>
      <c r="K3104">
        <v>8.0400000000000003E-3</v>
      </c>
      <c r="L3104">
        <v>0</v>
      </c>
      <c r="M3104">
        <v>1</v>
      </c>
      <c r="N3104">
        <v>2.64E-3</v>
      </c>
      <c r="O3104">
        <v>0.70121999999999995</v>
      </c>
      <c r="P3104">
        <v>2.5200000000000001E-3</v>
      </c>
      <c r="Q3104">
        <v>8.1499999999999993E-3</v>
      </c>
      <c r="R3104">
        <v>2.0699999999999998E-3</v>
      </c>
      <c r="S3104">
        <v>8.3499999999999998E-3</v>
      </c>
      <c r="T3104">
        <v>7.5500000000000003E-3</v>
      </c>
      <c r="U3104">
        <v>0.15315000000000001</v>
      </c>
      <c r="V3104">
        <v>7.0800000000000004E-3</v>
      </c>
      <c r="W3104">
        <v>4.6499999999999996E-3</v>
      </c>
      <c r="X3104">
        <v>9.0740000000000001E-2</v>
      </c>
      <c r="Y3104">
        <v>1.189E-2</v>
      </c>
    </row>
    <row r="3105" spans="1:25" x14ac:dyDescent="0.3">
      <c r="A3105" t="s">
        <v>23547</v>
      </c>
      <c r="B3105" t="s">
        <v>23548</v>
      </c>
      <c r="C3105" t="s">
        <v>23549</v>
      </c>
      <c r="D3105" t="s">
        <v>23550</v>
      </c>
      <c r="E3105" t="s">
        <v>14</v>
      </c>
      <c r="F3105" t="s">
        <v>23</v>
      </c>
      <c r="G3105" t="s">
        <v>23</v>
      </c>
      <c r="H3105" t="s">
        <v>14</v>
      </c>
      <c r="I3105" t="s">
        <v>23</v>
      </c>
      <c r="J3105">
        <v>0</v>
      </c>
      <c r="K3105">
        <v>0</v>
      </c>
      <c r="L3105">
        <v>0</v>
      </c>
      <c r="M3105">
        <v>1</v>
      </c>
      <c r="N3105">
        <v>7.2999999999999996E-4</v>
      </c>
      <c r="O3105">
        <v>0.96913000000000005</v>
      </c>
      <c r="P3105">
        <v>1.8799999999999999E-3</v>
      </c>
      <c r="Q3105">
        <v>1.82E-3</v>
      </c>
      <c r="R3105">
        <v>1.1900000000000001E-3</v>
      </c>
      <c r="S3105">
        <v>1.4400000000000001E-3</v>
      </c>
      <c r="T3105">
        <v>2.8900000000000002E-3</v>
      </c>
      <c r="U3105">
        <v>1.24E-3</v>
      </c>
      <c r="V3105">
        <v>5.6899999999999997E-3</v>
      </c>
      <c r="W3105">
        <v>2.9199999999999999E-3</v>
      </c>
      <c r="X3105">
        <v>2.2699999999999999E-3</v>
      </c>
      <c r="Y3105">
        <v>8.7899999999999992E-3</v>
      </c>
    </row>
    <row r="3106" spans="1:25" x14ac:dyDescent="0.3">
      <c r="A3106" t="s">
        <v>22649</v>
      </c>
      <c r="B3106" t="s">
        <v>22650</v>
      </c>
      <c r="C3106" t="s">
        <v>22651</v>
      </c>
      <c r="D3106" t="s">
        <v>22652</v>
      </c>
      <c r="E3106" t="s">
        <v>14</v>
      </c>
      <c r="F3106" t="s">
        <v>23</v>
      </c>
      <c r="G3106" t="s">
        <v>14</v>
      </c>
      <c r="H3106" t="s">
        <v>14</v>
      </c>
      <c r="I3106" t="s">
        <v>23</v>
      </c>
      <c r="J3106">
        <v>0</v>
      </c>
      <c r="K3106">
        <v>0</v>
      </c>
      <c r="L3106">
        <v>0</v>
      </c>
      <c r="M3106">
        <v>0.86904999999999999</v>
      </c>
      <c r="N3106">
        <v>2.8999999999999998E-3</v>
      </c>
      <c r="O3106">
        <v>0.90464999999999995</v>
      </c>
      <c r="P3106">
        <v>2.0100000000000001E-3</v>
      </c>
      <c r="Q3106">
        <v>5.0990000000000001E-2</v>
      </c>
      <c r="R3106">
        <v>3.9300000000000003E-3</v>
      </c>
      <c r="S3106">
        <v>8.3499999999999998E-3</v>
      </c>
      <c r="T3106">
        <v>3.32E-3</v>
      </c>
      <c r="U3106">
        <v>2.31E-3</v>
      </c>
      <c r="V3106">
        <v>3.0999999999999999E-3</v>
      </c>
      <c r="W3106">
        <v>2.48E-3</v>
      </c>
      <c r="X3106">
        <v>1.023E-2</v>
      </c>
      <c r="Y3106">
        <v>5.7200000000000003E-3</v>
      </c>
    </row>
    <row r="3107" spans="1:25" x14ac:dyDescent="0.3">
      <c r="A3107" t="s">
        <v>21835</v>
      </c>
      <c r="B3107" t="s">
        <v>21836</v>
      </c>
      <c r="C3107" t="s">
        <v>21837</v>
      </c>
      <c r="D3107" t="s">
        <v>21838</v>
      </c>
      <c r="E3107" t="s">
        <v>14</v>
      </c>
      <c r="F3107" t="s">
        <v>23</v>
      </c>
      <c r="G3107" t="s">
        <v>23</v>
      </c>
      <c r="H3107" t="s">
        <v>14</v>
      </c>
      <c r="I3107" t="s">
        <v>23</v>
      </c>
      <c r="J3107">
        <v>0</v>
      </c>
      <c r="K3107">
        <v>0</v>
      </c>
      <c r="L3107">
        <v>0</v>
      </c>
      <c r="M3107">
        <v>0.64285999999999999</v>
      </c>
      <c r="N3107">
        <v>1.39E-3</v>
      </c>
      <c r="O3107">
        <v>0.92125000000000001</v>
      </c>
      <c r="P3107">
        <v>2.15E-3</v>
      </c>
      <c r="Q3107">
        <v>1.55E-2</v>
      </c>
      <c r="R3107">
        <v>1.6800000000000001E-3</v>
      </c>
      <c r="S3107">
        <v>8.0000000000000002E-3</v>
      </c>
      <c r="T3107">
        <v>4.1999999999999997E-3</v>
      </c>
      <c r="U3107">
        <v>1.89E-3</v>
      </c>
      <c r="V3107">
        <v>3.0300000000000001E-3</v>
      </c>
      <c r="W3107">
        <v>2.33E-3</v>
      </c>
      <c r="X3107">
        <v>2.6950000000000002E-2</v>
      </c>
      <c r="Y3107">
        <v>1.163E-2</v>
      </c>
    </row>
    <row r="3108" spans="1:25" x14ac:dyDescent="0.3">
      <c r="A3108" t="s">
        <v>18925</v>
      </c>
      <c r="B3108" t="s">
        <v>18926</v>
      </c>
      <c r="C3108" t="s">
        <v>18925</v>
      </c>
      <c r="D3108" t="s">
        <v>18927</v>
      </c>
      <c r="E3108" t="s">
        <v>13</v>
      </c>
      <c r="F3108" t="s">
        <v>13</v>
      </c>
      <c r="G3108" t="s">
        <v>4819</v>
      </c>
      <c r="H3108" t="s">
        <v>13</v>
      </c>
      <c r="I3108" t="s">
        <v>23</v>
      </c>
      <c r="J3108">
        <v>0</v>
      </c>
      <c r="K3108">
        <v>0</v>
      </c>
      <c r="L3108">
        <v>0</v>
      </c>
      <c r="M3108">
        <v>0.86904999999999999</v>
      </c>
      <c r="N3108">
        <v>0.98418000000000005</v>
      </c>
      <c r="O3108">
        <v>4.4000000000000002E-4</v>
      </c>
      <c r="P3108">
        <v>2.7299999999999998E-3</v>
      </c>
      <c r="Q3108">
        <v>1.1199999999999999E-3</v>
      </c>
      <c r="R3108">
        <v>9.2000000000000003E-4</v>
      </c>
      <c r="S3108">
        <v>8.4000000000000003E-4</v>
      </c>
      <c r="T3108">
        <v>1.3600000000000001E-3</v>
      </c>
      <c r="U3108">
        <v>2.2499999999999998E-3</v>
      </c>
      <c r="V3108">
        <v>1.8E-3</v>
      </c>
      <c r="W3108">
        <v>1.34E-3</v>
      </c>
      <c r="X3108">
        <v>1.5299999999999999E-3</v>
      </c>
      <c r="Y3108">
        <v>1.49E-3</v>
      </c>
    </row>
    <row r="3109" spans="1:25" x14ac:dyDescent="0.3">
      <c r="A3109" t="s">
        <v>30225</v>
      </c>
      <c r="B3109" t="s">
        <v>30226</v>
      </c>
      <c r="C3109" t="s">
        <v>30227</v>
      </c>
      <c r="D3109" t="s">
        <v>30228</v>
      </c>
      <c r="E3109" t="s">
        <v>13</v>
      </c>
      <c r="F3109" t="s">
        <v>13</v>
      </c>
      <c r="G3109" t="s">
        <v>4819</v>
      </c>
      <c r="H3109" t="s">
        <v>13</v>
      </c>
      <c r="I3109" t="s">
        <v>23</v>
      </c>
      <c r="J3109">
        <v>0</v>
      </c>
      <c r="K3109">
        <v>0</v>
      </c>
      <c r="L3109">
        <v>0</v>
      </c>
      <c r="M3109">
        <v>0.86904999999999999</v>
      </c>
      <c r="N3109">
        <v>0.98470000000000002</v>
      </c>
      <c r="O3109">
        <v>8.4999999999999995E-4</v>
      </c>
      <c r="P3109">
        <v>1.2199999999999999E-3</v>
      </c>
      <c r="Q3109">
        <v>9.6000000000000002E-4</v>
      </c>
      <c r="R3109">
        <v>9.1E-4</v>
      </c>
      <c r="S3109">
        <v>4.5999999999999999E-3</v>
      </c>
      <c r="T3109">
        <v>1.5200000000000001E-3</v>
      </c>
      <c r="U3109">
        <v>1.34E-3</v>
      </c>
      <c r="V3109">
        <v>8.3000000000000001E-4</v>
      </c>
      <c r="W3109">
        <v>5.5999999999999995E-4</v>
      </c>
      <c r="X3109">
        <v>1.0499999999999999E-3</v>
      </c>
      <c r="Y3109">
        <v>1.4499999999999999E-3</v>
      </c>
    </row>
    <row r="3110" spans="1:25" x14ac:dyDescent="0.3">
      <c r="A3110" t="s">
        <v>26509</v>
      </c>
      <c r="B3110" t="s">
        <v>26510</v>
      </c>
      <c r="C3110" t="s">
        <v>26509</v>
      </c>
      <c r="D3110" t="s">
        <v>26511</v>
      </c>
      <c r="E3110" t="s">
        <v>18</v>
      </c>
      <c r="F3110" t="s">
        <v>23</v>
      </c>
      <c r="G3110" t="s">
        <v>23</v>
      </c>
      <c r="H3110" t="s">
        <v>18</v>
      </c>
      <c r="I3110" t="s">
        <v>23</v>
      </c>
      <c r="J3110">
        <v>0</v>
      </c>
      <c r="K3110">
        <v>0</v>
      </c>
      <c r="L3110">
        <v>0</v>
      </c>
      <c r="M3110">
        <v>0.88095000000000001</v>
      </c>
      <c r="N3110">
        <v>3.16E-3</v>
      </c>
      <c r="O3110">
        <v>1.077E-2</v>
      </c>
      <c r="P3110">
        <v>1.5399999999999999E-3</v>
      </c>
      <c r="Q3110">
        <v>5.5500000000000002E-3</v>
      </c>
      <c r="R3110">
        <v>1.6199999999999999E-3</v>
      </c>
      <c r="S3110">
        <v>0.93015000000000003</v>
      </c>
      <c r="T3110">
        <v>8.9099999999999995E-3</v>
      </c>
      <c r="U3110">
        <v>1.081E-2</v>
      </c>
      <c r="V3110">
        <v>2.2899999999999999E-3</v>
      </c>
      <c r="W3110">
        <v>1.6299999999999999E-3</v>
      </c>
      <c r="X3110">
        <v>2.1819999999999999E-2</v>
      </c>
      <c r="Y3110">
        <v>1.75E-3</v>
      </c>
    </row>
    <row r="3111" spans="1:25" x14ac:dyDescent="0.3">
      <c r="A3111" t="s">
        <v>21800</v>
      </c>
      <c r="B3111" t="s">
        <v>21801</v>
      </c>
      <c r="C3111" t="s">
        <v>21802</v>
      </c>
      <c r="D3111" t="s">
        <v>21803</v>
      </c>
      <c r="E3111" t="s">
        <v>10289</v>
      </c>
      <c r="F3111" t="s">
        <v>23</v>
      </c>
      <c r="G3111" t="s">
        <v>23</v>
      </c>
      <c r="H3111" t="s">
        <v>14</v>
      </c>
      <c r="I3111" t="s">
        <v>24</v>
      </c>
      <c r="J3111">
        <v>0</v>
      </c>
      <c r="K3111">
        <v>0.23638000000000001</v>
      </c>
      <c r="L3111">
        <v>0</v>
      </c>
      <c r="M3111">
        <v>0.88095000000000001</v>
      </c>
      <c r="N3111">
        <v>1.4400000000000001E-3</v>
      </c>
      <c r="O3111">
        <v>0.62034999999999996</v>
      </c>
      <c r="P3111">
        <v>2.16E-3</v>
      </c>
      <c r="Q3111">
        <v>1.507E-2</v>
      </c>
      <c r="R3111">
        <v>2.0899999999999998E-3</v>
      </c>
      <c r="S3111">
        <v>4.0000000000000001E-3</v>
      </c>
      <c r="T3111">
        <v>1.171E-2</v>
      </c>
      <c r="U3111">
        <v>2.0500000000000002E-3</v>
      </c>
      <c r="V3111">
        <v>6.5799999999999999E-3</v>
      </c>
      <c r="W3111">
        <v>2.5600000000000002E-3</v>
      </c>
      <c r="X3111">
        <v>4.8500000000000001E-3</v>
      </c>
      <c r="Y3111">
        <v>0.32716000000000001</v>
      </c>
    </row>
    <row r="3112" spans="1:25" x14ac:dyDescent="0.3">
      <c r="A3112" t="s">
        <v>13952</v>
      </c>
      <c r="B3112" t="s">
        <v>13953</v>
      </c>
      <c r="C3112" t="s">
        <v>13954</v>
      </c>
      <c r="D3112" t="s">
        <v>13955</v>
      </c>
      <c r="E3112" t="s">
        <v>6605</v>
      </c>
      <c r="F3112" t="s">
        <v>23</v>
      </c>
      <c r="G3112" t="s">
        <v>23</v>
      </c>
      <c r="H3112" t="s">
        <v>16</v>
      </c>
      <c r="I3112" t="s">
        <v>14</v>
      </c>
      <c r="J3112">
        <v>0</v>
      </c>
      <c r="K3112">
        <v>2.1329999999999998E-2</v>
      </c>
      <c r="L3112">
        <v>0</v>
      </c>
      <c r="M3112">
        <v>0.88095000000000001</v>
      </c>
      <c r="N3112">
        <v>2.9399999999999999E-3</v>
      </c>
      <c r="O3112">
        <v>0.23465</v>
      </c>
      <c r="P3112">
        <v>4.5599999999999998E-3</v>
      </c>
      <c r="Q3112">
        <v>0.67745999999999995</v>
      </c>
      <c r="R3112">
        <v>5.5300000000000002E-3</v>
      </c>
      <c r="S3112">
        <v>6.3800000000000003E-3</v>
      </c>
      <c r="T3112">
        <v>1.1950000000000001E-2</v>
      </c>
      <c r="U3112">
        <v>5.9500000000000004E-3</v>
      </c>
      <c r="V3112">
        <v>1.481E-2</v>
      </c>
      <c r="W3112">
        <v>9.41E-3</v>
      </c>
      <c r="X3112">
        <v>7.6600000000000001E-3</v>
      </c>
      <c r="Y3112">
        <v>1.8710000000000001E-2</v>
      </c>
    </row>
    <row r="3113" spans="1:25" x14ac:dyDescent="0.3">
      <c r="A3113" t="s">
        <v>17989</v>
      </c>
      <c r="B3113" t="s">
        <v>17990</v>
      </c>
      <c r="C3113" t="s">
        <v>17991</v>
      </c>
      <c r="D3113" t="s">
        <v>17992</v>
      </c>
      <c r="E3113" t="s">
        <v>13</v>
      </c>
      <c r="F3113" t="s">
        <v>13</v>
      </c>
      <c r="G3113" t="s">
        <v>23</v>
      </c>
      <c r="H3113" t="s">
        <v>13</v>
      </c>
      <c r="I3113" t="s">
        <v>23</v>
      </c>
      <c r="J3113">
        <v>0</v>
      </c>
      <c r="K3113">
        <v>0</v>
      </c>
      <c r="L3113">
        <v>0</v>
      </c>
      <c r="M3113">
        <v>1</v>
      </c>
      <c r="N3113">
        <v>0.98168999999999995</v>
      </c>
      <c r="O3113">
        <v>9.8999999999999999E-4</v>
      </c>
      <c r="P3113">
        <v>2.97E-3</v>
      </c>
      <c r="Q3113">
        <v>1.1900000000000001E-3</v>
      </c>
      <c r="R3113">
        <v>1.3500000000000001E-3</v>
      </c>
      <c r="S3113">
        <v>6.2E-4</v>
      </c>
      <c r="T3113">
        <v>9.6000000000000002E-4</v>
      </c>
      <c r="U3113">
        <v>9.3999999999999997E-4</v>
      </c>
      <c r="V3113">
        <v>2.64E-3</v>
      </c>
      <c r="W3113">
        <v>1.7099999999999999E-3</v>
      </c>
      <c r="X3113">
        <v>2.99E-3</v>
      </c>
      <c r="Y3113">
        <v>1.9499999999999999E-3</v>
      </c>
    </row>
    <row r="3114" spans="1:25" x14ac:dyDescent="0.3">
      <c r="A3114" t="s">
        <v>7564</v>
      </c>
      <c r="B3114" t="s">
        <v>7565</v>
      </c>
      <c r="C3114" t="s">
        <v>7566</v>
      </c>
      <c r="D3114" t="s">
        <v>7567</v>
      </c>
      <c r="E3114" t="s">
        <v>14</v>
      </c>
      <c r="F3114" t="s">
        <v>23</v>
      </c>
      <c r="G3114" t="s">
        <v>23</v>
      </c>
      <c r="H3114" t="s">
        <v>14</v>
      </c>
      <c r="I3114" t="s">
        <v>23</v>
      </c>
      <c r="J3114">
        <v>0</v>
      </c>
      <c r="K3114">
        <v>0</v>
      </c>
      <c r="L3114">
        <v>0</v>
      </c>
      <c r="M3114">
        <v>1</v>
      </c>
      <c r="N3114">
        <v>1.7099999999999999E-3</v>
      </c>
      <c r="O3114">
        <v>0.91742000000000001</v>
      </c>
      <c r="P3114">
        <v>1.6469999999999999E-2</v>
      </c>
      <c r="Q3114">
        <v>1.585E-2</v>
      </c>
      <c r="R3114">
        <v>5.5599999999999998E-3</v>
      </c>
      <c r="S3114">
        <v>4.5300000000000002E-3</v>
      </c>
      <c r="T3114">
        <v>1.9300000000000001E-3</v>
      </c>
      <c r="U3114">
        <v>3.5999999999999999E-3</v>
      </c>
      <c r="V3114">
        <v>1.073E-2</v>
      </c>
      <c r="W3114">
        <v>4.1599999999999996E-3</v>
      </c>
      <c r="X3114">
        <v>1.042E-2</v>
      </c>
      <c r="Y3114">
        <v>7.6299999999999996E-3</v>
      </c>
    </row>
    <row r="3115" spans="1:25" x14ac:dyDescent="0.3">
      <c r="A3115" t="s">
        <v>8003</v>
      </c>
      <c r="B3115" t="s">
        <v>8004</v>
      </c>
      <c r="C3115" t="s">
        <v>8005</v>
      </c>
      <c r="D3115" t="s">
        <v>8006</v>
      </c>
      <c r="E3115" t="s">
        <v>17</v>
      </c>
      <c r="F3115" t="s">
        <v>23</v>
      </c>
      <c r="G3115" t="s">
        <v>23</v>
      </c>
      <c r="H3115" t="s">
        <v>17</v>
      </c>
      <c r="I3115" t="s">
        <v>23</v>
      </c>
      <c r="J3115">
        <v>0</v>
      </c>
      <c r="K3115">
        <v>0</v>
      </c>
      <c r="L3115">
        <v>0</v>
      </c>
      <c r="M3115">
        <v>0.61904999999999999</v>
      </c>
      <c r="N3115">
        <v>1.7600000000000001E-3</v>
      </c>
      <c r="O3115">
        <v>7.1000000000000002E-4</v>
      </c>
      <c r="P3115">
        <v>1.417E-2</v>
      </c>
      <c r="Q3115">
        <v>1.001E-2</v>
      </c>
      <c r="R3115">
        <v>0.95147999999999999</v>
      </c>
      <c r="S3115">
        <v>1.9300000000000001E-3</v>
      </c>
      <c r="T3115">
        <v>6.6E-3</v>
      </c>
      <c r="U3115">
        <v>1.89E-3</v>
      </c>
      <c r="V3115">
        <v>1.5100000000000001E-3</v>
      </c>
      <c r="W3115">
        <v>4.1599999999999996E-3</v>
      </c>
      <c r="X3115">
        <v>3.7499999999999999E-3</v>
      </c>
      <c r="Y3115">
        <v>2.0400000000000001E-3</v>
      </c>
    </row>
    <row r="3116" spans="1:25" x14ac:dyDescent="0.3">
      <c r="A3116" t="s">
        <v>34149</v>
      </c>
      <c r="B3116" t="s">
        <v>34150</v>
      </c>
      <c r="C3116" t="s">
        <v>34151</v>
      </c>
      <c r="D3116" t="s">
        <v>34152</v>
      </c>
      <c r="E3116" t="s">
        <v>19</v>
      </c>
      <c r="F3116" t="s">
        <v>23</v>
      </c>
      <c r="G3116" t="s">
        <v>23</v>
      </c>
      <c r="H3116" t="s">
        <v>19</v>
      </c>
      <c r="I3116" t="s">
        <v>23</v>
      </c>
      <c r="J3116">
        <v>0</v>
      </c>
      <c r="K3116">
        <v>0</v>
      </c>
      <c r="L3116">
        <v>0</v>
      </c>
      <c r="M3116">
        <v>0.84523999999999999</v>
      </c>
      <c r="N3116">
        <v>1.67E-3</v>
      </c>
      <c r="O3116">
        <v>7.1700000000000002E-3</v>
      </c>
      <c r="P3116">
        <v>8.7000000000000001E-4</v>
      </c>
      <c r="Q3116">
        <v>2.9099999999999998E-3</v>
      </c>
      <c r="R3116">
        <v>8.1999999999999998E-4</v>
      </c>
      <c r="S3116">
        <v>2.0699999999999998E-3</v>
      </c>
      <c r="T3116">
        <v>0.97589000000000004</v>
      </c>
      <c r="U3116">
        <v>2.5999999999999999E-3</v>
      </c>
      <c r="V3116">
        <v>1.4400000000000001E-3</v>
      </c>
      <c r="W3116">
        <v>9.2000000000000003E-4</v>
      </c>
      <c r="X3116">
        <v>2.1700000000000001E-3</v>
      </c>
      <c r="Y3116">
        <v>1.4599999999999999E-3</v>
      </c>
    </row>
    <row r="3117" spans="1:25" x14ac:dyDescent="0.3">
      <c r="A3117" t="s">
        <v>48</v>
      </c>
      <c r="B3117" t="s">
        <v>49</v>
      </c>
      <c r="C3117" t="s">
        <v>50</v>
      </c>
      <c r="D3117" t="s">
        <v>51</v>
      </c>
      <c r="E3117" t="s">
        <v>15</v>
      </c>
      <c r="F3117" t="s">
        <v>15</v>
      </c>
      <c r="G3117" t="s">
        <v>15</v>
      </c>
      <c r="H3117" t="s">
        <v>15</v>
      </c>
      <c r="I3117" t="s">
        <v>23</v>
      </c>
      <c r="J3117">
        <v>0</v>
      </c>
      <c r="K3117">
        <v>0</v>
      </c>
      <c r="L3117">
        <v>0</v>
      </c>
      <c r="M3117">
        <v>1</v>
      </c>
      <c r="N3117">
        <v>1.7700000000000001E-3</v>
      </c>
      <c r="O3117">
        <v>1.17E-3</v>
      </c>
      <c r="P3117">
        <v>0.96797999999999995</v>
      </c>
      <c r="Q3117">
        <v>3.0400000000000002E-3</v>
      </c>
      <c r="R3117">
        <v>3.5699999999999998E-3</v>
      </c>
      <c r="S3117">
        <v>1.3699999999999999E-3</v>
      </c>
      <c r="T3117">
        <v>1.72E-3</v>
      </c>
      <c r="U3117">
        <v>1.41E-3</v>
      </c>
      <c r="V3117">
        <v>6.4000000000000003E-3</v>
      </c>
      <c r="W3117">
        <v>6.9899999999999997E-3</v>
      </c>
      <c r="X3117">
        <v>1.91E-3</v>
      </c>
      <c r="Y3117">
        <v>2.6700000000000001E-3</v>
      </c>
    </row>
    <row r="3118" spans="1:25" x14ac:dyDescent="0.3">
      <c r="A3118" t="s">
        <v>19705</v>
      </c>
      <c r="B3118" t="s">
        <v>19706</v>
      </c>
      <c r="C3118" t="s">
        <v>19707</v>
      </c>
      <c r="D3118" t="s">
        <v>19708</v>
      </c>
      <c r="E3118" t="s">
        <v>19709</v>
      </c>
      <c r="F3118" t="s">
        <v>23</v>
      </c>
      <c r="G3118" t="s">
        <v>23</v>
      </c>
      <c r="H3118" t="s">
        <v>23</v>
      </c>
      <c r="I3118" t="s">
        <v>23</v>
      </c>
      <c r="J3118">
        <v>0.34884999999999999</v>
      </c>
      <c r="K3118">
        <v>0.34884999999999999</v>
      </c>
      <c r="L3118">
        <v>3.29E-3</v>
      </c>
      <c r="M3118">
        <v>0.75</v>
      </c>
      <c r="N3118">
        <v>4.1099999999999999E-3</v>
      </c>
      <c r="O3118">
        <v>0.19289999999999999</v>
      </c>
      <c r="P3118">
        <v>2.5500000000000002E-3</v>
      </c>
      <c r="Q3118">
        <v>2.894E-2</v>
      </c>
      <c r="R3118">
        <v>1.97E-3</v>
      </c>
      <c r="S3118">
        <v>2.8549999999999999E-2</v>
      </c>
      <c r="T3118">
        <v>6.1199999999999996E-3</v>
      </c>
      <c r="U3118">
        <v>0.24132999999999999</v>
      </c>
      <c r="V3118">
        <v>6.5199999999999998E-3</v>
      </c>
      <c r="W3118">
        <v>3.0100000000000001E-3</v>
      </c>
      <c r="X3118">
        <v>1.023E-2</v>
      </c>
      <c r="Y3118">
        <v>0.47377000000000002</v>
      </c>
    </row>
    <row r="3119" spans="1:25" x14ac:dyDescent="0.3">
      <c r="A3119" t="s">
        <v>3440</v>
      </c>
      <c r="B3119" t="s">
        <v>3441</v>
      </c>
      <c r="C3119" t="s">
        <v>3442</v>
      </c>
      <c r="D3119" t="s">
        <v>3443</v>
      </c>
      <c r="E3119" t="s">
        <v>3444</v>
      </c>
      <c r="F3119" t="s">
        <v>23</v>
      </c>
      <c r="G3119" t="s">
        <v>23</v>
      </c>
      <c r="H3119" t="s">
        <v>23</v>
      </c>
      <c r="I3119" t="s">
        <v>23</v>
      </c>
      <c r="J3119">
        <v>0.43298999999999999</v>
      </c>
      <c r="K3119">
        <v>0.43298999999999999</v>
      </c>
      <c r="L3119">
        <v>7.6969999999999997E-2</v>
      </c>
      <c r="M3119">
        <v>0.97619</v>
      </c>
      <c r="N3119">
        <v>4.5199999999999997E-3</v>
      </c>
      <c r="O3119">
        <v>0.38790000000000002</v>
      </c>
      <c r="P3119">
        <v>0.20268</v>
      </c>
      <c r="Q3119">
        <v>9.3899999999999997E-2</v>
      </c>
      <c r="R3119">
        <v>0.17801</v>
      </c>
      <c r="S3119">
        <v>7.9900000000000006E-3</v>
      </c>
      <c r="T3119">
        <v>4.7400000000000003E-3</v>
      </c>
      <c r="U3119">
        <v>2.98E-3</v>
      </c>
      <c r="V3119">
        <v>3.6970000000000003E-2</v>
      </c>
      <c r="W3119">
        <v>1.1299999999999999E-2</v>
      </c>
      <c r="X3119">
        <v>1.205E-2</v>
      </c>
      <c r="Y3119">
        <v>5.6959999999999997E-2</v>
      </c>
    </row>
    <row r="3120" spans="1:25" x14ac:dyDescent="0.3">
      <c r="A3120" t="s">
        <v>12017</v>
      </c>
      <c r="B3120" t="s">
        <v>12018</v>
      </c>
      <c r="C3120" t="s">
        <v>12017</v>
      </c>
      <c r="D3120" t="s">
        <v>1667</v>
      </c>
      <c r="E3120" t="s">
        <v>19</v>
      </c>
      <c r="F3120" t="s">
        <v>23</v>
      </c>
      <c r="G3120" t="s">
        <v>23</v>
      </c>
      <c r="H3120" t="s">
        <v>19</v>
      </c>
      <c r="I3120" t="s">
        <v>23</v>
      </c>
      <c r="J3120">
        <v>0</v>
      </c>
      <c r="K3120">
        <v>0</v>
      </c>
      <c r="L3120">
        <v>0</v>
      </c>
      <c r="M3120">
        <v>0.60714000000000001</v>
      </c>
      <c r="N3120">
        <v>1.6299999999999999E-3</v>
      </c>
      <c r="O3120">
        <v>1.64E-3</v>
      </c>
      <c r="P3120">
        <v>5.9500000000000004E-3</v>
      </c>
      <c r="Q3120">
        <v>6.6600000000000001E-3</v>
      </c>
      <c r="R3120">
        <v>5.45E-3</v>
      </c>
      <c r="S3120">
        <v>1.4400000000000001E-3</v>
      </c>
      <c r="T3120">
        <v>0.96404000000000001</v>
      </c>
      <c r="U3120">
        <v>1.6100000000000001E-3</v>
      </c>
      <c r="V3120">
        <v>2.3900000000000002E-3</v>
      </c>
      <c r="W3120">
        <v>4.0800000000000003E-3</v>
      </c>
      <c r="X3120">
        <v>3.82E-3</v>
      </c>
      <c r="Y3120">
        <v>1.2600000000000001E-3</v>
      </c>
    </row>
    <row r="3121" spans="1:25" x14ac:dyDescent="0.3">
      <c r="A3121" t="s">
        <v>7201</v>
      </c>
      <c r="B3121" t="s">
        <v>7202</v>
      </c>
      <c r="C3121" t="s">
        <v>7203</v>
      </c>
      <c r="D3121" t="s">
        <v>7204</v>
      </c>
      <c r="E3121" t="s">
        <v>17</v>
      </c>
      <c r="F3121" t="s">
        <v>23</v>
      </c>
      <c r="G3121" t="s">
        <v>23</v>
      </c>
      <c r="H3121" t="s">
        <v>17</v>
      </c>
      <c r="I3121" t="s">
        <v>23</v>
      </c>
      <c r="J3121">
        <v>0</v>
      </c>
      <c r="K3121">
        <v>0</v>
      </c>
      <c r="L3121">
        <v>0</v>
      </c>
      <c r="M3121">
        <v>1</v>
      </c>
      <c r="N3121">
        <v>4.9100000000000003E-3</v>
      </c>
      <c r="O3121">
        <v>4.3699999999999998E-3</v>
      </c>
      <c r="P3121">
        <v>1.8939999999999999E-2</v>
      </c>
      <c r="Q3121">
        <v>4.9199999999999999E-3</v>
      </c>
      <c r="R3121">
        <v>0.87189000000000005</v>
      </c>
      <c r="S3121">
        <v>1.4970000000000001E-2</v>
      </c>
      <c r="T3121">
        <v>3.0999999999999999E-3</v>
      </c>
      <c r="U3121">
        <v>1.6719999999999999E-2</v>
      </c>
      <c r="V3121">
        <v>1.5200000000000001E-3</v>
      </c>
      <c r="W3121">
        <v>3.5500000000000002E-3</v>
      </c>
      <c r="X3121">
        <v>5.2389999999999999E-2</v>
      </c>
      <c r="Y3121">
        <v>2.7399999999999998E-3</v>
      </c>
    </row>
    <row r="3122" spans="1:25" x14ac:dyDescent="0.3">
      <c r="A3122" t="s">
        <v>22114</v>
      </c>
      <c r="B3122" t="s">
        <v>22115</v>
      </c>
      <c r="C3122" t="s">
        <v>22114</v>
      </c>
      <c r="D3122" t="s">
        <v>22116</v>
      </c>
      <c r="E3122" t="s">
        <v>19</v>
      </c>
      <c r="F3122" t="s">
        <v>23</v>
      </c>
      <c r="G3122" t="s">
        <v>23</v>
      </c>
      <c r="H3122" t="s">
        <v>19</v>
      </c>
      <c r="I3122" t="s">
        <v>23</v>
      </c>
      <c r="J3122">
        <v>0</v>
      </c>
      <c r="K3122">
        <v>0</v>
      </c>
      <c r="L3122">
        <v>0</v>
      </c>
      <c r="M3122">
        <v>1</v>
      </c>
      <c r="N3122">
        <v>1.5429999999999999E-2</v>
      </c>
      <c r="O3122">
        <v>1.3500000000000001E-3</v>
      </c>
      <c r="P3122">
        <v>2.0999999999999999E-3</v>
      </c>
      <c r="Q3122">
        <v>1.57E-3</v>
      </c>
      <c r="R3122">
        <v>1.5499999999999999E-3</v>
      </c>
      <c r="S3122">
        <v>9.3399999999999993E-3</v>
      </c>
      <c r="T3122">
        <v>0.87565000000000004</v>
      </c>
      <c r="U3122">
        <v>6.3229999999999995E-2</v>
      </c>
      <c r="V3122">
        <v>1.57E-3</v>
      </c>
      <c r="W3122">
        <v>1.24E-3</v>
      </c>
      <c r="X3122">
        <v>2.598E-2</v>
      </c>
      <c r="Y3122">
        <v>1E-3</v>
      </c>
    </row>
    <row r="3123" spans="1:25" x14ac:dyDescent="0.3">
      <c r="A3123" t="s">
        <v>25384</v>
      </c>
      <c r="B3123" t="s">
        <v>25385</v>
      </c>
      <c r="C3123" t="s">
        <v>25384</v>
      </c>
      <c r="D3123" t="s">
        <v>25386</v>
      </c>
      <c r="E3123" t="s">
        <v>13</v>
      </c>
      <c r="F3123" t="s">
        <v>23</v>
      </c>
      <c r="G3123" t="s">
        <v>4819</v>
      </c>
      <c r="H3123" t="s">
        <v>13</v>
      </c>
      <c r="I3123" t="s">
        <v>23</v>
      </c>
      <c r="J3123">
        <v>0</v>
      </c>
      <c r="K3123">
        <v>0</v>
      </c>
      <c r="L3123">
        <v>0</v>
      </c>
      <c r="M3123">
        <v>0.61904999999999999</v>
      </c>
      <c r="N3123">
        <v>0.97135000000000005</v>
      </c>
      <c r="O3123">
        <v>1.75E-3</v>
      </c>
      <c r="P3123">
        <v>1.65E-3</v>
      </c>
      <c r="Q3123">
        <v>1.1800000000000001E-3</v>
      </c>
      <c r="R3123">
        <v>1.16E-3</v>
      </c>
      <c r="S3123">
        <v>1.2199999999999999E-3</v>
      </c>
      <c r="T3123">
        <v>5.1900000000000002E-3</v>
      </c>
      <c r="U3123">
        <v>1.1000000000000001E-3</v>
      </c>
      <c r="V3123">
        <v>1.64E-3</v>
      </c>
      <c r="W3123">
        <v>1.3799999999999999E-3</v>
      </c>
      <c r="X3123">
        <v>8.8900000000000003E-3</v>
      </c>
      <c r="Y3123">
        <v>3.5000000000000001E-3</v>
      </c>
    </row>
    <row r="3124" spans="1:25" x14ac:dyDescent="0.3">
      <c r="A3124" t="s">
        <v>24214</v>
      </c>
      <c r="B3124" t="s">
        <v>24215</v>
      </c>
      <c r="C3124" t="s">
        <v>24214</v>
      </c>
      <c r="D3124" t="s">
        <v>693</v>
      </c>
      <c r="E3124" t="s">
        <v>14</v>
      </c>
      <c r="F3124" t="s">
        <v>23</v>
      </c>
      <c r="G3124" t="s">
        <v>23</v>
      </c>
      <c r="H3124" t="s">
        <v>14</v>
      </c>
      <c r="I3124" t="s">
        <v>23</v>
      </c>
      <c r="J3124">
        <v>0</v>
      </c>
      <c r="K3124">
        <v>0</v>
      </c>
      <c r="L3124">
        <v>0</v>
      </c>
      <c r="M3124">
        <v>1</v>
      </c>
      <c r="N3124">
        <v>1.74E-3</v>
      </c>
      <c r="O3124">
        <v>0.95677999999999996</v>
      </c>
      <c r="P3124">
        <v>1.7799999999999999E-3</v>
      </c>
      <c r="Q3124">
        <v>7.3600000000000002E-3</v>
      </c>
      <c r="R3124">
        <v>1.39E-3</v>
      </c>
      <c r="S3124">
        <v>2.5799999999999998E-3</v>
      </c>
      <c r="T3124">
        <v>4.2199999999999998E-3</v>
      </c>
      <c r="U3124">
        <v>7.4999999999999997E-3</v>
      </c>
      <c r="V3124">
        <v>3.6099999999999999E-3</v>
      </c>
      <c r="W3124">
        <v>2.3700000000000001E-3</v>
      </c>
      <c r="X3124">
        <v>7.3499999999999998E-3</v>
      </c>
      <c r="Y3124">
        <v>3.31E-3</v>
      </c>
    </row>
    <row r="3125" spans="1:25" x14ac:dyDescent="0.3">
      <c r="A3125" t="s">
        <v>32989</v>
      </c>
      <c r="B3125" t="s">
        <v>32990</v>
      </c>
      <c r="C3125" t="s">
        <v>32989</v>
      </c>
      <c r="D3125" t="s">
        <v>32991</v>
      </c>
      <c r="E3125" t="s">
        <v>18</v>
      </c>
      <c r="F3125" t="s">
        <v>18</v>
      </c>
      <c r="G3125" t="s">
        <v>23</v>
      </c>
      <c r="H3125" t="s">
        <v>18</v>
      </c>
      <c r="I3125" t="s">
        <v>23</v>
      </c>
      <c r="J3125">
        <v>0</v>
      </c>
      <c r="K3125">
        <v>0</v>
      </c>
      <c r="L3125">
        <v>0</v>
      </c>
      <c r="M3125">
        <v>1</v>
      </c>
      <c r="N3125">
        <v>2.5799999999999998E-3</v>
      </c>
      <c r="O3125">
        <v>2.6199999999999999E-3</v>
      </c>
      <c r="P3125">
        <v>9.8999999999999999E-4</v>
      </c>
      <c r="Q3125">
        <v>3.5999999999999999E-3</v>
      </c>
      <c r="R3125">
        <v>1.58E-3</v>
      </c>
      <c r="S3125">
        <v>0.96335999999999999</v>
      </c>
      <c r="T3125">
        <v>1.435E-2</v>
      </c>
      <c r="U3125">
        <v>5.8199999999999997E-3</v>
      </c>
      <c r="V3125">
        <v>1.09E-3</v>
      </c>
      <c r="W3125">
        <v>8.8000000000000003E-4</v>
      </c>
      <c r="X3125">
        <v>1.98E-3</v>
      </c>
      <c r="Y3125">
        <v>1.15E-3</v>
      </c>
    </row>
    <row r="3126" spans="1:25" x14ac:dyDescent="0.3">
      <c r="A3126" t="s">
        <v>15346</v>
      </c>
      <c r="B3126" t="s">
        <v>15347</v>
      </c>
      <c r="C3126" t="s">
        <v>15348</v>
      </c>
      <c r="D3126" t="s">
        <v>15349</v>
      </c>
      <c r="E3126" t="s">
        <v>21</v>
      </c>
      <c r="F3126" t="s">
        <v>23</v>
      </c>
      <c r="G3126" t="s">
        <v>23</v>
      </c>
      <c r="H3126" t="s">
        <v>21</v>
      </c>
      <c r="I3126" t="s">
        <v>23</v>
      </c>
      <c r="J3126">
        <v>0</v>
      </c>
      <c r="K3126">
        <v>0</v>
      </c>
      <c r="L3126">
        <v>0</v>
      </c>
      <c r="M3126">
        <v>1</v>
      </c>
      <c r="N3126">
        <v>1.09E-3</v>
      </c>
      <c r="O3126">
        <v>3.31E-3</v>
      </c>
      <c r="P3126">
        <v>3.8700000000000002E-3</v>
      </c>
      <c r="Q3126">
        <v>5.4999999999999997E-3</v>
      </c>
      <c r="R3126">
        <v>1.8400000000000001E-3</v>
      </c>
      <c r="S3126">
        <v>1.5399999999999999E-3</v>
      </c>
      <c r="T3126">
        <v>3.79E-3</v>
      </c>
      <c r="U3126">
        <v>1.9400000000000001E-3</v>
      </c>
      <c r="V3126">
        <v>0.94976000000000005</v>
      </c>
      <c r="W3126">
        <v>1.2760000000000001E-2</v>
      </c>
      <c r="X3126">
        <v>1.5900000000000001E-3</v>
      </c>
      <c r="Y3126">
        <v>1.302E-2</v>
      </c>
    </row>
    <row r="3127" spans="1:25" x14ac:dyDescent="0.3">
      <c r="A3127" t="s">
        <v>23750</v>
      </c>
      <c r="B3127" t="s">
        <v>23751</v>
      </c>
      <c r="C3127" t="s">
        <v>23750</v>
      </c>
      <c r="D3127" t="s">
        <v>23752</v>
      </c>
      <c r="E3127" t="s">
        <v>18</v>
      </c>
      <c r="F3127" t="s">
        <v>23</v>
      </c>
      <c r="G3127" t="s">
        <v>23</v>
      </c>
      <c r="H3127" t="s">
        <v>18</v>
      </c>
      <c r="I3127" t="s">
        <v>23</v>
      </c>
      <c r="J3127">
        <v>0</v>
      </c>
      <c r="K3127">
        <v>0</v>
      </c>
      <c r="L3127">
        <v>0</v>
      </c>
      <c r="M3127">
        <v>0.98809999999999998</v>
      </c>
      <c r="N3127">
        <v>3.7000000000000002E-3</v>
      </c>
      <c r="O3127">
        <v>2.4330000000000001E-2</v>
      </c>
      <c r="P3127">
        <v>1.8500000000000001E-3</v>
      </c>
      <c r="Q3127">
        <v>4.5940000000000002E-2</v>
      </c>
      <c r="R3127">
        <v>3.49E-3</v>
      </c>
      <c r="S3127">
        <v>0.83874000000000004</v>
      </c>
      <c r="T3127">
        <v>2.6790000000000001E-2</v>
      </c>
      <c r="U3127">
        <v>2.8800000000000002E-3</v>
      </c>
      <c r="V3127">
        <v>2.63E-3</v>
      </c>
      <c r="W3127">
        <v>1.91E-3</v>
      </c>
      <c r="X3127">
        <v>4.5990000000000003E-2</v>
      </c>
      <c r="Y3127">
        <v>1.75E-3</v>
      </c>
    </row>
    <row r="3128" spans="1:25" x14ac:dyDescent="0.3">
      <c r="A3128" t="s">
        <v>31474</v>
      </c>
      <c r="B3128" t="s">
        <v>31475</v>
      </c>
      <c r="C3128" t="s">
        <v>31476</v>
      </c>
      <c r="D3128" t="s">
        <v>31477</v>
      </c>
      <c r="E3128" t="s">
        <v>14696</v>
      </c>
      <c r="F3128" t="s">
        <v>23</v>
      </c>
      <c r="G3128" t="s">
        <v>19</v>
      </c>
      <c r="H3128" t="s">
        <v>14</v>
      </c>
      <c r="I3128" t="s">
        <v>19</v>
      </c>
      <c r="J3128">
        <v>0</v>
      </c>
      <c r="K3128">
        <v>0.10359</v>
      </c>
      <c r="L3128">
        <v>0</v>
      </c>
      <c r="M3128">
        <v>0.75</v>
      </c>
      <c r="N3128">
        <v>4.1099999999999999E-3</v>
      </c>
      <c r="O3128">
        <v>0.65846000000000005</v>
      </c>
      <c r="P3128">
        <v>1.1100000000000001E-3</v>
      </c>
      <c r="Q3128">
        <v>9.7400000000000004E-3</v>
      </c>
      <c r="R3128">
        <v>1.39E-3</v>
      </c>
      <c r="S3128">
        <v>7.0299999999999998E-3</v>
      </c>
      <c r="T3128">
        <v>0.24299999999999999</v>
      </c>
      <c r="U3128">
        <v>1.473E-2</v>
      </c>
      <c r="V3128">
        <v>3.9199999999999999E-3</v>
      </c>
      <c r="W3128">
        <v>1.91E-3</v>
      </c>
      <c r="X3128">
        <v>3.8519999999999999E-2</v>
      </c>
      <c r="Y3128">
        <v>1.6070000000000001E-2</v>
      </c>
    </row>
    <row r="3129" spans="1:25" x14ac:dyDescent="0.3">
      <c r="A3129" t="s">
        <v>19385</v>
      </c>
      <c r="B3129" t="s">
        <v>19386</v>
      </c>
      <c r="C3129" t="s">
        <v>19387</v>
      </c>
      <c r="D3129" t="s">
        <v>19388</v>
      </c>
      <c r="E3129" t="s">
        <v>14</v>
      </c>
      <c r="F3129" t="s">
        <v>14</v>
      </c>
      <c r="G3129" t="s">
        <v>14</v>
      </c>
      <c r="H3129" t="s">
        <v>14</v>
      </c>
      <c r="I3129" t="s">
        <v>23</v>
      </c>
      <c r="J3129">
        <v>0</v>
      </c>
      <c r="K3129">
        <v>0</v>
      </c>
      <c r="L3129">
        <v>0</v>
      </c>
      <c r="M3129">
        <v>1</v>
      </c>
      <c r="N3129">
        <v>1.1299999999999999E-3</v>
      </c>
      <c r="O3129">
        <v>0.92298000000000002</v>
      </c>
      <c r="P3129">
        <v>2.6199999999999999E-3</v>
      </c>
      <c r="Q3129">
        <v>1.2099999999999999E-3</v>
      </c>
      <c r="R3129">
        <v>1.06E-3</v>
      </c>
      <c r="S3129">
        <v>2.3E-3</v>
      </c>
      <c r="T3129">
        <v>1.1100000000000001E-3</v>
      </c>
      <c r="U3129">
        <v>1.4599999999999999E-3</v>
      </c>
      <c r="V3129">
        <v>2.1649999999999999E-2</v>
      </c>
      <c r="W3129">
        <v>2.5699999999999998E-3</v>
      </c>
      <c r="X3129">
        <v>3.82E-3</v>
      </c>
      <c r="Y3129">
        <v>3.8109999999999998E-2</v>
      </c>
    </row>
    <row r="3130" spans="1:25" x14ac:dyDescent="0.3">
      <c r="A3130" t="s">
        <v>25270</v>
      </c>
      <c r="B3130" t="s">
        <v>25271</v>
      </c>
      <c r="C3130" t="s">
        <v>25272</v>
      </c>
      <c r="D3130" t="s">
        <v>25273</v>
      </c>
      <c r="E3130" t="s">
        <v>14</v>
      </c>
      <c r="F3130" t="s">
        <v>14</v>
      </c>
      <c r="G3130" t="s">
        <v>14</v>
      </c>
      <c r="H3130" t="s">
        <v>14</v>
      </c>
      <c r="I3130" t="s">
        <v>23</v>
      </c>
      <c r="J3130">
        <v>0</v>
      </c>
      <c r="K3130">
        <v>0</v>
      </c>
      <c r="L3130">
        <v>0</v>
      </c>
      <c r="M3130">
        <v>1</v>
      </c>
      <c r="N3130">
        <v>8.1999999999999998E-4</v>
      </c>
      <c r="O3130">
        <v>0.97024999999999995</v>
      </c>
      <c r="P3130">
        <v>1.66E-3</v>
      </c>
      <c r="Q3130">
        <v>1.1999999999999999E-3</v>
      </c>
      <c r="R3130">
        <v>1.1999999999999999E-3</v>
      </c>
      <c r="S3130">
        <v>1.56E-3</v>
      </c>
      <c r="T3130">
        <v>2.0400000000000001E-3</v>
      </c>
      <c r="U3130">
        <v>1.1199999999999999E-3</v>
      </c>
      <c r="V3130">
        <v>4.5300000000000002E-3</v>
      </c>
      <c r="W3130">
        <v>2.4499999999999999E-3</v>
      </c>
      <c r="X3130">
        <v>2.4299999999999999E-3</v>
      </c>
      <c r="Y3130">
        <v>1.074E-2</v>
      </c>
    </row>
    <row r="3131" spans="1:25" x14ac:dyDescent="0.3">
      <c r="A3131" t="s">
        <v>30576</v>
      </c>
      <c r="B3131" t="s">
        <v>30577</v>
      </c>
      <c r="C3131" t="s">
        <v>30578</v>
      </c>
      <c r="D3131" t="s">
        <v>30579</v>
      </c>
      <c r="E3131" t="s">
        <v>14</v>
      </c>
      <c r="F3131" t="s">
        <v>23</v>
      </c>
      <c r="G3131" t="s">
        <v>23</v>
      </c>
      <c r="H3131" t="s">
        <v>14</v>
      </c>
      <c r="I3131" t="s">
        <v>23</v>
      </c>
      <c r="J3131">
        <v>0</v>
      </c>
      <c r="K3131">
        <v>0</v>
      </c>
      <c r="L3131">
        <v>0</v>
      </c>
      <c r="M3131">
        <v>1</v>
      </c>
      <c r="N3131">
        <v>1.3600000000000001E-3</v>
      </c>
      <c r="O3131">
        <v>0.74978999999999996</v>
      </c>
      <c r="P3131">
        <v>1.1800000000000001E-3</v>
      </c>
      <c r="Q3131">
        <v>5.45E-3</v>
      </c>
      <c r="R3131">
        <v>1.2899999999999999E-3</v>
      </c>
      <c r="S3131">
        <v>3.8400000000000001E-3</v>
      </c>
      <c r="T3131">
        <v>7.4579999999999994E-2</v>
      </c>
      <c r="U3131">
        <v>4.3600000000000002E-3</v>
      </c>
      <c r="V3131">
        <v>7.9579999999999998E-2</v>
      </c>
      <c r="W3131">
        <v>1.39E-3</v>
      </c>
      <c r="X3131">
        <v>4.3400000000000001E-3</v>
      </c>
      <c r="Y3131">
        <v>7.2840000000000002E-2</v>
      </c>
    </row>
    <row r="3132" spans="1:25" x14ac:dyDescent="0.3">
      <c r="A3132" t="s">
        <v>13045</v>
      </c>
      <c r="B3132" t="s">
        <v>13046</v>
      </c>
      <c r="C3132" t="s">
        <v>13047</v>
      </c>
      <c r="D3132" t="s">
        <v>13048</v>
      </c>
      <c r="E3132" t="s">
        <v>9284</v>
      </c>
      <c r="F3132" t="s">
        <v>23</v>
      </c>
      <c r="G3132" t="s">
        <v>23</v>
      </c>
      <c r="H3132" t="s">
        <v>23</v>
      </c>
      <c r="I3132" t="s">
        <v>23</v>
      </c>
      <c r="J3132">
        <v>0.61031000000000002</v>
      </c>
      <c r="K3132">
        <v>0.61031000000000002</v>
      </c>
      <c r="L3132">
        <v>2.9299999999999999E-3</v>
      </c>
      <c r="M3132">
        <v>1</v>
      </c>
      <c r="N3132">
        <v>2.2799999999999999E-3</v>
      </c>
      <c r="O3132">
        <v>0.126</v>
      </c>
      <c r="P3132">
        <v>5.1200000000000004E-3</v>
      </c>
      <c r="Q3132">
        <v>5.0810000000000001E-2</v>
      </c>
      <c r="R3132">
        <v>3.6800000000000001E-3</v>
      </c>
      <c r="S3132">
        <v>4.0400000000000002E-3</v>
      </c>
      <c r="T3132">
        <v>2.7689999999999999E-2</v>
      </c>
      <c r="U3132">
        <v>5.2260000000000001E-2</v>
      </c>
      <c r="V3132">
        <v>0.33751999999999999</v>
      </c>
      <c r="W3132">
        <v>3.8800000000000002E-3</v>
      </c>
      <c r="X3132">
        <v>0.13411000000000001</v>
      </c>
      <c r="Y3132">
        <v>0.25262000000000001</v>
      </c>
    </row>
    <row r="3133" spans="1:25" x14ac:dyDescent="0.3">
      <c r="A3133" t="s">
        <v>17518</v>
      </c>
      <c r="B3133" t="s">
        <v>17519</v>
      </c>
      <c r="C3133" t="s">
        <v>17520</v>
      </c>
      <c r="D3133" t="s">
        <v>17521</v>
      </c>
      <c r="E3133" t="s">
        <v>18</v>
      </c>
      <c r="F3133" t="s">
        <v>23</v>
      </c>
      <c r="G3133" t="s">
        <v>23</v>
      </c>
      <c r="H3133" t="s">
        <v>18</v>
      </c>
      <c r="I3133" t="s">
        <v>23</v>
      </c>
      <c r="J3133">
        <v>0</v>
      </c>
      <c r="K3133">
        <v>0</v>
      </c>
      <c r="L3133">
        <v>0</v>
      </c>
      <c r="M3133">
        <v>1</v>
      </c>
      <c r="N3133">
        <v>1.3799999999999999E-3</v>
      </c>
      <c r="O3133">
        <v>7.1500000000000001E-3</v>
      </c>
      <c r="P3133">
        <v>3.1199999999999999E-3</v>
      </c>
      <c r="Q3133">
        <v>1.5E-3</v>
      </c>
      <c r="R3133">
        <v>1.1000000000000001E-3</v>
      </c>
      <c r="S3133">
        <v>0.93013999999999997</v>
      </c>
      <c r="T3133">
        <v>1.5900000000000001E-3</v>
      </c>
      <c r="U3133">
        <v>7.2399999999999999E-3</v>
      </c>
      <c r="V3133">
        <v>1.934E-2</v>
      </c>
      <c r="W3133">
        <v>2.4499999999999999E-3</v>
      </c>
      <c r="X3133">
        <v>6.7400000000000003E-3</v>
      </c>
      <c r="Y3133">
        <v>1.8239999999999999E-2</v>
      </c>
    </row>
    <row r="3134" spans="1:25" x14ac:dyDescent="0.3">
      <c r="A3134" t="s">
        <v>19335</v>
      </c>
      <c r="B3134" t="s">
        <v>19336</v>
      </c>
      <c r="C3134" t="s">
        <v>19335</v>
      </c>
      <c r="D3134" t="s">
        <v>693</v>
      </c>
      <c r="E3134" t="s">
        <v>24</v>
      </c>
      <c r="F3134" t="s">
        <v>23</v>
      </c>
      <c r="G3134" t="s">
        <v>23</v>
      </c>
      <c r="H3134" t="s">
        <v>24</v>
      </c>
      <c r="I3134" t="s">
        <v>23</v>
      </c>
      <c r="J3134">
        <v>0</v>
      </c>
      <c r="K3134">
        <v>0</v>
      </c>
      <c r="L3134">
        <v>0</v>
      </c>
      <c r="M3134">
        <v>1</v>
      </c>
      <c r="N3134">
        <v>1.3799999999999999E-3</v>
      </c>
      <c r="O3134">
        <v>2.49E-3</v>
      </c>
      <c r="P3134">
        <v>2.63E-3</v>
      </c>
      <c r="Q3134">
        <v>1.06E-3</v>
      </c>
      <c r="R3134">
        <v>1.6800000000000001E-3</v>
      </c>
      <c r="S3134">
        <v>1.6000000000000001E-3</v>
      </c>
      <c r="T3134">
        <v>3.5699999999999998E-3</v>
      </c>
      <c r="U3134">
        <v>1.92E-3</v>
      </c>
      <c r="V3134">
        <v>1.9519999999999999E-2</v>
      </c>
      <c r="W3134">
        <v>2.6700000000000001E-3</v>
      </c>
      <c r="X3134">
        <v>1.8E-3</v>
      </c>
      <c r="Y3134">
        <v>0.95967999999999998</v>
      </c>
    </row>
    <row r="3135" spans="1:25" x14ac:dyDescent="0.3">
      <c r="A3135" t="s">
        <v>29643</v>
      </c>
      <c r="B3135" t="s">
        <v>29644</v>
      </c>
      <c r="C3135" t="s">
        <v>29645</v>
      </c>
      <c r="D3135" t="s">
        <v>29646</v>
      </c>
      <c r="E3135" t="s">
        <v>13</v>
      </c>
      <c r="F3135" t="s">
        <v>13</v>
      </c>
      <c r="G3135" t="s">
        <v>3439</v>
      </c>
      <c r="H3135" t="s">
        <v>13</v>
      </c>
      <c r="I3135" t="s">
        <v>23</v>
      </c>
      <c r="J3135">
        <v>0</v>
      </c>
      <c r="K3135">
        <v>0</v>
      </c>
      <c r="L3135">
        <v>0</v>
      </c>
      <c r="M3135">
        <v>1</v>
      </c>
      <c r="N3135">
        <v>0.98904999999999998</v>
      </c>
      <c r="O3135">
        <v>5.4000000000000001E-4</v>
      </c>
      <c r="P3135">
        <v>1.2700000000000001E-3</v>
      </c>
      <c r="Q3135">
        <v>9.7999999999999997E-4</v>
      </c>
      <c r="R3135">
        <v>9.8999999999999999E-4</v>
      </c>
      <c r="S3135">
        <v>1.2099999999999999E-3</v>
      </c>
      <c r="T3135">
        <v>1.5499999999999999E-3</v>
      </c>
      <c r="U3135">
        <v>1.33E-3</v>
      </c>
      <c r="V3135">
        <v>7.6000000000000004E-4</v>
      </c>
      <c r="W3135">
        <v>6.8000000000000005E-4</v>
      </c>
      <c r="X3135">
        <v>8.8000000000000003E-4</v>
      </c>
      <c r="Y3135">
        <v>7.6999999999999996E-4</v>
      </c>
    </row>
    <row r="3136" spans="1:25" x14ac:dyDescent="0.3">
      <c r="A3136" t="s">
        <v>22268</v>
      </c>
      <c r="B3136" t="s">
        <v>22269</v>
      </c>
      <c r="C3136" t="s">
        <v>22270</v>
      </c>
      <c r="D3136" t="s">
        <v>22271</v>
      </c>
      <c r="E3136" t="s">
        <v>18</v>
      </c>
      <c r="F3136" t="s">
        <v>18</v>
      </c>
      <c r="G3136" t="s">
        <v>23</v>
      </c>
      <c r="H3136" t="s">
        <v>18</v>
      </c>
      <c r="I3136" t="s">
        <v>23</v>
      </c>
      <c r="J3136">
        <v>0</v>
      </c>
      <c r="K3136">
        <v>0</v>
      </c>
      <c r="L3136">
        <v>0</v>
      </c>
      <c r="M3136">
        <v>1</v>
      </c>
      <c r="N3136">
        <v>2.7200000000000002E-3</v>
      </c>
      <c r="O3136">
        <v>1.5E-3</v>
      </c>
      <c r="P3136">
        <v>2.0799999999999998E-3</v>
      </c>
      <c r="Q3136">
        <v>1.8500000000000001E-3</v>
      </c>
      <c r="R3136">
        <v>1.5200000000000001E-3</v>
      </c>
      <c r="S3136">
        <v>0.98011999999999999</v>
      </c>
      <c r="T3136">
        <v>1.1800000000000001E-3</v>
      </c>
      <c r="U3136">
        <v>2.7899999999999999E-3</v>
      </c>
      <c r="V3136">
        <v>1.83E-3</v>
      </c>
      <c r="W3136">
        <v>1.66E-3</v>
      </c>
      <c r="X3136">
        <v>1.48E-3</v>
      </c>
      <c r="Y3136">
        <v>1.2800000000000001E-3</v>
      </c>
    </row>
    <row r="3137" spans="1:25" x14ac:dyDescent="0.3">
      <c r="A3137" t="s">
        <v>9872</v>
      </c>
      <c r="B3137" t="s">
        <v>9873</v>
      </c>
      <c r="C3137" t="s">
        <v>9874</v>
      </c>
      <c r="D3137" t="s">
        <v>9875</v>
      </c>
      <c r="E3137" t="s">
        <v>9876</v>
      </c>
      <c r="F3137" t="s">
        <v>23</v>
      </c>
      <c r="G3137" t="s">
        <v>23</v>
      </c>
      <c r="H3137" t="s">
        <v>13</v>
      </c>
      <c r="I3137" t="s">
        <v>17</v>
      </c>
      <c r="J3137">
        <v>0</v>
      </c>
      <c r="K3137">
        <v>0.45979999999999999</v>
      </c>
      <c r="L3137">
        <v>0</v>
      </c>
      <c r="M3137">
        <v>0.82142999999999999</v>
      </c>
      <c r="N3137">
        <v>0.52449000000000001</v>
      </c>
      <c r="O3137">
        <v>8.0999999999999996E-4</v>
      </c>
      <c r="P3137">
        <v>8.8199999999999997E-3</v>
      </c>
      <c r="Q3137">
        <v>1.06E-2</v>
      </c>
      <c r="R3137">
        <v>0.44180000000000003</v>
      </c>
      <c r="S3137">
        <v>1.73E-3</v>
      </c>
      <c r="T3137">
        <v>2.5699999999999998E-3</v>
      </c>
      <c r="U3137">
        <v>1.9499999999999999E-3</v>
      </c>
      <c r="V3137">
        <v>1.2600000000000001E-3</v>
      </c>
      <c r="W3137">
        <v>2.5400000000000002E-3</v>
      </c>
      <c r="X3137">
        <v>2.4499999999999999E-3</v>
      </c>
      <c r="Y3137">
        <v>9.7000000000000005E-4</v>
      </c>
    </row>
    <row r="3138" spans="1:25" x14ac:dyDescent="0.3">
      <c r="A3138" t="s">
        <v>32471</v>
      </c>
      <c r="B3138" t="s">
        <v>32472</v>
      </c>
      <c r="C3138" t="s">
        <v>32473</v>
      </c>
      <c r="D3138" t="s">
        <v>32474</v>
      </c>
      <c r="E3138" t="s">
        <v>18</v>
      </c>
      <c r="F3138" t="s">
        <v>23</v>
      </c>
      <c r="G3138" t="s">
        <v>23</v>
      </c>
      <c r="H3138" t="s">
        <v>18</v>
      </c>
      <c r="I3138" t="s">
        <v>23</v>
      </c>
      <c r="J3138">
        <v>0</v>
      </c>
      <c r="K3138">
        <v>0</v>
      </c>
      <c r="L3138">
        <v>0</v>
      </c>
      <c r="M3138">
        <v>0.73809999999999998</v>
      </c>
      <c r="N3138">
        <v>4.8900000000000002E-3</v>
      </c>
      <c r="O3138">
        <v>1.4499999999999999E-3</v>
      </c>
      <c r="P3138">
        <v>1.0399999999999999E-3</v>
      </c>
      <c r="Q3138">
        <v>2.7200000000000002E-3</v>
      </c>
      <c r="R3138">
        <v>1.9599999999999999E-3</v>
      </c>
      <c r="S3138">
        <v>0.97302</v>
      </c>
      <c r="T3138">
        <v>7.5900000000000004E-3</v>
      </c>
      <c r="U3138">
        <v>2.2399999999999998E-3</v>
      </c>
      <c r="V3138">
        <v>9.3000000000000005E-4</v>
      </c>
      <c r="W3138">
        <v>7.5000000000000002E-4</v>
      </c>
      <c r="X3138">
        <v>2.3500000000000001E-3</v>
      </c>
      <c r="Y3138">
        <v>1.07E-3</v>
      </c>
    </row>
    <row r="3139" spans="1:25" x14ac:dyDescent="0.3">
      <c r="A3139" t="s">
        <v>7809</v>
      </c>
      <c r="B3139" t="s">
        <v>7810</v>
      </c>
      <c r="C3139" t="s">
        <v>7811</v>
      </c>
      <c r="D3139" t="s">
        <v>7812</v>
      </c>
      <c r="E3139" t="s">
        <v>7813</v>
      </c>
      <c r="F3139" t="s">
        <v>23</v>
      </c>
      <c r="G3139" t="s">
        <v>23</v>
      </c>
      <c r="H3139" t="s">
        <v>16</v>
      </c>
      <c r="I3139" t="s">
        <v>19</v>
      </c>
      <c r="J3139">
        <v>0</v>
      </c>
      <c r="K3139">
        <v>8.5940000000000003E-2</v>
      </c>
      <c r="L3139">
        <v>0</v>
      </c>
      <c r="M3139">
        <v>0.75</v>
      </c>
      <c r="N3139">
        <v>2.6030000000000001E-2</v>
      </c>
      <c r="O3139">
        <v>9.1E-4</v>
      </c>
      <c r="P3139">
        <v>1.49E-2</v>
      </c>
      <c r="Q3139">
        <v>0.63180999999999998</v>
      </c>
      <c r="R3139">
        <v>4.0550000000000003E-2</v>
      </c>
      <c r="S3139">
        <v>5.8100000000000001E-3</v>
      </c>
      <c r="T3139">
        <v>0.19252</v>
      </c>
      <c r="U3139">
        <v>6.8919999999999995E-2</v>
      </c>
      <c r="V3139">
        <v>3.0000000000000001E-3</v>
      </c>
      <c r="W3139">
        <v>3.82E-3</v>
      </c>
      <c r="X3139">
        <v>1.038E-2</v>
      </c>
      <c r="Y3139">
        <v>1.3600000000000001E-3</v>
      </c>
    </row>
    <row r="3140" spans="1:25" x14ac:dyDescent="0.3">
      <c r="A3140" t="s">
        <v>22487</v>
      </c>
      <c r="B3140" t="s">
        <v>22488</v>
      </c>
      <c r="C3140" t="s">
        <v>22489</v>
      </c>
      <c r="D3140" t="s">
        <v>22490</v>
      </c>
      <c r="E3140" t="s">
        <v>18</v>
      </c>
      <c r="F3140" t="s">
        <v>18</v>
      </c>
      <c r="G3140" t="s">
        <v>23</v>
      </c>
      <c r="H3140" t="s">
        <v>18</v>
      </c>
      <c r="I3140" t="s">
        <v>23</v>
      </c>
      <c r="J3140">
        <v>0</v>
      </c>
      <c r="K3140">
        <v>0</v>
      </c>
      <c r="L3140">
        <v>0</v>
      </c>
      <c r="M3140">
        <v>1</v>
      </c>
      <c r="N3140">
        <v>1.7700000000000001E-3</v>
      </c>
      <c r="O3140">
        <v>1.01E-3</v>
      </c>
      <c r="P3140">
        <v>2.0400000000000001E-3</v>
      </c>
      <c r="Q3140">
        <v>2.0500000000000002E-3</v>
      </c>
      <c r="R3140">
        <v>1.89E-3</v>
      </c>
      <c r="S3140">
        <v>0.98075000000000001</v>
      </c>
      <c r="T3140">
        <v>1.8600000000000001E-3</v>
      </c>
      <c r="U3140">
        <v>3.3700000000000002E-3</v>
      </c>
      <c r="V3140">
        <v>1.47E-3</v>
      </c>
      <c r="W3140">
        <v>1.16E-3</v>
      </c>
      <c r="X3140">
        <v>1.58E-3</v>
      </c>
      <c r="Y3140">
        <v>1.0499999999999999E-3</v>
      </c>
    </row>
    <row r="3141" spans="1:25" x14ac:dyDescent="0.3">
      <c r="A3141" t="s">
        <v>12508</v>
      </c>
      <c r="B3141" t="s">
        <v>12509</v>
      </c>
      <c r="C3141" t="s">
        <v>12510</v>
      </c>
      <c r="D3141" t="s">
        <v>12511</v>
      </c>
      <c r="E3141" t="s">
        <v>12512</v>
      </c>
      <c r="F3141" t="s">
        <v>23</v>
      </c>
      <c r="G3141" t="s">
        <v>23</v>
      </c>
      <c r="H3141" t="s">
        <v>18</v>
      </c>
      <c r="I3141" t="s">
        <v>23</v>
      </c>
      <c r="J3141">
        <v>1.2E-4</v>
      </c>
      <c r="K3141">
        <v>1.2E-4</v>
      </c>
      <c r="L3141">
        <v>0</v>
      </c>
      <c r="M3141">
        <v>1</v>
      </c>
      <c r="N3141">
        <v>0.16667999999999999</v>
      </c>
      <c r="O3141">
        <v>2.8800000000000002E-3</v>
      </c>
      <c r="P3141">
        <v>5.5500000000000002E-3</v>
      </c>
      <c r="Q3141">
        <v>3.8400000000000001E-3</v>
      </c>
      <c r="R3141">
        <v>4.3899999999999998E-3</v>
      </c>
      <c r="S3141">
        <v>0.79251000000000005</v>
      </c>
      <c r="T3141">
        <v>2.3800000000000002E-3</v>
      </c>
      <c r="U3141">
        <v>6.8199999999999997E-3</v>
      </c>
      <c r="V3141">
        <v>2.65E-3</v>
      </c>
      <c r="W3141">
        <v>2.4099999999999998E-3</v>
      </c>
      <c r="X3141">
        <v>8.2199999999999999E-3</v>
      </c>
      <c r="Y3141">
        <v>1.6800000000000001E-3</v>
      </c>
    </row>
    <row r="3142" spans="1:25" x14ac:dyDescent="0.3">
      <c r="A3142" t="s">
        <v>6192</v>
      </c>
      <c r="B3142" t="s">
        <v>6193</v>
      </c>
      <c r="C3142" t="s">
        <v>6194</v>
      </c>
      <c r="D3142" t="s">
        <v>6195</v>
      </c>
      <c r="E3142" t="s">
        <v>13</v>
      </c>
      <c r="F3142" t="s">
        <v>23</v>
      </c>
      <c r="G3142" t="s">
        <v>23</v>
      </c>
      <c r="H3142" t="s">
        <v>13</v>
      </c>
      <c r="I3142" t="s">
        <v>23</v>
      </c>
      <c r="J3142">
        <v>0</v>
      </c>
      <c r="K3142">
        <v>0</v>
      </c>
      <c r="L3142">
        <v>0</v>
      </c>
      <c r="M3142">
        <v>1</v>
      </c>
      <c r="N3142">
        <v>0.92554000000000003</v>
      </c>
      <c r="O3142">
        <v>3.4000000000000002E-4</v>
      </c>
      <c r="P3142">
        <v>2.9440000000000001E-2</v>
      </c>
      <c r="Q3142">
        <v>3.5100000000000001E-3</v>
      </c>
      <c r="R3142">
        <v>2.887E-2</v>
      </c>
      <c r="S3142">
        <v>9.2000000000000003E-4</v>
      </c>
      <c r="T3142">
        <v>1.49E-3</v>
      </c>
      <c r="U3142">
        <v>3.4099999999999998E-3</v>
      </c>
      <c r="V3142">
        <v>1.9300000000000001E-3</v>
      </c>
      <c r="W3142">
        <v>2.15E-3</v>
      </c>
      <c r="X3142">
        <v>1.5200000000000001E-3</v>
      </c>
      <c r="Y3142">
        <v>8.8999999999999995E-4</v>
      </c>
    </row>
    <row r="3143" spans="1:25" x14ac:dyDescent="0.3">
      <c r="A3143" t="s">
        <v>3175</v>
      </c>
      <c r="B3143" t="s">
        <v>3176</v>
      </c>
      <c r="C3143" t="s">
        <v>3177</v>
      </c>
      <c r="D3143" t="s">
        <v>3178</v>
      </c>
      <c r="E3143" t="s">
        <v>2574</v>
      </c>
      <c r="F3143" t="s">
        <v>23</v>
      </c>
      <c r="G3143" t="s">
        <v>23</v>
      </c>
      <c r="H3143" t="s">
        <v>21</v>
      </c>
      <c r="I3143" t="s">
        <v>15</v>
      </c>
      <c r="J3143">
        <v>0</v>
      </c>
      <c r="K3143">
        <v>8.3430000000000004E-2</v>
      </c>
      <c r="L3143">
        <v>0</v>
      </c>
      <c r="M3143">
        <v>0.88095000000000001</v>
      </c>
      <c r="N3143">
        <v>3.5500000000000002E-3</v>
      </c>
      <c r="O3143">
        <v>8.4399999999999996E-3</v>
      </c>
      <c r="P3143">
        <v>0.25392999999999999</v>
      </c>
      <c r="Q3143">
        <v>3.8780000000000002E-2</v>
      </c>
      <c r="R3143">
        <v>1.857E-2</v>
      </c>
      <c r="S3143">
        <v>3.3999999999999998E-3</v>
      </c>
      <c r="T3143">
        <v>1.5339999999999999E-2</v>
      </c>
      <c r="U3143">
        <v>3.9199999999999999E-3</v>
      </c>
      <c r="V3143">
        <v>0.63499000000000005</v>
      </c>
      <c r="W3143">
        <v>7.4700000000000001E-3</v>
      </c>
      <c r="X3143">
        <v>4.3899999999999998E-3</v>
      </c>
      <c r="Y3143">
        <v>7.2300000000000003E-3</v>
      </c>
    </row>
    <row r="3144" spans="1:25" x14ac:dyDescent="0.3">
      <c r="A3144" t="s">
        <v>24404</v>
      </c>
      <c r="B3144" t="s">
        <v>24405</v>
      </c>
      <c r="C3144" t="s">
        <v>24404</v>
      </c>
      <c r="D3144" t="s">
        <v>24406</v>
      </c>
      <c r="E3144" t="s">
        <v>18</v>
      </c>
      <c r="F3144" t="s">
        <v>18</v>
      </c>
      <c r="G3144" t="s">
        <v>23</v>
      </c>
      <c r="H3144" t="s">
        <v>18</v>
      </c>
      <c r="I3144" t="s">
        <v>23</v>
      </c>
      <c r="J3144">
        <v>0</v>
      </c>
      <c r="K3144">
        <v>0</v>
      </c>
      <c r="L3144">
        <v>0</v>
      </c>
      <c r="M3144">
        <v>1</v>
      </c>
      <c r="N3144">
        <v>2.16E-3</v>
      </c>
      <c r="O3144">
        <v>1.15E-3</v>
      </c>
      <c r="P3144">
        <v>1.7600000000000001E-3</v>
      </c>
      <c r="Q3144">
        <v>1.98E-3</v>
      </c>
      <c r="R3144">
        <v>1.4599999999999999E-3</v>
      </c>
      <c r="S3144">
        <v>0.98033999999999999</v>
      </c>
      <c r="T3144">
        <v>1.97E-3</v>
      </c>
      <c r="U3144">
        <v>4.0600000000000002E-3</v>
      </c>
      <c r="V3144">
        <v>1.42E-3</v>
      </c>
      <c r="W3144">
        <v>1.2999999999999999E-3</v>
      </c>
      <c r="X3144">
        <v>1.33E-3</v>
      </c>
      <c r="Y3144">
        <v>1.08E-3</v>
      </c>
    </row>
    <row r="3145" spans="1:25" x14ac:dyDescent="0.3">
      <c r="A3145" t="s">
        <v>13810</v>
      </c>
      <c r="B3145" t="s">
        <v>13811</v>
      </c>
      <c r="C3145" t="s">
        <v>13812</v>
      </c>
      <c r="D3145" t="s">
        <v>13813</v>
      </c>
      <c r="E3145" t="s">
        <v>6720</v>
      </c>
      <c r="F3145" t="s">
        <v>23</v>
      </c>
      <c r="G3145" t="s">
        <v>23</v>
      </c>
      <c r="H3145" t="s">
        <v>21</v>
      </c>
      <c r="I3145" t="s">
        <v>19</v>
      </c>
      <c r="J3145">
        <v>0</v>
      </c>
      <c r="K3145">
        <v>7.5410000000000005E-2</v>
      </c>
      <c r="L3145">
        <v>0</v>
      </c>
      <c r="M3145">
        <v>0.67857000000000001</v>
      </c>
      <c r="N3145">
        <v>4.5700000000000003E-3</v>
      </c>
      <c r="O3145">
        <v>8.4499999999999992E-3</v>
      </c>
      <c r="P3145">
        <v>4.6299999999999996E-3</v>
      </c>
      <c r="Q3145">
        <v>6.3400000000000001E-3</v>
      </c>
      <c r="R3145">
        <v>3.5000000000000001E-3</v>
      </c>
      <c r="S3145">
        <v>3.6099999999999999E-3</v>
      </c>
      <c r="T3145">
        <v>0.26251000000000002</v>
      </c>
      <c r="U3145">
        <v>4.1700000000000001E-3</v>
      </c>
      <c r="V3145">
        <v>0.67998999999999998</v>
      </c>
      <c r="W3145">
        <v>6.5300000000000002E-3</v>
      </c>
      <c r="X3145">
        <v>8.7600000000000004E-3</v>
      </c>
      <c r="Y3145">
        <v>6.9499999999999996E-3</v>
      </c>
    </row>
    <row r="3146" spans="1:25" x14ac:dyDescent="0.3">
      <c r="A3146" t="s">
        <v>34264</v>
      </c>
      <c r="B3146" t="s">
        <v>34265</v>
      </c>
      <c r="C3146" t="s">
        <v>34266</v>
      </c>
      <c r="D3146" t="s">
        <v>34267</v>
      </c>
      <c r="E3146" t="s">
        <v>19</v>
      </c>
      <c r="F3146" t="s">
        <v>23</v>
      </c>
      <c r="G3146" t="s">
        <v>23</v>
      </c>
      <c r="H3146" t="s">
        <v>19</v>
      </c>
      <c r="I3146" t="s">
        <v>23</v>
      </c>
      <c r="J3146">
        <v>0</v>
      </c>
      <c r="K3146">
        <v>0</v>
      </c>
      <c r="L3146">
        <v>0</v>
      </c>
      <c r="M3146">
        <v>1</v>
      </c>
      <c r="N3146">
        <v>2.6800000000000001E-3</v>
      </c>
      <c r="O3146">
        <v>1.7899999999999999E-3</v>
      </c>
      <c r="P3146">
        <v>8.5999999999999998E-4</v>
      </c>
      <c r="Q3146">
        <v>8.9999999999999998E-4</v>
      </c>
      <c r="R3146">
        <v>1.0300000000000001E-3</v>
      </c>
      <c r="S3146">
        <v>4.13E-3</v>
      </c>
      <c r="T3146">
        <v>0.97380999999999995</v>
      </c>
      <c r="U3146">
        <v>2.7499999999999998E-3</v>
      </c>
      <c r="V3146">
        <v>9.2000000000000003E-4</v>
      </c>
      <c r="W3146">
        <v>6.4000000000000005E-4</v>
      </c>
      <c r="X3146">
        <v>9.2999999999999992E-3</v>
      </c>
      <c r="Y3146">
        <v>1.2099999999999999E-3</v>
      </c>
    </row>
    <row r="3147" spans="1:25" x14ac:dyDescent="0.3">
      <c r="A3147" t="s">
        <v>12257</v>
      </c>
      <c r="B3147" t="s">
        <v>12258</v>
      </c>
      <c r="C3147" t="s">
        <v>12259</v>
      </c>
      <c r="D3147" t="s">
        <v>12260</v>
      </c>
      <c r="E3147" t="s">
        <v>18</v>
      </c>
      <c r="F3147" t="s">
        <v>23</v>
      </c>
      <c r="G3147" t="s">
        <v>23</v>
      </c>
      <c r="H3147" t="s">
        <v>18</v>
      </c>
      <c r="I3147" t="s">
        <v>23</v>
      </c>
      <c r="J3147">
        <v>0</v>
      </c>
      <c r="K3147">
        <v>0</v>
      </c>
      <c r="L3147">
        <v>0</v>
      </c>
      <c r="M3147">
        <v>1</v>
      </c>
      <c r="N3147">
        <v>1.6900000000000001E-3</v>
      </c>
      <c r="O3147">
        <v>2.0100000000000001E-3</v>
      </c>
      <c r="P3147">
        <v>5.7299999999999999E-3</v>
      </c>
      <c r="Q3147">
        <v>3.3899999999999998E-3</v>
      </c>
      <c r="R3147">
        <v>2.2599999999999999E-3</v>
      </c>
      <c r="S3147">
        <v>0.96409999999999996</v>
      </c>
      <c r="T3147">
        <v>1.5399999999999999E-3</v>
      </c>
      <c r="U3147">
        <v>3.3300000000000001E-3</v>
      </c>
      <c r="V3147">
        <v>3.7799999999999999E-3</v>
      </c>
      <c r="W3147">
        <v>2.4399999999999999E-3</v>
      </c>
      <c r="X3147">
        <v>8.4499999999999992E-3</v>
      </c>
      <c r="Y3147">
        <v>1.2800000000000001E-3</v>
      </c>
    </row>
    <row r="3148" spans="1:25" x14ac:dyDescent="0.3">
      <c r="A3148" t="s">
        <v>13303</v>
      </c>
      <c r="B3148" t="s">
        <v>13304</v>
      </c>
      <c r="C3148" t="s">
        <v>13303</v>
      </c>
      <c r="D3148" t="s">
        <v>13305</v>
      </c>
      <c r="E3148" t="s">
        <v>11280</v>
      </c>
      <c r="F3148" t="s">
        <v>23</v>
      </c>
      <c r="G3148" t="s">
        <v>23</v>
      </c>
      <c r="H3148" t="s">
        <v>13</v>
      </c>
      <c r="I3148" t="s">
        <v>18</v>
      </c>
      <c r="J3148">
        <v>0</v>
      </c>
      <c r="K3148">
        <v>0.32645000000000002</v>
      </c>
      <c r="L3148">
        <v>0</v>
      </c>
      <c r="M3148">
        <v>0.86904999999999999</v>
      </c>
      <c r="N3148">
        <v>0.59455999999999998</v>
      </c>
      <c r="O3148">
        <v>3.96E-3</v>
      </c>
      <c r="P3148">
        <v>4.9699999999999996E-3</v>
      </c>
      <c r="Q3148">
        <v>4.3200000000000001E-3</v>
      </c>
      <c r="R3148">
        <v>3.8300000000000001E-3</v>
      </c>
      <c r="S3148">
        <v>0.36506</v>
      </c>
      <c r="T3148">
        <v>2.8700000000000002E-3</v>
      </c>
      <c r="U3148">
        <v>6.96E-3</v>
      </c>
      <c r="V3148">
        <v>2.1800000000000001E-3</v>
      </c>
      <c r="W3148">
        <v>1.7899999999999999E-3</v>
      </c>
      <c r="X3148">
        <v>6.7000000000000002E-3</v>
      </c>
      <c r="Y3148">
        <v>2.81E-3</v>
      </c>
    </row>
    <row r="3149" spans="1:25" x14ac:dyDescent="0.3">
      <c r="A3149" t="s">
        <v>523</v>
      </c>
      <c r="B3149" t="s">
        <v>524</v>
      </c>
      <c r="C3149" t="s">
        <v>525</v>
      </c>
      <c r="D3149" t="s">
        <v>526</v>
      </c>
      <c r="E3149" t="s">
        <v>15</v>
      </c>
      <c r="F3149" t="s">
        <v>15</v>
      </c>
      <c r="G3149" t="s">
        <v>15</v>
      </c>
      <c r="H3149" t="s">
        <v>15</v>
      </c>
      <c r="I3149" t="s">
        <v>23</v>
      </c>
      <c r="J3149">
        <v>0</v>
      </c>
      <c r="K3149">
        <v>0</v>
      </c>
      <c r="L3149">
        <v>0</v>
      </c>
      <c r="M3149">
        <v>1</v>
      </c>
      <c r="N3149">
        <v>2.4499999999999999E-3</v>
      </c>
      <c r="O3149">
        <v>1.92E-3</v>
      </c>
      <c r="P3149">
        <v>0.95574999999999999</v>
      </c>
      <c r="Q3149">
        <v>1.83E-3</v>
      </c>
      <c r="R3149">
        <v>8.8400000000000006E-3</v>
      </c>
      <c r="S3149">
        <v>1.8400000000000001E-3</v>
      </c>
      <c r="T3149">
        <v>1.4300000000000001E-3</v>
      </c>
      <c r="U3149">
        <v>1.2099999999999999E-3</v>
      </c>
      <c r="V3149">
        <v>9.1999999999999998E-3</v>
      </c>
      <c r="W3149">
        <v>6.6E-3</v>
      </c>
      <c r="X3149">
        <v>2.5899999999999999E-3</v>
      </c>
      <c r="Y3149">
        <v>6.3499999999999997E-3</v>
      </c>
    </row>
    <row r="3150" spans="1:25" x14ac:dyDescent="0.3">
      <c r="A3150" t="s">
        <v>23611</v>
      </c>
      <c r="B3150" t="s">
        <v>23612</v>
      </c>
      <c r="C3150" t="s">
        <v>23613</v>
      </c>
      <c r="D3150" t="s">
        <v>23614</v>
      </c>
      <c r="E3150" t="s">
        <v>24</v>
      </c>
      <c r="F3150" t="s">
        <v>23</v>
      </c>
      <c r="G3150" t="s">
        <v>23</v>
      </c>
      <c r="H3150" t="s">
        <v>24</v>
      </c>
      <c r="I3150" t="s">
        <v>23</v>
      </c>
      <c r="J3150">
        <v>0</v>
      </c>
      <c r="K3150">
        <v>0</v>
      </c>
      <c r="L3150">
        <v>0</v>
      </c>
      <c r="M3150">
        <v>1</v>
      </c>
      <c r="N3150">
        <v>1.91E-3</v>
      </c>
      <c r="O3150">
        <v>4.5420000000000002E-2</v>
      </c>
      <c r="P3150">
        <v>1.8699999999999999E-3</v>
      </c>
      <c r="Q3150">
        <v>8.6999999999999994E-3</v>
      </c>
      <c r="R3150">
        <v>2.7399999999999998E-3</v>
      </c>
      <c r="S3150">
        <v>4.1399999999999996E-3</v>
      </c>
      <c r="T3150">
        <v>1.193E-2</v>
      </c>
      <c r="U3150">
        <v>5.5700000000000003E-3</v>
      </c>
      <c r="V3150">
        <v>2.6800000000000001E-3</v>
      </c>
      <c r="W3150">
        <v>1.3699999999999999E-3</v>
      </c>
      <c r="X3150">
        <v>1.5599999999999999E-2</v>
      </c>
      <c r="Y3150">
        <v>0.89807000000000003</v>
      </c>
    </row>
    <row r="3151" spans="1:25" x14ac:dyDescent="0.3">
      <c r="A3151" t="s">
        <v>15695</v>
      </c>
      <c r="B3151" t="s">
        <v>15696</v>
      </c>
      <c r="C3151" t="s">
        <v>15695</v>
      </c>
      <c r="D3151" t="s">
        <v>15697</v>
      </c>
      <c r="E3151" t="s">
        <v>14</v>
      </c>
      <c r="F3151" t="s">
        <v>14</v>
      </c>
      <c r="G3151" t="s">
        <v>14</v>
      </c>
      <c r="H3151" t="s">
        <v>14</v>
      </c>
      <c r="I3151" t="s">
        <v>23</v>
      </c>
      <c r="J3151">
        <v>0</v>
      </c>
      <c r="K3151">
        <v>0</v>
      </c>
      <c r="L3151">
        <v>0</v>
      </c>
      <c r="M3151">
        <v>1</v>
      </c>
      <c r="N3151">
        <v>7.6999999999999996E-4</v>
      </c>
      <c r="O3151">
        <v>0.91193999999999997</v>
      </c>
      <c r="P3151">
        <v>3.7299999999999998E-3</v>
      </c>
      <c r="Q3151">
        <v>1.92E-3</v>
      </c>
      <c r="R3151">
        <v>1.31E-3</v>
      </c>
      <c r="S3151">
        <v>1.9499999999999999E-3</v>
      </c>
      <c r="T3151">
        <v>1.7099999999999999E-3</v>
      </c>
      <c r="U3151">
        <v>1.47E-3</v>
      </c>
      <c r="V3151">
        <v>3.7789999999999997E-2</v>
      </c>
      <c r="W3151">
        <v>5.5999999999999999E-3</v>
      </c>
      <c r="X3151">
        <v>2.5100000000000001E-3</v>
      </c>
      <c r="Y3151">
        <v>2.9309999999999999E-2</v>
      </c>
    </row>
    <row r="3152" spans="1:25" x14ac:dyDescent="0.3">
      <c r="A3152" t="s">
        <v>33195</v>
      </c>
      <c r="B3152" t="s">
        <v>33196</v>
      </c>
      <c r="C3152" t="s">
        <v>33195</v>
      </c>
      <c r="D3152" t="s">
        <v>33197</v>
      </c>
      <c r="E3152" t="s">
        <v>19</v>
      </c>
      <c r="F3152" t="s">
        <v>23</v>
      </c>
      <c r="G3152" t="s">
        <v>23</v>
      </c>
      <c r="H3152" t="s">
        <v>19</v>
      </c>
      <c r="I3152" t="s">
        <v>23</v>
      </c>
      <c r="J3152">
        <v>0</v>
      </c>
      <c r="K3152">
        <v>0</v>
      </c>
      <c r="L3152">
        <v>0</v>
      </c>
      <c r="M3152">
        <v>0.60714000000000001</v>
      </c>
      <c r="N3152">
        <v>4.79E-3</v>
      </c>
      <c r="O3152">
        <v>1.6199999999999999E-3</v>
      </c>
      <c r="P3152">
        <v>9.7000000000000005E-4</v>
      </c>
      <c r="Q3152">
        <v>2.9199999999999999E-3</v>
      </c>
      <c r="R3152">
        <v>1.2999999999999999E-3</v>
      </c>
      <c r="S3152">
        <v>3.3250000000000002E-2</v>
      </c>
      <c r="T3152">
        <v>0.93777999999999995</v>
      </c>
      <c r="U3152">
        <v>9.4699999999999993E-3</v>
      </c>
      <c r="V3152">
        <v>1.09E-3</v>
      </c>
      <c r="W3152">
        <v>5.9999999999999995E-4</v>
      </c>
      <c r="X3152">
        <v>5.2100000000000002E-3</v>
      </c>
      <c r="Y3152">
        <v>9.8999999999999999E-4</v>
      </c>
    </row>
    <row r="3153" spans="1:25" x14ac:dyDescent="0.3">
      <c r="A3153" t="s">
        <v>18124</v>
      </c>
      <c r="B3153" t="s">
        <v>18125</v>
      </c>
      <c r="C3153" t="s">
        <v>18124</v>
      </c>
      <c r="D3153" t="s">
        <v>18126</v>
      </c>
      <c r="E3153" t="s">
        <v>18</v>
      </c>
      <c r="F3153" t="s">
        <v>18</v>
      </c>
      <c r="G3153" t="s">
        <v>6051</v>
      </c>
      <c r="H3153" t="s">
        <v>18</v>
      </c>
      <c r="I3153" t="s">
        <v>23</v>
      </c>
      <c r="J3153">
        <v>0</v>
      </c>
      <c r="K3153">
        <v>0</v>
      </c>
      <c r="L3153">
        <v>0</v>
      </c>
      <c r="M3153">
        <v>1</v>
      </c>
      <c r="N3153">
        <v>1.3600000000000001E-3</v>
      </c>
      <c r="O3153">
        <v>8.8000000000000003E-4</v>
      </c>
      <c r="P3153">
        <v>2.9299999999999999E-3</v>
      </c>
      <c r="Q3153">
        <v>2.5699999999999998E-3</v>
      </c>
      <c r="R3153">
        <v>2.4499999999999999E-3</v>
      </c>
      <c r="S3153">
        <v>0.98028999999999999</v>
      </c>
      <c r="T3153">
        <v>1.5E-3</v>
      </c>
      <c r="U3153">
        <v>1.49E-3</v>
      </c>
      <c r="V3153">
        <v>2.1099999999999999E-3</v>
      </c>
      <c r="W3153">
        <v>1.75E-3</v>
      </c>
      <c r="X3153">
        <v>1.2800000000000001E-3</v>
      </c>
      <c r="Y3153">
        <v>1.39E-3</v>
      </c>
    </row>
    <row r="3154" spans="1:25" x14ac:dyDescent="0.3">
      <c r="A3154" t="s">
        <v>23176</v>
      </c>
      <c r="B3154" t="s">
        <v>23177</v>
      </c>
      <c r="C3154" t="s">
        <v>23178</v>
      </c>
      <c r="D3154" t="s">
        <v>23179</v>
      </c>
      <c r="E3154" t="s">
        <v>14</v>
      </c>
      <c r="F3154" t="s">
        <v>23</v>
      </c>
      <c r="G3154" t="s">
        <v>23</v>
      </c>
      <c r="H3154" t="s">
        <v>14</v>
      </c>
      <c r="I3154" t="s">
        <v>23</v>
      </c>
      <c r="J3154">
        <v>5.8E-4</v>
      </c>
      <c r="K3154">
        <v>5.8E-4</v>
      </c>
      <c r="L3154">
        <v>0</v>
      </c>
      <c r="M3154">
        <v>1</v>
      </c>
      <c r="N3154">
        <v>1.32E-3</v>
      </c>
      <c r="O3154">
        <v>0.71608000000000005</v>
      </c>
      <c r="P3154">
        <v>1.9300000000000001E-3</v>
      </c>
      <c r="Q3154">
        <v>1.575E-2</v>
      </c>
      <c r="R3154">
        <v>1.91E-3</v>
      </c>
      <c r="S3154">
        <v>3.0899999999999999E-3</v>
      </c>
      <c r="T3154">
        <v>6.8279999999999993E-2</v>
      </c>
      <c r="U3154">
        <v>1.5699999999999999E-2</v>
      </c>
      <c r="V3154">
        <v>8.5970000000000005E-2</v>
      </c>
      <c r="W3154">
        <v>2.81E-3</v>
      </c>
      <c r="X3154">
        <v>7.5410000000000005E-2</v>
      </c>
      <c r="Y3154">
        <v>1.174E-2</v>
      </c>
    </row>
    <row r="3155" spans="1:25" x14ac:dyDescent="0.3">
      <c r="A3155" t="s">
        <v>13385</v>
      </c>
      <c r="B3155" t="s">
        <v>13386</v>
      </c>
      <c r="C3155" t="s">
        <v>13387</v>
      </c>
      <c r="D3155" t="s">
        <v>13388</v>
      </c>
      <c r="E3155" t="s">
        <v>6533</v>
      </c>
      <c r="F3155" t="s">
        <v>23</v>
      </c>
      <c r="G3155" t="s">
        <v>3439</v>
      </c>
      <c r="H3155" t="s">
        <v>13</v>
      </c>
      <c r="I3155" t="s">
        <v>20</v>
      </c>
      <c r="J3155">
        <v>0</v>
      </c>
      <c r="K3155">
        <v>8.6720000000000005E-2</v>
      </c>
      <c r="L3155">
        <v>0</v>
      </c>
      <c r="M3155">
        <v>1</v>
      </c>
      <c r="N3155">
        <v>0.67991999999999997</v>
      </c>
      <c r="O3155">
        <v>1.6199999999999999E-3</v>
      </c>
      <c r="P3155">
        <v>4.9199999999999999E-3</v>
      </c>
      <c r="Q3155">
        <v>4.4099999999999999E-3</v>
      </c>
      <c r="R3155">
        <v>4.5399999999999998E-3</v>
      </c>
      <c r="S3155">
        <v>2.97E-3</v>
      </c>
      <c r="T3155">
        <v>1.0359999999999999E-2</v>
      </c>
      <c r="U3155">
        <v>0.27644999999999997</v>
      </c>
      <c r="V3155">
        <v>3.14E-3</v>
      </c>
      <c r="W3155">
        <v>2.48E-3</v>
      </c>
      <c r="X3155">
        <v>7.7600000000000004E-3</v>
      </c>
      <c r="Y3155">
        <v>1.4300000000000001E-3</v>
      </c>
    </row>
    <row r="3156" spans="1:25" x14ac:dyDescent="0.3">
      <c r="A3156" t="s">
        <v>10395</v>
      </c>
      <c r="B3156" t="s">
        <v>10396</v>
      </c>
      <c r="C3156" t="s">
        <v>10397</v>
      </c>
      <c r="D3156" t="s">
        <v>10398</v>
      </c>
      <c r="E3156" t="s">
        <v>10399</v>
      </c>
      <c r="F3156" t="s">
        <v>23</v>
      </c>
      <c r="G3156" t="s">
        <v>23</v>
      </c>
      <c r="H3156" t="s">
        <v>23</v>
      </c>
      <c r="I3156" t="s">
        <v>23</v>
      </c>
      <c r="J3156">
        <v>0.54717000000000005</v>
      </c>
      <c r="K3156">
        <v>0.54717000000000005</v>
      </c>
      <c r="L3156">
        <v>0.19128000000000001</v>
      </c>
      <c r="M3156">
        <v>1</v>
      </c>
      <c r="N3156">
        <v>2.1199999999999999E-3</v>
      </c>
      <c r="O3156">
        <v>5.0349999999999999E-2</v>
      </c>
      <c r="P3156">
        <v>8.0099999999999998E-3</v>
      </c>
      <c r="Q3156">
        <v>6.79E-3</v>
      </c>
      <c r="R3156">
        <v>2.82E-3</v>
      </c>
      <c r="S3156">
        <v>0.39752999999999999</v>
      </c>
      <c r="T3156">
        <v>4.4799999999999996E-3</v>
      </c>
      <c r="U3156">
        <v>1.375E-2</v>
      </c>
      <c r="V3156">
        <v>0.25342999999999999</v>
      </c>
      <c r="W3156">
        <v>4.1799999999999997E-3</v>
      </c>
      <c r="X3156">
        <v>0.16514000000000001</v>
      </c>
      <c r="Y3156">
        <v>9.1410000000000005E-2</v>
      </c>
    </row>
    <row r="3157" spans="1:25" x14ac:dyDescent="0.3">
      <c r="A3157" t="s">
        <v>26183</v>
      </c>
      <c r="B3157" t="s">
        <v>26184</v>
      </c>
      <c r="C3157" t="s">
        <v>26185</v>
      </c>
      <c r="D3157" t="s">
        <v>26186</v>
      </c>
      <c r="E3157" t="s">
        <v>26187</v>
      </c>
      <c r="F3157" t="s">
        <v>23</v>
      </c>
      <c r="G3157" t="s">
        <v>4256</v>
      </c>
      <c r="H3157" t="s">
        <v>19</v>
      </c>
      <c r="I3157" t="s">
        <v>14</v>
      </c>
      <c r="J3157">
        <v>0</v>
      </c>
      <c r="K3157">
        <v>0.29762</v>
      </c>
      <c r="L3157">
        <v>0</v>
      </c>
      <c r="M3157">
        <v>1</v>
      </c>
      <c r="N3157">
        <v>1.2899999999999999E-3</v>
      </c>
      <c r="O3157">
        <v>0.31336000000000003</v>
      </c>
      <c r="P3157">
        <v>1.57E-3</v>
      </c>
      <c r="Q3157">
        <v>2.5999999999999999E-3</v>
      </c>
      <c r="R3157">
        <v>2.0600000000000002E-3</v>
      </c>
      <c r="S3157">
        <v>4.4900000000000001E-3</v>
      </c>
      <c r="T3157">
        <v>0.54056000000000004</v>
      </c>
      <c r="U3157">
        <v>3.7599999999999999E-3</v>
      </c>
      <c r="V3157">
        <v>2.0219999999999998E-2</v>
      </c>
      <c r="W3157">
        <v>3.1199999999999999E-3</v>
      </c>
      <c r="X3157">
        <v>4.1099999999999999E-3</v>
      </c>
      <c r="Y3157">
        <v>0.10287</v>
      </c>
    </row>
    <row r="3158" spans="1:25" x14ac:dyDescent="0.3">
      <c r="A3158" t="s">
        <v>17628</v>
      </c>
      <c r="B3158" t="s">
        <v>17629</v>
      </c>
      <c r="C3158" t="s">
        <v>17630</v>
      </c>
      <c r="D3158" t="s">
        <v>17631</v>
      </c>
      <c r="E3158" t="s">
        <v>14</v>
      </c>
      <c r="F3158" t="s">
        <v>23</v>
      </c>
      <c r="G3158" t="s">
        <v>23</v>
      </c>
      <c r="H3158" t="s">
        <v>14</v>
      </c>
      <c r="I3158" t="s">
        <v>23</v>
      </c>
      <c r="J3158">
        <v>0</v>
      </c>
      <c r="K3158">
        <v>0</v>
      </c>
      <c r="L3158">
        <v>0</v>
      </c>
      <c r="M3158">
        <v>1</v>
      </c>
      <c r="N3158">
        <v>1.6900000000000001E-3</v>
      </c>
      <c r="O3158">
        <v>0.94908999999999999</v>
      </c>
      <c r="P3158">
        <v>3.0799999999999998E-3</v>
      </c>
      <c r="Q3158">
        <v>1.103E-2</v>
      </c>
      <c r="R3158">
        <v>1.9499999999999999E-3</v>
      </c>
      <c r="S3158">
        <v>1.6199999999999999E-3</v>
      </c>
      <c r="T3158">
        <v>7.0299999999999998E-3</v>
      </c>
      <c r="U3158">
        <v>2.7799999999999999E-3</v>
      </c>
      <c r="V3158">
        <v>5.6600000000000001E-3</v>
      </c>
      <c r="W3158">
        <v>2.0400000000000001E-3</v>
      </c>
      <c r="X3158">
        <v>8.0800000000000004E-3</v>
      </c>
      <c r="Y3158">
        <v>5.94E-3</v>
      </c>
    </row>
    <row r="3159" spans="1:25" x14ac:dyDescent="0.3">
      <c r="A3159" t="s">
        <v>13114</v>
      </c>
      <c r="B3159" t="s">
        <v>13115</v>
      </c>
      <c r="C3159" t="s">
        <v>13116</v>
      </c>
      <c r="D3159" t="s">
        <v>13117</v>
      </c>
      <c r="E3159" t="s">
        <v>11280</v>
      </c>
      <c r="F3159" t="s">
        <v>23</v>
      </c>
      <c r="G3159" t="s">
        <v>23</v>
      </c>
      <c r="H3159" t="s">
        <v>13</v>
      </c>
      <c r="I3159" t="s">
        <v>18</v>
      </c>
      <c r="J3159">
        <v>0</v>
      </c>
      <c r="K3159">
        <v>7.0739999999999997E-2</v>
      </c>
      <c r="L3159">
        <v>0</v>
      </c>
      <c r="M3159">
        <v>1</v>
      </c>
      <c r="N3159">
        <v>0.68106</v>
      </c>
      <c r="O3159">
        <v>2.6700000000000001E-3</v>
      </c>
      <c r="P3159">
        <v>5.0899999999999999E-3</v>
      </c>
      <c r="Q3159">
        <v>2.7299999999999998E-3</v>
      </c>
      <c r="R3159">
        <v>2.5300000000000001E-3</v>
      </c>
      <c r="S3159">
        <v>0.26974999999999999</v>
      </c>
      <c r="T3159">
        <v>2.7799999999999999E-3</v>
      </c>
      <c r="U3159">
        <v>1.8689999999999998E-2</v>
      </c>
      <c r="V3159">
        <v>2.98E-3</v>
      </c>
      <c r="W3159">
        <v>1.92E-3</v>
      </c>
      <c r="X3159">
        <v>4.6699999999999997E-3</v>
      </c>
      <c r="Y3159">
        <v>5.13E-3</v>
      </c>
    </row>
    <row r="3160" spans="1:25" x14ac:dyDescent="0.3">
      <c r="A3160" t="s">
        <v>5252</v>
      </c>
      <c r="B3160" t="s">
        <v>5253</v>
      </c>
      <c r="C3160" t="s">
        <v>5254</v>
      </c>
      <c r="D3160" t="s">
        <v>5255</v>
      </c>
      <c r="E3160" t="s">
        <v>21</v>
      </c>
      <c r="F3160" t="s">
        <v>23</v>
      </c>
      <c r="G3160" t="s">
        <v>23</v>
      </c>
      <c r="H3160" t="s">
        <v>21</v>
      </c>
      <c r="I3160" t="s">
        <v>23</v>
      </c>
      <c r="J3160">
        <v>0</v>
      </c>
      <c r="K3160">
        <v>0</v>
      </c>
      <c r="L3160">
        <v>0</v>
      </c>
      <c r="M3160">
        <v>0.86904999999999999</v>
      </c>
      <c r="N3160">
        <v>2.4399999999999999E-3</v>
      </c>
      <c r="O3160">
        <v>7.7400000000000004E-3</v>
      </c>
      <c r="P3160">
        <v>4.8489999999999998E-2</v>
      </c>
      <c r="Q3160">
        <v>2.1170000000000001E-2</v>
      </c>
      <c r="R3160">
        <v>3.48E-3</v>
      </c>
      <c r="S3160">
        <v>2.0600000000000002E-3</v>
      </c>
      <c r="T3160">
        <v>3.3800000000000002E-3</v>
      </c>
      <c r="U3160">
        <v>3.6900000000000001E-3</v>
      </c>
      <c r="V3160">
        <v>0.88849</v>
      </c>
      <c r="W3160">
        <v>6.2899999999999996E-3</v>
      </c>
      <c r="X3160">
        <v>9.2899999999999996E-3</v>
      </c>
      <c r="Y3160">
        <v>3.47E-3</v>
      </c>
    </row>
    <row r="3161" spans="1:25" x14ac:dyDescent="0.3">
      <c r="A3161" t="s">
        <v>1634</v>
      </c>
      <c r="B3161" t="s">
        <v>1635</v>
      </c>
      <c r="C3161" t="s">
        <v>1634</v>
      </c>
      <c r="D3161" t="s">
        <v>1636</v>
      </c>
      <c r="E3161" t="s">
        <v>1558</v>
      </c>
      <c r="F3161" t="s">
        <v>23</v>
      </c>
      <c r="G3161" t="s">
        <v>23</v>
      </c>
      <c r="H3161" t="s">
        <v>15</v>
      </c>
      <c r="I3161" t="s">
        <v>23</v>
      </c>
      <c r="J3161">
        <v>4.0000000000000003E-5</v>
      </c>
      <c r="K3161">
        <v>4.0000000000000003E-5</v>
      </c>
      <c r="L3161">
        <v>0</v>
      </c>
      <c r="M3161">
        <v>1</v>
      </c>
      <c r="N3161">
        <v>8.94E-3</v>
      </c>
      <c r="O3161">
        <v>1.24E-3</v>
      </c>
      <c r="P3161">
        <v>0.84018999999999999</v>
      </c>
      <c r="Q3161">
        <v>6.0600000000000003E-3</v>
      </c>
      <c r="R3161">
        <v>0.10513</v>
      </c>
      <c r="S3161">
        <v>8.77E-3</v>
      </c>
      <c r="T3161">
        <v>1.9599999999999999E-3</v>
      </c>
      <c r="U3161">
        <v>5.8199999999999997E-3</v>
      </c>
      <c r="V3161">
        <v>6.3600000000000002E-3</v>
      </c>
      <c r="W3161">
        <v>5.79E-3</v>
      </c>
      <c r="X3161">
        <v>3.3400000000000001E-3</v>
      </c>
      <c r="Y3161">
        <v>6.4099999999999999E-3</v>
      </c>
    </row>
    <row r="3162" spans="1:25" x14ac:dyDescent="0.3">
      <c r="A3162" t="s">
        <v>12319</v>
      </c>
      <c r="B3162" t="s">
        <v>12320</v>
      </c>
      <c r="C3162" t="s">
        <v>12319</v>
      </c>
      <c r="D3162" t="s">
        <v>693</v>
      </c>
      <c r="E3162" t="s">
        <v>18</v>
      </c>
      <c r="F3162" t="s">
        <v>23</v>
      </c>
      <c r="G3162" t="s">
        <v>23</v>
      </c>
      <c r="H3162" t="s">
        <v>18</v>
      </c>
      <c r="I3162" t="s">
        <v>23</v>
      </c>
      <c r="J3162">
        <v>0</v>
      </c>
      <c r="K3162">
        <v>0</v>
      </c>
      <c r="L3162">
        <v>0</v>
      </c>
      <c r="M3162">
        <v>0.88095000000000001</v>
      </c>
      <c r="N3162">
        <v>1.15E-3</v>
      </c>
      <c r="O3162">
        <v>1.1100000000000001E-3</v>
      </c>
      <c r="P3162">
        <v>5.6699999999999997E-3</v>
      </c>
      <c r="Q3162">
        <v>5.4000000000000003E-3</v>
      </c>
      <c r="R3162">
        <v>3.9199999999999999E-3</v>
      </c>
      <c r="S3162">
        <v>0.96899999999999997</v>
      </c>
      <c r="T3162">
        <v>1.67E-3</v>
      </c>
      <c r="U3162">
        <v>3.3400000000000001E-3</v>
      </c>
      <c r="V3162">
        <v>1.92E-3</v>
      </c>
      <c r="W3162">
        <v>3.2100000000000002E-3</v>
      </c>
      <c r="X3162">
        <v>2.7399999999999998E-3</v>
      </c>
      <c r="Y3162">
        <v>8.5999999999999998E-4</v>
      </c>
    </row>
    <row r="3163" spans="1:25" x14ac:dyDescent="0.3">
      <c r="A3163" t="s">
        <v>27200</v>
      </c>
      <c r="B3163" t="s">
        <v>27201</v>
      </c>
      <c r="C3163" t="s">
        <v>27200</v>
      </c>
      <c r="D3163" t="s">
        <v>1393</v>
      </c>
      <c r="E3163" t="s">
        <v>7572</v>
      </c>
      <c r="F3163" t="s">
        <v>23</v>
      </c>
      <c r="G3163" t="s">
        <v>23</v>
      </c>
      <c r="H3163" t="s">
        <v>19</v>
      </c>
      <c r="I3163" t="s">
        <v>14</v>
      </c>
      <c r="J3163">
        <v>0</v>
      </c>
      <c r="K3163">
        <v>0.48542000000000002</v>
      </c>
      <c r="L3163">
        <v>0</v>
      </c>
      <c r="M3163">
        <v>1</v>
      </c>
      <c r="N3163">
        <v>1.6199999999999999E-3</v>
      </c>
      <c r="O3163">
        <v>0.45479999999999998</v>
      </c>
      <c r="P3163">
        <v>1.47E-3</v>
      </c>
      <c r="Q3163">
        <v>3.7200000000000002E-3</v>
      </c>
      <c r="R3163">
        <v>2.4599999999999999E-3</v>
      </c>
      <c r="S3163">
        <v>3.79E-3</v>
      </c>
      <c r="T3163">
        <v>0.49904999999999999</v>
      </c>
      <c r="U3163">
        <v>3.6900000000000001E-3</v>
      </c>
      <c r="V3163">
        <v>8.43E-3</v>
      </c>
      <c r="W3163">
        <v>2.6700000000000001E-3</v>
      </c>
      <c r="X3163">
        <v>9.5099999999999994E-3</v>
      </c>
      <c r="Y3163">
        <v>8.7899999999999992E-3</v>
      </c>
    </row>
    <row r="3164" spans="1:25" x14ac:dyDescent="0.3">
      <c r="A3164" t="s">
        <v>9612</v>
      </c>
      <c r="B3164" t="s">
        <v>9613</v>
      </c>
      <c r="C3164" t="s">
        <v>9612</v>
      </c>
      <c r="D3164" t="s">
        <v>9614</v>
      </c>
      <c r="E3164" t="s">
        <v>9615</v>
      </c>
      <c r="F3164" t="s">
        <v>23</v>
      </c>
      <c r="G3164" t="s">
        <v>23</v>
      </c>
      <c r="H3164" t="s">
        <v>23</v>
      </c>
      <c r="I3164" t="s">
        <v>23</v>
      </c>
      <c r="J3164">
        <v>0.37833</v>
      </c>
      <c r="K3164">
        <v>0.37833</v>
      </c>
      <c r="L3164">
        <v>1.154E-2</v>
      </c>
      <c r="M3164">
        <v>1</v>
      </c>
      <c r="N3164">
        <v>3.7200000000000002E-3</v>
      </c>
      <c r="O3164">
        <v>0.4</v>
      </c>
      <c r="P3164">
        <v>9.4199999999999996E-3</v>
      </c>
      <c r="Q3164">
        <v>4.7109999999999999E-2</v>
      </c>
      <c r="R3164">
        <v>2.3500000000000001E-3</v>
      </c>
      <c r="S3164">
        <v>1.2449999999999999E-2</v>
      </c>
      <c r="T3164">
        <v>3.3800000000000002E-3</v>
      </c>
      <c r="U3164">
        <v>0.14122000000000001</v>
      </c>
      <c r="V3164">
        <v>0.17049</v>
      </c>
      <c r="W3164">
        <v>6.45E-3</v>
      </c>
      <c r="X3164">
        <v>0.125</v>
      </c>
      <c r="Y3164">
        <v>7.8390000000000001E-2</v>
      </c>
    </row>
    <row r="3165" spans="1:25" x14ac:dyDescent="0.3">
      <c r="A3165" t="s">
        <v>33868</v>
      </c>
      <c r="B3165" t="s">
        <v>33869</v>
      </c>
      <c r="C3165" t="s">
        <v>33870</v>
      </c>
      <c r="D3165" t="s">
        <v>33871</v>
      </c>
      <c r="E3165" t="s">
        <v>13</v>
      </c>
      <c r="F3165" t="s">
        <v>13</v>
      </c>
      <c r="G3165" t="s">
        <v>23</v>
      </c>
      <c r="H3165" t="s">
        <v>13</v>
      </c>
      <c r="I3165" t="s">
        <v>23</v>
      </c>
      <c r="J3165">
        <v>0</v>
      </c>
      <c r="K3165">
        <v>0</v>
      </c>
      <c r="L3165">
        <v>0</v>
      </c>
      <c r="M3165">
        <v>1</v>
      </c>
      <c r="N3165">
        <v>0.98717999999999995</v>
      </c>
      <c r="O3165">
        <v>7.2999999999999996E-4</v>
      </c>
      <c r="P3165">
        <v>9.1E-4</v>
      </c>
      <c r="Q3165">
        <v>1.49E-3</v>
      </c>
      <c r="R3165">
        <v>7.3999999999999999E-4</v>
      </c>
      <c r="S3165">
        <v>9.8999999999999999E-4</v>
      </c>
      <c r="T3165">
        <v>2.7799999999999999E-3</v>
      </c>
      <c r="U3165">
        <v>2.16E-3</v>
      </c>
      <c r="V3165">
        <v>6.4000000000000005E-4</v>
      </c>
      <c r="W3165">
        <v>5.0000000000000001E-4</v>
      </c>
      <c r="X3165">
        <v>1.2199999999999999E-3</v>
      </c>
      <c r="Y3165">
        <v>6.4999999999999997E-4</v>
      </c>
    </row>
    <row r="3166" spans="1:25" x14ac:dyDescent="0.3">
      <c r="A3166" t="s">
        <v>13141</v>
      </c>
      <c r="B3166" t="s">
        <v>13142</v>
      </c>
      <c r="C3166" t="s">
        <v>13141</v>
      </c>
      <c r="D3166" t="s">
        <v>3094</v>
      </c>
      <c r="E3166" t="s">
        <v>21</v>
      </c>
      <c r="F3166" t="s">
        <v>23</v>
      </c>
      <c r="G3166" t="s">
        <v>23</v>
      </c>
      <c r="H3166" t="s">
        <v>21</v>
      </c>
      <c r="I3166" t="s">
        <v>23</v>
      </c>
      <c r="J3166">
        <v>0</v>
      </c>
      <c r="K3166">
        <v>0</v>
      </c>
      <c r="L3166">
        <v>0</v>
      </c>
      <c r="M3166">
        <v>0.95238</v>
      </c>
      <c r="N3166">
        <v>4.5999999999999999E-3</v>
      </c>
      <c r="O3166">
        <v>1.8699999999999999E-3</v>
      </c>
      <c r="P3166">
        <v>5.0699999999999999E-3</v>
      </c>
      <c r="Q3166">
        <v>3.1800000000000001E-3</v>
      </c>
      <c r="R3166">
        <v>1.73E-3</v>
      </c>
      <c r="S3166">
        <v>2.14E-3</v>
      </c>
      <c r="T3166">
        <v>4.1999999999999997E-3</v>
      </c>
      <c r="U3166">
        <v>6.1900000000000002E-3</v>
      </c>
      <c r="V3166">
        <v>0.95345000000000002</v>
      </c>
      <c r="W3166">
        <v>4.7800000000000004E-3</v>
      </c>
      <c r="X3166">
        <v>1.0120000000000001E-2</v>
      </c>
      <c r="Y3166">
        <v>2.66E-3</v>
      </c>
    </row>
    <row r="3167" spans="1:25" x14ac:dyDescent="0.3">
      <c r="A3167" t="s">
        <v>5979</v>
      </c>
      <c r="B3167" t="s">
        <v>5980</v>
      </c>
      <c r="C3167" t="s">
        <v>5981</v>
      </c>
      <c r="D3167" t="s">
        <v>5982</v>
      </c>
      <c r="E3167" t="s">
        <v>21</v>
      </c>
      <c r="F3167" t="s">
        <v>23</v>
      </c>
      <c r="G3167" t="s">
        <v>23</v>
      </c>
      <c r="H3167" t="s">
        <v>21</v>
      </c>
      <c r="I3167" t="s">
        <v>23</v>
      </c>
      <c r="J3167">
        <v>0</v>
      </c>
      <c r="K3167">
        <v>0</v>
      </c>
      <c r="L3167">
        <v>0</v>
      </c>
      <c r="M3167">
        <v>0.98809999999999998</v>
      </c>
      <c r="N3167">
        <v>5.1799999999999997E-3</v>
      </c>
      <c r="O3167">
        <v>4.15E-3</v>
      </c>
      <c r="P3167">
        <v>3.2710000000000003E-2</v>
      </c>
      <c r="Q3167">
        <v>2.3689999999999999E-2</v>
      </c>
      <c r="R3167">
        <v>2.1160000000000002E-2</v>
      </c>
      <c r="S3167">
        <v>3.2000000000000002E-3</v>
      </c>
      <c r="T3167">
        <v>1.8360000000000001E-2</v>
      </c>
      <c r="U3167">
        <v>3.5799999999999998E-3</v>
      </c>
      <c r="V3167">
        <v>0.86924999999999997</v>
      </c>
      <c r="W3167">
        <v>1.1429999999999999E-2</v>
      </c>
      <c r="X3167">
        <v>5.7999999999999996E-3</v>
      </c>
      <c r="Y3167">
        <v>1.5E-3</v>
      </c>
    </row>
    <row r="3168" spans="1:25" x14ac:dyDescent="0.3">
      <c r="A3168" t="s">
        <v>20968</v>
      </c>
      <c r="B3168" t="s">
        <v>20969</v>
      </c>
      <c r="C3168" t="s">
        <v>20970</v>
      </c>
      <c r="D3168" t="s">
        <v>20971</v>
      </c>
      <c r="E3168" t="s">
        <v>20972</v>
      </c>
      <c r="F3168" t="s">
        <v>23</v>
      </c>
      <c r="G3168" t="s">
        <v>4819</v>
      </c>
      <c r="H3168" t="s">
        <v>13</v>
      </c>
      <c r="I3168" t="s">
        <v>19</v>
      </c>
      <c r="J3168">
        <v>0</v>
      </c>
      <c r="K3168">
        <v>7.6400000000000001E-3</v>
      </c>
      <c r="L3168">
        <v>0</v>
      </c>
      <c r="M3168">
        <v>0.67857000000000001</v>
      </c>
      <c r="N3168">
        <v>0.70618999999999998</v>
      </c>
      <c r="O3168">
        <v>1.9E-3</v>
      </c>
      <c r="P3168">
        <v>2.3E-3</v>
      </c>
      <c r="Q3168">
        <v>2.7499999999999998E-3</v>
      </c>
      <c r="R3168">
        <v>1.1999999999999999E-3</v>
      </c>
      <c r="S3168">
        <v>3.9300000000000003E-3</v>
      </c>
      <c r="T3168">
        <v>0.15559999999999999</v>
      </c>
      <c r="U3168">
        <v>0.1091</v>
      </c>
      <c r="V3168">
        <v>2.2000000000000001E-3</v>
      </c>
      <c r="W3168">
        <v>2.0100000000000001E-3</v>
      </c>
      <c r="X3168">
        <v>1.1520000000000001E-2</v>
      </c>
      <c r="Y3168">
        <v>1.31E-3</v>
      </c>
    </row>
    <row r="3169" spans="1:25" x14ac:dyDescent="0.3">
      <c r="A3169" t="s">
        <v>23757</v>
      </c>
      <c r="B3169" t="s">
        <v>23758</v>
      </c>
      <c r="C3169" t="s">
        <v>23759</v>
      </c>
      <c r="D3169" t="s">
        <v>23760</v>
      </c>
      <c r="E3169" t="s">
        <v>18</v>
      </c>
      <c r="F3169" t="s">
        <v>18</v>
      </c>
      <c r="G3169" t="s">
        <v>23</v>
      </c>
      <c r="H3169" t="s">
        <v>18</v>
      </c>
      <c r="I3169" t="s">
        <v>23</v>
      </c>
      <c r="J3169">
        <v>0</v>
      </c>
      <c r="K3169">
        <v>0</v>
      </c>
      <c r="L3169">
        <v>0</v>
      </c>
      <c r="M3169">
        <v>1</v>
      </c>
      <c r="N3169">
        <v>2.0100000000000001E-3</v>
      </c>
      <c r="O3169">
        <v>1.1900000000000001E-3</v>
      </c>
      <c r="P3169">
        <v>1.8500000000000001E-3</v>
      </c>
      <c r="Q3169">
        <v>2.0500000000000002E-3</v>
      </c>
      <c r="R3169">
        <v>1.24E-3</v>
      </c>
      <c r="S3169">
        <v>0.97606000000000004</v>
      </c>
      <c r="T3169">
        <v>4.0899999999999999E-3</v>
      </c>
      <c r="U3169">
        <v>4.3499999999999997E-3</v>
      </c>
      <c r="V3169">
        <v>1.74E-3</v>
      </c>
      <c r="W3169">
        <v>1.48E-3</v>
      </c>
      <c r="X3169">
        <v>2.5999999999999999E-3</v>
      </c>
      <c r="Y3169">
        <v>1.34E-3</v>
      </c>
    </row>
    <row r="3170" spans="1:25" x14ac:dyDescent="0.3">
      <c r="A3170" t="s">
        <v>4116</v>
      </c>
      <c r="B3170" t="s">
        <v>4117</v>
      </c>
      <c r="C3170" t="s">
        <v>4118</v>
      </c>
      <c r="D3170" t="s">
        <v>4119</v>
      </c>
      <c r="E3170" t="s">
        <v>3814</v>
      </c>
      <c r="F3170" t="s">
        <v>23</v>
      </c>
      <c r="G3170" t="s">
        <v>23</v>
      </c>
      <c r="H3170" t="s">
        <v>21</v>
      </c>
      <c r="I3170" t="s">
        <v>23</v>
      </c>
      <c r="J3170">
        <v>0</v>
      </c>
      <c r="K3170">
        <v>0</v>
      </c>
      <c r="L3170">
        <v>0</v>
      </c>
      <c r="M3170">
        <v>1</v>
      </c>
      <c r="N3170">
        <v>5.5799999999999999E-3</v>
      </c>
      <c r="O3170">
        <v>2.3900000000000002E-3</v>
      </c>
      <c r="P3170">
        <v>0.11491999999999999</v>
      </c>
      <c r="Q3170">
        <v>1.265E-2</v>
      </c>
      <c r="R3170">
        <v>6.3189999999999996E-2</v>
      </c>
      <c r="S3170">
        <v>4.1000000000000003E-3</v>
      </c>
      <c r="T3170">
        <v>4.6699999999999997E-3</v>
      </c>
      <c r="U3170">
        <v>3.31E-3</v>
      </c>
      <c r="V3170">
        <v>0.77344999999999997</v>
      </c>
      <c r="W3170">
        <v>6.7799999999999996E-3</v>
      </c>
      <c r="X3170">
        <v>3.9699999999999996E-3</v>
      </c>
      <c r="Y3170">
        <v>4.9800000000000001E-3</v>
      </c>
    </row>
    <row r="3171" spans="1:25" x14ac:dyDescent="0.3">
      <c r="A3171" t="s">
        <v>26344</v>
      </c>
      <c r="B3171" t="s">
        <v>26345</v>
      </c>
      <c r="C3171" t="s">
        <v>26346</v>
      </c>
      <c r="D3171" t="s">
        <v>26347</v>
      </c>
      <c r="E3171" t="s">
        <v>19</v>
      </c>
      <c r="F3171" t="s">
        <v>19</v>
      </c>
      <c r="G3171" t="s">
        <v>19</v>
      </c>
      <c r="H3171" t="s">
        <v>19</v>
      </c>
      <c r="I3171" t="s">
        <v>23</v>
      </c>
      <c r="J3171">
        <v>0</v>
      </c>
      <c r="K3171">
        <v>0</v>
      </c>
      <c r="L3171">
        <v>0</v>
      </c>
      <c r="M3171">
        <v>0.98809999999999998</v>
      </c>
      <c r="N3171">
        <v>1.5E-3</v>
      </c>
      <c r="O3171">
        <v>1.6100000000000001E-3</v>
      </c>
      <c r="P3171">
        <v>1.56E-3</v>
      </c>
      <c r="Q3171">
        <v>4.2399999999999998E-3</v>
      </c>
      <c r="R3171">
        <v>1.5499999999999999E-3</v>
      </c>
      <c r="S3171">
        <v>1.6100000000000001E-3</v>
      </c>
      <c r="T3171">
        <v>0.9798</v>
      </c>
      <c r="U3171">
        <v>2E-3</v>
      </c>
      <c r="V3171">
        <v>1.5399999999999999E-3</v>
      </c>
      <c r="W3171">
        <v>1.32E-3</v>
      </c>
      <c r="X3171">
        <v>2.0400000000000001E-3</v>
      </c>
      <c r="Y3171">
        <v>1.24E-3</v>
      </c>
    </row>
    <row r="3172" spans="1:25" x14ac:dyDescent="0.3">
      <c r="A3172" t="s">
        <v>14873</v>
      </c>
      <c r="B3172" t="s">
        <v>14874</v>
      </c>
      <c r="C3172" t="s">
        <v>14873</v>
      </c>
      <c r="D3172" t="s">
        <v>6086</v>
      </c>
      <c r="E3172" t="s">
        <v>4486</v>
      </c>
      <c r="F3172" t="s">
        <v>23</v>
      </c>
      <c r="G3172" t="s">
        <v>23</v>
      </c>
      <c r="H3172" t="s">
        <v>17</v>
      </c>
      <c r="I3172" t="s">
        <v>19</v>
      </c>
      <c r="J3172">
        <v>0</v>
      </c>
      <c r="K3172">
        <v>8.7029999999999996E-2</v>
      </c>
      <c r="L3172">
        <v>0</v>
      </c>
      <c r="M3172">
        <v>0.86904999999999999</v>
      </c>
      <c r="N3172">
        <v>3.7499999999999999E-3</v>
      </c>
      <c r="O3172">
        <v>1.08E-3</v>
      </c>
      <c r="P3172">
        <v>4.0800000000000003E-3</v>
      </c>
      <c r="Q3172">
        <v>9.7099999999999999E-3</v>
      </c>
      <c r="R3172">
        <v>0.68528</v>
      </c>
      <c r="S3172">
        <v>3.5599999999999998E-3</v>
      </c>
      <c r="T3172">
        <v>0.27639000000000002</v>
      </c>
      <c r="U3172">
        <v>2.82E-3</v>
      </c>
      <c r="V3172">
        <v>1.25E-3</v>
      </c>
      <c r="W3172">
        <v>3.48E-3</v>
      </c>
      <c r="X3172">
        <v>7.43E-3</v>
      </c>
      <c r="Y3172">
        <v>1.17E-3</v>
      </c>
    </row>
    <row r="3173" spans="1:25" x14ac:dyDescent="0.3">
      <c r="A3173" t="s">
        <v>18080</v>
      </c>
      <c r="B3173" t="s">
        <v>18081</v>
      </c>
      <c r="C3173" t="s">
        <v>18080</v>
      </c>
      <c r="D3173" t="s">
        <v>18082</v>
      </c>
      <c r="E3173" t="s">
        <v>5666</v>
      </c>
      <c r="F3173" t="s">
        <v>23</v>
      </c>
      <c r="G3173" t="s">
        <v>23</v>
      </c>
      <c r="H3173" t="s">
        <v>14</v>
      </c>
      <c r="I3173" t="s">
        <v>23</v>
      </c>
      <c r="J3173">
        <v>0</v>
      </c>
      <c r="K3173">
        <v>0</v>
      </c>
      <c r="L3173">
        <v>0</v>
      </c>
      <c r="M3173">
        <v>0.88095000000000001</v>
      </c>
      <c r="N3173">
        <v>3.7599999999999999E-3</v>
      </c>
      <c r="O3173">
        <v>0.79088999999999998</v>
      </c>
      <c r="P3173">
        <v>2.9399999999999999E-3</v>
      </c>
      <c r="Q3173">
        <v>0.11627</v>
      </c>
      <c r="R3173">
        <v>3.3500000000000001E-3</v>
      </c>
      <c r="S3173">
        <v>8.5299999999999994E-3</v>
      </c>
      <c r="T3173">
        <v>6.6600000000000001E-3</v>
      </c>
      <c r="U3173">
        <v>3.32E-3</v>
      </c>
      <c r="V3173">
        <v>6.2500000000000003E-3</v>
      </c>
      <c r="W3173">
        <v>3.1099999999999999E-3</v>
      </c>
      <c r="X3173">
        <v>1.891E-2</v>
      </c>
      <c r="Y3173">
        <v>3.5999999999999997E-2</v>
      </c>
    </row>
    <row r="3174" spans="1:25" x14ac:dyDescent="0.3">
      <c r="A3174" t="s">
        <v>7917</v>
      </c>
      <c r="B3174" t="s">
        <v>7918</v>
      </c>
      <c r="C3174" t="s">
        <v>7917</v>
      </c>
      <c r="D3174" t="s">
        <v>823</v>
      </c>
      <c r="E3174" t="s">
        <v>7919</v>
      </c>
      <c r="F3174" t="s">
        <v>23</v>
      </c>
      <c r="G3174" t="s">
        <v>23</v>
      </c>
      <c r="H3174" t="s">
        <v>17</v>
      </c>
      <c r="I3174" t="s">
        <v>20</v>
      </c>
      <c r="J3174">
        <v>0</v>
      </c>
      <c r="K3174">
        <v>5.3900000000000003E-2</v>
      </c>
      <c r="L3174">
        <v>0</v>
      </c>
      <c r="M3174">
        <v>0.52381</v>
      </c>
      <c r="N3174">
        <v>4.8300000000000001E-3</v>
      </c>
      <c r="O3174">
        <v>2.2000000000000001E-3</v>
      </c>
      <c r="P3174">
        <v>1.455E-2</v>
      </c>
      <c r="Q3174">
        <v>7.3299999999999997E-3</v>
      </c>
      <c r="R3174">
        <v>0.65476000000000001</v>
      </c>
      <c r="S3174">
        <v>1.8929999999999999E-2</v>
      </c>
      <c r="T3174">
        <v>6.0400000000000002E-3</v>
      </c>
      <c r="U3174">
        <v>0.26271</v>
      </c>
      <c r="V3174">
        <v>2.8700000000000002E-3</v>
      </c>
      <c r="W3174">
        <v>1.1639999999999999E-2</v>
      </c>
      <c r="X3174">
        <v>9.9299999999999996E-3</v>
      </c>
      <c r="Y3174">
        <v>4.2100000000000002E-3</v>
      </c>
    </row>
    <row r="3175" spans="1:25" x14ac:dyDescent="0.3">
      <c r="A3175" t="s">
        <v>20898</v>
      </c>
      <c r="B3175" t="s">
        <v>20899</v>
      </c>
      <c r="C3175" t="s">
        <v>20900</v>
      </c>
      <c r="D3175" t="s">
        <v>20901</v>
      </c>
      <c r="E3175" t="s">
        <v>14</v>
      </c>
      <c r="F3175" t="s">
        <v>14</v>
      </c>
      <c r="G3175" t="s">
        <v>4256</v>
      </c>
      <c r="H3175" t="s">
        <v>14</v>
      </c>
      <c r="I3175" t="s">
        <v>23</v>
      </c>
      <c r="J3175">
        <v>0</v>
      </c>
      <c r="K3175">
        <v>0</v>
      </c>
      <c r="L3175">
        <v>0</v>
      </c>
      <c r="M3175">
        <v>1</v>
      </c>
      <c r="N3175">
        <v>8.0999999999999996E-4</v>
      </c>
      <c r="O3175">
        <v>0.90586999999999995</v>
      </c>
      <c r="P3175">
        <v>2.31E-3</v>
      </c>
      <c r="Q3175">
        <v>1.1560000000000001E-2</v>
      </c>
      <c r="R3175">
        <v>1.82E-3</v>
      </c>
      <c r="S3175">
        <v>2.2799999999999999E-3</v>
      </c>
      <c r="T3175">
        <v>8.3000000000000001E-3</v>
      </c>
      <c r="U3175">
        <v>1.6100000000000001E-3</v>
      </c>
      <c r="V3175">
        <v>1.264E-2</v>
      </c>
      <c r="W3175">
        <v>3.79E-3</v>
      </c>
      <c r="X3175">
        <v>1.8699999999999999E-3</v>
      </c>
      <c r="Y3175">
        <v>4.7149999999999997E-2</v>
      </c>
    </row>
    <row r="3176" spans="1:25" x14ac:dyDescent="0.3">
      <c r="A3176" t="s">
        <v>33636</v>
      </c>
      <c r="B3176" t="s">
        <v>33637</v>
      </c>
      <c r="C3176" t="s">
        <v>33638</v>
      </c>
      <c r="D3176" t="s">
        <v>33639</v>
      </c>
      <c r="E3176" t="s">
        <v>14</v>
      </c>
      <c r="F3176" t="s">
        <v>23</v>
      </c>
      <c r="G3176" t="s">
        <v>23</v>
      </c>
      <c r="H3176" t="s">
        <v>14</v>
      </c>
      <c r="I3176" t="s">
        <v>23</v>
      </c>
      <c r="J3176">
        <v>0</v>
      </c>
      <c r="K3176">
        <v>0</v>
      </c>
      <c r="L3176">
        <v>0</v>
      </c>
      <c r="M3176">
        <v>1</v>
      </c>
      <c r="N3176">
        <v>2.4399999999999999E-3</v>
      </c>
      <c r="O3176">
        <v>0.89854000000000001</v>
      </c>
      <c r="P3176">
        <v>9.3000000000000005E-4</v>
      </c>
      <c r="Q3176">
        <v>1.0619999999999999E-2</v>
      </c>
      <c r="R3176">
        <v>1.57E-3</v>
      </c>
      <c r="S3176">
        <v>5.7400000000000003E-3</v>
      </c>
      <c r="T3176">
        <v>5.0970000000000001E-2</v>
      </c>
      <c r="U3176">
        <v>1.2630000000000001E-2</v>
      </c>
      <c r="V3176">
        <v>3.0200000000000001E-3</v>
      </c>
      <c r="W3176">
        <v>2.0500000000000002E-3</v>
      </c>
      <c r="X3176">
        <v>5.8799999999999998E-3</v>
      </c>
      <c r="Y3176">
        <v>5.5999999999999999E-3</v>
      </c>
    </row>
    <row r="3177" spans="1:25" x14ac:dyDescent="0.3">
      <c r="A3177" t="s">
        <v>22093</v>
      </c>
      <c r="B3177" t="s">
        <v>22094</v>
      </c>
      <c r="C3177" t="s">
        <v>18148</v>
      </c>
      <c r="D3177" t="s">
        <v>22095</v>
      </c>
      <c r="E3177" t="s">
        <v>15280</v>
      </c>
      <c r="F3177" t="s">
        <v>23</v>
      </c>
      <c r="G3177" t="s">
        <v>23</v>
      </c>
      <c r="H3177" t="s">
        <v>14</v>
      </c>
      <c r="I3177" t="s">
        <v>19</v>
      </c>
      <c r="J3177">
        <v>0</v>
      </c>
      <c r="K3177">
        <v>1.1509999999999999E-2</v>
      </c>
      <c r="L3177">
        <v>0</v>
      </c>
      <c r="M3177">
        <v>0.72619</v>
      </c>
      <c r="N3177">
        <v>1.6199999999999999E-3</v>
      </c>
      <c r="O3177">
        <v>0.72643000000000002</v>
      </c>
      <c r="P3177">
        <v>2.0999999999999999E-3</v>
      </c>
      <c r="Q3177">
        <v>1.2070000000000001E-2</v>
      </c>
      <c r="R3177">
        <v>3.0699999999999998E-3</v>
      </c>
      <c r="S3177">
        <v>3.4199999999999999E-3</v>
      </c>
      <c r="T3177">
        <v>0.18808</v>
      </c>
      <c r="U3177">
        <v>2.3400000000000001E-3</v>
      </c>
      <c r="V3177">
        <v>8.94E-3</v>
      </c>
      <c r="W3177">
        <v>3.5799999999999998E-3</v>
      </c>
      <c r="X3177">
        <v>3.7379999999999997E-2</v>
      </c>
      <c r="Y3177">
        <v>1.098E-2</v>
      </c>
    </row>
    <row r="3178" spans="1:25" x14ac:dyDescent="0.3">
      <c r="A3178" t="s">
        <v>10417</v>
      </c>
      <c r="B3178" t="s">
        <v>10418</v>
      </c>
      <c r="C3178" t="s">
        <v>10419</v>
      </c>
      <c r="D3178" t="s">
        <v>10420</v>
      </c>
      <c r="E3178" t="s">
        <v>14</v>
      </c>
      <c r="F3178" t="s">
        <v>23</v>
      </c>
      <c r="G3178" t="s">
        <v>14</v>
      </c>
      <c r="H3178" t="s">
        <v>14</v>
      </c>
      <c r="I3178" t="s">
        <v>23</v>
      </c>
      <c r="J3178">
        <v>0</v>
      </c>
      <c r="K3178">
        <v>0</v>
      </c>
      <c r="L3178">
        <v>0</v>
      </c>
      <c r="M3178">
        <v>1</v>
      </c>
      <c r="N3178">
        <v>1.1900000000000001E-3</v>
      </c>
      <c r="O3178">
        <v>0.87907999999999997</v>
      </c>
      <c r="P3178">
        <v>7.9900000000000006E-3</v>
      </c>
      <c r="Q3178">
        <v>1.9570000000000001E-2</v>
      </c>
      <c r="R3178">
        <v>3.9500000000000004E-3</v>
      </c>
      <c r="S3178">
        <v>1.8400000000000001E-3</v>
      </c>
      <c r="T3178">
        <v>2.5300000000000001E-3</v>
      </c>
      <c r="U3178">
        <v>1.8E-3</v>
      </c>
      <c r="V3178">
        <v>3.9419999999999997E-2</v>
      </c>
      <c r="W3178">
        <v>9.6699999999999998E-3</v>
      </c>
      <c r="X3178">
        <v>3.5200000000000001E-3</v>
      </c>
      <c r="Y3178">
        <v>2.945E-2</v>
      </c>
    </row>
    <row r="3179" spans="1:25" x14ac:dyDescent="0.3">
      <c r="A3179" t="s">
        <v>28910</v>
      </c>
      <c r="B3179" t="s">
        <v>28911</v>
      </c>
      <c r="C3179" t="s">
        <v>28912</v>
      </c>
      <c r="D3179" t="s">
        <v>28913</v>
      </c>
      <c r="E3179" t="s">
        <v>19</v>
      </c>
      <c r="F3179" t="s">
        <v>23</v>
      </c>
      <c r="G3179" t="s">
        <v>23</v>
      </c>
      <c r="H3179" t="s">
        <v>19</v>
      </c>
      <c r="I3179" t="s">
        <v>23</v>
      </c>
      <c r="J3179">
        <v>0</v>
      </c>
      <c r="K3179">
        <v>0</v>
      </c>
      <c r="L3179">
        <v>0</v>
      </c>
      <c r="M3179">
        <v>0.86904999999999999</v>
      </c>
      <c r="N3179">
        <v>1.1999999999999999E-3</v>
      </c>
      <c r="O3179">
        <v>7.7759999999999996E-2</v>
      </c>
      <c r="P3179">
        <v>1.32E-3</v>
      </c>
      <c r="Q3179">
        <v>1.31E-3</v>
      </c>
      <c r="R3179">
        <v>1.1800000000000001E-3</v>
      </c>
      <c r="S3179">
        <v>2.1299999999999999E-3</v>
      </c>
      <c r="T3179">
        <v>0.87605999999999995</v>
      </c>
      <c r="U3179">
        <v>3.0999999999999999E-3</v>
      </c>
      <c r="V3179">
        <v>8.94E-3</v>
      </c>
      <c r="W3179">
        <v>1.4300000000000001E-3</v>
      </c>
      <c r="X3179">
        <v>3.9399999999999999E-3</v>
      </c>
      <c r="Y3179">
        <v>2.163E-2</v>
      </c>
    </row>
    <row r="3180" spans="1:25" x14ac:dyDescent="0.3">
      <c r="A3180" t="s">
        <v>14192</v>
      </c>
      <c r="B3180" t="s">
        <v>14193</v>
      </c>
      <c r="C3180" t="s">
        <v>14194</v>
      </c>
      <c r="D3180" t="s">
        <v>14195</v>
      </c>
      <c r="E3180" t="s">
        <v>5334</v>
      </c>
      <c r="F3180" t="s">
        <v>23</v>
      </c>
      <c r="G3180" t="s">
        <v>23</v>
      </c>
      <c r="H3180" t="s">
        <v>16</v>
      </c>
      <c r="I3180" t="s">
        <v>13</v>
      </c>
      <c r="J3180">
        <v>2.7999999999999998E-4</v>
      </c>
      <c r="K3180">
        <v>0.51414000000000004</v>
      </c>
      <c r="L3180">
        <v>2.7999999999999998E-4</v>
      </c>
      <c r="M3180">
        <v>0.58333000000000002</v>
      </c>
      <c r="N3180">
        <v>0.40322999999999998</v>
      </c>
      <c r="O3180">
        <v>6.94E-3</v>
      </c>
      <c r="P3180">
        <v>4.4200000000000003E-3</v>
      </c>
      <c r="Q3180">
        <v>0.43834000000000001</v>
      </c>
      <c r="R3180">
        <v>6.77E-3</v>
      </c>
      <c r="S3180">
        <v>5.1599999999999997E-3</v>
      </c>
      <c r="T3180">
        <v>9.6949999999999995E-2</v>
      </c>
      <c r="U3180">
        <v>3.6800000000000001E-3</v>
      </c>
      <c r="V3180">
        <v>3.6099999999999999E-3</v>
      </c>
      <c r="W3180">
        <v>3.47E-3</v>
      </c>
      <c r="X3180">
        <v>2.6460000000000001E-2</v>
      </c>
      <c r="Y3180">
        <v>9.6000000000000002E-4</v>
      </c>
    </row>
    <row r="3181" spans="1:25" x14ac:dyDescent="0.3">
      <c r="A3181" t="s">
        <v>11613</v>
      </c>
      <c r="B3181" t="s">
        <v>11614</v>
      </c>
      <c r="C3181" t="s">
        <v>11615</v>
      </c>
      <c r="D3181" t="s">
        <v>11616</v>
      </c>
      <c r="E3181" t="s">
        <v>5064</v>
      </c>
      <c r="F3181" t="s">
        <v>23</v>
      </c>
      <c r="G3181" t="s">
        <v>23</v>
      </c>
      <c r="H3181" t="s">
        <v>21</v>
      </c>
      <c r="I3181" t="s">
        <v>14</v>
      </c>
      <c r="J3181">
        <v>0</v>
      </c>
      <c r="K3181">
        <v>0.42007</v>
      </c>
      <c r="L3181">
        <v>0</v>
      </c>
      <c r="M3181">
        <v>1</v>
      </c>
      <c r="N3181">
        <v>1.6000000000000001E-3</v>
      </c>
      <c r="O3181">
        <v>0.39478000000000002</v>
      </c>
      <c r="P3181">
        <v>6.3400000000000001E-3</v>
      </c>
      <c r="Q3181">
        <v>1.312E-2</v>
      </c>
      <c r="R3181">
        <v>3.9100000000000003E-3</v>
      </c>
      <c r="S3181">
        <v>4.0699999999999998E-3</v>
      </c>
      <c r="T3181">
        <v>3.1800000000000001E-3</v>
      </c>
      <c r="U3181">
        <v>2.6700000000000001E-3</v>
      </c>
      <c r="V3181">
        <v>0.51863000000000004</v>
      </c>
      <c r="W3181">
        <v>2.7599999999999999E-3</v>
      </c>
      <c r="X3181">
        <v>6.4900000000000001E-3</v>
      </c>
      <c r="Y3181">
        <v>4.2459999999999998E-2</v>
      </c>
    </row>
    <row r="3182" spans="1:25" x14ac:dyDescent="0.3">
      <c r="A3182" t="s">
        <v>9698</v>
      </c>
      <c r="B3182" t="s">
        <v>9699</v>
      </c>
      <c r="C3182" t="s">
        <v>9700</v>
      </c>
      <c r="D3182" t="s">
        <v>9701</v>
      </c>
      <c r="E3182" t="s">
        <v>5064</v>
      </c>
      <c r="F3182" t="s">
        <v>23</v>
      </c>
      <c r="G3182" t="s">
        <v>23</v>
      </c>
      <c r="H3182" t="s">
        <v>21</v>
      </c>
      <c r="I3182" t="s">
        <v>14</v>
      </c>
      <c r="J3182">
        <v>0</v>
      </c>
      <c r="K3182">
        <v>0.45817999999999998</v>
      </c>
      <c r="L3182">
        <v>0</v>
      </c>
      <c r="M3182">
        <v>1</v>
      </c>
      <c r="N3182">
        <v>2.3E-3</v>
      </c>
      <c r="O3182">
        <v>0.42731999999999998</v>
      </c>
      <c r="P3182">
        <v>9.2399999999999999E-3</v>
      </c>
      <c r="Q3182">
        <v>1.8620000000000001E-2</v>
      </c>
      <c r="R3182">
        <v>2.5100000000000001E-3</v>
      </c>
      <c r="S3182">
        <v>4.0400000000000002E-3</v>
      </c>
      <c r="T3182">
        <v>3.15E-3</v>
      </c>
      <c r="U3182">
        <v>4.7299999999999998E-3</v>
      </c>
      <c r="V3182">
        <v>0.50312000000000001</v>
      </c>
      <c r="W3182">
        <v>4.4600000000000004E-3</v>
      </c>
      <c r="X3182">
        <v>9.1699999999999993E-3</v>
      </c>
      <c r="Y3182">
        <v>1.1339999999999999E-2</v>
      </c>
    </row>
    <row r="3183" spans="1:25" x14ac:dyDescent="0.3">
      <c r="A3183" t="s">
        <v>6094</v>
      </c>
      <c r="B3183" t="s">
        <v>6095</v>
      </c>
      <c r="C3183" t="s">
        <v>6096</v>
      </c>
      <c r="D3183" t="s">
        <v>6097</v>
      </c>
      <c r="E3183" t="s">
        <v>21</v>
      </c>
      <c r="F3183" t="s">
        <v>23</v>
      </c>
      <c r="G3183" t="s">
        <v>23</v>
      </c>
      <c r="H3183" t="s">
        <v>21</v>
      </c>
      <c r="I3183" t="s">
        <v>23</v>
      </c>
      <c r="J3183">
        <v>0</v>
      </c>
      <c r="K3183">
        <v>0</v>
      </c>
      <c r="L3183">
        <v>0</v>
      </c>
      <c r="M3183">
        <v>0.61904999999999999</v>
      </c>
      <c r="N3183">
        <v>3.2399999999999998E-3</v>
      </c>
      <c r="O3183">
        <v>1.58E-3</v>
      </c>
      <c r="P3183">
        <v>3.0790000000000001E-2</v>
      </c>
      <c r="Q3183">
        <v>3.62E-3</v>
      </c>
      <c r="R3183">
        <v>3.2870000000000003E-2</v>
      </c>
      <c r="S3183">
        <v>5.2700000000000004E-3</v>
      </c>
      <c r="T3183">
        <v>1.7899999999999999E-3</v>
      </c>
      <c r="U3183">
        <v>3.0300000000000001E-3</v>
      </c>
      <c r="V3183">
        <v>0.86556</v>
      </c>
      <c r="W3183">
        <v>4.9399999999999999E-3</v>
      </c>
      <c r="X3183">
        <v>2.98E-3</v>
      </c>
      <c r="Y3183">
        <v>4.4339999999999997E-2</v>
      </c>
    </row>
    <row r="3184" spans="1:25" x14ac:dyDescent="0.3">
      <c r="A3184" t="s">
        <v>1269</v>
      </c>
      <c r="B3184" t="s">
        <v>1270</v>
      </c>
      <c r="C3184" t="s">
        <v>1269</v>
      </c>
      <c r="D3184" t="s">
        <v>1271</v>
      </c>
      <c r="E3184" t="s">
        <v>15</v>
      </c>
      <c r="F3184" t="s">
        <v>23</v>
      </c>
      <c r="G3184" t="s">
        <v>23</v>
      </c>
      <c r="H3184" t="s">
        <v>15</v>
      </c>
      <c r="I3184" t="s">
        <v>23</v>
      </c>
      <c r="J3184">
        <v>0</v>
      </c>
      <c r="K3184">
        <v>0</v>
      </c>
      <c r="L3184">
        <v>0</v>
      </c>
      <c r="M3184">
        <v>1</v>
      </c>
      <c r="N3184">
        <v>9.0399999999999994E-3</v>
      </c>
      <c r="O3184">
        <v>1.65E-3</v>
      </c>
      <c r="P3184">
        <v>0.90856000000000003</v>
      </c>
      <c r="Q3184">
        <v>3.46E-3</v>
      </c>
      <c r="R3184">
        <v>1.1690000000000001E-2</v>
      </c>
      <c r="S3184">
        <v>1.1939999999999999E-2</v>
      </c>
      <c r="T3184">
        <v>4.2599999999999999E-3</v>
      </c>
      <c r="U3184">
        <v>3.456E-2</v>
      </c>
      <c r="V3184">
        <v>2.3999999999999998E-3</v>
      </c>
      <c r="W3184">
        <v>5.0099999999999997E-3</v>
      </c>
      <c r="X3184">
        <v>4.8999999999999998E-3</v>
      </c>
      <c r="Y3184">
        <v>2.5300000000000001E-3</v>
      </c>
    </row>
    <row r="3185" spans="1:25" x14ac:dyDescent="0.3">
      <c r="A3185" t="s">
        <v>30396</v>
      </c>
      <c r="B3185" t="s">
        <v>30397</v>
      </c>
      <c r="C3185" t="s">
        <v>30398</v>
      </c>
      <c r="D3185" t="s">
        <v>30399</v>
      </c>
      <c r="E3185" t="s">
        <v>14</v>
      </c>
      <c r="F3185" t="s">
        <v>23</v>
      </c>
      <c r="G3185" t="s">
        <v>23</v>
      </c>
      <c r="H3185" t="s">
        <v>14</v>
      </c>
      <c r="I3185" t="s">
        <v>23</v>
      </c>
      <c r="J3185">
        <v>0</v>
      </c>
      <c r="K3185">
        <v>0</v>
      </c>
      <c r="L3185">
        <v>0</v>
      </c>
      <c r="M3185">
        <v>0.76190000000000002</v>
      </c>
      <c r="N3185">
        <v>1.5E-3</v>
      </c>
      <c r="O3185">
        <v>0.92993000000000003</v>
      </c>
      <c r="P3185">
        <v>1.1999999999999999E-3</v>
      </c>
      <c r="Q3185">
        <v>1.184E-2</v>
      </c>
      <c r="R3185">
        <v>1.39E-3</v>
      </c>
      <c r="S3185">
        <v>1.34E-2</v>
      </c>
      <c r="T3185">
        <v>1.0200000000000001E-2</v>
      </c>
      <c r="U3185">
        <v>2.31E-3</v>
      </c>
      <c r="V3185">
        <v>1.66E-3</v>
      </c>
      <c r="W3185">
        <v>1.3799999999999999E-3</v>
      </c>
      <c r="X3185">
        <v>1.3390000000000001E-2</v>
      </c>
      <c r="Y3185">
        <v>1.18E-2</v>
      </c>
    </row>
    <row r="3186" spans="1:25" x14ac:dyDescent="0.3">
      <c r="A3186" t="s">
        <v>12302</v>
      </c>
      <c r="B3186" t="s">
        <v>12303</v>
      </c>
      <c r="C3186" t="s">
        <v>12304</v>
      </c>
      <c r="D3186" t="s">
        <v>12305</v>
      </c>
      <c r="E3186" t="s">
        <v>18</v>
      </c>
      <c r="F3186" t="s">
        <v>23</v>
      </c>
      <c r="G3186" t="s">
        <v>23</v>
      </c>
      <c r="H3186" t="s">
        <v>18</v>
      </c>
      <c r="I3186" t="s">
        <v>23</v>
      </c>
      <c r="J3186">
        <v>1.0000000000000001E-5</v>
      </c>
      <c r="K3186">
        <v>1.0000000000000001E-5</v>
      </c>
      <c r="L3186">
        <v>0</v>
      </c>
      <c r="M3186">
        <v>0.51190000000000002</v>
      </c>
      <c r="N3186">
        <v>3.023E-2</v>
      </c>
      <c r="O3186">
        <v>2.6099999999999999E-3</v>
      </c>
      <c r="P3186">
        <v>5.6899999999999997E-3</v>
      </c>
      <c r="Q3186">
        <v>5.4400000000000004E-3</v>
      </c>
      <c r="R3186">
        <v>2.82E-3</v>
      </c>
      <c r="S3186">
        <v>0.84680999999999995</v>
      </c>
      <c r="T3186">
        <v>9.3100000000000006E-3</v>
      </c>
      <c r="U3186">
        <v>7.7880000000000005E-2</v>
      </c>
      <c r="V3186">
        <v>2.4499999999999999E-3</v>
      </c>
      <c r="W3186">
        <v>1.92E-3</v>
      </c>
      <c r="X3186">
        <v>1.333E-2</v>
      </c>
      <c r="Y3186">
        <v>1.5100000000000001E-3</v>
      </c>
    </row>
    <row r="3187" spans="1:25" x14ac:dyDescent="0.3">
      <c r="A3187" t="s">
        <v>1265</v>
      </c>
      <c r="B3187" t="s">
        <v>1266</v>
      </c>
      <c r="C3187" t="s">
        <v>1267</v>
      </c>
      <c r="D3187" t="s">
        <v>1268</v>
      </c>
      <c r="E3187" t="s">
        <v>15</v>
      </c>
      <c r="F3187" t="s">
        <v>23</v>
      </c>
      <c r="G3187" t="s">
        <v>15</v>
      </c>
      <c r="H3187" t="s">
        <v>15</v>
      </c>
      <c r="I3187" t="s">
        <v>23</v>
      </c>
      <c r="J3187">
        <v>0</v>
      </c>
      <c r="K3187">
        <v>0</v>
      </c>
      <c r="L3187">
        <v>0</v>
      </c>
      <c r="M3187">
        <v>1</v>
      </c>
      <c r="N3187">
        <v>3.9399999999999999E-3</v>
      </c>
      <c r="O3187">
        <v>5.11E-3</v>
      </c>
      <c r="P3187">
        <v>0.90925999999999996</v>
      </c>
      <c r="Q3187">
        <v>4.13E-3</v>
      </c>
      <c r="R3187">
        <v>2.5590000000000002E-2</v>
      </c>
      <c r="S3187">
        <v>2.2799999999999999E-3</v>
      </c>
      <c r="T3187">
        <v>2.7699999999999999E-3</v>
      </c>
      <c r="U3187">
        <v>1.2800000000000001E-3</v>
      </c>
      <c r="V3187">
        <v>2.7810000000000001E-2</v>
      </c>
      <c r="W3187">
        <v>6.4400000000000004E-3</v>
      </c>
      <c r="X3187">
        <v>5.8599999999999998E-3</v>
      </c>
      <c r="Y3187">
        <v>5.5399999999999998E-3</v>
      </c>
    </row>
    <row r="3188" spans="1:25" x14ac:dyDescent="0.3">
      <c r="A3188" t="s">
        <v>6687</v>
      </c>
      <c r="B3188" t="s">
        <v>6688</v>
      </c>
      <c r="C3188" t="s">
        <v>6687</v>
      </c>
      <c r="D3188" t="s">
        <v>6689</v>
      </c>
      <c r="E3188" t="s">
        <v>21</v>
      </c>
      <c r="F3188" t="s">
        <v>21</v>
      </c>
      <c r="G3188" t="s">
        <v>21</v>
      </c>
      <c r="H3188" t="s">
        <v>21</v>
      </c>
      <c r="I3188" t="s">
        <v>23</v>
      </c>
      <c r="J3188">
        <v>0</v>
      </c>
      <c r="K3188">
        <v>0</v>
      </c>
      <c r="L3188">
        <v>0</v>
      </c>
      <c r="M3188">
        <v>1</v>
      </c>
      <c r="N3188">
        <v>1.5399999999999999E-3</v>
      </c>
      <c r="O3188">
        <v>1.4400000000000001E-3</v>
      </c>
      <c r="P3188">
        <v>2.298E-2</v>
      </c>
      <c r="Q3188">
        <v>7.0000000000000001E-3</v>
      </c>
      <c r="R3188">
        <v>6.0099999999999997E-3</v>
      </c>
      <c r="S3188">
        <v>2.48E-3</v>
      </c>
      <c r="T3188">
        <v>2.2699999999999999E-3</v>
      </c>
      <c r="U3188">
        <v>1.7899999999999999E-3</v>
      </c>
      <c r="V3188">
        <v>0.93647000000000002</v>
      </c>
      <c r="W3188">
        <v>5.6100000000000004E-3</v>
      </c>
      <c r="X3188">
        <v>1.6100000000000001E-3</v>
      </c>
      <c r="Y3188">
        <v>1.0789999999999999E-2</v>
      </c>
    </row>
    <row r="3189" spans="1:25" x14ac:dyDescent="0.3">
      <c r="A3189" t="s">
        <v>21854</v>
      </c>
      <c r="B3189" t="s">
        <v>21855</v>
      </c>
      <c r="C3189" t="s">
        <v>21856</v>
      </c>
      <c r="D3189" t="s">
        <v>21857</v>
      </c>
      <c r="E3189" t="s">
        <v>13</v>
      </c>
      <c r="F3189" t="s">
        <v>13</v>
      </c>
      <c r="G3189" t="s">
        <v>3439</v>
      </c>
      <c r="H3189" t="s">
        <v>13</v>
      </c>
      <c r="I3189" t="s">
        <v>23</v>
      </c>
      <c r="J3189">
        <v>0</v>
      </c>
      <c r="K3189">
        <v>0</v>
      </c>
      <c r="L3189">
        <v>0</v>
      </c>
      <c r="M3189">
        <v>1</v>
      </c>
      <c r="N3189">
        <v>0.98272999999999999</v>
      </c>
      <c r="O3189">
        <v>4.2999999999999999E-4</v>
      </c>
      <c r="P3189">
        <v>2.15E-3</v>
      </c>
      <c r="Q3189">
        <v>1.0499999999999999E-3</v>
      </c>
      <c r="R3189">
        <v>1.14E-3</v>
      </c>
      <c r="S3189">
        <v>1.6000000000000001E-3</v>
      </c>
      <c r="T3189">
        <v>1.73E-3</v>
      </c>
      <c r="U3189">
        <v>5.1799999999999997E-3</v>
      </c>
      <c r="V3189">
        <v>1.08E-3</v>
      </c>
      <c r="W3189">
        <v>6.4999999999999997E-4</v>
      </c>
      <c r="X3189">
        <v>1.2700000000000001E-3</v>
      </c>
      <c r="Y3189">
        <v>9.8999999999999999E-4</v>
      </c>
    </row>
    <row r="3190" spans="1:25" x14ac:dyDescent="0.3">
      <c r="A3190" t="s">
        <v>23687</v>
      </c>
      <c r="B3190" t="s">
        <v>23688</v>
      </c>
      <c r="C3190" t="s">
        <v>23687</v>
      </c>
      <c r="D3190" t="s">
        <v>494</v>
      </c>
      <c r="E3190" t="s">
        <v>18729</v>
      </c>
      <c r="F3190" t="s">
        <v>23</v>
      </c>
      <c r="G3190" t="s">
        <v>23</v>
      </c>
      <c r="H3190" t="s">
        <v>14</v>
      </c>
      <c r="I3190" t="s">
        <v>18</v>
      </c>
      <c r="J3190">
        <v>0</v>
      </c>
      <c r="K3190">
        <v>9.2259999999999995E-2</v>
      </c>
      <c r="L3190">
        <v>0</v>
      </c>
      <c r="M3190">
        <v>1</v>
      </c>
      <c r="N3190">
        <v>2.1800000000000001E-3</v>
      </c>
      <c r="O3190">
        <v>0.66915999999999998</v>
      </c>
      <c r="P3190">
        <v>1.8600000000000001E-3</v>
      </c>
      <c r="Q3190">
        <v>2.5400000000000002E-3</v>
      </c>
      <c r="R3190">
        <v>1.9499999999999999E-3</v>
      </c>
      <c r="S3190">
        <v>0.28392000000000001</v>
      </c>
      <c r="T3190">
        <v>4.3800000000000002E-3</v>
      </c>
      <c r="U3190">
        <v>1.1390000000000001E-2</v>
      </c>
      <c r="V3190">
        <v>4.0400000000000002E-3</v>
      </c>
      <c r="W3190">
        <v>3.0699999999999998E-3</v>
      </c>
      <c r="X3190">
        <v>6.7999999999999996E-3</v>
      </c>
      <c r="Y3190">
        <v>8.7200000000000003E-3</v>
      </c>
    </row>
    <row r="3191" spans="1:25" x14ac:dyDescent="0.3">
      <c r="A3191" t="s">
        <v>6896</v>
      </c>
      <c r="B3191" t="s">
        <v>6897</v>
      </c>
      <c r="C3191" t="s">
        <v>6898</v>
      </c>
      <c r="D3191" t="s">
        <v>6899</v>
      </c>
      <c r="E3191" t="s">
        <v>6900</v>
      </c>
      <c r="F3191" t="s">
        <v>23</v>
      </c>
      <c r="G3191" t="s">
        <v>23</v>
      </c>
      <c r="H3191" t="s">
        <v>23</v>
      </c>
      <c r="I3191" t="s">
        <v>13</v>
      </c>
      <c r="J3191">
        <v>0</v>
      </c>
      <c r="K3191">
        <v>9.8600000000000007E-3</v>
      </c>
      <c r="L3191">
        <v>0</v>
      </c>
      <c r="M3191">
        <v>0.86904999999999999</v>
      </c>
      <c r="N3191">
        <v>0.11769</v>
      </c>
      <c r="O3191">
        <v>2.75E-2</v>
      </c>
      <c r="P3191">
        <v>2.1260000000000001E-2</v>
      </c>
      <c r="Q3191">
        <v>7.6969999999999997E-2</v>
      </c>
      <c r="R3191">
        <v>8.301E-2</v>
      </c>
      <c r="S3191">
        <v>2.1199999999999999E-3</v>
      </c>
      <c r="T3191">
        <v>3.5599999999999998E-3</v>
      </c>
      <c r="U3191">
        <v>6.5700000000000003E-3</v>
      </c>
      <c r="V3191">
        <v>7.3499999999999998E-3</v>
      </c>
      <c r="W3191">
        <v>5.4599999999999996E-3</v>
      </c>
      <c r="X3191">
        <v>0.64585999999999999</v>
      </c>
      <c r="Y3191">
        <v>2.64E-3</v>
      </c>
    </row>
    <row r="3192" spans="1:25" x14ac:dyDescent="0.3">
      <c r="A3192" t="s">
        <v>11497</v>
      </c>
      <c r="B3192" t="s">
        <v>11498</v>
      </c>
      <c r="C3192" t="s">
        <v>11497</v>
      </c>
      <c r="D3192" t="s">
        <v>5127</v>
      </c>
      <c r="E3192" t="s">
        <v>17</v>
      </c>
      <c r="F3192" t="s">
        <v>17</v>
      </c>
      <c r="G3192" t="s">
        <v>4428</v>
      </c>
      <c r="H3192" t="s">
        <v>17</v>
      </c>
      <c r="I3192" t="s">
        <v>23</v>
      </c>
      <c r="J3192">
        <v>0</v>
      </c>
      <c r="K3192">
        <v>0</v>
      </c>
      <c r="L3192">
        <v>0</v>
      </c>
      <c r="M3192">
        <v>1</v>
      </c>
      <c r="N3192">
        <v>1.7899999999999999E-3</v>
      </c>
      <c r="O3192">
        <v>6.8999999999999997E-4</v>
      </c>
      <c r="P3192">
        <v>6.4999999999999997E-3</v>
      </c>
      <c r="Q3192">
        <v>3.9100000000000003E-3</v>
      </c>
      <c r="R3192">
        <v>0.9708</v>
      </c>
      <c r="S3192">
        <v>1.4400000000000001E-3</v>
      </c>
      <c r="T3192">
        <v>3.0599999999999998E-3</v>
      </c>
      <c r="U3192">
        <v>2.4199999999999998E-3</v>
      </c>
      <c r="V3192">
        <v>1.47E-3</v>
      </c>
      <c r="W3192">
        <v>3.0899999999999999E-3</v>
      </c>
      <c r="X3192">
        <v>3.0000000000000001E-3</v>
      </c>
      <c r="Y3192">
        <v>1.83E-3</v>
      </c>
    </row>
    <row r="3193" spans="1:25" x14ac:dyDescent="0.3">
      <c r="A3193" t="s">
        <v>34174</v>
      </c>
      <c r="B3193" t="s">
        <v>34175</v>
      </c>
      <c r="C3193" t="s">
        <v>34174</v>
      </c>
      <c r="D3193" t="s">
        <v>34176</v>
      </c>
      <c r="E3193" t="s">
        <v>19</v>
      </c>
      <c r="F3193" t="s">
        <v>23</v>
      </c>
      <c r="G3193" t="s">
        <v>23</v>
      </c>
      <c r="H3193" t="s">
        <v>19</v>
      </c>
      <c r="I3193" t="s">
        <v>23</v>
      </c>
      <c r="J3193">
        <v>0</v>
      </c>
      <c r="K3193">
        <v>0</v>
      </c>
      <c r="L3193">
        <v>0</v>
      </c>
      <c r="M3193">
        <v>0.98809999999999998</v>
      </c>
      <c r="N3193">
        <v>1.6299999999999999E-3</v>
      </c>
      <c r="O3193">
        <v>1.58E-3</v>
      </c>
      <c r="P3193">
        <v>8.7000000000000001E-4</v>
      </c>
      <c r="Q3193">
        <v>1.25E-3</v>
      </c>
      <c r="R3193">
        <v>1E-3</v>
      </c>
      <c r="S3193">
        <v>1.73E-3</v>
      </c>
      <c r="T3193">
        <v>0.98487999999999998</v>
      </c>
      <c r="U3193">
        <v>2.32E-3</v>
      </c>
      <c r="V3193">
        <v>1.08E-3</v>
      </c>
      <c r="W3193">
        <v>1.01E-3</v>
      </c>
      <c r="X3193">
        <v>1.2700000000000001E-3</v>
      </c>
      <c r="Y3193">
        <v>1.39E-3</v>
      </c>
    </row>
    <row r="3194" spans="1:25" x14ac:dyDescent="0.3">
      <c r="A3194" t="s">
        <v>1695</v>
      </c>
      <c r="B3194" t="s">
        <v>1696</v>
      </c>
      <c r="C3194" t="s">
        <v>1697</v>
      </c>
      <c r="D3194" t="s">
        <v>1698</v>
      </c>
      <c r="E3194" t="s">
        <v>1649</v>
      </c>
      <c r="F3194" t="s">
        <v>23</v>
      </c>
      <c r="G3194" t="s">
        <v>23</v>
      </c>
      <c r="H3194" t="s">
        <v>15</v>
      </c>
      <c r="I3194" t="s">
        <v>23</v>
      </c>
      <c r="J3194">
        <v>0</v>
      </c>
      <c r="K3194">
        <v>0</v>
      </c>
      <c r="L3194">
        <v>0</v>
      </c>
      <c r="M3194">
        <v>1</v>
      </c>
      <c r="N3194">
        <v>3.3400000000000001E-3</v>
      </c>
      <c r="O3194">
        <v>1.82E-3</v>
      </c>
      <c r="P3194">
        <v>0.82318000000000002</v>
      </c>
      <c r="Q3194">
        <v>8.7299999999999999E-3</v>
      </c>
      <c r="R3194">
        <v>2.511E-2</v>
      </c>
      <c r="S3194">
        <v>2.3600000000000001E-3</v>
      </c>
      <c r="T3194">
        <v>2.8999999999999998E-3</v>
      </c>
      <c r="U3194">
        <v>1.6800000000000001E-3</v>
      </c>
      <c r="V3194">
        <v>0.10163999999999999</v>
      </c>
      <c r="W3194">
        <v>2.0150000000000001E-2</v>
      </c>
      <c r="X3194">
        <v>2.2200000000000002E-3</v>
      </c>
      <c r="Y3194">
        <v>6.8700000000000002E-3</v>
      </c>
    </row>
    <row r="3195" spans="1:25" x14ac:dyDescent="0.3">
      <c r="A3195" t="s">
        <v>34104</v>
      </c>
      <c r="B3195" t="s">
        <v>34105</v>
      </c>
      <c r="C3195" t="s">
        <v>34106</v>
      </c>
      <c r="D3195" t="s">
        <v>34107</v>
      </c>
      <c r="E3195" t="s">
        <v>19</v>
      </c>
      <c r="F3195" t="s">
        <v>23</v>
      </c>
      <c r="G3195" t="s">
        <v>23</v>
      </c>
      <c r="H3195" t="s">
        <v>19</v>
      </c>
      <c r="I3195" t="s">
        <v>23</v>
      </c>
      <c r="J3195">
        <v>0</v>
      </c>
      <c r="K3195">
        <v>0</v>
      </c>
      <c r="L3195">
        <v>0</v>
      </c>
      <c r="M3195">
        <v>0.86904999999999999</v>
      </c>
      <c r="N3195">
        <v>1.5299999999999999E-3</v>
      </c>
      <c r="O3195">
        <v>1.2700000000000001E-3</v>
      </c>
      <c r="P3195">
        <v>8.8000000000000003E-4</v>
      </c>
      <c r="Q3195">
        <v>1.7700000000000001E-3</v>
      </c>
      <c r="R3195">
        <v>1E-3</v>
      </c>
      <c r="S3195">
        <v>1.66E-3</v>
      </c>
      <c r="T3195">
        <v>0.98389000000000004</v>
      </c>
      <c r="U3195">
        <v>3.3500000000000001E-3</v>
      </c>
      <c r="V3195">
        <v>9.6000000000000002E-4</v>
      </c>
      <c r="W3195">
        <v>6.8999999999999997E-4</v>
      </c>
      <c r="X3195">
        <v>2.2000000000000001E-3</v>
      </c>
      <c r="Y3195">
        <v>8.0999999999999996E-4</v>
      </c>
    </row>
    <row r="3196" spans="1:25" x14ac:dyDescent="0.3">
      <c r="A3196" t="s">
        <v>138</v>
      </c>
      <c r="B3196" t="s">
        <v>139</v>
      </c>
      <c r="C3196" t="s">
        <v>140</v>
      </c>
      <c r="D3196" t="s">
        <v>141</v>
      </c>
      <c r="E3196" t="s">
        <v>15</v>
      </c>
      <c r="F3196" t="s">
        <v>15</v>
      </c>
      <c r="G3196" t="s">
        <v>15</v>
      </c>
      <c r="H3196" t="s">
        <v>15</v>
      </c>
      <c r="I3196" t="s">
        <v>23</v>
      </c>
      <c r="J3196">
        <v>0</v>
      </c>
      <c r="K3196">
        <v>0</v>
      </c>
      <c r="L3196">
        <v>0</v>
      </c>
      <c r="M3196">
        <v>1</v>
      </c>
      <c r="N3196">
        <v>2.0500000000000002E-3</v>
      </c>
      <c r="O3196">
        <v>1.24E-3</v>
      </c>
      <c r="P3196">
        <v>0.96523999999999999</v>
      </c>
      <c r="Q3196">
        <v>3.8400000000000001E-3</v>
      </c>
      <c r="R3196">
        <v>7.1000000000000004E-3</v>
      </c>
      <c r="S3196">
        <v>1.6299999999999999E-3</v>
      </c>
      <c r="T3196">
        <v>1.73E-3</v>
      </c>
      <c r="U3196">
        <v>1.06E-3</v>
      </c>
      <c r="V3196">
        <v>5.7999999999999996E-3</v>
      </c>
      <c r="W3196">
        <v>5.7200000000000003E-3</v>
      </c>
      <c r="X3196">
        <v>1.7700000000000001E-3</v>
      </c>
      <c r="Y3196">
        <v>2.8400000000000001E-3</v>
      </c>
    </row>
    <row r="3197" spans="1:25" x14ac:dyDescent="0.3">
      <c r="A3197" t="s">
        <v>34034</v>
      </c>
      <c r="B3197" t="s">
        <v>34035</v>
      </c>
      <c r="C3197" t="s">
        <v>34036</v>
      </c>
      <c r="D3197" t="s">
        <v>34037</v>
      </c>
      <c r="E3197" t="s">
        <v>14</v>
      </c>
      <c r="F3197" t="s">
        <v>23</v>
      </c>
      <c r="G3197" t="s">
        <v>23</v>
      </c>
      <c r="H3197" t="s">
        <v>14</v>
      </c>
      <c r="I3197" t="s">
        <v>23</v>
      </c>
      <c r="J3197">
        <v>0</v>
      </c>
      <c r="K3197">
        <v>0</v>
      </c>
      <c r="L3197">
        <v>0</v>
      </c>
      <c r="M3197">
        <v>1</v>
      </c>
      <c r="N3197">
        <v>1.4599999999999999E-3</v>
      </c>
      <c r="O3197">
        <v>0.95523999999999998</v>
      </c>
      <c r="P3197">
        <v>8.8000000000000003E-4</v>
      </c>
      <c r="Q3197">
        <v>5.7299999999999999E-3</v>
      </c>
      <c r="R3197">
        <v>1.5E-3</v>
      </c>
      <c r="S3197">
        <v>2.3500000000000001E-3</v>
      </c>
      <c r="T3197">
        <v>1.413E-2</v>
      </c>
      <c r="U3197">
        <v>1.56E-3</v>
      </c>
      <c r="V3197">
        <v>3.1099999999999999E-3</v>
      </c>
      <c r="W3197">
        <v>2.48E-3</v>
      </c>
      <c r="X3197">
        <v>2.3400000000000001E-3</v>
      </c>
      <c r="Y3197">
        <v>9.2300000000000004E-3</v>
      </c>
    </row>
    <row r="3198" spans="1:25" x14ac:dyDescent="0.3">
      <c r="A3198" t="s">
        <v>29409</v>
      </c>
      <c r="B3198" t="s">
        <v>29410</v>
      </c>
      <c r="C3198" t="s">
        <v>29411</v>
      </c>
      <c r="D3198" t="s">
        <v>29412</v>
      </c>
      <c r="E3198" t="s">
        <v>21</v>
      </c>
      <c r="F3198" t="s">
        <v>23</v>
      </c>
      <c r="G3198" t="s">
        <v>23</v>
      </c>
      <c r="H3198" t="s">
        <v>21</v>
      </c>
      <c r="I3198" t="s">
        <v>23</v>
      </c>
      <c r="J3198">
        <v>0</v>
      </c>
      <c r="K3198">
        <v>0</v>
      </c>
      <c r="L3198">
        <v>0</v>
      </c>
      <c r="M3198">
        <v>1</v>
      </c>
      <c r="N3198">
        <v>3.2000000000000002E-3</v>
      </c>
      <c r="O3198">
        <v>5.62E-3</v>
      </c>
      <c r="P3198">
        <v>1.2800000000000001E-3</v>
      </c>
      <c r="Q3198">
        <v>2.7200000000000002E-3</v>
      </c>
      <c r="R3198">
        <v>1.57E-3</v>
      </c>
      <c r="S3198">
        <v>2.0300000000000001E-3</v>
      </c>
      <c r="T3198">
        <v>9.8300000000000002E-3</v>
      </c>
      <c r="U3198">
        <v>2.66E-3</v>
      </c>
      <c r="V3198">
        <v>0.95577000000000001</v>
      </c>
      <c r="W3198">
        <v>2.65E-3</v>
      </c>
      <c r="X3198">
        <v>5.3299999999999997E-3</v>
      </c>
      <c r="Y3198">
        <v>7.3400000000000002E-3</v>
      </c>
    </row>
    <row r="3199" spans="1:25" x14ac:dyDescent="0.3">
      <c r="A3199" t="s">
        <v>8625</v>
      </c>
      <c r="B3199" t="s">
        <v>8626</v>
      </c>
      <c r="C3199" t="s">
        <v>8627</v>
      </c>
      <c r="D3199" t="s">
        <v>8628</v>
      </c>
      <c r="E3199" t="s">
        <v>16</v>
      </c>
      <c r="F3199" t="s">
        <v>23</v>
      </c>
      <c r="G3199" t="s">
        <v>23</v>
      </c>
      <c r="H3199" t="s">
        <v>16</v>
      </c>
      <c r="I3199" t="s">
        <v>23</v>
      </c>
      <c r="J3199">
        <v>0</v>
      </c>
      <c r="K3199">
        <v>0</v>
      </c>
      <c r="L3199">
        <v>0</v>
      </c>
      <c r="M3199">
        <v>1</v>
      </c>
      <c r="N3199">
        <v>3.1199999999999999E-3</v>
      </c>
      <c r="O3199">
        <v>4.6129999999999997E-2</v>
      </c>
      <c r="P3199">
        <v>1.187E-2</v>
      </c>
      <c r="Q3199">
        <v>0.87814999999999999</v>
      </c>
      <c r="R3199">
        <v>5.9899999999999997E-3</v>
      </c>
      <c r="S3199">
        <v>4.6600000000000001E-3</v>
      </c>
      <c r="T3199">
        <v>3.3899999999999998E-3</v>
      </c>
      <c r="U3199">
        <v>5.28E-3</v>
      </c>
      <c r="V3199">
        <v>1.6109999999999999E-2</v>
      </c>
      <c r="W3199">
        <v>6.7400000000000003E-3</v>
      </c>
      <c r="X3199">
        <v>3.6800000000000001E-3</v>
      </c>
      <c r="Y3199">
        <v>1.4880000000000001E-2</v>
      </c>
    </row>
    <row r="3200" spans="1:25" x14ac:dyDescent="0.3">
      <c r="A3200" t="s">
        <v>27910</v>
      </c>
      <c r="B3200" t="s">
        <v>27911</v>
      </c>
      <c r="C3200" t="s">
        <v>27910</v>
      </c>
      <c r="D3200" t="s">
        <v>2032</v>
      </c>
      <c r="E3200" t="s">
        <v>14</v>
      </c>
      <c r="F3200" t="s">
        <v>23</v>
      </c>
      <c r="G3200" t="s">
        <v>23</v>
      </c>
      <c r="H3200" t="s">
        <v>14</v>
      </c>
      <c r="I3200" t="s">
        <v>23</v>
      </c>
      <c r="J3200">
        <v>0</v>
      </c>
      <c r="K3200">
        <v>0</v>
      </c>
      <c r="L3200">
        <v>0</v>
      </c>
      <c r="M3200">
        <v>1</v>
      </c>
      <c r="N3200">
        <v>1.5499999999999999E-3</v>
      </c>
      <c r="O3200">
        <v>0.81759999999999999</v>
      </c>
      <c r="P3200">
        <v>1.4E-3</v>
      </c>
      <c r="Q3200">
        <v>5.5599999999999998E-3</v>
      </c>
      <c r="R3200">
        <v>1.1900000000000001E-3</v>
      </c>
      <c r="S3200">
        <v>3.29E-3</v>
      </c>
      <c r="T3200">
        <v>5.3469999999999997E-2</v>
      </c>
      <c r="U3200">
        <v>4.81E-3</v>
      </c>
      <c r="V3200">
        <v>9.3039999999999998E-2</v>
      </c>
      <c r="W3200">
        <v>2.1900000000000001E-3</v>
      </c>
      <c r="X3200">
        <v>5.79E-3</v>
      </c>
      <c r="Y3200">
        <v>1.013E-2</v>
      </c>
    </row>
    <row r="3201" spans="1:25" x14ac:dyDescent="0.3">
      <c r="A3201" t="s">
        <v>9200</v>
      </c>
      <c r="B3201" t="s">
        <v>9201</v>
      </c>
      <c r="C3201" t="s">
        <v>9202</v>
      </c>
      <c r="D3201" t="s">
        <v>9203</v>
      </c>
      <c r="E3201" t="s">
        <v>5174</v>
      </c>
      <c r="F3201" t="s">
        <v>23</v>
      </c>
      <c r="G3201" t="s">
        <v>23</v>
      </c>
      <c r="H3201" t="s">
        <v>23</v>
      </c>
      <c r="I3201" t="s">
        <v>23</v>
      </c>
      <c r="J3201">
        <v>0.59404999999999997</v>
      </c>
      <c r="K3201">
        <v>0.59404999999999997</v>
      </c>
      <c r="L3201">
        <v>0.1096</v>
      </c>
      <c r="M3201">
        <v>1</v>
      </c>
      <c r="N3201">
        <v>1.004E-2</v>
      </c>
      <c r="O3201">
        <v>0.40379999999999999</v>
      </c>
      <c r="P3201">
        <v>1.047E-2</v>
      </c>
      <c r="Q3201">
        <v>9.9739999999999995E-2</v>
      </c>
      <c r="R3201">
        <v>4.15E-3</v>
      </c>
      <c r="S3201">
        <v>3.5000000000000001E-3</v>
      </c>
      <c r="T3201">
        <v>2.1329999999999998E-2</v>
      </c>
      <c r="U3201">
        <v>1.09E-2</v>
      </c>
      <c r="V3201">
        <v>0.15762000000000001</v>
      </c>
      <c r="W3201">
        <v>4.13E-3</v>
      </c>
      <c r="X3201">
        <v>0.26465</v>
      </c>
      <c r="Y3201">
        <v>9.6699999999999998E-3</v>
      </c>
    </row>
    <row r="3202" spans="1:25" x14ac:dyDescent="0.3">
      <c r="A3202" t="s">
        <v>34108</v>
      </c>
      <c r="B3202" t="s">
        <v>34109</v>
      </c>
      <c r="C3202" t="s">
        <v>34108</v>
      </c>
      <c r="D3202" t="s">
        <v>17556</v>
      </c>
      <c r="E3202" t="s">
        <v>19</v>
      </c>
      <c r="F3202" t="s">
        <v>19</v>
      </c>
      <c r="G3202" t="s">
        <v>19</v>
      </c>
      <c r="H3202" t="s">
        <v>19</v>
      </c>
      <c r="I3202" t="s">
        <v>23</v>
      </c>
      <c r="J3202">
        <v>0</v>
      </c>
      <c r="K3202">
        <v>0</v>
      </c>
      <c r="L3202">
        <v>0</v>
      </c>
      <c r="M3202">
        <v>0.83333000000000002</v>
      </c>
      <c r="N3202">
        <v>1.6999999999999999E-3</v>
      </c>
      <c r="O3202">
        <v>1.0300000000000001E-3</v>
      </c>
      <c r="P3202">
        <v>8.8000000000000003E-4</v>
      </c>
      <c r="Q3202">
        <v>1.2899999999999999E-3</v>
      </c>
      <c r="R3202">
        <v>1.4499999999999999E-3</v>
      </c>
      <c r="S3202">
        <v>1.6999999999999999E-3</v>
      </c>
      <c r="T3202">
        <v>0.98402000000000001</v>
      </c>
      <c r="U3202">
        <v>3.2299999999999998E-3</v>
      </c>
      <c r="V3202">
        <v>9.1E-4</v>
      </c>
      <c r="W3202">
        <v>7.5000000000000002E-4</v>
      </c>
      <c r="X3202">
        <v>1.8400000000000001E-3</v>
      </c>
      <c r="Y3202">
        <v>1.1900000000000001E-3</v>
      </c>
    </row>
    <row r="3203" spans="1:25" x14ac:dyDescent="0.3">
      <c r="A3203" t="s">
        <v>211</v>
      </c>
      <c r="B3203" t="s">
        <v>212</v>
      </c>
      <c r="C3203" t="s">
        <v>213</v>
      </c>
      <c r="D3203" t="s">
        <v>214</v>
      </c>
      <c r="E3203" t="s">
        <v>15</v>
      </c>
      <c r="F3203" t="s">
        <v>15</v>
      </c>
      <c r="G3203" t="s">
        <v>15</v>
      </c>
      <c r="H3203" t="s">
        <v>15</v>
      </c>
      <c r="I3203" t="s">
        <v>23</v>
      </c>
      <c r="J3203">
        <v>0</v>
      </c>
      <c r="K3203">
        <v>0</v>
      </c>
      <c r="L3203">
        <v>0</v>
      </c>
      <c r="M3203">
        <v>1</v>
      </c>
      <c r="N3203">
        <v>3.0300000000000001E-3</v>
      </c>
      <c r="O3203">
        <v>1.0499999999999999E-3</v>
      </c>
      <c r="P3203">
        <v>0.96321999999999997</v>
      </c>
      <c r="Q3203">
        <v>2.8800000000000002E-3</v>
      </c>
      <c r="R3203">
        <v>4.1000000000000003E-3</v>
      </c>
      <c r="S3203">
        <v>1.9400000000000001E-3</v>
      </c>
      <c r="T3203">
        <v>5.7099999999999998E-3</v>
      </c>
      <c r="U3203">
        <v>5.6800000000000002E-3</v>
      </c>
      <c r="V3203">
        <v>2.5899999999999999E-3</v>
      </c>
      <c r="W3203">
        <v>4.5300000000000002E-3</v>
      </c>
      <c r="X3203">
        <v>3.64E-3</v>
      </c>
      <c r="Y3203">
        <v>1.6299999999999999E-3</v>
      </c>
    </row>
    <row r="3204" spans="1:25" x14ac:dyDescent="0.3">
      <c r="A3204" t="s">
        <v>11374</v>
      </c>
      <c r="B3204" t="s">
        <v>11375</v>
      </c>
      <c r="C3204" t="s">
        <v>11376</v>
      </c>
      <c r="D3204" t="s">
        <v>11377</v>
      </c>
      <c r="E3204" t="s">
        <v>6720</v>
      </c>
      <c r="F3204" t="s">
        <v>23</v>
      </c>
      <c r="G3204" t="s">
        <v>23</v>
      </c>
      <c r="H3204" t="s">
        <v>21</v>
      </c>
      <c r="I3204" t="s">
        <v>19</v>
      </c>
      <c r="J3204">
        <v>0</v>
      </c>
      <c r="K3204">
        <v>3.1890000000000002E-2</v>
      </c>
      <c r="L3204">
        <v>0</v>
      </c>
      <c r="M3204">
        <v>0.82142999999999999</v>
      </c>
      <c r="N3204">
        <v>6.3800000000000003E-3</v>
      </c>
      <c r="O3204">
        <v>4.3499999999999997E-3</v>
      </c>
      <c r="P3204">
        <v>6.6499999999999997E-3</v>
      </c>
      <c r="Q3204">
        <v>7.7600000000000004E-3</v>
      </c>
      <c r="R3204">
        <v>2.5200000000000001E-3</v>
      </c>
      <c r="S3204">
        <v>4.0000000000000001E-3</v>
      </c>
      <c r="T3204">
        <v>0.23794999999999999</v>
      </c>
      <c r="U3204">
        <v>2.7480000000000001E-2</v>
      </c>
      <c r="V3204">
        <v>0.68076999999999999</v>
      </c>
      <c r="W3204">
        <v>2.3900000000000002E-3</v>
      </c>
      <c r="X3204">
        <v>1.191E-2</v>
      </c>
      <c r="Y3204">
        <v>7.8300000000000002E-3</v>
      </c>
    </row>
    <row r="3205" spans="1:25" x14ac:dyDescent="0.3">
      <c r="A3205" t="s">
        <v>1481</v>
      </c>
      <c r="B3205" t="s">
        <v>1482</v>
      </c>
      <c r="C3205" t="s">
        <v>1481</v>
      </c>
      <c r="D3205" t="s">
        <v>1483</v>
      </c>
      <c r="E3205" t="s">
        <v>15</v>
      </c>
      <c r="F3205" t="s">
        <v>23</v>
      </c>
      <c r="G3205" t="s">
        <v>23</v>
      </c>
      <c r="H3205" t="s">
        <v>15</v>
      </c>
      <c r="I3205" t="s">
        <v>23</v>
      </c>
      <c r="J3205">
        <v>0</v>
      </c>
      <c r="K3205">
        <v>0</v>
      </c>
      <c r="L3205">
        <v>0</v>
      </c>
      <c r="M3205">
        <v>0.5</v>
      </c>
      <c r="N3205">
        <v>6.1599999999999997E-3</v>
      </c>
      <c r="O3205">
        <v>1.5200000000000001E-3</v>
      </c>
      <c r="P3205">
        <v>0.87702000000000002</v>
      </c>
      <c r="Q3205">
        <v>8.0599999999999995E-3</v>
      </c>
      <c r="R3205">
        <v>3.8469999999999997E-2</v>
      </c>
      <c r="S3205">
        <v>6.5300000000000002E-3</v>
      </c>
      <c r="T3205">
        <v>2.8580000000000001E-2</v>
      </c>
      <c r="U3205">
        <v>3.5000000000000001E-3</v>
      </c>
      <c r="V3205">
        <v>4.0299999999999997E-3</v>
      </c>
      <c r="W3205">
        <v>3.8800000000000002E-3</v>
      </c>
      <c r="X3205">
        <v>1.5910000000000001E-2</v>
      </c>
      <c r="Y3205">
        <v>6.3600000000000002E-3</v>
      </c>
    </row>
    <row r="3206" spans="1:25" x14ac:dyDescent="0.3">
      <c r="A3206" t="s">
        <v>2410</v>
      </c>
      <c r="B3206" t="s">
        <v>2411</v>
      </c>
      <c r="C3206" t="s">
        <v>2410</v>
      </c>
      <c r="D3206" t="s">
        <v>2412</v>
      </c>
      <c r="E3206" t="s">
        <v>2413</v>
      </c>
      <c r="F3206" t="s">
        <v>23</v>
      </c>
      <c r="G3206" t="s">
        <v>23</v>
      </c>
      <c r="H3206" t="s">
        <v>23</v>
      </c>
      <c r="I3206" t="s">
        <v>23</v>
      </c>
      <c r="J3206">
        <v>0.13761000000000001</v>
      </c>
      <c r="K3206">
        <v>0.13761000000000001</v>
      </c>
      <c r="L3206">
        <v>5.9199999999999999E-3</v>
      </c>
      <c r="M3206">
        <v>0.88095000000000001</v>
      </c>
      <c r="N3206">
        <v>7.9799999999999992E-3</v>
      </c>
      <c r="O3206">
        <v>0.16594</v>
      </c>
      <c r="P3206">
        <v>0.50997999999999999</v>
      </c>
      <c r="Q3206">
        <v>0.18521000000000001</v>
      </c>
      <c r="R3206">
        <v>4.6510000000000003E-2</v>
      </c>
      <c r="S3206">
        <v>8.3300000000000006E-3</v>
      </c>
      <c r="T3206">
        <v>6.2300000000000003E-3</v>
      </c>
      <c r="U3206">
        <v>2.98E-3</v>
      </c>
      <c r="V3206">
        <v>3.1739999999999997E-2</v>
      </c>
      <c r="W3206">
        <v>8.77E-3</v>
      </c>
      <c r="X3206">
        <v>1.244E-2</v>
      </c>
      <c r="Y3206">
        <v>1.3899999999999999E-2</v>
      </c>
    </row>
    <row r="3207" spans="1:25" x14ac:dyDescent="0.3">
      <c r="A3207" t="s">
        <v>23643</v>
      </c>
      <c r="B3207" t="s">
        <v>23644</v>
      </c>
      <c r="C3207" t="s">
        <v>23645</v>
      </c>
      <c r="D3207" t="s">
        <v>23646</v>
      </c>
      <c r="E3207" t="s">
        <v>18</v>
      </c>
      <c r="F3207" t="s">
        <v>23</v>
      </c>
      <c r="G3207" t="s">
        <v>6051</v>
      </c>
      <c r="H3207" t="s">
        <v>18</v>
      </c>
      <c r="I3207" t="s">
        <v>23</v>
      </c>
      <c r="J3207">
        <v>0</v>
      </c>
      <c r="K3207">
        <v>0</v>
      </c>
      <c r="L3207">
        <v>0</v>
      </c>
      <c r="M3207">
        <v>1</v>
      </c>
      <c r="N3207">
        <v>8.8199999999999997E-3</v>
      </c>
      <c r="O3207">
        <v>8.5999999999999998E-4</v>
      </c>
      <c r="P3207">
        <v>1.8699999999999999E-3</v>
      </c>
      <c r="Q3207">
        <v>1.8699999999999999E-3</v>
      </c>
      <c r="R3207">
        <v>1.7799999999999999E-3</v>
      </c>
      <c r="S3207">
        <v>0.97524999999999995</v>
      </c>
      <c r="T3207">
        <v>1.9300000000000001E-3</v>
      </c>
      <c r="U3207">
        <v>2.8300000000000001E-3</v>
      </c>
      <c r="V3207">
        <v>1.33E-3</v>
      </c>
      <c r="W3207">
        <v>1.09E-3</v>
      </c>
      <c r="X3207">
        <v>1.23E-3</v>
      </c>
      <c r="Y3207">
        <v>1.16E-3</v>
      </c>
    </row>
    <row r="3208" spans="1:25" x14ac:dyDescent="0.3">
      <c r="A3208" t="s">
        <v>5380</v>
      </c>
      <c r="B3208" t="s">
        <v>5381</v>
      </c>
      <c r="C3208" t="s">
        <v>5382</v>
      </c>
      <c r="D3208" t="s">
        <v>5383</v>
      </c>
      <c r="E3208" t="s">
        <v>4690</v>
      </c>
      <c r="F3208" t="s">
        <v>23</v>
      </c>
      <c r="G3208" t="s">
        <v>23</v>
      </c>
      <c r="H3208" t="s">
        <v>17</v>
      </c>
      <c r="I3208" t="s">
        <v>22</v>
      </c>
      <c r="J3208">
        <v>0</v>
      </c>
      <c r="K3208">
        <v>0.48812</v>
      </c>
      <c r="L3208">
        <v>0</v>
      </c>
      <c r="M3208">
        <v>0.98809999999999998</v>
      </c>
      <c r="N3208">
        <v>1.6900000000000001E-3</v>
      </c>
      <c r="O3208">
        <v>2.7499999999999998E-3</v>
      </c>
      <c r="P3208">
        <v>4.4970000000000003E-2</v>
      </c>
      <c r="Q3208">
        <v>1.18E-2</v>
      </c>
      <c r="R3208">
        <v>0.47727999999999998</v>
      </c>
      <c r="S3208">
        <v>3.2200000000000002E-3</v>
      </c>
      <c r="T3208">
        <v>1.6100000000000001E-3</v>
      </c>
      <c r="U3208">
        <v>2.5200000000000001E-3</v>
      </c>
      <c r="V3208">
        <v>4.0499999999999998E-3</v>
      </c>
      <c r="W3208">
        <v>0.44399</v>
      </c>
      <c r="X3208">
        <v>2.3700000000000001E-3</v>
      </c>
      <c r="Y3208">
        <v>3.7399999999999998E-3</v>
      </c>
    </row>
    <row r="3209" spans="1:25" x14ac:dyDescent="0.3">
      <c r="A3209" t="s">
        <v>8254</v>
      </c>
      <c r="B3209" t="s">
        <v>8255</v>
      </c>
      <c r="C3209" t="s">
        <v>8256</v>
      </c>
      <c r="D3209" t="s">
        <v>8257</v>
      </c>
      <c r="E3209" t="s">
        <v>4507</v>
      </c>
      <c r="F3209" t="s">
        <v>23</v>
      </c>
      <c r="G3209" t="s">
        <v>23</v>
      </c>
      <c r="H3209" t="s">
        <v>21</v>
      </c>
      <c r="I3209" t="s">
        <v>22</v>
      </c>
      <c r="J3209">
        <v>0</v>
      </c>
      <c r="K3209">
        <v>1.469E-2</v>
      </c>
      <c r="L3209">
        <v>0</v>
      </c>
      <c r="M3209">
        <v>0.72619</v>
      </c>
      <c r="N3209">
        <v>3.6600000000000001E-3</v>
      </c>
      <c r="O3209">
        <v>5.7299999999999999E-3</v>
      </c>
      <c r="P3209">
        <v>1.3140000000000001E-2</v>
      </c>
      <c r="Q3209">
        <v>5.96E-3</v>
      </c>
      <c r="R3209">
        <v>3.4099999999999998E-3</v>
      </c>
      <c r="S3209">
        <v>2.4599999999999999E-3</v>
      </c>
      <c r="T3209">
        <v>7.45E-3</v>
      </c>
      <c r="U3209">
        <v>4.8900000000000002E-3</v>
      </c>
      <c r="V3209">
        <v>0.71587999999999996</v>
      </c>
      <c r="W3209">
        <v>0.21811</v>
      </c>
      <c r="X3209">
        <v>8.0300000000000007E-3</v>
      </c>
      <c r="Y3209">
        <v>1.129E-2</v>
      </c>
    </row>
    <row r="3210" spans="1:25" x14ac:dyDescent="0.3">
      <c r="A3210" t="s">
        <v>11747</v>
      </c>
      <c r="B3210" t="s">
        <v>11748</v>
      </c>
      <c r="C3210" t="s">
        <v>11749</v>
      </c>
      <c r="D3210" t="s">
        <v>11750</v>
      </c>
      <c r="E3210" t="s">
        <v>20</v>
      </c>
      <c r="F3210" t="s">
        <v>23</v>
      </c>
      <c r="G3210" t="s">
        <v>23</v>
      </c>
      <c r="H3210" t="s">
        <v>20</v>
      </c>
      <c r="I3210" t="s">
        <v>23</v>
      </c>
      <c r="J3210">
        <v>0</v>
      </c>
      <c r="K3210">
        <v>0</v>
      </c>
      <c r="L3210">
        <v>0</v>
      </c>
      <c r="M3210">
        <v>1</v>
      </c>
      <c r="N3210">
        <v>1.5E-3</v>
      </c>
      <c r="O3210">
        <v>4.7200000000000002E-3</v>
      </c>
      <c r="P3210">
        <v>6.1999999999999998E-3</v>
      </c>
      <c r="Q3210">
        <v>2.8700000000000002E-3</v>
      </c>
      <c r="R3210">
        <v>1.72E-3</v>
      </c>
      <c r="S3210">
        <v>2.5000000000000001E-3</v>
      </c>
      <c r="T3210">
        <v>2.3500000000000001E-3</v>
      </c>
      <c r="U3210">
        <v>0.90168000000000004</v>
      </c>
      <c r="V3210">
        <v>3.2829999999999998E-2</v>
      </c>
      <c r="W3210">
        <v>8.4700000000000001E-3</v>
      </c>
      <c r="X3210">
        <v>5.0299999999999997E-3</v>
      </c>
      <c r="Y3210">
        <v>3.014E-2</v>
      </c>
    </row>
    <row r="3211" spans="1:25" x14ac:dyDescent="0.3">
      <c r="A3211" t="s">
        <v>23845</v>
      </c>
      <c r="B3211" t="s">
        <v>23846</v>
      </c>
      <c r="C3211" t="s">
        <v>23847</v>
      </c>
      <c r="D3211" t="s">
        <v>23848</v>
      </c>
      <c r="E3211" t="s">
        <v>18</v>
      </c>
      <c r="F3211" t="s">
        <v>18</v>
      </c>
      <c r="G3211" t="s">
        <v>23</v>
      </c>
      <c r="H3211" t="s">
        <v>18</v>
      </c>
      <c r="I3211" t="s">
        <v>23</v>
      </c>
      <c r="J3211">
        <v>0</v>
      </c>
      <c r="K3211">
        <v>0</v>
      </c>
      <c r="L3211">
        <v>0</v>
      </c>
      <c r="M3211">
        <v>1</v>
      </c>
      <c r="N3211">
        <v>3.5639999999999998E-2</v>
      </c>
      <c r="O3211">
        <v>1.4599999999999999E-3</v>
      </c>
      <c r="P3211">
        <v>1.8400000000000001E-3</v>
      </c>
      <c r="Q3211">
        <v>2.8600000000000001E-3</v>
      </c>
      <c r="R3211">
        <v>2.5699999999999998E-3</v>
      </c>
      <c r="S3211">
        <v>0.94199999999999995</v>
      </c>
      <c r="T3211">
        <v>4.2399999999999998E-3</v>
      </c>
      <c r="U3211">
        <v>4.2500000000000003E-3</v>
      </c>
      <c r="V3211">
        <v>1.34E-3</v>
      </c>
      <c r="W3211">
        <v>1E-3</v>
      </c>
      <c r="X3211">
        <v>1.4599999999999999E-3</v>
      </c>
      <c r="Y3211">
        <v>1.34E-3</v>
      </c>
    </row>
    <row r="3212" spans="1:25" x14ac:dyDescent="0.3">
      <c r="A3212" t="s">
        <v>25028</v>
      </c>
      <c r="B3212" t="s">
        <v>25029</v>
      </c>
      <c r="C3212" t="s">
        <v>25028</v>
      </c>
      <c r="D3212" t="s">
        <v>25030</v>
      </c>
      <c r="E3212" t="s">
        <v>18</v>
      </c>
      <c r="F3212" t="s">
        <v>18</v>
      </c>
      <c r="G3212" t="s">
        <v>6051</v>
      </c>
      <c r="H3212" t="s">
        <v>18</v>
      </c>
      <c r="I3212" t="s">
        <v>23</v>
      </c>
      <c r="J3212">
        <v>0</v>
      </c>
      <c r="K3212">
        <v>0</v>
      </c>
      <c r="L3212">
        <v>0</v>
      </c>
      <c r="M3212">
        <v>1</v>
      </c>
      <c r="N3212">
        <v>9.3799999999999994E-3</v>
      </c>
      <c r="O3212">
        <v>8.1999999999999998E-4</v>
      </c>
      <c r="P3212">
        <v>1.6900000000000001E-3</v>
      </c>
      <c r="Q3212">
        <v>2.48E-3</v>
      </c>
      <c r="R3212">
        <v>2.31E-3</v>
      </c>
      <c r="S3212">
        <v>0.97414000000000001</v>
      </c>
      <c r="T3212">
        <v>2.4299999999999999E-3</v>
      </c>
      <c r="U3212">
        <v>2.5600000000000002E-3</v>
      </c>
      <c r="V3212">
        <v>1.0399999999999999E-3</v>
      </c>
      <c r="W3212">
        <v>1.1100000000000001E-3</v>
      </c>
      <c r="X3212">
        <v>1.07E-3</v>
      </c>
      <c r="Y3212">
        <v>9.7999999999999997E-4</v>
      </c>
    </row>
    <row r="3213" spans="1:25" x14ac:dyDescent="0.3">
      <c r="A3213" t="s">
        <v>24028</v>
      </c>
      <c r="B3213" t="s">
        <v>24029</v>
      </c>
      <c r="C3213" t="s">
        <v>24028</v>
      </c>
      <c r="D3213" t="s">
        <v>24030</v>
      </c>
      <c r="E3213" t="s">
        <v>18578</v>
      </c>
      <c r="F3213" t="s">
        <v>23</v>
      </c>
      <c r="G3213" t="s">
        <v>23</v>
      </c>
      <c r="H3213" t="s">
        <v>18</v>
      </c>
      <c r="I3213" t="s">
        <v>14</v>
      </c>
      <c r="J3213">
        <v>0</v>
      </c>
      <c r="K3213">
        <v>0.48013</v>
      </c>
      <c r="L3213">
        <v>0</v>
      </c>
      <c r="M3213">
        <v>0.98809999999999998</v>
      </c>
      <c r="N3213">
        <v>1.9E-3</v>
      </c>
      <c r="O3213">
        <v>0.45578000000000002</v>
      </c>
      <c r="P3213">
        <v>1.81E-3</v>
      </c>
      <c r="Q3213">
        <v>6.1900000000000002E-3</v>
      </c>
      <c r="R3213">
        <v>2.4599999999999999E-3</v>
      </c>
      <c r="S3213">
        <v>0.50410999999999995</v>
      </c>
      <c r="T3213">
        <v>4.0099999999999997E-3</v>
      </c>
      <c r="U3213">
        <v>3.3999999999999998E-3</v>
      </c>
      <c r="V3213">
        <v>3.7499999999999999E-3</v>
      </c>
      <c r="W3213">
        <v>3.0400000000000002E-3</v>
      </c>
      <c r="X3213">
        <v>7.0499999999999998E-3</v>
      </c>
      <c r="Y3213">
        <v>6.4999999999999997E-3</v>
      </c>
    </row>
    <row r="3214" spans="1:25" x14ac:dyDescent="0.3">
      <c r="A3214" t="s">
        <v>33656</v>
      </c>
      <c r="B3214" t="s">
        <v>33657</v>
      </c>
      <c r="C3214" t="s">
        <v>33658</v>
      </c>
      <c r="D3214" t="s">
        <v>33659</v>
      </c>
      <c r="E3214" t="s">
        <v>19</v>
      </c>
      <c r="F3214" t="s">
        <v>23</v>
      </c>
      <c r="G3214" t="s">
        <v>23</v>
      </c>
      <c r="H3214" t="s">
        <v>19</v>
      </c>
      <c r="I3214" t="s">
        <v>23</v>
      </c>
      <c r="J3214">
        <v>0</v>
      </c>
      <c r="K3214">
        <v>0</v>
      </c>
      <c r="L3214">
        <v>0</v>
      </c>
      <c r="M3214">
        <v>1</v>
      </c>
      <c r="N3214">
        <v>1.66E-3</v>
      </c>
      <c r="O3214">
        <v>1.42E-3</v>
      </c>
      <c r="P3214">
        <v>9.3000000000000005E-4</v>
      </c>
      <c r="Q3214">
        <v>9.2000000000000003E-4</v>
      </c>
      <c r="R3214">
        <v>1.09E-3</v>
      </c>
      <c r="S3214">
        <v>1.5499999999999999E-3</v>
      </c>
      <c r="T3214">
        <v>0.98607</v>
      </c>
      <c r="U3214">
        <v>1.81E-3</v>
      </c>
      <c r="V3214">
        <v>1.0499999999999999E-3</v>
      </c>
      <c r="W3214">
        <v>9.6000000000000002E-4</v>
      </c>
      <c r="X3214">
        <v>1.2199999999999999E-3</v>
      </c>
      <c r="Y3214">
        <v>1.31E-3</v>
      </c>
    </row>
    <row r="3215" spans="1:25" x14ac:dyDescent="0.3">
      <c r="A3215" t="s">
        <v>29045</v>
      </c>
      <c r="B3215" t="s">
        <v>29046</v>
      </c>
      <c r="C3215" t="s">
        <v>29047</v>
      </c>
      <c r="D3215" t="s">
        <v>29048</v>
      </c>
      <c r="E3215" t="s">
        <v>7572</v>
      </c>
      <c r="F3215" t="s">
        <v>23</v>
      </c>
      <c r="G3215" t="s">
        <v>23</v>
      </c>
      <c r="H3215" t="s">
        <v>19</v>
      </c>
      <c r="I3215" t="s">
        <v>14</v>
      </c>
      <c r="J3215">
        <v>0</v>
      </c>
      <c r="K3215">
        <v>0.10757</v>
      </c>
      <c r="L3215">
        <v>0</v>
      </c>
      <c r="M3215">
        <v>1</v>
      </c>
      <c r="N3215">
        <v>1.6999999999999999E-3</v>
      </c>
      <c r="O3215">
        <v>0.29325000000000001</v>
      </c>
      <c r="P3215">
        <v>1.31E-3</v>
      </c>
      <c r="Q3215">
        <v>1.8600000000000001E-3</v>
      </c>
      <c r="R3215">
        <v>1.58E-3</v>
      </c>
      <c r="S3215">
        <v>3.7699999999999999E-3</v>
      </c>
      <c r="T3215">
        <v>0.66830000000000001</v>
      </c>
      <c r="U3215">
        <v>4.5700000000000003E-3</v>
      </c>
      <c r="V3215">
        <v>5.7800000000000004E-3</v>
      </c>
      <c r="W3215">
        <v>2.0400000000000001E-3</v>
      </c>
      <c r="X3215">
        <v>5.0499999999999998E-3</v>
      </c>
      <c r="Y3215">
        <v>1.0789999999999999E-2</v>
      </c>
    </row>
    <row r="3216" spans="1:25" x14ac:dyDescent="0.3">
      <c r="A3216" t="s">
        <v>33254</v>
      </c>
      <c r="B3216" t="s">
        <v>33255</v>
      </c>
      <c r="C3216" t="s">
        <v>33256</v>
      </c>
      <c r="D3216" t="s">
        <v>33257</v>
      </c>
      <c r="E3216" t="s">
        <v>13</v>
      </c>
      <c r="F3216" t="s">
        <v>13</v>
      </c>
      <c r="G3216" t="s">
        <v>4819</v>
      </c>
      <c r="H3216" t="s">
        <v>13</v>
      </c>
      <c r="I3216" t="s">
        <v>23</v>
      </c>
      <c r="J3216">
        <v>0</v>
      </c>
      <c r="K3216">
        <v>0</v>
      </c>
      <c r="L3216">
        <v>0</v>
      </c>
      <c r="M3216">
        <v>1</v>
      </c>
      <c r="N3216">
        <v>0.97270999999999996</v>
      </c>
      <c r="O3216">
        <v>8.5999999999999998E-4</v>
      </c>
      <c r="P3216">
        <v>9.7000000000000005E-4</v>
      </c>
      <c r="Q3216">
        <v>1.47E-3</v>
      </c>
      <c r="R3216">
        <v>7.1000000000000002E-4</v>
      </c>
      <c r="S3216">
        <v>1.25E-3</v>
      </c>
      <c r="T3216">
        <v>1.477E-2</v>
      </c>
      <c r="U3216">
        <v>3.8800000000000002E-3</v>
      </c>
      <c r="V3216">
        <v>8.7000000000000001E-4</v>
      </c>
      <c r="W3216">
        <v>5.5000000000000003E-4</v>
      </c>
      <c r="X3216">
        <v>1.1199999999999999E-3</v>
      </c>
      <c r="Y3216">
        <v>8.4000000000000003E-4</v>
      </c>
    </row>
    <row r="3217" spans="1:25" x14ac:dyDescent="0.3">
      <c r="A3217" t="s">
        <v>32379</v>
      </c>
      <c r="B3217" t="s">
        <v>32380</v>
      </c>
      <c r="C3217" t="s">
        <v>32381</v>
      </c>
      <c r="D3217" t="s">
        <v>32382</v>
      </c>
      <c r="E3217" t="s">
        <v>13</v>
      </c>
      <c r="F3217" t="s">
        <v>23</v>
      </c>
      <c r="G3217" t="s">
        <v>3439</v>
      </c>
      <c r="H3217" t="s">
        <v>13</v>
      </c>
      <c r="I3217" t="s">
        <v>23</v>
      </c>
      <c r="J3217">
        <v>0</v>
      </c>
      <c r="K3217">
        <v>0</v>
      </c>
      <c r="L3217">
        <v>0</v>
      </c>
      <c r="M3217">
        <v>1</v>
      </c>
      <c r="N3217">
        <v>0.98048000000000002</v>
      </c>
      <c r="O3217">
        <v>1.08E-3</v>
      </c>
      <c r="P3217">
        <v>1.0499999999999999E-3</v>
      </c>
      <c r="Q3217">
        <v>2.96E-3</v>
      </c>
      <c r="R3217">
        <v>1.01E-3</v>
      </c>
      <c r="S3217">
        <v>8.3000000000000001E-4</v>
      </c>
      <c r="T3217">
        <v>5.4099999999999999E-3</v>
      </c>
      <c r="U3217">
        <v>3.3300000000000001E-3</v>
      </c>
      <c r="V3217">
        <v>7.6000000000000004E-4</v>
      </c>
      <c r="W3217">
        <v>6.0999999999999997E-4</v>
      </c>
      <c r="X3217">
        <v>1.9E-3</v>
      </c>
      <c r="Y3217">
        <v>5.6999999999999998E-4</v>
      </c>
    </row>
    <row r="3218" spans="1:25" x14ac:dyDescent="0.3">
      <c r="A3218" t="s">
        <v>5990</v>
      </c>
      <c r="B3218" t="s">
        <v>5991</v>
      </c>
      <c r="C3218" t="s">
        <v>5992</v>
      </c>
      <c r="D3218" t="s">
        <v>5993</v>
      </c>
      <c r="E3218" t="s">
        <v>4274</v>
      </c>
      <c r="F3218" t="s">
        <v>23</v>
      </c>
      <c r="G3218" t="s">
        <v>23</v>
      </c>
      <c r="H3218" t="s">
        <v>14</v>
      </c>
      <c r="I3218" t="s">
        <v>21</v>
      </c>
      <c r="J3218">
        <v>0</v>
      </c>
      <c r="K3218">
        <v>4.4630000000000003E-2</v>
      </c>
      <c r="L3218">
        <v>0</v>
      </c>
      <c r="M3218">
        <v>1</v>
      </c>
      <c r="N3218">
        <v>2.8400000000000001E-3</v>
      </c>
      <c r="O3218">
        <v>0.65378999999999998</v>
      </c>
      <c r="P3218">
        <v>3.2539999999999999E-2</v>
      </c>
      <c r="Q3218">
        <v>2.7629999999999998E-2</v>
      </c>
      <c r="R3218">
        <v>3.9899999999999996E-3</v>
      </c>
      <c r="S3218">
        <v>4.3099999999999996E-3</v>
      </c>
      <c r="T3218">
        <v>3.32E-3</v>
      </c>
      <c r="U3218">
        <v>5.5500000000000002E-3</v>
      </c>
      <c r="V3218">
        <v>0.2419</v>
      </c>
      <c r="W3218">
        <v>8.9300000000000004E-3</v>
      </c>
      <c r="X3218">
        <v>8.0099999999999998E-3</v>
      </c>
      <c r="Y3218">
        <v>7.1700000000000002E-3</v>
      </c>
    </row>
    <row r="3219" spans="1:25" x14ac:dyDescent="0.3">
      <c r="A3219" t="s">
        <v>12699</v>
      </c>
      <c r="B3219" t="s">
        <v>12700</v>
      </c>
      <c r="C3219" t="s">
        <v>12699</v>
      </c>
      <c r="D3219" t="s">
        <v>3476</v>
      </c>
      <c r="E3219" t="s">
        <v>12701</v>
      </c>
      <c r="F3219" t="s">
        <v>23</v>
      </c>
      <c r="G3219" t="s">
        <v>23</v>
      </c>
      <c r="H3219" t="s">
        <v>23</v>
      </c>
      <c r="I3219" t="s">
        <v>23</v>
      </c>
      <c r="J3219">
        <v>0.61063999999999996</v>
      </c>
      <c r="K3219">
        <v>0.61063999999999996</v>
      </c>
      <c r="L3219">
        <v>0.12112000000000001</v>
      </c>
      <c r="M3219">
        <v>0.84523999999999999</v>
      </c>
      <c r="N3219">
        <v>4.8900000000000002E-3</v>
      </c>
      <c r="O3219">
        <v>0.35776000000000002</v>
      </c>
      <c r="P3219">
        <v>5.4099999999999999E-3</v>
      </c>
      <c r="Q3219">
        <v>1.72E-2</v>
      </c>
      <c r="R3219">
        <v>2.4599999999999999E-3</v>
      </c>
      <c r="S3219">
        <v>2.8900000000000002E-3</v>
      </c>
      <c r="T3219">
        <v>0.2626</v>
      </c>
      <c r="U3219">
        <v>4.7400000000000003E-3</v>
      </c>
      <c r="V3219">
        <v>0.11609999999999999</v>
      </c>
      <c r="W3219">
        <v>2.1100000000000001E-2</v>
      </c>
      <c r="X3219">
        <v>0.19142999999999999</v>
      </c>
      <c r="Y3219">
        <v>1.3429999999999999E-2</v>
      </c>
    </row>
    <row r="3220" spans="1:25" x14ac:dyDescent="0.3">
      <c r="A3220" t="s">
        <v>8729</v>
      </c>
      <c r="B3220" t="s">
        <v>8730</v>
      </c>
      <c r="C3220" t="s">
        <v>8731</v>
      </c>
      <c r="D3220" t="s">
        <v>8732</v>
      </c>
      <c r="E3220" t="s">
        <v>16</v>
      </c>
      <c r="F3220" t="s">
        <v>23</v>
      </c>
      <c r="G3220" t="s">
        <v>23</v>
      </c>
      <c r="H3220" t="s">
        <v>16</v>
      </c>
      <c r="I3220" t="s">
        <v>23</v>
      </c>
      <c r="J3220">
        <v>0</v>
      </c>
      <c r="K3220">
        <v>0</v>
      </c>
      <c r="L3220">
        <v>0</v>
      </c>
      <c r="M3220">
        <v>1</v>
      </c>
      <c r="N3220">
        <v>2.47E-3</v>
      </c>
      <c r="O3220">
        <v>3.5000000000000001E-3</v>
      </c>
      <c r="P3220">
        <v>1.154E-2</v>
      </c>
      <c r="Q3220">
        <v>0.94611000000000001</v>
      </c>
      <c r="R3220">
        <v>7.9799999999999992E-3</v>
      </c>
      <c r="S3220">
        <v>8.0000000000000002E-3</v>
      </c>
      <c r="T3220">
        <v>3.0100000000000001E-3</v>
      </c>
      <c r="U3220">
        <v>3.5200000000000001E-3</v>
      </c>
      <c r="V3220">
        <v>2.7100000000000002E-3</v>
      </c>
      <c r="W3220">
        <v>3.5400000000000002E-3</v>
      </c>
      <c r="X3220">
        <v>4.5300000000000002E-3</v>
      </c>
      <c r="Y3220">
        <v>3.1199999999999999E-3</v>
      </c>
    </row>
    <row r="3221" spans="1:25" x14ac:dyDescent="0.3">
      <c r="A3221" t="s">
        <v>3620</v>
      </c>
      <c r="B3221" t="s">
        <v>3621</v>
      </c>
      <c r="C3221" t="s">
        <v>3622</v>
      </c>
      <c r="D3221" t="s">
        <v>3623</v>
      </c>
      <c r="E3221" t="s">
        <v>3624</v>
      </c>
      <c r="F3221" t="s">
        <v>23</v>
      </c>
      <c r="G3221" t="s">
        <v>16</v>
      </c>
      <c r="H3221" t="s">
        <v>23</v>
      </c>
      <c r="I3221" t="s">
        <v>23</v>
      </c>
      <c r="J3221">
        <v>0.55064999999999997</v>
      </c>
      <c r="K3221">
        <v>0.55064999999999997</v>
      </c>
      <c r="L3221">
        <v>5.1839999999999997E-2</v>
      </c>
      <c r="M3221">
        <v>0.63095000000000001</v>
      </c>
      <c r="N3221">
        <v>3.4199999999999999E-3</v>
      </c>
      <c r="O3221">
        <v>2.2300000000000002E-3</v>
      </c>
      <c r="P3221">
        <v>0.17538000000000001</v>
      </c>
      <c r="Q3221">
        <v>8.1610000000000002E-2</v>
      </c>
      <c r="R3221">
        <v>3.2509999999999997E-2</v>
      </c>
      <c r="S3221">
        <v>0.36814999999999998</v>
      </c>
      <c r="T3221">
        <v>2.4599999999999999E-3</v>
      </c>
      <c r="U3221">
        <v>1.3220000000000001E-2</v>
      </c>
      <c r="V3221">
        <v>2.2899999999999999E-3</v>
      </c>
      <c r="W3221">
        <v>0.29838999999999999</v>
      </c>
      <c r="X3221">
        <v>1.8710000000000001E-2</v>
      </c>
      <c r="Y3221">
        <v>1.64E-3</v>
      </c>
    </row>
    <row r="3222" spans="1:25" x14ac:dyDescent="0.3">
      <c r="A3222" t="s">
        <v>14499</v>
      </c>
      <c r="B3222" t="s">
        <v>14500</v>
      </c>
      <c r="C3222" t="s">
        <v>14501</v>
      </c>
      <c r="D3222" t="s">
        <v>14502</v>
      </c>
      <c r="E3222" t="s">
        <v>21</v>
      </c>
      <c r="F3222" t="s">
        <v>21</v>
      </c>
      <c r="G3222" t="s">
        <v>21</v>
      </c>
      <c r="H3222" t="s">
        <v>21</v>
      </c>
      <c r="I3222" t="s">
        <v>23</v>
      </c>
      <c r="J3222">
        <v>0</v>
      </c>
      <c r="K3222">
        <v>0</v>
      </c>
      <c r="L3222">
        <v>0</v>
      </c>
      <c r="M3222">
        <v>1</v>
      </c>
      <c r="N3222">
        <v>4.5999999999999999E-3</v>
      </c>
      <c r="O3222">
        <v>2.66E-3</v>
      </c>
      <c r="P3222">
        <v>4.2700000000000004E-3</v>
      </c>
      <c r="Q3222">
        <v>4.9399999999999999E-3</v>
      </c>
      <c r="R3222">
        <v>2.0600000000000002E-3</v>
      </c>
      <c r="S3222">
        <v>1.2600000000000001E-3</v>
      </c>
      <c r="T3222">
        <v>3.8999999999999998E-3</v>
      </c>
      <c r="U3222">
        <v>3.9699999999999996E-3</v>
      </c>
      <c r="V3222">
        <v>0.94976000000000005</v>
      </c>
      <c r="W3222">
        <v>3.5300000000000002E-3</v>
      </c>
      <c r="X3222">
        <v>1.353E-2</v>
      </c>
      <c r="Y3222">
        <v>5.5199999999999997E-3</v>
      </c>
    </row>
    <row r="3223" spans="1:25" x14ac:dyDescent="0.3">
      <c r="A3223" t="s">
        <v>23725</v>
      </c>
      <c r="B3223" t="s">
        <v>23726</v>
      </c>
      <c r="C3223" t="s">
        <v>23725</v>
      </c>
      <c r="D3223" t="s">
        <v>23727</v>
      </c>
      <c r="E3223" t="s">
        <v>18</v>
      </c>
      <c r="F3223" t="s">
        <v>18</v>
      </c>
      <c r="G3223" t="s">
        <v>23</v>
      </c>
      <c r="H3223" t="s">
        <v>18</v>
      </c>
      <c r="I3223" t="s">
        <v>23</v>
      </c>
      <c r="J3223">
        <v>0</v>
      </c>
      <c r="K3223">
        <v>0</v>
      </c>
      <c r="L3223">
        <v>0</v>
      </c>
      <c r="M3223">
        <v>1</v>
      </c>
      <c r="N3223">
        <v>1.3599999999999999E-2</v>
      </c>
      <c r="O3223">
        <v>1.0200000000000001E-3</v>
      </c>
      <c r="P3223">
        <v>1.8600000000000001E-3</v>
      </c>
      <c r="Q3223">
        <v>1.8799999999999999E-3</v>
      </c>
      <c r="R3223">
        <v>2.0200000000000001E-3</v>
      </c>
      <c r="S3223">
        <v>0.96965999999999997</v>
      </c>
      <c r="T3223">
        <v>1.7600000000000001E-3</v>
      </c>
      <c r="U3223">
        <v>3.14E-3</v>
      </c>
      <c r="V3223">
        <v>1.31E-3</v>
      </c>
      <c r="W3223">
        <v>1.1999999999999999E-3</v>
      </c>
      <c r="X3223">
        <v>1.1299999999999999E-3</v>
      </c>
      <c r="Y3223">
        <v>1.42E-3</v>
      </c>
    </row>
    <row r="3224" spans="1:25" x14ac:dyDescent="0.3">
      <c r="A3224" t="s">
        <v>33961</v>
      </c>
      <c r="B3224" t="s">
        <v>33962</v>
      </c>
      <c r="C3224" t="s">
        <v>33963</v>
      </c>
      <c r="D3224" t="s">
        <v>1404</v>
      </c>
      <c r="E3224" t="s">
        <v>14</v>
      </c>
      <c r="F3224" t="s">
        <v>23</v>
      </c>
      <c r="G3224" t="s">
        <v>23</v>
      </c>
      <c r="H3224" t="s">
        <v>14</v>
      </c>
      <c r="I3224" t="s">
        <v>23</v>
      </c>
      <c r="J3224">
        <v>0</v>
      </c>
      <c r="K3224">
        <v>0</v>
      </c>
      <c r="L3224">
        <v>0</v>
      </c>
      <c r="M3224">
        <v>0.98809999999999998</v>
      </c>
      <c r="N3224">
        <v>1.6299999999999999E-3</v>
      </c>
      <c r="O3224">
        <v>0.94447000000000003</v>
      </c>
      <c r="P3224">
        <v>8.8999999999999995E-4</v>
      </c>
      <c r="Q3224">
        <v>3.4199999999999999E-3</v>
      </c>
      <c r="R3224">
        <v>1.08E-3</v>
      </c>
      <c r="S3224">
        <v>2.963E-2</v>
      </c>
      <c r="T3224">
        <v>2.98E-3</v>
      </c>
      <c r="U3224">
        <v>3.5999999999999999E-3</v>
      </c>
      <c r="V3224">
        <v>1.8E-3</v>
      </c>
      <c r="W3224">
        <v>1.4499999999999999E-3</v>
      </c>
      <c r="X3224">
        <v>3.5799999999999998E-3</v>
      </c>
      <c r="Y3224">
        <v>5.4799999999999996E-3</v>
      </c>
    </row>
    <row r="3225" spans="1:25" x14ac:dyDescent="0.3">
      <c r="A3225" t="s">
        <v>30042</v>
      </c>
      <c r="B3225" t="s">
        <v>30043</v>
      </c>
      <c r="C3225" t="s">
        <v>30044</v>
      </c>
      <c r="D3225" t="s">
        <v>30045</v>
      </c>
      <c r="E3225" t="s">
        <v>20215</v>
      </c>
      <c r="F3225" t="s">
        <v>23</v>
      </c>
      <c r="G3225" t="s">
        <v>23</v>
      </c>
      <c r="H3225" t="s">
        <v>18</v>
      </c>
      <c r="I3225" t="s">
        <v>14</v>
      </c>
      <c r="J3225">
        <v>0</v>
      </c>
      <c r="K3225">
        <v>3.3400000000000001E-3</v>
      </c>
      <c r="L3225">
        <v>0</v>
      </c>
      <c r="M3225">
        <v>1</v>
      </c>
      <c r="N3225">
        <v>1E-3</v>
      </c>
      <c r="O3225">
        <v>0.19164999999999999</v>
      </c>
      <c r="P3225">
        <v>1.23E-3</v>
      </c>
      <c r="Q3225">
        <v>8.5199999999999998E-3</v>
      </c>
      <c r="R3225">
        <v>1.3600000000000001E-3</v>
      </c>
      <c r="S3225">
        <v>0.75768999999999997</v>
      </c>
      <c r="T3225">
        <v>8.0300000000000007E-3</v>
      </c>
      <c r="U3225">
        <v>1.2120000000000001E-2</v>
      </c>
      <c r="V3225">
        <v>3.3500000000000001E-3</v>
      </c>
      <c r="W3225">
        <v>1.9599999999999999E-3</v>
      </c>
      <c r="X3225">
        <v>6.2899999999999996E-3</v>
      </c>
      <c r="Y3225">
        <v>6.8100000000000001E-3</v>
      </c>
    </row>
    <row r="3226" spans="1:25" x14ac:dyDescent="0.3">
      <c r="A3226" t="s">
        <v>32829</v>
      </c>
      <c r="B3226" t="s">
        <v>32830</v>
      </c>
      <c r="C3226" t="s">
        <v>32831</v>
      </c>
      <c r="D3226" t="s">
        <v>32832</v>
      </c>
      <c r="E3226" t="s">
        <v>19</v>
      </c>
      <c r="F3226" t="s">
        <v>23</v>
      </c>
      <c r="G3226" t="s">
        <v>23</v>
      </c>
      <c r="H3226" t="s">
        <v>19</v>
      </c>
      <c r="I3226" t="s">
        <v>23</v>
      </c>
      <c r="J3226">
        <v>0</v>
      </c>
      <c r="K3226">
        <v>0</v>
      </c>
      <c r="L3226">
        <v>0</v>
      </c>
      <c r="M3226">
        <v>0.72619</v>
      </c>
      <c r="N3226">
        <v>1.97E-3</v>
      </c>
      <c r="O3226">
        <v>8.4999999999999995E-4</v>
      </c>
      <c r="P3226">
        <v>1.01E-3</v>
      </c>
      <c r="Q3226">
        <v>1.2099999999999999E-3</v>
      </c>
      <c r="R3226">
        <v>1.5100000000000001E-3</v>
      </c>
      <c r="S3226">
        <v>1.67E-3</v>
      </c>
      <c r="T3226">
        <v>0.98465000000000003</v>
      </c>
      <c r="U3226">
        <v>2.6199999999999999E-3</v>
      </c>
      <c r="V3226">
        <v>9.7999999999999997E-4</v>
      </c>
      <c r="W3226">
        <v>1.4300000000000001E-3</v>
      </c>
      <c r="X3226">
        <v>1.1900000000000001E-3</v>
      </c>
      <c r="Y3226">
        <v>8.9999999999999998E-4</v>
      </c>
    </row>
    <row r="3227" spans="1:25" x14ac:dyDescent="0.3">
      <c r="A3227" t="s">
        <v>26126</v>
      </c>
      <c r="B3227" t="s">
        <v>26127</v>
      </c>
      <c r="C3227" t="s">
        <v>26128</v>
      </c>
      <c r="D3227" t="s">
        <v>26129</v>
      </c>
      <c r="E3227" t="s">
        <v>19</v>
      </c>
      <c r="F3227" t="s">
        <v>23</v>
      </c>
      <c r="G3227" t="s">
        <v>23</v>
      </c>
      <c r="H3227" t="s">
        <v>19</v>
      </c>
      <c r="I3227" t="s">
        <v>23</v>
      </c>
      <c r="J3227">
        <v>0</v>
      </c>
      <c r="K3227">
        <v>0</v>
      </c>
      <c r="L3227">
        <v>0</v>
      </c>
      <c r="M3227">
        <v>0.53571000000000002</v>
      </c>
      <c r="N3227">
        <v>4.1900000000000001E-3</v>
      </c>
      <c r="O3227">
        <v>1.6800000000000001E-3</v>
      </c>
      <c r="P3227">
        <v>1.58E-3</v>
      </c>
      <c r="Q3227">
        <v>8.4000000000000003E-4</v>
      </c>
      <c r="R3227">
        <v>1.6900000000000001E-3</v>
      </c>
      <c r="S3227">
        <v>1.0840000000000001E-2</v>
      </c>
      <c r="T3227">
        <v>0.93254999999999999</v>
      </c>
      <c r="U3227">
        <v>6.28E-3</v>
      </c>
      <c r="V3227">
        <v>1.5299999999999999E-3</v>
      </c>
      <c r="W3227">
        <v>1.0200000000000001E-3</v>
      </c>
      <c r="X3227">
        <v>3.5869999999999999E-2</v>
      </c>
      <c r="Y3227">
        <v>1.92E-3</v>
      </c>
    </row>
    <row r="3228" spans="1:25" x14ac:dyDescent="0.3">
      <c r="A3228" t="s">
        <v>655</v>
      </c>
      <c r="B3228" t="s">
        <v>656</v>
      </c>
      <c r="C3228" t="s">
        <v>655</v>
      </c>
      <c r="D3228" t="s">
        <v>657</v>
      </c>
      <c r="E3228" t="s">
        <v>15</v>
      </c>
      <c r="F3228" t="s">
        <v>15</v>
      </c>
      <c r="G3228" t="s">
        <v>15</v>
      </c>
      <c r="H3228" t="s">
        <v>15</v>
      </c>
      <c r="I3228" t="s">
        <v>23</v>
      </c>
      <c r="J3228">
        <v>0</v>
      </c>
      <c r="K3228">
        <v>0</v>
      </c>
      <c r="L3228">
        <v>0</v>
      </c>
      <c r="M3228">
        <v>1</v>
      </c>
      <c r="N3228">
        <v>2.31E-3</v>
      </c>
      <c r="O3228">
        <v>1.4599999999999999E-3</v>
      </c>
      <c r="P3228">
        <v>0.95099999999999996</v>
      </c>
      <c r="Q3228">
        <v>2.48E-3</v>
      </c>
      <c r="R3228">
        <v>8.5699999999999995E-3</v>
      </c>
      <c r="S3228">
        <v>1.8799999999999999E-3</v>
      </c>
      <c r="T3228">
        <v>1.58E-3</v>
      </c>
      <c r="U3228">
        <v>1.1199999999999999E-3</v>
      </c>
      <c r="V3228">
        <v>1.451E-2</v>
      </c>
      <c r="W3228">
        <v>6.9899999999999997E-3</v>
      </c>
      <c r="X3228">
        <v>2.0500000000000002E-3</v>
      </c>
      <c r="Y3228">
        <v>6.0499999999999998E-3</v>
      </c>
    </row>
    <row r="3229" spans="1:25" x14ac:dyDescent="0.3">
      <c r="A3229" t="s">
        <v>33594</v>
      </c>
      <c r="B3229" t="s">
        <v>33595</v>
      </c>
      <c r="C3229" t="s">
        <v>33596</v>
      </c>
      <c r="D3229" t="s">
        <v>33597</v>
      </c>
      <c r="E3229" t="s">
        <v>19</v>
      </c>
      <c r="F3229" t="s">
        <v>19</v>
      </c>
      <c r="G3229" t="s">
        <v>19</v>
      </c>
      <c r="H3229" t="s">
        <v>19</v>
      </c>
      <c r="I3229" t="s">
        <v>23</v>
      </c>
      <c r="J3229">
        <v>0</v>
      </c>
      <c r="K3229">
        <v>0</v>
      </c>
      <c r="L3229">
        <v>0</v>
      </c>
      <c r="M3229">
        <v>1</v>
      </c>
      <c r="N3229">
        <v>1.9499999999999999E-3</v>
      </c>
      <c r="O3229">
        <v>9.7000000000000005E-4</v>
      </c>
      <c r="P3229">
        <v>9.3999999999999997E-4</v>
      </c>
      <c r="Q3229">
        <v>2.6900000000000001E-3</v>
      </c>
      <c r="R3229">
        <v>1.5100000000000001E-3</v>
      </c>
      <c r="S3229">
        <v>1.9300000000000001E-3</v>
      </c>
      <c r="T3229">
        <v>0.98392999999999997</v>
      </c>
      <c r="U3229">
        <v>2.1700000000000001E-3</v>
      </c>
      <c r="V3229">
        <v>9.3999999999999997E-4</v>
      </c>
      <c r="W3229">
        <v>8.0000000000000004E-4</v>
      </c>
      <c r="X3229">
        <v>1.39E-3</v>
      </c>
      <c r="Y3229">
        <v>7.7999999999999999E-4</v>
      </c>
    </row>
    <row r="3230" spans="1:25" x14ac:dyDescent="0.3">
      <c r="A3230" t="s">
        <v>14590</v>
      </c>
      <c r="B3230" t="s">
        <v>14591</v>
      </c>
      <c r="C3230" t="s">
        <v>14592</v>
      </c>
      <c r="D3230" t="s">
        <v>14593</v>
      </c>
      <c r="E3230" t="s">
        <v>12192</v>
      </c>
      <c r="F3230" t="s">
        <v>23</v>
      </c>
      <c r="G3230" t="s">
        <v>3439</v>
      </c>
      <c r="H3230" t="s">
        <v>14</v>
      </c>
      <c r="I3230" t="s">
        <v>13</v>
      </c>
      <c r="J3230">
        <v>1.1E-4</v>
      </c>
      <c r="K3230">
        <v>0.52441000000000004</v>
      </c>
      <c r="L3230">
        <v>1.1E-4</v>
      </c>
      <c r="M3230">
        <v>0.5</v>
      </c>
      <c r="N3230">
        <v>0.37642999999999999</v>
      </c>
      <c r="O3230">
        <v>0.43834000000000001</v>
      </c>
      <c r="P3230">
        <v>4.2199999999999998E-3</v>
      </c>
      <c r="Q3230">
        <v>7.9119999999999996E-2</v>
      </c>
      <c r="R3230">
        <v>5.1000000000000004E-3</v>
      </c>
      <c r="S3230">
        <v>9.1000000000000004E-3</v>
      </c>
      <c r="T3230">
        <v>5.8100000000000001E-3</v>
      </c>
      <c r="U3230">
        <v>3.2599999999999999E-3</v>
      </c>
      <c r="V3230">
        <v>4.8500000000000001E-3</v>
      </c>
      <c r="W3230">
        <v>3.1800000000000001E-3</v>
      </c>
      <c r="X3230">
        <v>6.7919999999999994E-2</v>
      </c>
      <c r="Y3230">
        <v>2.6700000000000001E-3</v>
      </c>
    </row>
    <row r="3231" spans="1:25" x14ac:dyDescent="0.3">
      <c r="A3231" t="s">
        <v>34288</v>
      </c>
      <c r="B3231" t="s">
        <v>34289</v>
      </c>
      <c r="C3231" t="s">
        <v>34290</v>
      </c>
      <c r="D3231" t="s">
        <v>34291</v>
      </c>
      <c r="E3231" t="s">
        <v>13</v>
      </c>
      <c r="F3231" t="s">
        <v>13</v>
      </c>
      <c r="G3231" t="s">
        <v>3439</v>
      </c>
      <c r="H3231" t="s">
        <v>13</v>
      </c>
      <c r="I3231" t="s">
        <v>23</v>
      </c>
      <c r="J3231">
        <v>0</v>
      </c>
      <c r="K3231">
        <v>0</v>
      </c>
      <c r="L3231">
        <v>0</v>
      </c>
      <c r="M3231">
        <v>1</v>
      </c>
      <c r="N3231">
        <v>0.98185999999999996</v>
      </c>
      <c r="O3231">
        <v>8.0000000000000004E-4</v>
      </c>
      <c r="P3231">
        <v>8.5999999999999998E-4</v>
      </c>
      <c r="Q3231">
        <v>1.6000000000000001E-3</v>
      </c>
      <c r="R3231">
        <v>6.7000000000000002E-4</v>
      </c>
      <c r="S3231">
        <v>1.06E-3</v>
      </c>
      <c r="T3231">
        <v>7.5500000000000003E-3</v>
      </c>
      <c r="U3231">
        <v>2.7799999999999999E-3</v>
      </c>
      <c r="V3231">
        <v>6.9999999999999999E-4</v>
      </c>
      <c r="W3231">
        <v>4.4999999999999999E-4</v>
      </c>
      <c r="X3231">
        <v>1.0499999999999999E-3</v>
      </c>
      <c r="Y3231">
        <v>6.2E-4</v>
      </c>
    </row>
    <row r="3232" spans="1:25" x14ac:dyDescent="0.3">
      <c r="A3232" t="s">
        <v>13608</v>
      </c>
      <c r="B3232" t="s">
        <v>13609</v>
      </c>
      <c r="C3232" t="s">
        <v>13610</v>
      </c>
      <c r="D3232" t="s">
        <v>10121</v>
      </c>
      <c r="E3232" t="s">
        <v>18</v>
      </c>
      <c r="F3232" t="s">
        <v>23</v>
      </c>
      <c r="G3232" t="s">
        <v>23</v>
      </c>
      <c r="H3232" t="s">
        <v>18</v>
      </c>
      <c r="I3232" t="s">
        <v>23</v>
      </c>
      <c r="J3232">
        <v>0</v>
      </c>
      <c r="K3232">
        <v>0</v>
      </c>
      <c r="L3232">
        <v>0</v>
      </c>
      <c r="M3232">
        <v>0.5</v>
      </c>
      <c r="N3232">
        <v>2.81E-3</v>
      </c>
      <c r="O3232">
        <v>8.9999999999999998E-4</v>
      </c>
      <c r="P3232">
        <v>4.7800000000000004E-3</v>
      </c>
      <c r="Q3232">
        <v>2.6120000000000001E-2</v>
      </c>
      <c r="R3232">
        <v>4.6100000000000004E-3</v>
      </c>
      <c r="S3232">
        <v>0.94494</v>
      </c>
      <c r="T3232">
        <v>3.2699999999999999E-3</v>
      </c>
      <c r="U3232">
        <v>5.96E-3</v>
      </c>
      <c r="V3232">
        <v>1.6900000000000001E-3</v>
      </c>
      <c r="W3232">
        <v>2.0899999999999998E-3</v>
      </c>
      <c r="X3232">
        <v>2.2100000000000002E-3</v>
      </c>
      <c r="Y3232">
        <v>6.2E-4</v>
      </c>
    </row>
    <row r="3233" spans="1:25" x14ac:dyDescent="0.3">
      <c r="A3233" t="s">
        <v>26959</v>
      </c>
      <c r="B3233" t="s">
        <v>26960</v>
      </c>
      <c r="C3233" t="s">
        <v>26959</v>
      </c>
      <c r="D3233" t="s">
        <v>26961</v>
      </c>
      <c r="E3233" t="s">
        <v>7572</v>
      </c>
      <c r="F3233" t="s">
        <v>23</v>
      </c>
      <c r="G3233" t="s">
        <v>23</v>
      </c>
      <c r="H3233" t="s">
        <v>19</v>
      </c>
      <c r="I3233" t="s">
        <v>14</v>
      </c>
      <c r="J3233">
        <v>0</v>
      </c>
      <c r="K3233">
        <v>0.46390999999999999</v>
      </c>
      <c r="L3233">
        <v>0</v>
      </c>
      <c r="M3233">
        <v>1</v>
      </c>
      <c r="N3233">
        <v>1.5399999999999999E-3</v>
      </c>
      <c r="O3233">
        <v>0.43625999999999998</v>
      </c>
      <c r="P3233">
        <v>1.49E-3</v>
      </c>
      <c r="Q3233">
        <v>3.13E-3</v>
      </c>
      <c r="R3233">
        <v>2.14E-3</v>
      </c>
      <c r="S3233">
        <v>4.28E-3</v>
      </c>
      <c r="T3233">
        <v>0.51995999999999998</v>
      </c>
      <c r="U3233">
        <v>3.7299999999999998E-3</v>
      </c>
      <c r="V3233">
        <v>7.8200000000000006E-3</v>
      </c>
      <c r="W3233">
        <v>3.3800000000000002E-3</v>
      </c>
      <c r="X3233">
        <v>4.1000000000000003E-3</v>
      </c>
      <c r="Y3233">
        <v>1.217E-2</v>
      </c>
    </row>
    <row r="3234" spans="1:25" x14ac:dyDescent="0.3">
      <c r="A3234" t="s">
        <v>34934</v>
      </c>
      <c r="B3234" t="s">
        <v>34935</v>
      </c>
      <c r="C3234" t="s">
        <v>34934</v>
      </c>
      <c r="D3234" t="s">
        <v>693</v>
      </c>
      <c r="E3234" t="s">
        <v>14</v>
      </c>
      <c r="F3234" t="s">
        <v>23</v>
      </c>
      <c r="G3234" t="s">
        <v>23</v>
      </c>
      <c r="H3234" t="s">
        <v>14</v>
      </c>
      <c r="I3234" t="s">
        <v>23</v>
      </c>
      <c r="J3234">
        <v>0</v>
      </c>
      <c r="K3234">
        <v>0</v>
      </c>
      <c r="L3234">
        <v>0</v>
      </c>
      <c r="M3234">
        <v>1</v>
      </c>
      <c r="N3234">
        <v>1.42E-3</v>
      </c>
      <c r="O3234">
        <v>0.91732000000000002</v>
      </c>
      <c r="P3234">
        <v>7.2000000000000005E-4</v>
      </c>
      <c r="Q3234">
        <v>1.0659999999999999E-2</v>
      </c>
      <c r="R3234">
        <v>1.31E-3</v>
      </c>
      <c r="S3234">
        <v>3.3E-3</v>
      </c>
      <c r="T3234">
        <v>3.73E-2</v>
      </c>
      <c r="U3234">
        <v>1.0279999999999999E-2</v>
      </c>
      <c r="V3234">
        <v>3.6800000000000001E-3</v>
      </c>
      <c r="W3234">
        <v>2.4299999999999999E-3</v>
      </c>
      <c r="X3234">
        <v>6.2399999999999999E-3</v>
      </c>
      <c r="Y3234">
        <v>5.3400000000000001E-3</v>
      </c>
    </row>
    <row r="3235" spans="1:25" x14ac:dyDescent="0.3">
      <c r="A3235" t="s">
        <v>12759</v>
      </c>
      <c r="B3235" t="s">
        <v>12760</v>
      </c>
      <c r="C3235" t="s">
        <v>12761</v>
      </c>
      <c r="D3235" t="s">
        <v>12762</v>
      </c>
      <c r="E3235" t="s">
        <v>6720</v>
      </c>
      <c r="F3235" t="s">
        <v>23</v>
      </c>
      <c r="G3235" t="s">
        <v>23</v>
      </c>
      <c r="H3235" t="s">
        <v>21</v>
      </c>
      <c r="I3235" t="s">
        <v>19</v>
      </c>
      <c r="J3235">
        <v>0</v>
      </c>
      <c r="K3235">
        <v>6.1069999999999999E-2</v>
      </c>
      <c r="L3235">
        <v>0</v>
      </c>
      <c r="M3235">
        <v>0.5</v>
      </c>
      <c r="N3235">
        <v>2.82E-3</v>
      </c>
      <c r="O3235">
        <v>2.009E-2</v>
      </c>
      <c r="P3235">
        <v>5.3800000000000002E-3</v>
      </c>
      <c r="Q3235">
        <v>1.448E-2</v>
      </c>
      <c r="R3235">
        <v>4.1399999999999996E-3</v>
      </c>
      <c r="S3235">
        <v>3.31E-3</v>
      </c>
      <c r="T3235">
        <v>0.24038999999999999</v>
      </c>
      <c r="U3235">
        <v>3.3600000000000001E-3</v>
      </c>
      <c r="V3235">
        <v>0.62409000000000003</v>
      </c>
      <c r="W3235">
        <v>2.7899999999999999E-3</v>
      </c>
      <c r="X3235">
        <v>2.5989999999999999E-2</v>
      </c>
      <c r="Y3235">
        <v>5.3159999999999999E-2</v>
      </c>
    </row>
    <row r="3236" spans="1:25" x14ac:dyDescent="0.3">
      <c r="A3236" t="s">
        <v>28450</v>
      </c>
      <c r="B3236" t="s">
        <v>28451</v>
      </c>
      <c r="C3236" t="s">
        <v>28450</v>
      </c>
      <c r="D3236" t="s">
        <v>28452</v>
      </c>
      <c r="E3236" t="s">
        <v>19</v>
      </c>
      <c r="F3236" t="s">
        <v>23</v>
      </c>
      <c r="G3236" t="s">
        <v>23</v>
      </c>
      <c r="H3236" t="s">
        <v>19</v>
      </c>
      <c r="I3236" t="s">
        <v>23</v>
      </c>
      <c r="J3236">
        <v>0</v>
      </c>
      <c r="K3236">
        <v>0</v>
      </c>
      <c r="L3236">
        <v>0</v>
      </c>
      <c r="M3236">
        <v>1</v>
      </c>
      <c r="N3236">
        <v>2.0799999999999998E-3</v>
      </c>
      <c r="O3236">
        <v>1.7739999999999999E-2</v>
      </c>
      <c r="P3236">
        <v>1.3600000000000001E-3</v>
      </c>
      <c r="Q3236">
        <v>1.223E-2</v>
      </c>
      <c r="R3236">
        <v>1.6900000000000001E-3</v>
      </c>
      <c r="S3236">
        <v>3.9399999999999999E-3</v>
      </c>
      <c r="T3236">
        <v>0.94920000000000004</v>
      </c>
      <c r="U3236">
        <v>2.8E-3</v>
      </c>
      <c r="V3236">
        <v>2.5400000000000002E-3</v>
      </c>
      <c r="W3236">
        <v>1.49E-3</v>
      </c>
      <c r="X3236">
        <v>2.81E-3</v>
      </c>
      <c r="Y3236">
        <v>2.1099999999999999E-3</v>
      </c>
    </row>
    <row r="3237" spans="1:25" x14ac:dyDescent="0.3">
      <c r="A3237" t="s">
        <v>30766</v>
      </c>
      <c r="B3237" t="s">
        <v>30767</v>
      </c>
      <c r="C3237" t="s">
        <v>30766</v>
      </c>
      <c r="D3237" t="s">
        <v>30768</v>
      </c>
      <c r="E3237" t="s">
        <v>18</v>
      </c>
      <c r="F3237" t="s">
        <v>23</v>
      </c>
      <c r="G3237" t="s">
        <v>23</v>
      </c>
      <c r="H3237" t="s">
        <v>18</v>
      </c>
      <c r="I3237" t="s">
        <v>23</v>
      </c>
      <c r="J3237">
        <v>0</v>
      </c>
      <c r="K3237">
        <v>0</v>
      </c>
      <c r="L3237">
        <v>0</v>
      </c>
      <c r="M3237">
        <v>1</v>
      </c>
      <c r="N3237">
        <v>1.4499999999999999E-3</v>
      </c>
      <c r="O3237">
        <v>1.017E-2</v>
      </c>
      <c r="P3237">
        <v>1.17E-3</v>
      </c>
      <c r="Q3237">
        <v>1.311E-2</v>
      </c>
      <c r="R3237">
        <v>1.67E-3</v>
      </c>
      <c r="S3237">
        <v>0.95477000000000001</v>
      </c>
      <c r="T3237">
        <v>6.2300000000000003E-3</v>
      </c>
      <c r="U3237">
        <v>1.9400000000000001E-3</v>
      </c>
      <c r="V3237">
        <v>1.5200000000000001E-3</v>
      </c>
      <c r="W3237">
        <v>1.5100000000000001E-3</v>
      </c>
      <c r="X3237">
        <v>5.1000000000000004E-3</v>
      </c>
      <c r="Y3237">
        <v>1.3799999999999999E-3</v>
      </c>
    </row>
    <row r="3238" spans="1:25" x14ac:dyDescent="0.3">
      <c r="A3238" t="s">
        <v>2778</v>
      </c>
      <c r="B3238" t="s">
        <v>2779</v>
      </c>
      <c r="C3238" t="s">
        <v>2780</v>
      </c>
      <c r="D3238" t="s">
        <v>2781</v>
      </c>
      <c r="E3238" t="s">
        <v>2782</v>
      </c>
      <c r="F3238" t="s">
        <v>23</v>
      </c>
      <c r="G3238" t="s">
        <v>23</v>
      </c>
      <c r="H3238" t="s">
        <v>23</v>
      </c>
      <c r="I3238" t="s">
        <v>23</v>
      </c>
      <c r="J3238">
        <v>0.61775000000000002</v>
      </c>
      <c r="K3238">
        <v>0.61775000000000002</v>
      </c>
      <c r="L3238">
        <v>3.3400000000000001E-3</v>
      </c>
      <c r="M3238">
        <v>0.73809999999999998</v>
      </c>
      <c r="N3238">
        <v>8.3379999999999996E-2</v>
      </c>
      <c r="O3238">
        <v>8.4600000000000005E-3</v>
      </c>
      <c r="P3238">
        <v>0.36469000000000001</v>
      </c>
      <c r="Q3238">
        <v>8.1229999999999997E-2</v>
      </c>
      <c r="R3238">
        <v>7.0930000000000007E-2</v>
      </c>
      <c r="S3238">
        <v>2.7000000000000001E-3</v>
      </c>
      <c r="T3238">
        <v>5.6899999999999997E-3</v>
      </c>
      <c r="U3238">
        <v>7.2529999999999997E-2</v>
      </c>
      <c r="V3238">
        <v>1.074E-2</v>
      </c>
      <c r="W3238">
        <v>8.8000000000000005E-3</v>
      </c>
      <c r="X3238">
        <v>0.28616999999999998</v>
      </c>
      <c r="Y3238">
        <v>4.6899999999999997E-3</v>
      </c>
    </row>
    <row r="3239" spans="1:25" x14ac:dyDescent="0.3">
      <c r="A3239" t="s">
        <v>2825</v>
      </c>
      <c r="B3239" t="s">
        <v>2826</v>
      </c>
      <c r="C3239" t="s">
        <v>2825</v>
      </c>
      <c r="D3239" t="s">
        <v>2827</v>
      </c>
      <c r="E3239" t="s">
        <v>2828</v>
      </c>
      <c r="F3239" t="s">
        <v>23</v>
      </c>
      <c r="G3239" t="s">
        <v>23</v>
      </c>
      <c r="H3239" t="s">
        <v>23</v>
      </c>
      <c r="I3239" t="s">
        <v>23</v>
      </c>
      <c r="J3239">
        <v>0.66271999999999998</v>
      </c>
      <c r="K3239">
        <v>0.66271999999999998</v>
      </c>
      <c r="L3239">
        <v>3.1099999999999999E-3</v>
      </c>
      <c r="M3239">
        <v>0.52381</v>
      </c>
      <c r="N3239">
        <v>6.9300000000000004E-3</v>
      </c>
      <c r="O3239">
        <v>5.5100000000000001E-3</v>
      </c>
      <c r="P3239">
        <v>0.34653</v>
      </c>
      <c r="Q3239">
        <v>0.33001999999999998</v>
      </c>
      <c r="R3239">
        <v>3.1189999999999999E-2</v>
      </c>
      <c r="S3239">
        <v>1.001E-2</v>
      </c>
      <c r="T3239">
        <v>5.3499999999999997E-3</v>
      </c>
      <c r="U3239">
        <v>5.5210000000000002E-2</v>
      </c>
      <c r="V3239">
        <v>8.9300000000000004E-3</v>
      </c>
      <c r="W3239">
        <v>2.128E-2</v>
      </c>
      <c r="X3239">
        <v>0.17</v>
      </c>
      <c r="Y3239">
        <v>9.0500000000000008E-3</v>
      </c>
    </row>
    <row r="3240" spans="1:25" x14ac:dyDescent="0.3">
      <c r="A3240" t="s">
        <v>23301</v>
      </c>
      <c r="B3240" t="s">
        <v>23302</v>
      </c>
      <c r="C3240" t="s">
        <v>23301</v>
      </c>
      <c r="D3240" t="s">
        <v>23303</v>
      </c>
      <c r="E3240" t="s">
        <v>23304</v>
      </c>
      <c r="F3240" t="s">
        <v>23</v>
      </c>
      <c r="G3240" t="s">
        <v>23</v>
      </c>
      <c r="H3240" t="s">
        <v>19</v>
      </c>
      <c r="I3240" t="s">
        <v>24</v>
      </c>
      <c r="J3240">
        <v>0</v>
      </c>
      <c r="K3240">
        <v>2.419E-2</v>
      </c>
      <c r="L3240">
        <v>0</v>
      </c>
      <c r="M3240">
        <v>0.76190000000000002</v>
      </c>
      <c r="N3240">
        <v>1.5200000000000001E-3</v>
      </c>
      <c r="O3240">
        <v>0.12445000000000001</v>
      </c>
      <c r="P3240">
        <v>1.91E-3</v>
      </c>
      <c r="Q3240">
        <v>2.5899999999999999E-3</v>
      </c>
      <c r="R3240">
        <v>1.9E-3</v>
      </c>
      <c r="S3240">
        <v>4.8900000000000002E-3</v>
      </c>
      <c r="T3240">
        <v>0.61924000000000001</v>
      </c>
      <c r="U3240">
        <v>3.6800000000000001E-3</v>
      </c>
      <c r="V3240">
        <v>1.789E-2</v>
      </c>
      <c r="W3240">
        <v>1.5100000000000001E-3</v>
      </c>
      <c r="X3240">
        <v>3.96E-3</v>
      </c>
      <c r="Y3240">
        <v>0.21647</v>
      </c>
    </row>
    <row r="3241" spans="1:25" x14ac:dyDescent="0.3">
      <c r="A3241" t="s">
        <v>25990</v>
      </c>
      <c r="B3241" t="s">
        <v>25991</v>
      </c>
      <c r="C3241" t="s">
        <v>25992</v>
      </c>
      <c r="D3241" t="s">
        <v>25993</v>
      </c>
      <c r="E3241" t="s">
        <v>25994</v>
      </c>
      <c r="F3241" t="s">
        <v>23</v>
      </c>
      <c r="G3241" t="s">
        <v>23</v>
      </c>
      <c r="H3241" t="s">
        <v>19</v>
      </c>
      <c r="I3241" t="s">
        <v>24</v>
      </c>
      <c r="J3241">
        <v>1.0000000000000001E-5</v>
      </c>
      <c r="K3241">
        <v>6.4099999999999999E-3</v>
      </c>
      <c r="L3241">
        <v>1.0000000000000001E-5</v>
      </c>
      <c r="M3241">
        <v>1</v>
      </c>
      <c r="N3241">
        <v>2.3999999999999998E-3</v>
      </c>
      <c r="O3241">
        <v>0.10831</v>
      </c>
      <c r="P3241">
        <v>1.5900000000000001E-3</v>
      </c>
      <c r="Q3241">
        <v>1.99E-3</v>
      </c>
      <c r="R3241">
        <v>2.33E-3</v>
      </c>
      <c r="S3241">
        <v>4.4600000000000004E-3</v>
      </c>
      <c r="T3241">
        <v>0.62251000000000001</v>
      </c>
      <c r="U3241">
        <v>5.0699999999999999E-3</v>
      </c>
      <c r="V3241">
        <v>0.10736999999999999</v>
      </c>
      <c r="W3241">
        <v>2.2499999999999998E-3</v>
      </c>
      <c r="X3241">
        <v>8.3400000000000002E-3</v>
      </c>
      <c r="Y3241">
        <v>0.13338</v>
      </c>
    </row>
    <row r="3242" spans="1:25" x14ac:dyDescent="0.3">
      <c r="A3242" t="s">
        <v>6635</v>
      </c>
      <c r="B3242" t="s">
        <v>6636</v>
      </c>
      <c r="C3242" t="s">
        <v>6635</v>
      </c>
      <c r="D3242" t="s">
        <v>6637</v>
      </c>
      <c r="E3242" t="s">
        <v>17</v>
      </c>
      <c r="F3242" t="s">
        <v>17</v>
      </c>
      <c r="G3242" t="s">
        <v>4428</v>
      </c>
      <c r="H3242" t="s">
        <v>17</v>
      </c>
      <c r="I3242" t="s">
        <v>23</v>
      </c>
      <c r="J3242">
        <v>0</v>
      </c>
      <c r="K3242">
        <v>0</v>
      </c>
      <c r="L3242">
        <v>0</v>
      </c>
      <c r="M3242">
        <v>1</v>
      </c>
      <c r="N3242">
        <v>1.4300000000000001E-3</v>
      </c>
      <c r="O3242">
        <v>1.5399999999999999E-3</v>
      </c>
      <c r="P3242">
        <v>2.3359999999999999E-2</v>
      </c>
      <c r="Q3242">
        <v>4.9899999999999996E-3</v>
      </c>
      <c r="R3242">
        <v>0.88332999999999995</v>
      </c>
      <c r="S3242">
        <v>2.14E-3</v>
      </c>
      <c r="T3242">
        <v>1.4599999999999999E-3</v>
      </c>
      <c r="U3242">
        <v>1.7899999999999999E-3</v>
      </c>
      <c r="V3242">
        <v>5.4000000000000003E-3</v>
      </c>
      <c r="W3242">
        <v>6.7949999999999997E-2</v>
      </c>
      <c r="X3242">
        <v>2.1099999999999999E-3</v>
      </c>
      <c r="Y3242">
        <v>4.4999999999999997E-3</v>
      </c>
    </row>
    <row r="3243" spans="1:25" x14ac:dyDescent="0.3">
      <c r="A3243" t="s">
        <v>19307</v>
      </c>
      <c r="B3243" t="s">
        <v>19308</v>
      </c>
      <c r="C3243" t="s">
        <v>19307</v>
      </c>
      <c r="D3243" t="s">
        <v>2233</v>
      </c>
      <c r="E3243" t="s">
        <v>24</v>
      </c>
      <c r="F3243" t="s">
        <v>23</v>
      </c>
      <c r="G3243" t="s">
        <v>23</v>
      </c>
      <c r="H3243" t="s">
        <v>24</v>
      </c>
      <c r="I3243" t="s">
        <v>23</v>
      </c>
      <c r="J3243">
        <v>0</v>
      </c>
      <c r="K3243">
        <v>0</v>
      </c>
      <c r="L3243">
        <v>0</v>
      </c>
      <c r="M3243">
        <v>1</v>
      </c>
      <c r="N3243">
        <v>1.0499999999999999E-3</v>
      </c>
      <c r="O3243">
        <v>3.3899999999999998E-3</v>
      </c>
      <c r="P3243">
        <v>2.64E-3</v>
      </c>
      <c r="Q3243">
        <v>2E-3</v>
      </c>
      <c r="R3243">
        <v>2.16E-3</v>
      </c>
      <c r="S3243">
        <v>1.2999999999999999E-3</v>
      </c>
      <c r="T3243">
        <v>5.6699999999999997E-3</v>
      </c>
      <c r="U3243">
        <v>1.4E-3</v>
      </c>
      <c r="V3243">
        <v>5.4799999999999996E-3</v>
      </c>
      <c r="W3243">
        <v>2.2300000000000002E-3</v>
      </c>
      <c r="X3243">
        <v>1.9599999999999999E-3</v>
      </c>
      <c r="Y3243">
        <v>0.97072999999999998</v>
      </c>
    </row>
    <row r="3244" spans="1:25" x14ac:dyDescent="0.3">
      <c r="A3244" t="s">
        <v>30414</v>
      </c>
      <c r="B3244" t="s">
        <v>30415</v>
      </c>
      <c r="C3244" t="s">
        <v>30414</v>
      </c>
      <c r="D3244" t="s">
        <v>310</v>
      </c>
      <c r="E3244" t="s">
        <v>19</v>
      </c>
      <c r="F3244" t="s">
        <v>19</v>
      </c>
      <c r="G3244" t="s">
        <v>19</v>
      </c>
      <c r="H3244" t="s">
        <v>19</v>
      </c>
      <c r="I3244" t="s">
        <v>23</v>
      </c>
      <c r="J3244">
        <v>0</v>
      </c>
      <c r="K3244">
        <v>0</v>
      </c>
      <c r="L3244">
        <v>0</v>
      </c>
      <c r="M3244">
        <v>1</v>
      </c>
      <c r="N3244">
        <v>1.57E-3</v>
      </c>
      <c r="O3244">
        <v>1.4599999999999999E-3</v>
      </c>
      <c r="P3244">
        <v>1.1999999999999999E-3</v>
      </c>
      <c r="Q3244">
        <v>2.3500000000000001E-3</v>
      </c>
      <c r="R3244">
        <v>1.65E-3</v>
      </c>
      <c r="S3244">
        <v>1.4E-3</v>
      </c>
      <c r="T3244">
        <v>0.98326999999999998</v>
      </c>
      <c r="U3244">
        <v>1.9E-3</v>
      </c>
      <c r="V3244">
        <v>1.24E-3</v>
      </c>
      <c r="W3244">
        <v>1.39E-3</v>
      </c>
      <c r="X3244">
        <v>1.48E-3</v>
      </c>
      <c r="Y3244">
        <v>1.08E-3</v>
      </c>
    </row>
    <row r="3245" spans="1:25" x14ac:dyDescent="0.3">
      <c r="A3245" t="s">
        <v>13787</v>
      </c>
      <c r="B3245" t="s">
        <v>13788</v>
      </c>
      <c r="C3245" t="s">
        <v>13789</v>
      </c>
      <c r="D3245" t="s">
        <v>13790</v>
      </c>
      <c r="E3245" t="s">
        <v>12050</v>
      </c>
      <c r="F3245" t="s">
        <v>23</v>
      </c>
      <c r="G3245" t="s">
        <v>23</v>
      </c>
      <c r="H3245" t="s">
        <v>17</v>
      </c>
      <c r="I3245" t="s">
        <v>23</v>
      </c>
      <c r="J3245">
        <v>6.9999999999999994E-5</v>
      </c>
      <c r="K3245">
        <v>6.9999999999999994E-5</v>
      </c>
      <c r="L3245">
        <v>0</v>
      </c>
      <c r="M3245">
        <v>1</v>
      </c>
      <c r="N3245">
        <v>2.6800000000000001E-3</v>
      </c>
      <c r="O3245">
        <v>1.34E-3</v>
      </c>
      <c r="P3245">
        <v>4.6600000000000001E-3</v>
      </c>
      <c r="Q3245">
        <v>2.1440000000000001E-2</v>
      </c>
      <c r="R3245">
        <v>0.80491999999999997</v>
      </c>
      <c r="S3245">
        <v>3.3800000000000002E-3</v>
      </c>
      <c r="T3245">
        <v>0.14543</v>
      </c>
      <c r="U3245">
        <v>5.5300000000000002E-3</v>
      </c>
      <c r="V3245">
        <v>1.34E-3</v>
      </c>
      <c r="W3245">
        <v>2.99E-3</v>
      </c>
      <c r="X3245">
        <v>5.0099999999999997E-3</v>
      </c>
      <c r="Y3245">
        <v>1.2899999999999999E-3</v>
      </c>
    </row>
    <row r="3246" spans="1:25" x14ac:dyDescent="0.3">
      <c r="A3246" t="s">
        <v>20120</v>
      </c>
      <c r="B3246" t="s">
        <v>20121</v>
      </c>
      <c r="C3246" t="s">
        <v>20122</v>
      </c>
      <c r="D3246" t="s">
        <v>19684</v>
      </c>
      <c r="E3246" t="s">
        <v>13</v>
      </c>
      <c r="F3246" t="s">
        <v>23</v>
      </c>
      <c r="G3246" t="s">
        <v>3439</v>
      </c>
      <c r="H3246" t="s">
        <v>13</v>
      </c>
      <c r="I3246" t="s">
        <v>23</v>
      </c>
      <c r="J3246">
        <v>0</v>
      </c>
      <c r="K3246">
        <v>0</v>
      </c>
      <c r="L3246">
        <v>0</v>
      </c>
      <c r="M3246">
        <v>0.86904999999999999</v>
      </c>
      <c r="N3246">
        <v>0.92527000000000004</v>
      </c>
      <c r="O3246">
        <v>1.47E-3</v>
      </c>
      <c r="P3246">
        <v>2.48E-3</v>
      </c>
      <c r="Q3246">
        <v>1.8600000000000001E-3</v>
      </c>
      <c r="R3246">
        <v>2.2300000000000002E-3</v>
      </c>
      <c r="S3246">
        <v>3.6099999999999999E-3</v>
      </c>
      <c r="T3246">
        <v>1.354E-2</v>
      </c>
      <c r="U3246">
        <v>2.0799999999999998E-3</v>
      </c>
      <c r="V3246">
        <v>1.56E-3</v>
      </c>
      <c r="W3246">
        <v>1.0200000000000001E-3</v>
      </c>
      <c r="X3246">
        <v>4.274E-2</v>
      </c>
      <c r="Y3246">
        <v>2.1299999999999999E-3</v>
      </c>
    </row>
    <row r="3247" spans="1:25" x14ac:dyDescent="0.3">
      <c r="A3247" t="s">
        <v>15775</v>
      </c>
      <c r="B3247" t="s">
        <v>15776</v>
      </c>
      <c r="C3247" t="s">
        <v>15775</v>
      </c>
      <c r="D3247" t="s">
        <v>15777</v>
      </c>
      <c r="E3247" t="s">
        <v>13</v>
      </c>
      <c r="F3247" t="s">
        <v>13</v>
      </c>
      <c r="G3247" t="s">
        <v>23</v>
      </c>
      <c r="H3247" t="s">
        <v>13</v>
      </c>
      <c r="I3247" t="s">
        <v>23</v>
      </c>
      <c r="J3247">
        <v>0</v>
      </c>
      <c r="K3247">
        <v>0</v>
      </c>
      <c r="L3247">
        <v>0</v>
      </c>
      <c r="M3247">
        <v>1</v>
      </c>
      <c r="N3247">
        <v>0.94369000000000003</v>
      </c>
      <c r="O3247">
        <v>1.6199999999999999E-3</v>
      </c>
      <c r="P3247">
        <v>3.6900000000000001E-3</v>
      </c>
      <c r="Q3247">
        <v>1.0399999999999999E-3</v>
      </c>
      <c r="R3247">
        <v>5.9000000000000003E-4</v>
      </c>
      <c r="S3247">
        <v>1.3699999999999999E-3</v>
      </c>
      <c r="T3247">
        <v>1.2099999999999999E-3</v>
      </c>
      <c r="U3247">
        <v>8.4499999999999992E-3</v>
      </c>
      <c r="V3247">
        <v>1.392E-2</v>
      </c>
      <c r="W3247">
        <v>1.5299999999999999E-3</v>
      </c>
      <c r="X3247">
        <v>3.8600000000000001E-3</v>
      </c>
      <c r="Y3247">
        <v>1.9029999999999998E-2</v>
      </c>
    </row>
    <row r="3248" spans="1:25" x14ac:dyDescent="0.3">
      <c r="A3248" t="s">
        <v>17579</v>
      </c>
      <c r="B3248" t="s">
        <v>17580</v>
      </c>
      <c r="C3248" t="s">
        <v>17581</v>
      </c>
      <c r="D3248" t="s">
        <v>17582</v>
      </c>
      <c r="E3248" t="s">
        <v>5570</v>
      </c>
      <c r="F3248" t="s">
        <v>23</v>
      </c>
      <c r="G3248" t="s">
        <v>23</v>
      </c>
      <c r="H3248" t="s">
        <v>19</v>
      </c>
      <c r="I3248" t="s">
        <v>21</v>
      </c>
      <c r="J3248">
        <v>0</v>
      </c>
      <c r="K3248">
        <v>0.33557999999999999</v>
      </c>
      <c r="L3248">
        <v>0</v>
      </c>
      <c r="M3248">
        <v>0.86904999999999999</v>
      </c>
      <c r="N3248">
        <v>5.0499999999999998E-3</v>
      </c>
      <c r="O3248">
        <v>8.2000000000000007E-3</v>
      </c>
      <c r="P3248">
        <v>3.0899999999999999E-3</v>
      </c>
      <c r="Q3248">
        <v>2.82E-3</v>
      </c>
      <c r="R3248">
        <v>2.31E-3</v>
      </c>
      <c r="S3248">
        <v>4.45E-3</v>
      </c>
      <c r="T3248">
        <v>0.55379999999999996</v>
      </c>
      <c r="U3248">
        <v>7.26E-3</v>
      </c>
      <c r="V3248">
        <v>0.34970000000000001</v>
      </c>
      <c r="W3248">
        <v>2.31E-3</v>
      </c>
      <c r="X3248">
        <v>4.8500000000000001E-3</v>
      </c>
      <c r="Y3248">
        <v>5.6160000000000002E-2</v>
      </c>
    </row>
    <row r="3249" spans="1:25" x14ac:dyDescent="0.3">
      <c r="A3249" t="s">
        <v>7239</v>
      </c>
      <c r="B3249" t="s">
        <v>7240</v>
      </c>
      <c r="C3249" t="s">
        <v>7241</v>
      </c>
      <c r="D3249" t="s">
        <v>7242</v>
      </c>
      <c r="E3249" t="s">
        <v>14</v>
      </c>
      <c r="F3249" t="s">
        <v>23</v>
      </c>
      <c r="G3249" t="s">
        <v>23</v>
      </c>
      <c r="H3249" t="s">
        <v>14</v>
      </c>
      <c r="I3249" t="s">
        <v>23</v>
      </c>
      <c r="J3249">
        <v>0</v>
      </c>
      <c r="K3249">
        <v>0</v>
      </c>
      <c r="L3249">
        <v>0</v>
      </c>
      <c r="M3249">
        <v>0.86904999999999999</v>
      </c>
      <c r="N3249">
        <v>3.62E-3</v>
      </c>
      <c r="O3249">
        <v>0.78839999999999999</v>
      </c>
      <c r="P3249">
        <v>1.8679999999999999E-2</v>
      </c>
      <c r="Q3249">
        <v>6.966E-2</v>
      </c>
      <c r="R3249">
        <v>1.1639999999999999E-2</v>
      </c>
      <c r="S3249">
        <v>2.8800000000000002E-3</v>
      </c>
      <c r="T3249">
        <v>2.82E-3</v>
      </c>
      <c r="U3249">
        <v>4.0600000000000002E-3</v>
      </c>
      <c r="V3249">
        <v>6.2370000000000002E-2</v>
      </c>
      <c r="W3249">
        <v>4.6100000000000004E-3</v>
      </c>
      <c r="X3249">
        <v>8.8000000000000005E-3</v>
      </c>
      <c r="Y3249">
        <v>2.247E-2</v>
      </c>
    </row>
    <row r="3250" spans="1:25" x14ac:dyDescent="0.3">
      <c r="A3250" t="s">
        <v>2033</v>
      </c>
      <c r="B3250" t="s">
        <v>2034</v>
      </c>
      <c r="C3250" t="s">
        <v>2035</v>
      </c>
      <c r="D3250" t="s">
        <v>2036</v>
      </c>
      <c r="E3250" t="s">
        <v>1683</v>
      </c>
      <c r="F3250" t="s">
        <v>23</v>
      </c>
      <c r="G3250" t="s">
        <v>23</v>
      </c>
      <c r="H3250" t="s">
        <v>15</v>
      </c>
      <c r="I3250" t="s">
        <v>16</v>
      </c>
      <c r="J3250">
        <v>0</v>
      </c>
      <c r="K3250">
        <v>1.98E-3</v>
      </c>
      <c r="L3250">
        <v>0</v>
      </c>
      <c r="M3250">
        <v>0.64285999999999999</v>
      </c>
      <c r="N3250">
        <v>5.4299999999999999E-3</v>
      </c>
      <c r="O3250">
        <v>2.734E-2</v>
      </c>
      <c r="P3250">
        <v>0.70484000000000002</v>
      </c>
      <c r="Q3250">
        <v>0.12081</v>
      </c>
      <c r="R3250">
        <v>6.0899999999999999E-3</v>
      </c>
      <c r="S3250">
        <v>6.4999999999999997E-3</v>
      </c>
      <c r="T3250">
        <v>1.102E-2</v>
      </c>
      <c r="U3250">
        <v>7.3299999999999997E-3</v>
      </c>
      <c r="V3250">
        <v>1.1089999999999999E-2</v>
      </c>
      <c r="W3250">
        <v>9.4400000000000005E-3</v>
      </c>
      <c r="X3250">
        <v>8.337E-2</v>
      </c>
      <c r="Y3250">
        <v>6.7400000000000003E-3</v>
      </c>
    </row>
    <row r="3251" spans="1:25" x14ac:dyDescent="0.3">
      <c r="A3251" t="s">
        <v>9254</v>
      </c>
      <c r="B3251" t="s">
        <v>9255</v>
      </c>
      <c r="C3251" t="s">
        <v>9256</v>
      </c>
      <c r="D3251" t="s">
        <v>9257</v>
      </c>
      <c r="E3251" t="s">
        <v>21</v>
      </c>
      <c r="F3251" t="s">
        <v>23</v>
      </c>
      <c r="G3251" t="s">
        <v>23</v>
      </c>
      <c r="H3251" t="s">
        <v>21</v>
      </c>
      <c r="I3251" t="s">
        <v>23</v>
      </c>
      <c r="J3251">
        <v>0</v>
      </c>
      <c r="K3251">
        <v>0</v>
      </c>
      <c r="L3251">
        <v>0</v>
      </c>
      <c r="M3251">
        <v>0.88095000000000001</v>
      </c>
      <c r="N3251">
        <v>2.7499999999999998E-3</v>
      </c>
      <c r="O3251">
        <v>1.018E-2</v>
      </c>
      <c r="P3251">
        <v>1.034E-2</v>
      </c>
      <c r="Q3251">
        <v>1.153E-2</v>
      </c>
      <c r="R3251">
        <v>6.5399999999999998E-3</v>
      </c>
      <c r="S3251">
        <v>2.6800000000000001E-3</v>
      </c>
      <c r="T3251">
        <v>1.0630000000000001E-2</v>
      </c>
      <c r="U3251">
        <v>5.5300000000000002E-3</v>
      </c>
      <c r="V3251">
        <v>0.85072999999999999</v>
      </c>
      <c r="W3251">
        <v>8.6800000000000002E-3</v>
      </c>
      <c r="X3251">
        <v>7.3770000000000002E-2</v>
      </c>
      <c r="Y3251">
        <v>6.6400000000000001E-3</v>
      </c>
    </row>
    <row r="3252" spans="1:25" x14ac:dyDescent="0.3">
      <c r="A3252" t="s">
        <v>29269</v>
      </c>
      <c r="B3252" t="s">
        <v>29270</v>
      </c>
      <c r="C3252" t="s">
        <v>29271</v>
      </c>
      <c r="D3252" t="s">
        <v>29272</v>
      </c>
      <c r="E3252" t="s">
        <v>18</v>
      </c>
      <c r="F3252" t="s">
        <v>23</v>
      </c>
      <c r="G3252" t="s">
        <v>23</v>
      </c>
      <c r="H3252" t="s">
        <v>18</v>
      </c>
      <c r="I3252" t="s">
        <v>23</v>
      </c>
      <c r="J3252">
        <v>0</v>
      </c>
      <c r="K3252">
        <v>0</v>
      </c>
      <c r="L3252">
        <v>0</v>
      </c>
      <c r="M3252">
        <v>1</v>
      </c>
      <c r="N3252">
        <v>1.2829999999999999E-2</v>
      </c>
      <c r="O3252">
        <v>1.1800000000000001E-3</v>
      </c>
      <c r="P3252">
        <v>1.2999999999999999E-3</v>
      </c>
      <c r="Q3252">
        <v>2.2100000000000002E-3</v>
      </c>
      <c r="R3252">
        <v>2.2399999999999998E-3</v>
      </c>
      <c r="S3252">
        <v>0.96933999999999998</v>
      </c>
      <c r="T3252">
        <v>3.49E-3</v>
      </c>
      <c r="U3252">
        <v>3.3700000000000002E-3</v>
      </c>
      <c r="V3252">
        <v>1.01E-3</v>
      </c>
      <c r="W3252">
        <v>8.4000000000000003E-4</v>
      </c>
      <c r="X3252">
        <v>1E-3</v>
      </c>
      <c r="Y3252">
        <v>1.1999999999999999E-3</v>
      </c>
    </row>
    <row r="3253" spans="1:25" x14ac:dyDescent="0.3">
      <c r="A3253" t="s">
        <v>31531</v>
      </c>
      <c r="B3253" t="s">
        <v>31532</v>
      </c>
      <c r="C3253" t="s">
        <v>31533</v>
      </c>
      <c r="D3253" t="s">
        <v>31534</v>
      </c>
      <c r="E3253" t="s">
        <v>19</v>
      </c>
      <c r="F3253" t="s">
        <v>23</v>
      </c>
      <c r="G3253" t="s">
        <v>23</v>
      </c>
      <c r="H3253" t="s">
        <v>19</v>
      </c>
      <c r="I3253" t="s">
        <v>23</v>
      </c>
      <c r="J3253">
        <v>0</v>
      </c>
      <c r="K3253">
        <v>0</v>
      </c>
      <c r="L3253">
        <v>0</v>
      </c>
      <c r="M3253">
        <v>0.88095000000000001</v>
      </c>
      <c r="N3253">
        <v>4.1099999999999999E-3</v>
      </c>
      <c r="O3253">
        <v>1.07E-3</v>
      </c>
      <c r="P3253">
        <v>1.1100000000000001E-3</v>
      </c>
      <c r="Q3253">
        <v>6.9899999999999997E-3</v>
      </c>
      <c r="R3253">
        <v>3.2200000000000002E-3</v>
      </c>
      <c r="S3253">
        <v>2.2599999999999999E-3</v>
      </c>
      <c r="T3253">
        <v>0.9738</v>
      </c>
      <c r="U3253">
        <v>1.5100000000000001E-3</v>
      </c>
      <c r="V3253">
        <v>1.1299999999999999E-3</v>
      </c>
      <c r="W3253">
        <v>1.01E-3</v>
      </c>
      <c r="X3253">
        <v>3.16E-3</v>
      </c>
      <c r="Y3253">
        <v>6.3000000000000003E-4</v>
      </c>
    </row>
    <row r="3254" spans="1:25" x14ac:dyDescent="0.3">
      <c r="A3254" t="s">
        <v>12678</v>
      </c>
      <c r="B3254" t="s">
        <v>12679</v>
      </c>
      <c r="C3254" t="s">
        <v>12678</v>
      </c>
      <c r="D3254" t="s">
        <v>12680</v>
      </c>
      <c r="E3254" t="s">
        <v>24</v>
      </c>
      <c r="F3254" t="s">
        <v>23</v>
      </c>
      <c r="G3254" t="s">
        <v>23</v>
      </c>
      <c r="H3254" t="s">
        <v>24</v>
      </c>
      <c r="I3254" t="s">
        <v>23</v>
      </c>
      <c r="J3254">
        <v>0</v>
      </c>
      <c r="K3254">
        <v>0</v>
      </c>
      <c r="L3254">
        <v>0</v>
      </c>
      <c r="M3254">
        <v>1</v>
      </c>
      <c r="N3254">
        <v>1.06E-3</v>
      </c>
      <c r="O3254">
        <v>2.8E-3</v>
      </c>
      <c r="P3254">
        <v>5.4299999999999999E-3</v>
      </c>
      <c r="Q3254">
        <v>3.5200000000000001E-3</v>
      </c>
      <c r="R3254">
        <v>4.0099999999999997E-3</v>
      </c>
      <c r="S3254">
        <v>1.97E-3</v>
      </c>
      <c r="T3254">
        <v>2.3900000000000002E-3</v>
      </c>
      <c r="U3254">
        <v>1.4400000000000001E-3</v>
      </c>
      <c r="V3254">
        <v>5.3099999999999996E-3</v>
      </c>
      <c r="W3254">
        <v>6.0899999999999999E-3</v>
      </c>
      <c r="X3254">
        <v>2.3700000000000001E-3</v>
      </c>
      <c r="Y3254">
        <v>0.96362999999999999</v>
      </c>
    </row>
    <row r="3255" spans="1:25" x14ac:dyDescent="0.3">
      <c r="A3255" t="s">
        <v>28512</v>
      </c>
      <c r="B3255" t="s">
        <v>28513</v>
      </c>
      <c r="C3255" t="s">
        <v>28514</v>
      </c>
      <c r="D3255" t="s">
        <v>28515</v>
      </c>
      <c r="E3255" t="s">
        <v>13</v>
      </c>
      <c r="F3255" t="s">
        <v>23</v>
      </c>
      <c r="G3255" t="s">
        <v>23</v>
      </c>
      <c r="H3255" t="s">
        <v>13</v>
      </c>
      <c r="I3255" t="s">
        <v>23</v>
      </c>
      <c r="J3255">
        <v>0</v>
      </c>
      <c r="K3255">
        <v>0</v>
      </c>
      <c r="L3255">
        <v>0</v>
      </c>
      <c r="M3255">
        <v>0.5</v>
      </c>
      <c r="N3255">
        <v>0.97962000000000005</v>
      </c>
      <c r="O3255">
        <v>6.3000000000000003E-4</v>
      </c>
      <c r="P3255">
        <v>1.3600000000000001E-3</v>
      </c>
      <c r="Q3255">
        <v>1.2600000000000001E-3</v>
      </c>
      <c r="R3255">
        <v>1.1999999999999999E-3</v>
      </c>
      <c r="S3255">
        <v>7.7299999999999999E-3</v>
      </c>
      <c r="T3255">
        <v>3.0999999999999999E-3</v>
      </c>
      <c r="U3255">
        <v>1.6000000000000001E-3</v>
      </c>
      <c r="V3255">
        <v>7.2000000000000005E-4</v>
      </c>
      <c r="W3255">
        <v>7.6000000000000004E-4</v>
      </c>
      <c r="X3255">
        <v>1E-3</v>
      </c>
      <c r="Y3255">
        <v>1.0399999999999999E-3</v>
      </c>
    </row>
    <row r="3256" spans="1:25" x14ac:dyDescent="0.3">
      <c r="A3256" t="s">
        <v>17913</v>
      </c>
      <c r="B3256" t="s">
        <v>17914</v>
      </c>
      <c r="C3256" t="s">
        <v>17915</v>
      </c>
      <c r="D3256" t="s">
        <v>17916</v>
      </c>
      <c r="E3256" t="s">
        <v>18</v>
      </c>
      <c r="F3256" t="s">
        <v>18</v>
      </c>
      <c r="G3256" t="s">
        <v>23</v>
      </c>
      <c r="H3256" t="s">
        <v>18</v>
      </c>
      <c r="I3256" t="s">
        <v>23</v>
      </c>
      <c r="J3256">
        <v>0</v>
      </c>
      <c r="K3256">
        <v>0</v>
      </c>
      <c r="L3256">
        <v>0</v>
      </c>
      <c r="M3256">
        <v>1</v>
      </c>
      <c r="N3256">
        <v>1.98E-3</v>
      </c>
      <c r="O3256">
        <v>1.01E-3</v>
      </c>
      <c r="P3256">
        <v>3.0000000000000001E-3</v>
      </c>
      <c r="Q3256">
        <v>2.15E-3</v>
      </c>
      <c r="R3256">
        <v>2.1700000000000001E-3</v>
      </c>
      <c r="S3256">
        <v>0.97424999999999995</v>
      </c>
      <c r="T3256">
        <v>1.3699999999999999E-3</v>
      </c>
      <c r="U3256">
        <v>6.5599999999999999E-3</v>
      </c>
      <c r="V3256">
        <v>2.0400000000000001E-3</v>
      </c>
      <c r="W3256">
        <v>2.7699999999999999E-3</v>
      </c>
      <c r="X3256">
        <v>1.3699999999999999E-3</v>
      </c>
      <c r="Y3256">
        <v>1.34E-3</v>
      </c>
    </row>
    <row r="3257" spans="1:25" x14ac:dyDescent="0.3">
      <c r="A3257" t="s">
        <v>19059</v>
      </c>
      <c r="B3257" t="s">
        <v>19060</v>
      </c>
      <c r="C3257" t="s">
        <v>19061</v>
      </c>
      <c r="D3257" t="s">
        <v>19062</v>
      </c>
      <c r="E3257" t="s">
        <v>13</v>
      </c>
      <c r="F3257" t="s">
        <v>13</v>
      </c>
      <c r="G3257" t="s">
        <v>23</v>
      </c>
      <c r="H3257" t="s">
        <v>13</v>
      </c>
      <c r="I3257" t="s">
        <v>23</v>
      </c>
      <c r="J3257">
        <v>0</v>
      </c>
      <c r="K3257">
        <v>0</v>
      </c>
      <c r="L3257">
        <v>0</v>
      </c>
      <c r="M3257">
        <v>1</v>
      </c>
      <c r="N3257">
        <v>0.97716999999999998</v>
      </c>
      <c r="O3257">
        <v>1.4E-3</v>
      </c>
      <c r="P3257">
        <v>2.7000000000000001E-3</v>
      </c>
      <c r="Q3257">
        <v>1.24E-3</v>
      </c>
      <c r="R3257">
        <v>5.5000000000000003E-4</v>
      </c>
      <c r="S3257">
        <v>5.4000000000000001E-4</v>
      </c>
      <c r="T3257">
        <v>2.64E-3</v>
      </c>
      <c r="U3257">
        <v>2.4399999999999999E-3</v>
      </c>
      <c r="V3257">
        <v>2.97E-3</v>
      </c>
      <c r="W3257">
        <v>1.49E-3</v>
      </c>
      <c r="X3257">
        <v>4.9199999999999999E-3</v>
      </c>
      <c r="Y3257">
        <v>1.9400000000000001E-3</v>
      </c>
    </row>
    <row r="3258" spans="1:25" x14ac:dyDescent="0.3">
      <c r="A3258" t="s">
        <v>17210</v>
      </c>
      <c r="B3258" t="s">
        <v>17211</v>
      </c>
      <c r="C3258" t="s">
        <v>17212</v>
      </c>
      <c r="D3258" t="s">
        <v>17213</v>
      </c>
      <c r="E3258" t="s">
        <v>24</v>
      </c>
      <c r="F3258" t="s">
        <v>23</v>
      </c>
      <c r="G3258" t="s">
        <v>24</v>
      </c>
      <c r="H3258" t="s">
        <v>24</v>
      </c>
      <c r="I3258" t="s">
        <v>23</v>
      </c>
      <c r="J3258">
        <v>0</v>
      </c>
      <c r="K3258">
        <v>0</v>
      </c>
      <c r="L3258">
        <v>0</v>
      </c>
      <c r="M3258">
        <v>1</v>
      </c>
      <c r="N3258">
        <v>2.1800000000000001E-3</v>
      </c>
      <c r="O3258">
        <v>7.4900000000000001E-3</v>
      </c>
      <c r="P3258">
        <v>3.2200000000000002E-3</v>
      </c>
      <c r="Q3258">
        <v>4.3600000000000002E-3</v>
      </c>
      <c r="R3258">
        <v>2.4599999999999999E-3</v>
      </c>
      <c r="S3258">
        <v>4.2500000000000003E-3</v>
      </c>
      <c r="T3258">
        <v>2.0100000000000001E-3</v>
      </c>
      <c r="U3258">
        <v>3.65E-3</v>
      </c>
      <c r="V3258">
        <v>5.9800000000000001E-3</v>
      </c>
      <c r="W3258">
        <v>1.2999999999999999E-3</v>
      </c>
      <c r="X3258">
        <v>1.528E-2</v>
      </c>
      <c r="Y3258">
        <v>0.94781000000000004</v>
      </c>
    </row>
    <row r="3259" spans="1:25" x14ac:dyDescent="0.3">
      <c r="A3259" t="s">
        <v>17756</v>
      </c>
      <c r="B3259" t="s">
        <v>17757</v>
      </c>
      <c r="C3259" t="s">
        <v>17758</v>
      </c>
      <c r="D3259" t="s">
        <v>17759</v>
      </c>
      <c r="E3259" t="s">
        <v>21</v>
      </c>
      <c r="F3259" t="s">
        <v>23</v>
      </c>
      <c r="G3259" t="s">
        <v>23</v>
      </c>
      <c r="H3259" t="s">
        <v>21</v>
      </c>
      <c r="I3259" t="s">
        <v>23</v>
      </c>
      <c r="J3259">
        <v>0</v>
      </c>
      <c r="K3259">
        <v>0</v>
      </c>
      <c r="L3259">
        <v>0</v>
      </c>
      <c r="M3259">
        <v>1</v>
      </c>
      <c r="N3259">
        <v>1.42E-3</v>
      </c>
      <c r="O3259">
        <v>4.3099999999999996E-3</v>
      </c>
      <c r="P3259">
        <v>3.0400000000000002E-3</v>
      </c>
      <c r="Q3259">
        <v>5.4000000000000003E-3</v>
      </c>
      <c r="R3259">
        <v>1.39E-3</v>
      </c>
      <c r="S3259">
        <v>1.47E-3</v>
      </c>
      <c r="T3259">
        <v>2.4799999999999999E-2</v>
      </c>
      <c r="U3259">
        <v>2.97E-3</v>
      </c>
      <c r="V3259">
        <v>0.93594999999999995</v>
      </c>
      <c r="W3259">
        <v>2.96E-3</v>
      </c>
      <c r="X3259">
        <v>3.0300000000000001E-3</v>
      </c>
      <c r="Y3259">
        <v>1.3259999999999999E-2</v>
      </c>
    </row>
    <row r="3260" spans="1:25" x14ac:dyDescent="0.3">
      <c r="A3260" t="s">
        <v>7021</v>
      </c>
      <c r="B3260" t="s">
        <v>7022</v>
      </c>
      <c r="C3260" t="s">
        <v>7023</v>
      </c>
      <c r="D3260" t="s">
        <v>7024</v>
      </c>
      <c r="E3260" t="s">
        <v>4274</v>
      </c>
      <c r="F3260" t="s">
        <v>23</v>
      </c>
      <c r="G3260" t="s">
        <v>23</v>
      </c>
      <c r="H3260" t="s">
        <v>14</v>
      </c>
      <c r="I3260" t="s">
        <v>21</v>
      </c>
      <c r="J3260">
        <v>0</v>
      </c>
      <c r="K3260">
        <v>0.48565000000000003</v>
      </c>
      <c r="L3260">
        <v>0</v>
      </c>
      <c r="M3260">
        <v>1</v>
      </c>
      <c r="N3260">
        <v>2.2899999999999999E-3</v>
      </c>
      <c r="O3260">
        <v>0.47493000000000002</v>
      </c>
      <c r="P3260">
        <v>2.0150000000000001E-2</v>
      </c>
      <c r="Q3260">
        <v>1.8849999999999999E-2</v>
      </c>
      <c r="R3260">
        <v>2.4299999999999999E-3</v>
      </c>
      <c r="S3260">
        <v>4.5199999999999997E-3</v>
      </c>
      <c r="T3260">
        <v>2.8300000000000001E-3</v>
      </c>
      <c r="U3260">
        <v>3.8600000000000001E-3</v>
      </c>
      <c r="V3260">
        <v>0.44002000000000002</v>
      </c>
      <c r="W3260">
        <v>7.7999999999999996E-3</v>
      </c>
      <c r="X3260">
        <v>1.201E-2</v>
      </c>
      <c r="Y3260">
        <v>1.03E-2</v>
      </c>
    </row>
    <row r="3261" spans="1:25" x14ac:dyDescent="0.3">
      <c r="A3261" t="s">
        <v>29489</v>
      </c>
      <c r="B3261" t="s">
        <v>29490</v>
      </c>
      <c r="C3261" t="s">
        <v>29491</v>
      </c>
      <c r="D3261" t="s">
        <v>29492</v>
      </c>
      <c r="E3261" t="s">
        <v>19</v>
      </c>
      <c r="F3261" t="s">
        <v>23</v>
      </c>
      <c r="G3261" t="s">
        <v>23</v>
      </c>
      <c r="H3261" t="s">
        <v>19</v>
      </c>
      <c r="I3261" t="s">
        <v>23</v>
      </c>
      <c r="J3261">
        <v>0</v>
      </c>
      <c r="K3261">
        <v>0</v>
      </c>
      <c r="L3261">
        <v>0</v>
      </c>
      <c r="M3261">
        <v>0.86904999999999999</v>
      </c>
      <c r="N3261">
        <v>2.2429999999999999E-2</v>
      </c>
      <c r="O3261">
        <v>1.9599999999999999E-3</v>
      </c>
      <c r="P3261">
        <v>1.2800000000000001E-3</v>
      </c>
      <c r="Q3261">
        <v>3.9899999999999996E-3</v>
      </c>
      <c r="R3261">
        <v>1.0499999999999999E-3</v>
      </c>
      <c r="S3261">
        <v>4.64E-3</v>
      </c>
      <c r="T3261">
        <v>0.91913</v>
      </c>
      <c r="U3261">
        <v>1.21E-2</v>
      </c>
      <c r="V3261">
        <v>1.2099999999999999E-3</v>
      </c>
      <c r="W3261">
        <v>8.4999999999999995E-4</v>
      </c>
      <c r="X3261">
        <v>3.0779999999999998E-2</v>
      </c>
      <c r="Y3261">
        <v>5.8E-4</v>
      </c>
    </row>
    <row r="3262" spans="1:25" x14ac:dyDescent="0.3">
      <c r="A3262" t="s">
        <v>23491</v>
      </c>
      <c r="B3262" t="s">
        <v>23492</v>
      </c>
      <c r="C3262" t="s">
        <v>23491</v>
      </c>
      <c r="D3262" t="s">
        <v>23493</v>
      </c>
      <c r="E3262" t="s">
        <v>14707</v>
      </c>
      <c r="F3262" t="s">
        <v>23</v>
      </c>
      <c r="G3262" t="s">
        <v>23</v>
      </c>
      <c r="H3262" t="s">
        <v>19</v>
      </c>
      <c r="I3262" t="s">
        <v>23</v>
      </c>
      <c r="J3262">
        <v>2.0000000000000002E-5</v>
      </c>
      <c r="K3262">
        <v>2.0000000000000002E-5</v>
      </c>
      <c r="L3262">
        <v>0</v>
      </c>
      <c r="M3262">
        <v>0.64285999999999999</v>
      </c>
      <c r="N3262">
        <v>4.2500000000000003E-3</v>
      </c>
      <c r="O3262">
        <v>9.7400000000000004E-3</v>
      </c>
      <c r="P3262">
        <v>1.89E-3</v>
      </c>
      <c r="Q3262">
        <v>3.0799999999999998E-3</v>
      </c>
      <c r="R3262">
        <v>1.9E-3</v>
      </c>
      <c r="S3262">
        <v>6.6100000000000004E-3</v>
      </c>
      <c r="T3262">
        <v>0.79549000000000003</v>
      </c>
      <c r="U3262">
        <v>5.45E-3</v>
      </c>
      <c r="V3262">
        <v>2.66E-3</v>
      </c>
      <c r="W3262">
        <v>1.67E-3</v>
      </c>
      <c r="X3262">
        <v>0.16319</v>
      </c>
      <c r="Y3262">
        <v>4.0499999999999998E-3</v>
      </c>
    </row>
    <row r="3263" spans="1:25" x14ac:dyDescent="0.3">
      <c r="A3263" t="s">
        <v>5546</v>
      </c>
      <c r="B3263" t="s">
        <v>5547</v>
      </c>
      <c r="C3263" t="s">
        <v>5548</v>
      </c>
      <c r="D3263" t="s">
        <v>5549</v>
      </c>
      <c r="E3263" t="s">
        <v>19</v>
      </c>
      <c r="F3263" t="s">
        <v>23</v>
      </c>
      <c r="G3263" t="s">
        <v>23</v>
      </c>
      <c r="H3263" t="s">
        <v>19</v>
      </c>
      <c r="I3263" t="s">
        <v>23</v>
      </c>
      <c r="J3263">
        <v>0</v>
      </c>
      <c r="K3263">
        <v>0</v>
      </c>
      <c r="L3263">
        <v>0</v>
      </c>
      <c r="M3263">
        <v>1</v>
      </c>
      <c r="N3263">
        <v>5.6299999999999996E-3</v>
      </c>
      <c r="O3263">
        <v>6.6E-4</v>
      </c>
      <c r="P3263">
        <v>4.1160000000000002E-2</v>
      </c>
      <c r="Q3263">
        <v>5.8599999999999998E-3</v>
      </c>
      <c r="R3263">
        <v>1.3270000000000001E-2</v>
      </c>
      <c r="S3263">
        <v>2.8999999999999998E-3</v>
      </c>
      <c r="T3263">
        <v>0.89544000000000001</v>
      </c>
      <c r="U3263">
        <v>1.9810000000000001E-2</v>
      </c>
      <c r="V3263">
        <v>2.2000000000000001E-3</v>
      </c>
      <c r="W3263">
        <v>3.64E-3</v>
      </c>
      <c r="X3263">
        <v>8.1600000000000006E-3</v>
      </c>
      <c r="Y3263">
        <v>1.2600000000000001E-3</v>
      </c>
    </row>
    <row r="3264" spans="1:25" x14ac:dyDescent="0.3">
      <c r="A3264" t="s">
        <v>24983</v>
      </c>
      <c r="B3264" t="s">
        <v>24984</v>
      </c>
      <c r="C3264" t="s">
        <v>24985</v>
      </c>
      <c r="D3264" t="s">
        <v>24986</v>
      </c>
      <c r="E3264" t="s">
        <v>13</v>
      </c>
      <c r="F3264" t="s">
        <v>23</v>
      </c>
      <c r="G3264" t="s">
        <v>3439</v>
      </c>
      <c r="H3264" t="s">
        <v>13</v>
      </c>
      <c r="I3264" t="s">
        <v>23</v>
      </c>
      <c r="J3264">
        <v>0</v>
      </c>
      <c r="K3264">
        <v>0</v>
      </c>
      <c r="L3264">
        <v>0</v>
      </c>
      <c r="M3264">
        <v>0.98809999999999998</v>
      </c>
      <c r="N3264">
        <v>0.96892999999999996</v>
      </c>
      <c r="O3264">
        <v>5.7400000000000003E-3</v>
      </c>
      <c r="P3264">
        <v>1.6900000000000001E-3</v>
      </c>
      <c r="Q3264">
        <v>1.6199999999999999E-3</v>
      </c>
      <c r="R3264">
        <v>5.2999999999999998E-4</v>
      </c>
      <c r="S3264">
        <v>6.6E-4</v>
      </c>
      <c r="T3264">
        <v>2.0999999999999999E-3</v>
      </c>
      <c r="U3264">
        <v>3.7399999999999998E-3</v>
      </c>
      <c r="V3264">
        <v>2.9199999999999999E-3</v>
      </c>
      <c r="W3264">
        <v>8.4000000000000003E-4</v>
      </c>
      <c r="X3264">
        <v>4.9399999999999999E-3</v>
      </c>
      <c r="Y3264">
        <v>6.3099999999999996E-3</v>
      </c>
    </row>
    <row r="3265" spans="1:25" x14ac:dyDescent="0.3">
      <c r="A3265" t="s">
        <v>24316</v>
      </c>
      <c r="B3265" t="s">
        <v>24317</v>
      </c>
      <c r="C3265" t="s">
        <v>24318</v>
      </c>
      <c r="D3265" t="s">
        <v>24319</v>
      </c>
      <c r="E3265" t="s">
        <v>19</v>
      </c>
      <c r="F3265" t="s">
        <v>23</v>
      </c>
      <c r="G3265" t="s">
        <v>23</v>
      </c>
      <c r="H3265" t="s">
        <v>19</v>
      </c>
      <c r="I3265" t="s">
        <v>23</v>
      </c>
      <c r="J3265">
        <v>0</v>
      </c>
      <c r="K3265">
        <v>0</v>
      </c>
      <c r="L3265">
        <v>0</v>
      </c>
      <c r="M3265">
        <v>0.80952000000000002</v>
      </c>
      <c r="N3265">
        <v>2.8800000000000002E-3</v>
      </c>
      <c r="O3265">
        <v>6.2E-4</v>
      </c>
      <c r="P3265">
        <v>1.7700000000000001E-3</v>
      </c>
      <c r="Q3265">
        <v>6.8500000000000002E-3</v>
      </c>
      <c r="R3265">
        <v>3.15E-3</v>
      </c>
      <c r="S3265">
        <v>2.2899999999999999E-3</v>
      </c>
      <c r="T3265">
        <v>0.97477000000000003</v>
      </c>
      <c r="U3265">
        <v>3.3800000000000002E-3</v>
      </c>
      <c r="V3265">
        <v>1.17E-3</v>
      </c>
      <c r="W3265">
        <v>9.7999999999999997E-4</v>
      </c>
      <c r="X3265">
        <v>1.6000000000000001E-3</v>
      </c>
      <c r="Y3265">
        <v>5.5000000000000003E-4</v>
      </c>
    </row>
    <row r="3266" spans="1:25" x14ac:dyDescent="0.3">
      <c r="A3266" t="s">
        <v>12863</v>
      </c>
      <c r="B3266" t="s">
        <v>12864</v>
      </c>
      <c r="C3266" t="s">
        <v>12863</v>
      </c>
      <c r="D3266" t="s">
        <v>12865</v>
      </c>
      <c r="E3266" t="s">
        <v>16</v>
      </c>
      <c r="F3266" t="s">
        <v>23</v>
      </c>
      <c r="G3266" t="s">
        <v>16</v>
      </c>
      <c r="H3266" t="s">
        <v>16</v>
      </c>
      <c r="I3266" t="s">
        <v>23</v>
      </c>
      <c r="J3266">
        <v>0</v>
      </c>
      <c r="K3266">
        <v>0</v>
      </c>
      <c r="L3266">
        <v>0</v>
      </c>
      <c r="M3266">
        <v>0.76190000000000002</v>
      </c>
      <c r="N3266">
        <v>6.0499999999999998E-3</v>
      </c>
      <c r="O3266">
        <v>2.7499999999999998E-3</v>
      </c>
      <c r="P3266">
        <v>5.3E-3</v>
      </c>
      <c r="Q3266">
        <v>0.92942000000000002</v>
      </c>
      <c r="R3266">
        <v>1.8400000000000001E-3</v>
      </c>
      <c r="S3266">
        <v>9.4599999999999997E-3</v>
      </c>
      <c r="T3266">
        <v>1.968E-2</v>
      </c>
      <c r="U3266">
        <v>1.115E-2</v>
      </c>
      <c r="V3266">
        <v>5.7099999999999998E-3</v>
      </c>
      <c r="W3266">
        <v>2.98E-3</v>
      </c>
      <c r="X3266">
        <v>2.2899999999999999E-3</v>
      </c>
      <c r="Y3266">
        <v>3.3800000000000002E-3</v>
      </c>
    </row>
    <row r="3267" spans="1:25" x14ac:dyDescent="0.3">
      <c r="A3267" t="s">
        <v>30464</v>
      </c>
      <c r="B3267" t="s">
        <v>30465</v>
      </c>
      <c r="C3267" t="s">
        <v>30464</v>
      </c>
      <c r="D3267" t="s">
        <v>30254</v>
      </c>
      <c r="E3267" t="s">
        <v>14696</v>
      </c>
      <c r="F3267" t="s">
        <v>23</v>
      </c>
      <c r="G3267" t="s">
        <v>23</v>
      </c>
      <c r="H3267" t="s">
        <v>14</v>
      </c>
      <c r="I3267" t="s">
        <v>19</v>
      </c>
      <c r="J3267">
        <v>0</v>
      </c>
      <c r="K3267">
        <v>0.34343000000000001</v>
      </c>
      <c r="L3267">
        <v>0</v>
      </c>
      <c r="M3267">
        <v>1</v>
      </c>
      <c r="N3267">
        <v>2.0400000000000001E-3</v>
      </c>
      <c r="O3267">
        <v>0.58257000000000003</v>
      </c>
      <c r="P3267">
        <v>1.1900000000000001E-3</v>
      </c>
      <c r="Q3267">
        <v>2.8E-3</v>
      </c>
      <c r="R3267">
        <v>1.75E-3</v>
      </c>
      <c r="S3267">
        <v>4.5300000000000002E-3</v>
      </c>
      <c r="T3267">
        <v>0.37247000000000002</v>
      </c>
      <c r="U3267">
        <v>6.0400000000000002E-3</v>
      </c>
      <c r="V3267">
        <v>4.8300000000000001E-3</v>
      </c>
      <c r="W3267">
        <v>2.1900000000000001E-3</v>
      </c>
      <c r="X3267">
        <v>5.0299999999999997E-3</v>
      </c>
      <c r="Y3267">
        <v>1.455E-2</v>
      </c>
    </row>
    <row r="3268" spans="1:25" x14ac:dyDescent="0.3">
      <c r="A3268" t="s">
        <v>18892</v>
      </c>
      <c r="B3268" t="s">
        <v>18893</v>
      </c>
      <c r="C3268" t="s">
        <v>18892</v>
      </c>
      <c r="D3268" t="s">
        <v>18894</v>
      </c>
      <c r="E3268" t="s">
        <v>18</v>
      </c>
      <c r="F3268" t="s">
        <v>18</v>
      </c>
      <c r="G3268" t="s">
        <v>23</v>
      </c>
      <c r="H3268" t="s">
        <v>18</v>
      </c>
      <c r="I3268" t="s">
        <v>23</v>
      </c>
      <c r="J3268">
        <v>0</v>
      </c>
      <c r="K3268">
        <v>0</v>
      </c>
      <c r="L3268">
        <v>0</v>
      </c>
      <c r="M3268">
        <v>1</v>
      </c>
      <c r="N3268">
        <v>3.9100000000000003E-3</v>
      </c>
      <c r="O3268">
        <v>1.3699999999999999E-3</v>
      </c>
      <c r="P3268">
        <v>2.7399999999999998E-3</v>
      </c>
      <c r="Q3268">
        <v>2.0300000000000001E-3</v>
      </c>
      <c r="R3268">
        <v>1.4300000000000001E-3</v>
      </c>
      <c r="S3268">
        <v>0.96804000000000001</v>
      </c>
      <c r="T3268">
        <v>1.4499999999999999E-3</v>
      </c>
      <c r="U3268">
        <v>1.0710000000000001E-2</v>
      </c>
      <c r="V3268">
        <v>2.4299999999999999E-3</v>
      </c>
      <c r="W3268">
        <v>2.3800000000000002E-3</v>
      </c>
      <c r="X3268">
        <v>1.5299999999999999E-3</v>
      </c>
      <c r="Y3268">
        <v>1.9599999999999999E-3</v>
      </c>
    </row>
    <row r="3269" spans="1:25" x14ac:dyDescent="0.3">
      <c r="A3269" t="s">
        <v>13072</v>
      </c>
      <c r="B3269" t="s">
        <v>13073</v>
      </c>
      <c r="C3269" t="s">
        <v>13074</v>
      </c>
      <c r="D3269" t="s">
        <v>13075</v>
      </c>
      <c r="E3269" t="s">
        <v>4274</v>
      </c>
      <c r="F3269" t="s">
        <v>14</v>
      </c>
      <c r="G3269" t="s">
        <v>14</v>
      </c>
      <c r="H3269" t="s">
        <v>14</v>
      </c>
      <c r="I3269" t="s">
        <v>21</v>
      </c>
      <c r="J3269">
        <v>0</v>
      </c>
      <c r="K3269">
        <v>4.0499999999999998E-3</v>
      </c>
      <c r="L3269">
        <v>0</v>
      </c>
      <c r="M3269">
        <v>1</v>
      </c>
      <c r="N3269">
        <v>1.33E-3</v>
      </c>
      <c r="O3269">
        <v>0.73902999999999996</v>
      </c>
      <c r="P3269">
        <v>5.1000000000000004E-3</v>
      </c>
      <c r="Q3269">
        <v>7.3400000000000002E-3</v>
      </c>
      <c r="R3269">
        <v>1.32E-3</v>
      </c>
      <c r="S3269">
        <v>3.0599999999999998E-3</v>
      </c>
      <c r="T3269">
        <v>2.33E-3</v>
      </c>
      <c r="U3269">
        <v>4.0000000000000001E-3</v>
      </c>
      <c r="V3269">
        <v>0.20538999999999999</v>
      </c>
      <c r="W3269">
        <v>4.2599999999999999E-3</v>
      </c>
      <c r="X3269">
        <v>5.0299999999999997E-3</v>
      </c>
      <c r="Y3269">
        <v>2.1819999999999999E-2</v>
      </c>
    </row>
    <row r="3270" spans="1:25" x14ac:dyDescent="0.3">
      <c r="A3270" t="s">
        <v>18967</v>
      </c>
      <c r="B3270" t="s">
        <v>18968</v>
      </c>
      <c r="C3270" t="s">
        <v>18967</v>
      </c>
      <c r="D3270" t="s">
        <v>18969</v>
      </c>
      <c r="E3270" t="s">
        <v>18970</v>
      </c>
      <c r="F3270" t="s">
        <v>23</v>
      </c>
      <c r="G3270" t="s">
        <v>23</v>
      </c>
      <c r="H3270" t="s">
        <v>13</v>
      </c>
      <c r="I3270" t="s">
        <v>19</v>
      </c>
      <c r="J3270">
        <v>0</v>
      </c>
      <c r="K3270">
        <v>0.16520000000000001</v>
      </c>
      <c r="L3270">
        <v>0</v>
      </c>
      <c r="M3270">
        <v>0.97619</v>
      </c>
      <c r="N3270">
        <v>0.57833999999999997</v>
      </c>
      <c r="O3270">
        <v>6.1799999999999997E-3</v>
      </c>
      <c r="P3270">
        <v>2.7200000000000002E-3</v>
      </c>
      <c r="Q3270">
        <v>3.5699999999999998E-3</v>
      </c>
      <c r="R3270">
        <v>1.81E-3</v>
      </c>
      <c r="S3270">
        <v>4.9489999999999999E-2</v>
      </c>
      <c r="T3270">
        <v>0.23683999999999999</v>
      </c>
      <c r="U3270">
        <v>2.972E-2</v>
      </c>
      <c r="V3270">
        <v>2.1700000000000001E-3</v>
      </c>
      <c r="W3270">
        <v>1.2999999999999999E-3</v>
      </c>
      <c r="X3270">
        <v>8.6069999999999994E-2</v>
      </c>
      <c r="Y3270">
        <v>1.7799999999999999E-3</v>
      </c>
    </row>
    <row r="3271" spans="1:25" x14ac:dyDescent="0.3">
      <c r="A3271" t="s">
        <v>32099</v>
      </c>
      <c r="B3271" t="s">
        <v>18968</v>
      </c>
      <c r="C3271" t="s">
        <v>32099</v>
      </c>
      <c r="D3271" t="s">
        <v>18969</v>
      </c>
      <c r="E3271" t="s">
        <v>13</v>
      </c>
      <c r="F3271" t="s">
        <v>23</v>
      </c>
      <c r="G3271" t="s">
        <v>4819</v>
      </c>
      <c r="H3271" t="s">
        <v>13</v>
      </c>
      <c r="I3271" t="s">
        <v>23</v>
      </c>
      <c r="J3271">
        <v>0</v>
      </c>
      <c r="K3271">
        <v>0</v>
      </c>
      <c r="L3271">
        <v>0</v>
      </c>
      <c r="M3271">
        <v>0.73809999999999998</v>
      </c>
      <c r="N3271">
        <v>0.94266000000000005</v>
      </c>
      <c r="O3271">
        <v>1.1800000000000001E-3</v>
      </c>
      <c r="P3271">
        <v>1.07E-3</v>
      </c>
      <c r="Q3271">
        <v>2.32E-3</v>
      </c>
      <c r="R3271">
        <v>8.0999999999999996E-4</v>
      </c>
      <c r="S3271">
        <v>1.49E-3</v>
      </c>
      <c r="T3271">
        <v>4.2659999999999997E-2</v>
      </c>
      <c r="U3271">
        <v>4.0699999999999998E-3</v>
      </c>
      <c r="V3271">
        <v>1.0499999999999999E-3</v>
      </c>
      <c r="W3271">
        <v>5.0000000000000001E-4</v>
      </c>
      <c r="X3271">
        <v>1.25E-3</v>
      </c>
      <c r="Y3271">
        <v>9.5E-4</v>
      </c>
    </row>
    <row r="3272" spans="1:25" x14ac:dyDescent="0.3">
      <c r="A3272" t="s">
        <v>34023</v>
      </c>
      <c r="B3272" t="s">
        <v>34024</v>
      </c>
      <c r="C3272" t="s">
        <v>34025</v>
      </c>
      <c r="D3272" t="s">
        <v>34026</v>
      </c>
      <c r="E3272" t="s">
        <v>14</v>
      </c>
      <c r="F3272" t="s">
        <v>23</v>
      </c>
      <c r="G3272" t="s">
        <v>23</v>
      </c>
      <c r="H3272" t="s">
        <v>14</v>
      </c>
      <c r="I3272" t="s">
        <v>23</v>
      </c>
      <c r="J3272">
        <v>0</v>
      </c>
      <c r="K3272">
        <v>0</v>
      </c>
      <c r="L3272">
        <v>0</v>
      </c>
      <c r="M3272">
        <v>1</v>
      </c>
      <c r="N3272">
        <v>1.15E-3</v>
      </c>
      <c r="O3272">
        <v>0.92190000000000005</v>
      </c>
      <c r="P3272">
        <v>8.8000000000000003E-4</v>
      </c>
      <c r="Q3272">
        <v>3.0799999999999998E-3</v>
      </c>
      <c r="R3272">
        <v>1.65E-3</v>
      </c>
      <c r="S3272">
        <v>2.2499999999999998E-3</v>
      </c>
      <c r="T3272">
        <v>4.6359999999999998E-2</v>
      </c>
      <c r="U3272">
        <v>3.81E-3</v>
      </c>
      <c r="V3272">
        <v>5.77E-3</v>
      </c>
      <c r="W3272">
        <v>2.3800000000000002E-3</v>
      </c>
      <c r="X3272">
        <v>3.0799999999999998E-3</v>
      </c>
      <c r="Y3272">
        <v>7.6699999999999997E-3</v>
      </c>
    </row>
    <row r="3273" spans="1:25" x14ac:dyDescent="0.3">
      <c r="A3273" t="s">
        <v>12219</v>
      </c>
      <c r="B3273" t="s">
        <v>12220</v>
      </c>
      <c r="C3273" t="s">
        <v>12221</v>
      </c>
      <c r="D3273" t="s">
        <v>12222</v>
      </c>
      <c r="E3273" t="s">
        <v>21</v>
      </c>
      <c r="F3273" t="s">
        <v>23</v>
      </c>
      <c r="G3273" t="s">
        <v>23</v>
      </c>
      <c r="H3273" t="s">
        <v>21</v>
      </c>
      <c r="I3273" t="s">
        <v>23</v>
      </c>
      <c r="J3273">
        <v>0</v>
      </c>
      <c r="K3273">
        <v>0</v>
      </c>
      <c r="L3273">
        <v>0</v>
      </c>
      <c r="M3273">
        <v>0.5</v>
      </c>
      <c r="N3273">
        <v>3.9300000000000003E-3</v>
      </c>
      <c r="O3273">
        <v>3.8600000000000001E-3</v>
      </c>
      <c r="P3273">
        <v>5.7499999999999999E-3</v>
      </c>
      <c r="Q3273">
        <v>4.3299999999999996E-3</v>
      </c>
      <c r="R3273">
        <v>8.8599999999999998E-3</v>
      </c>
      <c r="S3273">
        <v>5.1000000000000004E-3</v>
      </c>
      <c r="T3273">
        <v>5.0299999999999997E-3</v>
      </c>
      <c r="U3273">
        <v>6.6499999999999997E-3</v>
      </c>
      <c r="V3273">
        <v>0.90305999999999997</v>
      </c>
      <c r="W3273">
        <v>3.4499999999999999E-3</v>
      </c>
      <c r="X3273">
        <v>3.9280000000000002E-2</v>
      </c>
      <c r="Y3273">
        <v>1.0710000000000001E-2</v>
      </c>
    </row>
    <row r="3274" spans="1:25" x14ac:dyDescent="0.3">
      <c r="A3274" t="s">
        <v>15969</v>
      </c>
      <c r="B3274" t="s">
        <v>15970</v>
      </c>
      <c r="C3274" t="s">
        <v>15971</v>
      </c>
      <c r="D3274" t="s">
        <v>15972</v>
      </c>
      <c r="E3274" t="s">
        <v>17</v>
      </c>
      <c r="F3274" t="s">
        <v>17</v>
      </c>
      <c r="G3274" t="s">
        <v>4718</v>
      </c>
      <c r="H3274" t="s">
        <v>17</v>
      </c>
      <c r="I3274" t="s">
        <v>23</v>
      </c>
      <c r="J3274">
        <v>0</v>
      </c>
      <c r="K3274">
        <v>0</v>
      </c>
      <c r="L3274">
        <v>0</v>
      </c>
      <c r="M3274">
        <v>1</v>
      </c>
      <c r="N3274">
        <v>1.58E-3</v>
      </c>
      <c r="O3274">
        <v>5.4000000000000001E-4</v>
      </c>
      <c r="P3274">
        <v>3.63E-3</v>
      </c>
      <c r="Q3274">
        <v>3.14E-3</v>
      </c>
      <c r="R3274">
        <v>0.97511000000000003</v>
      </c>
      <c r="S3274">
        <v>1.97E-3</v>
      </c>
      <c r="T3274">
        <v>3.3800000000000002E-3</v>
      </c>
      <c r="U3274">
        <v>2.8900000000000002E-3</v>
      </c>
      <c r="V3274">
        <v>9.7000000000000005E-4</v>
      </c>
      <c r="W3274">
        <v>2.8800000000000002E-3</v>
      </c>
      <c r="X3274">
        <v>2.8800000000000002E-3</v>
      </c>
      <c r="Y3274">
        <v>1.0300000000000001E-3</v>
      </c>
    </row>
    <row r="3275" spans="1:25" x14ac:dyDescent="0.3">
      <c r="A3275" t="s">
        <v>8466</v>
      </c>
      <c r="B3275" t="s">
        <v>8467</v>
      </c>
      <c r="C3275" t="s">
        <v>8468</v>
      </c>
      <c r="D3275" t="s">
        <v>8469</v>
      </c>
      <c r="E3275" t="s">
        <v>8470</v>
      </c>
      <c r="F3275" t="s">
        <v>23</v>
      </c>
      <c r="G3275" t="s">
        <v>15</v>
      </c>
      <c r="H3275" t="s">
        <v>21</v>
      </c>
      <c r="I3275" t="s">
        <v>14</v>
      </c>
      <c r="J3275">
        <v>2.5000000000000001E-4</v>
      </c>
      <c r="K3275">
        <v>6.7019999999999996E-2</v>
      </c>
      <c r="L3275">
        <v>2.5000000000000001E-4</v>
      </c>
      <c r="M3275">
        <v>1</v>
      </c>
      <c r="N3275">
        <v>2.0200000000000001E-3</v>
      </c>
      <c r="O3275">
        <v>0.16713</v>
      </c>
      <c r="P3275">
        <v>1.2370000000000001E-2</v>
      </c>
      <c r="Q3275">
        <v>0.10634</v>
      </c>
      <c r="R3275">
        <v>6.6899999999999998E-3</v>
      </c>
      <c r="S3275">
        <v>3.8500000000000001E-3</v>
      </c>
      <c r="T3275">
        <v>1.039E-2</v>
      </c>
      <c r="U3275">
        <v>5.7000000000000002E-3</v>
      </c>
      <c r="V3275">
        <v>0.52390999999999999</v>
      </c>
      <c r="W3275">
        <v>5.2399999999999999E-3</v>
      </c>
      <c r="X3275">
        <v>4.9860000000000002E-2</v>
      </c>
      <c r="Y3275">
        <v>0.10652</v>
      </c>
    </row>
    <row r="3276" spans="1:25" x14ac:dyDescent="0.3">
      <c r="A3276" t="s">
        <v>21163</v>
      </c>
      <c r="B3276" t="s">
        <v>21164</v>
      </c>
      <c r="C3276" t="s">
        <v>21165</v>
      </c>
      <c r="D3276" t="s">
        <v>21166</v>
      </c>
      <c r="E3276" t="s">
        <v>18</v>
      </c>
      <c r="F3276" t="s">
        <v>18</v>
      </c>
      <c r="G3276" t="s">
        <v>23</v>
      </c>
      <c r="H3276" t="s">
        <v>18</v>
      </c>
      <c r="I3276" t="s">
        <v>23</v>
      </c>
      <c r="J3276">
        <v>0</v>
      </c>
      <c r="K3276">
        <v>0</v>
      </c>
      <c r="L3276">
        <v>0</v>
      </c>
      <c r="M3276">
        <v>1</v>
      </c>
      <c r="N3276">
        <v>1.5499999999999999E-3</v>
      </c>
      <c r="O3276">
        <v>1.9499999999999999E-3</v>
      </c>
      <c r="P3276">
        <v>2.2699999999999999E-3</v>
      </c>
      <c r="Q3276">
        <v>2.0200000000000001E-3</v>
      </c>
      <c r="R3276">
        <v>1.2199999999999999E-3</v>
      </c>
      <c r="S3276">
        <v>0.98019999999999996</v>
      </c>
      <c r="T3276">
        <v>1.2099999999999999E-3</v>
      </c>
      <c r="U3276">
        <v>2.1099999999999999E-3</v>
      </c>
      <c r="V3276">
        <v>2.4199999999999998E-3</v>
      </c>
      <c r="W3276">
        <v>1.98E-3</v>
      </c>
      <c r="X3276">
        <v>1.4499999999999999E-3</v>
      </c>
      <c r="Y3276">
        <v>1.6100000000000001E-3</v>
      </c>
    </row>
    <row r="3277" spans="1:25" x14ac:dyDescent="0.3">
      <c r="A3277" t="s">
        <v>6789</v>
      </c>
      <c r="B3277" t="s">
        <v>6790</v>
      </c>
      <c r="C3277" t="s">
        <v>6791</v>
      </c>
      <c r="D3277" t="s">
        <v>6792</v>
      </c>
      <c r="E3277" t="s">
        <v>21</v>
      </c>
      <c r="F3277" t="s">
        <v>21</v>
      </c>
      <c r="G3277" t="s">
        <v>21</v>
      </c>
      <c r="H3277" t="s">
        <v>21</v>
      </c>
      <c r="I3277" t="s">
        <v>23</v>
      </c>
      <c r="J3277">
        <v>0</v>
      </c>
      <c r="K3277">
        <v>0</v>
      </c>
      <c r="L3277">
        <v>0</v>
      </c>
      <c r="M3277">
        <v>1</v>
      </c>
      <c r="N3277">
        <v>3.6900000000000001E-3</v>
      </c>
      <c r="O3277">
        <v>1.09E-3</v>
      </c>
      <c r="P3277">
        <v>2.2290000000000001E-2</v>
      </c>
      <c r="Q3277">
        <v>5.8300000000000001E-3</v>
      </c>
      <c r="R3277">
        <v>4.0000000000000001E-3</v>
      </c>
      <c r="S3277">
        <v>2.3E-3</v>
      </c>
      <c r="T3277">
        <v>6.0899999999999999E-3</v>
      </c>
      <c r="U3277">
        <v>1.06E-2</v>
      </c>
      <c r="V3277">
        <v>0.93164000000000002</v>
      </c>
      <c r="W3277">
        <v>4.0899999999999999E-3</v>
      </c>
      <c r="X3277">
        <v>5.64E-3</v>
      </c>
      <c r="Y3277">
        <v>2.7599999999999999E-3</v>
      </c>
    </row>
    <row r="3278" spans="1:25" x14ac:dyDescent="0.3">
      <c r="A3278" t="s">
        <v>25390</v>
      </c>
      <c r="B3278" t="s">
        <v>25391</v>
      </c>
      <c r="C3278" t="s">
        <v>25392</v>
      </c>
      <c r="D3278" t="s">
        <v>25393</v>
      </c>
      <c r="E3278" t="s">
        <v>18</v>
      </c>
      <c r="F3278" t="s">
        <v>18</v>
      </c>
      <c r="G3278" t="s">
        <v>23</v>
      </c>
      <c r="H3278" t="s">
        <v>18</v>
      </c>
      <c r="I3278" t="s">
        <v>23</v>
      </c>
      <c r="J3278">
        <v>0</v>
      </c>
      <c r="K3278">
        <v>0</v>
      </c>
      <c r="L3278">
        <v>0</v>
      </c>
      <c r="M3278">
        <v>1</v>
      </c>
      <c r="N3278">
        <v>8.9700000000000005E-3</v>
      </c>
      <c r="O3278">
        <v>2.14E-3</v>
      </c>
      <c r="P3278">
        <v>1.65E-3</v>
      </c>
      <c r="Q3278">
        <v>2.5200000000000001E-3</v>
      </c>
      <c r="R3278">
        <v>1.4499999999999999E-3</v>
      </c>
      <c r="S3278">
        <v>0.9607</v>
      </c>
      <c r="T3278">
        <v>4.3200000000000001E-3</v>
      </c>
      <c r="U3278">
        <v>1.2109999999999999E-2</v>
      </c>
      <c r="V3278">
        <v>1.5399999999999999E-3</v>
      </c>
      <c r="W3278">
        <v>1.01E-3</v>
      </c>
      <c r="X3278">
        <v>2.16E-3</v>
      </c>
      <c r="Y3278">
        <v>1.42E-3</v>
      </c>
    </row>
    <row r="3279" spans="1:25" x14ac:dyDescent="0.3">
      <c r="A3279" t="s">
        <v>10856</v>
      </c>
      <c r="B3279" t="s">
        <v>10857</v>
      </c>
      <c r="C3279" t="s">
        <v>10858</v>
      </c>
      <c r="D3279" t="s">
        <v>10859</v>
      </c>
      <c r="E3279" t="s">
        <v>14</v>
      </c>
      <c r="F3279" t="s">
        <v>23</v>
      </c>
      <c r="G3279" t="s">
        <v>23</v>
      </c>
      <c r="H3279" t="s">
        <v>14</v>
      </c>
      <c r="I3279" t="s">
        <v>23</v>
      </c>
      <c r="J3279">
        <v>0</v>
      </c>
      <c r="K3279">
        <v>0</v>
      </c>
      <c r="L3279">
        <v>0</v>
      </c>
      <c r="M3279">
        <v>1</v>
      </c>
      <c r="N3279">
        <v>1.4499999999999999E-3</v>
      </c>
      <c r="O3279">
        <v>0.93101</v>
      </c>
      <c r="P3279">
        <v>7.3200000000000001E-3</v>
      </c>
      <c r="Q3279">
        <v>7.2700000000000004E-3</v>
      </c>
      <c r="R3279">
        <v>4.4200000000000003E-3</v>
      </c>
      <c r="S3279">
        <v>1.5900000000000001E-3</v>
      </c>
      <c r="T3279">
        <v>8.0400000000000003E-3</v>
      </c>
      <c r="U3279">
        <v>1.6299999999999999E-3</v>
      </c>
      <c r="V3279">
        <v>1.187E-2</v>
      </c>
      <c r="W3279">
        <v>1.4489999999999999E-2</v>
      </c>
      <c r="X3279">
        <v>8.2100000000000003E-3</v>
      </c>
      <c r="Y3279">
        <v>2.7200000000000002E-3</v>
      </c>
    </row>
    <row r="3280" spans="1:25" x14ac:dyDescent="0.3">
      <c r="A3280" t="s">
        <v>21499</v>
      </c>
      <c r="B3280" t="s">
        <v>21500</v>
      </c>
      <c r="C3280" t="s">
        <v>21501</v>
      </c>
      <c r="D3280" t="s">
        <v>12106</v>
      </c>
      <c r="E3280" t="s">
        <v>21502</v>
      </c>
      <c r="F3280" t="s">
        <v>23</v>
      </c>
      <c r="G3280" t="s">
        <v>23</v>
      </c>
      <c r="H3280" t="s">
        <v>23</v>
      </c>
      <c r="I3280" t="s">
        <v>23</v>
      </c>
      <c r="J3280">
        <v>0.55371000000000004</v>
      </c>
      <c r="K3280">
        <v>0.55371000000000004</v>
      </c>
      <c r="L3280">
        <v>7.1799999999999998E-3</v>
      </c>
      <c r="M3280">
        <v>0.86904999999999999</v>
      </c>
      <c r="N3280">
        <v>2.2300000000000002E-3</v>
      </c>
      <c r="O3280">
        <v>0.39645000000000002</v>
      </c>
      <c r="P3280">
        <v>2.2100000000000002E-3</v>
      </c>
      <c r="Q3280">
        <v>1.485E-2</v>
      </c>
      <c r="R3280">
        <v>3.3300000000000001E-3</v>
      </c>
      <c r="S3280">
        <v>4.3600000000000002E-3</v>
      </c>
      <c r="T3280">
        <v>0.38729000000000002</v>
      </c>
      <c r="U3280">
        <v>4.8900000000000002E-3</v>
      </c>
      <c r="V3280">
        <v>1.4670000000000001E-2</v>
      </c>
      <c r="W3280">
        <v>3.0200000000000001E-3</v>
      </c>
      <c r="X3280">
        <v>0.14588000000000001</v>
      </c>
      <c r="Y3280">
        <v>2.0820000000000002E-2</v>
      </c>
    </row>
    <row r="3281" spans="1:25" x14ac:dyDescent="0.3">
      <c r="A3281" t="s">
        <v>12349</v>
      </c>
      <c r="B3281" t="s">
        <v>12350</v>
      </c>
      <c r="C3281" t="s">
        <v>12351</v>
      </c>
      <c r="D3281" t="s">
        <v>12352</v>
      </c>
      <c r="E3281" t="s">
        <v>21</v>
      </c>
      <c r="F3281" t="s">
        <v>21</v>
      </c>
      <c r="G3281" t="s">
        <v>21</v>
      </c>
      <c r="H3281" t="s">
        <v>21</v>
      </c>
      <c r="I3281" t="s">
        <v>23</v>
      </c>
      <c r="J3281">
        <v>0</v>
      </c>
      <c r="K3281">
        <v>0</v>
      </c>
      <c r="L3281">
        <v>0</v>
      </c>
      <c r="M3281">
        <v>1</v>
      </c>
      <c r="N3281">
        <v>1.99E-3</v>
      </c>
      <c r="O3281">
        <v>2.0100000000000001E-3</v>
      </c>
      <c r="P3281">
        <v>5.6499999999999996E-3</v>
      </c>
      <c r="Q3281">
        <v>3.6099999999999999E-3</v>
      </c>
      <c r="R3281">
        <v>3.6700000000000001E-3</v>
      </c>
      <c r="S3281">
        <v>1.4E-3</v>
      </c>
      <c r="T3281">
        <v>2.8999999999999998E-3</v>
      </c>
      <c r="U3281">
        <v>1.8400000000000001E-3</v>
      </c>
      <c r="V3281">
        <v>0.95613999999999999</v>
      </c>
      <c r="W3281">
        <v>1.142E-2</v>
      </c>
      <c r="X3281">
        <v>3.0100000000000001E-3</v>
      </c>
      <c r="Y3281">
        <v>6.3600000000000002E-3</v>
      </c>
    </row>
    <row r="3282" spans="1:25" x14ac:dyDescent="0.3">
      <c r="A3282" t="s">
        <v>2631</v>
      </c>
      <c r="B3282" t="s">
        <v>2632</v>
      </c>
      <c r="C3282" t="s">
        <v>2631</v>
      </c>
      <c r="D3282" t="s">
        <v>2633</v>
      </c>
      <c r="E3282" t="s">
        <v>2601</v>
      </c>
      <c r="F3282" t="s">
        <v>23</v>
      </c>
      <c r="G3282" t="s">
        <v>23</v>
      </c>
      <c r="H3282" t="s">
        <v>23</v>
      </c>
      <c r="I3282" t="s">
        <v>23</v>
      </c>
      <c r="J3282">
        <v>0.57565</v>
      </c>
      <c r="K3282">
        <v>0.57565</v>
      </c>
      <c r="L3282">
        <v>7.0680000000000007E-2</v>
      </c>
      <c r="M3282">
        <v>0.82142999999999999</v>
      </c>
      <c r="N3282">
        <v>4.5199999999999997E-3</v>
      </c>
      <c r="O3282">
        <v>2.3400000000000001E-3</v>
      </c>
      <c r="P3282">
        <v>0.42970000000000003</v>
      </c>
      <c r="Q3282">
        <v>8.8900000000000003E-3</v>
      </c>
      <c r="R3282">
        <v>0.23485</v>
      </c>
      <c r="S3282">
        <v>4.0600000000000002E-3</v>
      </c>
      <c r="T3282">
        <v>3.1800000000000001E-3</v>
      </c>
      <c r="U3282">
        <v>2.5999999999999999E-3</v>
      </c>
      <c r="V3282">
        <v>3.6170000000000001E-2</v>
      </c>
      <c r="W3282">
        <v>0.26440999999999998</v>
      </c>
      <c r="X3282">
        <v>3.9300000000000003E-3</v>
      </c>
      <c r="Y3282">
        <v>5.3499999999999997E-3</v>
      </c>
    </row>
    <row r="3283" spans="1:25" x14ac:dyDescent="0.3">
      <c r="A3283" t="s">
        <v>18798</v>
      </c>
      <c r="B3283" t="s">
        <v>18799</v>
      </c>
      <c r="C3283" t="s">
        <v>18800</v>
      </c>
      <c r="D3283" t="s">
        <v>18801</v>
      </c>
      <c r="E3283" t="s">
        <v>18</v>
      </c>
      <c r="F3283" t="s">
        <v>23</v>
      </c>
      <c r="G3283" t="s">
        <v>23</v>
      </c>
      <c r="H3283" t="s">
        <v>18</v>
      </c>
      <c r="I3283" t="s">
        <v>23</v>
      </c>
      <c r="J3283">
        <v>0</v>
      </c>
      <c r="K3283">
        <v>0</v>
      </c>
      <c r="L3283">
        <v>0</v>
      </c>
      <c r="M3283">
        <v>0.73809999999999998</v>
      </c>
      <c r="N3283">
        <v>4.9800000000000001E-3</v>
      </c>
      <c r="O3283">
        <v>8.4999999999999995E-4</v>
      </c>
      <c r="P3283">
        <v>2.7599999999999999E-3</v>
      </c>
      <c r="Q3283">
        <v>2.3900000000000002E-3</v>
      </c>
      <c r="R3283">
        <v>2.3999999999999998E-3</v>
      </c>
      <c r="S3283">
        <v>0.97623000000000004</v>
      </c>
      <c r="T3283">
        <v>1.2099999999999999E-3</v>
      </c>
      <c r="U3283">
        <v>3.1900000000000001E-3</v>
      </c>
      <c r="V3283">
        <v>1.5499999999999999E-3</v>
      </c>
      <c r="W3283">
        <v>2.5200000000000001E-3</v>
      </c>
      <c r="X3283">
        <v>9.3000000000000005E-4</v>
      </c>
      <c r="Y3283">
        <v>1E-3</v>
      </c>
    </row>
    <row r="3284" spans="1:25" x14ac:dyDescent="0.3">
      <c r="A3284" t="s">
        <v>22983</v>
      </c>
      <c r="B3284" t="s">
        <v>22984</v>
      </c>
      <c r="C3284" t="s">
        <v>22983</v>
      </c>
      <c r="D3284" t="s">
        <v>22985</v>
      </c>
      <c r="E3284" t="s">
        <v>13</v>
      </c>
      <c r="F3284" t="s">
        <v>23</v>
      </c>
      <c r="G3284" t="s">
        <v>23</v>
      </c>
      <c r="H3284" t="s">
        <v>13</v>
      </c>
      <c r="I3284" t="s">
        <v>23</v>
      </c>
      <c r="J3284">
        <v>0</v>
      </c>
      <c r="K3284">
        <v>0</v>
      </c>
      <c r="L3284">
        <v>0</v>
      </c>
      <c r="M3284">
        <v>0.60714000000000001</v>
      </c>
      <c r="N3284">
        <v>0.92081999999999997</v>
      </c>
      <c r="O3284">
        <v>1.2700000000000001E-3</v>
      </c>
      <c r="P3284">
        <v>1.9599999999999999E-3</v>
      </c>
      <c r="Q3284">
        <v>2.0300000000000001E-3</v>
      </c>
      <c r="R3284">
        <v>1.3699999999999999E-3</v>
      </c>
      <c r="S3284">
        <v>2.7799999999999999E-3</v>
      </c>
      <c r="T3284">
        <v>4.3220000000000001E-2</v>
      </c>
      <c r="U3284">
        <v>6.0800000000000003E-3</v>
      </c>
      <c r="V3284">
        <v>1.1800000000000001E-3</v>
      </c>
      <c r="W3284">
        <v>6.9999999999999999E-4</v>
      </c>
      <c r="X3284">
        <v>1.755E-2</v>
      </c>
      <c r="Y3284">
        <v>1.0399999999999999E-3</v>
      </c>
    </row>
    <row r="3285" spans="1:25" x14ac:dyDescent="0.3">
      <c r="A3285" t="s">
        <v>32235</v>
      </c>
      <c r="B3285" t="s">
        <v>32236</v>
      </c>
      <c r="C3285" t="s">
        <v>32235</v>
      </c>
      <c r="D3285" t="s">
        <v>32237</v>
      </c>
      <c r="E3285" t="s">
        <v>13</v>
      </c>
      <c r="F3285" t="s">
        <v>13</v>
      </c>
      <c r="G3285" t="s">
        <v>4819</v>
      </c>
      <c r="H3285" t="s">
        <v>13</v>
      </c>
      <c r="I3285" t="s">
        <v>23</v>
      </c>
      <c r="J3285">
        <v>0</v>
      </c>
      <c r="K3285">
        <v>0</v>
      </c>
      <c r="L3285">
        <v>0</v>
      </c>
      <c r="M3285">
        <v>1</v>
      </c>
      <c r="N3285">
        <v>0.98521000000000003</v>
      </c>
      <c r="O3285">
        <v>7.1000000000000002E-4</v>
      </c>
      <c r="P3285">
        <v>1.06E-3</v>
      </c>
      <c r="Q3285">
        <v>1.0200000000000001E-3</v>
      </c>
      <c r="R3285">
        <v>8.4999999999999995E-4</v>
      </c>
      <c r="S3285">
        <v>1.34E-3</v>
      </c>
      <c r="T3285">
        <v>4.4799999999999996E-3</v>
      </c>
      <c r="U3285">
        <v>1.4599999999999999E-3</v>
      </c>
      <c r="V3285">
        <v>7.2999999999999996E-4</v>
      </c>
      <c r="W3285">
        <v>6.4999999999999997E-4</v>
      </c>
      <c r="X3285">
        <v>1.67E-3</v>
      </c>
      <c r="Y3285">
        <v>8.0000000000000004E-4</v>
      </c>
    </row>
    <row r="3286" spans="1:25" x14ac:dyDescent="0.3">
      <c r="A3286" t="s">
        <v>15235</v>
      </c>
      <c r="B3286" t="s">
        <v>15236</v>
      </c>
      <c r="C3286" t="s">
        <v>15235</v>
      </c>
      <c r="D3286" t="s">
        <v>15237</v>
      </c>
      <c r="E3286" t="s">
        <v>15238</v>
      </c>
      <c r="F3286" t="s">
        <v>23</v>
      </c>
      <c r="G3286" t="s">
        <v>4819</v>
      </c>
      <c r="H3286" t="s">
        <v>23</v>
      </c>
      <c r="I3286" t="s">
        <v>23</v>
      </c>
      <c r="J3286">
        <v>0.60404999999999998</v>
      </c>
      <c r="K3286">
        <v>0.60404999999999998</v>
      </c>
      <c r="L3286">
        <v>2.6749999999999999E-2</v>
      </c>
      <c r="M3286">
        <v>1</v>
      </c>
      <c r="N3286">
        <v>0.32468999999999998</v>
      </c>
      <c r="O3286">
        <v>0.38951999999999998</v>
      </c>
      <c r="P3286">
        <v>3.9199999999999999E-3</v>
      </c>
      <c r="Q3286">
        <v>2.298E-2</v>
      </c>
      <c r="R3286">
        <v>3.3400000000000001E-3</v>
      </c>
      <c r="S3286">
        <v>0.20835000000000001</v>
      </c>
      <c r="T3286">
        <v>3.9500000000000004E-3</v>
      </c>
      <c r="U3286">
        <v>1.46E-2</v>
      </c>
      <c r="V3286">
        <v>5.1900000000000002E-3</v>
      </c>
      <c r="W3286">
        <v>2.4499999999999999E-3</v>
      </c>
      <c r="X3286">
        <v>1.6129999999999999E-2</v>
      </c>
      <c r="Y3286">
        <v>4.8799999999999998E-3</v>
      </c>
    </row>
    <row r="3287" spans="1:25" x14ac:dyDescent="0.3">
      <c r="A3287" t="s">
        <v>4612</v>
      </c>
      <c r="B3287" t="s">
        <v>4613</v>
      </c>
      <c r="C3287" t="s">
        <v>4612</v>
      </c>
      <c r="D3287" t="s">
        <v>3863</v>
      </c>
      <c r="E3287" t="s">
        <v>21</v>
      </c>
      <c r="F3287" t="s">
        <v>23</v>
      </c>
      <c r="G3287" t="s">
        <v>23</v>
      </c>
      <c r="H3287" t="s">
        <v>21</v>
      </c>
      <c r="I3287" t="s">
        <v>23</v>
      </c>
      <c r="J3287">
        <v>0</v>
      </c>
      <c r="K3287">
        <v>0</v>
      </c>
      <c r="L3287">
        <v>0</v>
      </c>
      <c r="M3287">
        <v>0.86904999999999999</v>
      </c>
      <c r="N3287">
        <v>7.8200000000000006E-3</v>
      </c>
      <c r="O3287">
        <v>2.3800000000000002E-3</v>
      </c>
      <c r="P3287">
        <v>7.4649999999999994E-2</v>
      </c>
      <c r="Q3287">
        <v>7.5199999999999998E-3</v>
      </c>
      <c r="R3287">
        <v>9.4939999999999997E-2</v>
      </c>
      <c r="S3287">
        <v>6.9800000000000001E-3</v>
      </c>
      <c r="T3287">
        <v>4.6800000000000001E-3</v>
      </c>
      <c r="U3287">
        <v>3.0599999999999998E-3</v>
      </c>
      <c r="V3287">
        <v>0.77680000000000005</v>
      </c>
      <c r="W3287">
        <v>1.1209999999999999E-2</v>
      </c>
      <c r="X3287">
        <v>5.5199999999999997E-3</v>
      </c>
      <c r="Y3287">
        <v>4.45E-3</v>
      </c>
    </row>
    <row r="3288" spans="1:25" x14ac:dyDescent="0.3">
      <c r="A3288" t="s">
        <v>26278</v>
      </c>
      <c r="B3288" t="s">
        <v>26279</v>
      </c>
      <c r="C3288" t="s">
        <v>26280</v>
      </c>
      <c r="D3288" t="s">
        <v>26281</v>
      </c>
      <c r="E3288" t="s">
        <v>13</v>
      </c>
      <c r="F3288" t="s">
        <v>13</v>
      </c>
      <c r="G3288" t="s">
        <v>23</v>
      </c>
      <c r="H3288" t="s">
        <v>13</v>
      </c>
      <c r="I3288" t="s">
        <v>23</v>
      </c>
      <c r="J3288">
        <v>0</v>
      </c>
      <c r="K3288">
        <v>0</v>
      </c>
      <c r="L3288">
        <v>0</v>
      </c>
      <c r="M3288">
        <v>1</v>
      </c>
      <c r="N3288">
        <v>0.98807</v>
      </c>
      <c r="O3288">
        <v>5.0000000000000001E-4</v>
      </c>
      <c r="P3288">
        <v>1.57E-3</v>
      </c>
      <c r="Q3288">
        <v>1.0300000000000001E-3</v>
      </c>
      <c r="R3288">
        <v>9.6000000000000002E-4</v>
      </c>
      <c r="S3288">
        <v>1.15E-3</v>
      </c>
      <c r="T3288">
        <v>1.2199999999999999E-3</v>
      </c>
      <c r="U3288">
        <v>1.33E-3</v>
      </c>
      <c r="V3288">
        <v>1.07E-3</v>
      </c>
      <c r="W3288">
        <v>9.3000000000000005E-4</v>
      </c>
      <c r="X3288">
        <v>9.7999999999999997E-4</v>
      </c>
      <c r="Y3288">
        <v>1.1999999999999999E-3</v>
      </c>
    </row>
    <row r="3289" spans="1:25" x14ac:dyDescent="0.3">
      <c r="A3289" t="s">
        <v>27995</v>
      </c>
      <c r="B3289" t="s">
        <v>27996</v>
      </c>
      <c r="C3289" t="s">
        <v>27997</v>
      </c>
      <c r="D3289" t="s">
        <v>27998</v>
      </c>
      <c r="E3289" t="s">
        <v>13</v>
      </c>
      <c r="F3289" t="s">
        <v>13</v>
      </c>
      <c r="G3289" t="s">
        <v>4819</v>
      </c>
      <c r="H3289" t="s">
        <v>13</v>
      </c>
      <c r="I3289" t="s">
        <v>23</v>
      </c>
      <c r="J3289">
        <v>0</v>
      </c>
      <c r="K3289">
        <v>0</v>
      </c>
      <c r="L3289">
        <v>0</v>
      </c>
      <c r="M3289">
        <v>1</v>
      </c>
      <c r="N3289">
        <v>0.98717999999999995</v>
      </c>
      <c r="O3289">
        <v>9.8999999999999999E-4</v>
      </c>
      <c r="P3289">
        <v>1.4E-3</v>
      </c>
      <c r="Q3289">
        <v>1.34E-3</v>
      </c>
      <c r="R3289">
        <v>8.4999999999999995E-4</v>
      </c>
      <c r="S3289">
        <v>7.1000000000000002E-4</v>
      </c>
      <c r="T3289">
        <v>1.4400000000000001E-3</v>
      </c>
      <c r="U3289">
        <v>1.0300000000000001E-3</v>
      </c>
      <c r="V3289">
        <v>1.31E-3</v>
      </c>
      <c r="W3289">
        <v>6.9999999999999999E-4</v>
      </c>
      <c r="X3289">
        <v>1.6199999999999999E-3</v>
      </c>
      <c r="Y3289">
        <v>1.4300000000000001E-3</v>
      </c>
    </row>
    <row r="3290" spans="1:25" x14ac:dyDescent="0.3">
      <c r="A3290" t="s">
        <v>28863</v>
      </c>
      <c r="B3290" t="s">
        <v>28864</v>
      </c>
      <c r="C3290" t="s">
        <v>28865</v>
      </c>
      <c r="D3290" t="s">
        <v>693</v>
      </c>
      <c r="E3290" t="s">
        <v>18</v>
      </c>
      <c r="F3290" t="s">
        <v>23</v>
      </c>
      <c r="G3290" t="s">
        <v>23</v>
      </c>
      <c r="H3290" t="s">
        <v>18</v>
      </c>
      <c r="I3290" t="s">
        <v>23</v>
      </c>
      <c r="J3290">
        <v>0</v>
      </c>
      <c r="K3290">
        <v>0</v>
      </c>
      <c r="L3290">
        <v>0</v>
      </c>
      <c r="M3290">
        <v>1</v>
      </c>
      <c r="N3290">
        <v>7.4099999999999999E-3</v>
      </c>
      <c r="O3290">
        <v>1.4300000000000001E-3</v>
      </c>
      <c r="P3290">
        <v>1.33E-3</v>
      </c>
      <c r="Q3290">
        <v>2.14E-3</v>
      </c>
      <c r="R3290">
        <v>1.67E-3</v>
      </c>
      <c r="S3290">
        <v>0.96208000000000005</v>
      </c>
      <c r="T3290">
        <v>1.1979999999999999E-2</v>
      </c>
      <c r="U3290">
        <v>7.2300000000000003E-3</v>
      </c>
      <c r="V3290">
        <v>1.1900000000000001E-3</v>
      </c>
      <c r="W3290">
        <v>8.3000000000000001E-4</v>
      </c>
      <c r="X3290">
        <v>1.31E-3</v>
      </c>
      <c r="Y3290">
        <v>1.4E-3</v>
      </c>
    </row>
    <row r="3291" spans="1:25" x14ac:dyDescent="0.3">
      <c r="A3291" t="s">
        <v>6650</v>
      </c>
      <c r="B3291" t="s">
        <v>6651</v>
      </c>
      <c r="C3291" t="s">
        <v>6652</v>
      </c>
      <c r="D3291" t="s">
        <v>6653</v>
      </c>
      <c r="E3291" t="s">
        <v>17</v>
      </c>
      <c r="F3291" t="s">
        <v>17</v>
      </c>
      <c r="G3291" t="s">
        <v>4718</v>
      </c>
      <c r="H3291" t="s">
        <v>17</v>
      </c>
      <c r="I3291" t="s">
        <v>23</v>
      </c>
      <c r="J3291">
        <v>0</v>
      </c>
      <c r="K3291">
        <v>0</v>
      </c>
      <c r="L3291">
        <v>0</v>
      </c>
      <c r="M3291">
        <v>1</v>
      </c>
      <c r="N3291">
        <v>2.2899999999999999E-3</v>
      </c>
      <c r="O3291">
        <v>1.3500000000000001E-3</v>
      </c>
      <c r="P3291">
        <v>2.325E-2</v>
      </c>
      <c r="Q3291">
        <v>9.2710000000000001E-2</v>
      </c>
      <c r="R3291">
        <v>0.82937000000000005</v>
      </c>
      <c r="S3291">
        <v>3.2499999999999999E-3</v>
      </c>
      <c r="T3291">
        <v>1.67E-3</v>
      </c>
      <c r="U3291">
        <v>2.2000000000000001E-3</v>
      </c>
      <c r="V3291">
        <v>1.9499999999999999E-3</v>
      </c>
      <c r="W3291">
        <v>3.7990000000000003E-2</v>
      </c>
      <c r="X3291">
        <v>2.16E-3</v>
      </c>
      <c r="Y3291">
        <v>1.81E-3</v>
      </c>
    </row>
    <row r="3292" spans="1:25" x14ac:dyDescent="0.3">
      <c r="A3292" t="s">
        <v>13021</v>
      </c>
      <c r="B3292" t="s">
        <v>13022</v>
      </c>
      <c r="C3292" t="s">
        <v>13023</v>
      </c>
      <c r="D3292" t="s">
        <v>13024</v>
      </c>
      <c r="E3292" t="s">
        <v>21</v>
      </c>
      <c r="F3292" t="s">
        <v>23</v>
      </c>
      <c r="G3292" t="s">
        <v>21</v>
      </c>
      <c r="H3292" t="s">
        <v>21</v>
      </c>
      <c r="I3292" t="s">
        <v>23</v>
      </c>
      <c r="J3292">
        <v>0</v>
      </c>
      <c r="K3292">
        <v>0</v>
      </c>
      <c r="L3292">
        <v>0</v>
      </c>
      <c r="M3292">
        <v>0.86904999999999999</v>
      </c>
      <c r="N3292">
        <v>1.23E-3</v>
      </c>
      <c r="O3292">
        <v>3.9500000000000004E-3</v>
      </c>
      <c r="P3292">
        <v>5.1399999999999996E-3</v>
      </c>
      <c r="Q3292">
        <v>4.7299999999999998E-3</v>
      </c>
      <c r="R3292">
        <v>5.6299999999999996E-3</v>
      </c>
      <c r="S3292">
        <v>1.7600000000000001E-3</v>
      </c>
      <c r="T3292">
        <v>2.3800000000000002E-3</v>
      </c>
      <c r="U3292">
        <v>1.4400000000000001E-3</v>
      </c>
      <c r="V3292">
        <v>0.92395000000000005</v>
      </c>
      <c r="W3292">
        <v>4.5199999999999997E-3</v>
      </c>
      <c r="X3292">
        <v>2.48E-3</v>
      </c>
      <c r="Y3292">
        <v>4.2799999999999998E-2</v>
      </c>
    </row>
    <row r="3293" spans="1:25" x14ac:dyDescent="0.3">
      <c r="A3293" t="s">
        <v>33282</v>
      </c>
      <c r="B3293" t="s">
        <v>33283</v>
      </c>
      <c r="C3293" t="s">
        <v>33284</v>
      </c>
      <c r="D3293" t="s">
        <v>33285</v>
      </c>
      <c r="E3293" t="s">
        <v>13838</v>
      </c>
      <c r="F3293" t="s">
        <v>23</v>
      </c>
      <c r="G3293" t="s">
        <v>23</v>
      </c>
      <c r="H3293" t="s">
        <v>14</v>
      </c>
      <c r="I3293" t="s">
        <v>23</v>
      </c>
      <c r="J3293">
        <v>1.0000000000000001E-5</v>
      </c>
      <c r="K3293">
        <v>1.0000000000000001E-5</v>
      </c>
      <c r="L3293">
        <v>0</v>
      </c>
      <c r="M3293">
        <v>1</v>
      </c>
      <c r="N3293">
        <v>1.1999999999999999E-3</v>
      </c>
      <c r="O3293">
        <v>0.79459999999999997</v>
      </c>
      <c r="P3293">
        <v>9.6000000000000002E-4</v>
      </c>
      <c r="Q3293">
        <v>2.6700000000000001E-3</v>
      </c>
      <c r="R3293">
        <v>9.3999999999999997E-4</v>
      </c>
      <c r="S3293">
        <v>3.1700000000000001E-3</v>
      </c>
      <c r="T3293">
        <v>0.12716</v>
      </c>
      <c r="U3293">
        <v>8.8800000000000007E-3</v>
      </c>
      <c r="V3293">
        <v>2.792E-2</v>
      </c>
      <c r="W3293">
        <v>1.5E-3</v>
      </c>
      <c r="X3293">
        <v>7.4900000000000001E-3</v>
      </c>
      <c r="Y3293">
        <v>2.351E-2</v>
      </c>
    </row>
    <row r="3294" spans="1:25" x14ac:dyDescent="0.3">
      <c r="A3294" t="s">
        <v>11670</v>
      </c>
      <c r="B3294" t="s">
        <v>11671</v>
      </c>
      <c r="C3294" t="s">
        <v>11672</v>
      </c>
      <c r="D3294" t="s">
        <v>11673</v>
      </c>
      <c r="E3294" t="s">
        <v>11674</v>
      </c>
      <c r="F3294" t="s">
        <v>23</v>
      </c>
      <c r="G3294" t="s">
        <v>23</v>
      </c>
      <c r="H3294" t="s">
        <v>14</v>
      </c>
      <c r="I3294" t="s">
        <v>16</v>
      </c>
      <c r="J3294">
        <v>6.0000000000000002E-5</v>
      </c>
      <c r="K3294">
        <v>5.9339999999999997E-2</v>
      </c>
      <c r="L3294">
        <v>6.0000000000000002E-5</v>
      </c>
      <c r="M3294">
        <v>1</v>
      </c>
      <c r="N3294">
        <v>3.1700000000000001E-3</v>
      </c>
      <c r="O3294">
        <v>0.60101000000000004</v>
      </c>
      <c r="P3294">
        <v>6.2899999999999996E-3</v>
      </c>
      <c r="Q3294">
        <v>0.20494999999999999</v>
      </c>
      <c r="R3294">
        <v>7.0299999999999998E-3</v>
      </c>
      <c r="S3294">
        <v>5.5300000000000002E-3</v>
      </c>
      <c r="T3294">
        <v>0.1133</v>
      </c>
      <c r="U3294">
        <v>6.7299999999999999E-3</v>
      </c>
      <c r="V3294">
        <v>1.8800000000000001E-2</v>
      </c>
      <c r="W3294">
        <v>1.592E-2</v>
      </c>
      <c r="X3294">
        <v>8.6999999999999994E-3</v>
      </c>
      <c r="Y3294">
        <v>8.5599999999999999E-3</v>
      </c>
    </row>
    <row r="3295" spans="1:25" x14ac:dyDescent="0.3">
      <c r="A3295" t="s">
        <v>9571</v>
      </c>
      <c r="B3295" t="s">
        <v>9572</v>
      </c>
      <c r="C3295" t="s">
        <v>9571</v>
      </c>
      <c r="D3295" t="s">
        <v>110</v>
      </c>
      <c r="E3295" t="s">
        <v>17</v>
      </c>
      <c r="F3295" t="s">
        <v>23</v>
      </c>
      <c r="G3295" t="s">
        <v>23</v>
      </c>
      <c r="H3295" t="s">
        <v>17</v>
      </c>
      <c r="I3295" t="s">
        <v>23</v>
      </c>
      <c r="J3295">
        <v>0</v>
      </c>
      <c r="K3295">
        <v>0</v>
      </c>
      <c r="L3295">
        <v>0</v>
      </c>
      <c r="M3295">
        <v>0.73809999999999998</v>
      </c>
      <c r="N3295">
        <v>1.0399999999999999E-3</v>
      </c>
      <c r="O3295">
        <v>1.7600000000000001E-3</v>
      </c>
      <c r="P3295">
        <v>9.5200000000000007E-3</v>
      </c>
      <c r="Q3295">
        <v>2.1950000000000001E-2</v>
      </c>
      <c r="R3295">
        <v>0.92883000000000004</v>
      </c>
      <c r="S3295">
        <v>1.64E-3</v>
      </c>
      <c r="T3295">
        <v>1.3129999999999999E-2</v>
      </c>
      <c r="U3295">
        <v>1.4599999999999999E-3</v>
      </c>
      <c r="V3295">
        <v>1.81E-3</v>
      </c>
      <c r="W3295">
        <v>1.456E-2</v>
      </c>
      <c r="X3295">
        <v>2.6700000000000001E-3</v>
      </c>
      <c r="Y3295">
        <v>1.64E-3</v>
      </c>
    </row>
    <row r="3296" spans="1:25" x14ac:dyDescent="0.3">
      <c r="A3296" t="s">
        <v>23090</v>
      </c>
      <c r="B3296" t="s">
        <v>23091</v>
      </c>
      <c r="C3296" t="s">
        <v>23092</v>
      </c>
      <c r="D3296" t="s">
        <v>23093</v>
      </c>
      <c r="E3296" t="s">
        <v>20</v>
      </c>
      <c r="F3296" t="s">
        <v>23</v>
      </c>
      <c r="G3296" t="s">
        <v>20</v>
      </c>
      <c r="H3296" t="s">
        <v>20</v>
      </c>
      <c r="I3296" t="s">
        <v>23</v>
      </c>
      <c r="J3296">
        <v>0</v>
      </c>
      <c r="K3296">
        <v>0</v>
      </c>
      <c r="L3296">
        <v>0</v>
      </c>
      <c r="M3296">
        <v>1</v>
      </c>
      <c r="N3296">
        <v>4.0400000000000002E-3</v>
      </c>
      <c r="O3296">
        <v>2.2300000000000002E-3</v>
      </c>
      <c r="P3296">
        <v>1.9499999999999999E-3</v>
      </c>
      <c r="Q3296">
        <v>5.1500000000000001E-3</v>
      </c>
      <c r="R3296">
        <v>1.7799999999999999E-3</v>
      </c>
      <c r="S3296">
        <v>3.2599999999999999E-3</v>
      </c>
      <c r="T3296">
        <v>4.7919999999999997E-2</v>
      </c>
      <c r="U3296">
        <v>0.92481000000000002</v>
      </c>
      <c r="V3296">
        <v>1.1199999999999999E-3</v>
      </c>
      <c r="W3296">
        <v>2.1900000000000001E-3</v>
      </c>
      <c r="X3296">
        <v>4.3099999999999996E-3</v>
      </c>
      <c r="Y3296">
        <v>1.24E-3</v>
      </c>
    </row>
    <row r="3297" spans="1:25" x14ac:dyDescent="0.3">
      <c r="A3297" t="s">
        <v>9094</v>
      </c>
      <c r="B3297" t="s">
        <v>9095</v>
      </c>
      <c r="C3297" t="s">
        <v>9096</v>
      </c>
      <c r="D3297" t="s">
        <v>9097</v>
      </c>
      <c r="E3297" t="s">
        <v>17</v>
      </c>
      <c r="F3297" t="s">
        <v>23</v>
      </c>
      <c r="G3297" t="s">
        <v>23</v>
      </c>
      <c r="H3297" t="s">
        <v>17</v>
      </c>
      <c r="I3297" t="s">
        <v>23</v>
      </c>
      <c r="J3297">
        <v>0</v>
      </c>
      <c r="K3297">
        <v>0</v>
      </c>
      <c r="L3297">
        <v>0</v>
      </c>
      <c r="M3297">
        <v>0.86904999999999999</v>
      </c>
      <c r="N3297">
        <v>3.0799999999999998E-3</v>
      </c>
      <c r="O3297">
        <v>4.0999999999999999E-4</v>
      </c>
      <c r="P3297">
        <v>1.073E-2</v>
      </c>
      <c r="Q3297">
        <v>5.2300000000000003E-3</v>
      </c>
      <c r="R3297">
        <v>0.96343999999999996</v>
      </c>
      <c r="S3297">
        <v>1.5499999999999999E-3</v>
      </c>
      <c r="T3297">
        <v>1.6000000000000001E-3</v>
      </c>
      <c r="U3297">
        <v>1.7899999999999999E-3</v>
      </c>
      <c r="V3297">
        <v>1.2800000000000001E-3</v>
      </c>
      <c r="W3297">
        <v>7.3200000000000001E-3</v>
      </c>
      <c r="X3297">
        <v>2.3800000000000002E-3</v>
      </c>
      <c r="Y3297">
        <v>1.1999999999999999E-3</v>
      </c>
    </row>
    <row r="3298" spans="1:25" x14ac:dyDescent="0.3">
      <c r="A3298" t="s">
        <v>22736</v>
      </c>
      <c r="B3298" t="s">
        <v>22737</v>
      </c>
      <c r="C3298" t="s">
        <v>22738</v>
      </c>
      <c r="D3298" t="s">
        <v>22739</v>
      </c>
      <c r="E3298" t="s">
        <v>18</v>
      </c>
      <c r="F3298" t="s">
        <v>23</v>
      </c>
      <c r="G3298" t="s">
        <v>23</v>
      </c>
      <c r="H3298" t="s">
        <v>18</v>
      </c>
      <c r="I3298" t="s">
        <v>23</v>
      </c>
      <c r="J3298">
        <v>0</v>
      </c>
      <c r="K3298">
        <v>0</v>
      </c>
      <c r="L3298">
        <v>0</v>
      </c>
      <c r="M3298">
        <v>1</v>
      </c>
      <c r="N3298">
        <v>1.7799999999999999E-3</v>
      </c>
      <c r="O3298">
        <v>8.8000000000000003E-4</v>
      </c>
      <c r="P3298">
        <v>2E-3</v>
      </c>
      <c r="Q3298">
        <v>2.7799999999999999E-3</v>
      </c>
      <c r="R3298">
        <v>3.65E-3</v>
      </c>
      <c r="S3298">
        <v>0.97850000000000004</v>
      </c>
      <c r="T3298">
        <v>1.75E-3</v>
      </c>
      <c r="U3298">
        <v>3.8999999999999998E-3</v>
      </c>
      <c r="V3298">
        <v>1.1299999999999999E-3</v>
      </c>
      <c r="W3298">
        <v>1.09E-3</v>
      </c>
      <c r="X3298">
        <v>1.7600000000000001E-3</v>
      </c>
      <c r="Y3298">
        <v>7.9000000000000001E-4</v>
      </c>
    </row>
    <row r="3299" spans="1:25" x14ac:dyDescent="0.3">
      <c r="A3299" t="s">
        <v>15527</v>
      </c>
      <c r="B3299" t="s">
        <v>15528</v>
      </c>
      <c r="C3299" t="s">
        <v>15527</v>
      </c>
      <c r="D3299" t="s">
        <v>15529</v>
      </c>
      <c r="E3299" t="s">
        <v>18</v>
      </c>
      <c r="F3299" t="s">
        <v>23</v>
      </c>
      <c r="G3299" t="s">
        <v>23</v>
      </c>
      <c r="H3299" t="s">
        <v>18</v>
      </c>
      <c r="I3299" t="s">
        <v>23</v>
      </c>
      <c r="J3299">
        <v>0</v>
      </c>
      <c r="K3299">
        <v>0</v>
      </c>
      <c r="L3299">
        <v>0</v>
      </c>
      <c r="M3299">
        <v>1</v>
      </c>
      <c r="N3299">
        <v>1.99E-3</v>
      </c>
      <c r="O3299">
        <v>6.4000000000000005E-4</v>
      </c>
      <c r="P3299">
        <v>3.79E-3</v>
      </c>
      <c r="Q3299">
        <v>2.5400000000000002E-3</v>
      </c>
      <c r="R3299">
        <v>3.48E-3</v>
      </c>
      <c r="S3299">
        <v>0.97772000000000003</v>
      </c>
      <c r="T3299">
        <v>1.2099999999999999E-3</v>
      </c>
      <c r="U3299">
        <v>3.1700000000000001E-3</v>
      </c>
      <c r="V3299">
        <v>1.56E-3</v>
      </c>
      <c r="W3299">
        <v>1.6800000000000001E-3</v>
      </c>
      <c r="X3299">
        <v>1.32E-3</v>
      </c>
      <c r="Y3299">
        <v>9.1E-4</v>
      </c>
    </row>
    <row r="3300" spans="1:25" x14ac:dyDescent="0.3">
      <c r="A3300" t="s">
        <v>13596</v>
      </c>
      <c r="B3300" t="s">
        <v>13597</v>
      </c>
      <c r="C3300" t="s">
        <v>13598</v>
      </c>
      <c r="D3300" t="s">
        <v>13599</v>
      </c>
      <c r="E3300" t="s">
        <v>16</v>
      </c>
      <c r="F3300" t="s">
        <v>23</v>
      </c>
      <c r="G3300" t="s">
        <v>23</v>
      </c>
      <c r="H3300" t="s">
        <v>16</v>
      </c>
      <c r="I3300" t="s">
        <v>23</v>
      </c>
      <c r="J3300">
        <v>0</v>
      </c>
      <c r="K3300">
        <v>0</v>
      </c>
      <c r="L3300">
        <v>0</v>
      </c>
      <c r="M3300">
        <v>0.88095000000000001</v>
      </c>
      <c r="N3300">
        <v>5.1700000000000001E-3</v>
      </c>
      <c r="O3300">
        <v>1.044E-2</v>
      </c>
      <c r="P3300">
        <v>4.7800000000000004E-3</v>
      </c>
      <c r="Q3300">
        <v>0.94264000000000003</v>
      </c>
      <c r="R3300">
        <v>4.4000000000000003E-3</v>
      </c>
      <c r="S3300">
        <v>5.0899999999999999E-3</v>
      </c>
      <c r="T3300">
        <v>4.4999999999999997E-3</v>
      </c>
      <c r="U3300">
        <v>3.3899999999999998E-3</v>
      </c>
      <c r="V3300">
        <v>3.7799999999999999E-3</v>
      </c>
      <c r="W3300">
        <v>5.6299999999999996E-3</v>
      </c>
      <c r="X3300">
        <v>6.5599999999999999E-3</v>
      </c>
      <c r="Y3300">
        <v>3.62E-3</v>
      </c>
    </row>
    <row r="3301" spans="1:25" x14ac:dyDescent="0.3">
      <c r="A3301" t="s">
        <v>14840</v>
      </c>
      <c r="B3301" t="s">
        <v>14841</v>
      </c>
      <c r="C3301" t="s">
        <v>14840</v>
      </c>
      <c r="D3301" t="s">
        <v>693</v>
      </c>
      <c r="E3301" t="s">
        <v>18</v>
      </c>
      <c r="F3301" t="s">
        <v>18</v>
      </c>
      <c r="G3301" t="s">
        <v>23</v>
      </c>
      <c r="H3301" t="s">
        <v>18</v>
      </c>
      <c r="I3301" t="s">
        <v>23</v>
      </c>
      <c r="J3301">
        <v>0</v>
      </c>
      <c r="K3301">
        <v>0</v>
      </c>
      <c r="L3301">
        <v>0</v>
      </c>
      <c r="M3301">
        <v>1</v>
      </c>
      <c r="N3301">
        <v>1.1100000000000001E-3</v>
      </c>
      <c r="O3301">
        <v>1.1999999999999999E-3</v>
      </c>
      <c r="P3301">
        <v>4.1000000000000003E-3</v>
      </c>
      <c r="Q3301">
        <v>2.82E-3</v>
      </c>
      <c r="R3301">
        <v>2.47E-3</v>
      </c>
      <c r="S3301">
        <v>0.97696000000000005</v>
      </c>
      <c r="T3301">
        <v>1.24E-3</v>
      </c>
      <c r="U3301">
        <v>1.1900000000000001E-3</v>
      </c>
      <c r="V3301">
        <v>2.8700000000000002E-3</v>
      </c>
      <c r="W3301">
        <v>2.0799999999999998E-3</v>
      </c>
      <c r="X3301">
        <v>2.0300000000000001E-3</v>
      </c>
      <c r="Y3301">
        <v>1.92E-3</v>
      </c>
    </row>
    <row r="3302" spans="1:25" x14ac:dyDescent="0.3">
      <c r="A3302" t="s">
        <v>22795</v>
      </c>
      <c r="B3302" t="s">
        <v>22796</v>
      </c>
      <c r="C3302" t="s">
        <v>22797</v>
      </c>
      <c r="D3302" t="s">
        <v>22798</v>
      </c>
      <c r="E3302" t="s">
        <v>18</v>
      </c>
      <c r="F3302" t="s">
        <v>23</v>
      </c>
      <c r="G3302" t="s">
        <v>6051</v>
      </c>
      <c r="H3302" t="s">
        <v>18</v>
      </c>
      <c r="I3302" t="s">
        <v>23</v>
      </c>
      <c r="J3302">
        <v>0</v>
      </c>
      <c r="K3302">
        <v>0</v>
      </c>
      <c r="L3302">
        <v>0</v>
      </c>
      <c r="M3302">
        <v>1</v>
      </c>
      <c r="N3302">
        <v>3.46E-3</v>
      </c>
      <c r="O3302">
        <v>7.6999999999999996E-4</v>
      </c>
      <c r="P3302">
        <v>1.99E-3</v>
      </c>
      <c r="Q3302">
        <v>2.0600000000000002E-3</v>
      </c>
      <c r="R3302">
        <v>1.66E-3</v>
      </c>
      <c r="S3302">
        <v>0.97989000000000004</v>
      </c>
      <c r="T3302">
        <v>2.0699999999999998E-3</v>
      </c>
      <c r="U3302">
        <v>3.14E-3</v>
      </c>
      <c r="V3302">
        <v>1.4599999999999999E-3</v>
      </c>
      <c r="W3302">
        <v>1.16E-3</v>
      </c>
      <c r="X3302">
        <v>1.15E-3</v>
      </c>
      <c r="Y3302">
        <v>1.1999999999999999E-3</v>
      </c>
    </row>
    <row r="3303" spans="1:25" x14ac:dyDescent="0.3">
      <c r="A3303" t="s">
        <v>10118</v>
      </c>
      <c r="B3303" t="s">
        <v>10119</v>
      </c>
      <c r="C3303" t="s">
        <v>10120</v>
      </c>
      <c r="D3303" t="s">
        <v>10121</v>
      </c>
      <c r="E3303" t="s">
        <v>13</v>
      </c>
      <c r="F3303" t="s">
        <v>13</v>
      </c>
      <c r="G3303" t="s">
        <v>23</v>
      </c>
      <c r="H3303" t="s">
        <v>13</v>
      </c>
      <c r="I3303" t="s">
        <v>23</v>
      </c>
      <c r="J3303">
        <v>0</v>
      </c>
      <c r="K3303">
        <v>0</v>
      </c>
      <c r="L3303">
        <v>0</v>
      </c>
      <c r="M3303">
        <v>1</v>
      </c>
      <c r="N3303">
        <v>0.96758</v>
      </c>
      <c r="O3303">
        <v>4.0000000000000002E-4</v>
      </c>
      <c r="P3303">
        <v>8.3999999999999995E-3</v>
      </c>
      <c r="Q3303">
        <v>1.91E-3</v>
      </c>
      <c r="R3303">
        <v>3.4299999999999999E-3</v>
      </c>
      <c r="S3303">
        <v>8.8999999999999995E-4</v>
      </c>
      <c r="T3303">
        <v>1.75E-3</v>
      </c>
      <c r="U3303">
        <v>8.0300000000000007E-3</v>
      </c>
      <c r="V3303">
        <v>1.72E-3</v>
      </c>
      <c r="W3303">
        <v>1.1299999999999999E-3</v>
      </c>
      <c r="X3303">
        <v>3.8899999999999998E-3</v>
      </c>
      <c r="Y3303">
        <v>8.8000000000000003E-4</v>
      </c>
    </row>
    <row r="3304" spans="1:25" x14ac:dyDescent="0.3">
      <c r="A3304" t="s">
        <v>30274</v>
      </c>
      <c r="B3304" t="s">
        <v>30275</v>
      </c>
      <c r="C3304" t="s">
        <v>30274</v>
      </c>
      <c r="D3304" t="s">
        <v>510</v>
      </c>
      <c r="E3304" t="s">
        <v>14</v>
      </c>
      <c r="F3304" t="s">
        <v>23</v>
      </c>
      <c r="G3304" t="s">
        <v>23</v>
      </c>
      <c r="H3304" t="s">
        <v>14</v>
      </c>
      <c r="I3304" t="s">
        <v>23</v>
      </c>
      <c r="J3304">
        <v>0</v>
      </c>
      <c r="K3304">
        <v>0</v>
      </c>
      <c r="L3304">
        <v>0</v>
      </c>
      <c r="M3304">
        <v>1</v>
      </c>
      <c r="N3304">
        <v>1.15E-3</v>
      </c>
      <c r="O3304">
        <v>0.96594000000000002</v>
      </c>
      <c r="P3304">
        <v>1.2099999999999999E-3</v>
      </c>
      <c r="Q3304">
        <v>5.6699999999999997E-3</v>
      </c>
      <c r="R3304">
        <v>1.4300000000000001E-3</v>
      </c>
      <c r="S3304">
        <v>2.2699999999999999E-3</v>
      </c>
      <c r="T3304">
        <v>7.0699999999999999E-3</v>
      </c>
      <c r="U3304">
        <v>1.4400000000000001E-3</v>
      </c>
      <c r="V3304">
        <v>2.7200000000000002E-3</v>
      </c>
      <c r="W3304">
        <v>3.16E-3</v>
      </c>
      <c r="X3304">
        <v>2.31E-3</v>
      </c>
      <c r="Y3304">
        <v>5.64E-3</v>
      </c>
    </row>
    <row r="3305" spans="1:25" x14ac:dyDescent="0.3">
      <c r="A3305" t="s">
        <v>15721</v>
      </c>
      <c r="B3305" t="s">
        <v>15722</v>
      </c>
      <c r="C3305" t="s">
        <v>15721</v>
      </c>
      <c r="D3305" t="s">
        <v>510</v>
      </c>
      <c r="E3305" t="s">
        <v>14</v>
      </c>
      <c r="F3305" t="s">
        <v>23</v>
      </c>
      <c r="G3305" t="s">
        <v>23</v>
      </c>
      <c r="H3305" t="s">
        <v>14</v>
      </c>
      <c r="I3305" t="s">
        <v>23</v>
      </c>
      <c r="J3305">
        <v>0</v>
      </c>
      <c r="K3305">
        <v>0</v>
      </c>
      <c r="L3305">
        <v>0</v>
      </c>
      <c r="M3305">
        <v>1</v>
      </c>
      <c r="N3305">
        <v>1.97E-3</v>
      </c>
      <c r="O3305">
        <v>0.91749999999999998</v>
      </c>
      <c r="P3305">
        <v>3.7200000000000002E-3</v>
      </c>
      <c r="Q3305">
        <v>4.2709999999999998E-2</v>
      </c>
      <c r="R3305">
        <v>5.0800000000000003E-3</v>
      </c>
      <c r="S3305">
        <v>2.9299999999999999E-3</v>
      </c>
      <c r="T3305">
        <v>2.99E-3</v>
      </c>
      <c r="U3305">
        <v>2.0300000000000001E-3</v>
      </c>
      <c r="V3305">
        <v>4.3499999999999997E-3</v>
      </c>
      <c r="W3305">
        <v>4.9899999999999996E-3</v>
      </c>
      <c r="X3305">
        <v>5.9300000000000004E-3</v>
      </c>
      <c r="Y3305">
        <v>5.79E-3</v>
      </c>
    </row>
    <row r="3306" spans="1:25" x14ac:dyDescent="0.3">
      <c r="A3306" t="s">
        <v>21196</v>
      </c>
      <c r="B3306" t="s">
        <v>21197</v>
      </c>
      <c r="C3306" t="s">
        <v>21196</v>
      </c>
      <c r="D3306" t="s">
        <v>21198</v>
      </c>
      <c r="E3306" t="s">
        <v>14</v>
      </c>
      <c r="F3306" t="s">
        <v>23</v>
      </c>
      <c r="G3306" t="s">
        <v>23</v>
      </c>
      <c r="H3306" t="s">
        <v>14</v>
      </c>
      <c r="I3306" t="s">
        <v>23</v>
      </c>
      <c r="J3306">
        <v>0</v>
      </c>
      <c r="K3306">
        <v>0</v>
      </c>
      <c r="L3306">
        <v>0</v>
      </c>
      <c r="M3306">
        <v>0.51190000000000002</v>
      </c>
      <c r="N3306">
        <v>6.5500000000000003E-3</v>
      </c>
      <c r="O3306">
        <v>0.81654000000000004</v>
      </c>
      <c r="P3306">
        <v>2.2599999999999999E-3</v>
      </c>
      <c r="Q3306">
        <v>4.224E-2</v>
      </c>
      <c r="R3306">
        <v>2.5300000000000001E-3</v>
      </c>
      <c r="S3306">
        <v>5.8220000000000001E-2</v>
      </c>
      <c r="T3306">
        <v>3.49E-3</v>
      </c>
      <c r="U3306">
        <v>4.7600000000000003E-3</v>
      </c>
      <c r="V3306">
        <v>3.1800000000000001E-3</v>
      </c>
      <c r="W3306">
        <v>1.98E-3</v>
      </c>
      <c r="X3306">
        <v>5.2240000000000002E-2</v>
      </c>
      <c r="Y3306">
        <v>6.0200000000000002E-3</v>
      </c>
    </row>
    <row r="3307" spans="1:25" x14ac:dyDescent="0.3">
      <c r="A3307" t="s">
        <v>22945</v>
      </c>
      <c r="B3307" t="s">
        <v>22946</v>
      </c>
      <c r="C3307" t="s">
        <v>22947</v>
      </c>
      <c r="D3307" t="s">
        <v>22948</v>
      </c>
      <c r="E3307" t="s">
        <v>14</v>
      </c>
      <c r="F3307" t="s">
        <v>23</v>
      </c>
      <c r="G3307" t="s">
        <v>23</v>
      </c>
      <c r="H3307" t="s">
        <v>14</v>
      </c>
      <c r="I3307" t="s">
        <v>23</v>
      </c>
      <c r="J3307">
        <v>0</v>
      </c>
      <c r="K3307">
        <v>0</v>
      </c>
      <c r="L3307">
        <v>0</v>
      </c>
      <c r="M3307">
        <v>1</v>
      </c>
      <c r="N3307">
        <v>6.8999999999999997E-4</v>
      </c>
      <c r="O3307">
        <v>0.93511999999999995</v>
      </c>
      <c r="P3307">
        <v>1.9599999999999999E-3</v>
      </c>
      <c r="Q3307">
        <v>5.47E-3</v>
      </c>
      <c r="R3307">
        <v>1.4E-3</v>
      </c>
      <c r="S3307">
        <v>1.6199999999999999E-3</v>
      </c>
      <c r="T3307">
        <v>1.231E-2</v>
      </c>
      <c r="U3307">
        <v>1.56E-3</v>
      </c>
      <c r="V3307">
        <v>1.5720000000000001E-2</v>
      </c>
      <c r="W3307">
        <v>4.8500000000000001E-3</v>
      </c>
      <c r="X3307">
        <v>1.9599999999999999E-3</v>
      </c>
      <c r="Y3307">
        <v>1.7340000000000001E-2</v>
      </c>
    </row>
    <row r="3308" spans="1:25" x14ac:dyDescent="0.3">
      <c r="A3308" t="s">
        <v>2920</v>
      </c>
      <c r="B3308" t="s">
        <v>2921</v>
      </c>
      <c r="C3308" t="s">
        <v>2922</v>
      </c>
      <c r="D3308" t="s">
        <v>2923</v>
      </c>
      <c r="E3308" t="s">
        <v>2611</v>
      </c>
      <c r="F3308" t="s">
        <v>23</v>
      </c>
      <c r="G3308" t="s">
        <v>16</v>
      </c>
      <c r="H3308" t="s">
        <v>19</v>
      </c>
      <c r="I3308" t="s">
        <v>15</v>
      </c>
      <c r="J3308">
        <v>0</v>
      </c>
      <c r="K3308">
        <v>0.37720999999999999</v>
      </c>
      <c r="L3308">
        <v>0</v>
      </c>
      <c r="M3308">
        <v>0.5</v>
      </c>
      <c r="N3308">
        <v>1.5429999999999999E-2</v>
      </c>
      <c r="O3308">
        <v>1.4599999999999999E-3</v>
      </c>
      <c r="P3308">
        <v>0.32013999999999998</v>
      </c>
      <c r="Q3308">
        <v>2.725E-2</v>
      </c>
      <c r="R3308">
        <v>4.1239999999999999E-2</v>
      </c>
      <c r="S3308">
        <v>3.2200000000000002E-3</v>
      </c>
      <c r="T3308">
        <v>0.48033999999999999</v>
      </c>
      <c r="U3308">
        <v>3.47E-3</v>
      </c>
      <c r="V3308">
        <v>5.62E-3</v>
      </c>
      <c r="W3308">
        <v>1.7930000000000001E-2</v>
      </c>
      <c r="X3308">
        <v>8.2059999999999994E-2</v>
      </c>
      <c r="Y3308">
        <v>1.8500000000000001E-3</v>
      </c>
    </row>
    <row r="3309" spans="1:25" x14ac:dyDescent="0.3">
      <c r="A3309" t="s">
        <v>24058</v>
      </c>
      <c r="B3309" t="s">
        <v>24059</v>
      </c>
      <c r="C3309" t="s">
        <v>24060</v>
      </c>
      <c r="D3309" t="s">
        <v>24061</v>
      </c>
      <c r="E3309" t="s">
        <v>21</v>
      </c>
      <c r="F3309" t="s">
        <v>23</v>
      </c>
      <c r="G3309" t="s">
        <v>23</v>
      </c>
      <c r="H3309" t="s">
        <v>21</v>
      </c>
      <c r="I3309" t="s">
        <v>23</v>
      </c>
      <c r="J3309">
        <v>0</v>
      </c>
      <c r="K3309">
        <v>0</v>
      </c>
      <c r="L3309">
        <v>0</v>
      </c>
      <c r="M3309">
        <v>1</v>
      </c>
      <c r="N3309">
        <v>1.1900000000000001E-3</v>
      </c>
      <c r="O3309">
        <v>1.0160000000000001E-2</v>
      </c>
      <c r="P3309">
        <v>1.8E-3</v>
      </c>
      <c r="Q3309">
        <v>3.5899999999999999E-3</v>
      </c>
      <c r="R3309">
        <v>1.6999999999999999E-3</v>
      </c>
      <c r="S3309">
        <v>1.67E-3</v>
      </c>
      <c r="T3309">
        <v>1.404E-2</v>
      </c>
      <c r="U3309">
        <v>1.81E-3</v>
      </c>
      <c r="V3309">
        <v>0.92662</v>
      </c>
      <c r="W3309">
        <v>3.0699999999999998E-3</v>
      </c>
      <c r="X3309">
        <v>3.63E-3</v>
      </c>
      <c r="Y3309">
        <v>3.0720000000000001E-2</v>
      </c>
    </row>
    <row r="3310" spans="1:25" x14ac:dyDescent="0.3">
      <c r="A3310" t="s">
        <v>11601</v>
      </c>
      <c r="B3310" t="s">
        <v>11602</v>
      </c>
      <c r="C3310" t="s">
        <v>11601</v>
      </c>
      <c r="D3310" t="s">
        <v>11603</v>
      </c>
      <c r="E3310" t="s">
        <v>18</v>
      </c>
      <c r="F3310" t="s">
        <v>23</v>
      </c>
      <c r="G3310" t="s">
        <v>23</v>
      </c>
      <c r="H3310" t="s">
        <v>18</v>
      </c>
      <c r="I3310" t="s">
        <v>23</v>
      </c>
      <c r="J3310">
        <v>0</v>
      </c>
      <c r="K3310">
        <v>0</v>
      </c>
      <c r="L3310">
        <v>0</v>
      </c>
      <c r="M3310">
        <v>0.76190000000000002</v>
      </c>
      <c r="N3310">
        <v>8.4999999999999995E-4</v>
      </c>
      <c r="O3310">
        <v>2.97E-3</v>
      </c>
      <c r="P3310">
        <v>6.3499999999999997E-3</v>
      </c>
      <c r="Q3310">
        <v>2.98E-3</v>
      </c>
      <c r="R3310">
        <v>1.66E-3</v>
      </c>
      <c r="S3310">
        <v>0.95977000000000001</v>
      </c>
      <c r="T3310">
        <v>1.3600000000000001E-3</v>
      </c>
      <c r="U3310">
        <v>4.8199999999999996E-3</v>
      </c>
      <c r="V3310">
        <v>8.5100000000000002E-3</v>
      </c>
      <c r="W3310">
        <v>3.82E-3</v>
      </c>
      <c r="X3310">
        <v>3.4499999999999999E-3</v>
      </c>
      <c r="Y3310">
        <v>3.4499999999999999E-3</v>
      </c>
    </row>
    <row r="3311" spans="1:25" x14ac:dyDescent="0.3">
      <c r="A3311" t="s">
        <v>28094</v>
      </c>
      <c r="B3311" t="s">
        <v>28095</v>
      </c>
      <c r="C3311" t="s">
        <v>28094</v>
      </c>
      <c r="D3311" t="s">
        <v>13850</v>
      </c>
      <c r="E3311" t="s">
        <v>10165</v>
      </c>
      <c r="F3311" t="s">
        <v>23</v>
      </c>
      <c r="G3311" t="s">
        <v>23</v>
      </c>
      <c r="H3311" t="s">
        <v>14</v>
      </c>
      <c r="I3311" t="s">
        <v>23</v>
      </c>
      <c r="J3311">
        <v>7.7999999999999999E-4</v>
      </c>
      <c r="K3311">
        <v>7.7999999999999999E-4</v>
      </c>
      <c r="L3311">
        <v>0</v>
      </c>
      <c r="M3311">
        <v>1</v>
      </c>
      <c r="N3311">
        <v>3.81E-3</v>
      </c>
      <c r="O3311">
        <v>0.73226999999999998</v>
      </c>
      <c r="P3311">
        <v>1.39E-3</v>
      </c>
      <c r="Q3311">
        <v>1.6379999999999999E-2</v>
      </c>
      <c r="R3311">
        <v>1.3600000000000001E-3</v>
      </c>
      <c r="S3311">
        <v>5.9240000000000001E-2</v>
      </c>
      <c r="T3311">
        <v>9.6299999999999997E-3</v>
      </c>
      <c r="U3311">
        <v>0.15115999999999999</v>
      </c>
      <c r="V3311">
        <v>3.2000000000000002E-3</v>
      </c>
      <c r="W3311">
        <v>3.3300000000000001E-3</v>
      </c>
      <c r="X3311">
        <v>1.1140000000000001E-2</v>
      </c>
      <c r="Y3311">
        <v>7.0899999999999999E-3</v>
      </c>
    </row>
    <row r="3312" spans="1:25" x14ac:dyDescent="0.3">
      <c r="A3312" t="s">
        <v>31838</v>
      </c>
      <c r="B3312" t="s">
        <v>31839</v>
      </c>
      <c r="C3312" t="s">
        <v>31840</v>
      </c>
      <c r="D3312" t="s">
        <v>31841</v>
      </c>
      <c r="E3312" t="s">
        <v>19</v>
      </c>
      <c r="F3312" t="s">
        <v>23</v>
      </c>
      <c r="G3312" t="s">
        <v>23</v>
      </c>
      <c r="H3312" t="s">
        <v>19</v>
      </c>
      <c r="I3312" t="s">
        <v>23</v>
      </c>
      <c r="J3312">
        <v>0</v>
      </c>
      <c r="K3312">
        <v>0</v>
      </c>
      <c r="L3312">
        <v>0</v>
      </c>
      <c r="M3312">
        <v>0.71428999999999998</v>
      </c>
      <c r="N3312">
        <v>1.9400000000000001E-3</v>
      </c>
      <c r="O3312">
        <v>1.16E-3</v>
      </c>
      <c r="P3312">
        <v>1.09E-3</v>
      </c>
      <c r="Q3312">
        <v>1.42E-3</v>
      </c>
      <c r="R3312">
        <v>1.1800000000000001E-3</v>
      </c>
      <c r="S3312">
        <v>4.6699999999999997E-3</v>
      </c>
      <c r="T3312">
        <v>0.97740000000000005</v>
      </c>
      <c r="U3312">
        <v>2.65E-3</v>
      </c>
      <c r="V3312">
        <v>9.8999999999999999E-4</v>
      </c>
      <c r="W3312">
        <v>8.4000000000000003E-4</v>
      </c>
      <c r="X3312">
        <v>5.3400000000000001E-3</v>
      </c>
      <c r="Y3312">
        <v>1.32E-3</v>
      </c>
    </row>
    <row r="3313" spans="1:25" x14ac:dyDescent="0.3">
      <c r="A3313" t="s">
        <v>5683</v>
      </c>
      <c r="B3313" t="s">
        <v>5684</v>
      </c>
      <c r="C3313" t="s">
        <v>5685</v>
      </c>
      <c r="D3313" t="s">
        <v>5686</v>
      </c>
      <c r="E3313" t="s">
        <v>4616</v>
      </c>
      <c r="F3313" t="s">
        <v>23</v>
      </c>
      <c r="G3313" t="s">
        <v>23</v>
      </c>
      <c r="H3313" t="s">
        <v>16</v>
      </c>
      <c r="I3313" t="s">
        <v>14</v>
      </c>
      <c r="J3313">
        <v>0</v>
      </c>
      <c r="K3313">
        <v>1.478E-2</v>
      </c>
      <c r="L3313">
        <v>0</v>
      </c>
      <c r="M3313">
        <v>0.86904999999999999</v>
      </c>
      <c r="N3313">
        <v>6.9699999999999996E-3</v>
      </c>
      <c r="O3313">
        <v>0.17188000000000001</v>
      </c>
      <c r="P3313">
        <v>3.8600000000000002E-2</v>
      </c>
      <c r="Q3313">
        <v>0.62395</v>
      </c>
      <c r="R3313">
        <v>4.4200000000000003E-3</v>
      </c>
      <c r="S3313">
        <v>6.7099999999999998E-3</v>
      </c>
      <c r="T3313">
        <v>5.28E-3</v>
      </c>
      <c r="U3313">
        <v>8.1300000000000001E-3</v>
      </c>
      <c r="V3313">
        <v>9.1619999999999993E-2</v>
      </c>
      <c r="W3313">
        <v>8.5000000000000006E-3</v>
      </c>
      <c r="X3313">
        <v>4.4000000000000003E-3</v>
      </c>
      <c r="Y3313">
        <v>2.954E-2</v>
      </c>
    </row>
    <row r="3314" spans="1:25" x14ac:dyDescent="0.3">
      <c r="A3314" t="s">
        <v>20868</v>
      </c>
      <c r="B3314" t="s">
        <v>20869</v>
      </c>
      <c r="C3314" t="s">
        <v>20870</v>
      </c>
      <c r="D3314" t="s">
        <v>20871</v>
      </c>
      <c r="E3314" t="s">
        <v>18</v>
      </c>
      <c r="F3314" t="s">
        <v>18</v>
      </c>
      <c r="G3314" t="s">
        <v>6051</v>
      </c>
      <c r="H3314" t="s">
        <v>18</v>
      </c>
      <c r="I3314" t="s">
        <v>23</v>
      </c>
      <c r="J3314">
        <v>0</v>
      </c>
      <c r="K3314">
        <v>0</v>
      </c>
      <c r="L3314">
        <v>0</v>
      </c>
      <c r="M3314">
        <v>1</v>
      </c>
      <c r="N3314">
        <v>1.8600000000000001E-3</v>
      </c>
      <c r="O3314">
        <v>8.8999999999999995E-4</v>
      </c>
      <c r="P3314">
        <v>2.32E-3</v>
      </c>
      <c r="Q3314">
        <v>1.7700000000000001E-3</v>
      </c>
      <c r="R3314">
        <v>1.73E-3</v>
      </c>
      <c r="S3314">
        <v>0.98265000000000002</v>
      </c>
      <c r="T3314">
        <v>1.23E-3</v>
      </c>
      <c r="U3314">
        <v>1.82E-3</v>
      </c>
      <c r="V3314">
        <v>1.75E-3</v>
      </c>
      <c r="W3314">
        <v>1.66E-3</v>
      </c>
      <c r="X3314">
        <v>1.1000000000000001E-3</v>
      </c>
      <c r="Y3314">
        <v>1.23E-3</v>
      </c>
    </row>
    <row r="3315" spans="1:25" x14ac:dyDescent="0.3">
      <c r="A3315" t="s">
        <v>20365</v>
      </c>
      <c r="B3315" t="s">
        <v>20366</v>
      </c>
      <c r="C3315" t="s">
        <v>20367</v>
      </c>
      <c r="D3315" t="s">
        <v>20368</v>
      </c>
      <c r="E3315" t="s">
        <v>19</v>
      </c>
      <c r="F3315" t="s">
        <v>23</v>
      </c>
      <c r="G3315" t="s">
        <v>23</v>
      </c>
      <c r="H3315" t="s">
        <v>19</v>
      </c>
      <c r="I3315" t="s">
        <v>23</v>
      </c>
      <c r="J3315">
        <v>0</v>
      </c>
      <c r="K3315">
        <v>0</v>
      </c>
      <c r="L3315">
        <v>0</v>
      </c>
      <c r="M3315">
        <v>0.98809999999999998</v>
      </c>
      <c r="N3315">
        <v>1.31E-3</v>
      </c>
      <c r="O3315">
        <v>4.3450000000000003E-2</v>
      </c>
      <c r="P3315">
        <v>2.4199999999999998E-3</v>
      </c>
      <c r="Q3315">
        <v>7.9699999999999997E-3</v>
      </c>
      <c r="R3315">
        <v>1.74E-3</v>
      </c>
      <c r="S3315">
        <v>2.15E-3</v>
      </c>
      <c r="T3315">
        <v>0.92112000000000005</v>
      </c>
      <c r="U3315">
        <v>2.48E-3</v>
      </c>
      <c r="V3315">
        <v>5.6800000000000002E-3</v>
      </c>
      <c r="W3315">
        <v>2.1199999999999999E-3</v>
      </c>
      <c r="X3315">
        <v>4.7800000000000004E-3</v>
      </c>
      <c r="Y3315">
        <v>4.7699999999999999E-3</v>
      </c>
    </row>
    <row r="3316" spans="1:25" x14ac:dyDescent="0.3">
      <c r="A3316" t="s">
        <v>16227</v>
      </c>
      <c r="B3316" t="s">
        <v>16228</v>
      </c>
      <c r="C3316" t="s">
        <v>16229</v>
      </c>
      <c r="D3316" t="s">
        <v>16230</v>
      </c>
      <c r="E3316" t="s">
        <v>16231</v>
      </c>
      <c r="F3316" t="s">
        <v>23</v>
      </c>
      <c r="G3316" t="s">
        <v>4256</v>
      </c>
      <c r="H3316" t="s">
        <v>23</v>
      </c>
      <c r="I3316" t="s">
        <v>23</v>
      </c>
      <c r="J3316">
        <v>0.19316</v>
      </c>
      <c r="K3316">
        <v>0.19316</v>
      </c>
      <c r="L3316">
        <v>0.06</v>
      </c>
      <c r="M3316">
        <v>0.86904999999999999</v>
      </c>
      <c r="N3316">
        <v>0.16386999999999999</v>
      </c>
      <c r="O3316">
        <v>1.9939999999999999E-2</v>
      </c>
      <c r="P3316">
        <v>3.5300000000000002E-3</v>
      </c>
      <c r="Q3316">
        <v>3.4199999999999999E-3</v>
      </c>
      <c r="R3316">
        <v>2.63E-3</v>
      </c>
      <c r="S3316">
        <v>1.491E-2</v>
      </c>
      <c r="T3316">
        <v>0.14283000000000001</v>
      </c>
      <c r="U3316">
        <v>1.5100000000000001E-2</v>
      </c>
      <c r="V3316">
        <v>4.1700000000000001E-3</v>
      </c>
      <c r="W3316">
        <v>1.32E-3</v>
      </c>
      <c r="X3316">
        <v>7.8359999999999999E-2</v>
      </c>
      <c r="Y3316">
        <v>0.54993000000000003</v>
      </c>
    </row>
    <row r="3317" spans="1:25" x14ac:dyDescent="0.3">
      <c r="A3317" t="s">
        <v>8578</v>
      </c>
      <c r="B3317" t="s">
        <v>8579</v>
      </c>
      <c r="C3317" t="s">
        <v>8580</v>
      </c>
      <c r="D3317" t="s">
        <v>8581</v>
      </c>
      <c r="E3317" t="s">
        <v>5666</v>
      </c>
      <c r="F3317" t="s">
        <v>23</v>
      </c>
      <c r="G3317" t="s">
        <v>4256</v>
      </c>
      <c r="H3317" t="s">
        <v>14</v>
      </c>
      <c r="I3317" t="s">
        <v>23</v>
      </c>
      <c r="J3317">
        <v>0</v>
      </c>
      <c r="K3317">
        <v>0</v>
      </c>
      <c r="L3317">
        <v>0</v>
      </c>
      <c r="M3317">
        <v>0.73809999999999998</v>
      </c>
      <c r="N3317">
        <v>2.5799999999999998E-3</v>
      </c>
      <c r="O3317">
        <v>0.79835</v>
      </c>
      <c r="P3317">
        <v>1.204E-2</v>
      </c>
      <c r="Q3317">
        <v>0.10747</v>
      </c>
      <c r="R3317">
        <v>1.9890000000000001E-2</v>
      </c>
      <c r="S3317">
        <v>3.31E-3</v>
      </c>
      <c r="T3317">
        <v>3.8999999999999998E-3</v>
      </c>
      <c r="U3317">
        <v>2.15E-3</v>
      </c>
      <c r="V3317">
        <v>1.355E-2</v>
      </c>
      <c r="W3317">
        <v>1.5910000000000001E-2</v>
      </c>
      <c r="X3317">
        <v>6.9699999999999996E-3</v>
      </c>
      <c r="Y3317">
        <v>1.388E-2</v>
      </c>
    </row>
    <row r="3318" spans="1:25" x14ac:dyDescent="0.3">
      <c r="A3318" t="s">
        <v>23054</v>
      </c>
      <c r="B3318" t="s">
        <v>23055</v>
      </c>
      <c r="C3318" t="s">
        <v>23054</v>
      </c>
      <c r="D3318" t="s">
        <v>248</v>
      </c>
      <c r="E3318" t="s">
        <v>19</v>
      </c>
      <c r="F3318" t="s">
        <v>23</v>
      </c>
      <c r="G3318" t="s">
        <v>23</v>
      </c>
      <c r="H3318" t="s">
        <v>19</v>
      </c>
      <c r="I3318" t="s">
        <v>23</v>
      </c>
      <c r="J3318">
        <v>0</v>
      </c>
      <c r="K3318">
        <v>0</v>
      </c>
      <c r="L3318">
        <v>0</v>
      </c>
      <c r="M3318">
        <v>0.98809999999999998</v>
      </c>
      <c r="N3318">
        <v>1.4599999999999999E-3</v>
      </c>
      <c r="O3318">
        <v>1.2700000000000001E-3</v>
      </c>
      <c r="P3318">
        <v>1.9499999999999999E-3</v>
      </c>
      <c r="Q3318">
        <v>1.31E-3</v>
      </c>
      <c r="R3318">
        <v>1.2899999999999999E-3</v>
      </c>
      <c r="S3318">
        <v>1.17E-3</v>
      </c>
      <c r="T3318">
        <v>0.98246</v>
      </c>
      <c r="U3318">
        <v>2.1199999999999999E-3</v>
      </c>
      <c r="V3318">
        <v>1.9300000000000001E-3</v>
      </c>
      <c r="W3318">
        <v>1.89E-3</v>
      </c>
      <c r="X3318">
        <v>1.5499999999999999E-3</v>
      </c>
      <c r="Y3318">
        <v>1.58E-3</v>
      </c>
    </row>
    <row r="3319" spans="1:25" x14ac:dyDescent="0.3">
      <c r="A3319" t="s">
        <v>28986</v>
      </c>
      <c r="B3319" t="s">
        <v>28987</v>
      </c>
      <c r="C3319" t="s">
        <v>28988</v>
      </c>
      <c r="D3319" t="s">
        <v>28989</v>
      </c>
      <c r="E3319" t="s">
        <v>13</v>
      </c>
      <c r="F3319" t="s">
        <v>23</v>
      </c>
      <c r="G3319" t="s">
        <v>23</v>
      </c>
      <c r="H3319" t="s">
        <v>13</v>
      </c>
      <c r="I3319" t="s">
        <v>23</v>
      </c>
      <c r="J3319">
        <v>0</v>
      </c>
      <c r="K3319">
        <v>0</v>
      </c>
      <c r="L3319">
        <v>0</v>
      </c>
      <c r="M3319">
        <v>1</v>
      </c>
      <c r="N3319">
        <v>0.98804000000000003</v>
      </c>
      <c r="O3319">
        <v>8.3000000000000001E-4</v>
      </c>
      <c r="P3319">
        <v>1.32E-3</v>
      </c>
      <c r="Q3319">
        <v>1.14E-3</v>
      </c>
      <c r="R3319">
        <v>7.1000000000000002E-4</v>
      </c>
      <c r="S3319">
        <v>8.5999999999999998E-4</v>
      </c>
      <c r="T3319">
        <v>1.34E-3</v>
      </c>
      <c r="U3319">
        <v>1.5399999999999999E-3</v>
      </c>
      <c r="V3319">
        <v>1.0399999999999999E-3</v>
      </c>
      <c r="W3319">
        <v>5.6999999999999998E-4</v>
      </c>
      <c r="X3319">
        <v>1.2700000000000001E-3</v>
      </c>
      <c r="Y3319">
        <v>1.33E-3</v>
      </c>
    </row>
    <row r="3320" spans="1:25" x14ac:dyDescent="0.3">
      <c r="A3320" t="s">
        <v>21409</v>
      </c>
      <c r="B3320" t="s">
        <v>21410</v>
      </c>
      <c r="C3320" t="s">
        <v>21411</v>
      </c>
      <c r="D3320" t="s">
        <v>21412</v>
      </c>
      <c r="E3320" t="s">
        <v>13</v>
      </c>
      <c r="F3320" t="s">
        <v>23</v>
      </c>
      <c r="G3320" t="s">
        <v>23</v>
      </c>
      <c r="H3320" t="s">
        <v>13</v>
      </c>
      <c r="I3320" t="s">
        <v>23</v>
      </c>
      <c r="J3320">
        <v>0</v>
      </c>
      <c r="K3320">
        <v>0</v>
      </c>
      <c r="L3320">
        <v>0</v>
      </c>
      <c r="M3320">
        <v>0.64285999999999999</v>
      </c>
      <c r="N3320">
        <v>0.89202999999999999</v>
      </c>
      <c r="O3320">
        <v>1.49E-3</v>
      </c>
      <c r="P3320">
        <v>2.2300000000000002E-3</v>
      </c>
      <c r="Q3320">
        <v>2.2200000000000002E-3</v>
      </c>
      <c r="R3320">
        <v>9.2000000000000003E-4</v>
      </c>
      <c r="S3320">
        <v>1.234E-2</v>
      </c>
      <c r="T3320">
        <v>3.98E-3</v>
      </c>
      <c r="U3320">
        <v>7.6009999999999994E-2</v>
      </c>
      <c r="V3320">
        <v>1.6999999999999999E-3</v>
      </c>
      <c r="W3320">
        <v>2.1099999999999999E-3</v>
      </c>
      <c r="X3320">
        <v>3.3999999999999998E-3</v>
      </c>
      <c r="Y3320">
        <v>1.56E-3</v>
      </c>
    </row>
    <row r="3321" spans="1:25" x14ac:dyDescent="0.3">
      <c r="A3321" t="s">
        <v>891</v>
      </c>
      <c r="B3321" t="s">
        <v>892</v>
      </c>
      <c r="C3321" t="s">
        <v>891</v>
      </c>
      <c r="D3321" t="s">
        <v>494</v>
      </c>
      <c r="E3321" t="s">
        <v>15</v>
      </c>
      <c r="F3321" t="s">
        <v>15</v>
      </c>
      <c r="G3321" t="s">
        <v>15</v>
      </c>
      <c r="H3321" t="s">
        <v>15</v>
      </c>
      <c r="I3321" t="s">
        <v>23</v>
      </c>
      <c r="J3321">
        <v>0</v>
      </c>
      <c r="K3321">
        <v>0</v>
      </c>
      <c r="L3321">
        <v>0</v>
      </c>
      <c r="M3321">
        <v>1</v>
      </c>
      <c r="N3321">
        <v>1.9599999999999999E-3</v>
      </c>
      <c r="O3321">
        <v>1.72E-3</v>
      </c>
      <c r="P3321">
        <v>0.94016999999999995</v>
      </c>
      <c r="Q3321">
        <v>6.0000000000000001E-3</v>
      </c>
      <c r="R3321">
        <v>1.272E-2</v>
      </c>
      <c r="S3321">
        <v>1.5E-3</v>
      </c>
      <c r="T3321">
        <v>2E-3</v>
      </c>
      <c r="U3321">
        <v>1.14E-3</v>
      </c>
      <c r="V3321">
        <v>6.0499999999999998E-3</v>
      </c>
      <c r="W3321">
        <v>2.1780000000000001E-2</v>
      </c>
      <c r="X3321">
        <v>1.8500000000000001E-3</v>
      </c>
      <c r="Y3321">
        <v>3.0999999999999999E-3</v>
      </c>
    </row>
    <row r="3322" spans="1:25" x14ac:dyDescent="0.3">
      <c r="A3322" t="s">
        <v>1929</v>
      </c>
      <c r="B3322" t="s">
        <v>1930</v>
      </c>
      <c r="C3322" t="s">
        <v>1929</v>
      </c>
      <c r="D3322" t="s">
        <v>1083</v>
      </c>
      <c r="E3322" t="s">
        <v>15</v>
      </c>
      <c r="F3322" t="s">
        <v>23</v>
      </c>
      <c r="G3322" t="s">
        <v>23</v>
      </c>
      <c r="H3322" t="s">
        <v>15</v>
      </c>
      <c r="I3322" t="s">
        <v>23</v>
      </c>
      <c r="J3322">
        <v>9.0000000000000006E-5</v>
      </c>
      <c r="K3322">
        <v>9.0000000000000006E-5</v>
      </c>
      <c r="L3322">
        <v>0</v>
      </c>
      <c r="M3322">
        <v>1</v>
      </c>
      <c r="N3322">
        <v>3.8300000000000001E-3</v>
      </c>
      <c r="O3322">
        <v>6.9800000000000001E-3</v>
      </c>
      <c r="P3322">
        <v>0.74738000000000004</v>
      </c>
      <c r="Q3322">
        <v>8.097E-2</v>
      </c>
      <c r="R3322">
        <v>4.4790000000000003E-2</v>
      </c>
      <c r="S3322">
        <v>3.9100000000000003E-3</v>
      </c>
      <c r="T3322">
        <v>2.6099999999999999E-3</v>
      </c>
      <c r="U3322">
        <v>2.16E-3</v>
      </c>
      <c r="V3322">
        <v>6.3089999999999993E-2</v>
      </c>
      <c r="W3322">
        <v>2.5219999999999999E-2</v>
      </c>
      <c r="X3322">
        <v>2.2200000000000002E-3</v>
      </c>
      <c r="Y3322">
        <v>1.685E-2</v>
      </c>
    </row>
    <row r="3323" spans="1:25" x14ac:dyDescent="0.3">
      <c r="A3323" t="s">
        <v>14860</v>
      </c>
      <c r="B3323" t="s">
        <v>14861</v>
      </c>
      <c r="C3323" t="s">
        <v>14862</v>
      </c>
      <c r="D3323" t="s">
        <v>14863</v>
      </c>
      <c r="E3323" t="s">
        <v>14</v>
      </c>
      <c r="F3323" t="s">
        <v>23</v>
      </c>
      <c r="G3323" t="s">
        <v>23</v>
      </c>
      <c r="H3323" t="s">
        <v>14</v>
      </c>
      <c r="I3323" t="s">
        <v>23</v>
      </c>
      <c r="J3323">
        <v>0</v>
      </c>
      <c r="K3323">
        <v>0</v>
      </c>
      <c r="L3323">
        <v>0</v>
      </c>
      <c r="M3323">
        <v>0.86904999999999999</v>
      </c>
      <c r="N3323">
        <v>1.73E-3</v>
      </c>
      <c r="O3323">
        <v>0.92652000000000001</v>
      </c>
      <c r="P3323">
        <v>4.0800000000000003E-3</v>
      </c>
      <c r="Q3323">
        <v>2.981E-2</v>
      </c>
      <c r="R3323">
        <v>4.7499999999999999E-3</v>
      </c>
      <c r="S3323">
        <v>2.15E-3</v>
      </c>
      <c r="T3323">
        <v>7.4599999999999996E-3</v>
      </c>
      <c r="U3323">
        <v>2.8900000000000002E-3</v>
      </c>
      <c r="V3323">
        <v>6.3600000000000002E-3</v>
      </c>
      <c r="W3323">
        <v>5.6600000000000001E-3</v>
      </c>
      <c r="X3323">
        <v>4.7499999999999999E-3</v>
      </c>
      <c r="Y3323">
        <v>3.8400000000000001E-3</v>
      </c>
    </row>
    <row r="3324" spans="1:25" x14ac:dyDescent="0.3">
      <c r="A3324" t="s">
        <v>8374</v>
      </c>
      <c r="B3324" t="s">
        <v>8375</v>
      </c>
      <c r="C3324" t="s">
        <v>8376</v>
      </c>
      <c r="D3324" t="s">
        <v>8377</v>
      </c>
      <c r="E3324" t="s">
        <v>21</v>
      </c>
      <c r="F3324" t="s">
        <v>23</v>
      </c>
      <c r="G3324" t="s">
        <v>23</v>
      </c>
      <c r="H3324" t="s">
        <v>21</v>
      </c>
      <c r="I3324" t="s">
        <v>23</v>
      </c>
      <c r="J3324">
        <v>0</v>
      </c>
      <c r="K3324">
        <v>0</v>
      </c>
      <c r="L3324">
        <v>0</v>
      </c>
      <c r="M3324">
        <v>0.86904999999999999</v>
      </c>
      <c r="N3324">
        <v>3.1700000000000001E-3</v>
      </c>
      <c r="O3324">
        <v>1.2199999999999999E-3</v>
      </c>
      <c r="P3324">
        <v>1.274E-2</v>
      </c>
      <c r="Q3324">
        <v>6.5900000000000004E-3</v>
      </c>
      <c r="R3324">
        <v>1.66E-3</v>
      </c>
      <c r="S3324">
        <v>5.3800000000000002E-3</v>
      </c>
      <c r="T3324">
        <v>1.72E-3</v>
      </c>
      <c r="U3324">
        <v>5.7200000000000003E-3</v>
      </c>
      <c r="V3324">
        <v>0.91498000000000002</v>
      </c>
      <c r="W3324">
        <v>2.3400000000000001E-3</v>
      </c>
      <c r="X3324">
        <v>2.63E-3</v>
      </c>
      <c r="Y3324">
        <v>4.1860000000000001E-2</v>
      </c>
    </row>
    <row r="3325" spans="1:25" x14ac:dyDescent="0.3">
      <c r="A3325" t="s">
        <v>32773</v>
      </c>
      <c r="B3325" t="s">
        <v>32774</v>
      </c>
      <c r="C3325" t="s">
        <v>32773</v>
      </c>
      <c r="D3325" t="s">
        <v>32775</v>
      </c>
      <c r="E3325" t="s">
        <v>14</v>
      </c>
      <c r="F3325" t="s">
        <v>23</v>
      </c>
      <c r="G3325" t="s">
        <v>23</v>
      </c>
      <c r="H3325" t="s">
        <v>14</v>
      </c>
      <c r="I3325" t="s">
        <v>23</v>
      </c>
      <c r="J3325">
        <v>0</v>
      </c>
      <c r="K3325">
        <v>0</v>
      </c>
      <c r="L3325">
        <v>0</v>
      </c>
      <c r="M3325">
        <v>1</v>
      </c>
      <c r="N3325">
        <v>2.82E-3</v>
      </c>
      <c r="O3325">
        <v>0.90251000000000003</v>
      </c>
      <c r="P3325">
        <v>1.01E-3</v>
      </c>
      <c r="Q3325">
        <v>1.312E-2</v>
      </c>
      <c r="R3325">
        <v>1.07E-3</v>
      </c>
      <c r="S3325">
        <v>1.2630000000000001E-2</v>
      </c>
      <c r="T3325">
        <v>9.5999999999999992E-3</v>
      </c>
      <c r="U3325">
        <v>3.6479999999999999E-2</v>
      </c>
      <c r="V3325">
        <v>2.4199999999999998E-3</v>
      </c>
      <c r="W3325">
        <v>1.73E-3</v>
      </c>
      <c r="X3325">
        <v>1.0370000000000001E-2</v>
      </c>
      <c r="Y3325">
        <v>6.2500000000000003E-3</v>
      </c>
    </row>
    <row r="3326" spans="1:25" x14ac:dyDescent="0.3">
      <c r="A3326" t="s">
        <v>6805</v>
      </c>
      <c r="B3326" t="s">
        <v>6806</v>
      </c>
      <c r="C3326" t="s">
        <v>6807</v>
      </c>
      <c r="D3326" t="s">
        <v>6808</v>
      </c>
      <c r="E3326" t="s">
        <v>21</v>
      </c>
      <c r="F3326" t="s">
        <v>21</v>
      </c>
      <c r="G3326" t="s">
        <v>21</v>
      </c>
      <c r="H3326" t="s">
        <v>21</v>
      </c>
      <c r="I3326" t="s">
        <v>23</v>
      </c>
      <c r="J3326">
        <v>0</v>
      </c>
      <c r="K3326">
        <v>0</v>
      </c>
      <c r="L3326">
        <v>0</v>
      </c>
      <c r="M3326">
        <v>1</v>
      </c>
      <c r="N3326">
        <v>2.0600000000000002E-3</v>
      </c>
      <c r="O3326">
        <v>1.67E-3</v>
      </c>
      <c r="P3326">
        <v>2.213E-2</v>
      </c>
      <c r="Q3326">
        <v>4.7600000000000003E-3</v>
      </c>
      <c r="R3326">
        <v>4.8199999999999996E-3</v>
      </c>
      <c r="S3326">
        <v>2.0300000000000001E-3</v>
      </c>
      <c r="T3326">
        <v>2.2200000000000002E-3</v>
      </c>
      <c r="U3326">
        <v>2.98E-3</v>
      </c>
      <c r="V3326">
        <v>0.94532000000000005</v>
      </c>
      <c r="W3326">
        <v>3.7200000000000002E-3</v>
      </c>
      <c r="X3326">
        <v>2.96E-3</v>
      </c>
      <c r="Y3326">
        <v>5.3299999999999997E-3</v>
      </c>
    </row>
    <row r="3327" spans="1:25" x14ac:dyDescent="0.3">
      <c r="A3327" t="s">
        <v>30099</v>
      </c>
      <c r="B3327" t="s">
        <v>30100</v>
      </c>
      <c r="C3327" t="s">
        <v>30101</v>
      </c>
      <c r="D3327" t="s">
        <v>30102</v>
      </c>
      <c r="E3327" t="s">
        <v>13</v>
      </c>
      <c r="F3327" t="s">
        <v>13</v>
      </c>
      <c r="G3327" t="s">
        <v>4819</v>
      </c>
      <c r="H3327" t="s">
        <v>13</v>
      </c>
      <c r="I3327" t="s">
        <v>23</v>
      </c>
      <c r="J3327">
        <v>0</v>
      </c>
      <c r="K3327">
        <v>0</v>
      </c>
      <c r="L3327">
        <v>0</v>
      </c>
      <c r="M3327">
        <v>1</v>
      </c>
      <c r="N3327">
        <v>0.98382999999999998</v>
      </c>
      <c r="O3327">
        <v>1.41E-3</v>
      </c>
      <c r="P3327">
        <v>1.23E-3</v>
      </c>
      <c r="Q3327">
        <v>2.32E-3</v>
      </c>
      <c r="R3327">
        <v>6.8999999999999997E-4</v>
      </c>
      <c r="S3327">
        <v>6.4999999999999997E-4</v>
      </c>
      <c r="T3327">
        <v>2.7299999999999998E-3</v>
      </c>
      <c r="U3327">
        <v>2.2499999999999998E-3</v>
      </c>
      <c r="V3327">
        <v>1E-3</v>
      </c>
      <c r="W3327">
        <v>5.1000000000000004E-4</v>
      </c>
      <c r="X3327">
        <v>2.5400000000000002E-3</v>
      </c>
      <c r="Y3327">
        <v>8.3000000000000001E-4</v>
      </c>
    </row>
    <row r="3328" spans="1:25" x14ac:dyDescent="0.3">
      <c r="A3328" t="s">
        <v>4691</v>
      </c>
      <c r="B3328" t="s">
        <v>4692</v>
      </c>
      <c r="C3328" t="s">
        <v>4691</v>
      </c>
      <c r="D3328" t="s">
        <v>4693</v>
      </c>
      <c r="E3328" t="s">
        <v>4694</v>
      </c>
      <c r="F3328" t="s">
        <v>23</v>
      </c>
      <c r="G3328" t="s">
        <v>23</v>
      </c>
      <c r="H3328" t="s">
        <v>23</v>
      </c>
      <c r="I3328" t="s">
        <v>23</v>
      </c>
      <c r="J3328">
        <v>0.61407999999999996</v>
      </c>
      <c r="K3328">
        <v>0.61407999999999996</v>
      </c>
      <c r="L3328">
        <v>0.24897</v>
      </c>
      <c r="M3328">
        <v>0.70238</v>
      </c>
      <c r="N3328">
        <v>6.5199999999999998E-3</v>
      </c>
      <c r="O3328">
        <v>1.0580000000000001E-2</v>
      </c>
      <c r="P3328">
        <v>7.0430000000000006E-2</v>
      </c>
      <c r="Q3328">
        <v>1.6580000000000001E-2</v>
      </c>
      <c r="R3328">
        <v>6.6E-3</v>
      </c>
      <c r="S3328">
        <v>4.4099999999999999E-3</v>
      </c>
      <c r="T3328">
        <v>5.96E-3</v>
      </c>
      <c r="U3328">
        <v>5.0099999999999997E-3</v>
      </c>
      <c r="V3328">
        <v>0.34034999999999999</v>
      </c>
      <c r="W3328">
        <v>0.20007</v>
      </c>
      <c r="X3328">
        <v>0.14677999999999999</v>
      </c>
      <c r="Y3328">
        <v>0.1867</v>
      </c>
    </row>
    <row r="3329" spans="1:25" x14ac:dyDescent="0.3">
      <c r="A3329" t="s">
        <v>23437</v>
      </c>
      <c r="B3329" t="s">
        <v>23438</v>
      </c>
      <c r="C3329" t="s">
        <v>23439</v>
      </c>
      <c r="D3329" t="s">
        <v>23440</v>
      </c>
      <c r="E3329" t="s">
        <v>14</v>
      </c>
      <c r="F3329" t="s">
        <v>23</v>
      </c>
      <c r="G3329" t="s">
        <v>14</v>
      </c>
      <c r="H3329" t="s">
        <v>14</v>
      </c>
      <c r="I3329" t="s">
        <v>23</v>
      </c>
      <c r="J3329">
        <v>0</v>
      </c>
      <c r="K3329">
        <v>0</v>
      </c>
      <c r="L3329">
        <v>0</v>
      </c>
      <c r="M3329">
        <v>1</v>
      </c>
      <c r="N3329">
        <v>1.15E-3</v>
      </c>
      <c r="O3329">
        <v>0.92712000000000006</v>
      </c>
      <c r="P3329">
        <v>1.89E-3</v>
      </c>
      <c r="Q3329">
        <v>3.0200000000000001E-3</v>
      </c>
      <c r="R3329">
        <v>1.2199999999999999E-3</v>
      </c>
      <c r="S3329">
        <v>1.8600000000000001E-3</v>
      </c>
      <c r="T3329">
        <v>1.8950000000000002E-2</v>
      </c>
      <c r="U3329">
        <v>2.4099999999999998E-3</v>
      </c>
      <c r="V3329">
        <v>3.0519999999999999E-2</v>
      </c>
      <c r="W3329">
        <v>2.9499999999999999E-3</v>
      </c>
      <c r="X3329">
        <v>4.3200000000000001E-3</v>
      </c>
      <c r="Y3329">
        <v>4.5900000000000003E-3</v>
      </c>
    </row>
    <row r="3330" spans="1:25" x14ac:dyDescent="0.3">
      <c r="A3330" t="s">
        <v>22818</v>
      </c>
      <c r="B3330" t="s">
        <v>22819</v>
      </c>
      <c r="C3330" t="s">
        <v>22818</v>
      </c>
      <c r="D3330" t="s">
        <v>22820</v>
      </c>
      <c r="E3330" t="s">
        <v>19567</v>
      </c>
      <c r="F3330" t="s">
        <v>23</v>
      </c>
      <c r="G3330" t="s">
        <v>23</v>
      </c>
      <c r="H3330" t="s">
        <v>19</v>
      </c>
      <c r="I3330" t="s">
        <v>24</v>
      </c>
      <c r="J3330">
        <v>0</v>
      </c>
      <c r="K3330">
        <v>5.8100000000000001E-3</v>
      </c>
      <c r="L3330">
        <v>0</v>
      </c>
      <c r="M3330">
        <v>0.76190000000000002</v>
      </c>
      <c r="N3330">
        <v>2.4599999999999999E-3</v>
      </c>
      <c r="O3330">
        <v>2.9180000000000001E-2</v>
      </c>
      <c r="P3330">
        <v>1.98E-3</v>
      </c>
      <c r="Q3330">
        <v>1.4400000000000001E-3</v>
      </c>
      <c r="R3330">
        <v>1.89E-3</v>
      </c>
      <c r="S3330">
        <v>4.45E-3</v>
      </c>
      <c r="T3330">
        <v>0.71265999999999996</v>
      </c>
      <c r="U3330">
        <v>5.3200000000000001E-3</v>
      </c>
      <c r="V3330">
        <v>4.292E-2</v>
      </c>
      <c r="W3330">
        <v>2.3800000000000002E-3</v>
      </c>
      <c r="X3330">
        <v>2.6099999999999999E-3</v>
      </c>
      <c r="Y3330">
        <v>0.19270999999999999</v>
      </c>
    </row>
    <row r="3331" spans="1:25" x14ac:dyDescent="0.3">
      <c r="A3331" t="s">
        <v>17199</v>
      </c>
      <c r="B3331" t="s">
        <v>17200</v>
      </c>
      <c r="C3331" t="s">
        <v>17201</v>
      </c>
      <c r="D3331" t="s">
        <v>17202</v>
      </c>
      <c r="E3331" t="s">
        <v>14</v>
      </c>
      <c r="F3331" t="s">
        <v>14</v>
      </c>
      <c r="G3331" t="s">
        <v>14</v>
      </c>
      <c r="H3331" t="s">
        <v>14</v>
      </c>
      <c r="I3331" t="s">
        <v>23</v>
      </c>
      <c r="J3331">
        <v>0</v>
      </c>
      <c r="K3331">
        <v>0</v>
      </c>
      <c r="L3331">
        <v>0</v>
      </c>
      <c r="M3331">
        <v>1</v>
      </c>
      <c r="N3331">
        <v>8.3000000000000001E-4</v>
      </c>
      <c r="O3331">
        <v>0.91483000000000003</v>
      </c>
      <c r="P3331">
        <v>3.2200000000000002E-3</v>
      </c>
      <c r="Q3331">
        <v>1.5499999999999999E-3</v>
      </c>
      <c r="R3331">
        <v>1.1299999999999999E-3</v>
      </c>
      <c r="S3331">
        <v>1.9400000000000001E-3</v>
      </c>
      <c r="T3331">
        <v>1.57E-3</v>
      </c>
      <c r="U3331">
        <v>1.41E-3</v>
      </c>
      <c r="V3331">
        <v>3.4389999999999997E-2</v>
      </c>
      <c r="W3331">
        <v>3.96E-3</v>
      </c>
      <c r="X3331">
        <v>3.0799999999999998E-3</v>
      </c>
      <c r="Y3331">
        <v>3.2099999999999997E-2</v>
      </c>
    </row>
    <row r="3332" spans="1:25" x14ac:dyDescent="0.3">
      <c r="A3332" t="s">
        <v>10067</v>
      </c>
      <c r="B3332" t="s">
        <v>10068</v>
      </c>
      <c r="C3332" t="s">
        <v>10069</v>
      </c>
      <c r="D3332" t="s">
        <v>10070</v>
      </c>
      <c r="E3332" t="s">
        <v>5694</v>
      </c>
      <c r="F3332" t="s">
        <v>23</v>
      </c>
      <c r="G3332" t="s">
        <v>23</v>
      </c>
      <c r="H3332" t="s">
        <v>21</v>
      </c>
      <c r="I3332" t="s">
        <v>23</v>
      </c>
      <c r="J3332">
        <v>9.0000000000000006E-5</v>
      </c>
      <c r="K3332">
        <v>9.0000000000000006E-5</v>
      </c>
      <c r="L3332">
        <v>0</v>
      </c>
      <c r="M3332">
        <v>0.98809999999999998</v>
      </c>
      <c r="N3332">
        <v>7.26E-3</v>
      </c>
      <c r="O3332">
        <v>3.1900000000000001E-3</v>
      </c>
      <c r="P3332">
        <v>8.43E-3</v>
      </c>
      <c r="Q3332">
        <v>5.5799999999999999E-3</v>
      </c>
      <c r="R3332">
        <v>2.33E-3</v>
      </c>
      <c r="S3332">
        <v>5.0899999999999999E-3</v>
      </c>
      <c r="T3332">
        <v>0.13417000000000001</v>
      </c>
      <c r="U3332">
        <v>8.0680000000000002E-2</v>
      </c>
      <c r="V3332">
        <v>0.72455000000000003</v>
      </c>
      <c r="W3332">
        <v>4.4299999999999999E-3</v>
      </c>
      <c r="X3332">
        <v>1.7950000000000001E-2</v>
      </c>
      <c r="Y3332">
        <v>6.3299999999999997E-3</v>
      </c>
    </row>
    <row r="3333" spans="1:25" x14ac:dyDescent="0.3">
      <c r="A3333" t="s">
        <v>31776</v>
      </c>
      <c r="B3333" t="s">
        <v>31777</v>
      </c>
      <c r="C3333" t="s">
        <v>31776</v>
      </c>
      <c r="D3333" t="s">
        <v>28645</v>
      </c>
      <c r="E3333" t="s">
        <v>14696</v>
      </c>
      <c r="F3333" t="s">
        <v>23</v>
      </c>
      <c r="G3333" t="s">
        <v>23</v>
      </c>
      <c r="H3333" t="s">
        <v>14</v>
      </c>
      <c r="I3333" t="s">
        <v>19</v>
      </c>
      <c r="J3333">
        <v>0</v>
      </c>
      <c r="K3333">
        <v>0.21965000000000001</v>
      </c>
      <c r="L3333">
        <v>0</v>
      </c>
      <c r="M3333">
        <v>1</v>
      </c>
      <c r="N3333">
        <v>1.5499999999999999E-3</v>
      </c>
      <c r="O3333">
        <v>0.62568000000000001</v>
      </c>
      <c r="P3333">
        <v>1.09E-3</v>
      </c>
      <c r="Q3333">
        <v>2.47E-3</v>
      </c>
      <c r="R3333">
        <v>1.8799999999999999E-3</v>
      </c>
      <c r="S3333">
        <v>3.9199999999999999E-3</v>
      </c>
      <c r="T3333">
        <v>0.32247999999999999</v>
      </c>
      <c r="U3333">
        <v>2.96E-3</v>
      </c>
      <c r="V3333">
        <v>5.8900000000000003E-3</v>
      </c>
      <c r="W3333">
        <v>1.7700000000000001E-3</v>
      </c>
      <c r="X3333">
        <v>1.242E-2</v>
      </c>
      <c r="Y3333">
        <v>1.789E-2</v>
      </c>
    </row>
    <row r="3334" spans="1:25" x14ac:dyDescent="0.3">
      <c r="A3334" t="s">
        <v>15226</v>
      </c>
      <c r="B3334" t="s">
        <v>15227</v>
      </c>
      <c r="C3334" t="s">
        <v>15228</v>
      </c>
      <c r="D3334" t="s">
        <v>15229</v>
      </c>
      <c r="E3334" t="s">
        <v>11447</v>
      </c>
      <c r="F3334" t="s">
        <v>14</v>
      </c>
      <c r="G3334" t="s">
        <v>4256</v>
      </c>
      <c r="H3334" t="s">
        <v>14</v>
      </c>
      <c r="I3334" t="s">
        <v>24</v>
      </c>
      <c r="J3334">
        <v>0</v>
      </c>
      <c r="K3334">
        <v>1.1299999999999999E-3</v>
      </c>
      <c r="L3334">
        <v>0</v>
      </c>
      <c r="M3334">
        <v>0.97619</v>
      </c>
      <c r="N3334">
        <v>2.1700000000000001E-3</v>
      </c>
      <c r="O3334">
        <v>0.70682</v>
      </c>
      <c r="P3334">
        <v>3.9199999999999999E-3</v>
      </c>
      <c r="Q3334">
        <v>9.4259999999999997E-2</v>
      </c>
      <c r="R3334">
        <v>3.9300000000000003E-3</v>
      </c>
      <c r="S3334">
        <v>5.45E-3</v>
      </c>
      <c r="T3334">
        <v>8.3300000000000006E-3</v>
      </c>
      <c r="U3334">
        <v>2.8300000000000001E-3</v>
      </c>
      <c r="V3334">
        <v>8.43E-3</v>
      </c>
      <c r="W3334">
        <v>9.2800000000000001E-3</v>
      </c>
      <c r="X3334">
        <v>1.2829999999999999E-2</v>
      </c>
      <c r="Y3334">
        <v>0.14174999999999999</v>
      </c>
    </row>
    <row r="3335" spans="1:25" x14ac:dyDescent="0.3">
      <c r="A3335" t="s">
        <v>14340</v>
      </c>
      <c r="B3335" t="s">
        <v>14341</v>
      </c>
      <c r="C3335" t="s">
        <v>14342</v>
      </c>
      <c r="D3335" t="s">
        <v>310</v>
      </c>
      <c r="E3335" t="s">
        <v>10289</v>
      </c>
      <c r="F3335" t="s">
        <v>23</v>
      </c>
      <c r="G3335" t="s">
        <v>23</v>
      </c>
      <c r="H3335" t="s">
        <v>14</v>
      </c>
      <c r="I3335" t="s">
        <v>24</v>
      </c>
      <c r="J3335">
        <v>0</v>
      </c>
      <c r="K3335">
        <v>0.45822000000000002</v>
      </c>
      <c r="L3335">
        <v>0</v>
      </c>
      <c r="M3335">
        <v>0.61904999999999999</v>
      </c>
      <c r="N3335">
        <v>1.7600000000000001E-3</v>
      </c>
      <c r="O3335">
        <v>0.50839999999999996</v>
      </c>
      <c r="P3335">
        <v>4.3299999999999996E-3</v>
      </c>
      <c r="Q3335">
        <v>2.819E-2</v>
      </c>
      <c r="R3335">
        <v>4.62E-3</v>
      </c>
      <c r="S3335">
        <v>4.7200000000000002E-3</v>
      </c>
      <c r="T3335">
        <v>3.4399999999999999E-3</v>
      </c>
      <c r="U3335">
        <v>2.0200000000000001E-3</v>
      </c>
      <c r="V3335">
        <v>1.094E-2</v>
      </c>
      <c r="W3335">
        <v>8.6999999999999994E-3</v>
      </c>
      <c r="X3335">
        <v>1.4409999999999999E-2</v>
      </c>
      <c r="Y3335">
        <v>0.40845999999999999</v>
      </c>
    </row>
    <row r="3336" spans="1:25" x14ac:dyDescent="0.3">
      <c r="A3336" t="s">
        <v>4295</v>
      </c>
      <c r="B3336" t="s">
        <v>4296</v>
      </c>
      <c r="C3336" t="s">
        <v>4297</v>
      </c>
      <c r="D3336" t="s">
        <v>4298</v>
      </c>
      <c r="E3336" t="s">
        <v>4299</v>
      </c>
      <c r="F3336" t="s">
        <v>23</v>
      </c>
      <c r="G3336" t="s">
        <v>23</v>
      </c>
      <c r="H3336" t="s">
        <v>22</v>
      </c>
      <c r="I3336" t="s">
        <v>21</v>
      </c>
      <c r="J3336">
        <v>0</v>
      </c>
      <c r="K3336">
        <v>0.30946000000000001</v>
      </c>
      <c r="L3336">
        <v>0</v>
      </c>
      <c r="M3336">
        <v>1</v>
      </c>
      <c r="N3336">
        <v>2.2000000000000001E-3</v>
      </c>
      <c r="O3336">
        <v>3.8E-3</v>
      </c>
      <c r="P3336">
        <v>9.8470000000000002E-2</v>
      </c>
      <c r="Q3336">
        <v>7.0899999999999999E-3</v>
      </c>
      <c r="R3336">
        <v>2.5860000000000001E-2</v>
      </c>
      <c r="S3336">
        <v>4.0299999999999997E-3</v>
      </c>
      <c r="T3336">
        <v>3.9300000000000003E-3</v>
      </c>
      <c r="U3336">
        <v>5.28E-3</v>
      </c>
      <c r="V3336">
        <v>0.31707000000000002</v>
      </c>
      <c r="W3336">
        <v>0.51753000000000005</v>
      </c>
      <c r="X3336">
        <v>4.2300000000000003E-3</v>
      </c>
      <c r="Y3336">
        <v>1.051E-2</v>
      </c>
    </row>
    <row r="3337" spans="1:25" x14ac:dyDescent="0.3">
      <c r="A3337" t="s">
        <v>25227</v>
      </c>
      <c r="B3337" t="s">
        <v>25228</v>
      </c>
      <c r="C3337" t="s">
        <v>25229</v>
      </c>
      <c r="D3337" t="s">
        <v>25230</v>
      </c>
      <c r="E3337" t="s">
        <v>25231</v>
      </c>
      <c r="F3337" t="s">
        <v>23</v>
      </c>
      <c r="G3337" t="s">
        <v>23</v>
      </c>
      <c r="H3337" t="s">
        <v>19</v>
      </c>
      <c r="I3337" t="s">
        <v>24</v>
      </c>
      <c r="J3337">
        <v>1.3999999999999999E-4</v>
      </c>
      <c r="K3337">
        <v>2.7050000000000001E-2</v>
      </c>
      <c r="L3337">
        <v>1.3999999999999999E-4</v>
      </c>
      <c r="M3337">
        <v>1</v>
      </c>
      <c r="N3337">
        <v>1.5100000000000001E-3</v>
      </c>
      <c r="O3337">
        <v>0.16161</v>
      </c>
      <c r="P3337">
        <v>1.66E-3</v>
      </c>
      <c r="Q3337">
        <v>1.7099999999999999E-3</v>
      </c>
      <c r="R3337">
        <v>2.5100000000000001E-3</v>
      </c>
      <c r="S3337">
        <v>4.9100000000000003E-3</v>
      </c>
      <c r="T3337">
        <v>0.62458000000000002</v>
      </c>
      <c r="U3337">
        <v>4.81E-3</v>
      </c>
      <c r="V3337">
        <v>1.9609999999999999E-2</v>
      </c>
      <c r="W3337">
        <v>2.5899999999999999E-3</v>
      </c>
      <c r="X3337">
        <v>3.64E-3</v>
      </c>
      <c r="Y3337">
        <v>0.17086000000000001</v>
      </c>
    </row>
    <row r="3338" spans="1:25" x14ac:dyDescent="0.3">
      <c r="A3338" t="s">
        <v>24163</v>
      </c>
      <c r="B3338" t="s">
        <v>24164</v>
      </c>
      <c r="C3338" t="s">
        <v>24163</v>
      </c>
      <c r="D3338" t="s">
        <v>24165</v>
      </c>
      <c r="E3338" t="s">
        <v>13</v>
      </c>
      <c r="F3338" t="s">
        <v>13</v>
      </c>
      <c r="G3338" t="s">
        <v>23</v>
      </c>
      <c r="H3338" t="s">
        <v>13</v>
      </c>
      <c r="I3338" t="s">
        <v>23</v>
      </c>
      <c r="J3338">
        <v>0</v>
      </c>
      <c r="K3338">
        <v>0</v>
      </c>
      <c r="L3338">
        <v>0</v>
      </c>
      <c r="M3338">
        <v>0.86904999999999999</v>
      </c>
      <c r="N3338">
        <v>0.96782000000000001</v>
      </c>
      <c r="O3338">
        <v>6.4000000000000005E-4</v>
      </c>
      <c r="P3338">
        <v>1.7899999999999999E-3</v>
      </c>
      <c r="Q3338">
        <v>1.2899999999999999E-3</v>
      </c>
      <c r="R3338">
        <v>1.1199999999999999E-3</v>
      </c>
      <c r="S3338">
        <v>4.4900000000000001E-3</v>
      </c>
      <c r="T3338">
        <v>2.1700000000000001E-3</v>
      </c>
      <c r="U3338">
        <v>1.643E-2</v>
      </c>
      <c r="V3338">
        <v>1.0200000000000001E-3</v>
      </c>
      <c r="W3338">
        <v>1.07E-3</v>
      </c>
      <c r="X3338">
        <v>1.33E-3</v>
      </c>
      <c r="Y3338">
        <v>8.4000000000000003E-4</v>
      </c>
    </row>
    <row r="3339" spans="1:25" x14ac:dyDescent="0.3">
      <c r="A3339" t="s">
        <v>2041</v>
      </c>
      <c r="B3339" t="s">
        <v>2042</v>
      </c>
      <c r="C3339" t="s">
        <v>2043</v>
      </c>
      <c r="D3339" t="s">
        <v>2044</v>
      </c>
      <c r="E3339" t="s">
        <v>2045</v>
      </c>
      <c r="F3339" t="s">
        <v>23</v>
      </c>
      <c r="G3339" t="s">
        <v>23</v>
      </c>
      <c r="H3339" t="s">
        <v>15</v>
      </c>
      <c r="I3339" t="s">
        <v>23</v>
      </c>
      <c r="J3339">
        <v>3.8999999999999999E-4</v>
      </c>
      <c r="K3339">
        <v>3.8999999999999999E-4</v>
      </c>
      <c r="L3339">
        <v>0</v>
      </c>
      <c r="M3339">
        <v>0.61904999999999999</v>
      </c>
      <c r="N3339">
        <v>5.94E-3</v>
      </c>
      <c r="O3339">
        <v>0.12809000000000001</v>
      </c>
      <c r="P3339">
        <v>0.70189999999999997</v>
      </c>
      <c r="Q3339">
        <v>4.265E-2</v>
      </c>
      <c r="R3339">
        <v>2.929E-2</v>
      </c>
      <c r="S3339">
        <v>6.1999999999999998E-3</v>
      </c>
      <c r="T3339">
        <v>4.7499999999999999E-3</v>
      </c>
      <c r="U3339">
        <v>5.2500000000000003E-3</v>
      </c>
      <c r="V3339">
        <v>3.9140000000000001E-2</v>
      </c>
      <c r="W3339">
        <v>4.4900000000000001E-3</v>
      </c>
      <c r="X3339">
        <v>1.0019999999999999E-2</v>
      </c>
      <c r="Y3339">
        <v>2.2270000000000002E-2</v>
      </c>
    </row>
    <row r="3340" spans="1:25" x14ac:dyDescent="0.3">
      <c r="A3340" t="s">
        <v>9140</v>
      </c>
      <c r="B3340" t="s">
        <v>9141</v>
      </c>
      <c r="C3340" t="s">
        <v>9142</v>
      </c>
      <c r="D3340" t="s">
        <v>9143</v>
      </c>
      <c r="E3340" t="s">
        <v>21</v>
      </c>
      <c r="F3340" t="s">
        <v>21</v>
      </c>
      <c r="G3340" t="s">
        <v>21</v>
      </c>
      <c r="H3340" t="s">
        <v>21</v>
      </c>
      <c r="I3340" t="s">
        <v>23</v>
      </c>
      <c r="J3340">
        <v>0</v>
      </c>
      <c r="K3340">
        <v>0</v>
      </c>
      <c r="L3340">
        <v>0</v>
      </c>
      <c r="M3340">
        <v>1</v>
      </c>
      <c r="N3340">
        <v>1.65E-3</v>
      </c>
      <c r="O3340">
        <v>1.5399999999999999E-3</v>
      </c>
      <c r="P3340">
        <v>1.059E-2</v>
      </c>
      <c r="Q3340">
        <v>4.3499999999999997E-3</v>
      </c>
      <c r="R3340">
        <v>6.9300000000000004E-3</v>
      </c>
      <c r="S3340">
        <v>1.9300000000000001E-3</v>
      </c>
      <c r="T3340">
        <v>2.0300000000000001E-3</v>
      </c>
      <c r="U3340">
        <v>1.42E-3</v>
      </c>
      <c r="V3340">
        <v>0.95113999999999999</v>
      </c>
      <c r="W3340">
        <v>4.3800000000000002E-3</v>
      </c>
      <c r="X3340">
        <v>1.58E-3</v>
      </c>
      <c r="Y3340">
        <v>1.2460000000000001E-2</v>
      </c>
    </row>
    <row r="3341" spans="1:25" x14ac:dyDescent="0.3">
      <c r="A3341" t="s">
        <v>26034</v>
      </c>
      <c r="B3341" t="s">
        <v>26035</v>
      </c>
      <c r="C3341" t="s">
        <v>26034</v>
      </c>
      <c r="D3341" t="s">
        <v>693</v>
      </c>
      <c r="E3341" t="s">
        <v>19</v>
      </c>
      <c r="F3341" t="s">
        <v>23</v>
      </c>
      <c r="G3341" t="s">
        <v>23</v>
      </c>
      <c r="H3341" t="s">
        <v>19</v>
      </c>
      <c r="I3341" t="s">
        <v>23</v>
      </c>
      <c r="J3341">
        <v>0</v>
      </c>
      <c r="K3341">
        <v>0</v>
      </c>
      <c r="L3341">
        <v>0</v>
      </c>
      <c r="M3341">
        <v>0.61904999999999999</v>
      </c>
      <c r="N3341">
        <v>1.7799999999999999E-3</v>
      </c>
      <c r="O3341">
        <v>1.7700000000000001E-3</v>
      </c>
      <c r="P3341">
        <v>1.5900000000000001E-3</v>
      </c>
      <c r="Q3341">
        <v>1.0200000000000001E-3</v>
      </c>
      <c r="R3341">
        <v>1.1900000000000001E-3</v>
      </c>
      <c r="S3341">
        <v>9.7000000000000005E-4</v>
      </c>
      <c r="T3341">
        <v>0.98182000000000003</v>
      </c>
      <c r="U3341">
        <v>1.64E-3</v>
      </c>
      <c r="V3341">
        <v>1.97E-3</v>
      </c>
      <c r="W3341">
        <v>1.8E-3</v>
      </c>
      <c r="X3341">
        <v>2.7000000000000001E-3</v>
      </c>
      <c r="Y3341">
        <v>1.74E-3</v>
      </c>
    </row>
    <row r="3342" spans="1:25" x14ac:dyDescent="0.3">
      <c r="A3342" t="s">
        <v>2834</v>
      </c>
      <c r="B3342" t="s">
        <v>2835</v>
      </c>
      <c r="C3342" t="s">
        <v>2836</v>
      </c>
      <c r="D3342" t="s">
        <v>2837</v>
      </c>
      <c r="E3342" t="s">
        <v>2838</v>
      </c>
      <c r="F3342" t="s">
        <v>23</v>
      </c>
      <c r="G3342" t="s">
        <v>23</v>
      </c>
      <c r="H3342" t="s">
        <v>23</v>
      </c>
      <c r="I3342" t="s">
        <v>23</v>
      </c>
      <c r="J3342">
        <v>0.64851999999999999</v>
      </c>
      <c r="K3342">
        <v>0.64851999999999999</v>
      </c>
      <c r="L3342">
        <v>0.27292</v>
      </c>
      <c r="M3342">
        <v>1</v>
      </c>
      <c r="N3342">
        <v>3.968E-2</v>
      </c>
      <c r="O3342">
        <v>3.9699999999999996E-3</v>
      </c>
      <c r="P3342">
        <v>0.34383000000000002</v>
      </c>
      <c r="Q3342">
        <v>6.2199999999999998E-3</v>
      </c>
      <c r="R3342">
        <v>0.27556000000000003</v>
      </c>
      <c r="S3342">
        <v>5.4900000000000001E-3</v>
      </c>
      <c r="T3342">
        <v>8.4700000000000001E-3</v>
      </c>
      <c r="U3342">
        <v>6.13E-3</v>
      </c>
      <c r="V3342">
        <v>0.24621000000000001</v>
      </c>
      <c r="W3342">
        <v>1.026E-2</v>
      </c>
      <c r="X3342">
        <v>4.8320000000000002E-2</v>
      </c>
      <c r="Y3342">
        <v>5.8599999999999998E-3</v>
      </c>
    </row>
    <row r="3343" spans="1:25" x14ac:dyDescent="0.3">
      <c r="A3343" t="s">
        <v>23949</v>
      </c>
      <c r="B3343" t="s">
        <v>23950</v>
      </c>
      <c r="C3343" t="s">
        <v>23949</v>
      </c>
      <c r="D3343" t="s">
        <v>20800</v>
      </c>
      <c r="E3343" t="s">
        <v>8995</v>
      </c>
      <c r="F3343" t="s">
        <v>23</v>
      </c>
      <c r="G3343" t="s">
        <v>23</v>
      </c>
      <c r="H3343" t="s">
        <v>18</v>
      </c>
      <c r="I3343" t="s">
        <v>16</v>
      </c>
      <c r="J3343">
        <v>0</v>
      </c>
      <c r="K3343">
        <v>0.46329999999999999</v>
      </c>
      <c r="L3343">
        <v>0</v>
      </c>
      <c r="M3343">
        <v>1</v>
      </c>
      <c r="N3343">
        <v>8.3700000000000007E-3</v>
      </c>
      <c r="O3343">
        <v>3.1419999999999997E-2</v>
      </c>
      <c r="P3343">
        <v>1.82E-3</v>
      </c>
      <c r="Q3343">
        <v>0.42185</v>
      </c>
      <c r="R3343">
        <v>3.1800000000000001E-3</v>
      </c>
      <c r="S3343">
        <v>0.49926999999999999</v>
      </c>
      <c r="T3343">
        <v>7.1599999999999997E-3</v>
      </c>
      <c r="U3343">
        <v>1.273E-2</v>
      </c>
      <c r="V3343">
        <v>3.98E-3</v>
      </c>
      <c r="W3343">
        <v>1.7899999999999999E-3</v>
      </c>
      <c r="X3343">
        <v>7.1399999999999996E-3</v>
      </c>
      <c r="Y3343">
        <v>1.2899999999999999E-3</v>
      </c>
    </row>
    <row r="3344" spans="1:25" x14ac:dyDescent="0.3">
      <c r="A3344" t="s">
        <v>30614</v>
      </c>
      <c r="B3344" t="s">
        <v>30615</v>
      </c>
      <c r="C3344" t="s">
        <v>30614</v>
      </c>
      <c r="D3344" t="s">
        <v>110</v>
      </c>
      <c r="E3344" t="s">
        <v>14</v>
      </c>
      <c r="F3344" t="s">
        <v>23</v>
      </c>
      <c r="G3344" t="s">
        <v>23</v>
      </c>
      <c r="H3344" t="s">
        <v>14</v>
      </c>
      <c r="I3344" t="s">
        <v>23</v>
      </c>
      <c r="J3344">
        <v>0</v>
      </c>
      <c r="K3344">
        <v>0</v>
      </c>
      <c r="L3344">
        <v>0</v>
      </c>
      <c r="M3344">
        <v>0.61904999999999999</v>
      </c>
      <c r="N3344">
        <v>1.4400000000000001E-3</v>
      </c>
      <c r="O3344">
        <v>0.93799999999999994</v>
      </c>
      <c r="P3344">
        <v>1.1800000000000001E-3</v>
      </c>
      <c r="Q3344">
        <v>1.6160000000000001E-2</v>
      </c>
      <c r="R3344">
        <v>1.92E-3</v>
      </c>
      <c r="S3344">
        <v>5.7099999999999998E-3</v>
      </c>
      <c r="T3344">
        <v>1.014E-2</v>
      </c>
      <c r="U3344">
        <v>1.4300000000000001E-3</v>
      </c>
      <c r="V3344">
        <v>3.2200000000000002E-3</v>
      </c>
      <c r="W3344">
        <v>3.46E-3</v>
      </c>
      <c r="X3344">
        <v>2.7799999999999999E-3</v>
      </c>
      <c r="Y3344">
        <v>1.455E-2</v>
      </c>
    </row>
    <row r="3345" spans="1:25" x14ac:dyDescent="0.3">
      <c r="A3345" t="s">
        <v>20835</v>
      </c>
      <c r="B3345" t="s">
        <v>20836</v>
      </c>
      <c r="C3345" t="s">
        <v>20837</v>
      </c>
      <c r="D3345" t="s">
        <v>20838</v>
      </c>
      <c r="E3345" t="s">
        <v>19</v>
      </c>
      <c r="F3345" t="s">
        <v>23</v>
      </c>
      <c r="G3345" t="s">
        <v>23</v>
      </c>
      <c r="H3345" t="s">
        <v>19</v>
      </c>
      <c r="I3345" t="s">
        <v>23</v>
      </c>
      <c r="J3345">
        <v>0</v>
      </c>
      <c r="K3345">
        <v>0</v>
      </c>
      <c r="L3345">
        <v>0</v>
      </c>
      <c r="M3345">
        <v>0.88095000000000001</v>
      </c>
      <c r="N3345">
        <v>1.8699999999999999E-3</v>
      </c>
      <c r="O3345">
        <v>7.4000000000000003E-3</v>
      </c>
      <c r="P3345">
        <v>2.32E-3</v>
      </c>
      <c r="Q3345">
        <v>1.06E-3</v>
      </c>
      <c r="R3345">
        <v>1.01E-3</v>
      </c>
      <c r="S3345">
        <v>1.8400000000000001E-3</v>
      </c>
      <c r="T3345">
        <v>0.91186999999999996</v>
      </c>
      <c r="U3345">
        <v>3.8300000000000001E-3</v>
      </c>
      <c r="V3345">
        <v>1.9630000000000002E-2</v>
      </c>
      <c r="W3345">
        <v>1.4400000000000001E-3</v>
      </c>
      <c r="X3345">
        <v>7.0299999999999998E-3</v>
      </c>
      <c r="Y3345">
        <v>4.0689999999999997E-2</v>
      </c>
    </row>
    <row r="3346" spans="1:25" x14ac:dyDescent="0.3">
      <c r="A3346" t="s">
        <v>7780</v>
      </c>
      <c r="B3346" t="s">
        <v>7781</v>
      </c>
      <c r="C3346" t="s">
        <v>6674</v>
      </c>
      <c r="D3346" t="s">
        <v>3130</v>
      </c>
      <c r="E3346" t="s">
        <v>21</v>
      </c>
      <c r="F3346" t="s">
        <v>23</v>
      </c>
      <c r="G3346" t="s">
        <v>23</v>
      </c>
      <c r="H3346" t="s">
        <v>21</v>
      </c>
      <c r="I3346" t="s">
        <v>23</v>
      </c>
      <c r="J3346">
        <v>0</v>
      </c>
      <c r="K3346">
        <v>0</v>
      </c>
      <c r="L3346">
        <v>0</v>
      </c>
      <c r="M3346">
        <v>0.86904999999999999</v>
      </c>
      <c r="N3346">
        <v>1.8400000000000001E-3</v>
      </c>
      <c r="O3346">
        <v>1.6800000000000001E-3</v>
      </c>
      <c r="P3346">
        <v>1.52E-2</v>
      </c>
      <c r="Q3346">
        <v>7.6899999999999998E-3</v>
      </c>
      <c r="R3346">
        <v>6.8500000000000002E-3</v>
      </c>
      <c r="S3346">
        <v>1.8400000000000001E-3</v>
      </c>
      <c r="T3346">
        <v>3.16E-3</v>
      </c>
      <c r="U3346">
        <v>1.8799999999999999E-3</v>
      </c>
      <c r="V3346">
        <v>0.93989</v>
      </c>
      <c r="W3346">
        <v>1.388E-2</v>
      </c>
      <c r="X3346">
        <v>1.8400000000000001E-3</v>
      </c>
      <c r="Y3346">
        <v>4.2500000000000003E-3</v>
      </c>
    </row>
    <row r="3347" spans="1:25" x14ac:dyDescent="0.3">
      <c r="A3347" t="s">
        <v>7522</v>
      </c>
      <c r="B3347" t="s">
        <v>7523</v>
      </c>
      <c r="C3347" t="s">
        <v>7524</v>
      </c>
      <c r="D3347" t="s">
        <v>7525</v>
      </c>
      <c r="E3347" t="s">
        <v>4405</v>
      </c>
      <c r="F3347" t="s">
        <v>23</v>
      </c>
      <c r="G3347" t="s">
        <v>23</v>
      </c>
      <c r="H3347" t="s">
        <v>21</v>
      </c>
      <c r="I3347" t="s">
        <v>23</v>
      </c>
      <c r="J3347">
        <v>0</v>
      </c>
      <c r="K3347">
        <v>0.49813000000000002</v>
      </c>
      <c r="L3347">
        <v>0</v>
      </c>
      <c r="M3347">
        <v>0.73809999999999998</v>
      </c>
      <c r="N3347">
        <v>1.7129999999999999E-2</v>
      </c>
      <c r="O3347">
        <v>1.2370000000000001E-2</v>
      </c>
      <c r="P3347">
        <v>1.668E-2</v>
      </c>
      <c r="Q3347">
        <v>1.316E-2</v>
      </c>
      <c r="R3347">
        <v>1.81E-3</v>
      </c>
      <c r="S3347">
        <v>2.3500000000000001E-3</v>
      </c>
      <c r="T3347">
        <v>2.1360000000000001E-2</v>
      </c>
      <c r="U3347">
        <v>1.523E-2</v>
      </c>
      <c r="V3347">
        <v>0.45306000000000002</v>
      </c>
      <c r="W3347">
        <v>1.174E-2</v>
      </c>
      <c r="X3347">
        <v>0.42853000000000002</v>
      </c>
      <c r="Y3347">
        <v>6.6E-3</v>
      </c>
    </row>
    <row r="3348" spans="1:25" x14ac:dyDescent="0.3">
      <c r="A3348" t="s">
        <v>9184</v>
      </c>
      <c r="B3348" t="s">
        <v>9185</v>
      </c>
      <c r="C3348" t="s">
        <v>9186</v>
      </c>
      <c r="D3348" t="s">
        <v>9187</v>
      </c>
      <c r="E3348" t="s">
        <v>5182</v>
      </c>
      <c r="F3348" t="s">
        <v>23</v>
      </c>
      <c r="G3348" t="s">
        <v>23</v>
      </c>
      <c r="H3348" t="s">
        <v>19</v>
      </c>
      <c r="I3348" t="s">
        <v>17</v>
      </c>
      <c r="J3348">
        <v>0</v>
      </c>
      <c r="K3348">
        <v>0.47386</v>
      </c>
      <c r="L3348">
        <v>0</v>
      </c>
      <c r="M3348">
        <v>1</v>
      </c>
      <c r="N3348">
        <v>4.2900000000000004E-3</v>
      </c>
      <c r="O3348">
        <v>8.8999999999999995E-4</v>
      </c>
      <c r="P3348">
        <v>1.051E-2</v>
      </c>
      <c r="Q3348">
        <v>8.1300000000000001E-3</v>
      </c>
      <c r="R3348">
        <v>0.4405</v>
      </c>
      <c r="S3348">
        <v>6.43E-3</v>
      </c>
      <c r="T3348">
        <v>0.51144000000000001</v>
      </c>
      <c r="U3348">
        <v>5.7299999999999999E-3</v>
      </c>
      <c r="V3348">
        <v>1.1999999999999999E-3</v>
      </c>
      <c r="W3348">
        <v>5.3200000000000001E-3</v>
      </c>
      <c r="X3348">
        <v>4.13E-3</v>
      </c>
      <c r="Y3348">
        <v>1.42E-3</v>
      </c>
    </row>
    <row r="3349" spans="1:25" x14ac:dyDescent="0.3">
      <c r="A3349" t="s">
        <v>5470</v>
      </c>
      <c r="B3349" t="s">
        <v>5471</v>
      </c>
      <c r="C3349" t="s">
        <v>5470</v>
      </c>
      <c r="D3349" t="s">
        <v>5472</v>
      </c>
      <c r="E3349" t="s">
        <v>16</v>
      </c>
      <c r="F3349" t="s">
        <v>23</v>
      </c>
      <c r="G3349" t="s">
        <v>23</v>
      </c>
      <c r="H3349" t="s">
        <v>16</v>
      </c>
      <c r="I3349" t="s">
        <v>23</v>
      </c>
      <c r="J3349">
        <v>0</v>
      </c>
      <c r="K3349">
        <v>0</v>
      </c>
      <c r="L3349">
        <v>0</v>
      </c>
      <c r="M3349">
        <v>0.61904999999999999</v>
      </c>
      <c r="N3349">
        <v>5.7200000000000003E-3</v>
      </c>
      <c r="O3349">
        <v>1.017E-2</v>
      </c>
      <c r="P3349">
        <v>4.2779999999999999E-2</v>
      </c>
      <c r="Q3349">
        <v>0.79915000000000003</v>
      </c>
      <c r="R3349">
        <v>3.5000000000000001E-3</v>
      </c>
      <c r="S3349">
        <v>5.3299999999999997E-3</v>
      </c>
      <c r="T3349">
        <v>2.7499999999999998E-3</v>
      </c>
      <c r="U3349">
        <v>8.9200000000000008E-3</v>
      </c>
      <c r="V3349">
        <v>6.5129999999999993E-2</v>
      </c>
      <c r="W3349">
        <v>2.9780000000000001E-2</v>
      </c>
      <c r="X3349">
        <v>3.4499999999999999E-3</v>
      </c>
      <c r="Y3349">
        <v>2.332E-2</v>
      </c>
    </row>
    <row r="3350" spans="1:25" x14ac:dyDescent="0.3">
      <c r="A3350" t="s">
        <v>658</v>
      </c>
      <c r="B3350" t="s">
        <v>659</v>
      </c>
      <c r="C3350" t="s">
        <v>660</v>
      </c>
      <c r="D3350" t="s">
        <v>661</v>
      </c>
      <c r="E3350" t="s">
        <v>15</v>
      </c>
      <c r="F3350" t="s">
        <v>23</v>
      </c>
      <c r="G3350" t="s">
        <v>23</v>
      </c>
      <c r="H3350" t="s">
        <v>15</v>
      </c>
      <c r="I3350" t="s">
        <v>23</v>
      </c>
      <c r="J3350">
        <v>0</v>
      </c>
      <c r="K3350">
        <v>0</v>
      </c>
      <c r="L3350">
        <v>0</v>
      </c>
      <c r="M3350">
        <v>1</v>
      </c>
      <c r="N3350">
        <v>3.79E-3</v>
      </c>
      <c r="O3350">
        <v>1.83E-3</v>
      </c>
      <c r="P3350">
        <v>0.95091999999999999</v>
      </c>
      <c r="Q3350">
        <v>2.5899999999999999E-3</v>
      </c>
      <c r="R3350">
        <v>1.2699999999999999E-2</v>
      </c>
      <c r="S3350">
        <v>2.1299999999999999E-3</v>
      </c>
      <c r="T3350">
        <v>6.6299999999999996E-3</v>
      </c>
      <c r="U3350">
        <v>4.13E-3</v>
      </c>
      <c r="V3350">
        <v>4.0299999999999997E-3</v>
      </c>
      <c r="W3350">
        <v>3.3E-3</v>
      </c>
      <c r="X3350">
        <v>5.2100000000000002E-3</v>
      </c>
      <c r="Y3350">
        <v>2.7299999999999998E-3</v>
      </c>
    </row>
    <row r="3351" spans="1:25" x14ac:dyDescent="0.3">
      <c r="A3351" t="s">
        <v>5631</v>
      </c>
      <c r="B3351" t="s">
        <v>5632</v>
      </c>
      <c r="C3351" t="s">
        <v>5631</v>
      </c>
      <c r="D3351" t="s">
        <v>5633</v>
      </c>
      <c r="E3351" t="s">
        <v>16</v>
      </c>
      <c r="F3351" t="s">
        <v>23</v>
      </c>
      <c r="G3351" t="s">
        <v>23</v>
      </c>
      <c r="H3351" t="s">
        <v>16</v>
      </c>
      <c r="I3351" t="s">
        <v>23</v>
      </c>
      <c r="J3351">
        <v>0</v>
      </c>
      <c r="K3351">
        <v>0</v>
      </c>
      <c r="L3351">
        <v>0</v>
      </c>
      <c r="M3351">
        <v>1</v>
      </c>
      <c r="N3351">
        <v>2.81E-3</v>
      </c>
      <c r="O3351">
        <v>3.7599999999999999E-3</v>
      </c>
      <c r="P3351">
        <v>3.9660000000000001E-2</v>
      </c>
      <c r="Q3351">
        <v>0.89878000000000002</v>
      </c>
      <c r="R3351">
        <v>9.1000000000000004E-3</v>
      </c>
      <c r="S3351">
        <v>2.5000000000000001E-3</v>
      </c>
      <c r="T3351">
        <v>7.6699999999999997E-3</v>
      </c>
      <c r="U3351">
        <v>3.1800000000000001E-3</v>
      </c>
      <c r="V3351">
        <v>5.3400000000000001E-3</v>
      </c>
      <c r="W3351">
        <v>2.2849999999999999E-2</v>
      </c>
      <c r="X3351">
        <v>3.0699999999999998E-3</v>
      </c>
      <c r="Y3351">
        <v>1.2800000000000001E-3</v>
      </c>
    </row>
    <row r="3352" spans="1:25" x14ac:dyDescent="0.3">
      <c r="A3352" t="s">
        <v>6952</v>
      </c>
      <c r="B3352" t="s">
        <v>6953</v>
      </c>
      <c r="C3352" t="s">
        <v>6952</v>
      </c>
      <c r="D3352" t="s">
        <v>6954</v>
      </c>
      <c r="E3352" t="s">
        <v>6955</v>
      </c>
      <c r="F3352" t="s">
        <v>23</v>
      </c>
      <c r="G3352" t="s">
        <v>23</v>
      </c>
      <c r="H3352" t="s">
        <v>23</v>
      </c>
      <c r="I3352" t="s">
        <v>23</v>
      </c>
      <c r="J3352">
        <v>0.57069000000000003</v>
      </c>
      <c r="K3352">
        <v>0.57069000000000003</v>
      </c>
      <c r="L3352">
        <v>0.15440999999999999</v>
      </c>
      <c r="M3352">
        <v>0.88095000000000001</v>
      </c>
      <c r="N3352">
        <v>3.2599999999999999E-3</v>
      </c>
      <c r="O3352">
        <v>1.3780000000000001E-2</v>
      </c>
      <c r="P3352">
        <v>2.0740000000000001E-2</v>
      </c>
      <c r="Q3352">
        <v>1.1990000000000001E-2</v>
      </c>
      <c r="R3352">
        <v>6.3600000000000002E-3</v>
      </c>
      <c r="S3352">
        <v>1.1480000000000001E-2</v>
      </c>
      <c r="T3352">
        <v>6.4099999999999999E-3</v>
      </c>
      <c r="U3352">
        <v>9.6500000000000006E-3</v>
      </c>
      <c r="V3352">
        <v>0.29153000000000001</v>
      </c>
      <c r="W3352">
        <v>1.328E-2</v>
      </c>
      <c r="X3352">
        <v>0.36697999999999997</v>
      </c>
      <c r="Y3352">
        <v>0.24454999999999999</v>
      </c>
    </row>
    <row r="3353" spans="1:25" x14ac:dyDescent="0.3">
      <c r="A3353" t="s">
        <v>3323</v>
      </c>
      <c r="B3353" t="s">
        <v>3324</v>
      </c>
      <c r="C3353" t="s">
        <v>3325</v>
      </c>
      <c r="D3353" t="s">
        <v>3326</v>
      </c>
      <c r="E3353" t="s">
        <v>3327</v>
      </c>
      <c r="F3353" t="s">
        <v>23</v>
      </c>
      <c r="G3353" t="s">
        <v>23</v>
      </c>
      <c r="H3353" t="s">
        <v>23</v>
      </c>
      <c r="I3353" t="s">
        <v>23</v>
      </c>
      <c r="J3353">
        <v>0.45178000000000001</v>
      </c>
      <c r="K3353">
        <v>0.45178000000000001</v>
      </c>
      <c r="L3353">
        <v>3.0329999999999999E-2</v>
      </c>
      <c r="M3353">
        <v>0.5</v>
      </c>
      <c r="N3353">
        <v>3.1099999999999999E-3</v>
      </c>
      <c r="O3353">
        <v>2.0279999999999999E-2</v>
      </c>
      <c r="P3353">
        <v>0.22370999999999999</v>
      </c>
      <c r="Q3353">
        <v>8.0659999999999996E-2</v>
      </c>
      <c r="R3353">
        <v>8.6800000000000002E-3</v>
      </c>
      <c r="S3353">
        <v>3.62E-3</v>
      </c>
      <c r="T3353">
        <v>1.4500000000000001E-2</v>
      </c>
      <c r="U3353">
        <v>7.2899999999999996E-3</v>
      </c>
      <c r="V3353">
        <v>0.51724000000000003</v>
      </c>
      <c r="W3353">
        <v>6.8500000000000002E-3</v>
      </c>
      <c r="X3353">
        <v>9.7400000000000004E-3</v>
      </c>
      <c r="Y3353">
        <v>0.10433000000000001</v>
      </c>
    </row>
    <row r="3354" spans="1:25" x14ac:dyDescent="0.3">
      <c r="A3354" t="s">
        <v>18822</v>
      </c>
      <c r="B3354" t="s">
        <v>18823</v>
      </c>
      <c r="C3354" t="s">
        <v>18824</v>
      </c>
      <c r="D3354" t="s">
        <v>18825</v>
      </c>
      <c r="E3354" t="s">
        <v>14</v>
      </c>
      <c r="F3354" t="s">
        <v>14</v>
      </c>
      <c r="G3354" t="s">
        <v>4256</v>
      </c>
      <c r="H3354" t="s">
        <v>14</v>
      </c>
      <c r="I3354" t="s">
        <v>23</v>
      </c>
      <c r="J3354">
        <v>0</v>
      </c>
      <c r="K3354">
        <v>0</v>
      </c>
      <c r="L3354">
        <v>0</v>
      </c>
      <c r="M3354">
        <v>1</v>
      </c>
      <c r="N3354">
        <v>1.09E-3</v>
      </c>
      <c r="O3354">
        <v>0.94301000000000001</v>
      </c>
      <c r="P3354">
        <v>2.7499999999999998E-3</v>
      </c>
      <c r="Q3354">
        <v>8.0700000000000008E-3</v>
      </c>
      <c r="R3354">
        <v>2.5000000000000001E-3</v>
      </c>
      <c r="S3354">
        <v>2.0400000000000001E-3</v>
      </c>
      <c r="T3354">
        <v>1.7899999999999999E-3</v>
      </c>
      <c r="U3354">
        <v>1.81E-3</v>
      </c>
      <c r="V3354">
        <v>1.268E-2</v>
      </c>
      <c r="W3354">
        <v>4.13E-3</v>
      </c>
      <c r="X3354">
        <v>1.9E-3</v>
      </c>
      <c r="Y3354">
        <v>1.8239999999999999E-2</v>
      </c>
    </row>
    <row r="3355" spans="1:25" x14ac:dyDescent="0.3">
      <c r="A3355" t="s">
        <v>1288</v>
      </c>
      <c r="B3355" t="s">
        <v>1289</v>
      </c>
      <c r="C3355" t="s">
        <v>1288</v>
      </c>
      <c r="D3355" t="s">
        <v>1290</v>
      </c>
      <c r="E3355" t="s">
        <v>15</v>
      </c>
      <c r="F3355" t="s">
        <v>23</v>
      </c>
      <c r="G3355" t="s">
        <v>23</v>
      </c>
      <c r="H3355" t="s">
        <v>15</v>
      </c>
      <c r="I3355" t="s">
        <v>23</v>
      </c>
      <c r="J3355">
        <v>0</v>
      </c>
      <c r="K3355">
        <v>0</v>
      </c>
      <c r="L3355">
        <v>0</v>
      </c>
      <c r="M3355">
        <v>0.88095000000000001</v>
      </c>
      <c r="N3355">
        <v>1.072E-2</v>
      </c>
      <c r="O3355">
        <v>1.0499999999999999E-3</v>
      </c>
      <c r="P3355">
        <v>0.90542</v>
      </c>
      <c r="Q3355">
        <v>4.4999999999999997E-3</v>
      </c>
      <c r="R3355">
        <v>5.1769999999999997E-2</v>
      </c>
      <c r="S3355">
        <v>1.8E-3</v>
      </c>
      <c r="T3355">
        <v>1.7700000000000001E-3</v>
      </c>
      <c r="U3355">
        <v>1.99E-3</v>
      </c>
      <c r="V3355">
        <v>2.4099999999999998E-3</v>
      </c>
      <c r="W3355">
        <v>1.1270000000000001E-2</v>
      </c>
      <c r="X3355">
        <v>5.3800000000000002E-3</v>
      </c>
      <c r="Y3355">
        <v>1.9300000000000001E-3</v>
      </c>
    </row>
    <row r="3356" spans="1:25" x14ac:dyDescent="0.3">
      <c r="A3356" t="s">
        <v>30187</v>
      </c>
      <c r="B3356" t="s">
        <v>30188</v>
      </c>
      <c r="C3356" t="s">
        <v>30189</v>
      </c>
      <c r="D3356" t="s">
        <v>30190</v>
      </c>
      <c r="E3356" t="s">
        <v>13</v>
      </c>
      <c r="F3356" t="s">
        <v>13</v>
      </c>
      <c r="G3356" t="s">
        <v>4819</v>
      </c>
      <c r="H3356" t="s">
        <v>13</v>
      </c>
      <c r="I3356" t="s">
        <v>23</v>
      </c>
      <c r="J3356">
        <v>0</v>
      </c>
      <c r="K3356">
        <v>0</v>
      </c>
      <c r="L3356">
        <v>0</v>
      </c>
      <c r="M3356">
        <v>0.98809999999999998</v>
      </c>
      <c r="N3356">
        <v>0.97955999999999999</v>
      </c>
      <c r="O3356">
        <v>1.01E-3</v>
      </c>
      <c r="P3356">
        <v>1.2199999999999999E-3</v>
      </c>
      <c r="Q3356">
        <v>7.5000000000000002E-4</v>
      </c>
      <c r="R3356">
        <v>4.6999999999999999E-4</v>
      </c>
      <c r="S3356">
        <v>1.24E-3</v>
      </c>
      <c r="T3356">
        <v>4.1700000000000001E-3</v>
      </c>
      <c r="U3356">
        <v>6.45E-3</v>
      </c>
      <c r="V3356">
        <v>1.1800000000000001E-3</v>
      </c>
      <c r="W3356">
        <v>6.7000000000000002E-4</v>
      </c>
      <c r="X3356">
        <v>2.0999999999999999E-3</v>
      </c>
      <c r="Y3356">
        <v>1.17E-3</v>
      </c>
    </row>
    <row r="3357" spans="1:25" x14ac:dyDescent="0.3">
      <c r="A3357" t="s">
        <v>31128</v>
      </c>
      <c r="B3357" t="s">
        <v>31129</v>
      </c>
      <c r="C3357" t="s">
        <v>31128</v>
      </c>
      <c r="D3357" t="s">
        <v>31130</v>
      </c>
      <c r="E3357" t="s">
        <v>18</v>
      </c>
      <c r="F3357" t="s">
        <v>23</v>
      </c>
      <c r="G3357" t="s">
        <v>23</v>
      </c>
      <c r="H3357" t="s">
        <v>18</v>
      </c>
      <c r="I3357" t="s">
        <v>23</v>
      </c>
      <c r="J3357">
        <v>0</v>
      </c>
      <c r="K3357">
        <v>0</v>
      </c>
      <c r="L3357">
        <v>0</v>
      </c>
      <c r="M3357">
        <v>1</v>
      </c>
      <c r="N3357">
        <v>4.3E-3</v>
      </c>
      <c r="O3357">
        <v>1.4300000000000001E-3</v>
      </c>
      <c r="P3357">
        <v>1.14E-3</v>
      </c>
      <c r="Q3357">
        <v>1.8699999999999999E-3</v>
      </c>
      <c r="R3357">
        <v>1.3799999999999999E-3</v>
      </c>
      <c r="S3357">
        <v>0.97684000000000004</v>
      </c>
      <c r="T3357">
        <v>4.7299999999999998E-3</v>
      </c>
      <c r="U3357">
        <v>3.8700000000000002E-3</v>
      </c>
      <c r="V3357">
        <v>1.08E-3</v>
      </c>
      <c r="W3357">
        <v>8.0999999999999996E-4</v>
      </c>
      <c r="X3357">
        <v>1.3600000000000001E-3</v>
      </c>
      <c r="Y3357">
        <v>1.1999999999999999E-3</v>
      </c>
    </row>
    <row r="3358" spans="1:25" x14ac:dyDescent="0.3">
      <c r="A3358" t="s">
        <v>25983</v>
      </c>
      <c r="B3358" t="s">
        <v>25984</v>
      </c>
      <c r="C3358" t="s">
        <v>25983</v>
      </c>
      <c r="D3358" t="s">
        <v>25985</v>
      </c>
      <c r="E3358" t="s">
        <v>13</v>
      </c>
      <c r="F3358" t="s">
        <v>13</v>
      </c>
      <c r="G3358" t="s">
        <v>4819</v>
      </c>
      <c r="H3358" t="s">
        <v>13</v>
      </c>
      <c r="I3358" t="s">
        <v>23</v>
      </c>
      <c r="J3358">
        <v>0</v>
      </c>
      <c r="K3358">
        <v>0</v>
      </c>
      <c r="L3358">
        <v>0</v>
      </c>
      <c r="M3358">
        <v>1</v>
      </c>
      <c r="N3358">
        <v>0.98741999999999996</v>
      </c>
      <c r="O3358">
        <v>4.4999999999999999E-4</v>
      </c>
      <c r="P3358">
        <v>1.6000000000000001E-3</v>
      </c>
      <c r="Q3358">
        <v>1.1000000000000001E-3</v>
      </c>
      <c r="R3358">
        <v>1.0300000000000001E-3</v>
      </c>
      <c r="S3358">
        <v>1.1900000000000001E-3</v>
      </c>
      <c r="T3358">
        <v>1.81E-3</v>
      </c>
      <c r="U3358">
        <v>1.4499999999999999E-3</v>
      </c>
      <c r="V3358">
        <v>9.2000000000000003E-4</v>
      </c>
      <c r="W3358">
        <v>9.5E-4</v>
      </c>
      <c r="X3358">
        <v>1.1100000000000001E-3</v>
      </c>
      <c r="Y3358">
        <v>9.8999999999999999E-4</v>
      </c>
    </row>
    <row r="3359" spans="1:25" x14ac:dyDescent="0.3">
      <c r="A3359" t="s">
        <v>12315</v>
      </c>
      <c r="B3359" t="s">
        <v>12316</v>
      </c>
      <c r="C3359" t="s">
        <v>12317</v>
      </c>
      <c r="D3359" t="s">
        <v>12318</v>
      </c>
      <c r="E3359" t="s">
        <v>9170</v>
      </c>
      <c r="F3359" t="s">
        <v>23</v>
      </c>
      <c r="G3359" t="s">
        <v>23</v>
      </c>
      <c r="H3359" t="s">
        <v>18</v>
      </c>
      <c r="I3359" t="s">
        <v>23</v>
      </c>
      <c r="J3359">
        <v>8.0000000000000007E-5</v>
      </c>
      <c r="K3359">
        <v>8.0000000000000007E-5</v>
      </c>
      <c r="L3359">
        <v>0</v>
      </c>
      <c r="M3359">
        <v>0.64285999999999999</v>
      </c>
      <c r="N3359">
        <v>3.8400000000000001E-3</v>
      </c>
      <c r="O3359">
        <v>4.5100000000000001E-3</v>
      </c>
      <c r="P3359">
        <v>5.6699999999999997E-3</v>
      </c>
      <c r="Q3359">
        <v>3.3300000000000001E-3</v>
      </c>
      <c r="R3359">
        <v>5.3899999999999998E-3</v>
      </c>
      <c r="S3359">
        <v>0.79146000000000005</v>
      </c>
      <c r="T3359">
        <v>3.8960000000000002E-2</v>
      </c>
      <c r="U3359">
        <v>8.5599999999999999E-3</v>
      </c>
      <c r="V3359">
        <v>4.9100000000000003E-3</v>
      </c>
      <c r="W3359">
        <v>3.4199999999999999E-3</v>
      </c>
      <c r="X3359">
        <v>0.12686</v>
      </c>
      <c r="Y3359">
        <v>3.0999999999999999E-3</v>
      </c>
    </row>
    <row r="3360" spans="1:25" x14ac:dyDescent="0.3">
      <c r="A3360" t="s">
        <v>11656</v>
      </c>
      <c r="B3360" t="s">
        <v>11657</v>
      </c>
      <c r="C3360" t="s">
        <v>11658</v>
      </c>
      <c r="D3360" t="s">
        <v>11659</v>
      </c>
      <c r="E3360" t="s">
        <v>21</v>
      </c>
      <c r="F3360" t="s">
        <v>23</v>
      </c>
      <c r="G3360" t="s">
        <v>23</v>
      </c>
      <c r="H3360" t="s">
        <v>21</v>
      </c>
      <c r="I3360" t="s">
        <v>23</v>
      </c>
      <c r="J3360">
        <v>0</v>
      </c>
      <c r="K3360">
        <v>0</v>
      </c>
      <c r="L3360">
        <v>0</v>
      </c>
      <c r="M3360">
        <v>1</v>
      </c>
      <c r="N3360">
        <v>1.41E-3</v>
      </c>
      <c r="O3360">
        <v>1.3509999999999999E-2</v>
      </c>
      <c r="P3360">
        <v>6.3E-3</v>
      </c>
      <c r="Q3360">
        <v>1.489E-2</v>
      </c>
      <c r="R3360">
        <v>3.7599999999999999E-3</v>
      </c>
      <c r="S3360">
        <v>1.74E-3</v>
      </c>
      <c r="T3360">
        <v>3.8800000000000002E-3</v>
      </c>
      <c r="U3360">
        <v>1.98E-3</v>
      </c>
      <c r="V3360">
        <v>0.94249000000000005</v>
      </c>
      <c r="W3360">
        <v>3.4299999999999999E-3</v>
      </c>
      <c r="X3360">
        <v>2.65E-3</v>
      </c>
      <c r="Y3360">
        <v>3.96E-3</v>
      </c>
    </row>
    <row r="3361" spans="1:25" x14ac:dyDescent="0.3">
      <c r="A3361" t="s">
        <v>19084</v>
      </c>
      <c r="B3361" t="s">
        <v>19085</v>
      </c>
      <c r="C3361" t="s">
        <v>19086</v>
      </c>
      <c r="D3361" t="s">
        <v>19087</v>
      </c>
      <c r="E3361" t="s">
        <v>6738</v>
      </c>
      <c r="F3361" t="s">
        <v>23</v>
      </c>
      <c r="G3361" t="s">
        <v>23</v>
      </c>
      <c r="H3361" t="s">
        <v>24</v>
      </c>
      <c r="I3361" t="s">
        <v>20</v>
      </c>
      <c r="J3361">
        <v>0</v>
      </c>
      <c r="K3361">
        <v>0.23335</v>
      </c>
      <c r="L3361">
        <v>0</v>
      </c>
      <c r="M3361">
        <v>0.63095000000000001</v>
      </c>
      <c r="N3361">
        <v>1.39E-3</v>
      </c>
      <c r="O3361">
        <v>1.686E-2</v>
      </c>
      <c r="P3361">
        <v>2.6900000000000001E-3</v>
      </c>
      <c r="Q3361">
        <v>4.15E-3</v>
      </c>
      <c r="R3361">
        <v>3.0400000000000002E-3</v>
      </c>
      <c r="S3361">
        <v>6.13E-2</v>
      </c>
      <c r="T3361">
        <v>5.3299999999999997E-3</v>
      </c>
      <c r="U3361">
        <v>0.29627999999999999</v>
      </c>
      <c r="V3361">
        <v>6.9899999999999997E-3</v>
      </c>
      <c r="W3361">
        <v>3.3800000000000002E-3</v>
      </c>
      <c r="X3361">
        <v>3.107E-2</v>
      </c>
      <c r="Y3361">
        <v>0.56752999999999998</v>
      </c>
    </row>
    <row r="3362" spans="1:25" x14ac:dyDescent="0.3">
      <c r="A3362" t="s">
        <v>34490</v>
      </c>
      <c r="B3362" t="s">
        <v>34491</v>
      </c>
      <c r="C3362" t="s">
        <v>34492</v>
      </c>
      <c r="D3362" t="s">
        <v>34493</v>
      </c>
      <c r="E3362" t="s">
        <v>19</v>
      </c>
      <c r="F3362" t="s">
        <v>19</v>
      </c>
      <c r="G3362" t="s">
        <v>19</v>
      </c>
      <c r="H3362" t="s">
        <v>19</v>
      </c>
      <c r="I3362" t="s">
        <v>23</v>
      </c>
      <c r="J3362">
        <v>0</v>
      </c>
      <c r="K3362">
        <v>0</v>
      </c>
      <c r="L3362">
        <v>0</v>
      </c>
      <c r="M3362">
        <v>1</v>
      </c>
      <c r="N3362">
        <v>2.7299999999999998E-3</v>
      </c>
      <c r="O3362">
        <v>1.1199999999999999E-3</v>
      </c>
      <c r="P3362">
        <v>8.1999999999999998E-4</v>
      </c>
      <c r="Q3362">
        <v>2.8300000000000001E-3</v>
      </c>
      <c r="R3362">
        <v>1.41E-3</v>
      </c>
      <c r="S3362">
        <v>2.2799999999999999E-3</v>
      </c>
      <c r="T3362">
        <v>0.98280999999999996</v>
      </c>
      <c r="U3362">
        <v>1.7700000000000001E-3</v>
      </c>
      <c r="V3362">
        <v>8.9999999999999998E-4</v>
      </c>
      <c r="W3362">
        <v>7.2999999999999996E-4</v>
      </c>
      <c r="X3362">
        <v>1.91E-3</v>
      </c>
      <c r="Y3362">
        <v>6.8000000000000005E-4</v>
      </c>
    </row>
    <row r="3363" spans="1:25" x14ac:dyDescent="0.3">
      <c r="A3363" t="s">
        <v>11604</v>
      </c>
      <c r="B3363" t="s">
        <v>11605</v>
      </c>
      <c r="C3363" t="s">
        <v>11604</v>
      </c>
      <c r="D3363" t="s">
        <v>11606</v>
      </c>
      <c r="E3363" t="s">
        <v>13</v>
      </c>
      <c r="F3363" t="s">
        <v>23</v>
      </c>
      <c r="G3363" t="s">
        <v>23</v>
      </c>
      <c r="H3363" t="s">
        <v>13</v>
      </c>
      <c r="I3363" t="s">
        <v>23</v>
      </c>
      <c r="J3363">
        <v>0</v>
      </c>
      <c r="K3363">
        <v>0</v>
      </c>
      <c r="L3363">
        <v>0</v>
      </c>
      <c r="M3363">
        <v>1</v>
      </c>
      <c r="N3363">
        <v>0.80142999999999998</v>
      </c>
      <c r="O3363">
        <v>1.49E-3</v>
      </c>
      <c r="P3363">
        <v>6.3499999999999997E-3</v>
      </c>
      <c r="Q3363">
        <v>1.78E-2</v>
      </c>
      <c r="R3363">
        <v>8.4150000000000003E-2</v>
      </c>
      <c r="S3363">
        <v>1.6000000000000001E-3</v>
      </c>
      <c r="T3363">
        <v>2.9960000000000001E-2</v>
      </c>
      <c r="U3363">
        <v>4.48E-2</v>
      </c>
      <c r="V3363">
        <v>1.89E-3</v>
      </c>
      <c r="W3363">
        <v>2.2300000000000002E-3</v>
      </c>
      <c r="X3363">
        <v>7.4799999999999997E-3</v>
      </c>
      <c r="Y3363">
        <v>8.0999999999999996E-4</v>
      </c>
    </row>
    <row r="3364" spans="1:25" x14ac:dyDescent="0.3">
      <c r="A3364" t="s">
        <v>26066</v>
      </c>
      <c r="B3364" t="s">
        <v>26067</v>
      </c>
      <c r="C3364" t="s">
        <v>26068</v>
      </c>
      <c r="D3364" t="s">
        <v>26069</v>
      </c>
      <c r="E3364" t="s">
        <v>18</v>
      </c>
      <c r="F3364" t="s">
        <v>18</v>
      </c>
      <c r="G3364" t="s">
        <v>6051</v>
      </c>
      <c r="H3364" t="s">
        <v>18</v>
      </c>
      <c r="I3364" t="s">
        <v>23</v>
      </c>
      <c r="J3364">
        <v>0</v>
      </c>
      <c r="K3364">
        <v>0</v>
      </c>
      <c r="L3364">
        <v>0</v>
      </c>
      <c r="M3364">
        <v>1</v>
      </c>
      <c r="N3364">
        <v>4.9899999999999996E-3</v>
      </c>
      <c r="O3364">
        <v>1.09E-3</v>
      </c>
      <c r="P3364">
        <v>1.5900000000000001E-3</v>
      </c>
      <c r="Q3364">
        <v>1.73E-3</v>
      </c>
      <c r="R3364">
        <v>1.97E-3</v>
      </c>
      <c r="S3364">
        <v>0.97872000000000003</v>
      </c>
      <c r="T3364">
        <v>1.8E-3</v>
      </c>
      <c r="U3364">
        <v>3.64E-3</v>
      </c>
      <c r="V3364">
        <v>1.17E-3</v>
      </c>
      <c r="W3364">
        <v>1.06E-3</v>
      </c>
      <c r="X3364">
        <v>1.1000000000000001E-3</v>
      </c>
      <c r="Y3364">
        <v>1.15E-3</v>
      </c>
    </row>
    <row r="3365" spans="1:25" x14ac:dyDescent="0.3">
      <c r="A3365" t="s">
        <v>26544</v>
      </c>
      <c r="B3365" t="s">
        <v>26545</v>
      </c>
      <c r="C3365" t="s">
        <v>26544</v>
      </c>
      <c r="D3365" t="s">
        <v>26546</v>
      </c>
      <c r="E3365" t="s">
        <v>19</v>
      </c>
      <c r="F3365" t="s">
        <v>23</v>
      </c>
      <c r="G3365" t="s">
        <v>23</v>
      </c>
      <c r="H3365" t="s">
        <v>19</v>
      </c>
      <c r="I3365" t="s">
        <v>23</v>
      </c>
      <c r="J3365">
        <v>0</v>
      </c>
      <c r="K3365">
        <v>0</v>
      </c>
      <c r="L3365">
        <v>0</v>
      </c>
      <c r="M3365">
        <v>0.86904999999999999</v>
      </c>
      <c r="N3365">
        <v>3.7799999999999999E-3</v>
      </c>
      <c r="O3365">
        <v>5.9999999999999995E-4</v>
      </c>
      <c r="P3365">
        <v>1.5399999999999999E-3</v>
      </c>
      <c r="Q3365">
        <v>4.0800000000000003E-3</v>
      </c>
      <c r="R3365">
        <v>3.7299999999999998E-3</v>
      </c>
      <c r="S3365">
        <v>4.3699999999999998E-3</v>
      </c>
      <c r="T3365">
        <v>0.94591000000000003</v>
      </c>
      <c r="U3365">
        <v>2.9760000000000002E-2</v>
      </c>
      <c r="V3365">
        <v>9.7999999999999997E-4</v>
      </c>
      <c r="W3365">
        <v>9.5E-4</v>
      </c>
      <c r="X3365">
        <v>3.7599999999999999E-3</v>
      </c>
      <c r="Y3365">
        <v>5.4000000000000001E-4</v>
      </c>
    </row>
    <row r="3366" spans="1:25" x14ac:dyDescent="0.3">
      <c r="A3366" t="s">
        <v>30694</v>
      </c>
      <c r="B3366" t="s">
        <v>30695</v>
      </c>
      <c r="C3366" t="s">
        <v>30694</v>
      </c>
      <c r="D3366" t="s">
        <v>30696</v>
      </c>
      <c r="E3366" t="s">
        <v>13</v>
      </c>
      <c r="F3366" t="s">
        <v>13</v>
      </c>
      <c r="G3366" t="s">
        <v>4819</v>
      </c>
      <c r="H3366" t="s">
        <v>13</v>
      </c>
      <c r="I3366" t="s">
        <v>23</v>
      </c>
      <c r="J3366">
        <v>0</v>
      </c>
      <c r="K3366">
        <v>0</v>
      </c>
      <c r="L3366">
        <v>0</v>
      </c>
      <c r="M3366">
        <v>1</v>
      </c>
      <c r="N3366">
        <v>0.98611000000000004</v>
      </c>
      <c r="O3366">
        <v>1.74E-3</v>
      </c>
      <c r="P3366">
        <v>1.1800000000000001E-3</v>
      </c>
      <c r="Q3366">
        <v>1.4300000000000001E-3</v>
      </c>
      <c r="R3366">
        <v>6.8000000000000005E-4</v>
      </c>
      <c r="S3366">
        <v>7.5000000000000002E-4</v>
      </c>
      <c r="T3366">
        <v>1.4499999999999999E-3</v>
      </c>
      <c r="U3366">
        <v>1.6000000000000001E-3</v>
      </c>
      <c r="V3366">
        <v>1.06E-3</v>
      </c>
      <c r="W3366">
        <v>5.5999999999999995E-4</v>
      </c>
      <c r="X3366">
        <v>2.0999999999999999E-3</v>
      </c>
      <c r="Y3366">
        <v>1.3600000000000001E-3</v>
      </c>
    </row>
    <row r="3367" spans="1:25" x14ac:dyDescent="0.3">
      <c r="A3367" t="s">
        <v>3683</v>
      </c>
      <c r="B3367" t="s">
        <v>3684</v>
      </c>
      <c r="C3367" t="s">
        <v>3683</v>
      </c>
      <c r="D3367" t="s">
        <v>1404</v>
      </c>
      <c r="E3367" t="s">
        <v>3685</v>
      </c>
      <c r="F3367" t="s">
        <v>23</v>
      </c>
      <c r="G3367" t="s">
        <v>23</v>
      </c>
      <c r="H3367" t="s">
        <v>23</v>
      </c>
      <c r="I3367" t="s">
        <v>23</v>
      </c>
      <c r="J3367">
        <v>8.3570000000000005E-2</v>
      </c>
      <c r="K3367">
        <v>8.3570000000000005E-2</v>
      </c>
      <c r="L3367">
        <v>8.4799999999999997E-3</v>
      </c>
      <c r="M3367">
        <v>1</v>
      </c>
      <c r="N3367">
        <v>4.28E-3</v>
      </c>
      <c r="O3367">
        <v>1.1860000000000001E-2</v>
      </c>
      <c r="P3367">
        <v>0.16588</v>
      </c>
      <c r="Q3367">
        <v>9.5600000000000008E-3</v>
      </c>
      <c r="R3367">
        <v>0.16805</v>
      </c>
      <c r="S3367">
        <v>7.0699999999999999E-3</v>
      </c>
      <c r="T3367">
        <v>3.0100000000000001E-3</v>
      </c>
      <c r="U3367">
        <v>5.4900000000000001E-3</v>
      </c>
      <c r="V3367">
        <v>2.811E-2</v>
      </c>
      <c r="W3367">
        <v>5.1200000000000004E-3</v>
      </c>
      <c r="X3367">
        <v>4.0210000000000003E-2</v>
      </c>
      <c r="Y3367">
        <v>0.55135999999999996</v>
      </c>
    </row>
    <row r="3368" spans="1:25" x14ac:dyDescent="0.3">
      <c r="A3368" t="s">
        <v>19797</v>
      </c>
      <c r="B3368" t="s">
        <v>19798</v>
      </c>
      <c r="C3368" t="s">
        <v>19799</v>
      </c>
      <c r="D3368" t="s">
        <v>19800</v>
      </c>
      <c r="E3368" t="s">
        <v>14</v>
      </c>
      <c r="F3368" t="s">
        <v>23</v>
      </c>
      <c r="G3368" t="s">
        <v>23</v>
      </c>
      <c r="H3368" t="s">
        <v>14</v>
      </c>
      <c r="I3368" t="s">
        <v>23</v>
      </c>
      <c r="J3368">
        <v>0</v>
      </c>
      <c r="K3368">
        <v>0</v>
      </c>
      <c r="L3368">
        <v>0</v>
      </c>
      <c r="M3368">
        <v>1</v>
      </c>
      <c r="N3368">
        <v>2.0600000000000002E-3</v>
      </c>
      <c r="O3368">
        <v>0.86507000000000001</v>
      </c>
      <c r="P3368">
        <v>2.5300000000000001E-3</v>
      </c>
      <c r="Q3368">
        <v>3.0400000000000002E-3</v>
      </c>
      <c r="R3368">
        <v>1.67E-3</v>
      </c>
      <c r="S3368">
        <v>1.92E-3</v>
      </c>
      <c r="T3368">
        <v>0.01</v>
      </c>
      <c r="U3368">
        <v>2.7499999999999998E-3</v>
      </c>
      <c r="V3368">
        <v>7.3510000000000006E-2</v>
      </c>
      <c r="W3368">
        <v>2.3700000000000001E-3</v>
      </c>
      <c r="X3368">
        <v>2.2790000000000001E-2</v>
      </c>
      <c r="Y3368">
        <v>1.2279999999999999E-2</v>
      </c>
    </row>
    <row r="3369" spans="1:25" x14ac:dyDescent="0.3">
      <c r="A3369" t="s">
        <v>7900</v>
      </c>
      <c r="B3369" t="s">
        <v>7901</v>
      </c>
      <c r="C3369" t="s">
        <v>7902</v>
      </c>
      <c r="D3369" t="s">
        <v>7903</v>
      </c>
      <c r="E3369" t="s">
        <v>4462</v>
      </c>
      <c r="F3369" t="s">
        <v>23</v>
      </c>
      <c r="G3369" t="s">
        <v>23</v>
      </c>
      <c r="H3369" t="s">
        <v>19</v>
      </c>
      <c r="I3369" t="s">
        <v>23</v>
      </c>
      <c r="J3369">
        <v>0</v>
      </c>
      <c r="K3369">
        <v>0</v>
      </c>
      <c r="L3369">
        <v>0</v>
      </c>
      <c r="M3369">
        <v>0.53571000000000002</v>
      </c>
      <c r="N3369">
        <v>3.5500000000000002E-3</v>
      </c>
      <c r="O3369">
        <v>1.25E-3</v>
      </c>
      <c r="P3369">
        <v>1.46E-2</v>
      </c>
      <c r="Q3369">
        <v>8.3899999999999999E-3</v>
      </c>
      <c r="R3369">
        <v>0.11352</v>
      </c>
      <c r="S3369">
        <v>3.2599999999999999E-3</v>
      </c>
      <c r="T3369">
        <v>0.83738999999999997</v>
      </c>
      <c r="U3369">
        <v>1.8699999999999999E-3</v>
      </c>
      <c r="V3369">
        <v>1.8699999999999999E-3</v>
      </c>
      <c r="W3369">
        <v>7.1000000000000004E-3</v>
      </c>
      <c r="X3369">
        <v>5.7999999999999996E-3</v>
      </c>
      <c r="Y3369">
        <v>1.39E-3</v>
      </c>
    </row>
    <row r="3370" spans="1:25" x14ac:dyDescent="0.3">
      <c r="A3370" t="s">
        <v>33997</v>
      </c>
      <c r="B3370" t="s">
        <v>33998</v>
      </c>
      <c r="C3370" t="s">
        <v>33999</v>
      </c>
      <c r="D3370" t="s">
        <v>4673</v>
      </c>
      <c r="E3370" t="s">
        <v>19</v>
      </c>
      <c r="F3370" t="s">
        <v>23</v>
      </c>
      <c r="G3370" t="s">
        <v>23</v>
      </c>
      <c r="H3370" t="s">
        <v>19</v>
      </c>
      <c r="I3370" t="s">
        <v>23</v>
      </c>
      <c r="J3370">
        <v>0</v>
      </c>
      <c r="K3370">
        <v>0</v>
      </c>
      <c r="L3370">
        <v>0</v>
      </c>
      <c r="M3370">
        <v>0.63095000000000001</v>
      </c>
      <c r="N3370">
        <v>2.33E-3</v>
      </c>
      <c r="O3370">
        <v>1.25E-3</v>
      </c>
      <c r="P3370">
        <v>8.8999999999999995E-4</v>
      </c>
      <c r="Q3370">
        <v>1.99E-3</v>
      </c>
      <c r="R3370">
        <v>1.6000000000000001E-3</v>
      </c>
      <c r="S3370">
        <v>1.81E-3</v>
      </c>
      <c r="T3370">
        <v>0.98368</v>
      </c>
      <c r="U3370">
        <v>1.47E-3</v>
      </c>
      <c r="V3370">
        <v>8.8999999999999995E-4</v>
      </c>
      <c r="W3370">
        <v>8.0000000000000004E-4</v>
      </c>
      <c r="X3370">
        <v>2.65E-3</v>
      </c>
      <c r="Y3370">
        <v>6.3000000000000003E-4</v>
      </c>
    </row>
    <row r="3371" spans="1:25" x14ac:dyDescent="0.3">
      <c r="A3371" t="s">
        <v>11422</v>
      </c>
      <c r="B3371" t="s">
        <v>11423</v>
      </c>
      <c r="C3371" t="s">
        <v>11424</v>
      </c>
      <c r="D3371" t="s">
        <v>11425</v>
      </c>
      <c r="E3371" t="s">
        <v>17</v>
      </c>
      <c r="F3371" t="s">
        <v>23</v>
      </c>
      <c r="G3371" t="s">
        <v>23</v>
      </c>
      <c r="H3371" t="s">
        <v>17</v>
      </c>
      <c r="I3371" t="s">
        <v>23</v>
      </c>
      <c r="J3371">
        <v>0</v>
      </c>
      <c r="K3371">
        <v>0</v>
      </c>
      <c r="L3371">
        <v>0</v>
      </c>
      <c r="M3371">
        <v>0.63095000000000001</v>
      </c>
      <c r="N3371">
        <v>4.2100000000000002E-3</v>
      </c>
      <c r="O3371">
        <v>6.3000000000000003E-4</v>
      </c>
      <c r="P3371">
        <v>6.6E-3</v>
      </c>
      <c r="Q3371">
        <v>4.4819999999999999E-2</v>
      </c>
      <c r="R3371">
        <v>0.92584999999999995</v>
      </c>
      <c r="S3371">
        <v>4.6299999999999996E-3</v>
      </c>
      <c r="T3371">
        <v>3.3E-3</v>
      </c>
      <c r="U3371">
        <v>2.5100000000000001E-3</v>
      </c>
      <c r="V3371">
        <v>1.15E-3</v>
      </c>
      <c r="W3371">
        <v>2.7599999999999999E-3</v>
      </c>
      <c r="X3371">
        <v>2.3900000000000002E-3</v>
      </c>
      <c r="Y3371">
        <v>1.1299999999999999E-3</v>
      </c>
    </row>
    <row r="3372" spans="1:25" x14ac:dyDescent="0.3">
      <c r="A3372" t="s">
        <v>17240</v>
      </c>
      <c r="B3372" t="s">
        <v>17241</v>
      </c>
      <c r="C3372" t="s">
        <v>17242</v>
      </c>
      <c r="D3372" t="s">
        <v>17243</v>
      </c>
      <c r="E3372" t="s">
        <v>4648</v>
      </c>
      <c r="F3372" t="s">
        <v>23</v>
      </c>
      <c r="G3372" t="s">
        <v>4256</v>
      </c>
      <c r="H3372" t="s">
        <v>14</v>
      </c>
      <c r="I3372" t="s">
        <v>23</v>
      </c>
      <c r="J3372">
        <v>0</v>
      </c>
      <c r="K3372">
        <v>0.28381000000000001</v>
      </c>
      <c r="L3372">
        <v>0</v>
      </c>
      <c r="M3372">
        <v>1</v>
      </c>
      <c r="N3372">
        <v>3.3059999999999999E-2</v>
      </c>
      <c r="O3372">
        <v>0.60906000000000005</v>
      </c>
      <c r="P3372">
        <v>3.2100000000000002E-3</v>
      </c>
      <c r="Q3372">
        <v>2.034E-2</v>
      </c>
      <c r="R3372">
        <v>3.6800000000000001E-3</v>
      </c>
      <c r="S3372">
        <v>2.16E-3</v>
      </c>
      <c r="T3372">
        <v>5.7000000000000002E-3</v>
      </c>
      <c r="U3372">
        <v>6.1900000000000002E-3</v>
      </c>
      <c r="V3372">
        <v>2.4170000000000001E-2</v>
      </c>
      <c r="W3372">
        <v>2.8700000000000002E-3</v>
      </c>
      <c r="X3372">
        <v>0.27722000000000002</v>
      </c>
      <c r="Y3372">
        <v>1.234E-2</v>
      </c>
    </row>
    <row r="3373" spans="1:25" x14ac:dyDescent="0.3">
      <c r="A3373" t="s">
        <v>31742</v>
      </c>
      <c r="B3373" t="s">
        <v>31743</v>
      </c>
      <c r="C3373" t="s">
        <v>31742</v>
      </c>
      <c r="D3373" t="s">
        <v>31744</v>
      </c>
      <c r="E3373" t="s">
        <v>13</v>
      </c>
      <c r="F3373" t="s">
        <v>13</v>
      </c>
      <c r="G3373" t="s">
        <v>4819</v>
      </c>
      <c r="H3373" t="s">
        <v>13</v>
      </c>
      <c r="I3373" t="s">
        <v>23</v>
      </c>
      <c r="J3373">
        <v>0</v>
      </c>
      <c r="K3373">
        <v>0</v>
      </c>
      <c r="L3373">
        <v>0</v>
      </c>
      <c r="M3373">
        <v>0.98809999999999998</v>
      </c>
      <c r="N3373">
        <v>0.98160999999999998</v>
      </c>
      <c r="O3373">
        <v>1.9E-3</v>
      </c>
      <c r="P3373">
        <v>1.1000000000000001E-3</v>
      </c>
      <c r="Q3373">
        <v>3.5200000000000001E-3</v>
      </c>
      <c r="R3373">
        <v>9.8999999999999999E-4</v>
      </c>
      <c r="S3373">
        <v>1.17E-3</v>
      </c>
      <c r="T3373">
        <v>3.6900000000000001E-3</v>
      </c>
      <c r="U3373">
        <v>1.14E-3</v>
      </c>
      <c r="V3373">
        <v>8.0000000000000004E-4</v>
      </c>
      <c r="W3373">
        <v>6.3000000000000003E-4</v>
      </c>
      <c r="X3373">
        <v>2.2499999999999998E-3</v>
      </c>
      <c r="Y3373">
        <v>1.1900000000000001E-3</v>
      </c>
    </row>
    <row r="3374" spans="1:25" x14ac:dyDescent="0.3">
      <c r="A3374" t="s">
        <v>30023</v>
      </c>
      <c r="B3374" t="s">
        <v>30024</v>
      </c>
      <c r="C3374" t="s">
        <v>30023</v>
      </c>
      <c r="D3374" t="s">
        <v>30025</v>
      </c>
      <c r="E3374" t="s">
        <v>14696</v>
      </c>
      <c r="F3374" t="s">
        <v>23</v>
      </c>
      <c r="G3374" t="s">
        <v>23</v>
      </c>
      <c r="H3374" t="s">
        <v>14</v>
      </c>
      <c r="I3374" t="s">
        <v>19</v>
      </c>
      <c r="J3374">
        <v>0</v>
      </c>
      <c r="K3374">
        <v>0.47938999999999998</v>
      </c>
      <c r="L3374">
        <v>0</v>
      </c>
      <c r="M3374">
        <v>0.86904999999999999</v>
      </c>
      <c r="N3374">
        <v>1.8600000000000001E-3</v>
      </c>
      <c r="O3374">
        <v>0.48293999999999998</v>
      </c>
      <c r="P3374">
        <v>1.23E-3</v>
      </c>
      <c r="Q3374">
        <v>2.0899999999999998E-3</v>
      </c>
      <c r="R3374">
        <v>1.2600000000000001E-3</v>
      </c>
      <c r="S3374">
        <v>3.49E-3</v>
      </c>
      <c r="T3374">
        <v>0.41402</v>
      </c>
      <c r="U3374">
        <v>2.5260000000000001E-2</v>
      </c>
      <c r="V3374">
        <v>3.5319999999999997E-2</v>
      </c>
      <c r="W3374">
        <v>2.15E-3</v>
      </c>
      <c r="X3374">
        <v>1.372E-2</v>
      </c>
      <c r="Y3374">
        <v>1.6670000000000001E-2</v>
      </c>
    </row>
    <row r="3375" spans="1:25" x14ac:dyDescent="0.3">
      <c r="A3375" t="s">
        <v>28474</v>
      </c>
      <c r="B3375" t="s">
        <v>28475</v>
      </c>
      <c r="C3375" t="s">
        <v>28474</v>
      </c>
      <c r="D3375" t="s">
        <v>28476</v>
      </c>
      <c r="E3375" t="s">
        <v>7409</v>
      </c>
      <c r="F3375" t="s">
        <v>13</v>
      </c>
      <c r="G3375" t="s">
        <v>23</v>
      </c>
      <c r="H3375" t="s">
        <v>13</v>
      </c>
      <c r="I3375" t="s">
        <v>23</v>
      </c>
      <c r="J3375">
        <v>0</v>
      </c>
      <c r="K3375">
        <v>0</v>
      </c>
      <c r="L3375">
        <v>0</v>
      </c>
      <c r="M3375">
        <v>1</v>
      </c>
      <c r="N3375">
        <v>0.86931999999999998</v>
      </c>
      <c r="O3375">
        <v>1.73E-3</v>
      </c>
      <c r="P3375">
        <v>1.3600000000000001E-3</v>
      </c>
      <c r="Q3375">
        <v>4.3299999999999996E-3</v>
      </c>
      <c r="R3375">
        <v>1E-3</v>
      </c>
      <c r="S3375">
        <v>1.5499999999999999E-3</v>
      </c>
      <c r="T3375">
        <v>0.10725</v>
      </c>
      <c r="U3375">
        <v>8.1700000000000002E-3</v>
      </c>
      <c r="V3375">
        <v>1.3799999999999999E-3</v>
      </c>
      <c r="W3375">
        <v>5.9999999999999995E-4</v>
      </c>
      <c r="X3375">
        <v>2.3500000000000001E-3</v>
      </c>
      <c r="Y3375">
        <v>9.7000000000000005E-4</v>
      </c>
    </row>
    <row r="3376" spans="1:25" x14ac:dyDescent="0.3">
      <c r="A3376" t="s">
        <v>5087</v>
      </c>
      <c r="B3376" t="s">
        <v>5088</v>
      </c>
      <c r="C3376" t="s">
        <v>5089</v>
      </c>
      <c r="D3376" t="s">
        <v>5090</v>
      </c>
      <c r="E3376" t="s">
        <v>5091</v>
      </c>
      <c r="F3376" t="s">
        <v>23</v>
      </c>
      <c r="G3376" t="s">
        <v>23</v>
      </c>
      <c r="H3376" t="s">
        <v>23</v>
      </c>
      <c r="I3376" t="s">
        <v>23</v>
      </c>
      <c r="J3376">
        <v>0.311</v>
      </c>
      <c r="K3376">
        <v>0.311</v>
      </c>
      <c r="L3376">
        <v>3.32E-3</v>
      </c>
      <c r="M3376">
        <v>0.95238</v>
      </c>
      <c r="N3376">
        <v>3.7799999999999999E-3</v>
      </c>
      <c r="O3376">
        <v>2.9250000000000002E-2</v>
      </c>
      <c r="P3376">
        <v>5.2560000000000003E-2</v>
      </c>
      <c r="Q3376">
        <v>0.17229</v>
      </c>
      <c r="R3376">
        <v>1.804E-2</v>
      </c>
      <c r="S3376">
        <v>6.2700000000000004E-3</v>
      </c>
      <c r="T3376">
        <v>4.6499999999999996E-3</v>
      </c>
      <c r="U3376">
        <v>1.6879999999999999E-2</v>
      </c>
      <c r="V3376">
        <v>0.18271999999999999</v>
      </c>
      <c r="W3376">
        <v>6.0299999999999998E-3</v>
      </c>
      <c r="X3376">
        <v>1.6219999999999998E-2</v>
      </c>
      <c r="Y3376">
        <v>0.49131999999999998</v>
      </c>
    </row>
    <row r="3377" spans="1:25" x14ac:dyDescent="0.3">
      <c r="A3377" t="s">
        <v>17021</v>
      </c>
      <c r="B3377" t="s">
        <v>17022</v>
      </c>
      <c r="C3377" t="s">
        <v>17023</v>
      </c>
      <c r="D3377" t="s">
        <v>17024</v>
      </c>
      <c r="E3377" t="s">
        <v>14</v>
      </c>
      <c r="F3377" t="s">
        <v>14</v>
      </c>
      <c r="G3377" t="s">
        <v>14</v>
      </c>
      <c r="H3377" t="s">
        <v>14</v>
      </c>
      <c r="I3377" t="s">
        <v>23</v>
      </c>
      <c r="J3377">
        <v>0</v>
      </c>
      <c r="K3377">
        <v>0</v>
      </c>
      <c r="L3377">
        <v>0</v>
      </c>
      <c r="M3377">
        <v>1</v>
      </c>
      <c r="N3377">
        <v>8.4000000000000003E-4</v>
      </c>
      <c r="O3377">
        <v>0.96242000000000005</v>
      </c>
      <c r="P3377">
        <v>3.2699999999999999E-3</v>
      </c>
      <c r="Q3377">
        <v>2.5500000000000002E-3</v>
      </c>
      <c r="R3377">
        <v>1.82E-3</v>
      </c>
      <c r="S3377">
        <v>1.5299999999999999E-3</v>
      </c>
      <c r="T3377">
        <v>2.7200000000000002E-3</v>
      </c>
      <c r="U3377">
        <v>1.5399999999999999E-3</v>
      </c>
      <c r="V3377">
        <v>9.5999999999999992E-3</v>
      </c>
      <c r="W3377">
        <v>6.0699999999999999E-3</v>
      </c>
      <c r="X3377">
        <v>2.66E-3</v>
      </c>
      <c r="Y3377">
        <v>4.9800000000000001E-3</v>
      </c>
    </row>
    <row r="3378" spans="1:25" x14ac:dyDescent="0.3">
      <c r="A3378" t="s">
        <v>16880</v>
      </c>
      <c r="B3378" t="s">
        <v>16881</v>
      </c>
      <c r="C3378" t="s">
        <v>16882</v>
      </c>
      <c r="D3378" t="s">
        <v>16883</v>
      </c>
      <c r="E3378" t="s">
        <v>14</v>
      </c>
      <c r="F3378" t="s">
        <v>23</v>
      </c>
      <c r="G3378" t="s">
        <v>23</v>
      </c>
      <c r="H3378" t="s">
        <v>14</v>
      </c>
      <c r="I3378" t="s">
        <v>23</v>
      </c>
      <c r="J3378">
        <v>0</v>
      </c>
      <c r="K3378">
        <v>0</v>
      </c>
      <c r="L3378">
        <v>0</v>
      </c>
      <c r="M3378">
        <v>1</v>
      </c>
      <c r="N3378">
        <v>1.3799999999999999E-3</v>
      </c>
      <c r="O3378">
        <v>0.94716</v>
      </c>
      <c r="P3378">
        <v>3.32E-3</v>
      </c>
      <c r="Q3378">
        <v>1.8460000000000001E-2</v>
      </c>
      <c r="R3378">
        <v>2.3999999999999998E-3</v>
      </c>
      <c r="S3378">
        <v>1.8400000000000001E-3</v>
      </c>
      <c r="T3378">
        <v>3.8899999999999998E-3</v>
      </c>
      <c r="U3378">
        <v>2.48E-3</v>
      </c>
      <c r="V3378">
        <v>5.5999999999999999E-3</v>
      </c>
      <c r="W3378">
        <v>4.0699999999999998E-3</v>
      </c>
      <c r="X3378">
        <v>3.5100000000000001E-3</v>
      </c>
      <c r="Y3378">
        <v>5.8700000000000002E-3</v>
      </c>
    </row>
    <row r="3379" spans="1:25" x14ac:dyDescent="0.3">
      <c r="A3379" t="s">
        <v>28453</v>
      </c>
      <c r="B3379" t="s">
        <v>28454</v>
      </c>
      <c r="C3379" t="s">
        <v>28455</v>
      </c>
      <c r="D3379" t="s">
        <v>28456</v>
      </c>
      <c r="E3379" t="s">
        <v>14</v>
      </c>
      <c r="F3379" t="s">
        <v>14</v>
      </c>
      <c r="G3379" t="s">
        <v>14</v>
      </c>
      <c r="H3379" t="s">
        <v>14</v>
      </c>
      <c r="I3379" t="s">
        <v>23</v>
      </c>
      <c r="J3379">
        <v>0</v>
      </c>
      <c r="K3379">
        <v>0</v>
      </c>
      <c r="L3379">
        <v>0</v>
      </c>
      <c r="M3379">
        <v>1</v>
      </c>
      <c r="N3379">
        <v>4.1799999999999997E-3</v>
      </c>
      <c r="O3379">
        <v>0.96052000000000004</v>
      </c>
      <c r="P3379">
        <v>1.3600000000000001E-3</v>
      </c>
      <c r="Q3379">
        <v>8.3000000000000001E-3</v>
      </c>
      <c r="R3379">
        <v>1.2600000000000001E-3</v>
      </c>
      <c r="S3379">
        <v>3.4299999999999999E-3</v>
      </c>
      <c r="T3379">
        <v>3.2599999999999999E-3</v>
      </c>
      <c r="U3379">
        <v>4.3899999999999998E-3</v>
      </c>
      <c r="V3379">
        <v>2.3800000000000002E-3</v>
      </c>
      <c r="W3379">
        <v>1.6199999999999999E-3</v>
      </c>
      <c r="X3379">
        <v>4.7400000000000003E-3</v>
      </c>
      <c r="Y3379">
        <v>4.5700000000000003E-3</v>
      </c>
    </row>
    <row r="3380" spans="1:25" x14ac:dyDescent="0.3">
      <c r="A3380" t="s">
        <v>8636</v>
      </c>
      <c r="B3380" t="s">
        <v>8637</v>
      </c>
      <c r="C3380" t="s">
        <v>8638</v>
      </c>
      <c r="D3380" t="s">
        <v>8639</v>
      </c>
      <c r="E3380" t="s">
        <v>13</v>
      </c>
      <c r="F3380" t="s">
        <v>13</v>
      </c>
      <c r="G3380" t="s">
        <v>3439</v>
      </c>
      <c r="H3380" t="s">
        <v>13</v>
      </c>
      <c r="I3380" t="s">
        <v>23</v>
      </c>
      <c r="J3380">
        <v>0</v>
      </c>
      <c r="K3380">
        <v>0</v>
      </c>
      <c r="L3380">
        <v>0</v>
      </c>
      <c r="M3380">
        <v>1</v>
      </c>
      <c r="N3380">
        <v>0.96316000000000002</v>
      </c>
      <c r="O3380">
        <v>2.5000000000000001E-4</v>
      </c>
      <c r="P3380">
        <v>1.187E-2</v>
      </c>
      <c r="Q3380">
        <v>3.6600000000000001E-3</v>
      </c>
      <c r="R3380">
        <v>1.2710000000000001E-2</v>
      </c>
      <c r="S3380">
        <v>8.3000000000000001E-4</v>
      </c>
      <c r="T3380">
        <v>1.24E-3</v>
      </c>
      <c r="U3380">
        <v>1.65E-3</v>
      </c>
      <c r="V3380">
        <v>1.2199999999999999E-3</v>
      </c>
      <c r="W3380">
        <v>1.5900000000000001E-3</v>
      </c>
      <c r="X3380">
        <v>1.1999999999999999E-3</v>
      </c>
      <c r="Y3380">
        <v>6.3000000000000003E-4</v>
      </c>
    </row>
    <row r="3381" spans="1:25" x14ac:dyDescent="0.3">
      <c r="A3381" t="s">
        <v>28377</v>
      </c>
      <c r="B3381" t="s">
        <v>28378</v>
      </c>
      <c r="C3381" t="s">
        <v>28377</v>
      </c>
      <c r="D3381" t="s">
        <v>28379</v>
      </c>
      <c r="E3381" t="s">
        <v>18</v>
      </c>
      <c r="F3381" t="s">
        <v>23</v>
      </c>
      <c r="G3381" t="s">
        <v>23</v>
      </c>
      <c r="H3381" t="s">
        <v>18</v>
      </c>
      <c r="I3381" t="s">
        <v>23</v>
      </c>
      <c r="J3381">
        <v>0</v>
      </c>
      <c r="K3381">
        <v>0</v>
      </c>
      <c r="L3381">
        <v>0</v>
      </c>
      <c r="M3381">
        <v>1</v>
      </c>
      <c r="N3381">
        <v>1.83E-2</v>
      </c>
      <c r="O3381">
        <v>1.17E-3</v>
      </c>
      <c r="P3381">
        <v>1.3699999999999999E-3</v>
      </c>
      <c r="Q3381">
        <v>5.79E-3</v>
      </c>
      <c r="R3381">
        <v>2.1800000000000001E-3</v>
      </c>
      <c r="S3381">
        <v>0.95079000000000002</v>
      </c>
      <c r="T3381">
        <v>6.7600000000000004E-3</v>
      </c>
      <c r="U3381">
        <v>9.1599999999999997E-3</v>
      </c>
      <c r="V3381">
        <v>1.1199999999999999E-3</v>
      </c>
      <c r="W3381">
        <v>8.0999999999999996E-4</v>
      </c>
      <c r="X3381">
        <v>1.5499999999999999E-3</v>
      </c>
      <c r="Y3381">
        <v>9.8999999999999999E-4</v>
      </c>
    </row>
    <row r="3382" spans="1:25" x14ac:dyDescent="0.3">
      <c r="A3382" t="s">
        <v>8528</v>
      </c>
      <c r="B3382" t="s">
        <v>8529</v>
      </c>
      <c r="C3382" t="s">
        <v>8530</v>
      </c>
      <c r="D3382" t="s">
        <v>8531</v>
      </c>
      <c r="E3382" t="s">
        <v>5396</v>
      </c>
      <c r="F3382" t="s">
        <v>23</v>
      </c>
      <c r="G3382" t="s">
        <v>23</v>
      </c>
      <c r="H3382" t="s">
        <v>17</v>
      </c>
      <c r="I3382" t="s">
        <v>16</v>
      </c>
      <c r="J3382">
        <v>0</v>
      </c>
      <c r="K3382">
        <v>0.11706999999999999</v>
      </c>
      <c r="L3382">
        <v>0</v>
      </c>
      <c r="M3382">
        <v>0.75</v>
      </c>
      <c r="N3382">
        <v>3.31E-3</v>
      </c>
      <c r="O3382">
        <v>2.7599999999999999E-3</v>
      </c>
      <c r="P3382">
        <v>1.2239999999999999E-2</v>
      </c>
      <c r="Q3382">
        <v>0.28693000000000002</v>
      </c>
      <c r="R3382">
        <v>0.66283999999999998</v>
      </c>
      <c r="S3382">
        <v>5.0200000000000002E-3</v>
      </c>
      <c r="T3382">
        <v>2.5100000000000001E-3</v>
      </c>
      <c r="U3382">
        <v>2.32E-3</v>
      </c>
      <c r="V3382">
        <v>2.0699999999999998E-3</v>
      </c>
      <c r="W3382">
        <v>1.553E-2</v>
      </c>
      <c r="X3382">
        <v>2.4299999999999999E-3</v>
      </c>
      <c r="Y3382">
        <v>2.0400000000000001E-3</v>
      </c>
    </row>
    <row r="3383" spans="1:25" x14ac:dyDescent="0.3">
      <c r="A3383" t="s">
        <v>6734</v>
      </c>
      <c r="B3383" t="s">
        <v>6735</v>
      </c>
      <c r="C3383" t="s">
        <v>6736</v>
      </c>
      <c r="D3383" t="s">
        <v>6737</v>
      </c>
      <c r="E3383" t="s">
        <v>6738</v>
      </c>
      <c r="F3383" t="s">
        <v>23</v>
      </c>
      <c r="G3383" t="s">
        <v>23</v>
      </c>
      <c r="H3383" t="s">
        <v>24</v>
      </c>
      <c r="I3383" t="s">
        <v>20</v>
      </c>
      <c r="J3383">
        <v>5.5000000000000003E-4</v>
      </c>
      <c r="K3383">
        <v>0.19439000000000001</v>
      </c>
      <c r="L3383">
        <v>5.5000000000000003E-4</v>
      </c>
      <c r="M3383">
        <v>1</v>
      </c>
      <c r="N3383">
        <v>1.7700000000000001E-3</v>
      </c>
      <c r="O3383">
        <v>8.2369999999999999E-2</v>
      </c>
      <c r="P3383">
        <v>2.264E-2</v>
      </c>
      <c r="Q3383">
        <v>2.162E-2</v>
      </c>
      <c r="R3383">
        <v>6.94E-3</v>
      </c>
      <c r="S3383">
        <v>2.1170000000000001E-2</v>
      </c>
      <c r="T3383">
        <v>2.5300000000000001E-3</v>
      </c>
      <c r="U3383">
        <v>0.20666000000000001</v>
      </c>
      <c r="V3383">
        <v>4.5440000000000001E-2</v>
      </c>
      <c r="W3383">
        <v>4.7999999999999996E-3</v>
      </c>
      <c r="X3383">
        <v>2.1749999999999999E-2</v>
      </c>
      <c r="Y3383">
        <v>0.56230999999999998</v>
      </c>
    </row>
    <row r="3384" spans="1:25" x14ac:dyDescent="0.3">
      <c r="A3384" t="s">
        <v>1272</v>
      </c>
      <c r="B3384" t="s">
        <v>1273</v>
      </c>
      <c r="C3384" t="s">
        <v>1272</v>
      </c>
      <c r="D3384" t="s">
        <v>1274</v>
      </c>
      <c r="E3384" t="s">
        <v>15</v>
      </c>
      <c r="F3384" t="s">
        <v>23</v>
      </c>
      <c r="G3384" t="s">
        <v>23</v>
      </c>
      <c r="H3384" t="s">
        <v>15</v>
      </c>
      <c r="I3384" t="s">
        <v>23</v>
      </c>
      <c r="J3384">
        <v>0</v>
      </c>
      <c r="K3384">
        <v>0</v>
      </c>
      <c r="L3384">
        <v>0</v>
      </c>
      <c r="M3384">
        <v>0.96428999999999998</v>
      </c>
      <c r="N3384">
        <v>2.2599999999999999E-3</v>
      </c>
      <c r="O3384">
        <v>2.2399999999999998E-3</v>
      </c>
      <c r="P3384">
        <v>0.90797000000000005</v>
      </c>
      <c r="Q3384">
        <v>2.81E-3</v>
      </c>
      <c r="R3384">
        <v>1.1469999999999999E-2</v>
      </c>
      <c r="S3384">
        <v>2.7000000000000001E-3</v>
      </c>
      <c r="T3384">
        <v>1.5499999999999999E-3</v>
      </c>
      <c r="U3384">
        <v>1.1900000000000001E-3</v>
      </c>
      <c r="V3384">
        <v>3.6360000000000003E-2</v>
      </c>
      <c r="W3384">
        <v>1.4200000000000001E-2</v>
      </c>
      <c r="X3384">
        <v>2.8800000000000002E-3</v>
      </c>
      <c r="Y3384">
        <v>1.4370000000000001E-2</v>
      </c>
    </row>
    <row r="3385" spans="1:25" x14ac:dyDescent="0.3">
      <c r="A3385" t="s">
        <v>34253</v>
      </c>
      <c r="B3385" t="s">
        <v>34254</v>
      </c>
      <c r="C3385" t="s">
        <v>34253</v>
      </c>
      <c r="D3385" t="s">
        <v>34255</v>
      </c>
      <c r="E3385" t="s">
        <v>19</v>
      </c>
      <c r="F3385" t="s">
        <v>23</v>
      </c>
      <c r="G3385" t="s">
        <v>23</v>
      </c>
      <c r="H3385" t="s">
        <v>19</v>
      </c>
      <c r="I3385" t="s">
        <v>23</v>
      </c>
      <c r="J3385">
        <v>0</v>
      </c>
      <c r="K3385">
        <v>0</v>
      </c>
      <c r="L3385">
        <v>0</v>
      </c>
      <c r="M3385">
        <v>1</v>
      </c>
      <c r="N3385">
        <v>1.7700000000000001E-3</v>
      </c>
      <c r="O3385">
        <v>1.66E-3</v>
      </c>
      <c r="P3385">
        <v>8.5999999999999998E-4</v>
      </c>
      <c r="Q3385">
        <v>1.4499999999999999E-3</v>
      </c>
      <c r="R3385">
        <v>1.1299999999999999E-3</v>
      </c>
      <c r="S3385">
        <v>1.5900000000000001E-3</v>
      </c>
      <c r="T3385">
        <v>0.98545000000000005</v>
      </c>
      <c r="U3385">
        <v>1.5399999999999999E-3</v>
      </c>
      <c r="V3385">
        <v>1.0200000000000001E-3</v>
      </c>
      <c r="W3385">
        <v>8.7000000000000001E-4</v>
      </c>
      <c r="X3385">
        <v>1.3500000000000001E-3</v>
      </c>
      <c r="Y3385">
        <v>1.32E-3</v>
      </c>
    </row>
    <row r="3386" spans="1:25" x14ac:dyDescent="0.3">
      <c r="A3386" t="s">
        <v>20526</v>
      </c>
      <c r="B3386" t="s">
        <v>20527</v>
      </c>
      <c r="C3386" t="s">
        <v>20526</v>
      </c>
      <c r="D3386" t="s">
        <v>20528</v>
      </c>
      <c r="E3386" t="s">
        <v>24</v>
      </c>
      <c r="F3386" t="s">
        <v>23</v>
      </c>
      <c r="G3386" t="s">
        <v>23</v>
      </c>
      <c r="H3386" t="s">
        <v>24</v>
      </c>
      <c r="I3386" t="s">
        <v>23</v>
      </c>
      <c r="J3386">
        <v>0</v>
      </c>
      <c r="K3386">
        <v>0</v>
      </c>
      <c r="L3386">
        <v>0</v>
      </c>
      <c r="M3386">
        <v>1</v>
      </c>
      <c r="N3386">
        <v>1.67E-3</v>
      </c>
      <c r="O3386">
        <v>2.2200000000000002E-3</v>
      </c>
      <c r="P3386">
        <v>2.3900000000000002E-3</v>
      </c>
      <c r="Q3386">
        <v>1.8699999999999999E-3</v>
      </c>
      <c r="R3386">
        <v>1.89E-3</v>
      </c>
      <c r="S3386">
        <v>1.8500000000000001E-3</v>
      </c>
      <c r="T3386">
        <v>7.2700000000000004E-3</v>
      </c>
      <c r="U3386">
        <v>1.81E-3</v>
      </c>
      <c r="V3386">
        <v>3.46E-3</v>
      </c>
      <c r="W3386">
        <v>2.2799999999999999E-3</v>
      </c>
      <c r="X3386">
        <v>2.47E-3</v>
      </c>
      <c r="Y3386">
        <v>0.97084000000000004</v>
      </c>
    </row>
    <row r="3387" spans="1:25" x14ac:dyDescent="0.3">
      <c r="A3387" t="s">
        <v>6721</v>
      </c>
      <c r="B3387" t="s">
        <v>6722</v>
      </c>
      <c r="C3387" t="s">
        <v>6723</v>
      </c>
      <c r="D3387" t="s">
        <v>6724</v>
      </c>
      <c r="E3387" t="s">
        <v>5334</v>
      </c>
      <c r="F3387" t="s">
        <v>23</v>
      </c>
      <c r="G3387" t="s">
        <v>23</v>
      </c>
      <c r="H3387" t="s">
        <v>16</v>
      </c>
      <c r="I3387" t="s">
        <v>13</v>
      </c>
      <c r="J3387">
        <v>0</v>
      </c>
      <c r="K3387">
        <v>0.39245999999999998</v>
      </c>
      <c r="L3387">
        <v>0</v>
      </c>
      <c r="M3387">
        <v>1</v>
      </c>
      <c r="N3387">
        <v>0.34722999999999998</v>
      </c>
      <c r="O3387">
        <v>1.72E-3</v>
      </c>
      <c r="P3387">
        <v>2.2759999999999999E-2</v>
      </c>
      <c r="Q3387">
        <v>0.51212999999999997</v>
      </c>
      <c r="R3387">
        <v>4.777E-2</v>
      </c>
      <c r="S3387">
        <v>2.4399999999999999E-3</v>
      </c>
      <c r="T3387">
        <v>4.8799999999999998E-3</v>
      </c>
      <c r="U3387">
        <v>3.6990000000000002E-2</v>
      </c>
      <c r="V3387">
        <v>2.7100000000000002E-3</v>
      </c>
      <c r="W3387">
        <v>5.4900000000000001E-3</v>
      </c>
      <c r="X3387">
        <v>1.4999999999999999E-2</v>
      </c>
      <c r="Y3387">
        <v>8.8000000000000003E-4</v>
      </c>
    </row>
    <row r="3388" spans="1:25" x14ac:dyDescent="0.3">
      <c r="A3388" t="s">
        <v>26793</v>
      </c>
      <c r="B3388" t="s">
        <v>26794</v>
      </c>
      <c r="C3388" t="s">
        <v>26795</v>
      </c>
      <c r="D3388" t="s">
        <v>26796</v>
      </c>
      <c r="E3388" t="s">
        <v>24</v>
      </c>
      <c r="F3388" t="s">
        <v>24</v>
      </c>
      <c r="G3388" t="s">
        <v>24</v>
      </c>
      <c r="H3388" t="s">
        <v>24</v>
      </c>
      <c r="I3388" t="s">
        <v>23</v>
      </c>
      <c r="J3388">
        <v>0</v>
      </c>
      <c r="K3388">
        <v>0</v>
      </c>
      <c r="L3388">
        <v>0</v>
      </c>
      <c r="M3388">
        <v>1</v>
      </c>
      <c r="N3388">
        <v>1.4300000000000001E-3</v>
      </c>
      <c r="O3388">
        <v>6.9379999999999997E-2</v>
      </c>
      <c r="P3388">
        <v>1.5100000000000001E-3</v>
      </c>
      <c r="Q3388">
        <v>7.7499999999999999E-3</v>
      </c>
      <c r="R3388">
        <v>1.6299999999999999E-3</v>
      </c>
      <c r="S3388">
        <v>2.9099999999999998E-3</v>
      </c>
      <c r="T3388">
        <v>1.4579999999999999E-2</v>
      </c>
      <c r="U3388">
        <v>3.5500000000000002E-3</v>
      </c>
      <c r="V3388">
        <v>3.8700000000000002E-3</v>
      </c>
      <c r="W3388">
        <v>1.16E-3</v>
      </c>
      <c r="X3388">
        <v>5.3099999999999996E-3</v>
      </c>
      <c r="Y3388">
        <v>0.88690000000000002</v>
      </c>
    </row>
    <row r="3389" spans="1:25" x14ac:dyDescent="0.3">
      <c r="A3389" t="s">
        <v>32238</v>
      </c>
      <c r="B3389" t="s">
        <v>32239</v>
      </c>
      <c r="C3389" t="s">
        <v>32240</v>
      </c>
      <c r="D3389" t="s">
        <v>32241</v>
      </c>
      <c r="E3389" t="s">
        <v>13</v>
      </c>
      <c r="F3389" t="s">
        <v>13</v>
      </c>
      <c r="G3389" t="s">
        <v>23</v>
      </c>
      <c r="H3389" t="s">
        <v>13</v>
      </c>
      <c r="I3389" t="s">
        <v>23</v>
      </c>
      <c r="J3389">
        <v>0</v>
      </c>
      <c r="K3389">
        <v>0</v>
      </c>
      <c r="L3389">
        <v>0</v>
      </c>
      <c r="M3389">
        <v>1</v>
      </c>
      <c r="N3389">
        <v>0.97899999999999998</v>
      </c>
      <c r="O3389">
        <v>5.9000000000000003E-4</v>
      </c>
      <c r="P3389">
        <v>1.06E-3</v>
      </c>
      <c r="Q3389">
        <v>1.1900000000000001E-3</v>
      </c>
      <c r="R3389">
        <v>7.3999999999999999E-4</v>
      </c>
      <c r="S3389">
        <v>1.97E-3</v>
      </c>
      <c r="T3389">
        <v>6.77E-3</v>
      </c>
      <c r="U3389">
        <v>5.6899999999999997E-3</v>
      </c>
      <c r="V3389">
        <v>7.2999999999999996E-4</v>
      </c>
      <c r="W3389">
        <v>4.6999999999999999E-4</v>
      </c>
      <c r="X3389">
        <v>1.09E-3</v>
      </c>
      <c r="Y3389">
        <v>7.2000000000000005E-4</v>
      </c>
    </row>
    <row r="3390" spans="1:25" x14ac:dyDescent="0.3">
      <c r="A3390" t="s">
        <v>363</v>
      </c>
      <c r="B3390" t="s">
        <v>364</v>
      </c>
      <c r="C3390" t="s">
        <v>365</v>
      </c>
      <c r="D3390" t="s">
        <v>366</v>
      </c>
      <c r="E3390" t="s">
        <v>15</v>
      </c>
      <c r="F3390" t="s">
        <v>23</v>
      </c>
      <c r="G3390" t="s">
        <v>23</v>
      </c>
      <c r="H3390" t="s">
        <v>15</v>
      </c>
      <c r="I3390" t="s">
        <v>23</v>
      </c>
      <c r="J3390">
        <v>0</v>
      </c>
      <c r="K3390">
        <v>0</v>
      </c>
      <c r="L3390">
        <v>0</v>
      </c>
      <c r="M3390">
        <v>1</v>
      </c>
      <c r="N3390">
        <v>2.4599999999999999E-3</v>
      </c>
      <c r="O3390">
        <v>1.2199999999999999E-3</v>
      </c>
      <c r="P3390">
        <v>0.95879000000000003</v>
      </c>
      <c r="Q3390">
        <v>3.8899999999999998E-3</v>
      </c>
      <c r="R3390">
        <v>7.3400000000000002E-3</v>
      </c>
      <c r="S3390">
        <v>1.2099999999999999E-3</v>
      </c>
      <c r="T3390">
        <v>1.9300000000000001E-3</v>
      </c>
      <c r="U3390">
        <v>1.14E-3</v>
      </c>
      <c r="V3390">
        <v>8.0700000000000008E-3</v>
      </c>
      <c r="W3390">
        <v>8.8800000000000007E-3</v>
      </c>
      <c r="X3390">
        <v>1.8799999999999999E-3</v>
      </c>
      <c r="Y3390">
        <v>3.1900000000000001E-3</v>
      </c>
    </row>
    <row r="3391" spans="1:25" x14ac:dyDescent="0.3">
      <c r="A3391" t="s">
        <v>16370</v>
      </c>
      <c r="B3391" t="s">
        <v>16371</v>
      </c>
      <c r="C3391" t="s">
        <v>16372</v>
      </c>
      <c r="D3391" t="s">
        <v>16373</v>
      </c>
      <c r="E3391" t="s">
        <v>21</v>
      </c>
      <c r="F3391" t="s">
        <v>23</v>
      </c>
      <c r="G3391" t="s">
        <v>23</v>
      </c>
      <c r="H3391" t="s">
        <v>21</v>
      </c>
      <c r="I3391" t="s">
        <v>23</v>
      </c>
      <c r="J3391">
        <v>0</v>
      </c>
      <c r="K3391">
        <v>0</v>
      </c>
      <c r="L3391">
        <v>0</v>
      </c>
      <c r="M3391">
        <v>0.82142999999999999</v>
      </c>
      <c r="N3391">
        <v>2.0600000000000002E-3</v>
      </c>
      <c r="O3391">
        <v>1.3220000000000001E-2</v>
      </c>
      <c r="P3391">
        <v>3.47E-3</v>
      </c>
      <c r="Q3391">
        <v>6.13E-3</v>
      </c>
      <c r="R3391">
        <v>4.2599999999999999E-3</v>
      </c>
      <c r="S3391">
        <v>2.2000000000000001E-3</v>
      </c>
      <c r="T3391">
        <v>1.23E-2</v>
      </c>
      <c r="U3391">
        <v>2.1199999999999999E-3</v>
      </c>
      <c r="V3391">
        <v>0.92706</v>
      </c>
      <c r="W3391">
        <v>1.653E-2</v>
      </c>
      <c r="X3391">
        <v>6.77E-3</v>
      </c>
      <c r="Y3391">
        <v>3.8899999999999998E-3</v>
      </c>
    </row>
    <row r="3392" spans="1:25" x14ac:dyDescent="0.3">
      <c r="A3392" t="s">
        <v>25876</v>
      </c>
      <c r="B3392" t="s">
        <v>25877</v>
      </c>
      <c r="C3392" t="s">
        <v>25878</v>
      </c>
      <c r="D3392" t="s">
        <v>25879</v>
      </c>
      <c r="E3392" t="s">
        <v>19</v>
      </c>
      <c r="F3392" t="s">
        <v>23</v>
      </c>
      <c r="G3392" t="s">
        <v>23</v>
      </c>
      <c r="H3392" t="s">
        <v>19</v>
      </c>
      <c r="I3392" t="s">
        <v>23</v>
      </c>
      <c r="J3392">
        <v>0</v>
      </c>
      <c r="K3392">
        <v>0</v>
      </c>
      <c r="L3392">
        <v>0</v>
      </c>
      <c r="M3392">
        <v>0.98809999999999998</v>
      </c>
      <c r="N3392">
        <v>2.3800000000000002E-3</v>
      </c>
      <c r="O3392">
        <v>6.6E-4</v>
      </c>
      <c r="P3392">
        <v>1.6100000000000001E-3</v>
      </c>
      <c r="Q3392">
        <v>1.08E-3</v>
      </c>
      <c r="R3392">
        <v>2.4499999999999999E-3</v>
      </c>
      <c r="S3392">
        <v>1.64E-3</v>
      </c>
      <c r="T3392">
        <v>0.98316000000000003</v>
      </c>
      <c r="U3392">
        <v>2.1800000000000001E-3</v>
      </c>
      <c r="V3392">
        <v>9.3999999999999997E-4</v>
      </c>
      <c r="W3392">
        <v>1.3600000000000001E-3</v>
      </c>
      <c r="X3392">
        <v>1.72E-3</v>
      </c>
      <c r="Y3392">
        <v>8.0999999999999996E-4</v>
      </c>
    </row>
    <row r="3393" spans="1:25" x14ac:dyDescent="0.3">
      <c r="A3393" t="s">
        <v>4354</v>
      </c>
      <c r="B3393" t="s">
        <v>4355</v>
      </c>
      <c r="C3393" t="s">
        <v>4356</v>
      </c>
      <c r="D3393" t="s">
        <v>4357</v>
      </c>
      <c r="E3393" t="s">
        <v>21</v>
      </c>
      <c r="F3393" t="s">
        <v>23</v>
      </c>
      <c r="G3393" t="s">
        <v>23</v>
      </c>
      <c r="H3393" t="s">
        <v>21</v>
      </c>
      <c r="I3393" t="s">
        <v>23</v>
      </c>
      <c r="J3393">
        <v>0</v>
      </c>
      <c r="K3393">
        <v>0</v>
      </c>
      <c r="L3393">
        <v>0</v>
      </c>
      <c r="M3393">
        <v>0.61904999999999999</v>
      </c>
      <c r="N3393">
        <v>2.6900000000000001E-3</v>
      </c>
      <c r="O3393">
        <v>2.32E-3</v>
      </c>
      <c r="P3393">
        <v>9.3390000000000001E-2</v>
      </c>
      <c r="Q3393">
        <v>1.112E-2</v>
      </c>
      <c r="R3393">
        <v>2.393E-2</v>
      </c>
      <c r="S3393">
        <v>3.3500000000000001E-3</v>
      </c>
      <c r="T3393">
        <v>4.0099999999999997E-3</v>
      </c>
      <c r="U3393">
        <v>3.3300000000000001E-3</v>
      </c>
      <c r="V3393">
        <v>0.75361</v>
      </c>
      <c r="W3393">
        <v>9.0609999999999996E-2</v>
      </c>
      <c r="X3393">
        <v>2.97E-3</v>
      </c>
      <c r="Y3393">
        <v>8.6800000000000002E-3</v>
      </c>
    </row>
    <row r="3394" spans="1:25" x14ac:dyDescent="0.3">
      <c r="A3394" t="s">
        <v>33134</v>
      </c>
      <c r="B3394" t="s">
        <v>33135</v>
      </c>
      <c r="C3394" t="s">
        <v>33136</v>
      </c>
      <c r="D3394" t="s">
        <v>33137</v>
      </c>
      <c r="E3394" t="s">
        <v>13</v>
      </c>
      <c r="F3394" t="s">
        <v>23</v>
      </c>
      <c r="G3394" t="s">
        <v>3439</v>
      </c>
      <c r="H3394" t="s">
        <v>13</v>
      </c>
      <c r="I3394" t="s">
        <v>23</v>
      </c>
      <c r="J3394">
        <v>0</v>
      </c>
      <c r="K3394">
        <v>0</v>
      </c>
      <c r="L3394">
        <v>0</v>
      </c>
      <c r="M3394">
        <v>0.83333000000000002</v>
      </c>
      <c r="N3394">
        <v>0.96309999999999996</v>
      </c>
      <c r="O3394">
        <v>9.3000000000000005E-4</v>
      </c>
      <c r="P3394">
        <v>9.7999999999999997E-4</v>
      </c>
      <c r="Q3394">
        <v>1.64E-3</v>
      </c>
      <c r="R3394">
        <v>9.3000000000000005E-4</v>
      </c>
      <c r="S3394">
        <v>1.4300000000000001E-3</v>
      </c>
      <c r="T3394">
        <v>2.5139999999999999E-2</v>
      </c>
      <c r="U3394">
        <v>2.49E-3</v>
      </c>
      <c r="V3394">
        <v>8.4000000000000003E-4</v>
      </c>
      <c r="W3394">
        <v>5.0000000000000001E-4</v>
      </c>
      <c r="X3394">
        <v>1.2700000000000001E-3</v>
      </c>
      <c r="Y3394">
        <v>7.5000000000000002E-4</v>
      </c>
    </row>
    <row r="3395" spans="1:25" x14ac:dyDescent="0.3">
      <c r="A3395" t="s">
        <v>18368</v>
      </c>
      <c r="B3395" t="s">
        <v>18369</v>
      </c>
      <c r="C3395" t="s">
        <v>18370</v>
      </c>
      <c r="D3395" t="s">
        <v>18371</v>
      </c>
      <c r="E3395" t="s">
        <v>14</v>
      </c>
      <c r="F3395" t="s">
        <v>23</v>
      </c>
      <c r="G3395" t="s">
        <v>14</v>
      </c>
      <c r="H3395" t="s">
        <v>14</v>
      </c>
      <c r="I3395" t="s">
        <v>23</v>
      </c>
      <c r="J3395">
        <v>0</v>
      </c>
      <c r="K3395">
        <v>0</v>
      </c>
      <c r="L3395">
        <v>0</v>
      </c>
      <c r="M3395">
        <v>1</v>
      </c>
      <c r="N3395">
        <v>1.73E-3</v>
      </c>
      <c r="O3395">
        <v>0.93022000000000005</v>
      </c>
      <c r="P3395">
        <v>2.8600000000000001E-3</v>
      </c>
      <c r="Q3395">
        <v>1.17E-2</v>
      </c>
      <c r="R3395">
        <v>1.89E-3</v>
      </c>
      <c r="S3395">
        <v>2.4199999999999998E-3</v>
      </c>
      <c r="T3395">
        <v>1.8600000000000001E-3</v>
      </c>
      <c r="U3395">
        <v>7.3699999999999998E-3</v>
      </c>
      <c r="V3395">
        <v>7.7799999999999996E-3</v>
      </c>
      <c r="W3395">
        <v>2.2200000000000002E-3</v>
      </c>
      <c r="X3395">
        <v>1.3520000000000001E-2</v>
      </c>
      <c r="Y3395">
        <v>1.6420000000000001E-2</v>
      </c>
    </row>
    <row r="3396" spans="1:25" x14ac:dyDescent="0.3">
      <c r="A3396" t="s">
        <v>16374</v>
      </c>
      <c r="B3396" t="s">
        <v>16375</v>
      </c>
      <c r="C3396" t="s">
        <v>16376</v>
      </c>
      <c r="D3396" t="s">
        <v>16377</v>
      </c>
      <c r="E3396" t="s">
        <v>5086</v>
      </c>
      <c r="F3396" t="s">
        <v>23</v>
      </c>
      <c r="G3396" t="s">
        <v>23</v>
      </c>
      <c r="H3396" t="s">
        <v>21</v>
      </c>
      <c r="I3396" t="s">
        <v>23</v>
      </c>
      <c r="J3396">
        <v>0</v>
      </c>
      <c r="K3396">
        <v>0</v>
      </c>
      <c r="L3396">
        <v>0</v>
      </c>
      <c r="M3396">
        <v>0.72619</v>
      </c>
      <c r="N3396">
        <v>2.2300000000000002E-3</v>
      </c>
      <c r="O3396">
        <v>0.12117</v>
      </c>
      <c r="P3396">
        <v>3.47E-3</v>
      </c>
      <c r="Q3396">
        <v>1.093E-2</v>
      </c>
      <c r="R3396">
        <v>4.8799999999999998E-3</v>
      </c>
      <c r="S3396">
        <v>4.0200000000000001E-3</v>
      </c>
      <c r="T3396">
        <v>1.8679999999999999E-2</v>
      </c>
      <c r="U3396">
        <v>2.5899999999999999E-3</v>
      </c>
      <c r="V3396">
        <v>0.80674999999999997</v>
      </c>
      <c r="W3396">
        <v>9.9799999999999993E-3</v>
      </c>
      <c r="X3396">
        <v>1.022E-2</v>
      </c>
      <c r="Y3396">
        <v>5.0800000000000003E-3</v>
      </c>
    </row>
    <row r="3397" spans="1:25" x14ac:dyDescent="0.3">
      <c r="A3397" t="s">
        <v>34432</v>
      </c>
      <c r="B3397" t="s">
        <v>34433</v>
      </c>
      <c r="C3397" t="s">
        <v>34434</v>
      </c>
      <c r="D3397" t="s">
        <v>34435</v>
      </c>
      <c r="E3397" t="s">
        <v>19</v>
      </c>
      <c r="F3397" t="s">
        <v>23</v>
      </c>
      <c r="G3397" t="s">
        <v>23</v>
      </c>
      <c r="H3397" t="s">
        <v>19</v>
      </c>
      <c r="I3397" t="s">
        <v>23</v>
      </c>
      <c r="J3397">
        <v>0</v>
      </c>
      <c r="K3397">
        <v>0</v>
      </c>
      <c r="L3397">
        <v>0</v>
      </c>
      <c r="M3397">
        <v>0.97619</v>
      </c>
      <c r="N3397">
        <v>2.5000000000000001E-3</v>
      </c>
      <c r="O3397">
        <v>1.14E-3</v>
      </c>
      <c r="P3397">
        <v>8.3000000000000001E-4</v>
      </c>
      <c r="Q3397">
        <v>3.8500000000000001E-3</v>
      </c>
      <c r="R3397">
        <v>2.0899999999999998E-3</v>
      </c>
      <c r="S3397">
        <v>2.7599999999999999E-3</v>
      </c>
      <c r="T3397">
        <v>0.98075000000000001</v>
      </c>
      <c r="U3397">
        <v>1.7700000000000001E-3</v>
      </c>
      <c r="V3397">
        <v>1.01E-3</v>
      </c>
      <c r="W3397">
        <v>7.2999999999999996E-4</v>
      </c>
      <c r="X3397">
        <v>1.7899999999999999E-3</v>
      </c>
      <c r="Y3397">
        <v>7.6999999999999996E-4</v>
      </c>
    </row>
    <row r="3398" spans="1:25" x14ac:dyDescent="0.3">
      <c r="A3398" t="s">
        <v>29397</v>
      </c>
      <c r="B3398" t="s">
        <v>29398</v>
      </c>
      <c r="C3398" t="s">
        <v>29399</v>
      </c>
      <c r="D3398" t="s">
        <v>29400</v>
      </c>
      <c r="E3398" t="s">
        <v>13</v>
      </c>
      <c r="F3398" t="s">
        <v>13</v>
      </c>
      <c r="G3398" t="s">
        <v>4819</v>
      </c>
      <c r="H3398" t="s">
        <v>13</v>
      </c>
      <c r="I3398" t="s">
        <v>23</v>
      </c>
      <c r="J3398">
        <v>0</v>
      </c>
      <c r="K3398">
        <v>0</v>
      </c>
      <c r="L3398">
        <v>0</v>
      </c>
      <c r="M3398">
        <v>1</v>
      </c>
      <c r="N3398">
        <v>0.98109000000000002</v>
      </c>
      <c r="O3398">
        <v>1.15E-3</v>
      </c>
      <c r="P3398">
        <v>1.2899999999999999E-3</v>
      </c>
      <c r="Q3398">
        <v>1.48E-3</v>
      </c>
      <c r="R3398">
        <v>5.0000000000000001E-4</v>
      </c>
      <c r="S3398">
        <v>8.8999999999999995E-4</v>
      </c>
      <c r="T3398">
        <v>3.8300000000000001E-3</v>
      </c>
      <c r="U3398">
        <v>4.6600000000000001E-3</v>
      </c>
      <c r="V3398">
        <v>1.0200000000000001E-3</v>
      </c>
      <c r="W3398">
        <v>5.6999999999999998E-4</v>
      </c>
      <c r="X3398">
        <v>2.49E-3</v>
      </c>
      <c r="Y3398">
        <v>1.0499999999999999E-3</v>
      </c>
    </row>
    <row r="3399" spans="1:25" x14ac:dyDescent="0.3">
      <c r="A3399" t="s">
        <v>23458</v>
      </c>
      <c r="B3399" t="s">
        <v>23459</v>
      </c>
      <c r="C3399" t="s">
        <v>23460</v>
      </c>
      <c r="D3399" t="s">
        <v>23461</v>
      </c>
      <c r="E3399" t="s">
        <v>7013</v>
      </c>
      <c r="F3399" t="s">
        <v>23</v>
      </c>
      <c r="G3399" t="s">
        <v>2630</v>
      </c>
      <c r="H3399" t="s">
        <v>16</v>
      </c>
      <c r="I3399" t="s">
        <v>20</v>
      </c>
      <c r="J3399">
        <v>0</v>
      </c>
      <c r="K3399">
        <v>0.10007000000000001</v>
      </c>
      <c r="L3399">
        <v>0</v>
      </c>
      <c r="M3399">
        <v>1</v>
      </c>
      <c r="N3399">
        <v>2.2100000000000002E-3</v>
      </c>
      <c r="O3399">
        <v>3.2120000000000003E-2</v>
      </c>
      <c r="P3399">
        <v>1.89E-3</v>
      </c>
      <c r="Q3399">
        <v>0.63288</v>
      </c>
      <c r="R3399">
        <v>1.5499999999999999E-3</v>
      </c>
      <c r="S3399">
        <v>4.4080000000000001E-2</v>
      </c>
      <c r="T3399">
        <v>1.0999999999999999E-2</v>
      </c>
      <c r="U3399">
        <v>0.24532999999999999</v>
      </c>
      <c r="V3399">
        <v>7.2300000000000003E-3</v>
      </c>
      <c r="W3399">
        <v>3.5400000000000002E-3</v>
      </c>
      <c r="X3399">
        <v>1.406E-2</v>
      </c>
      <c r="Y3399">
        <v>4.1099999999999999E-3</v>
      </c>
    </row>
    <row r="3400" spans="1:25" x14ac:dyDescent="0.3">
      <c r="A3400" t="s">
        <v>15790</v>
      </c>
      <c r="B3400" t="s">
        <v>15791</v>
      </c>
      <c r="C3400" t="s">
        <v>15792</v>
      </c>
      <c r="D3400" t="s">
        <v>15793</v>
      </c>
      <c r="E3400" t="s">
        <v>21</v>
      </c>
      <c r="F3400" t="s">
        <v>21</v>
      </c>
      <c r="G3400" t="s">
        <v>21</v>
      </c>
      <c r="H3400" t="s">
        <v>21</v>
      </c>
      <c r="I3400" t="s">
        <v>23</v>
      </c>
      <c r="J3400">
        <v>0</v>
      </c>
      <c r="K3400">
        <v>0</v>
      </c>
      <c r="L3400">
        <v>0</v>
      </c>
      <c r="M3400">
        <v>1</v>
      </c>
      <c r="N3400">
        <v>1.6000000000000001E-3</v>
      </c>
      <c r="O3400">
        <v>1.6100000000000001E-3</v>
      </c>
      <c r="P3400">
        <v>3.6800000000000001E-3</v>
      </c>
      <c r="Q3400">
        <v>2.7200000000000002E-3</v>
      </c>
      <c r="R3400">
        <v>2E-3</v>
      </c>
      <c r="S3400">
        <v>1.7799999999999999E-3</v>
      </c>
      <c r="T3400">
        <v>2.4099999999999998E-3</v>
      </c>
      <c r="U3400">
        <v>1.65E-3</v>
      </c>
      <c r="V3400">
        <v>0.96865999999999997</v>
      </c>
      <c r="W3400">
        <v>3.0100000000000001E-3</v>
      </c>
      <c r="X3400">
        <v>1.9499999999999999E-3</v>
      </c>
      <c r="Y3400">
        <v>8.9200000000000008E-3</v>
      </c>
    </row>
    <row r="3401" spans="1:25" x14ac:dyDescent="0.3">
      <c r="A3401" t="s">
        <v>6876</v>
      </c>
      <c r="B3401" t="s">
        <v>6877</v>
      </c>
      <c r="C3401" t="s">
        <v>6878</v>
      </c>
      <c r="D3401" t="s">
        <v>6879</v>
      </c>
      <c r="E3401" t="s">
        <v>4386</v>
      </c>
      <c r="F3401" t="s">
        <v>23</v>
      </c>
      <c r="G3401" t="s">
        <v>23</v>
      </c>
      <c r="H3401" t="s">
        <v>13</v>
      </c>
      <c r="I3401" t="s">
        <v>21</v>
      </c>
      <c r="J3401">
        <v>0</v>
      </c>
      <c r="K3401">
        <v>0.43855</v>
      </c>
      <c r="L3401">
        <v>0</v>
      </c>
      <c r="M3401">
        <v>0.61904999999999999</v>
      </c>
      <c r="N3401">
        <v>0.52902000000000005</v>
      </c>
      <c r="O3401">
        <v>1.5399999999999999E-3</v>
      </c>
      <c r="P3401">
        <v>2.1649999999999999E-2</v>
      </c>
      <c r="Q3401">
        <v>4.5700000000000003E-3</v>
      </c>
      <c r="R3401">
        <v>2.15E-3</v>
      </c>
      <c r="S3401">
        <v>2.0899999999999998E-3</v>
      </c>
      <c r="T3401">
        <v>2.9099999999999998E-3</v>
      </c>
      <c r="U3401">
        <v>4.28E-3</v>
      </c>
      <c r="V3401">
        <v>0.42287999999999998</v>
      </c>
      <c r="W3401">
        <v>2.4199999999999998E-3</v>
      </c>
      <c r="X3401">
        <v>2.9199999999999999E-3</v>
      </c>
      <c r="Y3401">
        <v>3.5799999999999998E-3</v>
      </c>
    </row>
    <row r="3402" spans="1:25" x14ac:dyDescent="0.3">
      <c r="A3402" t="s">
        <v>5510</v>
      </c>
      <c r="B3402" t="s">
        <v>5511</v>
      </c>
      <c r="C3402" t="s">
        <v>5512</v>
      </c>
      <c r="D3402" t="s">
        <v>5513</v>
      </c>
      <c r="E3402" t="s">
        <v>4394</v>
      </c>
      <c r="F3402" t="s">
        <v>23</v>
      </c>
      <c r="G3402" t="s">
        <v>23</v>
      </c>
      <c r="H3402" t="s">
        <v>22</v>
      </c>
      <c r="I3402" t="s">
        <v>17</v>
      </c>
      <c r="J3402">
        <v>0</v>
      </c>
      <c r="K3402">
        <v>0.32314999999999999</v>
      </c>
      <c r="L3402">
        <v>0</v>
      </c>
      <c r="M3402">
        <v>1</v>
      </c>
      <c r="N3402">
        <v>1.92E-3</v>
      </c>
      <c r="O3402">
        <v>3.1099999999999999E-3</v>
      </c>
      <c r="P3402">
        <v>4.2139999999999997E-2</v>
      </c>
      <c r="Q3402">
        <v>8.6419999999999997E-2</v>
      </c>
      <c r="R3402">
        <v>0.32262000000000002</v>
      </c>
      <c r="S3402">
        <v>3.32E-3</v>
      </c>
      <c r="T3402">
        <v>1.97E-3</v>
      </c>
      <c r="U3402">
        <v>3.2299999999999998E-3</v>
      </c>
      <c r="V3402">
        <v>2.5699999999999998E-3</v>
      </c>
      <c r="W3402">
        <v>0.52761000000000002</v>
      </c>
      <c r="X3402">
        <v>3.15E-3</v>
      </c>
      <c r="Y3402">
        <v>1.9400000000000001E-3</v>
      </c>
    </row>
    <row r="3403" spans="1:25" x14ac:dyDescent="0.3">
      <c r="A3403" t="s">
        <v>21479</v>
      </c>
      <c r="B3403" t="s">
        <v>21480</v>
      </c>
      <c r="C3403" t="s">
        <v>21481</v>
      </c>
      <c r="D3403" t="s">
        <v>21482</v>
      </c>
      <c r="E3403" t="s">
        <v>18</v>
      </c>
      <c r="F3403" t="s">
        <v>23</v>
      </c>
      <c r="G3403" t="s">
        <v>23</v>
      </c>
      <c r="H3403" t="s">
        <v>18</v>
      </c>
      <c r="I3403" t="s">
        <v>23</v>
      </c>
      <c r="J3403">
        <v>0</v>
      </c>
      <c r="K3403">
        <v>0</v>
      </c>
      <c r="L3403">
        <v>0</v>
      </c>
      <c r="M3403">
        <v>0.51190000000000002</v>
      </c>
      <c r="N3403">
        <v>3.6700000000000001E-3</v>
      </c>
      <c r="O3403">
        <v>1.01E-3</v>
      </c>
      <c r="P3403">
        <v>2.2200000000000002E-3</v>
      </c>
      <c r="Q3403">
        <v>2.14E-3</v>
      </c>
      <c r="R3403">
        <v>1.73E-3</v>
      </c>
      <c r="S3403">
        <v>0.97555999999999998</v>
      </c>
      <c r="T3403">
        <v>2.15E-3</v>
      </c>
      <c r="U3403">
        <v>5.4799999999999996E-3</v>
      </c>
      <c r="V3403">
        <v>1.41E-3</v>
      </c>
      <c r="W3403">
        <v>1.83E-3</v>
      </c>
      <c r="X3403">
        <v>1.65E-3</v>
      </c>
      <c r="Y3403">
        <v>1.16E-3</v>
      </c>
    </row>
    <row r="3404" spans="1:25" x14ac:dyDescent="0.3">
      <c r="A3404" t="s">
        <v>17793</v>
      </c>
      <c r="B3404" t="s">
        <v>17794</v>
      </c>
      <c r="C3404" t="s">
        <v>17795</v>
      </c>
      <c r="D3404" t="s">
        <v>17796</v>
      </c>
      <c r="E3404" t="s">
        <v>7093</v>
      </c>
      <c r="F3404" t="s">
        <v>23</v>
      </c>
      <c r="G3404" t="s">
        <v>23</v>
      </c>
      <c r="H3404" t="s">
        <v>21</v>
      </c>
      <c r="I3404" t="s">
        <v>23</v>
      </c>
      <c r="J3404">
        <v>8.7000000000000001E-4</v>
      </c>
      <c r="K3404">
        <v>8.7000000000000001E-4</v>
      </c>
      <c r="L3404">
        <v>0</v>
      </c>
      <c r="M3404">
        <v>1</v>
      </c>
      <c r="N3404">
        <v>1.5399999999999999E-3</v>
      </c>
      <c r="O3404">
        <v>0.15986</v>
      </c>
      <c r="P3404">
        <v>3.0300000000000001E-3</v>
      </c>
      <c r="Q3404">
        <v>1.585E-2</v>
      </c>
      <c r="R3404">
        <v>2.3400000000000001E-3</v>
      </c>
      <c r="S3404">
        <v>3.0000000000000001E-3</v>
      </c>
      <c r="T3404">
        <v>1.9560000000000001E-2</v>
      </c>
      <c r="U3404">
        <v>2.98E-3</v>
      </c>
      <c r="V3404">
        <v>0.70426999999999995</v>
      </c>
      <c r="W3404">
        <v>4.3099999999999996E-3</v>
      </c>
      <c r="X3404">
        <v>4.725E-2</v>
      </c>
      <c r="Y3404">
        <v>3.601E-2</v>
      </c>
    </row>
    <row r="3405" spans="1:25" x14ac:dyDescent="0.3">
      <c r="A3405" t="s">
        <v>24893</v>
      </c>
      <c r="B3405" t="s">
        <v>24894</v>
      </c>
      <c r="C3405" t="s">
        <v>24893</v>
      </c>
      <c r="D3405" t="s">
        <v>24895</v>
      </c>
      <c r="E3405" t="s">
        <v>14</v>
      </c>
      <c r="F3405" t="s">
        <v>23</v>
      </c>
      <c r="G3405" t="s">
        <v>23</v>
      </c>
      <c r="H3405" t="s">
        <v>14</v>
      </c>
      <c r="I3405" t="s">
        <v>23</v>
      </c>
      <c r="J3405">
        <v>0</v>
      </c>
      <c r="K3405">
        <v>0</v>
      </c>
      <c r="L3405">
        <v>0</v>
      </c>
      <c r="M3405">
        <v>1</v>
      </c>
      <c r="N3405">
        <v>1.9300000000000001E-3</v>
      </c>
      <c r="O3405">
        <v>0.85007999999999995</v>
      </c>
      <c r="P3405">
        <v>1.6999999999999999E-3</v>
      </c>
      <c r="Q3405">
        <v>2.1690000000000001E-2</v>
      </c>
      <c r="R3405">
        <v>1.9E-3</v>
      </c>
      <c r="S3405">
        <v>2.6199999999999999E-3</v>
      </c>
      <c r="T3405">
        <v>8.1049999999999997E-2</v>
      </c>
      <c r="U3405">
        <v>1.409E-2</v>
      </c>
      <c r="V3405">
        <v>7.5500000000000003E-3</v>
      </c>
      <c r="W3405">
        <v>2.4199999999999998E-3</v>
      </c>
      <c r="X3405">
        <v>8.1499999999999993E-3</v>
      </c>
      <c r="Y3405">
        <v>6.8100000000000001E-3</v>
      </c>
    </row>
    <row r="3406" spans="1:25" x14ac:dyDescent="0.3">
      <c r="A3406" t="s">
        <v>2858</v>
      </c>
      <c r="B3406" t="s">
        <v>2859</v>
      </c>
      <c r="C3406" t="s">
        <v>2860</v>
      </c>
      <c r="D3406" t="s">
        <v>2861</v>
      </c>
      <c r="E3406" t="s">
        <v>2862</v>
      </c>
      <c r="F3406" t="s">
        <v>23</v>
      </c>
      <c r="G3406" t="s">
        <v>23</v>
      </c>
      <c r="H3406" t="s">
        <v>23</v>
      </c>
      <c r="I3406" t="s">
        <v>23</v>
      </c>
      <c r="J3406">
        <v>0.61224999999999996</v>
      </c>
      <c r="K3406">
        <v>0.61224999999999996</v>
      </c>
      <c r="L3406">
        <v>3.8870000000000002E-2</v>
      </c>
      <c r="M3406">
        <v>0.88095000000000001</v>
      </c>
      <c r="N3406">
        <v>2.65E-3</v>
      </c>
      <c r="O3406">
        <v>1.443E-2</v>
      </c>
      <c r="P3406">
        <v>0.33756999999999998</v>
      </c>
      <c r="Q3406">
        <v>4.6859999999999999E-2</v>
      </c>
      <c r="R3406">
        <v>1.512E-2</v>
      </c>
      <c r="S3406">
        <v>3.5699999999999998E-3</v>
      </c>
      <c r="T3406">
        <v>4.9699999999999996E-3</v>
      </c>
      <c r="U3406">
        <v>5.0899999999999999E-3</v>
      </c>
      <c r="V3406">
        <v>0.23777000000000001</v>
      </c>
      <c r="W3406">
        <v>0.10496</v>
      </c>
      <c r="X3406">
        <v>7.4050000000000005E-2</v>
      </c>
      <c r="Y3406">
        <v>0.15298</v>
      </c>
    </row>
    <row r="3407" spans="1:25" x14ac:dyDescent="0.3">
      <c r="A3407" t="s">
        <v>28688</v>
      </c>
      <c r="B3407" t="s">
        <v>28689</v>
      </c>
      <c r="C3407" t="s">
        <v>28688</v>
      </c>
      <c r="D3407" t="s">
        <v>28690</v>
      </c>
      <c r="E3407" t="s">
        <v>19</v>
      </c>
      <c r="F3407" t="s">
        <v>23</v>
      </c>
      <c r="G3407" t="s">
        <v>23</v>
      </c>
      <c r="H3407" t="s">
        <v>19</v>
      </c>
      <c r="I3407" t="s">
        <v>23</v>
      </c>
      <c r="J3407">
        <v>0</v>
      </c>
      <c r="K3407">
        <v>0</v>
      </c>
      <c r="L3407">
        <v>0</v>
      </c>
      <c r="M3407">
        <v>0.63095000000000001</v>
      </c>
      <c r="N3407">
        <v>1.1800000000000001E-3</v>
      </c>
      <c r="O3407">
        <v>6.5009999999999998E-2</v>
      </c>
      <c r="P3407">
        <v>1.34E-3</v>
      </c>
      <c r="Q3407">
        <v>3.3E-3</v>
      </c>
      <c r="R3407">
        <v>1.0399999999999999E-3</v>
      </c>
      <c r="S3407">
        <v>3.1099999999999999E-3</v>
      </c>
      <c r="T3407">
        <v>0.87810999999999995</v>
      </c>
      <c r="U3407">
        <v>5.2500000000000003E-3</v>
      </c>
      <c r="V3407">
        <v>3.7200000000000002E-3</v>
      </c>
      <c r="W3407">
        <v>1.2899999999999999E-3</v>
      </c>
      <c r="X3407">
        <v>2.8930000000000001E-2</v>
      </c>
      <c r="Y3407">
        <v>7.7299999999999999E-3</v>
      </c>
    </row>
    <row r="3408" spans="1:25" x14ac:dyDescent="0.3">
      <c r="A3408" t="s">
        <v>4662</v>
      </c>
      <c r="B3408" t="s">
        <v>4663</v>
      </c>
      <c r="C3408" t="s">
        <v>4662</v>
      </c>
      <c r="D3408" t="s">
        <v>4664</v>
      </c>
      <c r="E3408" t="s">
        <v>4665</v>
      </c>
      <c r="F3408" t="s">
        <v>23</v>
      </c>
      <c r="G3408" t="s">
        <v>23</v>
      </c>
      <c r="H3408" t="s">
        <v>21</v>
      </c>
      <c r="I3408" t="s">
        <v>23</v>
      </c>
      <c r="J3408">
        <v>3.0000000000000001E-5</v>
      </c>
      <c r="K3408">
        <v>3.0000000000000001E-5</v>
      </c>
      <c r="L3408">
        <v>0</v>
      </c>
      <c r="M3408">
        <v>0.98809999999999998</v>
      </c>
      <c r="N3408">
        <v>2.48E-3</v>
      </c>
      <c r="O3408">
        <v>2.48E-3</v>
      </c>
      <c r="P3408">
        <v>7.1499999999999994E-2</v>
      </c>
      <c r="Q3408">
        <v>1.357E-2</v>
      </c>
      <c r="R3408">
        <v>8.8000000000000005E-3</v>
      </c>
      <c r="S3408">
        <v>2.8700000000000002E-3</v>
      </c>
      <c r="T3408">
        <v>4.2100000000000002E-3</v>
      </c>
      <c r="U3408">
        <v>4.1700000000000001E-3</v>
      </c>
      <c r="V3408">
        <v>0.73616000000000004</v>
      </c>
      <c r="W3408">
        <v>0.14218</v>
      </c>
      <c r="X3408">
        <v>3.5300000000000002E-3</v>
      </c>
      <c r="Y3408">
        <v>8.0599999999999995E-3</v>
      </c>
    </row>
    <row r="3409" spans="1:25" x14ac:dyDescent="0.3">
      <c r="A3409" t="s">
        <v>18771</v>
      </c>
      <c r="B3409" t="s">
        <v>18772</v>
      </c>
      <c r="C3409" t="s">
        <v>18773</v>
      </c>
      <c r="D3409" t="s">
        <v>18774</v>
      </c>
      <c r="E3409" t="s">
        <v>14</v>
      </c>
      <c r="F3409" t="s">
        <v>23</v>
      </c>
      <c r="G3409" t="s">
        <v>23</v>
      </c>
      <c r="H3409" t="s">
        <v>14</v>
      </c>
      <c r="I3409" t="s">
        <v>23</v>
      </c>
      <c r="J3409">
        <v>1.0000000000000001E-5</v>
      </c>
      <c r="K3409">
        <v>1.0000000000000001E-5</v>
      </c>
      <c r="L3409">
        <v>0</v>
      </c>
      <c r="M3409">
        <v>0.5</v>
      </c>
      <c r="N3409">
        <v>2.5350000000000001E-2</v>
      </c>
      <c r="O3409">
        <v>0.75805999999999996</v>
      </c>
      <c r="P3409">
        <v>2.7599999999999999E-3</v>
      </c>
      <c r="Q3409">
        <v>5.4460000000000001E-2</v>
      </c>
      <c r="R3409">
        <v>2.3600000000000001E-3</v>
      </c>
      <c r="S3409">
        <v>2.5100000000000001E-3</v>
      </c>
      <c r="T3409">
        <v>9.8030000000000006E-2</v>
      </c>
      <c r="U3409">
        <v>3.5699999999999998E-3</v>
      </c>
      <c r="V3409">
        <v>1.44E-2</v>
      </c>
      <c r="W3409">
        <v>3.2599999999999999E-3</v>
      </c>
      <c r="X3409">
        <v>1.6830000000000001E-2</v>
      </c>
      <c r="Y3409">
        <v>1.84E-2</v>
      </c>
    </row>
    <row r="3410" spans="1:25" x14ac:dyDescent="0.3">
      <c r="A3410" t="s">
        <v>25668</v>
      </c>
      <c r="B3410" t="s">
        <v>25669</v>
      </c>
      <c r="C3410" t="s">
        <v>25670</v>
      </c>
      <c r="D3410" t="s">
        <v>25671</v>
      </c>
      <c r="E3410" t="s">
        <v>13</v>
      </c>
      <c r="F3410" t="s">
        <v>13</v>
      </c>
      <c r="G3410" t="s">
        <v>3439</v>
      </c>
      <c r="H3410" t="s">
        <v>13</v>
      </c>
      <c r="I3410" t="s">
        <v>23</v>
      </c>
      <c r="J3410">
        <v>0</v>
      </c>
      <c r="K3410">
        <v>0</v>
      </c>
      <c r="L3410">
        <v>0</v>
      </c>
      <c r="M3410">
        <v>1</v>
      </c>
      <c r="N3410">
        <v>0.98802000000000001</v>
      </c>
      <c r="O3410">
        <v>4.8000000000000001E-4</v>
      </c>
      <c r="P3410">
        <v>1.6299999999999999E-3</v>
      </c>
      <c r="Q3410">
        <v>8.3000000000000001E-4</v>
      </c>
      <c r="R3410">
        <v>9.1E-4</v>
      </c>
      <c r="S3410">
        <v>1.2899999999999999E-3</v>
      </c>
      <c r="T3410">
        <v>1.17E-3</v>
      </c>
      <c r="U3410">
        <v>1.7099999999999999E-3</v>
      </c>
      <c r="V3410">
        <v>1E-3</v>
      </c>
      <c r="W3410">
        <v>8.5999999999999998E-4</v>
      </c>
      <c r="X3410">
        <v>1E-3</v>
      </c>
      <c r="Y3410">
        <v>1.1000000000000001E-3</v>
      </c>
    </row>
    <row r="3411" spans="1:25" x14ac:dyDescent="0.3">
      <c r="A3411" t="s">
        <v>29350</v>
      </c>
      <c r="B3411" t="s">
        <v>29351</v>
      </c>
      <c r="C3411" t="s">
        <v>29352</v>
      </c>
      <c r="D3411" t="s">
        <v>29353</v>
      </c>
      <c r="E3411" t="s">
        <v>19</v>
      </c>
      <c r="F3411" t="s">
        <v>19</v>
      </c>
      <c r="G3411" t="s">
        <v>19</v>
      </c>
      <c r="H3411" t="s">
        <v>19</v>
      </c>
      <c r="I3411" t="s">
        <v>23</v>
      </c>
      <c r="J3411">
        <v>0</v>
      </c>
      <c r="K3411">
        <v>0</v>
      </c>
      <c r="L3411">
        <v>0</v>
      </c>
      <c r="M3411">
        <v>1</v>
      </c>
      <c r="N3411">
        <v>1.39E-3</v>
      </c>
      <c r="O3411">
        <v>8.9300000000000004E-3</v>
      </c>
      <c r="P3411">
        <v>1.2899999999999999E-3</v>
      </c>
      <c r="Q3411">
        <v>2.96E-3</v>
      </c>
      <c r="R3411">
        <v>1.4300000000000001E-3</v>
      </c>
      <c r="S3411">
        <v>1.41E-3</v>
      </c>
      <c r="T3411">
        <v>0.97233000000000003</v>
      </c>
      <c r="U3411">
        <v>1.8400000000000001E-3</v>
      </c>
      <c r="V3411">
        <v>2.0400000000000001E-3</v>
      </c>
      <c r="W3411">
        <v>1.81E-3</v>
      </c>
      <c r="X3411">
        <v>3.15E-3</v>
      </c>
      <c r="Y3411">
        <v>1.42E-3</v>
      </c>
    </row>
    <row r="3412" spans="1:25" x14ac:dyDescent="0.3">
      <c r="A3412" t="s">
        <v>30359</v>
      </c>
      <c r="B3412" t="s">
        <v>30360</v>
      </c>
      <c r="C3412" t="s">
        <v>30359</v>
      </c>
      <c r="D3412" t="s">
        <v>30361</v>
      </c>
      <c r="E3412" t="s">
        <v>15280</v>
      </c>
      <c r="F3412" t="s">
        <v>23</v>
      </c>
      <c r="G3412" t="s">
        <v>23</v>
      </c>
      <c r="H3412" t="s">
        <v>14</v>
      </c>
      <c r="I3412" t="s">
        <v>23</v>
      </c>
      <c r="J3412">
        <v>9.0000000000000006E-5</v>
      </c>
      <c r="K3412">
        <v>9.0000000000000006E-5</v>
      </c>
      <c r="L3412">
        <v>0</v>
      </c>
      <c r="M3412">
        <v>1</v>
      </c>
      <c r="N3412">
        <v>1.6800000000000001E-3</v>
      </c>
      <c r="O3412">
        <v>0.79812000000000005</v>
      </c>
      <c r="P3412">
        <v>1.1999999999999999E-3</v>
      </c>
      <c r="Q3412">
        <v>2.81E-3</v>
      </c>
      <c r="R3412">
        <v>1.3500000000000001E-3</v>
      </c>
      <c r="S3412">
        <v>4.0600000000000002E-3</v>
      </c>
      <c r="T3412">
        <v>0.15717999999999999</v>
      </c>
      <c r="U3412">
        <v>7.3899999999999999E-3</v>
      </c>
      <c r="V3412">
        <v>6.3E-3</v>
      </c>
      <c r="W3412">
        <v>1.8500000000000001E-3</v>
      </c>
      <c r="X3412">
        <v>1.155E-2</v>
      </c>
      <c r="Y3412">
        <v>6.5100000000000002E-3</v>
      </c>
    </row>
    <row r="3413" spans="1:25" x14ac:dyDescent="0.3">
      <c r="A3413" t="s">
        <v>32050</v>
      </c>
      <c r="B3413" t="s">
        <v>32051</v>
      </c>
      <c r="C3413" t="s">
        <v>32050</v>
      </c>
      <c r="D3413" t="s">
        <v>32052</v>
      </c>
      <c r="E3413" t="s">
        <v>7572</v>
      </c>
      <c r="F3413" t="s">
        <v>23</v>
      </c>
      <c r="G3413" t="s">
        <v>23</v>
      </c>
      <c r="H3413" t="s">
        <v>19</v>
      </c>
      <c r="I3413" t="s">
        <v>14</v>
      </c>
      <c r="J3413">
        <v>0</v>
      </c>
      <c r="K3413">
        <v>2.5829999999999999E-2</v>
      </c>
      <c r="L3413">
        <v>0</v>
      </c>
      <c r="M3413">
        <v>1</v>
      </c>
      <c r="N3413">
        <v>2.1199999999999999E-3</v>
      </c>
      <c r="O3413">
        <v>0.24568999999999999</v>
      </c>
      <c r="P3413">
        <v>1.07E-3</v>
      </c>
      <c r="Q3413">
        <v>1.56E-3</v>
      </c>
      <c r="R3413">
        <v>1.3699999999999999E-3</v>
      </c>
      <c r="S3413">
        <v>3.7499999999999999E-3</v>
      </c>
      <c r="T3413">
        <v>0.71360000000000001</v>
      </c>
      <c r="U3413">
        <v>5.1399999999999996E-3</v>
      </c>
      <c r="V3413">
        <v>4.13E-3</v>
      </c>
      <c r="W3413">
        <v>1.4300000000000001E-3</v>
      </c>
      <c r="X3413">
        <v>9.2999999999999992E-3</v>
      </c>
      <c r="Y3413">
        <v>1.0840000000000001E-2</v>
      </c>
    </row>
    <row r="3414" spans="1:25" x14ac:dyDescent="0.3">
      <c r="A3414" t="s">
        <v>13920</v>
      </c>
      <c r="B3414" t="s">
        <v>13921</v>
      </c>
      <c r="C3414" t="s">
        <v>13922</v>
      </c>
      <c r="D3414" t="s">
        <v>13923</v>
      </c>
      <c r="E3414" t="s">
        <v>17</v>
      </c>
      <c r="F3414" t="s">
        <v>17</v>
      </c>
      <c r="G3414" t="s">
        <v>4428</v>
      </c>
      <c r="H3414" t="s">
        <v>17</v>
      </c>
      <c r="I3414" t="s">
        <v>23</v>
      </c>
      <c r="J3414">
        <v>0</v>
      </c>
      <c r="K3414">
        <v>0</v>
      </c>
      <c r="L3414">
        <v>0</v>
      </c>
      <c r="M3414">
        <v>1</v>
      </c>
      <c r="N3414">
        <v>1.16E-3</v>
      </c>
      <c r="O3414">
        <v>1.33E-3</v>
      </c>
      <c r="P3414">
        <v>4.5799999999999999E-3</v>
      </c>
      <c r="Q3414">
        <v>5.77E-3</v>
      </c>
      <c r="R3414">
        <v>0.97172000000000003</v>
      </c>
      <c r="S3414">
        <v>1.1800000000000001E-3</v>
      </c>
      <c r="T3414">
        <v>2.47E-3</v>
      </c>
      <c r="U3414">
        <v>1.3500000000000001E-3</v>
      </c>
      <c r="V3414">
        <v>1.8600000000000001E-3</v>
      </c>
      <c r="W3414">
        <v>4.1799999999999997E-3</v>
      </c>
      <c r="X3414">
        <v>2.47E-3</v>
      </c>
      <c r="Y3414">
        <v>1.92E-3</v>
      </c>
    </row>
    <row r="3415" spans="1:25" x14ac:dyDescent="0.3">
      <c r="A3415" t="s">
        <v>27237</v>
      </c>
      <c r="B3415" t="s">
        <v>27238</v>
      </c>
      <c r="C3415" t="s">
        <v>27239</v>
      </c>
      <c r="D3415" t="s">
        <v>27240</v>
      </c>
      <c r="E3415" t="s">
        <v>18</v>
      </c>
      <c r="F3415" t="s">
        <v>18</v>
      </c>
      <c r="G3415" t="s">
        <v>23</v>
      </c>
      <c r="H3415" t="s">
        <v>18</v>
      </c>
      <c r="I3415" t="s">
        <v>23</v>
      </c>
      <c r="J3415">
        <v>0</v>
      </c>
      <c r="K3415">
        <v>0</v>
      </c>
      <c r="L3415">
        <v>0</v>
      </c>
      <c r="M3415">
        <v>1</v>
      </c>
      <c r="N3415">
        <v>1.7700000000000001E-3</v>
      </c>
      <c r="O3415">
        <v>5.9500000000000004E-3</v>
      </c>
      <c r="P3415">
        <v>1.47E-3</v>
      </c>
      <c r="Q3415">
        <v>4.7099999999999998E-3</v>
      </c>
      <c r="R3415">
        <v>1.4400000000000001E-3</v>
      </c>
      <c r="S3415">
        <v>0.97458</v>
      </c>
      <c r="T3415">
        <v>1.6000000000000001E-3</v>
      </c>
      <c r="U3415">
        <v>1.7700000000000001E-3</v>
      </c>
      <c r="V3415">
        <v>1.67E-3</v>
      </c>
      <c r="W3415">
        <v>1.5E-3</v>
      </c>
      <c r="X3415">
        <v>2.3500000000000001E-3</v>
      </c>
      <c r="Y3415">
        <v>1.1900000000000001E-3</v>
      </c>
    </row>
    <row r="3416" spans="1:25" x14ac:dyDescent="0.3">
      <c r="A3416" t="s">
        <v>5679</v>
      </c>
      <c r="B3416" t="s">
        <v>5680</v>
      </c>
      <c r="C3416" t="s">
        <v>5681</v>
      </c>
      <c r="D3416" t="s">
        <v>5682</v>
      </c>
      <c r="E3416" t="s">
        <v>18</v>
      </c>
      <c r="F3416" t="s">
        <v>23</v>
      </c>
      <c r="G3416" t="s">
        <v>2630</v>
      </c>
      <c r="H3416" t="s">
        <v>18</v>
      </c>
      <c r="I3416" t="s">
        <v>23</v>
      </c>
      <c r="J3416">
        <v>0</v>
      </c>
      <c r="K3416">
        <v>0</v>
      </c>
      <c r="L3416">
        <v>0</v>
      </c>
      <c r="M3416">
        <v>1</v>
      </c>
      <c r="N3416">
        <v>2E-3</v>
      </c>
      <c r="O3416">
        <v>2.32E-3</v>
      </c>
      <c r="P3416">
        <v>3.8789999999999998E-2</v>
      </c>
      <c r="Q3416">
        <v>3.5899999999999999E-3</v>
      </c>
      <c r="R3416">
        <v>1.0670000000000001E-2</v>
      </c>
      <c r="S3416">
        <v>0.89366999999999996</v>
      </c>
      <c r="T3416">
        <v>2.31E-3</v>
      </c>
      <c r="U3416">
        <v>1.941E-2</v>
      </c>
      <c r="V3416">
        <v>9.3200000000000002E-3</v>
      </c>
      <c r="W3416">
        <v>3.9100000000000003E-3</v>
      </c>
      <c r="X3416">
        <v>1.1339999999999999E-2</v>
      </c>
      <c r="Y3416">
        <v>2.6800000000000001E-3</v>
      </c>
    </row>
    <row r="3417" spans="1:25" x14ac:dyDescent="0.3">
      <c r="A3417" t="s">
        <v>15493</v>
      </c>
      <c r="B3417" t="s">
        <v>15494</v>
      </c>
      <c r="C3417" t="s">
        <v>15493</v>
      </c>
      <c r="D3417" t="s">
        <v>15495</v>
      </c>
      <c r="E3417" t="s">
        <v>14</v>
      </c>
      <c r="F3417" t="s">
        <v>14</v>
      </c>
      <c r="G3417" t="s">
        <v>14</v>
      </c>
      <c r="H3417" t="s">
        <v>14</v>
      </c>
      <c r="I3417" t="s">
        <v>23</v>
      </c>
      <c r="J3417">
        <v>0</v>
      </c>
      <c r="K3417">
        <v>0</v>
      </c>
      <c r="L3417">
        <v>0</v>
      </c>
      <c r="M3417">
        <v>1</v>
      </c>
      <c r="N3417">
        <v>1.6999999999999999E-3</v>
      </c>
      <c r="O3417">
        <v>0.94496999999999998</v>
      </c>
      <c r="P3417">
        <v>3.8E-3</v>
      </c>
      <c r="Q3417">
        <v>1.8500000000000001E-3</v>
      </c>
      <c r="R3417">
        <v>1.0399999999999999E-3</v>
      </c>
      <c r="S3417">
        <v>2E-3</v>
      </c>
      <c r="T3417">
        <v>1.5100000000000001E-3</v>
      </c>
      <c r="U3417">
        <v>2.6900000000000001E-3</v>
      </c>
      <c r="V3417">
        <v>2.1090000000000001E-2</v>
      </c>
      <c r="W3417">
        <v>3.0200000000000001E-3</v>
      </c>
      <c r="X3417">
        <v>7.5700000000000003E-3</v>
      </c>
      <c r="Y3417">
        <v>8.7500000000000008E-3</v>
      </c>
    </row>
    <row r="3418" spans="1:25" x14ac:dyDescent="0.3">
      <c r="A3418" t="s">
        <v>7595</v>
      </c>
      <c r="B3418" t="s">
        <v>7596</v>
      </c>
      <c r="C3418" t="s">
        <v>7595</v>
      </c>
      <c r="D3418" t="s">
        <v>7597</v>
      </c>
      <c r="E3418" t="s">
        <v>13</v>
      </c>
      <c r="F3418" t="s">
        <v>23</v>
      </c>
      <c r="G3418" t="s">
        <v>23</v>
      </c>
      <c r="H3418" t="s">
        <v>13</v>
      </c>
      <c r="I3418" t="s">
        <v>23</v>
      </c>
      <c r="J3418">
        <v>0</v>
      </c>
      <c r="K3418">
        <v>0</v>
      </c>
      <c r="L3418">
        <v>0</v>
      </c>
      <c r="M3418">
        <v>0.60714000000000001</v>
      </c>
      <c r="N3418">
        <v>0.94108999999999998</v>
      </c>
      <c r="O3418">
        <v>3.4000000000000002E-4</v>
      </c>
      <c r="P3418">
        <v>1.6240000000000001E-2</v>
      </c>
      <c r="Q3418">
        <v>5.2399999999999999E-3</v>
      </c>
      <c r="R3418">
        <v>2.7320000000000001E-2</v>
      </c>
      <c r="S3418">
        <v>8.9999999999999998E-4</v>
      </c>
      <c r="T3418">
        <v>1.3500000000000001E-3</v>
      </c>
      <c r="U3418">
        <v>1.0200000000000001E-3</v>
      </c>
      <c r="V3418">
        <v>1.5100000000000001E-3</v>
      </c>
      <c r="W3418">
        <v>2.7699999999999999E-3</v>
      </c>
      <c r="X3418">
        <v>1.5100000000000001E-3</v>
      </c>
      <c r="Y3418">
        <v>7.2000000000000005E-4</v>
      </c>
    </row>
    <row r="3419" spans="1:25" x14ac:dyDescent="0.3">
      <c r="A3419" t="s">
        <v>20487</v>
      </c>
      <c r="B3419" t="s">
        <v>20488</v>
      </c>
      <c r="C3419" t="s">
        <v>20489</v>
      </c>
      <c r="D3419" t="s">
        <v>20490</v>
      </c>
      <c r="E3419" t="s">
        <v>14</v>
      </c>
      <c r="F3419" t="s">
        <v>23</v>
      </c>
      <c r="G3419" t="s">
        <v>23</v>
      </c>
      <c r="H3419" t="s">
        <v>14</v>
      </c>
      <c r="I3419" t="s">
        <v>23</v>
      </c>
      <c r="J3419">
        <v>0</v>
      </c>
      <c r="K3419">
        <v>0</v>
      </c>
      <c r="L3419">
        <v>0</v>
      </c>
      <c r="M3419">
        <v>1</v>
      </c>
      <c r="N3419">
        <v>5.6999999999999998E-4</v>
      </c>
      <c r="O3419">
        <v>0.92515000000000003</v>
      </c>
      <c r="P3419">
        <v>2.3900000000000002E-3</v>
      </c>
      <c r="Q3419">
        <v>1.8600000000000001E-3</v>
      </c>
      <c r="R3419">
        <v>1.0499999999999999E-3</v>
      </c>
      <c r="S3419">
        <v>1.64E-3</v>
      </c>
      <c r="T3419">
        <v>3.0500000000000002E-3</v>
      </c>
      <c r="U3419">
        <v>1.17E-3</v>
      </c>
      <c r="V3419">
        <v>2.3210000000000001E-2</v>
      </c>
      <c r="W3419">
        <v>3.6099999999999999E-3</v>
      </c>
      <c r="X3419">
        <v>2.0400000000000001E-3</v>
      </c>
      <c r="Y3419">
        <v>3.4259999999999999E-2</v>
      </c>
    </row>
    <row r="3420" spans="1:25" x14ac:dyDescent="0.3">
      <c r="A3420" t="s">
        <v>23796</v>
      </c>
      <c r="B3420" t="s">
        <v>23797</v>
      </c>
      <c r="C3420" t="s">
        <v>23796</v>
      </c>
      <c r="D3420" t="s">
        <v>23798</v>
      </c>
      <c r="E3420" t="s">
        <v>14696</v>
      </c>
      <c r="F3420" t="s">
        <v>23</v>
      </c>
      <c r="G3420" t="s">
        <v>23</v>
      </c>
      <c r="H3420" t="s">
        <v>14</v>
      </c>
      <c r="I3420" t="s">
        <v>19</v>
      </c>
      <c r="J3420">
        <v>0</v>
      </c>
      <c r="K3420">
        <v>0.13009000000000001</v>
      </c>
      <c r="L3420">
        <v>0</v>
      </c>
      <c r="M3420">
        <v>1</v>
      </c>
      <c r="N3420">
        <v>1.92E-3</v>
      </c>
      <c r="O3420">
        <v>0.65876999999999997</v>
      </c>
      <c r="P3420">
        <v>1.8400000000000001E-3</v>
      </c>
      <c r="Q3420">
        <v>1.6580000000000001E-2</v>
      </c>
      <c r="R3420">
        <v>2.5400000000000002E-3</v>
      </c>
      <c r="S3420">
        <v>3.9399999999999999E-3</v>
      </c>
      <c r="T3420">
        <v>0.28133999999999998</v>
      </c>
      <c r="U3420">
        <v>7.7499999999999999E-3</v>
      </c>
      <c r="V3420">
        <v>1.017E-2</v>
      </c>
      <c r="W3420">
        <v>3.8400000000000001E-3</v>
      </c>
      <c r="X3420">
        <v>5.7299999999999999E-3</v>
      </c>
      <c r="Y3420">
        <v>5.5700000000000003E-3</v>
      </c>
    </row>
    <row r="3421" spans="1:25" x14ac:dyDescent="0.3">
      <c r="A3421" t="s">
        <v>18444</v>
      </c>
      <c r="B3421" t="s">
        <v>18445</v>
      </c>
      <c r="C3421" t="s">
        <v>18446</v>
      </c>
      <c r="D3421" t="s">
        <v>18447</v>
      </c>
      <c r="E3421" t="s">
        <v>17801</v>
      </c>
      <c r="F3421" t="s">
        <v>23</v>
      </c>
      <c r="G3421" t="s">
        <v>23</v>
      </c>
      <c r="H3421" t="s">
        <v>21</v>
      </c>
      <c r="I3421" t="s">
        <v>19</v>
      </c>
      <c r="J3421">
        <v>0</v>
      </c>
      <c r="K3421">
        <v>2.1909999999999999E-2</v>
      </c>
      <c r="L3421">
        <v>0</v>
      </c>
      <c r="M3421">
        <v>1</v>
      </c>
      <c r="N3421">
        <v>2.9099999999999998E-3</v>
      </c>
      <c r="O3421">
        <v>1.7600000000000001E-2</v>
      </c>
      <c r="P3421">
        <v>2.8400000000000001E-3</v>
      </c>
      <c r="Q3421">
        <v>5.7299999999999999E-3</v>
      </c>
      <c r="R3421">
        <v>2.0999999999999999E-3</v>
      </c>
      <c r="S3421">
        <v>3.79E-3</v>
      </c>
      <c r="T3421">
        <v>0.20227999999999999</v>
      </c>
      <c r="U3421">
        <v>5.45E-3</v>
      </c>
      <c r="V3421">
        <v>0.63700999999999997</v>
      </c>
      <c r="W3421">
        <v>1.9499999999999999E-3</v>
      </c>
      <c r="X3421">
        <v>6.2700000000000004E-3</v>
      </c>
      <c r="Y3421">
        <v>0.11208</v>
      </c>
    </row>
    <row r="3422" spans="1:25" x14ac:dyDescent="0.3">
      <c r="A3422" t="s">
        <v>20997</v>
      </c>
      <c r="B3422" t="s">
        <v>20998</v>
      </c>
      <c r="C3422" t="s">
        <v>20999</v>
      </c>
      <c r="D3422" t="s">
        <v>21000</v>
      </c>
      <c r="E3422" t="s">
        <v>14696</v>
      </c>
      <c r="F3422" t="s">
        <v>23</v>
      </c>
      <c r="G3422" t="s">
        <v>23</v>
      </c>
      <c r="H3422" t="s">
        <v>14</v>
      </c>
      <c r="I3422" t="s">
        <v>19</v>
      </c>
      <c r="J3422">
        <v>0</v>
      </c>
      <c r="K3422">
        <v>0.33161000000000002</v>
      </c>
      <c r="L3422">
        <v>0</v>
      </c>
      <c r="M3422">
        <v>1</v>
      </c>
      <c r="N3422">
        <v>2.2699999999999999E-3</v>
      </c>
      <c r="O3422">
        <v>0.56828999999999996</v>
      </c>
      <c r="P3422">
        <v>2.2899999999999999E-3</v>
      </c>
      <c r="Q3422">
        <v>2.9870000000000001E-2</v>
      </c>
      <c r="R3422">
        <v>3.3600000000000001E-3</v>
      </c>
      <c r="S3422">
        <v>5.1200000000000004E-3</v>
      </c>
      <c r="T3422">
        <v>0.35419</v>
      </c>
      <c r="U3422">
        <v>6.8599999999999998E-3</v>
      </c>
      <c r="V3422">
        <v>1.023E-2</v>
      </c>
      <c r="W3422">
        <v>3.6800000000000001E-3</v>
      </c>
      <c r="X3422">
        <v>5.8100000000000001E-3</v>
      </c>
      <c r="Y3422">
        <v>8.0199999999999994E-3</v>
      </c>
    </row>
    <row r="3423" spans="1:25" x14ac:dyDescent="0.3">
      <c r="A3423" t="s">
        <v>17089</v>
      </c>
      <c r="B3423" t="s">
        <v>17090</v>
      </c>
      <c r="C3423" t="s">
        <v>17091</v>
      </c>
      <c r="D3423" t="s">
        <v>17092</v>
      </c>
      <c r="E3423" t="s">
        <v>14</v>
      </c>
      <c r="F3423" t="s">
        <v>14</v>
      </c>
      <c r="G3423" t="s">
        <v>14</v>
      </c>
      <c r="H3423" t="s">
        <v>14</v>
      </c>
      <c r="I3423" t="s">
        <v>23</v>
      </c>
      <c r="J3423">
        <v>0</v>
      </c>
      <c r="K3423">
        <v>0</v>
      </c>
      <c r="L3423">
        <v>0</v>
      </c>
      <c r="M3423">
        <v>1</v>
      </c>
      <c r="N3423">
        <v>9.3999999999999997E-4</v>
      </c>
      <c r="O3423">
        <v>0.96294999999999997</v>
      </c>
      <c r="P3423">
        <v>3.2499999999999999E-3</v>
      </c>
      <c r="Q3423">
        <v>1.42E-3</v>
      </c>
      <c r="R3423">
        <v>2E-3</v>
      </c>
      <c r="S3423">
        <v>1.65E-3</v>
      </c>
      <c r="T3423">
        <v>1.66E-3</v>
      </c>
      <c r="U3423">
        <v>1.1199999999999999E-3</v>
      </c>
      <c r="V3423">
        <v>1.0120000000000001E-2</v>
      </c>
      <c r="W3423">
        <v>4.0899999999999999E-3</v>
      </c>
      <c r="X3423">
        <v>2.82E-3</v>
      </c>
      <c r="Y3423">
        <v>7.9900000000000006E-3</v>
      </c>
    </row>
    <row r="3424" spans="1:25" x14ac:dyDescent="0.3">
      <c r="A3424" t="s">
        <v>14295</v>
      </c>
      <c r="B3424" t="s">
        <v>14296</v>
      </c>
      <c r="C3424" t="s">
        <v>14297</v>
      </c>
      <c r="D3424" t="s">
        <v>14298</v>
      </c>
      <c r="E3424" t="s">
        <v>19</v>
      </c>
      <c r="F3424" t="s">
        <v>23</v>
      </c>
      <c r="G3424" t="s">
        <v>23</v>
      </c>
      <c r="H3424" t="s">
        <v>19</v>
      </c>
      <c r="I3424" t="s">
        <v>23</v>
      </c>
      <c r="J3424">
        <v>0</v>
      </c>
      <c r="K3424">
        <v>0</v>
      </c>
      <c r="L3424">
        <v>0</v>
      </c>
      <c r="M3424">
        <v>0.88095000000000001</v>
      </c>
      <c r="N3424">
        <v>1.5100000000000001E-3</v>
      </c>
      <c r="O3424">
        <v>2.3700000000000001E-3</v>
      </c>
      <c r="P3424">
        <v>4.3600000000000002E-3</v>
      </c>
      <c r="Q3424">
        <v>1.89E-3</v>
      </c>
      <c r="R3424">
        <v>1.8500000000000001E-3</v>
      </c>
      <c r="S3424">
        <v>1.17E-3</v>
      </c>
      <c r="T3424">
        <v>0.96555000000000002</v>
      </c>
      <c r="U3424">
        <v>1.81E-3</v>
      </c>
      <c r="V3424">
        <v>3.63E-3</v>
      </c>
      <c r="W3424">
        <v>4.15E-3</v>
      </c>
      <c r="X3424">
        <v>8.8400000000000006E-3</v>
      </c>
      <c r="Y3424">
        <v>2.8600000000000001E-3</v>
      </c>
    </row>
    <row r="3425" spans="1:25" x14ac:dyDescent="0.3">
      <c r="A3425" t="s">
        <v>26572</v>
      </c>
      <c r="B3425" t="s">
        <v>26573</v>
      </c>
      <c r="C3425" t="s">
        <v>26574</v>
      </c>
      <c r="D3425" t="s">
        <v>248</v>
      </c>
      <c r="E3425" t="s">
        <v>26187</v>
      </c>
      <c r="F3425" t="s">
        <v>23</v>
      </c>
      <c r="G3425" t="s">
        <v>23</v>
      </c>
      <c r="H3425" t="s">
        <v>19</v>
      </c>
      <c r="I3425" t="s">
        <v>14</v>
      </c>
      <c r="J3425">
        <v>0</v>
      </c>
      <c r="K3425">
        <v>0.10811</v>
      </c>
      <c r="L3425">
        <v>0</v>
      </c>
      <c r="M3425">
        <v>1</v>
      </c>
      <c r="N3425">
        <v>1.39E-3</v>
      </c>
      <c r="O3425">
        <v>0.24853</v>
      </c>
      <c r="P3425">
        <v>1.5299999999999999E-3</v>
      </c>
      <c r="Q3425">
        <v>2.0400000000000001E-3</v>
      </c>
      <c r="R3425">
        <v>2.15E-3</v>
      </c>
      <c r="S3425">
        <v>4.8399999999999997E-3</v>
      </c>
      <c r="T3425">
        <v>0.61402000000000001</v>
      </c>
      <c r="U3425">
        <v>3.9699999999999996E-3</v>
      </c>
      <c r="V3425">
        <v>1.47E-2</v>
      </c>
      <c r="W3425">
        <v>2.47E-3</v>
      </c>
      <c r="X3425">
        <v>3.4199999999999999E-3</v>
      </c>
      <c r="Y3425">
        <v>0.10093000000000001</v>
      </c>
    </row>
    <row r="3426" spans="1:25" x14ac:dyDescent="0.3">
      <c r="A3426" t="s">
        <v>15565</v>
      </c>
      <c r="B3426" t="s">
        <v>15566</v>
      </c>
      <c r="C3426" t="s">
        <v>15565</v>
      </c>
      <c r="D3426" t="s">
        <v>15567</v>
      </c>
      <c r="E3426" t="s">
        <v>19</v>
      </c>
      <c r="F3426" t="s">
        <v>23</v>
      </c>
      <c r="G3426" t="s">
        <v>19</v>
      </c>
      <c r="H3426" t="s">
        <v>19</v>
      </c>
      <c r="I3426" t="s">
        <v>23</v>
      </c>
      <c r="J3426">
        <v>0</v>
      </c>
      <c r="K3426">
        <v>0</v>
      </c>
      <c r="L3426">
        <v>0</v>
      </c>
      <c r="M3426">
        <v>0.61904999999999999</v>
      </c>
      <c r="N3426">
        <v>2.3E-3</v>
      </c>
      <c r="O3426">
        <v>9.8999999999999999E-4</v>
      </c>
      <c r="P3426">
        <v>3.7699999999999999E-3</v>
      </c>
      <c r="Q3426">
        <v>1.5900000000000001E-3</v>
      </c>
      <c r="R3426">
        <v>4.0800000000000003E-3</v>
      </c>
      <c r="S3426">
        <v>6.5700000000000003E-3</v>
      </c>
      <c r="T3426">
        <v>0.92942999999999998</v>
      </c>
      <c r="U3426">
        <v>3.7499999999999999E-2</v>
      </c>
      <c r="V3426">
        <v>1.31E-3</v>
      </c>
      <c r="W3426">
        <v>1.72E-3</v>
      </c>
      <c r="X3426">
        <v>9.5999999999999992E-3</v>
      </c>
      <c r="Y3426">
        <v>1.16E-3</v>
      </c>
    </row>
    <row r="3427" spans="1:25" x14ac:dyDescent="0.3">
      <c r="A3427" t="s">
        <v>14719</v>
      </c>
      <c r="B3427" t="s">
        <v>14720</v>
      </c>
      <c r="C3427" t="s">
        <v>14721</v>
      </c>
      <c r="D3427" t="s">
        <v>14722</v>
      </c>
      <c r="E3427" t="s">
        <v>17</v>
      </c>
      <c r="F3427" t="s">
        <v>17</v>
      </c>
      <c r="G3427" t="s">
        <v>4718</v>
      </c>
      <c r="H3427" t="s">
        <v>17</v>
      </c>
      <c r="I3427" t="s">
        <v>23</v>
      </c>
      <c r="J3427">
        <v>0</v>
      </c>
      <c r="K3427">
        <v>0</v>
      </c>
      <c r="L3427">
        <v>0</v>
      </c>
      <c r="M3427">
        <v>1</v>
      </c>
      <c r="N3427">
        <v>1.4300000000000001E-3</v>
      </c>
      <c r="O3427">
        <v>4.8999999999999998E-4</v>
      </c>
      <c r="P3427">
        <v>4.1599999999999996E-3</v>
      </c>
      <c r="Q3427">
        <v>3.1199999999999999E-3</v>
      </c>
      <c r="R3427">
        <v>0.97689000000000004</v>
      </c>
      <c r="S3427">
        <v>2.4499999999999999E-3</v>
      </c>
      <c r="T3427">
        <v>2.7000000000000001E-3</v>
      </c>
      <c r="U3427">
        <v>2.5100000000000001E-3</v>
      </c>
      <c r="V3427">
        <v>7.6999999999999996E-4</v>
      </c>
      <c r="W3427">
        <v>2.31E-3</v>
      </c>
      <c r="X3427">
        <v>2.2799999999999999E-3</v>
      </c>
      <c r="Y3427">
        <v>8.9999999999999998E-4</v>
      </c>
    </row>
    <row r="3428" spans="1:25" x14ac:dyDescent="0.3">
      <c r="A3428" t="s">
        <v>30145</v>
      </c>
      <c r="B3428" t="s">
        <v>30146</v>
      </c>
      <c r="C3428" t="s">
        <v>30147</v>
      </c>
      <c r="D3428" t="s">
        <v>30148</v>
      </c>
      <c r="E3428" t="s">
        <v>11447</v>
      </c>
      <c r="F3428" t="s">
        <v>23</v>
      </c>
      <c r="G3428" t="s">
        <v>23</v>
      </c>
      <c r="H3428" t="s">
        <v>14</v>
      </c>
      <c r="I3428" t="s">
        <v>23</v>
      </c>
      <c r="J3428">
        <v>0</v>
      </c>
      <c r="K3428">
        <v>0</v>
      </c>
      <c r="L3428">
        <v>0</v>
      </c>
      <c r="M3428">
        <v>0.73809999999999998</v>
      </c>
      <c r="N3428">
        <v>1.49E-3</v>
      </c>
      <c r="O3428">
        <v>0.82881000000000005</v>
      </c>
      <c r="P3428">
        <v>1.2199999999999999E-3</v>
      </c>
      <c r="Q3428">
        <v>5.3699999999999998E-3</v>
      </c>
      <c r="R3428">
        <v>1.07E-3</v>
      </c>
      <c r="S3428">
        <v>5.6699999999999997E-3</v>
      </c>
      <c r="T3428">
        <v>1.315E-2</v>
      </c>
      <c r="U3428">
        <v>2E-3</v>
      </c>
      <c r="V3428">
        <v>3.5999999999999999E-3</v>
      </c>
      <c r="W3428">
        <v>1.42E-3</v>
      </c>
      <c r="X3428">
        <v>1.234E-2</v>
      </c>
      <c r="Y3428">
        <v>0.12386</v>
      </c>
    </row>
    <row r="3429" spans="1:25" x14ac:dyDescent="0.3">
      <c r="A3429" t="s">
        <v>22233</v>
      </c>
      <c r="B3429" t="s">
        <v>22234</v>
      </c>
      <c r="C3429" t="s">
        <v>22235</v>
      </c>
      <c r="D3429" t="s">
        <v>22236</v>
      </c>
      <c r="E3429" t="s">
        <v>7572</v>
      </c>
      <c r="F3429" t="s">
        <v>23</v>
      </c>
      <c r="G3429" t="s">
        <v>23</v>
      </c>
      <c r="H3429" t="s">
        <v>19</v>
      </c>
      <c r="I3429" t="s">
        <v>14</v>
      </c>
      <c r="J3429">
        <v>0</v>
      </c>
      <c r="K3429">
        <v>6.9199999999999998E-2</v>
      </c>
      <c r="L3429">
        <v>0</v>
      </c>
      <c r="M3429">
        <v>0.88095000000000001</v>
      </c>
      <c r="N3429">
        <v>1.7899999999999999E-3</v>
      </c>
      <c r="O3429">
        <v>0.28509000000000001</v>
      </c>
      <c r="P3429">
        <v>2.0799999999999998E-3</v>
      </c>
      <c r="Q3429">
        <v>5.6699999999999997E-3</v>
      </c>
      <c r="R3429">
        <v>2.2200000000000002E-3</v>
      </c>
      <c r="S3429">
        <v>3.96E-3</v>
      </c>
      <c r="T3429">
        <v>0.67110000000000003</v>
      </c>
      <c r="U3429">
        <v>3.8500000000000001E-3</v>
      </c>
      <c r="V3429">
        <v>7.0699999999999999E-3</v>
      </c>
      <c r="W3429">
        <v>3.2100000000000002E-3</v>
      </c>
      <c r="X3429">
        <v>6.8599999999999998E-3</v>
      </c>
      <c r="Y3429">
        <v>7.1000000000000004E-3</v>
      </c>
    </row>
    <row r="3430" spans="1:25" x14ac:dyDescent="0.3">
      <c r="A3430" t="s">
        <v>10958</v>
      </c>
      <c r="B3430" t="s">
        <v>10959</v>
      </c>
      <c r="C3430" t="s">
        <v>10960</v>
      </c>
      <c r="D3430" t="s">
        <v>10961</v>
      </c>
      <c r="E3430" t="s">
        <v>21</v>
      </c>
      <c r="F3430" t="s">
        <v>21</v>
      </c>
      <c r="G3430" t="s">
        <v>21</v>
      </c>
      <c r="H3430" t="s">
        <v>21</v>
      </c>
      <c r="I3430" t="s">
        <v>23</v>
      </c>
      <c r="J3430">
        <v>0</v>
      </c>
      <c r="K3430">
        <v>0</v>
      </c>
      <c r="L3430">
        <v>0</v>
      </c>
      <c r="M3430">
        <v>1</v>
      </c>
      <c r="N3430">
        <v>2.5100000000000001E-3</v>
      </c>
      <c r="O3430">
        <v>1.3600000000000001E-3</v>
      </c>
      <c r="P3430">
        <v>7.1799999999999998E-3</v>
      </c>
      <c r="Q3430">
        <v>2.6700000000000001E-3</v>
      </c>
      <c r="R3430">
        <v>4.7400000000000003E-3</v>
      </c>
      <c r="S3430">
        <v>3.63E-3</v>
      </c>
      <c r="T3430">
        <v>1.82E-3</v>
      </c>
      <c r="U3430">
        <v>3.3999999999999998E-3</v>
      </c>
      <c r="V3430">
        <v>0.96264000000000005</v>
      </c>
      <c r="W3430">
        <v>2.97E-3</v>
      </c>
      <c r="X3430">
        <v>2.2599999999999999E-3</v>
      </c>
      <c r="Y3430">
        <v>4.8199999999999996E-3</v>
      </c>
    </row>
    <row r="3431" spans="1:25" x14ac:dyDescent="0.3">
      <c r="A3431" t="s">
        <v>30183</v>
      </c>
      <c r="B3431" t="s">
        <v>30184</v>
      </c>
      <c r="C3431" t="s">
        <v>30185</v>
      </c>
      <c r="D3431" t="s">
        <v>30186</v>
      </c>
      <c r="E3431" t="s">
        <v>19</v>
      </c>
      <c r="F3431" t="s">
        <v>23</v>
      </c>
      <c r="G3431" t="s">
        <v>23</v>
      </c>
      <c r="H3431" t="s">
        <v>19</v>
      </c>
      <c r="I3431" t="s">
        <v>23</v>
      </c>
      <c r="J3431">
        <v>0</v>
      </c>
      <c r="K3431">
        <v>0</v>
      </c>
      <c r="L3431">
        <v>0</v>
      </c>
      <c r="M3431">
        <v>0.76190000000000002</v>
      </c>
      <c r="N3431">
        <v>6.8399999999999997E-3</v>
      </c>
      <c r="O3431">
        <v>2.1199999999999999E-3</v>
      </c>
      <c r="P3431">
        <v>1.2199999999999999E-3</v>
      </c>
      <c r="Q3431">
        <v>1.2999999999999999E-3</v>
      </c>
      <c r="R3431">
        <v>1.5900000000000001E-3</v>
      </c>
      <c r="S3431">
        <v>4.4749999999999998E-2</v>
      </c>
      <c r="T3431">
        <v>0.90819000000000005</v>
      </c>
      <c r="U3431">
        <v>8.8699999999999994E-3</v>
      </c>
      <c r="V3431">
        <v>1.1999999999999999E-3</v>
      </c>
      <c r="W3431">
        <v>8.0000000000000004E-4</v>
      </c>
      <c r="X3431">
        <v>2.1299999999999999E-2</v>
      </c>
      <c r="Y3431">
        <v>1.82E-3</v>
      </c>
    </row>
    <row r="3432" spans="1:25" x14ac:dyDescent="0.3">
      <c r="A3432" t="s">
        <v>314</v>
      </c>
      <c r="B3432" t="s">
        <v>315</v>
      </c>
      <c r="C3432" t="s">
        <v>316</v>
      </c>
      <c r="D3432" t="s">
        <v>317</v>
      </c>
      <c r="E3432" t="s">
        <v>15</v>
      </c>
      <c r="F3432" t="s">
        <v>15</v>
      </c>
      <c r="G3432" t="s">
        <v>15</v>
      </c>
      <c r="H3432" t="s">
        <v>15</v>
      </c>
      <c r="I3432" t="s">
        <v>23</v>
      </c>
      <c r="J3432">
        <v>0</v>
      </c>
      <c r="K3432">
        <v>0</v>
      </c>
      <c r="L3432">
        <v>0</v>
      </c>
      <c r="M3432">
        <v>1</v>
      </c>
      <c r="N3432">
        <v>2.2300000000000002E-3</v>
      </c>
      <c r="O3432">
        <v>1.65E-3</v>
      </c>
      <c r="P3432">
        <v>0.96011999999999997</v>
      </c>
      <c r="Q3432">
        <v>3.2000000000000002E-3</v>
      </c>
      <c r="R3432">
        <v>1.1140000000000001E-2</v>
      </c>
      <c r="S3432">
        <v>1.73E-3</v>
      </c>
      <c r="T3432">
        <v>1.6900000000000001E-3</v>
      </c>
      <c r="U3432">
        <v>1.0499999999999999E-3</v>
      </c>
      <c r="V3432">
        <v>5.45E-3</v>
      </c>
      <c r="W3432">
        <v>6.4799999999999996E-3</v>
      </c>
      <c r="X3432">
        <v>1.99E-3</v>
      </c>
      <c r="Y3432">
        <v>3.2599999999999999E-3</v>
      </c>
    </row>
    <row r="3433" spans="1:25" x14ac:dyDescent="0.3">
      <c r="A3433" t="s">
        <v>11485</v>
      </c>
      <c r="B3433" t="s">
        <v>11486</v>
      </c>
      <c r="C3433" t="s">
        <v>11487</v>
      </c>
      <c r="D3433" t="s">
        <v>11488</v>
      </c>
      <c r="E3433" t="s">
        <v>21</v>
      </c>
      <c r="F3433" t="s">
        <v>23</v>
      </c>
      <c r="G3433" t="s">
        <v>23</v>
      </c>
      <c r="H3433" t="s">
        <v>21</v>
      </c>
      <c r="I3433" t="s">
        <v>23</v>
      </c>
      <c r="J3433">
        <v>0</v>
      </c>
      <c r="K3433">
        <v>0</v>
      </c>
      <c r="L3433">
        <v>0</v>
      </c>
      <c r="M3433">
        <v>0.73809999999999998</v>
      </c>
      <c r="N3433">
        <v>3.2499999999999999E-3</v>
      </c>
      <c r="O3433">
        <v>1.7700000000000001E-3</v>
      </c>
      <c r="P3433">
        <v>6.4999999999999997E-3</v>
      </c>
      <c r="Q3433">
        <v>3.0100000000000001E-3</v>
      </c>
      <c r="R3433">
        <v>1.9E-3</v>
      </c>
      <c r="S3433">
        <v>1.1780000000000001E-2</v>
      </c>
      <c r="T3433">
        <v>3.7799999999999999E-3</v>
      </c>
      <c r="U3433">
        <v>6.6899999999999998E-3</v>
      </c>
      <c r="V3433">
        <v>0.91610999999999998</v>
      </c>
      <c r="W3433">
        <v>2.3999999999999998E-3</v>
      </c>
      <c r="X3433">
        <v>1.8069999999999999E-2</v>
      </c>
      <c r="Y3433">
        <v>2.4740000000000002E-2</v>
      </c>
    </row>
    <row r="3434" spans="1:25" x14ac:dyDescent="0.3">
      <c r="A3434" t="s">
        <v>23693</v>
      </c>
      <c r="B3434" t="s">
        <v>23694</v>
      </c>
      <c r="C3434" t="s">
        <v>23695</v>
      </c>
      <c r="D3434" t="s">
        <v>23696</v>
      </c>
      <c r="E3434" t="s">
        <v>14</v>
      </c>
      <c r="F3434" t="s">
        <v>23</v>
      </c>
      <c r="G3434" t="s">
        <v>23</v>
      </c>
      <c r="H3434" t="s">
        <v>14</v>
      </c>
      <c r="I3434" t="s">
        <v>23</v>
      </c>
      <c r="J3434">
        <v>0</v>
      </c>
      <c r="K3434">
        <v>0</v>
      </c>
      <c r="L3434">
        <v>0</v>
      </c>
      <c r="M3434">
        <v>1</v>
      </c>
      <c r="N3434">
        <v>1.16E-3</v>
      </c>
      <c r="O3434">
        <v>0.95730000000000004</v>
      </c>
      <c r="P3434">
        <v>1.8600000000000001E-3</v>
      </c>
      <c r="Q3434">
        <v>8.7799999999999996E-3</v>
      </c>
      <c r="R3434">
        <v>1.9599999999999999E-3</v>
      </c>
      <c r="S3434">
        <v>2.0799999999999998E-3</v>
      </c>
      <c r="T3434">
        <v>1.034E-2</v>
      </c>
      <c r="U3434">
        <v>1.81E-3</v>
      </c>
      <c r="V3434">
        <v>3.5000000000000001E-3</v>
      </c>
      <c r="W3434">
        <v>3.2499999999999999E-3</v>
      </c>
      <c r="X3434">
        <v>3.5599999999999998E-3</v>
      </c>
      <c r="Y3434">
        <v>4.4000000000000003E-3</v>
      </c>
    </row>
    <row r="3435" spans="1:25" x14ac:dyDescent="0.3">
      <c r="A3435" t="s">
        <v>20185</v>
      </c>
      <c r="B3435" t="s">
        <v>20186</v>
      </c>
      <c r="C3435" t="s">
        <v>20187</v>
      </c>
      <c r="D3435" t="s">
        <v>20188</v>
      </c>
      <c r="E3435" t="s">
        <v>7398</v>
      </c>
      <c r="F3435" t="s">
        <v>23</v>
      </c>
      <c r="G3435" t="s">
        <v>23</v>
      </c>
      <c r="H3435" t="s">
        <v>24</v>
      </c>
      <c r="I3435" t="s">
        <v>14</v>
      </c>
      <c r="J3435">
        <v>0</v>
      </c>
      <c r="K3435">
        <v>3.2120000000000003E-2</v>
      </c>
      <c r="L3435">
        <v>0</v>
      </c>
      <c r="M3435">
        <v>1</v>
      </c>
      <c r="N3435">
        <v>1.14E-3</v>
      </c>
      <c r="O3435">
        <v>0.25018000000000001</v>
      </c>
      <c r="P3435">
        <v>2.4599999999999999E-3</v>
      </c>
      <c r="Q3435">
        <v>1.5800000000000002E-2</v>
      </c>
      <c r="R3435">
        <v>2.2799999999999999E-3</v>
      </c>
      <c r="S3435">
        <v>4.0200000000000001E-3</v>
      </c>
      <c r="T3435">
        <v>2.1600000000000001E-2</v>
      </c>
      <c r="U3435">
        <v>3.0699999999999998E-3</v>
      </c>
      <c r="V3435">
        <v>8.8999999999999999E-3</v>
      </c>
      <c r="W3435">
        <v>1.9300000000000001E-3</v>
      </c>
      <c r="X3435">
        <v>7.3299999999999997E-3</v>
      </c>
      <c r="Y3435">
        <v>0.68128</v>
      </c>
    </row>
    <row r="3436" spans="1:25" x14ac:dyDescent="0.3">
      <c r="A3436" t="s">
        <v>15177</v>
      </c>
      <c r="B3436" t="s">
        <v>15178</v>
      </c>
      <c r="C3436" t="s">
        <v>15179</v>
      </c>
      <c r="D3436" t="s">
        <v>1404</v>
      </c>
      <c r="E3436" t="s">
        <v>11768</v>
      </c>
      <c r="F3436" t="s">
        <v>23</v>
      </c>
      <c r="G3436" t="s">
        <v>4819</v>
      </c>
      <c r="H3436" t="s">
        <v>13</v>
      </c>
      <c r="I3436" t="s">
        <v>14</v>
      </c>
      <c r="J3436">
        <v>0</v>
      </c>
      <c r="K3436">
        <v>7.6499999999999997E-3</v>
      </c>
      <c r="L3436">
        <v>0</v>
      </c>
      <c r="M3436">
        <v>1</v>
      </c>
      <c r="N3436">
        <v>0.72521000000000002</v>
      </c>
      <c r="O3436">
        <v>0.22922000000000001</v>
      </c>
      <c r="P3436">
        <v>3.9399999999999999E-3</v>
      </c>
      <c r="Q3436">
        <v>4.5199999999999997E-3</v>
      </c>
      <c r="R3436">
        <v>2.2899999999999999E-3</v>
      </c>
      <c r="S3436">
        <v>2.2699999999999999E-3</v>
      </c>
      <c r="T3436">
        <v>2.2399999999999998E-3</v>
      </c>
      <c r="U3436">
        <v>2.96E-3</v>
      </c>
      <c r="V3436">
        <v>6.0299999999999998E-3</v>
      </c>
      <c r="W3436">
        <v>1.56E-3</v>
      </c>
      <c r="X3436">
        <v>7.1900000000000002E-3</v>
      </c>
      <c r="Y3436">
        <v>1.257E-2</v>
      </c>
    </row>
    <row r="3437" spans="1:25" x14ac:dyDescent="0.3">
      <c r="A3437" t="s">
        <v>21431</v>
      </c>
      <c r="B3437" t="s">
        <v>21432</v>
      </c>
      <c r="C3437" t="s">
        <v>21433</v>
      </c>
      <c r="D3437" t="s">
        <v>21434</v>
      </c>
      <c r="E3437" t="s">
        <v>21435</v>
      </c>
      <c r="F3437" t="s">
        <v>23</v>
      </c>
      <c r="G3437" t="s">
        <v>23</v>
      </c>
      <c r="H3437" t="s">
        <v>23</v>
      </c>
      <c r="I3437" t="s">
        <v>23</v>
      </c>
      <c r="J3437">
        <v>0.67969999999999997</v>
      </c>
      <c r="K3437">
        <v>0.67969999999999997</v>
      </c>
      <c r="L3437">
        <v>0.16586999999999999</v>
      </c>
      <c r="M3437">
        <v>0.86904999999999999</v>
      </c>
      <c r="N3437">
        <v>2.1940000000000001E-2</v>
      </c>
      <c r="O3437">
        <v>0.31663999999999998</v>
      </c>
      <c r="P3437">
        <v>2.2200000000000002E-3</v>
      </c>
      <c r="Q3437">
        <v>8.7299999999999999E-3</v>
      </c>
      <c r="R3437">
        <v>2.7100000000000002E-3</v>
      </c>
      <c r="S3437">
        <v>2.7599999999999999E-3</v>
      </c>
      <c r="T3437">
        <v>0.26451999999999998</v>
      </c>
      <c r="U3437">
        <v>4.6100000000000004E-3</v>
      </c>
      <c r="V3437">
        <v>2.4330000000000001E-2</v>
      </c>
      <c r="W3437">
        <v>3.0000000000000001E-3</v>
      </c>
      <c r="X3437">
        <v>0.32396999999999998</v>
      </c>
      <c r="Y3437">
        <v>2.4570000000000002E-2</v>
      </c>
    </row>
    <row r="3438" spans="1:25" x14ac:dyDescent="0.3">
      <c r="A3438" t="s">
        <v>2942</v>
      </c>
      <c r="B3438" t="s">
        <v>2943</v>
      </c>
      <c r="C3438" t="s">
        <v>2944</v>
      </c>
      <c r="D3438" t="s">
        <v>2032</v>
      </c>
      <c r="E3438" t="s">
        <v>2945</v>
      </c>
      <c r="F3438" t="s">
        <v>23</v>
      </c>
      <c r="G3438" t="s">
        <v>23</v>
      </c>
      <c r="H3438" t="s">
        <v>23</v>
      </c>
      <c r="I3438" t="s">
        <v>23</v>
      </c>
      <c r="J3438">
        <v>0.60934999999999995</v>
      </c>
      <c r="K3438">
        <v>0.60934999999999995</v>
      </c>
      <c r="L3438">
        <v>1.695E-2</v>
      </c>
      <c r="M3438">
        <v>0.63095000000000001</v>
      </c>
      <c r="N3438">
        <v>6.1580000000000003E-2</v>
      </c>
      <c r="O3438">
        <v>3.5000000000000001E-3</v>
      </c>
      <c r="P3438">
        <v>0.31281999999999999</v>
      </c>
      <c r="Q3438">
        <v>1.2869999999999999E-2</v>
      </c>
      <c r="R3438">
        <v>2.2859999999999998E-2</v>
      </c>
      <c r="S3438">
        <v>3.2100000000000002E-3</v>
      </c>
      <c r="T3438">
        <v>7.11E-3</v>
      </c>
      <c r="U3438">
        <v>4.62E-3</v>
      </c>
      <c r="V3438">
        <v>0.34886</v>
      </c>
      <c r="W3438">
        <v>6.8100000000000001E-3</v>
      </c>
      <c r="X3438">
        <v>0.15026</v>
      </c>
      <c r="Y3438">
        <v>6.5509999999999999E-2</v>
      </c>
    </row>
    <row r="3439" spans="1:25" x14ac:dyDescent="0.3">
      <c r="A3439" t="s">
        <v>22581</v>
      </c>
      <c r="B3439" t="s">
        <v>22582</v>
      </c>
      <c r="C3439" t="s">
        <v>22583</v>
      </c>
      <c r="D3439" t="s">
        <v>22584</v>
      </c>
      <c r="E3439" t="s">
        <v>18</v>
      </c>
      <c r="F3439" t="s">
        <v>18</v>
      </c>
      <c r="G3439" t="s">
        <v>23</v>
      </c>
      <c r="H3439" t="s">
        <v>18</v>
      </c>
      <c r="I3439" t="s">
        <v>23</v>
      </c>
      <c r="J3439">
        <v>0</v>
      </c>
      <c r="K3439">
        <v>0</v>
      </c>
      <c r="L3439">
        <v>0</v>
      </c>
      <c r="M3439">
        <v>1</v>
      </c>
      <c r="N3439">
        <v>4.3699999999999998E-3</v>
      </c>
      <c r="O3439">
        <v>1.72E-3</v>
      </c>
      <c r="P3439">
        <v>2.0200000000000001E-3</v>
      </c>
      <c r="Q3439">
        <v>2.0200000000000001E-3</v>
      </c>
      <c r="R3439">
        <v>1.4599999999999999E-3</v>
      </c>
      <c r="S3439">
        <v>0.96733000000000002</v>
      </c>
      <c r="T3439">
        <v>3.5699999999999998E-3</v>
      </c>
      <c r="U3439">
        <v>7.7099999999999998E-3</v>
      </c>
      <c r="V3439">
        <v>1.83E-3</v>
      </c>
      <c r="W3439">
        <v>1.2199999999999999E-3</v>
      </c>
      <c r="X3439">
        <v>5.3400000000000001E-3</v>
      </c>
      <c r="Y3439">
        <v>1.41E-3</v>
      </c>
    </row>
    <row r="3440" spans="1:25" x14ac:dyDescent="0.3">
      <c r="A3440" t="s">
        <v>18381</v>
      </c>
      <c r="B3440" t="s">
        <v>18382</v>
      </c>
      <c r="C3440" t="s">
        <v>18383</v>
      </c>
      <c r="D3440" t="s">
        <v>18384</v>
      </c>
      <c r="E3440" t="s">
        <v>24</v>
      </c>
      <c r="F3440" t="s">
        <v>23</v>
      </c>
      <c r="G3440" t="s">
        <v>23</v>
      </c>
      <c r="H3440" t="s">
        <v>24</v>
      </c>
      <c r="I3440" t="s">
        <v>23</v>
      </c>
      <c r="J3440">
        <v>0</v>
      </c>
      <c r="K3440">
        <v>0</v>
      </c>
      <c r="L3440">
        <v>0</v>
      </c>
      <c r="M3440">
        <v>0.86904999999999999</v>
      </c>
      <c r="N3440">
        <v>1.82E-3</v>
      </c>
      <c r="O3440">
        <v>1.6800000000000001E-3</v>
      </c>
      <c r="P3440">
        <v>2.8600000000000001E-3</v>
      </c>
      <c r="Q3440">
        <v>2.2799999999999999E-3</v>
      </c>
      <c r="R3440">
        <v>2.2200000000000002E-3</v>
      </c>
      <c r="S3440">
        <v>2.0699999999999998E-3</v>
      </c>
      <c r="T3440">
        <v>5.9300000000000004E-3</v>
      </c>
      <c r="U3440">
        <v>6.1000000000000004E-3</v>
      </c>
      <c r="V3440">
        <v>4.2500000000000003E-3</v>
      </c>
      <c r="W3440">
        <v>1.8699999999999999E-3</v>
      </c>
      <c r="X3440">
        <v>2.64E-3</v>
      </c>
      <c r="Y3440">
        <v>0.96628000000000003</v>
      </c>
    </row>
    <row r="3441" spans="1:25" x14ac:dyDescent="0.3">
      <c r="A3441" t="s">
        <v>24933</v>
      </c>
      <c r="B3441" t="s">
        <v>24934</v>
      </c>
      <c r="C3441" t="s">
        <v>24933</v>
      </c>
      <c r="D3441" t="s">
        <v>24935</v>
      </c>
      <c r="E3441" t="s">
        <v>12314</v>
      </c>
      <c r="F3441" t="s">
        <v>23</v>
      </c>
      <c r="G3441" t="s">
        <v>23</v>
      </c>
      <c r="H3441" t="s">
        <v>24</v>
      </c>
      <c r="I3441" t="s">
        <v>23</v>
      </c>
      <c r="J3441">
        <v>0</v>
      </c>
      <c r="K3441">
        <v>0</v>
      </c>
      <c r="L3441">
        <v>0</v>
      </c>
      <c r="M3441">
        <v>0.61904999999999999</v>
      </c>
      <c r="N3441">
        <v>3.3899999999999998E-3</v>
      </c>
      <c r="O3441">
        <v>0.10061</v>
      </c>
      <c r="P3441">
        <v>1.6999999999999999E-3</v>
      </c>
      <c r="Q3441">
        <v>1.068E-2</v>
      </c>
      <c r="R3441">
        <v>1.9300000000000001E-3</v>
      </c>
      <c r="S3441">
        <v>5.8199999999999997E-3</v>
      </c>
      <c r="T3441">
        <v>1.866E-2</v>
      </c>
      <c r="U3441">
        <v>3.6900000000000001E-3</v>
      </c>
      <c r="V3441">
        <v>2.48E-3</v>
      </c>
      <c r="W3441">
        <v>1.2999999999999999E-3</v>
      </c>
      <c r="X3441">
        <v>5.8399999999999997E-3</v>
      </c>
      <c r="Y3441">
        <v>0.84389999999999998</v>
      </c>
    </row>
    <row r="3442" spans="1:25" x14ac:dyDescent="0.3">
      <c r="A3442" t="s">
        <v>27711</v>
      </c>
      <c r="B3442" t="s">
        <v>27712</v>
      </c>
      <c r="C3442" t="s">
        <v>27713</v>
      </c>
      <c r="D3442" t="s">
        <v>4765</v>
      </c>
      <c r="E3442" t="s">
        <v>13</v>
      </c>
      <c r="F3442" t="s">
        <v>23</v>
      </c>
      <c r="G3442" t="s">
        <v>23</v>
      </c>
      <c r="H3442" t="s">
        <v>13</v>
      </c>
      <c r="I3442" t="s">
        <v>23</v>
      </c>
      <c r="J3442">
        <v>0</v>
      </c>
      <c r="K3442">
        <v>0</v>
      </c>
      <c r="L3442">
        <v>0</v>
      </c>
      <c r="M3442">
        <v>0.86904999999999999</v>
      </c>
      <c r="N3442">
        <v>0.98577999999999999</v>
      </c>
      <c r="O3442">
        <v>5.2999999999999998E-4</v>
      </c>
      <c r="P3442">
        <v>1.4300000000000001E-3</v>
      </c>
      <c r="Q3442">
        <v>1.15E-3</v>
      </c>
      <c r="R3442">
        <v>1.42E-3</v>
      </c>
      <c r="S3442">
        <v>1.6299999999999999E-3</v>
      </c>
      <c r="T3442">
        <v>3.2599999999999999E-3</v>
      </c>
      <c r="U3442">
        <v>1.15E-3</v>
      </c>
      <c r="V3442">
        <v>6.9999999999999999E-4</v>
      </c>
      <c r="W3442">
        <v>6.7000000000000002E-4</v>
      </c>
      <c r="X3442">
        <v>1.5299999999999999E-3</v>
      </c>
      <c r="Y3442">
        <v>7.5000000000000002E-4</v>
      </c>
    </row>
    <row r="3443" spans="1:25" x14ac:dyDescent="0.3">
      <c r="A3443" t="s">
        <v>4107</v>
      </c>
      <c r="B3443" t="s">
        <v>4108</v>
      </c>
      <c r="C3443" t="s">
        <v>4109</v>
      </c>
      <c r="D3443" t="s">
        <v>4110</v>
      </c>
      <c r="E3443" t="s">
        <v>4111</v>
      </c>
      <c r="F3443" t="s">
        <v>23</v>
      </c>
      <c r="G3443" t="s">
        <v>23</v>
      </c>
      <c r="H3443" t="s">
        <v>23</v>
      </c>
      <c r="I3443" t="s">
        <v>23</v>
      </c>
      <c r="J3443">
        <v>0.38551000000000002</v>
      </c>
      <c r="K3443">
        <v>0.38551000000000002</v>
      </c>
      <c r="L3443">
        <v>7.9909999999999995E-2</v>
      </c>
      <c r="M3443">
        <v>0.96428999999999998</v>
      </c>
      <c r="N3443">
        <v>4.8700000000000002E-3</v>
      </c>
      <c r="O3443">
        <v>9.4299999999999991E-3</v>
      </c>
      <c r="P3443">
        <v>0.11637</v>
      </c>
      <c r="Q3443">
        <v>0.53564000000000001</v>
      </c>
      <c r="R3443">
        <v>5.96E-3</v>
      </c>
      <c r="S3443">
        <v>3.96E-3</v>
      </c>
      <c r="T3443">
        <v>4.0099999999999997E-3</v>
      </c>
      <c r="U3443">
        <v>9.9100000000000004E-3</v>
      </c>
      <c r="V3443">
        <v>0.13339999999999999</v>
      </c>
      <c r="W3443">
        <v>0.16858999999999999</v>
      </c>
      <c r="X3443">
        <v>3.8E-3</v>
      </c>
      <c r="Y3443">
        <v>4.0499999999999998E-3</v>
      </c>
    </row>
    <row r="3444" spans="1:25" x14ac:dyDescent="0.3">
      <c r="A3444" t="s">
        <v>5937</v>
      </c>
      <c r="B3444" t="s">
        <v>5938</v>
      </c>
      <c r="C3444" t="s">
        <v>5939</v>
      </c>
      <c r="D3444" t="s">
        <v>5940</v>
      </c>
      <c r="E3444" t="s">
        <v>4324</v>
      </c>
      <c r="F3444" t="s">
        <v>23</v>
      </c>
      <c r="G3444" t="s">
        <v>23</v>
      </c>
      <c r="H3444" t="s">
        <v>21</v>
      </c>
      <c r="I3444" t="s">
        <v>24</v>
      </c>
      <c r="J3444">
        <v>0</v>
      </c>
      <c r="K3444">
        <v>0.41055000000000003</v>
      </c>
      <c r="L3444">
        <v>0</v>
      </c>
      <c r="M3444">
        <v>0.5</v>
      </c>
      <c r="N3444">
        <v>3.2200000000000002E-3</v>
      </c>
      <c r="O3444">
        <v>4.9899999999999996E-3</v>
      </c>
      <c r="P3444">
        <v>3.3059999999999999E-2</v>
      </c>
      <c r="Q3444">
        <v>6.6699999999999997E-3</v>
      </c>
      <c r="R3444">
        <v>2.0119999999999999E-2</v>
      </c>
      <c r="S3444">
        <v>5.79E-3</v>
      </c>
      <c r="T3444">
        <v>3.8899999999999998E-3</v>
      </c>
      <c r="U3444">
        <v>8.7200000000000003E-3</v>
      </c>
      <c r="V3444">
        <v>0.52137999999999995</v>
      </c>
      <c r="W3444">
        <v>8.8699999999999994E-3</v>
      </c>
      <c r="X3444">
        <v>7.1370000000000003E-2</v>
      </c>
      <c r="Y3444">
        <v>0.31191999999999998</v>
      </c>
    </row>
    <row r="3445" spans="1:25" x14ac:dyDescent="0.3">
      <c r="A3445" t="s">
        <v>31106</v>
      </c>
      <c r="B3445" t="s">
        <v>31107</v>
      </c>
      <c r="C3445" t="s">
        <v>31108</v>
      </c>
      <c r="D3445" t="s">
        <v>31109</v>
      </c>
      <c r="E3445" t="s">
        <v>18</v>
      </c>
      <c r="F3445" t="s">
        <v>23</v>
      </c>
      <c r="G3445" t="s">
        <v>23</v>
      </c>
      <c r="H3445" t="s">
        <v>18</v>
      </c>
      <c r="I3445" t="s">
        <v>23</v>
      </c>
      <c r="J3445">
        <v>0</v>
      </c>
      <c r="K3445">
        <v>0</v>
      </c>
      <c r="L3445">
        <v>0</v>
      </c>
      <c r="M3445">
        <v>1</v>
      </c>
      <c r="N3445">
        <v>1.97E-3</v>
      </c>
      <c r="O3445">
        <v>1.0970000000000001E-2</v>
      </c>
      <c r="P3445">
        <v>1.14E-3</v>
      </c>
      <c r="Q3445">
        <v>1.251E-2</v>
      </c>
      <c r="R3445">
        <v>1.83E-3</v>
      </c>
      <c r="S3445">
        <v>0.93910000000000005</v>
      </c>
      <c r="T3445">
        <v>9.8200000000000006E-3</v>
      </c>
      <c r="U3445">
        <v>6.79E-3</v>
      </c>
      <c r="V3445">
        <v>1.7600000000000001E-3</v>
      </c>
      <c r="W3445">
        <v>1.09E-3</v>
      </c>
      <c r="X3445">
        <v>1.1939999999999999E-2</v>
      </c>
      <c r="Y3445">
        <v>1.09E-3</v>
      </c>
    </row>
    <row r="3446" spans="1:25" x14ac:dyDescent="0.3">
      <c r="A3446" t="s">
        <v>34385</v>
      </c>
      <c r="B3446" t="s">
        <v>34386</v>
      </c>
      <c r="C3446" t="s">
        <v>34387</v>
      </c>
      <c r="D3446" t="s">
        <v>34388</v>
      </c>
      <c r="E3446" t="s">
        <v>14</v>
      </c>
      <c r="F3446" t="s">
        <v>23</v>
      </c>
      <c r="G3446" t="s">
        <v>23</v>
      </c>
      <c r="H3446" t="s">
        <v>14</v>
      </c>
      <c r="I3446" t="s">
        <v>23</v>
      </c>
      <c r="J3446">
        <v>0</v>
      </c>
      <c r="K3446">
        <v>0</v>
      </c>
      <c r="L3446">
        <v>0</v>
      </c>
      <c r="M3446">
        <v>1</v>
      </c>
      <c r="N3446">
        <v>1.57E-3</v>
      </c>
      <c r="O3446">
        <v>0.86897000000000002</v>
      </c>
      <c r="P3446">
        <v>8.4000000000000003E-4</v>
      </c>
      <c r="Q3446">
        <v>4.2300000000000003E-3</v>
      </c>
      <c r="R3446">
        <v>1.5900000000000001E-3</v>
      </c>
      <c r="S3446">
        <v>2.7399999999999998E-3</v>
      </c>
      <c r="T3446">
        <v>9.529E-2</v>
      </c>
      <c r="U3446">
        <v>5.9899999999999997E-3</v>
      </c>
      <c r="V3446">
        <v>4.6800000000000001E-3</v>
      </c>
      <c r="W3446">
        <v>2.48E-3</v>
      </c>
      <c r="X3446">
        <v>6.0600000000000003E-3</v>
      </c>
      <c r="Y3446">
        <v>5.5700000000000003E-3</v>
      </c>
    </row>
    <row r="3447" spans="1:25" x14ac:dyDescent="0.3">
      <c r="A3447" t="s">
        <v>15387</v>
      </c>
      <c r="B3447" t="s">
        <v>15388</v>
      </c>
      <c r="C3447" t="s">
        <v>15387</v>
      </c>
      <c r="D3447" t="s">
        <v>15389</v>
      </c>
      <c r="E3447" t="s">
        <v>18</v>
      </c>
      <c r="F3447" t="s">
        <v>23</v>
      </c>
      <c r="G3447" t="s">
        <v>23</v>
      </c>
      <c r="H3447" t="s">
        <v>18</v>
      </c>
      <c r="I3447" t="s">
        <v>23</v>
      </c>
      <c r="J3447">
        <v>0</v>
      </c>
      <c r="K3447">
        <v>0</v>
      </c>
      <c r="L3447">
        <v>0</v>
      </c>
      <c r="M3447">
        <v>1</v>
      </c>
      <c r="N3447">
        <v>1.97E-3</v>
      </c>
      <c r="O3447">
        <v>1.1800000000000001E-3</v>
      </c>
      <c r="P3447">
        <v>3.8600000000000001E-3</v>
      </c>
      <c r="Q3447">
        <v>2.1299999999999999E-3</v>
      </c>
      <c r="R3447">
        <v>2.0200000000000001E-3</v>
      </c>
      <c r="S3447">
        <v>0.97704000000000002</v>
      </c>
      <c r="T3447">
        <v>9.6000000000000002E-4</v>
      </c>
      <c r="U3447">
        <v>2.5600000000000002E-3</v>
      </c>
      <c r="V3447">
        <v>2.3999999999999998E-3</v>
      </c>
      <c r="W3447">
        <v>2.7000000000000001E-3</v>
      </c>
      <c r="X3447">
        <v>1.9400000000000001E-3</v>
      </c>
      <c r="Y3447">
        <v>1.25E-3</v>
      </c>
    </row>
    <row r="3448" spans="1:25" x14ac:dyDescent="0.3">
      <c r="A3448" t="s">
        <v>13644</v>
      </c>
      <c r="B3448" t="s">
        <v>13645</v>
      </c>
      <c r="C3448" t="s">
        <v>13644</v>
      </c>
      <c r="D3448" t="s">
        <v>8908</v>
      </c>
      <c r="E3448" t="s">
        <v>10680</v>
      </c>
      <c r="F3448" t="s">
        <v>23</v>
      </c>
      <c r="G3448" t="s">
        <v>23</v>
      </c>
      <c r="H3448" t="s">
        <v>23</v>
      </c>
      <c r="I3448" t="s">
        <v>23</v>
      </c>
      <c r="J3448">
        <v>0.53546000000000005</v>
      </c>
      <c r="K3448">
        <v>0.53546000000000005</v>
      </c>
      <c r="L3448">
        <v>7.2690000000000005E-2</v>
      </c>
      <c r="M3448">
        <v>0.88095000000000001</v>
      </c>
      <c r="N3448">
        <v>2.7200000000000002E-3</v>
      </c>
      <c r="O3448">
        <v>0.40655000000000002</v>
      </c>
      <c r="P3448">
        <v>4.7400000000000003E-3</v>
      </c>
      <c r="Q3448">
        <v>1.4619999999999999E-2</v>
      </c>
      <c r="R3448">
        <v>2.7000000000000001E-3</v>
      </c>
      <c r="S3448">
        <v>2.1399999999999999E-2</v>
      </c>
      <c r="T3448">
        <v>3.7200000000000002E-3</v>
      </c>
      <c r="U3448">
        <v>1.312E-2</v>
      </c>
      <c r="V3448">
        <v>1.124E-2</v>
      </c>
      <c r="W3448">
        <v>3.31E-3</v>
      </c>
      <c r="X3448">
        <v>0.29213</v>
      </c>
      <c r="Y3448">
        <v>0.22375999999999999</v>
      </c>
    </row>
    <row r="3449" spans="1:25" x14ac:dyDescent="0.3">
      <c r="A3449" t="s">
        <v>34772</v>
      </c>
      <c r="B3449" t="s">
        <v>34773</v>
      </c>
      <c r="C3449" t="s">
        <v>34774</v>
      </c>
      <c r="D3449" t="s">
        <v>34775</v>
      </c>
      <c r="E3449" t="s">
        <v>19</v>
      </c>
      <c r="F3449" t="s">
        <v>23</v>
      </c>
      <c r="G3449" t="s">
        <v>23</v>
      </c>
      <c r="H3449" t="s">
        <v>19</v>
      </c>
      <c r="I3449" t="s">
        <v>23</v>
      </c>
      <c r="J3449">
        <v>0</v>
      </c>
      <c r="K3449">
        <v>0</v>
      </c>
      <c r="L3449">
        <v>0</v>
      </c>
      <c r="M3449">
        <v>0.71428999999999998</v>
      </c>
      <c r="N3449">
        <v>1.9400000000000001E-3</v>
      </c>
      <c r="O3449">
        <v>1.07E-3</v>
      </c>
      <c r="P3449">
        <v>7.6999999999999996E-4</v>
      </c>
      <c r="Q3449">
        <v>1.92E-3</v>
      </c>
      <c r="R3449">
        <v>1.3799999999999999E-3</v>
      </c>
      <c r="S3449">
        <v>3.7699999999999999E-3</v>
      </c>
      <c r="T3449">
        <v>0.98318000000000005</v>
      </c>
      <c r="U3449">
        <v>1.58E-3</v>
      </c>
      <c r="V3449">
        <v>8.1999999999999998E-4</v>
      </c>
      <c r="W3449">
        <v>6.7000000000000002E-4</v>
      </c>
      <c r="X3449">
        <v>2.16E-3</v>
      </c>
      <c r="Y3449">
        <v>7.3999999999999999E-4</v>
      </c>
    </row>
    <row r="3450" spans="1:25" x14ac:dyDescent="0.3">
      <c r="A3450" t="s">
        <v>10272</v>
      </c>
      <c r="B3450" t="s">
        <v>10273</v>
      </c>
      <c r="C3450" t="s">
        <v>10272</v>
      </c>
      <c r="D3450" t="s">
        <v>10274</v>
      </c>
      <c r="E3450" t="s">
        <v>21</v>
      </c>
      <c r="F3450" t="s">
        <v>21</v>
      </c>
      <c r="G3450" t="s">
        <v>21</v>
      </c>
      <c r="H3450" t="s">
        <v>21</v>
      </c>
      <c r="I3450" t="s">
        <v>23</v>
      </c>
      <c r="J3450">
        <v>0</v>
      </c>
      <c r="K3450">
        <v>0</v>
      </c>
      <c r="L3450">
        <v>0</v>
      </c>
      <c r="M3450">
        <v>1</v>
      </c>
      <c r="N3450">
        <v>1.5200000000000001E-3</v>
      </c>
      <c r="O3450">
        <v>2.4499999999999999E-3</v>
      </c>
      <c r="P3450">
        <v>8.2100000000000003E-3</v>
      </c>
      <c r="Q3450">
        <v>5.8399999999999997E-3</v>
      </c>
      <c r="R3450">
        <v>3.2299999999999998E-3</v>
      </c>
      <c r="S3450">
        <v>2.3600000000000001E-3</v>
      </c>
      <c r="T3450">
        <v>2.0100000000000001E-3</v>
      </c>
      <c r="U3450">
        <v>1.8E-3</v>
      </c>
      <c r="V3450">
        <v>0.92718999999999996</v>
      </c>
      <c r="W3450">
        <v>2.97E-3</v>
      </c>
      <c r="X3450">
        <v>1.66E-3</v>
      </c>
      <c r="Y3450">
        <v>4.0750000000000001E-2</v>
      </c>
    </row>
    <row r="3451" spans="1:25" x14ac:dyDescent="0.3">
      <c r="A3451" t="s">
        <v>20615</v>
      </c>
      <c r="B3451" t="s">
        <v>20616</v>
      </c>
      <c r="C3451" t="s">
        <v>20617</v>
      </c>
      <c r="D3451" t="s">
        <v>20618</v>
      </c>
      <c r="E3451" t="s">
        <v>4274</v>
      </c>
      <c r="F3451" t="s">
        <v>23</v>
      </c>
      <c r="G3451" t="s">
        <v>4256</v>
      </c>
      <c r="H3451" t="s">
        <v>14</v>
      </c>
      <c r="I3451" t="s">
        <v>21</v>
      </c>
      <c r="J3451">
        <v>0</v>
      </c>
      <c r="K3451">
        <v>6.3499999999999997E-3</v>
      </c>
      <c r="L3451">
        <v>0</v>
      </c>
      <c r="M3451">
        <v>0.88095000000000001</v>
      </c>
      <c r="N3451">
        <v>6.2500000000000003E-3</v>
      </c>
      <c r="O3451">
        <v>0.69940999999999998</v>
      </c>
      <c r="P3451">
        <v>2.3700000000000001E-3</v>
      </c>
      <c r="Q3451">
        <v>8.9499999999999996E-3</v>
      </c>
      <c r="R3451">
        <v>1.8500000000000001E-3</v>
      </c>
      <c r="S3451">
        <v>2.4299999999999999E-3</v>
      </c>
      <c r="T3451">
        <v>9.3900000000000008E-3</v>
      </c>
      <c r="U3451">
        <v>5.5999999999999999E-3</v>
      </c>
      <c r="V3451">
        <v>0.21346000000000001</v>
      </c>
      <c r="W3451">
        <v>1.48E-3</v>
      </c>
      <c r="X3451">
        <v>1.451E-2</v>
      </c>
      <c r="Y3451">
        <v>3.4290000000000001E-2</v>
      </c>
    </row>
    <row r="3452" spans="1:25" x14ac:dyDescent="0.3">
      <c r="A3452" t="s">
        <v>3390</v>
      </c>
      <c r="B3452" t="s">
        <v>3391</v>
      </c>
      <c r="C3452" t="s">
        <v>3390</v>
      </c>
      <c r="D3452" t="s">
        <v>3392</v>
      </c>
      <c r="E3452" t="s">
        <v>2620</v>
      </c>
      <c r="F3452" t="s">
        <v>23</v>
      </c>
      <c r="G3452" t="s">
        <v>23</v>
      </c>
      <c r="H3452" t="s">
        <v>16</v>
      </c>
      <c r="I3452" t="s">
        <v>15</v>
      </c>
      <c r="J3452">
        <v>0</v>
      </c>
      <c r="K3452">
        <v>9.8750000000000004E-2</v>
      </c>
      <c r="L3452">
        <v>0</v>
      </c>
      <c r="M3452">
        <v>0.70238</v>
      </c>
      <c r="N3452">
        <v>5.96E-3</v>
      </c>
      <c r="O3452">
        <v>4.0400000000000002E-3</v>
      </c>
      <c r="P3452">
        <v>0.21507000000000001</v>
      </c>
      <c r="Q3452">
        <v>0.68489999999999995</v>
      </c>
      <c r="R3452">
        <v>3.2219999999999999E-2</v>
      </c>
      <c r="S3452">
        <v>6.0899999999999999E-3</v>
      </c>
      <c r="T3452">
        <v>2.5799999999999998E-3</v>
      </c>
      <c r="U3452">
        <v>4.7699999999999999E-3</v>
      </c>
      <c r="V3452">
        <v>2.4680000000000001E-2</v>
      </c>
      <c r="W3452">
        <v>9.0500000000000008E-3</v>
      </c>
      <c r="X3452">
        <v>2.0600000000000002E-3</v>
      </c>
      <c r="Y3452">
        <v>8.5800000000000008E-3</v>
      </c>
    </row>
    <row r="3453" spans="1:25" x14ac:dyDescent="0.3">
      <c r="A3453" t="s">
        <v>13490</v>
      </c>
      <c r="B3453" t="s">
        <v>13491</v>
      </c>
      <c r="C3453" t="s">
        <v>13492</v>
      </c>
      <c r="D3453" t="s">
        <v>13493</v>
      </c>
      <c r="E3453" t="s">
        <v>22</v>
      </c>
      <c r="F3453" t="s">
        <v>22</v>
      </c>
      <c r="G3453" t="s">
        <v>22</v>
      </c>
      <c r="H3453" t="s">
        <v>22</v>
      </c>
      <c r="I3453" t="s">
        <v>23</v>
      </c>
      <c r="J3453">
        <v>0</v>
      </c>
      <c r="K3453">
        <v>0</v>
      </c>
      <c r="L3453">
        <v>0</v>
      </c>
      <c r="M3453">
        <v>1</v>
      </c>
      <c r="N3453">
        <v>1E-3</v>
      </c>
      <c r="O3453">
        <v>4.45E-3</v>
      </c>
      <c r="P3453">
        <v>4.8700000000000002E-3</v>
      </c>
      <c r="Q3453">
        <v>3.5300000000000002E-3</v>
      </c>
      <c r="R3453">
        <v>3.3600000000000001E-3</v>
      </c>
      <c r="S3453">
        <v>1.91E-3</v>
      </c>
      <c r="T3453">
        <v>2.3900000000000002E-3</v>
      </c>
      <c r="U3453">
        <v>2.0600000000000002E-3</v>
      </c>
      <c r="V3453">
        <v>3.3400000000000001E-3</v>
      </c>
      <c r="W3453">
        <v>0.96562999999999999</v>
      </c>
      <c r="X3453">
        <v>3.6099999999999999E-3</v>
      </c>
      <c r="Y3453">
        <v>3.8400000000000001E-3</v>
      </c>
    </row>
    <row r="3454" spans="1:25" x14ac:dyDescent="0.3">
      <c r="A3454" t="s">
        <v>6233</v>
      </c>
      <c r="B3454" t="s">
        <v>6234</v>
      </c>
      <c r="C3454" t="s">
        <v>6235</v>
      </c>
      <c r="D3454" t="s">
        <v>6236</v>
      </c>
      <c r="E3454" t="s">
        <v>21</v>
      </c>
      <c r="F3454" t="s">
        <v>23</v>
      </c>
      <c r="G3454" t="s">
        <v>21</v>
      </c>
      <c r="H3454" t="s">
        <v>21</v>
      </c>
      <c r="I3454" t="s">
        <v>23</v>
      </c>
      <c r="J3454">
        <v>0</v>
      </c>
      <c r="K3454">
        <v>0</v>
      </c>
      <c r="L3454">
        <v>0</v>
      </c>
      <c r="M3454">
        <v>1</v>
      </c>
      <c r="N3454">
        <v>1.323E-2</v>
      </c>
      <c r="O3454">
        <v>9.7699999999999992E-3</v>
      </c>
      <c r="P3454">
        <v>2.8590000000000001E-2</v>
      </c>
      <c r="Q3454">
        <v>2.043E-2</v>
      </c>
      <c r="R3454">
        <v>4.6699999999999997E-3</v>
      </c>
      <c r="S3454">
        <v>2.14E-3</v>
      </c>
      <c r="T3454">
        <v>2.6099999999999999E-3</v>
      </c>
      <c r="U3454">
        <v>3.7599999999999999E-3</v>
      </c>
      <c r="V3454">
        <v>0.74919000000000002</v>
      </c>
      <c r="W3454">
        <v>2.307E-2</v>
      </c>
      <c r="X3454">
        <v>7.0879999999999999E-2</v>
      </c>
      <c r="Y3454">
        <v>7.1660000000000001E-2</v>
      </c>
    </row>
    <row r="3455" spans="1:25" x14ac:dyDescent="0.3">
      <c r="A3455" t="s">
        <v>16843</v>
      </c>
      <c r="B3455" t="s">
        <v>16844</v>
      </c>
      <c r="C3455" t="s">
        <v>16843</v>
      </c>
      <c r="D3455" t="s">
        <v>16845</v>
      </c>
      <c r="E3455" t="s">
        <v>18</v>
      </c>
      <c r="F3455" t="s">
        <v>23</v>
      </c>
      <c r="G3455" t="s">
        <v>23</v>
      </c>
      <c r="H3455" t="s">
        <v>18</v>
      </c>
      <c r="I3455" t="s">
        <v>23</v>
      </c>
      <c r="J3455">
        <v>0</v>
      </c>
      <c r="K3455">
        <v>0</v>
      </c>
      <c r="L3455">
        <v>0</v>
      </c>
      <c r="M3455">
        <v>0.71428999999999998</v>
      </c>
      <c r="N3455">
        <v>9.7000000000000005E-4</v>
      </c>
      <c r="O3455">
        <v>1.7700000000000001E-3</v>
      </c>
      <c r="P3455">
        <v>3.3300000000000001E-3</v>
      </c>
      <c r="Q3455">
        <v>5.94E-3</v>
      </c>
      <c r="R3455">
        <v>2.2300000000000002E-3</v>
      </c>
      <c r="S3455">
        <v>0.97426000000000001</v>
      </c>
      <c r="T3455">
        <v>2.48E-3</v>
      </c>
      <c r="U3455">
        <v>9.5E-4</v>
      </c>
      <c r="V3455">
        <v>2.2200000000000002E-3</v>
      </c>
      <c r="W3455">
        <v>2.3400000000000001E-3</v>
      </c>
      <c r="X3455">
        <v>2.0200000000000001E-3</v>
      </c>
      <c r="Y3455">
        <v>1.49E-3</v>
      </c>
    </row>
    <row r="3456" spans="1:25" x14ac:dyDescent="0.3">
      <c r="A3456" t="s">
        <v>13338</v>
      </c>
      <c r="B3456" t="s">
        <v>13339</v>
      </c>
      <c r="C3456" t="s">
        <v>13340</v>
      </c>
      <c r="D3456" t="s">
        <v>13341</v>
      </c>
      <c r="E3456" t="s">
        <v>14</v>
      </c>
      <c r="F3456" t="s">
        <v>23</v>
      </c>
      <c r="G3456" t="s">
        <v>23</v>
      </c>
      <c r="H3456" t="s">
        <v>14</v>
      </c>
      <c r="I3456" t="s">
        <v>23</v>
      </c>
      <c r="J3456">
        <v>0</v>
      </c>
      <c r="K3456">
        <v>0</v>
      </c>
      <c r="L3456">
        <v>0</v>
      </c>
      <c r="M3456">
        <v>0.84523999999999999</v>
      </c>
      <c r="N3456">
        <v>1.82E-3</v>
      </c>
      <c r="O3456">
        <v>0.91300000000000003</v>
      </c>
      <c r="P3456">
        <v>4.9500000000000004E-3</v>
      </c>
      <c r="Q3456">
        <v>3.4959999999999998E-2</v>
      </c>
      <c r="R3456">
        <v>8.0700000000000008E-3</v>
      </c>
      <c r="S3456">
        <v>2.3E-3</v>
      </c>
      <c r="T3456">
        <v>4.0200000000000001E-3</v>
      </c>
      <c r="U3456">
        <v>2.0100000000000001E-3</v>
      </c>
      <c r="V3456">
        <v>6.2100000000000002E-3</v>
      </c>
      <c r="W3456">
        <v>1.384E-2</v>
      </c>
      <c r="X3456">
        <v>4.4999999999999997E-3</v>
      </c>
      <c r="Y3456">
        <v>4.3200000000000001E-3</v>
      </c>
    </row>
    <row r="3457" spans="1:25" x14ac:dyDescent="0.3">
      <c r="A3457" t="s">
        <v>12614</v>
      </c>
      <c r="B3457" t="s">
        <v>12615</v>
      </c>
      <c r="C3457" t="s">
        <v>12616</v>
      </c>
      <c r="D3457" t="s">
        <v>12617</v>
      </c>
      <c r="E3457" t="s">
        <v>16</v>
      </c>
      <c r="F3457" t="s">
        <v>23</v>
      </c>
      <c r="G3457" t="s">
        <v>4256</v>
      </c>
      <c r="H3457" t="s">
        <v>16</v>
      </c>
      <c r="I3457" t="s">
        <v>23</v>
      </c>
      <c r="J3457">
        <v>0</v>
      </c>
      <c r="K3457">
        <v>0</v>
      </c>
      <c r="L3457">
        <v>0</v>
      </c>
      <c r="M3457">
        <v>0.5</v>
      </c>
      <c r="N3457">
        <v>5.4299999999999999E-3</v>
      </c>
      <c r="O3457">
        <v>9.5600000000000004E-2</v>
      </c>
      <c r="P3457">
        <v>5.4799999999999996E-3</v>
      </c>
      <c r="Q3457">
        <v>0.77847</v>
      </c>
      <c r="R3457">
        <v>6.4700000000000001E-3</v>
      </c>
      <c r="S3457">
        <v>5.96E-3</v>
      </c>
      <c r="T3457">
        <v>8.2699999999999996E-3</v>
      </c>
      <c r="U3457">
        <v>5.2700000000000004E-3</v>
      </c>
      <c r="V3457">
        <v>1.077E-2</v>
      </c>
      <c r="W3457">
        <v>7.2500000000000004E-3</v>
      </c>
      <c r="X3457">
        <v>6.3469999999999999E-2</v>
      </c>
      <c r="Y3457">
        <v>7.5500000000000003E-3</v>
      </c>
    </row>
    <row r="3458" spans="1:25" x14ac:dyDescent="0.3">
      <c r="A3458" t="s">
        <v>806</v>
      </c>
      <c r="B3458" t="s">
        <v>807</v>
      </c>
      <c r="C3458" t="s">
        <v>806</v>
      </c>
      <c r="D3458" t="s">
        <v>808</v>
      </c>
      <c r="E3458" t="s">
        <v>15</v>
      </c>
      <c r="F3458" t="s">
        <v>15</v>
      </c>
      <c r="G3458" t="s">
        <v>15</v>
      </c>
      <c r="H3458" t="s">
        <v>15</v>
      </c>
      <c r="I3458" t="s">
        <v>23</v>
      </c>
      <c r="J3458">
        <v>0</v>
      </c>
      <c r="K3458">
        <v>0</v>
      </c>
      <c r="L3458">
        <v>0</v>
      </c>
      <c r="M3458">
        <v>1</v>
      </c>
      <c r="N3458">
        <v>1.89E-3</v>
      </c>
      <c r="O3458">
        <v>2.8900000000000002E-3</v>
      </c>
      <c r="P3458">
        <v>0.94564000000000004</v>
      </c>
      <c r="Q3458">
        <v>3.47E-3</v>
      </c>
      <c r="R3458">
        <v>4.8900000000000002E-3</v>
      </c>
      <c r="S3458">
        <v>1.47E-3</v>
      </c>
      <c r="T3458">
        <v>2.5600000000000002E-3</v>
      </c>
      <c r="U3458">
        <v>1.47E-3</v>
      </c>
      <c r="V3458">
        <v>1.9900000000000001E-2</v>
      </c>
      <c r="W3458">
        <v>7.2399999999999999E-3</v>
      </c>
      <c r="X3458">
        <v>2.8500000000000001E-3</v>
      </c>
      <c r="Y3458">
        <v>5.7400000000000003E-3</v>
      </c>
    </row>
    <row r="3459" spans="1:25" x14ac:dyDescent="0.3">
      <c r="A3459" t="s">
        <v>11398</v>
      </c>
      <c r="B3459" t="s">
        <v>11399</v>
      </c>
      <c r="C3459" t="s">
        <v>11400</v>
      </c>
      <c r="D3459" t="s">
        <v>11401</v>
      </c>
      <c r="E3459" t="s">
        <v>21</v>
      </c>
      <c r="F3459" t="s">
        <v>21</v>
      </c>
      <c r="G3459" t="s">
        <v>21</v>
      </c>
      <c r="H3459" t="s">
        <v>21</v>
      </c>
      <c r="I3459" t="s">
        <v>23</v>
      </c>
      <c r="J3459">
        <v>0</v>
      </c>
      <c r="K3459">
        <v>0</v>
      </c>
      <c r="L3459">
        <v>0</v>
      </c>
      <c r="M3459">
        <v>1</v>
      </c>
      <c r="N3459">
        <v>1.5100000000000001E-3</v>
      </c>
      <c r="O3459">
        <v>1.6999999999999999E-3</v>
      </c>
      <c r="P3459">
        <v>6.62E-3</v>
      </c>
      <c r="Q3459">
        <v>4.62E-3</v>
      </c>
      <c r="R3459">
        <v>3.0300000000000001E-3</v>
      </c>
      <c r="S3459">
        <v>1.4599999999999999E-3</v>
      </c>
      <c r="T3459">
        <v>3.4199999999999999E-3</v>
      </c>
      <c r="U3459">
        <v>1.8799999999999999E-3</v>
      </c>
      <c r="V3459">
        <v>0.95799999999999996</v>
      </c>
      <c r="W3459">
        <v>1.0999999999999999E-2</v>
      </c>
      <c r="X3459">
        <v>1.8799999999999999E-3</v>
      </c>
      <c r="Y3459">
        <v>4.8799999999999998E-3</v>
      </c>
    </row>
    <row r="3460" spans="1:25" x14ac:dyDescent="0.3">
      <c r="A3460" t="s">
        <v>26520</v>
      </c>
      <c r="B3460" t="s">
        <v>26521</v>
      </c>
      <c r="C3460" t="s">
        <v>26520</v>
      </c>
      <c r="D3460" t="s">
        <v>26522</v>
      </c>
      <c r="E3460" t="s">
        <v>13</v>
      </c>
      <c r="F3460" t="s">
        <v>23</v>
      </c>
      <c r="G3460" t="s">
        <v>23</v>
      </c>
      <c r="H3460" t="s">
        <v>13</v>
      </c>
      <c r="I3460" t="s">
        <v>23</v>
      </c>
      <c r="J3460">
        <v>1.0000000000000001E-5</v>
      </c>
      <c r="K3460">
        <v>1.0000000000000001E-5</v>
      </c>
      <c r="L3460">
        <v>0</v>
      </c>
      <c r="M3460">
        <v>1</v>
      </c>
      <c r="N3460">
        <v>0.82598000000000005</v>
      </c>
      <c r="O3460">
        <v>3.0500000000000002E-3</v>
      </c>
      <c r="P3460">
        <v>1.5399999999999999E-3</v>
      </c>
      <c r="Q3460">
        <v>1.55E-2</v>
      </c>
      <c r="R3460">
        <v>1.1999999999999999E-3</v>
      </c>
      <c r="S3460">
        <v>3.5369999999999999E-2</v>
      </c>
      <c r="T3460">
        <v>8.0649999999999999E-2</v>
      </c>
      <c r="U3460">
        <v>3.1620000000000002E-2</v>
      </c>
      <c r="V3460">
        <v>1.5900000000000001E-3</v>
      </c>
      <c r="W3460">
        <v>6.8999999999999997E-4</v>
      </c>
      <c r="X3460">
        <v>1.89E-3</v>
      </c>
      <c r="Y3460">
        <v>9.1E-4</v>
      </c>
    </row>
    <row r="3461" spans="1:25" x14ac:dyDescent="0.3">
      <c r="A3461" t="s">
        <v>8063</v>
      </c>
      <c r="B3461" t="s">
        <v>8064</v>
      </c>
      <c r="C3461" t="s">
        <v>8065</v>
      </c>
      <c r="D3461" t="s">
        <v>8066</v>
      </c>
      <c r="E3461" t="s">
        <v>16</v>
      </c>
      <c r="F3461" t="s">
        <v>16</v>
      </c>
      <c r="G3461" t="s">
        <v>16</v>
      </c>
      <c r="H3461" t="s">
        <v>16</v>
      </c>
      <c r="I3461" t="s">
        <v>23</v>
      </c>
      <c r="J3461">
        <v>0</v>
      </c>
      <c r="K3461">
        <v>0</v>
      </c>
      <c r="L3461">
        <v>0</v>
      </c>
      <c r="M3461">
        <v>1</v>
      </c>
      <c r="N3461">
        <v>2.7599999999999999E-3</v>
      </c>
      <c r="O3461">
        <v>6.3600000000000002E-3</v>
      </c>
      <c r="P3461">
        <v>1.392E-2</v>
      </c>
      <c r="Q3461">
        <v>0.94037000000000004</v>
      </c>
      <c r="R3461">
        <v>7.3299999999999997E-3</v>
      </c>
      <c r="S3461">
        <v>3.9199999999999999E-3</v>
      </c>
      <c r="T3461">
        <v>4.1200000000000004E-3</v>
      </c>
      <c r="U3461">
        <v>3.6900000000000001E-3</v>
      </c>
      <c r="V3461">
        <v>4.5799999999999999E-3</v>
      </c>
      <c r="W3461">
        <v>4.4299999999999999E-3</v>
      </c>
      <c r="X3461">
        <v>3.6900000000000001E-3</v>
      </c>
      <c r="Y3461">
        <v>4.8399999999999997E-3</v>
      </c>
    </row>
    <row r="3462" spans="1:25" x14ac:dyDescent="0.3">
      <c r="A3462" t="s">
        <v>12650</v>
      </c>
      <c r="B3462" t="s">
        <v>12651</v>
      </c>
      <c r="C3462" t="s">
        <v>12650</v>
      </c>
      <c r="D3462" t="s">
        <v>693</v>
      </c>
      <c r="E3462" t="s">
        <v>18</v>
      </c>
      <c r="F3462" t="s">
        <v>23</v>
      </c>
      <c r="G3462" t="s">
        <v>23</v>
      </c>
      <c r="H3462" t="s">
        <v>18</v>
      </c>
      <c r="I3462" t="s">
        <v>23</v>
      </c>
      <c r="J3462">
        <v>0</v>
      </c>
      <c r="K3462">
        <v>0</v>
      </c>
      <c r="L3462">
        <v>0</v>
      </c>
      <c r="M3462">
        <v>0.60714000000000001</v>
      </c>
      <c r="N3462">
        <v>2.0799999999999998E-3</v>
      </c>
      <c r="O3462">
        <v>8.7000000000000001E-4</v>
      </c>
      <c r="P3462">
        <v>5.45E-3</v>
      </c>
      <c r="Q3462">
        <v>2.7899999999999999E-3</v>
      </c>
      <c r="R3462">
        <v>2.2699999999999999E-3</v>
      </c>
      <c r="S3462">
        <v>0.96857000000000004</v>
      </c>
      <c r="T3462">
        <v>1.3500000000000001E-3</v>
      </c>
      <c r="U3462">
        <v>6.1700000000000001E-3</v>
      </c>
      <c r="V3462">
        <v>2.8600000000000001E-3</v>
      </c>
      <c r="W3462">
        <v>4.8399999999999997E-3</v>
      </c>
      <c r="X3462">
        <v>1.41E-3</v>
      </c>
      <c r="Y3462">
        <v>1.32E-3</v>
      </c>
    </row>
    <row r="3463" spans="1:25" x14ac:dyDescent="0.3">
      <c r="A3463" t="s">
        <v>29986</v>
      </c>
      <c r="B3463" t="s">
        <v>29987</v>
      </c>
      <c r="C3463" t="s">
        <v>29988</v>
      </c>
      <c r="D3463" t="s">
        <v>20429</v>
      </c>
      <c r="E3463" t="s">
        <v>13</v>
      </c>
      <c r="F3463" t="s">
        <v>13</v>
      </c>
      <c r="G3463" t="s">
        <v>4819</v>
      </c>
      <c r="H3463" t="s">
        <v>13</v>
      </c>
      <c r="I3463" t="s">
        <v>23</v>
      </c>
      <c r="J3463">
        <v>0</v>
      </c>
      <c r="K3463">
        <v>0</v>
      </c>
      <c r="L3463">
        <v>0</v>
      </c>
      <c r="M3463">
        <v>1</v>
      </c>
      <c r="N3463">
        <v>0.98787000000000003</v>
      </c>
      <c r="O3463">
        <v>5.9999999999999995E-4</v>
      </c>
      <c r="P3463">
        <v>1.24E-3</v>
      </c>
      <c r="Q3463">
        <v>9.1E-4</v>
      </c>
      <c r="R3463">
        <v>6.7000000000000002E-4</v>
      </c>
      <c r="S3463">
        <v>1.2700000000000001E-3</v>
      </c>
      <c r="T3463">
        <v>1.5499999999999999E-3</v>
      </c>
      <c r="U3463">
        <v>2.2300000000000002E-3</v>
      </c>
      <c r="V3463">
        <v>8.8999999999999995E-4</v>
      </c>
      <c r="W3463">
        <v>5.5000000000000003E-4</v>
      </c>
      <c r="X3463">
        <v>1.0499999999999999E-3</v>
      </c>
      <c r="Y3463">
        <v>1.1800000000000001E-3</v>
      </c>
    </row>
    <row r="3464" spans="1:25" x14ac:dyDescent="0.3">
      <c r="A3464" t="s">
        <v>6052</v>
      </c>
      <c r="B3464" t="s">
        <v>6053</v>
      </c>
      <c r="C3464" t="s">
        <v>6052</v>
      </c>
      <c r="D3464" t="s">
        <v>6054</v>
      </c>
      <c r="E3464" t="s">
        <v>4690</v>
      </c>
      <c r="F3464" t="s">
        <v>23</v>
      </c>
      <c r="G3464" t="s">
        <v>23</v>
      </c>
      <c r="H3464" t="s">
        <v>17</v>
      </c>
      <c r="I3464" t="s">
        <v>22</v>
      </c>
      <c r="J3464">
        <v>0</v>
      </c>
      <c r="K3464">
        <v>0.48898999999999998</v>
      </c>
      <c r="L3464">
        <v>0</v>
      </c>
      <c r="M3464">
        <v>1</v>
      </c>
      <c r="N3464">
        <v>1.7600000000000001E-3</v>
      </c>
      <c r="O3464">
        <v>1.74E-3</v>
      </c>
      <c r="P3464">
        <v>3.1469999999999998E-2</v>
      </c>
      <c r="Q3464">
        <v>7.92E-3</v>
      </c>
      <c r="R3464">
        <v>0.48464000000000002</v>
      </c>
      <c r="S3464">
        <v>3.0500000000000002E-3</v>
      </c>
      <c r="T3464">
        <v>1.7799999999999999E-3</v>
      </c>
      <c r="U3464">
        <v>2.5799999999999998E-3</v>
      </c>
      <c r="V3464">
        <v>2.6800000000000001E-3</v>
      </c>
      <c r="W3464">
        <v>0.45733000000000001</v>
      </c>
      <c r="X3464">
        <v>2.8E-3</v>
      </c>
      <c r="Y3464">
        <v>2.2399999999999998E-3</v>
      </c>
    </row>
    <row r="3465" spans="1:25" x14ac:dyDescent="0.3">
      <c r="A3465" t="s">
        <v>21070</v>
      </c>
      <c r="B3465" t="s">
        <v>21071</v>
      </c>
      <c r="C3465" t="s">
        <v>21072</v>
      </c>
      <c r="D3465" t="s">
        <v>21073</v>
      </c>
      <c r="E3465" t="s">
        <v>11447</v>
      </c>
      <c r="F3465" t="s">
        <v>23</v>
      </c>
      <c r="G3465" t="s">
        <v>23</v>
      </c>
      <c r="H3465" t="s">
        <v>14</v>
      </c>
      <c r="I3465" t="s">
        <v>23</v>
      </c>
      <c r="J3465">
        <v>2.0000000000000002E-5</v>
      </c>
      <c r="K3465">
        <v>2.0000000000000002E-5</v>
      </c>
      <c r="L3465">
        <v>0</v>
      </c>
      <c r="M3465">
        <v>1</v>
      </c>
      <c r="N3465">
        <v>8.5999999999999998E-4</v>
      </c>
      <c r="O3465">
        <v>0.78856999999999999</v>
      </c>
      <c r="P3465">
        <v>2.2799999999999999E-3</v>
      </c>
      <c r="Q3465">
        <v>3.5599999999999998E-3</v>
      </c>
      <c r="R3465">
        <v>1.2199999999999999E-3</v>
      </c>
      <c r="S3465">
        <v>2.5000000000000001E-3</v>
      </c>
      <c r="T3465">
        <v>4.0499999999999998E-3</v>
      </c>
      <c r="U3465">
        <v>1.9499999999999999E-3</v>
      </c>
      <c r="V3465">
        <v>5.9279999999999999E-2</v>
      </c>
      <c r="W3465">
        <v>2.5100000000000001E-3</v>
      </c>
      <c r="X3465">
        <v>2.49E-3</v>
      </c>
      <c r="Y3465">
        <v>0.13070999999999999</v>
      </c>
    </row>
    <row r="3466" spans="1:25" x14ac:dyDescent="0.3">
      <c r="A3466" t="s">
        <v>7452</v>
      </c>
      <c r="B3466" t="s">
        <v>7453</v>
      </c>
      <c r="C3466" t="s">
        <v>7454</v>
      </c>
      <c r="D3466" t="s">
        <v>7455</v>
      </c>
      <c r="E3466" t="s">
        <v>5858</v>
      </c>
      <c r="F3466" t="s">
        <v>23</v>
      </c>
      <c r="G3466" t="s">
        <v>23</v>
      </c>
      <c r="H3466" t="s">
        <v>16</v>
      </c>
      <c r="I3466" t="s">
        <v>23</v>
      </c>
      <c r="J3466">
        <v>0</v>
      </c>
      <c r="K3466">
        <v>0</v>
      </c>
      <c r="L3466">
        <v>0</v>
      </c>
      <c r="M3466">
        <v>0.88095000000000001</v>
      </c>
      <c r="N3466">
        <v>3.9100000000000003E-3</v>
      </c>
      <c r="O3466">
        <v>0.11555</v>
      </c>
      <c r="P3466">
        <v>1.7069999999999998E-2</v>
      </c>
      <c r="Q3466">
        <v>0.78649000000000002</v>
      </c>
      <c r="R3466">
        <v>2.1690000000000001E-2</v>
      </c>
      <c r="S3466">
        <v>6.8500000000000002E-3</v>
      </c>
      <c r="T3466">
        <v>2.8400000000000001E-3</v>
      </c>
      <c r="U3466">
        <v>4.3400000000000001E-3</v>
      </c>
      <c r="V3466">
        <v>1.384E-2</v>
      </c>
      <c r="W3466">
        <v>6.5500000000000003E-3</v>
      </c>
      <c r="X3466">
        <v>5.0400000000000002E-3</v>
      </c>
      <c r="Y3466">
        <v>1.584E-2</v>
      </c>
    </row>
    <row r="3467" spans="1:25" x14ac:dyDescent="0.3">
      <c r="A3467" t="s">
        <v>23835</v>
      </c>
      <c r="B3467" t="s">
        <v>23836</v>
      </c>
      <c r="C3467" t="s">
        <v>23835</v>
      </c>
      <c r="D3467" t="s">
        <v>23837</v>
      </c>
      <c r="E3467" t="s">
        <v>18</v>
      </c>
      <c r="F3467" t="s">
        <v>18</v>
      </c>
      <c r="G3467" t="s">
        <v>23</v>
      </c>
      <c r="H3467" t="s">
        <v>18</v>
      </c>
      <c r="I3467" t="s">
        <v>23</v>
      </c>
      <c r="J3467">
        <v>0</v>
      </c>
      <c r="K3467">
        <v>0</v>
      </c>
      <c r="L3467">
        <v>0</v>
      </c>
      <c r="M3467">
        <v>1</v>
      </c>
      <c r="N3467">
        <v>1.5499999999999999E-3</v>
      </c>
      <c r="O3467">
        <v>1.33E-3</v>
      </c>
      <c r="P3467">
        <v>1.8400000000000001E-3</v>
      </c>
      <c r="Q3467">
        <v>2.0300000000000001E-3</v>
      </c>
      <c r="R3467">
        <v>1.5E-3</v>
      </c>
      <c r="S3467">
        <v>0.97972000000000004</v>
      </c>
      <c r="T3467">
        <v>2.7200000000000002E-3</v>
      </c>
      <c r="U3467">
        <v>3.6800000000000001E-3</v>
      </c>
      <c r="V3467">
        <v>1.5E-3</v>
      </c>
      <c r="W3467">
        <v>1.4300000000000001E-3</v>
      </c>
      <c r="X3467">
        <v>1.6199999999999999E-3</v>
      </c>
      <c r="Y3467">
        <v>1.06E-3</v>
      </c>
    </row>
    <row r="3468" spans="1:25" x14ac:dyDescent="0.3">
      <c r="A3468" t="s">
        <v>24518</v>
      </c>
      <c r="B3468" t="s">
        <v>24519</v>
      </c>
      <c r="C3468" t="s">
        <v>24520</v>
      </c>
      <c r="D3468" t="s">
        <v>24521</v>
      </c>
      <c r="E3468" t="s">
        <v>24377</v>
      </c>
      <c r="F3468" t="s">
        <v>23</v>
      </c>
      <c r="G3468" t="s">
        <v>23</v>
      </c>
      <c r="H3468" t="s">
        <v>24</v>
      </c>
      <c r="I3468" t="s">
        <v>19</v>
      </c>
      <c r="J3468">
        <v>0</v>
      </c>
      <c r="K3468">
        <v>1.525E-2</v>
      </c>
      <c r="L3468">
        <v>0</v>
      </c>
      <c r="M3468">
        <v>0.63095000000000001</v>
      </c>
      <c r="N3468">
        <v>1.42E-3</v>
      </c>
      <c r="O3468">
        <v>3.0960000000000001E-2</v>
      </c>
      <c r="P3468">
        <v>1.74E-3</v>
      </c>
      <c r="Q3468">
        <v>2.1900000000000001E-3</v>
      </c>
      <c r="R3468">
        <v>3.31E-3</v>
      </c>
      <c r="S3468">
        <v>2.9399999999999999E-3</v>
      </c>
      <c r="T3468">
        <v>0.18479000000000001</v>
      </c>
      <c r="U3468">
        <v>5.0400000000000002E-3</v>
      </c>
      <c r="V3468">
        <v>2.0310000000000002E-2</v>
      </c>
      <c r="W3468">
        <v>2.0200000000000001E-3</v>
      </c>
      <c r="X3468">
        <v>4.4790000000000003E-2</v>
      </c>
      <c r="Y3468">
        <v>0.70047999999999999</v>
      </c>
    </row>
    <row r="3469" spans="1:25" x14ac:dyDescent="0.3">
      <c r="A3469" t="s">
        <v>15627</v>
      </c>
      <c r="B3469" t="s">
        <v>15628</v>
      </c>
      <c r="C3469" t="s">
        <v>15627</v>
      </c>
      <c r="D3469" t="s">
        <v>1083</v>
      </c>
      <c r="E3469" t="s">
        <v>22</v>
      </c>
      <c r="F3469" t="s">
        <v>23</v>
      </c>
      <c r="G3469" t="s">
        <v>23</v>
      </c>
      <c r="H3469" t="s">
        <v>22</v>
      </c>
      <c r="I3469" t="s">
        <v>23</v>
      </c>
      <c r="J3469">
        <v>0</v>
      </c>
      <c r="K3469">
        <v>0</v>
      </c>
      <c r="L3469">
        <v>0</v>
      </c>
      <c r="M3469">
        <v>0.73809999999999998</v>
      </c>
      <c r="N3469">
        <v>2.7699999999999999E-3</v>
      </c>
      <c r="O3469">
        <v>1.8550000000000001E-2</v>
      </c>
      <c r="P3469">
        <v>3.7499999999999999E-3</v>
      </c>
      <c r="Q3469">
        <v>6.3099999999999996E-3</v>
      </c>
      <c r="R3469">
        <v>4.6699999999999997E-3</v>
      </c>
      <c r="S3469">
        <v>5.1799999999999997E-3</v>
      </c>
      <c r="T3469">
        <v>5.0299999999999997E-3</v>
      </c>
      <c r="U3469">
        <v>4.6600000000000001E-3</v>
      </c>
      <c r="V3469">
        <v>5.0000000000000001E-3</v>
      </c>
      <c r="W3469">
        <v>0.87883999999999995</v>
      </c>
      <c r="X3469">
        <v>9.5300000000000003E-3</v>
      </c>
      <c r="Y3469">
        <v>5.5710000000000003E-2</v>
      </c>
    </row>
    <row r="3470" spans="1:25" x14ac:dyDescent="0.3">
      <c r="A3470" t="s">
        <v>34046</v>
      </c>
      <c r="B3470" t="s">
        <v>34047</v>
      </c>
      <c r="C3470" t="s">
        <v>34048</v>
      </c>
      <c r="D3470" t="s">
        <v>34049</v>
      </c>
      <c r="E3470" t="s">
        <v>19</v>
      </c>
      <c r="F3470" t="s">
        <v>23</v>
      </c>
      <c r="G3470" t="s">
        <v>23</v>
      </c>
      <c r="H3470" t="s">
        <v>19</v>
      </c>
      <c r="I3470" t="s">
        <v>23</v>
      </c>
      <c r="J3470">
        <v>0</v>
      </c>
      <c r="K3470">
        <v>0</v>
      </c>
      <c r="L3470">
        <v>0</v>
      </c>
      <c r="M3470">
        <v>0.86904999999999999</v>
      </c>
      <c r="N3470">
        <v>2.7799999999999999E-3</v>
      </c>
      <c r="O3470">
        <v>3.9300000000000003E-3</v>
      </c>
      <c r="P3470">
        <v>8.8000000000000003E-4</v>
      </c>
      <c r="Q3470">
        <v>5.47E-3</v>
      </c>
      <c r="R3470">
        <v>8.4999999999999995E-4</v>
      </c>
      <c r="S3470">
        <v>2.0999999999999999E-3</v>
      </c>
      <c r="T3470">
        <v>0.97514999999999996</v>
      </c>
      <c r="U3470">
        <v>3.48E-3</v>
      </c>
      <c r="V3470">
        <v>1.4E-3</v>
      </c>
      <c r="W3470">
        <v>6.4000000000000005E-4</v>
      </c>
      <c r="X3470">
        <v>2.3800000000000002E-3</v>
      </c>
      <c r="Y3470">
        <v>9.3999999999999997E-4</v>
      </c>
    </row>
    <row r="3471" spans="1:25" x14ac:dyDescent="0.3">
      <c r="A3471" t="s">
        <v>14611</v>
      </c>
      <c r="B3471" t="s">
        <v>14612</v>
      </c>
      <c r="C3471" t="s">
        <v>14613</v>
      </c>
      <c r="D3471" t="s">
        <v>14614</v>
      </c>
      <c r="E3471" t="s">
        <v>7572</v>
      </c>
      <c r="F3471" t="s">
        <v>23</v>
      </c>
      <c r="G3471" t="s">
        <v>23</v>
      </c>
      <c r="H3471" t="s">
        <v>19</v>
      </c>
      <c r="I3471" t="s">
        <v>14</v>
      </c>
      <c r="J3471">
        <v>0</v>
      </c>
      <c r="K3471">
        <v>0.10688</v>
      </c>
      <c r="L3471">
        <v>0</v>
      </c>
      <c r="M3471">
        <v>0.86904999999999999</v>
      </c>
      <c r="N3471">
        <v>1.9499999999999999E-3</v>
      </c>
      <c r="O3471">
        <v>0.25616</v>
      </c>
      <c r="P3471">
        <v>4.2100000000000002E-3</v>
      </c>
      <c r="Q3471">
        <v>1.021E-2</v>
      </c>
      <c r="R3471">
        <v>2.3600000000000001E-3</v>
      </c>
      <c r="S3471">
        <v>3.62E-3</v>
      </c>
      <c r="T3471">
        <v>0.64432999999999996</v>
      </c>
      <c r="U3471">
        <v>5.2700000000000004E-3</v>
      </c>
      <c r="V3471">
        <v>5.0889999999999998E-2</v>
      </c>
      <c r="W3471">
        <v>5.8599999999999998E-3</v>
      </c>
      <c r="X3471">
        <v>9.1999999999999998E-3</v>
      </c>
      <c r="Y3471">
        <v>5.9500000000000004E-3</v>
      </c>
    </row>
    <row r="3472" spans="1:25" x14ac:dyDescent="0.3">
      <c r="A3472" t="s">
        <v>18096</v>
      </c>
      <c r="B3472" t="s">
        <v>18097</v>
      </c>
      <c r="C3472" t="s">
        <v>18098</v>
      </c>
      <c r="D3472" t="s">
        <v>18099</v>
      </c>
      <c r="E3472" t="s">
        <v>6720</v>
      </c>
      <c r="F3472" t="s">
        <v>23</v>
      </c>
      <c r="G3472" t="s">
        <v>23</v>
      </c>
      <c r="H3472" t="s">
        <v>21</v>
      </c>
      <c r="I3472" t="s">
        <v>19</v>
      </c>
      <c r="J3472">
        <v>0</v>
      </c>
      <c r="K3472">
        <v>7.3590000000000003E-2</v>
      </c>
      <c r="L3472">
        <v>0</v>
      </c>
      <c r="M3472">
        <v>0.88095000000000001</v>
      </c>
      <c r="N3472">
        <v>8.6800000000000002E-3</v>
      </c>
      <c r="O3472">
        <v>7.0000000000000001E-3</v>
      </c>
      <c r="P3472">
        <v>2.9299999999999999E-3</v>
      </c>
      <c r="Q3472">
        <v>3.6600000000000001E-3</v>
      </c>
      <c r="R3472">
        <v>2.5200000000000001E-3</v>
      </c>
      <c r="S3472">
        <v>4.8799999999999998E-3</v>
      </c>
      <c r="T3472">
        <v>0.23744000000000001</v>
      </c>
      <c r="U3472">
        <v>1.8890000000000001E-2</v>
      </c>
      <c r="V3472">
        <v>0.62217</v>
      </c>
      <c r="W3472">
        <v>2.7100000000000002E-3</v>
      </c>
      <c r="X3472">
        <v>7.0870000000000002E-2</v>
      </c>
      <c r="Y3472">
        <v>1.8259999999999998E-2</v>
      </c>
    </row>
    <row r="3473" spans="1:25" x14ac:dyDescent="0.3">
      <c r="A3473" t="s">
        <v>34227</v>
      </c>
      <c r="B3473" t="s">
        <v>34228</v>
      </c>
      <c r="C3473" t="s">
        <v>34227</v>
      </c>
      <c r="D3473" t="s">
        <v>34229</v>
      </c>
      <c r="E3473" t="s">
        <v>13838</v>
      </c>
      <c r="F3473" t="s">
        <v>23</v>
      </c>
      <c r="G3473" t="s">
        <v>23</v>
      </c>
      <c r="H3473" t="s">
        <v>14</v>
      </c>
      <c r="I3473" t="s">
        <v>23</v>
      </c>
      <c r="J3473">
        <v>1.7000000000000001E-4</v>
      </c>
      <c r="K3473">
        <v>1.7000000000000001E-4</v>
      </c>
      <c r="L3473">
        <v>0</v>
      </c>
      <c r="M3473">
        <v>0.71428999999999998</v>
      </c>
      <c r="N3473">
        <v>8.9999999999999998E-4</v>
      </c>
      <c r="O3473">
        <v>0.83431</v>
      </c>
      <c r="P3473">
        <v>8.5999999999999998E-4</v>
      </c>
      <c r="Q3473">
        <v>3.3500000000000001E-3</v>
      </c>
      <c r="R3473">
        <v>1.5200000000000001E-3</v>
      </c>
      <c r="S3473">
        <v>2.3900000000000002E-3</v>
      </c>
      <c r="T3473">
        <v>0.1172</v>
      </c>
      <c r="U3473">
        <v>4.8900000000000002E-3</v>
      </c>
      <c r="V3473">
        <v>7.5599999999999999E-3</v>
      </c>
      <c r="W3473">
        <v>1.6299999999999999E-3</v>
      </c>
      <c r="X3473">
        <v>8.3000000000000001E-3</v>
      </c>
      <c r="Y3473">
        <v>1.7100000000000001E-2</v>
      </c>
    </row>
    <row r="3474" spans="1:25" x14ac:dyDescent="0.3">
      <c r="A3474" t="s">
        <v>28615</v>
      </c>
      <c r="B3474" t="s">
        <v>28616</v>
      </c>
      <c r="C3474" t="s">
        <v>28617</v>
      </c>
      <c r="D3474" t="s">
        <v>28618</v>
      </c>
      <c r="E3474" t="s">
        <v>13</v>
      </c>
      <c r="F3474" t="s">
        <v>13</v>
      </c>
      <c r="G3474" t="s">
        <v>23</v>
      </c>
      <c r="H3474" t="s">
        <v>13</v>
      </c>
      <c r="I3474" t="s">
        <v>23</v>
      </c>
      <c r="J3474">
        <v>0</v>
      </c>
      <c r="K3474">
        <v>0</v>
      </c>
      <c r="L3474">
        <v>0</v>
      </c>
      <c r="M3474">
        <v>1</v>
      </c>
      <c r="N3474">
        <v>0.97985999999999995</v>
      </c>
      <c r="O3474">
        <v>1.47E-3</v>
      </c>
      <c r="P3474">
        <v>1.3500000000000001E-3</v>
      </c>
      <c r="Q3474">
        <v>2.5300000000000001E-3</v>
      </c>
      <c r="R3474">
        <v>9.3000000000000005E-4</v>
      </c>
      <c r="S3474">
        <v>7.2000000000000005E-4</v>
      </c>
      <c r="T3474">
        <v>6.3299999999999997E-3</v>
      </c>
      <c r="U3474">
        <v>1.5299999999999999E-3</v>
      </c>
      <c r="V3474">
        <v>9.3999999999999997E-4</v>
      </c>
      <c r="W3474">
        <v>6.3000000000000003E-4</v>
      </c>
      <c r="X3474">
        <v>3.14E-3</v>
      </c>
      <c r="Y3474">
        <v>5.6999999999999998E-4</v>
      </c>
    </row>
    <row r="3475" spans="1:25" x14ac:dyDescent="0.3">
      <c r="A3475" t="s">
        <v>18787</v>
      </c>
      <c r="B3475" t="s">
        <v>18788</v>
      </c>
      <c r="C3475" t="s">
        <v>18789</v>
      </c>
      <c r="D3475" t="s">
        <v>18790</v>
      </c>
      <c r="E3475" t="s">
        <v>5035</v>
      </c>
      <c r="F3475" t="s">
        <v>23</v>
      </c>
      <c r="G3475" t="s">
        <v>23</v>
      </c>
      <c r="H3475" t="s">
        <v>19</v>
      </c>
      <c r="I3475" t="s">
        <v>16</v>
      </c>
      <c r="J3475">
        <v>0</v>
      </c>
      <c r="K3475">
        <v>0.48165000000000002</v>
      </c>
      <c r="L3475">
        <v>0</v>
      </c>
      <c r="M3475">
        <v>0.86904999999999999</v>
      </c>
      <c r="N3475">
        <v>6.7400000000000003E-3</v>
      </c>
      <c r="O3475">
        <v>6.8599999999999998E-3</v>
      </c>
      <c r="P3475">
        <v>2.7599999999999999E-3</v>
      </c>
      <c r="Q3475">
        <v>0.43876999999999999</v>
      </c>
      <c r="R3475">
        <v>4.1799999999999997E-3</v>
      </c>
      <c r="S3475">
        <v>1.9529999999999999E-2</v>
      </c>
      <c r="T3475">
        <v>0.48424</v>
      </c>
      <c r="U3475">
        <v>1.6400000000000001E-2</v>
      </c>
      <c r="V3475">
        <v>6.2500000000000003E-3</v>
      </c>
      <c r="W3475">
        <v>2.48E-3</v>
      </c>
      <c r="X3475">
        <v>9.8300000000000002E-3</v>
      </c>
      <c r="Y3475">
        <v>1.97E-3</v>
      </c>
    </row>
    <row r="3476" spans="1:25" x14ac:dyDescent="0.3">
      <c r="A3476" t="s">
        <v>260</v>
      </c>
      <c r="B3476" t="s">
        <v>261</v>
      </c>
      <c r="C3476" t="s">
        <v>260</v>
      </c>
      <c r="D3476" t="s">
        <v>262</v>
      </c>
      <c r="E3476" t="s">
        <v>15</v>
      </c>
      <c r="F3476" t="s">
        <v>15</v>
      </c>
      <c r="G3476" t="s">
        <v>15</v>
      </c>
      <c r="H3476" t="s">
        <v>15</v>
      </c>
      <c r="I3476" t="s">
        <v>23</v>
      </c>
      <c r="J3476">
        <v>0</v>
      </c>
      <c r="K3476">
        <v>0</v>
      </c>
      <c r="L3476">
        <v>0</v>
      </c>
      <c r="M3476">
        <v>1</v>
      </c>
      <c r="N3476">
        <v>2.3600000000000001E-3</v>
      </c>
      <c r="O3476">
        <v>1.1800000000000001E-3</v>
      </c>
      <c r="P3476">
        <v>0.96199000000000001</v>
      </c>
      <c r="Q3476">
        <v>2.66E-3</v>
      </c>
      <c r="R3476">
        <v>1.251E-2</v>
      </c>
      <c r="S3476">
        <v>2.33E-3</v>
      </c>
      <c r="T3476">
        <v>1.8699999999999999E-3</v>
      </c>
      <c r="U3476">
        <v>1.1800000000000001E-3</v>
      </c>
      <c r="V3476">
        <v>3.7299999999999998E-3</v>
      </c>
      <c r="W3476">
        <v>5.94E-3</v>
      </c>
      <c r="X3476">
        <v>1.73E-3</v>
      </c>
      <c r="Y3476">
        <v>2.5300000000000001E-3</v>
      </c>
    </row>
    <row r="3477" spans="1:25" x14ac:dyDescent="0.3">
      <c r="A3477" t="s">
        <v>20857</v>
      </c>
      <c r="B3477" t="s">
        <v>20858</v>
      </c>
      <c r="C3477" t="s">
        <v>20859</v>
      </c>
      <c r="D3477" t="s">
        <v>20860</v>
      </c>
      <c r="E3477" t="s">
        <v>20</v>
      </c>
      <c r="F3477" t="s">
        <v>23</v>
      </c>
      <c r="G3477" t="s">
        <v>23</v>
      </c>
      <c r="H3477" t="s">
        <v>20</v>
      </c>
      <c r="I3477" t="s">
        <v>23</v>
      </c>
      <c r="J3477">
        <v>0</v>
      </c>
      <c r="K3477">
        <v>0</v>
      </c>
      <c r="L3477">
        <v>0</v>
      </c>
      <c r="M3477">
        <v>1</v>
      </c>
      <c r="N3477">
        <v>5.7600000000000004E-3</v>
      </c>
      <c r="O3477">
        <v>2.2190000000000001E-2</v>
      </c>
      <c r="P3477">
        <v>2.32E-3</v>
      </c>
      <c r="Q3477">
        <v>3.569E-2</v>
      </c>
      <c r="R3477">
        <v>1.035E-2</v>
      </c>
      <c r="S3477">
        <v>5.0699999999999999E-3</v>
      </c>
      <c r="T3477">
        <v>1.004E-2</v>
      </c>
      <c r="U3477">
        <v>0.88771999999999995</v>
      </c>
      <c r="V3477">
        <v>2.8E-3</v>
      </c>
      <c r="W3477">
        <v>3.8300000000000001E-3</v>
      </c>
      <c r="X3477">
        <v>1.184E-2</v>
      </c>
      <c r="Y3477">
        <v>2.3900000000000002E-3</v>
      </c>
    </row>
    <row r="3478" spans="1:25" x14ac:dyDescent="0.3">
      <c r="A3478" t="s">
        <v>25455</v>
      </c>
      <c r="B3478" t="s">
        <v>25456</v>
      </c>
      <c r="C3478" t="s">
        <v>25457</v>
      </c>
      <c r="D3478" t="s">
        <v>25458</v>
      </c>
      <c r="E3478" t="s">
        <v>7398</v>
      </c>
      <c r="F3478" t="s">
        <v>23</v>
      </c>
      <c r="G3478" t="s">
        <v>23</v>
      </c>
      <c r="H3478" t="s">
        <v>24</v>
      </c>
      <c r="I3478" t="s">
        <v>14</v>
      </c>
      <c r="J3478">
        <v>0</v>
      </c>
      <c r="K3478">
        <v>0.42587999999999998</v>
      </c>
      <c r="L3478">
        <v>0</v>
      </c>
      <c r="M3478">
        <v>1</v>
      </c>
      <c r="N3478">
        <v>1.7899999999999999E-3</v>
      </c>
      <c r="O3478">
        <v>0.38689000000000001</v>
      </c>
      <c r="P3478">
        <v>1.64E-3</v>
      </c>
      <c r="Q3478">
        <v>8.5299999999999994E-3</v>
      </c>
      <c r="R3478">
        <v>1.9E-3</v>
      </c>
      <c r="S3478">
        <v>5.0800000000000003E-3</v>
      </c>
      <c r="T3478">
        <v>6.7909999999999998E-2</v>
      </c>
      <c r="U3478">
        <v>4.4099999999999999E-3</v>
      </c>
      <c r="V3478">
        <v>5.9899999999999997E-3</v>
      </c>
      <c r="W3478">
        <v>1.41E-3</v>
      </c>
      <c r="X3478">
        <v>4.3499999999999997E-3</v>
      </c>
      <c r="Y3478">
        <v>0.51010999999999995</v>
      </c>
    </row>
    <row r="3479" spans="1:25" x14ac:dyDescent="0.3">
      <c r="A3479" t="s">
        <v>25710</v>
      </c>
      <c r="B3479" t="s">
        <v>25711</v>
      </c>
      <c r="C3479" t="s">
        <v>25712</v>
      </c>
      <c r="D3479" t="s">
        <v>25713</v>
      </c>
      <c r="E3479" t="s">
        <v>15280</v>
      </c>
      <c r="F3479" t="s">
        <v>23</v>
      </c>
      <c r="G3479" t="s">
        <v>23</v>
      </c>
      <c r="H3479" t="s">
        <v>14</v>
      </c>
      <c r="I3479" t="s">
        <v>19</v>
      </c>
      <c r="J3479">
        <v>0</v>
      </c>
      <c r="K3479">
        <v>5.3299999999999997E-3</v>
      </c>
      <c r="L3479">
        <v>0</v>
      </c>
      <c r="M3479">
        <v>0.88095000000000001</v>
      </c>
      <c r="N3479">
        <v>2.0200000000000001E-3</v>
      </c>
      <c r="O3479">
        <v>0.72253000000000001</v>
      </c>
      <c r="P3479">
        <v>1.6199999999999999E-3</v>
      </c>
      <c r="Q3479">
        <v>1.7909999999999999E-2</v>
      </c>
      <c r="R3479">
        <v>1.9E-3</v>
      </c>
      <c r="S3479">
        <v>5.8199999999999997E-3</v>
      </c>
      <c r="T3479">
        <v>0.1656</v>
      </c>
      <c r="U3479">
        <v>3.8999999999999998E-3</v>
      </c>
      <c r="V3479">
        <v>5.9899999999999997E-3</v>
      </c>
      <c r="W3479">
        <v>2.2599999999999999E-3</v>
      </c>
      <c r="X3479">
        <v>5.6189999999999997E-2</v>
      </c>
      <c r="Y3479">
        <v>1.4250000000000001E-2</v>
      </c>
    </row>
    <row r="3480" spans="1:25" x14ac:dyDescent="0.3">
      <c r="A3480" t="s">
        <v>2319</v>
      </c>
      <c r="B3480" t="s">
        <v>2320</v>
      </c>
      <c r="C3480" t="s">
        <v>2321</v>
      </c>
      <c r="D3480" t="s">
        <v>2322</v>
      </c>
      <c r="E3480" t="s">
        <v>1993</v>
      </c>
      <c r="F3480" t="s">
        <v>23</v>
      </c>
      <c r="G3480" t="s">
        <v>23</v>
      </c>
      <c r="H3480" t="s">
        <v>15</v>
      </c>
      <c r="I3480" t="s">
        <v>17</v>
      </c>
      <c r="J3480">
        <v>0</v>
      </c>
      <c r="K3480">
        <v>0.36226999999999998</v>
      </c>
      <c r="L3480">
        <v>0</v>
      </c>
      <c r="M3480">
        <v>0.61904999999999999</v>
      </c>
      <c r="N3480">
        <v>4.3099999999999996E-3</v>
      </c>
      <c r="O3480">
        <v>2.7799999999999999E-3</v>
      </c>
      <c r="P3480">
        <v>0.54693000000000003</v>
      </c>
      <c r="Q3480">
        <v>1.7350000000000001E-2</v>
      </c>
      <c r="R3480">
        <v>0.36521999999999999</v>
      </c>
      <c r="S3480">
        <v>3.7799999999999999E-3</v>
      </c>
      <c r="T3480">
        <v>3.14E-3</v>
      </c>
      <c r="U3480">
        <v>1.6000000000000001E-3</v>
      </c>
      <c r="V3480">
        <v>1.4919999999999999E-2</v>
      </c>
      <c r="W3480">
        <v>2.6009999999999998E-2</v>
      </c>
      <c r="X3480">
        <v>3.3800000000000002E-3</v>
      </c>
      <c r="Y3480">
        <v>1.056E-2</v>
      </c>
    </row>
    <row r="3481" spans="1:25" x14ac:dyDescent="0.3">
      <c r="A3481" t="s">
        <v>28159</v>
      </c>
      <c r="B3481" t="s">
        <v>28160</v>
      </c>
      <c r="C3481" t="s">
        <v>28161</v>
      </c>
      <c r="D3481" t="s">
        <v>28162</v>
      </c>
      <c r="E3481" t="s">
        <v>14</v>
      </c>
      <c r="F3481" t="s">
        <v>23</v>
      </c>
      <c r="G3481" t="s">
        <v>23</v>
      </c>
      <c r="H3481" t="s">
        <v>14</v>
      </c>
      <c r="I3481" t="s">
        <v>23</v>
      </c>
      <c r="J3481">
        <v>0</v>
      </c>
      <c r="K3481">
        <v>0</v>
      </c>
      <c r="L3481">
        <v>0</v>
      </c>
      <c r="M3481">
        <v>1</v>
      </c>
      <c r="N3481">
        <v>1.4E-3</v>
      </c>
      <c r="O3481">
        <v>0.88666</v>
      </c>
      <c r="P3481">
        <v>1.3799999999999999E-3</v>
      </c>
      <c r="Q3481">
        <v>6.5599999999999999E-3</v>
      </c>
      <c r="R3481">
        <v>7.7999999999999999E-4</v>
      </c>
      <c r="S3481">
        <v>2.3999999999999998E-3</v>
      </c>
      <c r="T3481">
        <v>3.032E-2</v>
      </c>
      <c r="U3481">
        <v>1.881E-2</v>
      </c>
      <c r="V3481">
        <v>3.6850000000000001E-2</v>
      </c>
      <c r="W3481">
        <v>2.1800000000000001E-3</v>
      </c>
      <c r="X3481">
        <v>5.1700000000000001E-3</v>
      </c>
      <c r="Y3481">
        <v>7.4900000000000001E-3</v>
      </c>
    </row>
    <row r="3482" spans="1:25" x14ac:dyDescent="0.3">
      <c r="A3482" t="s">
        <v>22507</v>
      </c>
      <c r="B3482" t="s">
        <v>22508</v>
      </c>
      <c r="C3482" t="s">
        <v>22509</v>
      </c>
      <c r="D3482" t="s">
        <v>22510</v>
      </c>
      <c r="E3482" t="s">
        <v>21</v>
      </c>
      <c r="F3482" t="s">
        <v>23</v>
      </c>
      <c r="G3482" t="s">
        <v>23</v>
      </c>
      <c r="H3482" t="s">
        <v>21</v>
      </c>
      <c r="I3482" t="s">
        <v>23</v>
      </c>
      <c r="J3482">
        <v>0</v>
      </c>
      <c r="K3482">
        <v>0</v>
      </c>
      <c r="L3482">
        <v>0</v>
      </c>
      <c r="M3482">
        <v>0.85714000000000001</v>
      </c>
      <c r="N3482">
        <v>1.7899999999999999E-3</v>
      </c>
      <c r="O3482">
        <v>2.495E-2</v>
      </c>
      <c r="P3482">
        <v>2.0300000000000001E-3</v>
      </c>
      <c r="Q3482">
        <v>7.7600000000000004E-3</v>
      </c>
      <c r="R3482">
        <v>1.66E-3</v>
      </c>
      <c r="S3482">
        <v>2.3500000000000001E-3</v>
      </c>
      <c r="T3482">
        <v>5.4330000000000003E-2</v>
      </c>
      <c r="U3482">
        <v>2.8900000000000002E-3</v>
      </c>
      <c r="V3482">
        <v>0.82501000000000002</v>
      </c>
      <c r="W3482">
        <v>2.65E-3</v>
      </c>
      <c r="X3482">
        <v>4.3200000000000001E-3</v>
      </c>
      <c r="Y3482">
        <v>7.0239999999999997E-2</v>
      </c>
    </row>
    <row r="3483" spans="1:25" x14ac:dyDescent="0.3">
      <c r="A3483" t="s">
        <v>26143</v>
      </c>
      <c r="B3483" t="s">
        <v>26144</v>
      </c>
      <c r="C3483" t="s">
        <v>26143</v>
      </c>
      <c r="D3483" t="s">
        <v>26145</v>
      </c>
      <c r="E3483" t="s">
        <v>18</v>
      </c>
      <c r="F3483" t="s">
        <v>18</v>
      </c>
      <c r="G3483" t="s">
        <v>23</v>
      </c>
      <c r="H3483" t="s">
        <v>18</v>
      </c>
      <c r="I3483" t="s">
        <v>23</v>
      </c>
      <c r="J3483">
        <v>0</v>
      </c>
      <c r="K3483">
        <v>0</v>
      </c>
      <c r="L3483">
        <v>0</v>
      </c>
      <c r="M3483">
        <v>1</v>
      </c>
      <c r="N3483">
        <v>3.2599999999999999E-3</v>
      </c>
      <c r="O3483">
        <v>8.7000000000000001E-4</v>
      </c>
      <c r="P3483">
        <v>1.58E-3</v>
      </c>
      <c r="Q3483">
        <v>1.8699999999999999E-3</v>
      </c>
      <c r="R3483">
        <v>2.2000000000000001E-3</v>
      </c>
      <c r="S3483">
        <v>0.97733000000000003</v>
      </c>
      <c r="T3483">
        <v>2.99E-3</v>
      </c>
      <c r="U3483">
        <v>4.9199999999999999E-3</v>
      </c>
      <c r="V3483">
        <v>1.2700000000000001E-3</v>
      </c>
      <c r="W3483">
        <v>9.3000000000000005E-4</v>
      </c>
      <c r="X3483">
        <v>1.65E-3</v>
      </c>
      <c r="Y3483">
        <v>1.1199999999999999E-3</v>
      </c>
    </row>
    <row r="3484" spans="1:25" x14ac:dyDescent="0.3">
      <c r="A3484" t="s">
        <v>2021</v>
      </c>
      <c r="B3484" t="s">
        <v>2022</v>
      </c>
      <c r="C3484" t="s">
        <v>2023</v>
      </c>
      <c r="D3484" t="s">
        <v>2024</v>
      </c>
      <c r="E3484" t="s">
        <v>2016</v>
      </c>
      <c r="F3484" t="s">
        <v>23</v>
      </c>
      <c r="G3484" t="s">
        <v>23</v>
      </c>
      <c r="H3484" t="s">
        <v>15</v>
      </c>
      <c r="I3484" t="s">
        <v>21</v>
      </c>
      <c r="J3484">
        <v>0</v>
      </c>
      <c r="K3484">
        <v>1.847E-2</v>
      </c>
      <c r="L3484">
        <v>0</v>
      </c>
      <c r="M3484">
        <v>1</v>
      </c>
      <c r="N3484">
        <v>4.4999999999999997E-3</v>
      </c>
      <c r="O3484">
        <v>1.67E-3</v>
      </c>
      <c r="P3484">
        <v>0.70921000000000001</v>
      </c>
      <c r="Q3484">
        <v>9.3200000000000002E-3</v>
      </c>
      <c r="R3484">
        <v>9.9900000000000006E-3</v>
      </c>
      <c r="S3484">
        <v>2.2300000000000002E-3</v>
      </c>
      <c r="T3484">
        <v>3.63E-3</v>
      </c>
      <c r="U3484">
        <v>2.7799999999999999E-3</v>
      </c>
      <c r="V3484">
        <v>0.23094999999999999</v>
      </c>
      <c r="W3484">
        <v>1.8239999999999999E-2</v>
      </c>
      <c r="X3484">
        <v>2.8E-3</v>
      </c>
      <c r="Y3484">
        <v>4.6699999999999997E-3</v>
      </c>
    </row>
    <row r="3485" spans="1:25" x14ac:dyDescent="0.3">
      <c r="A3485" t="s">
        <v>11879</v>
      </c>
      <c r="B3485" t="s">
        <v>11880</v>
      </c>
      <c r="C3485" t="s">
        <v>11879</v>
      </c>
      <c r="D3485" t="s">
        <v>11881</v>
      </c>
      <c r="E3485" t="s">
        <v>18</v>
      </c>
      <c r="F3485" t="s">
        <v>23</v>
      </c>
      <c r="G3485" t="s">
        <v>23</v>
      </c>
      <c r="H3485" t="s">
        <v>18</v>
      </c>
      <c r="I3485" t="s">
        <v>23</v>
      </c>
      <c r="J3485">
        <v>0</v>
      </c>
      <c r="K3485">
        <v>0</v>
      </c>
      <c r="L3485">
        <v>0</v>
      </c>
      <c r="M3485">
        <v>0.61904999999999999</v>
      </c>
      <c r="N3485">
        <v>1.34E-3</v>
      </c>
      <c r="O3485">
        <v>7.1000000000000002E-4</v>
      </c>
      <c r="P3485">
        <v>6.0400000000000002E-3</v>
      </c>
      <c r="Q3485">
        <v>5.7000000000000002E-3</v>
      </c>
      <c r="R3485">
        <v>7.2199999999999999E-3</v>
      </c>
      <c r="S3485">
        <v>0.96209999999999996</v>
      </c>
      <c r="T3485">
        <v>3.49E-3</v>
      </c>
      <c r="U3485">
        <v>5.7499999999999999E-3</v>
      </c>
      <c r="V3485">
        <v>1.4400000000000001E-3</v>
      </c>
      <c r="W3485">
        <v>3.1199999999999999E-3</v>
      </c>
      <c r="X3485">
        <v>2.3700000000000001E-3</v>
      </c>
      <c r="Y3485">
        <v>6.9999999999999999E-4</v>
      </c>
    </row>
    <row r="3486" spans="1:25" x14ac:dyDescent="0.3">
      <c r="A3486" t="s">
        <v>4788</v>
      </c>
      <c r="B3486" t="s">
        <v>4789</v>
      </c>
      <c r="C3486" t="s">
        <v>4788</v>
      </c>
      <c r="D3486" t="s">
        <v>4790</v>
      </c>
      <c r="E3486" t="s">
        <v>4405</v>
      </c>
      <c r="F3486" t="s">
        <v>23</v>
      </c>
      <c r="G3486" t="s">
        <v>23</v>
      </c>
      <c r="H3486" t="s">
        <v>21</v>
      </c>
      <c r="I3486" t="s">
        <v>23</v>
      </c>
      <c r="J3486">
        <v>0</v>
      </c>
      <c r="K3486">
        <v>0.15437999999999999</v>
      </c>
      <c r="L3486">
        <v>0</v>
      </c>
      <c r="M3486">
        <v>0.75</v>
      </c>
      <c r="N3486">
        <v>4.13E-3</v>
      </c>
      <c r="O3486">
        <v>1.073E-2</v>
      </c>
      <c r="P3486">
        <v>6.4979999999999996E-2</v>
      </c>
      <c r="Q3486">
        <v>1.7330000000000002E-2</v>
      </c>
      <c r="R3486">
        <v>1.0800000000000001E-2</v>
      </c>
      <c r="S3486">
        <v>3.3700000000000002E-3</v>
      </c>
      <c r="T3486">
        <v>9.1800000000000007E-3</v>
      </c>
      <c r="U3486">
        <v>1.652E-2</v>
      </c>
      <c r="V3486">
        <v>0.57748999999999995</v>
      </c>
      <c r="W3486">
        <v>9.9399999999999992E-3</v>
      </c>
      <c r="X3486">
        <v>0.25235000000000002</v>
      </c>
      <c r="Y3486">
        <v>2.3179999999999999E-2</v>
      </c>
    </row>
    <row r="3487" spans="1:25" x14ac:dyDescent="0.3">
      <c r="A3487" t="s">
        <v>6263</v>
      </c>
      <c r="B3487" t="s">
        <v>6264</v>
      </c>
      <c r="C3487" t="s">
        <v>6263</v>
      </c>
      <c r="D3487" t="s">
        <v>6265</v>
      </c>
      <c r="E3487" t="s">
        <v>5746</v>
      </c>
      <c r="F3487" t="s">
        <v>17</v>
      </c>
      <c r="G3487" t="s">
        <v>87</v>
      </c>
      <c r="H3487" t="s">
        <v>17</v>
      </c>
      <c r="I3487" t="s">
        <v>23</v>
      </c>
      <c r="J3487">
        <v>9.8999999999999999E-4</v>
      </c>
      <c r="K3487">
        <v>9.8999999999999999E-4</v>
      </c>
      <c r="L3487">
        <v>0</v>
      </c>
      <c r="M3487">
        <v>1</v>
      </c>
      <c r="N3487">
        <v>1.5900000000000001E-3</v>
      </c>
      <c r="O3487">
        <v>1.2600000000000001E-3</v>
      </c>
      <c r="P3487">
        <v>2.836E-2</v>
      </c>
      <c r="Q3487">
        <v>5.0699999999999999E-3</v>
      </c>
      <c r="R3487">
        <v>0.75563999999999998</v>
      </c>
      <c r="S3487">
        <v>3.1900000000000001E-3</v>
      </c>
      <c r="T3487">
        <v>1.7799999999999999E-3</v>
      </c>
      <c r="U3487">
        <v>2.4299999999999999E-3</v>
      </c>
      <c r="V3487">
        <v>3.7299999999999998E-3</v>
      </c>
      <c r="W3487">
        <v>0.19178000000000001</v>
      </c>
      <c r="X3487">
        <v>2.0600000000000002E-3</v>
      </c>
      <c r="Y3487">
        <v>3.1199999999999999E-3</v>
      </c>
    </row>
    <row r="3488" spans="1:25" x14ac:dyDescent="0.3">
      <c r="A3488" t="s">
        <v>30752</v>
      </c>
      <c r="B3488" t="s">
        <v>30753</v>
      </c>
      <c r="C3488" t="s">
        <v>30752</v>
      </c>
      <c r="D3488" t="s">
        <v>30754</v>
      </c>
      <c r="E3488" t="s">
        <v>14696</v>
      </c>
      <c r="F3488" t="s">
        <v>23</v>
      </c>
      <c r="G3488" t="s">
        <v>23</v>
      </c>
      <c r="H3488" t="s">
        <v>14</v>
      </c>
      <c r="I3488" t="s">
        <v>19</v>
      </c>
      <c r="J3488">
        <v>0</v>
      </c>
      <c r="K3488">
        <v>3.1029999999999999E-2</v>
      </c>
      <c r="L3488">
        <v>0</v>
      </c>
      <c r="M3488">
        <v>1</v>
      </c>
      <c r="N3488">
        <v>1.98E-3</v>
      </c>
      <c r="O3488">
        <v>0.69830999999999999</v>
      </c>
      <c r="P3488">
        <v>1.17E-3</v>
      </c>
      <c r="Q3488">
        <v>3.7200000000000002E-3</v>
      </c>
      <c r="R3488">
        <v>2.0999999999999999E-3</v>
      </c>
      <c r="S3488">
        <v>4.2500000000000003E-3</v>
      </c>
      <c r="T3488">
        <v>0.26179000000000002</v>
      </c>
      <c r="U3488">
        <v>5.6299999999999996E-3</v>
      </c>
      <c r="V3488">
        <v>5.0000000000000001E-3</v>
      </c>
      <c r="W3488">
        <v>3.0300000000000001E-3</v>
      </c>
      <c r="X3488">
        <v>4.7200000000000002E-3</v>
      </c>
      <c r="Y3488">
        <v>8.3099999999999997E-3</v>
      </c>
    </row>
    <row r="3489" spans="1:25" x14ac:dyDescent="0.3">
      <c r="A3489" t="s">
        <v>32750</v>
      </c>
      <c r="B3489" t="s">
        <v>32751</v>
      </c>
      <c r="C3489" t="s">
        <v>32752</v>
      </c>
      <c r="D3489" t="s">
        <v>32753</v>
      </c>
      <c r="E3489" t="s">
        <v>13</v>
      </c>
      <c r="F3489" t="s">
        <v>23</v>
      </c>
      <c r="G3489" t="s">
        <v>23</v>
      </c>
      <c r="H3489" t="s">
        <v>13</v>
      </c>
      <c r="I3489" t="s">
        <v>23</v>
      </c>
      <c r="J3489">
        <v>0</v>
      </c>
      <c r="K3489">
        <v>0</v>
      </c>
      <c r="L3489">
        <v>0</v>
      </c>
      <c r="M3489">
        <v>0.61904999999999999</v>
      </c>
      <c r="N3489">
        <v>0.98458000000000001</v>
      </c>
      <c r="O3489">
        <v>9.7999999999999997E-4</v>
      </c>
      <c r="P3489">
        <v>1.0200000000000001E-3</v>
      </c>
      <c r="Q3489">
        <v>1.92E-3</v>
      </c>
      <c r="R3489">
        <v>1.23E-3</v>
      </c>
      <c r="S3489">
        <v>1.72E-3</v>
      </c>
      <c r="T3489">
        <v>4.2599999999999999E-3</v>
      </c>
      <c r="U3489">
        <v>7.9000000000000001E-4</v>
      </c>
      <c r="V3489">
        <v>6.4999999999999997E-4</v>
      </c>
      <c r="W3489">
        <v>6.2E-4</v>
      </c>
      <c r="X3489">
        <v>1.3600000000000001E-3</v>
      </c>
      <c r="Y3489">
        <v>8.9999999999999998E-4</v>
      </c>
    </row>
    <row r="3490" spans="1:25" x14ac:dyDescent="0.3">
      <c r="A3490" t="s">
        <v>9303</v>
      </c>
      <c r="B3490" t="s">
        <v>9304</v>
      </c>
      <c r="C3490" t="s">
        <v>9303</v>
      </c>
      <c r="D3490" t="s">
        <v>9305</v>
      </c>
      <c r="E3490" t="s">
        <v>6277</v>
      </c>
      <c r="F3490" t="s">
        <v>23</v>
      </c>
      <c r="G3490" t="s">
        <v>23</v>
      </c>
      <c r="H3490" t="s">
        <v>23</v>
      </c>
      <c r="I3490" t="s">
        <v>23</v>
      </c>
      <c r="J3490">
        <v>0.14810999999999999</v>
      </c>
      <c r="K3490">
        <v>0.14810999999999999</v>
      </c>
      <c r="L3490">
        <v>9.4599999999999997E-3</v>
      </c>
      <c r="M3490">
        <v>0.51190000000000002</v>
      </c>
      <c r="N3490">
        <v>3.3600000000000001E-3</v>
      </c>
      <c r="O3490">
        <v>0.15773000000000001</v>
      </c>
      <c r="P3490">
        <v>1.021E-2</v>
      </c>
      <c r="Q3490">
        <v>0.16333</v>
      </c>
      <c r="R3490">
        <v>6.8300000000000001E-3</v>
      </c>
      <c r="S3490">
        <v>1.065E-2</v>
      </c>
      <c r="T3490">
        <v>4.5500000000000002E-3</v>
      </c>
      <c r="U3490">
        <v>1.762E-2</v>
      </c>
      <c r="V3490">
        <v>1.512E-2</v>
      </c>
      <c r="W3490">
        <v>4.6649999999999997E-2</v>
      </c>
      <c r="X3490">
        <v>8.6569999999999994E-2</v>
      </c>
      <c r="Y3490">
        <v>0.47739999999999999</v>
      </c>
    </row>
    <row r="3491" spans="1:25" x14ac:dyDescent="0.3">
      <c r="A3491" t="s">
        <v>7272</v>
      </c>
      <c r="B3491" t="s">
        <v>7273</v>
      </c>
      <c r="C3491" t="s">
        <v>7274</v>
      </c>
      <c r="D3491" t="s">
        <v>7275</v>
      </c>
      <c r="E3491" t="s">
        <v>4486</v>
      </c>
      <c r="F3491" t="s">
        <v>23</v>
      </c>
      <c r="G3491" t="s">
        <v>23</v>
      </c>
      <c r="H3491" t="s">
        <v>17</v>
      </c>
      <c r="I3491" t="s">
        <v>19</v>
      </c>
      <c r="J3491">
        <v>0</v>
      </c>
      <c r="K3491">
        <v>0.13849</v>
      </c>
      <c r="L3491">
        <v>0</v>
      </c>
      <c r="M3491">
        <v>0.51190000000000002</v>
      </c>
      <c r="N3491">
        <v>3.82E-3</v>
      </c>
      <c r="O3491">
        <v>8.8999999999999995E-4</v>
      </c>
      <c r="P3491">
        <v>1.8509999999999999E-2</v>
      </c>
      <c r="Q3491">
        <v>1.3180000000000001E-2</v>
      </c>
      <c r="R3491">
        <v>0.67401999999999995</v>
      </c>
      <c r="S3491">
        <v>4.0499999999999998E-3</v>
      </c>
      <c r="T3491">
        <v>0.26429999999999998</v>
      </c>
      <c r="U3491">
        <v>7.2899999999999996E-3</v>
      </c>
      <c r="V3491">
        <v>1.1299999999999999E-3</v>
      </c>
      <c r="W3491">
        <v>6.4099999999999999E-3</v>
      </c>
      <c r="X3491">
        <v>5.0000000000000001E-3</v>
      </c>
      <c r="Y3491">
        <v>1.39E-3</v>
      </c>
    </row>
    <row r="3492" spans="1:25" x14ac:dyDescent="0.3">
      <c r="A3492" t="s">
        <v>34245</v>
      </c>
      <c r="B3492" t="s">
        <v>34246</v>
      </c>
      <c r="C3492" t="s">
        <v>34247</v>
      </c>
      <c r="D3492" t="s">
        <v>34248</v>
      </c>
      <c r="E3492" t="s">
        <v>19</v>
      </c>
      <c r="F3492" t="s">
        <v>19</v>
      </c>
      <c r="G3492" t="s">
        <v>19</v>
      </c>
      <c r="H3492" t="s">
        <v>19</v>
      </c>
      <c r="I3492" t="s">
        <v>23</v>
      </c>
      <c r="J3492">
        <v>0</v>
      </c>
      <c r="K3492">
        <v>0</v>
      </c>
      <c r="L3492">
        <v>0</v>
      </c>
      <c r="M3492">
        <v>1</v>
      </c>
      <c r="N3492">
        <v>1.8E-3</v>
      </c>
      <c r="O3492">
        <v>1.2800000000000001E-3</v>
      </c>
      <c r="P3492">
        <v>8.5999999999999998E-4</v>
      </c>
      <c r="Q3492">
        <v>3.0200000000000001E-3</v>
      </c>
      <c r="R3492">
        <v>1.2999999999999999E-3</v>
      </c>
      <c r="S3492">
        <v>1.89E-3</v>
      </c>
      <c r="T3492">
        <v>0.98367000000000004</v>
      </c>
      <c r="U3492">
        <v>1.9300000000000001E-3</v>
      </c>
      <c r="V3492">
        <v>1.1100000000000001E-3</v>
      </c>
      <c r="W3492">
        <v>8.3000000000000001E-4</v>
      </c>
      <c r="X3492">
        <v>1.2800000000000001E-3</v>
      </c>
      <c r="Y3492">
        <v>1.0300000000000001E-3</v>
      </c>
    </row>
    <row r="3493" spans="1:25" x14ac:dyDescent="0.3">
      <c r="A3493" t="s">
        <v>33845</v>
      </c>
      <c r="B3493" t="s">
        <v>33846</v>
      </c>
      <c r="C3493" t="s">
        <v>33847</v>
      </c>
      <c r="D3493" t="s">
        <v>33848</v>
      </c>
      <c r="E3493" t="s">
        <v>19</v>
      </c>
      <c r="F3493" t="s">
        <v>23</v>
      </c>
      <c r="G3493" t="s">
        <v>23</v>
      </c>
      <c r="H3493" t="s">
        <v>19</v>
      </c>
      <c r="I3493" t="s">
        <v>23</v>
      </c>
      <c r="J3493">
        <v>0</v>
      </c>
      <c r="K3493">
        <v>0</v>
      </c>
      <c r="L3493">
        <v>0</v>
      </c>
      <c r="M3493">
        <v>0.97619</v>
      </c>
      <c r="N3493">
        <v>4.28E-3</v>
      </c>
      <c r="O3493">
        <v>7.6000000000000004E-4</v>
      </c>
      <c r="P3493">
        <v>9.1E-4</v>
      </c>
      <c r="Q3493">
        <v>9.2000000000000003E-4</v>
      </c>
      <c r="R3493">
        <v>9.7000000000000005E-4</v>
      </c>
      <c r="S3493">
        <v>2.4499999999999999E-3</v>
      </c>
      <c r="T3493">
        <v>0.97933999999999999</v>
      </c>
      <c r="U3493">
        <v>5.4599999999999996E-3</v>
      </c>
      <c r="V3493">
        <v>8.4000000000000003E-4</v>
      </c>
      <c r="W3493">
        <v>5.9999999999999995E-4</v>
      </c>
      <c r="X3493">
        <v>2.5600000000000002E-3</v>
      </c>
      <c r="Y3493">
        <v>9.1E-4</v>
      </c>
    </row>
    <row r="3494" spans="1:25" x14ac:dyDescent="0.3">
      <c r="A3494" t="s">
        <v>10709</v>
      </c>
      <c r="B3494" t="s">
        <v>10710</v>
      </c>
      <c r="C3494" t="s">
        <v>10711</v>
      </c>
      <c r="D3494" t="s">
        <v>10712</v>
      </c>
      <c r="E3494" t="s">
        <v>17</v>
      </c>
      <c r="F3494" t="s">
        <v>17</v>
      </c>
      <c r="G3494" t="s">
        <v>4718</v>
      </c>
      <c r="H3494" t="s">
        <v>17</v>
      </c>
      <c r="I3494" t="s">
        <v>23</v>
      </c>
      <c r="J3494">
        <v>0</v>
      </c>
      <c r="K3494">
        <v>0</v>
      </c>
      <c r="L3494">
        <v>0</v>
      </c>
      <c r="M3494">
        <v>1</v>
      </c>
      <c r="N3494">
        <v>2.14E-3</v>
      </c>
      <c r="O3494">
        <v>1.72E-3</v>
      </c>
      <c r="P3494">
        <v>7.5500000000000003E-3</v>
      </c>
      <c r="Q3494">
        <v>3.3700000000000002E-3</v>
      </c>
      <c r="R3494">
        <v>0.96523000000000003</v>
      </c>
      <c r="S3494">
        <v>2.0600000000000002E-3</v>
      </c>
      <c r="T3494">
        <v>6.3000000000000003E-4</v>
      </c>
      <c r="U3494">
        <v>1.25E-3</v>
      </c>
      <c r="V3494">
        <v>2.16E-3</v>
      </c>
      <c r="W3494">
        <v>4.13E-3</v>
      </c>
      <c r="X3494">
        <v>4.28E-3</v>
      </c>
      <c r="Y3494">
        <v>5.4799999999999996E-3</v>
      </c>
    </row>
    <row r="3495" spans="1:25" x14ac:dyDescent="0.3">
      <c r="A3495" t="s">
        <v>5215</v>
      </c>
      <c r="B3495" t="s">
        <v>5216</v>
      </c>
      <c r="C3495" t="s">
        <v>5217</v>
      </c>
      <c r="D3495" t="s">
        <v>5218</v>
      </c>
      <c r="E3495" t="s">
        <v>21</v>
      </c>
      <c r="F3495" t="s">
        <v>23</v>
      </c>
      <c r="G3495" t="s">
        <v>23</v>
      </c>
      <c r="H3495" t="s">
        <v>21</v>
      </c>
      <c r="I3495" t="s">
        <v>23</v>
      </c>
      <c r="J3495">
        <v>0</v>
      </c>
      <c r="K3495">
        <v>0</v>
      </c>
      <c r="L3495">
        <v>0</v>
      </c>
      <c r="M3495">
        <v>0.76190000000000002</v>
      </c>
      <c r="N3495">
        <v>5.7800000000000004E-3</v>
      </c>
      <c r="O3495">
        <v>1.2700000000000001E-3</v>
      </c>
      <c r="P3495">
        <v>4.9180000000000001E-2</v>
      </c>
      <c r="Q3495">
        <v>3.9100000000000003E-3</v>
      </c>
      <c r="R3495">
        <v>3.8E-3</v>
      </c>
      <c r="S3495">
        <v>5.1399999999999996E-3</v>
      </c>
      <c r="T3495">
        <v>4.0600000000000002E-3</v>
      </c>
      <c r="U3495">
        <v>6.5100000000000002E-3</v>
      </c>
      <c r="V3495">
        <v>0.90032000000000001</v>
      </c>
      <c r="W3495">
        <v>4.15E-3</v>
      </c>
      <c r="X3495">
        <v>1.2200000000000001E-2</v>
      </c>
      <c r="Y3495">
        <v>3.6900000000000001E-3</v>
      </c>
    </row>
    <row r="3496" spans="1:25" x14ac:dyDescent="0.3">
      <c r="A3496" t="s">
        <v>24393</v>
      </c>
      <c r="B3496" t="s">
        <v>24394</v>
      </c>
      <c r="C3496" t="s">
        <v>24393</v>
      </c>
      <c r="D3496" t="s">
        <v>24395</v>
      </c>
      <c r="E3496" t="s">
        <v>20057</v>
      </c>
      <c r="F3496" t="s">
        <v>23</v>
      </c>
      <c r="G3496" t="s">
        <v>23</v>
      </c>
      <c r="H3496" t="s">
        <v>19</v>
      </c>
      <c r="I3496" t="s">
        <v>23</v>
      </c>
      <c r="J3496">
        <v>4.0000000000000003E-5</v>
      </c>
      <c r="K3496">
        <v>4.0000000000000003E-5</v>
      </c>
      <c r="L3496">
        <v>0</v>
      </c>
      <c r="M3496">
        <v>0.60714000000000001</v>
      </c>
      <c r="N3496">
        <v>0.11364</v>
      </c>
      <c r="O3496">
        <v>1.6100000000000001E-3</v>
      </c>
      <c r="P3496">
        <v>1.7600000000000001E-3</v>
      </c>
      <c r="Q3496">
        <v>1.9599999999999999E-3</v>
      </c>
      <c r="R3496">
        <v>1.07E-3</v>
      </c>
      <c r="S3496">
        <v>1.549E-2</v>
      </c>
      <c r="T3496">
        <v>0.79620999999999997</v>
      </c>
      <c r="U3496">
        <v>5.7549999999999997E-2</v>
      </c>
      <c r="V3496">
        <v>1.65E-3</v>
      </c>
      <c r="W3496">
        <v>1.1000000000000001E-3</v>
      </c>
      <c r="X3496">
        <v>7.0099999999999997E-3</v>
      </c>
      <c r="Y3496">
        <v>9.5E-4</v>
      </c>
    </row>
    <row r="3497" spans="1:25" x14ac:dyDescent="0.3">
      <c r="A3497" t="s">
        <v>31592</v>
      </c>
      <c r="B3497" t="s">
        <v>31593</v>
      </c>
      <c r="C3497" t="s">
        <v>31594</v>
      </c>
      <c r="D3497" t="s">
        <v>31595</v>
      </c>
      <c r="E3497" t="s">
        <v>13</v>
      </c>
      <c r="F3497" t="s">
        <v>13</v>
      </c>
      <c r="G3497" t="s">
        <v>4819</v>
      </c>
      <c r="H3497" t="s">
        <v>13</v>
      </c>
      <c r="I3497" t="s">
        <v>23</v>
      </c>
      <c r="J3497">
        <v>0</v>
      </c>
      <c r="K3497">
        <v>0</v>
      </c>
      <c r="L3497">
        <v>0</v>
      </c>
      <c r="M3497">
        <v>1</v>
      </c>
      <c r="N3497">
        <v>0.98272000000000004</v>
      </c>
      <c r="O3497">
        <v>1.2899999999999999E-3</v>
      </c>
      <c r="P3497">
        <v>1.1100000000000001E-3</v>
      </c>
      <c r="Q3497">
        <v>1.3799999999999999E-3</v>
      </c>
      <c r="R3497">
        <v>5.6999999999999998E-4</v>
      </c>
      <c r="S3497">
        <v>1.1299999999999999E-3</v>
      </c>
      <c r="T3497">
        <v>3.3300000000000001E-3</v>
      </c>
      <c r="U3497">
        <v>3.3999999999999998E-3</v>
      </c>
      <c r="V3497">
        <v>8.9999999999999998E-4</v>
      </c>
      <c r="W3497">
        <v>4.4000000000000002E-4</v>
      </c>
      <c r="X3497">
        <v>2.81E-3</v>
      </c>
      <c r="Y3497">
        <v>9.2000000000000003E-4</v>
      </c>
    </row>
    <row r="3498" spans="1:25" x14ac:dyDescent="0.3">
      <c r="A3498" t="s">
        <v>26294</v>
      </c>
      <c r="B3498" t="s">
        <v>26295</v>
      </c>
      <c r="C3498" t="s">
        <v>26296</v>
      </c>
      <c r="D3498" t="s">
        <v>26297</v>
      </c>
      <c r="E3498" t="s">
        <v>26298</v>
      </c>
      <c r="F3498" t="s">
        <v>23</v>
      </c>
      <c r="G3498" t="s">
        <v>4256</v>
      </c>
      <c r="H3498" t="s">
        <v>24</v>
      </c>
      <c r="I3498" t="s">
        <v>14</v>
      </c>
      <c r="J3498">
        <v>2.4000000000000001E-4</v>
      </c>
      <c r="K3498">
        <v>0.45427000000000001</v>
      </c>
      <c r="L3498">
        <v>2.4000000000000001E-4</v>
      </c>
      <c r="M3498">
        <v>1</v>
      </c>
      <c r="N3498">
        <v>1.3699999999999999E-3</v>
      </c>
      <c r="O3498">
        <v>0.32419999999999999</v>
      </c>
      <c r="P3498">
        <v>1.56E-3</v>
      </c>
      <c r="Q3498">
        <v>5.13E-3</v>
      </c>
      <c r="R3498">
        <v>2.2100000000000002E-3</v>
      </c>
      <c r="S3498">
        <v>4.8199999999999996E-3</v>
      </c>
      <c r="T3498">
        <v>0.17338000000000001</v>
      </c>
      <c r="U3498">
        <v>4.0299999999999997E-3</v>
      </c>
      <c r="V3498">
        <v>1.323E-2</v>
      </c>
      <c r="W3498">
        <v>1.25E-3</v>
      </c>
      <c r="X3498">
        <v>4.4900000000000001E-3</v>
      </c>
      <c r="Y3498">
        <v>0.46433999999999997</v>
      </c>
    </row>
    <row r="3499" spans="1:25" x14ac:dyDescent="0.3">
      <c r="A3499" t="s">
        <v>26991</v>
      </c>
      <c r="B3499" t="s">
        <v>26992</v>
      </c>
      <c r="C3499" t="s">
        <v>26991</v>
      </c>
      <c r="D3499" t="s">
        <v>16433</v>
      </c>
      <c r="E3499" t="s">
        <v>14</v>
      </c>
      <c r="F3499" t="s">
        <v>23</v>
      </c>
      <c r="G3499" t="s">
        <v>23</v>
      </c>
      <c r="H3499" t="s">
        <v>14</v>
      </c>
      <c r="I3499" t="s">
        <v>23</v>
      </c>
      <c r="J3499">
        <v>0</v>
      </c>
      <c r="K3499">
        <v>0</v>
      </c>
      <c r="L3499">
        <v>0</v>
      </c>
      <c r="M3499">
        <v>1</v>
      </c>
      <c r="N3499">
        <v>2.7699999999999999E-3</v>
      </c>
      <c r="O3499">
        <v>0.85031999999999996</v>
      </c>
      <c r="P3499">
        <v>1.49E-3</v>
      </c>
      <c r="Q3499">
        <v>2.93E-2</v>
      </c>
      <c r="R3499">
        <v>2.0999999999999999E-3</v>
      </c>
      <c r="S3499">
        <v>7.1999999999999995E-2</v>
      </c>
      <c r="T3499">
        <v>2.7399999999999998E-3</v>
      </c>
      <c r="U3499">
        <v>1.0059999999999999E-2</v>
      </c>
      <c r="V3499">
        <v>3.4099999999999998E-3</v>
      </c>
      <c r="W3499">
        <v>2.7100000000000002E-3</v>
      </c>
      <c r="X3499">
        <v>1.942E-2</v>
      </c>
      <c r="Y3499">
        <v>3.6700000000000001E-3</v>
      </c>
    </row>
    <row r="3500" spans="1:25" x14ac:dyDescent="0.3">
      <c r="A3500" t="s">
        <v>31439</v>
      </c>
      <c r="B3500" t="s">
        <v>31440</v>
      </c>
      <c r="C3500" t="s">
        <v>31441</v>
      </c>
      <c r="D3500" t="s">
        <v>31442</v>
      </c>
      <c r="E3500" t="s">
        <v>14</v>
      </c>
      <c r="F3500" t="s">
        <v>23</v>
      </c>
      <c r="G3500" t="s">
        <v>23</v>
      </c>
      <c r="H3500" t="s">
        <v>14</v>
      </c>
      <c r="I3500" t="s">
        <v>23</v>
      </c>
      <c r="J3500">
        <v>0</v>
      </c>
      <c r="K3500">
        <v>0</v>
      </c>
      <c r="L3500">
        <v>0</v>
      </c>
      <c r="M3500">
        <v>0.60714000000000001</v>
      </c>
      <c r="N3500">
        <v>2.63E-3</v>
      </c>
      <c r="O3500">
        <v>0.77202999999999999</v>
      </c>
      <c r="P3500">
        <v>1.1100000000000001E-3</v>
      </c>
      <c r="Q3500">
        <v>5.3699999999999998E-3</v>
      </c>
      <c r="R3500">
        <v>1.23E-3</v>
      </c>
      <c r="S3500">
        <v>2.5699999999999998E-3</v>
      </c>
      <c r="T3500">
        <v>1.5389999999999999E-2</v>
      </c>
      <c r="U3500">
        <v>6.9879999999999998E-2</v>
      </c>
      <c r="V3500">
        <v>1.4959999999999999E-2</v>
      </c>
      <c r="W3500">
        <v>1.89E-3</v>
      </c>
      <c r="X3500">
        <v>3.7199999999999997E-2</v>
      </c>
      <c r="Y3500">
        <v>7.5730000000000006E-2</v>
      </c>
    </row>
    <row r="3501" spans="1:25" x14ac:dyDescent="0.3">
      <c r="A3501" t="s">
        <v>30085</v>
      </c>
      <c r="B3501" t="s">
        <v>30086</v>
      </c>
      <c r="C3501" t="s">
        <v>30087</v>
      </c>
      <c r="D3501" t="s">
        <v>30088</v>
      </c>
      <c r="E3501" t="s">
        <v>19</v>
      </c>
      <c r="F3501" t="s">
        <v>19</v>
      </c>
      <c r="G3501" t="s">
        <v>19</v>
      </c>
      <c r="H3501" t="s">
        <v>19</v>
      </c>
      <c r="I3501" t="s">
        <v>23</v>
      </c>
      <c r="J3501">
        <v>0</v>
      </c>
      <c r="K3501">
        <v>0</v>
      </c>
      <c r="L3501">
        <v>0</v>
      </c>
      <c r="M3501">
        <v>0.98809999999999998</v>
      </c>
      <c r="N3501">
        <v>2.64E-3</v>
      </c>
      <c r="O3501">
        <v>1.39E-3</v>
      </c>
      <c r="P3501">
        <v>1.23E-3</v>
      </c>
      <c r="Q3501">
        <v>7.7600000000000004E-3</v>
      </c>
      <c r="R3501">
        <v>2.16E-3</v>
      </c>
      <c r="S3501">
        <v>2.3400000000000001E-3</v>
      </c>
      <c r="T3501">
        <v>0.97546999999999995</v>
      </c>
      <c r="U3501">
        <v>1.72E-3</v>
      </c>
      <c r="V3501">
        <v>1.2800000000000001E-3</v>
      </c>
      <c r="W3501">
        <v>8.9999999999999998E-4</v>
      </c>
      <c r="X3501">
        <v>2.1900000000000001E-3</v>
      </c>
      <c r="Y3501">
        <v>9.2000000000000003E-4</v>
      </c>
    </row>
    <row r="3502" spans="1:25" x14ac:dyDescent="0.3">
      <c r="A3502" t="s">
        <v>28662</v>
      </c>
      <c r="B3502" t="s">
        <v>28663</v>
      </c>
      <c r="C3502" t="s">
        <v>28662</v>
      </c>
      <c r="D3502" t="s">
        <v>14639</v>
      </c>
      <c r="E3502" t="s">
        <v>14696</v>
      </c>
      <c r="F3502" t="s">
        <v>23</v>
      </c>
      <c r="G3502" t="s">
        <v>23</v>
      </c>
      <c r="H3502" t="s">
        <v>14</v>
      </c>
      <c r="I3502" t="s">
        <v>19</v>
      </c>
      <c r="J3502">
        <v>0</v>
      </c>
      <c r="K3502">
        <v>0.49556</v>
      </c>
      <c r="L3502">
        <v>0</v>
      </c>
      <c r="M3502">
        <v>1</v>
      </c>
      <c r="N3502">
        <v>1.4499999999999999E-3</v>
      </c>
      <c r="O3502">
        <v>0.48248000000000002</v>
      </c>
      <c r="P3502">
        <v>1.34E-3</v>
      </c>
      <c r="Q3502">
        <v>2.1900000000000001E-3</v>
      </c>
      <c r="R3502">
        <v>2.0200000000000001E-3</v>
      </c>
      <c r="S3502">
        <v>4.4400000000000004E-3</v>
      </c>
      <c r="T3502">
        <v>0.46864</v>
      </c>
      <c r="U3502">
        <v>3.96E-3</v>
      </c>
      <c r="V3502">
        <v>8.0300000000000007E-3</v>
      </c>
      <c r="W3502">
        <v>2.7499999999999998E-3</v>
      </c>
      <c r="X3502">
        <v>3.9899999999999996E-3</v>
      </c>
      <c r="Y3502">
        <v>1.8710000000000001E-2</v>
      </c>
    </row>
    <row r="3503" spans="1:25" x14ac:dyDescent="0.3">
      <c r="A3503" t="s">
        <v>23094</v>
      </c>
      <c r="B3503" t="s">
        <v>23095</v>
      </c>
      <c r="C3503" t="s">
        <v>23096</v>
      </c>
      <c r="D3503" t="s">
        <v>23097</v>
      </c>
      <c r="E3503" t="s">
        <v>13</v>
      </c>
      <c r="F3503" t="s">
        <v>23</v>
      </c>
      <c r="G3503" t="s">
        <v>23</v>
      </c>
      <c r="H3503" t="s">
        <v>13</v>
      </c>
      <c r="I3503" t="s">
        <v>23</v>
      </c>
      <c r="J3503">
        <v>0</v>
      </c>
      <c r="K3503">
        <v>0</v>
      </c>
      <c r="L3503">
        <v>0</v>
      </c>
      <c r="M3503">
        <v>0.75</v>
      </c>
      <c r="N3503">
        <v>0.96126999999999996</v>
      </c>
      <c r="O3503">
        <v>1.08E-3</v>
      </c>
      <c r="P3503">
        <v>1.9499999999999999E-3</v>
      </c>
      <c r="Q3503">
        <v>1.5709999999999998E-2</v>
      </c>
      <c r="R3503">
        <v>1.89E-3</v>
      </c>
      <c r="S3503">
        <v>6.8999999999999997E-4</v>
      </c>
      <c r="T3503">
        <v>9.8600000000000007E-3</v>
      </c>
      <c r="U3503">
        <v>2.5100000000000001E-3</v>
      </c>
      <c r="V3503">
        <v>9.6000000000000002E-4</v>
      </c>
      <c r="W3503">
        <v>7.3999999999999999E-4</v>
      </c>
      <c r="X3503">
        <v>2.8E-3</v>
      </c>
      <c r="Y3503">
        <v>5.4000000000000001E-4</v>
      </c>
    </row>
    <row r="3504" spans="1:25" x14ac:dyDescent="0.3">
      <c r="A3504" t="s">
        <v>7177</v>
      </c>
      <c r="B3504" t="s">
        <v>7178</v>
      </c>
      <c r="C3504" t="s">
        <v>7179</v>
      </c>
      <c r="D3504" t="s">
        <v>7180</v>
      </c>
      <c r="E3504" t="s">
        <v>7181</v>
      </c>
      <c r="F3504" t="s">
        <v>23</v>
      </c>
      <c r="G3504" t="s">
        <v>23</v>
      </c>
      <c r="H3504" t="s">
        <v>19</v>
      </c>
      <c r="I3504" t="s">
        <v>23</v>
      </c>
      <c r="J3504">
        <v>2.0000000000000002E-5</v>
      </c>
      <c r="K3504">
        <v>2.0000000000000002E-5</v>
      </c>
      <c r="L3504">
        <v>0</v>
      </c>
      <c r="M3504">
        <v>0.75</v>
      </c>
      <c r="N3504">
        <v>5.2500000000000003E-3</v>
      </c>
      <c r="O3504">
        <v>1.23E-3</v>
      </c>
      <c r="P3504">
        <v>1.908E-2</v>
      </c>
      <c r="Q3504">
        <v>0.10098</v>
      </c>
      <c r="R3504">
        <v>0.10306</v>
      </c>
      <c r="S3504">
        <v>5.2100000000000002E-3</v>
      </c>
      <c r="T3504">
        <v>0.74082999999999999</v>
      </c>
      <c r="U3504">
        <v>3.1099999999999999E-3</v>
      </c>
      <c r="V3504">
        <v>3.0000000000000001E-3</v>
      </c>
      <c r="W3504">
        <v>1.166E-2</v>
      </c>
      <c r="X3504">
        <v>4.8799999999999998E-3</v>
      </c>
      <c r="Y3504">
        <v>1.7099999999999999E-3</v>
      </c>
    </row>
    <row r="3505" spans="1:25" x14ac:dyDescent="0.3">
      <c r="A3505" t="s">
        <v>24359</v>
      </c>
      <c r="B3505" t="s">
        <v>24360</v>
      </c>
      <c r="C3505" t="s">
        <v>24361</v>
      </c>
      <c r="D3505" t="s">
        <v>24362</v>
      </c>
      <c r="E3505" t="s">
        <v>14696</v>
      </c>
      <c r="F3505" t="s">
        <v>23</v>
      </c>
      <c r="G3505" t="s">
        <v>23</v>
      </c>
      <c r="H3505" t="s">
        <v>14</v>
      </c>
      <c r="I3505" t="s">
        <v>19</v>
      </c>
      <c r="J3505">
        <v>0</v>
      </c>
      <c r="K3505">
        <v>0.30707000000000001</v>
      </c>
      <c r="L3505">
        <v>0</v>
      </c>
      <c r="M3505">
        <v>1</v>
      </c>
      <c r="N3505">
        <v>1.8799999999999999E-3</v>
      </c>
      <c r="O3505">
        <v>0.59363999999999995</v>
      </c>
      <c r="P3505">
        <v>1.7600000000000001E-3</v>
      </c>
      <c r="Q3505">
        <v>7.7799999999999996E-3</v>
      </c>
      <c r="R3505">
        <v>2.4099999999999998E-3</v>
      </c>
      <c r="S3505">
        <v>4.1999999999999997E-3</v>
      </c>
      <c r="T3505">
        <v>0.35893999999999998</v>
      </c>
      <c r="U3505">
        <v>4.6499999999999996E-3</v>
      </c>
      <c r="V3505">
        <v>7.8300000000000002E-3</v>
      </c>
      <c r="W3505">
        <v>3.5500000000000002E-3</v>
      </c>
      <c r="X3505">
        <v>5.1000000000000004E-3</v>
      </c>
      <c r="Y3505">
        <v>8.2699999999999996E-3</v>
      </c>
    </row>
    <row r="3506" spans="1:25" x14ac:dyDescent="0.3">
      <c r="A3506" t="s">
        <v>14893</v>
      </c>
      <c r="B3506" t="s">
        <v>14894</v>
      </c>
      <c r="C3506" t="s">
        <v>14895</v>
      </c>
      <c r="D3506" t="s">
        <v>14896</v>
      </c>
      <c r="E3506" t="s">
        <v>14897</v>
      </c>
      <c r="F3506" t="s">
        <v>23</v>
      </c>
      <c r="G3506" t="s">
        <v>23</v>
      </c>
      <c r="H3506" t="s">
        <v>23</v>
      </c>
      <c r="I3506" t="s">
        <v>23</v>
      </c>
      <c r="J3506">
        <v>0.74834999999999996</v>
      </c>
      <c r="K3506">
        <v>0.74834999999999996</v>
      </c>
      <c r="L3506">
        <v>9.0980000000000005E-2</v>
      </c>
      <c r="M3506">
        <v>0.61904999999999999</v>
      </c>
      <c r="N3506">
        <v>6.3299999999999997E-3</v>
      </c>
      <c r="O3506">
        <v>1.311E-2</v>
      </c>
      <c r="P3506">
        <v>4.0699999999999998E-3</v>
      </c>
      <c r="Q3506">
        <v>2.8700000000000002E-3</v>
      </c>
      <c r="R3506">
        <v>3.3300000000000001E-3</v>
      </c>
      <c r="S3506">
        <v>9.962E-2</v>
      </c>
      <c r="T3506">
        <v>7.7799999999999996E-3</v>
      </c>
      <c r="U3506">
        <v>0.30697000000000002</v>
      </c>
      <c r="V3506">
        <v>3.4569999999999997E-2</v>
      </c>
      <c r="W3506">
        <v>8.5500000000000003E-3</v>
      </c>
      <c r="X3506">
        <v>0.32662000000000002</v>
      </c>
      <c r="Y3506">
        <v>0.18618000000000001</v>
      </c>
    </row>
    <row r="3507" spans="1:25" x14ac:dyDescent="0.3">
      <c r="A3507" t="s">
        <v>27266</v>
      </c>
      <c r="B3507" t="s">
        <v>27267</v>
      </c>
      <c r="C3507" t="s">
        <v>27268</v>
      </c>
      <c r="D3507" t="s">
        <v>27269</v>
      </c>
      <c r="E3507" t="s">
        <v>18</v>
      </c>
      <c r="F3507" t="s">
        <v>18</v>
      </c>
      <c r="G3507" t="s">
        <v>6051</v>
      </c>
      <c r="H3507" t="s">
        <v>18</v>
      </c>
      <c r="I3507" t="s">
        <v>23</v>
      </c>
      <c r="J3507">
        <v>0</v>
      </c>
      <c r="K3507">
        <v>0</v>
      </c>
      <c r="L3507">
        <v>0</v>
      </c>
      <c r="M3507">
        <v>1</v>
      </c>
      <c r="N3507">
        <v>4.96E-3</v>
      </c>
      <c r="O3507">
        <v>9.3000000000000005E-4</v>
      </c>
      <c r="P3507">
        <v>1.47E-3</v>
      </c>
      <c r="Q3507">
        <v>2.0699999999999998E-3</v>
      </c>
      <c r="R3507">
        <v>1.91E-3</v>
      </c>
      <c r="S3507">
        <v>0.98080999999999996</v>
      </c>
      <c r="T3507">
        <v>1.6800000000000001E-3</v>
      </c>
      <c r="U3507">
        <v>1.8600000000000001E-3</v>
      </c>
      <c r="V3507">
        <v>1.14E-3</v>
      </c>
      <c r="W3507">
        <v>1.1299999999999999E-3</v>
      </c>
      <c r="X3507">
        <v>9.3999999999999997E-4</v>
      </c>
      <c r="Y3507">
        <v>1.08E-3</v>
      </c>
    </row>
    <row r="3508" spans="1:25" x14ac:dyDescent="0.3">
      <c r="A3508" t="s">
        <v>22316</v>
      </c>
      <c r="B3508" t="s">
        <v>22317</v>
      </c>
      <c r="C3508" t="s">
        <v>22316</v>
      </c>
      <c r="D3508" t="s">
        <v>14639</v>
      </c>
      <c r="E3508" t="s">
        <v>13008</v>
      </c>
      <c r="F3508" t="s">
        <v>23</v>
      </c>
      <c r="G3508" t="s">
        <v>23</v>
      </c>
      <c r="H3508" t="s">
        <v>14</v>
      </c>
      <c r="I3508" t="s">
        <v>23</v>
      </c>
      <c r="J3508">
        <v>1.2999999999999999E-4</v>
      </c>
      <c r="K3508">
        <v>1.2999999999999999E-4</v>
      </c>
      <c r="L3508">
        <v>0</v>
      </c>
      <c r="M3508">
        <v>0.51190000000000002</v>
      </c>
      <c r="N3508">
        <v>1.83E-3</v>
      </c>
      <c r="O3508">
        <v>0.76205999999999996</v>
      </c>
      <c r="P3508">
        <v>2.0699999999999998E-3</v>
      </c>
      <c r="Q3508">
        <v>7.9299999999999995E-3</v>
      </c>
      <c r="R3508">
        <v>1.5299999999999999E-3</v>
      </c>
      <c r="S3508">
        <v>3.3419999999999998E-2</v>
      </c>
      <c r="T3508">
        <v>3.9199999999999999E-3</v>
      </c>
      <c r="U3508">
        <v>0.13822999999999999</v>
      </c>
      <c r="V3508">
        <v>4.6299999999999996E-3</v>
      </c>
      <c r="W3508">
        <v>3.14E-3</v>
      </c>
      <c r="X3508">
        <v>1.277E-2</v>
      </c>
      <c r="Y3508">
        <v>2.8469999999999999E-2</v>
      </c>
    </row>
    <row r="3509" spans="1:25" x14ac:dyDescent="0.3">
      <c r="A3509" t="s">
        <v>22536</v>
      </c>
      <c r="B3509" t="s">
        <v>22537</v>
      </c>
      <c r="C3509" t="s">
        <v>22538</v>
      </c>
      <c r="D3509" t="s">
        <v>22539</v>
      </c>
      <c r="E3509" t="s">
        <v>18</v>
      </c>
      <c r="F3509" t="s">
        <v>23</v>
      </c>
      <c r="G3509" t="s">
        <v>23</v>
      </c>
      <c r="H3509" t="s">
        <v>18</v>
      </c>
      <c r="I3509" t="s">
        <v>23</v>
      </c>
      <c r="J3509">
        <v>0</v>
      </c>
      <c r="K3509">
        <v>0</v>
      </c>
      <c r="L3509">
        <v>0</v>
      </c>
      <c r="M3509">
        <v>1</v>
      </c>
      <c r="N3509">
        <v>2.4199999999999998E-3</v>
      </c>
      <c r="O3509">
        <v>1.09E-3</v>
      </c>
      <c r="P3509">
        <v>2.0300000000000001E-3</v>
      </c>
      <c r="Q3509">
        <v>1.7600000000000001E-3</v>
      </c>
      <c r="R3509">
        <v>2.1900000000000001E-3</v>
      </c>
      <c r="S3509">
        <v>0.97879000000000005</v>
      </c>
      <c r="T3509">
        <v>1.4400000000000001E-3</v>
      </c>
      <c r="U3509">
        <v>4.9100000000000003E-3</v>
      </c>
      <c r="V3509">
        <v>1.4499999999999999E-3</v>
      </c>
      <c r="W3509">
        <v>1.2600000000000001E-3</v>
      </c>
      <c r="X3509">
        <v>1.6000000000000001E-3</v>
      </c>
      <c r="Y3509">
        <v>1.06E-3</v>
      </c>
    </row>
    <row r="3510" spans="1:25" x14ac:dyDescent="0.3">
      <c r="A3510" t="s">
        <v>10204</v>
      </c>
      <c r="B3510" t="s">
        <v>10205</v>
      </c>
      <c r="C3510" t="s">
        <v>10204</v>
      </c>
      <c r="D3510" t="s">
        <v>4364</v>
      </c>
      <c r="E3510" t="s">
        <v>4638</v>
      </c>
      <c r="F3510" t="s">
        <v>23</v>
      </c>
      <c r="G3510" t="s">
        <v>23</v>
      </c>
      <c r="H3510" t="s">
        <v>21</v>
      </c>
      <c r="I3510" t="s">
        <v>23</v>
      </c>
      <c r="J3510">
        <v>0</v>
      </c>
      <c r="K3510">
        <v>0</v>
      </c>
      <c r="L3510">
        <v>0</v>
      </c>
      <c r="M3510">
        <v>0.98809999999999998</v>
      </c>
      <c r="N3510">
        <v>1.9519999999999999E-2</v>
      </c>
      <c r="O3510">
        <v>7.6699999999999997E-3</v>
      </c>
      <c r="P3510">
        <v>8.2900000000000005E-3</v>
      </c>
      <c r="Q3510">
        <v>8.26E-3</v>
      </c>
      <c r="R3510">
        <v>9.0600000000000003E-3</v>
      </c>
      <c r="S3510">
        <v>2.98E-3</v>
      </c>
      <c r="T3510">
        <v>5.3200000000000001E-3</v>
      </c>
      <c r="U3510">
        <v>4.8300000000000001E-3</v>
      </c>
      <c r="V3510">
        <v>0.80689</v>
      </c>
      <c r="W3510">
        <v>4.2900000000000004E-3</v>
      </c>
      <c r="X3510">
        <v>0.11458</v>
      </c>
      <c r="Y3510">
        <v>8.3199999999999993E-3</v>
      </c>
    </row>
    <row r="3511" spans="1:25" x14ac:dyDescent="0.3">
      <c r="A3511" t="s">
        <v>7163</v>
      </c>
      <c r="B3511" t="s">
        <v>7164</v>
      </c>
      <c r="C3511" t="s">
        <v>7165</v>
      </c>
      <c r="D3511" t="s">
        <v>7166</v>
      </c>
      <c r="E3511" t="s">
        <v>4438</v>
      </c>
      <c r="F3511" t="s">
        <v>23</v>
      </c>
      <c r="G3511" t="s">
        <v>23</v>
      </c>
      <c r="H3511" t="s">
        <v>23</v>
      </c>
      <c r="I3511" t="s">
        <v>17</v>
      </c>
      <c r="J3511">
        <v>3.0000000000000001E-5</v>
      </c>
      <c r="K3511">
        <v>1.4930000000000001E-2</v>
      </c>
      <c r="L3511">
        <v>3.0000000000000001E-5</v>
      </c>
      <c r="M3511">
        <v>0.55952000000000002</v>
      </c>
      <c r="N3511">
        <v>8.4500000000000006E-2</v>
      </c>
      <c r="O3511">
        <v>2.48E-3</v>
      </c>
      <c r="P3511">
        <v>1.917E-2</v>
      </c>
      <c r="Q3511">
        <v>3.3E-3</v>
      </c>
      <c r="R3511">
        <v>0.17211000000000001</v>
      </c>
      <c r="S3511">
        <v>3.2599999999999999E-3</v>
      </c>
      <c r="T3511">
        <v>8.2199999999999999E-3</v>
      </c>
      <c r="U3511">
        <v>3.0200000000000001E-3</v>
      </c>
      <c r="V3511">
        <v>5.3E-3</v>
      </c>
      <c r="W3511">
        <v>6.1399999999999996E-3</v>
      </c>
      <c r="X3511">
        <v>0.68996999999999997</v>
      </c>
      <c r="Y3511">
        <v>2.5300000000000001E-3</v>
      </c>
    </row>
    <row r="3512" spans="1:25" x14ac:dyDescent="0.3">
      <c r="A3512" t="s">
        <v>32776</v>
      </c>
      <c r="B3512" t="s">
        <v>32777</v>
      </c>
      <c r="C3512" t="s">
        <v>32778</v>
      </c>
      <c r="D3512" t="s">
        <v>32779</v>
      </c>
      <c r="E3512" t="s">
        <v>14</v>
      </c>
      <c r="F3512" t="s">
        <v>14</v>
      </c>
      <c r="G3512" t="s">
        <v>14</v>
      </c>
      <c r="H3512" t="s">
        <v>14</v>
      </c>
      <c r="I3512" t="s">
        <v>23</v>
      </c>
      <c r="J3512">
        <v>0</v>
      </c>
      <c r="K3512">
        <v>0</v>
      </c>
      <c r="L3512">
        <v>0</v>
      </c>
      <c r="M3512">
        <v>1</v>
      </c>
      <c r="N3512">
        <v>1.25E-3</v>
      </c>
      <c r="O3512">
        <v>0.97609000000000001</v>
      </c>
      <c r="P3512">
        <v>1.01E-3</v>
      </c>
      <c r="Q3512">
        <v>2.82E-3</v>
      </c>
      <c r="R3512">
        <v>1.15E-3</v>
      </c>
      <c r="S3512">
        <v>2.9399999999999999E-3</v>
      </c>
      <c r="T3512">
        <v>2.2399999999999998E-3</v>
      </c>
      <c r="U3512">
        <v>1.24E-3</v>
      </c>
      <c r="V3512">
        <v>1.9300000000000001E-3</v>
      </c>
      <c r="W3512">
        <v>1.5499999999999999E-3</v>
      </c>
      <c r="X3512">
        <v>2.7299999999999998E-3</v>
      </c>
      <c r="Y3512">
        <v>5.0400000000000002E-3</v>
      </c>
    </row>
    <row r="3513" spans="1:25" x14ac:dyDescent="0.3">
      <c r="A3513" t="s">
        <v>14029</v>
      </c>
      <c r="B3513" t="s">
        <v>14030</v>
      </c>
      <c r="C3513" t="s">
        <v>14029</v>
      </c>
      <c r="D3513" t="s">
        <v>14031</v>
      </c>
      <c r="E3513" t="s">
        <v>13912</v>
      </c>
      <c r="F3513" t="s">
        <v>23</v>
      </c>
      <c r="G3513" t="s">
        <v>23</v>
      </c>
      <c r="H3513" t="s">
        <v>14</v>
      </c>
      <c r="I3513" t="s">
        <v>16</v>
      </c>
      <c r="J3513">
        <v>6.9999999999999994E-5</v>
      </c>
      <c r="K3513">
        <v>9.1240000000000002E-2</v>
      </c>
      <c r="L3513">
        <v>6.9999999999999994E-5</v>
      </c>
      <c r="M3513">
        <v>0.76190000000000002</v>
      </c>
      <c r="N3513">
        <v>2.8900000000000002E-3</v>
      </c>
      <c r="O3513">
        <v>0.57379000000000002</v>
      </c>
      <c r="P3513">
        <v>4.5199999999999997E-3</v>
      </c>
      <c r="Q3513">
        <v>0.17397000000000001</v>
      </c>
      <c r="R3513">
        <v>3.15E-3</v>
      </c>
      <c r="S3513">
        <v>5.1700000000000001E-3</v>
      </c>
      <c r="T3513">
        <v>0.12651000000000001</v>
      </c>
      <c r="U3513">
        <v>6.9100000000000003E-3</v>
      </c>
      <c r="V3513">
        <v>2.64E-2</v>
      </c>
      <c r="W3513">
        <v>4.6899999999999997E-3</v>
      </c>
      <c r="X3513">
        <v>2.4299999999999999E-2</v>
      </c>
      <c r="Y3513">
        <v>4.7719999999999999E-2</v>
      </c>
    </row>
    <row r="3514" spans="1:25" x14ac:dyDescent="0.3">
      <c r="A3514" t="s">
        <v>2816</v>
      </c>
      <c r="B3514" t="s">
        <v>2817</v>
      </c>
      <c r="C3514" t="s">
        <v>2818</v>
      </c>
      <c r="D3514" t="s">
        <v>2819</v>
      </c>
      <c r="E3514" t="s">
        <v>2820</v>
      </c>
      <c r="F3514" t="s">
        <v>23</v>
      </c>
      <c r="G3514" t="s">
        <v>23</v>
      </c>
      <c r="H3514" t="s">
        <v>23</v>
      </c>
      <c r="I3514" t="s">
        <v>23</v>
      </c>
      <c r="J3514">
        <v>0.60985999999999996</v>
      </c>
      <c r="K3514">
        <v>0.60985999999999996</v>
      </c>
      <c r="L3514">
        <v>1.3769999999999999E-2</v>
      </c>
      <c r="M3514">
        <v>0.73809999999999998</v>
      </c>
      <c r="N3514">
        <v>5.96E-3</v>
      </c>
      <c r="O3514">
        <v>3.2000000000000002E-3</v>
      </c>
      <c r="P3514">
        <v>0.35041</v>
      </c>
      <c r="Q3514">
        <v>1.2829999999999999E-2</v>
      </c>
      <c r="R3514">
        <v>0.12862000000000001</v>
      </c>
      <c r="S3514">
        <v>4.8500000000000001E-3</v>
      </c>
      <c r="T3514">
        <v>7.7200000000000003E-3</v>
      </c>
      <c r="U3514">
        <v>4.0299999999999997E-3</v>
      </c>
      <c r="V3514">
        <v>0.29882999999999998</v>
      </c>
      <c r="W3514">
        <v>0.17233000000000001</v>
      </c>
      <c r="X3514">
        <v>6.7000000000000002E-3</v>
      </c>
      <c r="Y3514">
        <v>4.5100000000000001E-3</v>
      </c>
    </row>
    <row r="3515" spans="1:25" x14ac:dyDescent="0.3">
      <c r="A3515" t="s">
        <v>674</v>
      </c>
      <c r="B3515" t="s">
        <v>675</v>
      </c>
      <c r="C3515" t="s">
        <v>676</v>
      </c>
      <c r="D3515" t="s">
        <v>677</v>
      </c>
      <c r="E3515" t="s">
        <v>15</v>
      </c>
      <c r="F3515" t="s">
        <v>15</v>
      </c>
      <c r="G3515" t="s">
        <v>15</v>
      </c>
      <c r="H3515" t="s">
        <v>15</v>
      </c>
      <c r="I3515" t="s">
        <v>23</v>
      </c>
      <c r="J3515">
        <v>0</v>
      </c>
      <c r="K3515">
        <v>0</v>
      </c>
      <c r="L3515">
        <v>0</v>
      </c>
      <c r="M3515">
        <v>1</v>
      </c>
      <c r="N3515">
        <v>1.83E-3</v>
      </c>
      <c r="O3515">
        <v>1.6199999999999999E-3</v>
      </c>
      <c r="P3515">
        <v>0.94989999999999997</v>
      </c>
      <c r="Q3515">
        <v>9.2200000000000008E-3</v>
      </c>
      <c r="R3515">
        <v>5.7299999999999999E-3</v>
      </c>
      <c r="S3515">
        <v>1.3500000000000001E-3</v>
      </c>
      <c r="T3515">
        <v>2.2499999999999998E-3</v>
      </c>
      <c r="U3515">
        <v>1.2600000000000001E-3</v>
      </c>
      <c r="V3515">
        <v>9.5099999999999994E-3</v>
      </c>
      <c r="W3515">
        <v>1.1860000000000001E-2</v>
      </c>
      <c r="X3515">
        <v>1.9300000000000001E-3</v>
      </c>
      <c r="Y3515">
        <v>3.5400000000000002E-3</v>
      </c>
    </row>
    <row r="3516" spans="1:25" x14ac:dyDescent="0.3">
      <c r="A3516" t="s">
        <v>27854</v>
      </c>
      <c r="B3516" t="s">
        <v>27855</v>
      </c>
      <c r="C3516" t="s">
        <v>27856</v>
      </c>
      <c r="D3516" t="s">
        <v>27857</v>
      </c>
      <c r="E3516" t="s">
        <v>19</v>
      </c>
      <c r="F3516" t="s">
        <v>19</v>
      </c>
      <c r="G3516" t="s">
        <v>19</v>
      </c>
      <c r="H3516" t="s">
        <v>19</v>
      </c>
      <c r="I3516" t="s">
        <v>23</v>
      </c>
      <c r="J3516">
        <v>0</v>
      </c>
      <c r="K3516">
        <v>0</v>
      </c>
      <c r="L3516">
        <v>0</v>
      </c>
      <c r="M3516">
        <v>1</v>
      </c>
      <c r="N3516">
        <v>1.6900000000000001E-3</v>
      </c>
      <c r="O3516">
        <v>1.9599999999999999E-3</v>
      </c>
      <c r="P3516">
        <v>1.41E-3</v>
      </c>
      <c r="Q3516">
        <v>6.3200000000000001E-3</v>
      </c>
      <c r="R3516">
        <v>1.58E-3</v>
      </c>
      <c r="S3516">
        <v>1.7600000000000001E-3</v>
      </c>
      <c r="T3516">
        <v>0.97741</v>
      </c>
      <c r="U3516">
        <v>1.99E-3</v>
      </c>
      <c r="V3516">
        <v>1.5499999999999999E-3</v>
      </c>
      <c r="W3516">
        <v>1.1299999999999999E-3</v>
      </c>
      <c r="X3516">
        <v>2.1099999999999999E-3</v>
      </c>
      <c r="Y3516">
        <v>1.08E-3</v>
      </c>
    </row>
    <row r="3517" spans="1:25" x14ac:dyDescent="0.3">
      <c r="A3517" t="s">
        <v>3837</v>
      </c>
      <c r="B3517" t="s">
        <v>3838</v>
      </c>
      <c r="C3517" t="s">
        <v>3839</v>
      </c>
      <c r="D3517" t="s">
        <v>3840</v>
      </c>
      <c r="E3517" t="s">
        <v>3809</v>
      </c>
      <c r="F3517" t="s">
        <v>23</v>
      </c>
      <c r="G3517" t="s">
        <v>23</v>
      </c>
      <c r="H3517" t="s">
        <v>22</v>
      </c>
      <c r="I3517" t="s">
        <v>23</v>
      </c>
      <c r="J3517">
        <v>0</v>
      </c>
      <c r="K3517">
        <v>0</v>
      </c>
      <c r="L3517">
        <v>0</v>
      </c>
      <c r="M3517">
        <v>0.86904999999999999</v>
      </c>
      <c r="N3517">
        <v>1.82E-3</v>
      </c>
      <c r="O3517">
        <v>1.06E-3</v>
      </c>
      <c r="P3517">
        <v>0.14352000000000001</v>
      </c>
      <c r="Q3517">
        <v>4.9800000000000001E-3</v>
      </c>
      <c r="R3517">
        <v>2.4070000000000001E-2</v>
      </c>
      <c r="S3517">
        <v>1.9400000000000001E-3</v>
      </c>
      <c r="T3517">
        <v>1.82E-3</v>
      </c>
      <c r="U3517">
        <v>2.4099999999999998E-3</v>
      </c>
      <c r="V3517">
        <v>9.58E-3</v>
      </c>
      <c r="W3517">
        <v>0.80218999999999996</v>
      </c>
      <c r="X3517">
        <v>4.9899999999999996E-3</v>
      </c>
      <c r="Y3517">
        <v>1.6199999999999999E-3</v>
      </c>
    </row>
    <row r="3518" spans="1:25" x14ac:dyDescent="0.3">
      <c r="A3518" t="s">
        <v>2248</v>
      </c>
      <c r="B3518" t="s">
        <v>2249</v>
      </c>
      <c r="C3518" t="s">
        <v>2250</v>
      </c>
      <c r="D3518" t="s">
        <v>2251</v>
      </c>
      <c r="E3518" t="s">
        <v>2252</v>
      </c>
      <c r="F3518" t="s">
        <v>23</v>
      </c>
      <c r="G3518" t="s">
        <v>23</v>
      </c>
      <c r="H3518" t="s">
        <v>15</v>
      </c>
      <c r="I3518" t="s">
        <v>23</v>
      </c>
      <c r="J3518">
        <v>0</v>
      </c>
      <c r="K3518">
        <v>0.21431</v>
      </c>
      <c r="L3518">
        <v>0</v>
      </c>
      <c r="M3518">
        <v>0.86904999999999999</v>
      </c>
      <c r="N3518">
        <v>8.6099999999999996E-3</v>
      </c>
      <c r="O3518">
        <v>2.7399999999999998E-3</v>
      </c>
      <c r="P3518">
        <v>0.58157999999999999</v>
      </c>
      <c r="Q3518">
        <v>7.3600000000000002E-3</v>
      </c>
      <c r="R3518">
        <v>3.8789999999999998E-2</v>
      </c>
      <c r="S3518">
        <v>1.1599999999999999E-2</v>
      </c>
      <c r="T3518">
        <v>1.8489999999999999E-2</v>
      </c>
      <c r="U3518">
        <v>1.9619999999999999E-2</v>
      </c>
      <c r="V3518">
        <v>1.0789999999999999E-2</v>
      </c>
      <c r="W3518">
        <v>9.5399999999999999E-3</v>
      </c>
      <c r="X3518">
        <v>0.28444999999999998</v>
      </c>
      <c r="Y3518">
        <v>6.43E-3</v>
      </c>
    </row>
    <row r="3519" spans="1:25" x14ac:dyDescent="0.3">
      <c r="A3519" t="s">
        <v>16805</v>
      </c>
      <c r="B3519" t="s">
        <v>16806</v>
      </c>
      <c r="C3519" t="s">
        <v>16805</v>
      </c>
      <c r="D3519" t="s">
        <v>4765</v>
      </c>
      <c r="E3519" t="s">
        <v>7093</v>
      </c>
      <c r="F3519" t="s">
        <v>23</v>
      </c>
      <c r="G3519" t="s">
        <v>23</v>
      </c>
      <c r="H3519" t="s">
        <v>21</v>
      </c>
      <c r="I3519" t="s">
        <v>23</v>
      </c>
      <c r="J3519">
        <v>3.8000000000000002E-4</v>
      </c>
      <c r="K3519">
        <v>3.8000000000000002E-4</v>
      </c>
      <c r="L3519">
        <v>0</v>
      </c>
      <c r="M3519">
        <v>1</v>
      </c>
      <c r="N3519">
        <v>1.89E-3</v>
      </c>
      <c r="O3519">
        <v>0.17871000000000001</v>
      </c>
      <c r="P3519">
        <v>3.3400000000000001E-3</v>
      </c>
      <c r="Q3519">
        <v>2.828E-2</v>
      </c>
      <c r="R3519">
        <v>1.6100000000000001E-3</v>
      </c>
      <c r="S3519">
        <v>3.5999999999999999E-3</v>
      </c>
      <c r="T3519">
        <v>2.4150000000000001E-2</v>
      </c>
      <c r="U3519">
        <v>8.3999999999999995E-3</v>
      </c>
      <c r="V3519">
        <v>0.72236</v>
      </c>
      <c r="W3519">
        <v>2.7000000000000001E-3</v>
      </c>
      <c r="X3519">
        <v>1.519E-2</v>
      </c>
      <c r="Y3519">
        <v>9.75E-3</v>
      </c>
    </row>
    <row r="3520" spans="1:25" x14ac:dyDescent="0.3">
      <c r="A3520" t="s">
        <v>29131</v>
      </c>
      <c r="B3520" t="s">
        <v>29132</v>
      </c>
      <c r="C3520" t="s">
        <v>29131</v>
      </c>
      <c r="D3520" t="s">
        <v>3764</v>
      </c>
      <c r="E3520" t="s">
        <v>18</v>
      </c>
      <c r="F3520" t="s">
        <v>23</v>
      </c>
      <c r="G3520" t="s">
        <v>23</v>
      </c>
      <c r="H3520" t="s">
        <v>18</v>
      </c>
      <c r="I3520" t="s">
        <v>23</v>
      </c>
      <c r="J3520">
        <v>0</v>
      </c>
      <c r="K3520">
        <v>0</v>
      </c>
      <c r="L3520">
        <v>0</v>
      </c>
      <c r="M3520">
        <v>0.84523999999999999</v>
      </c>
      <c r="N3520">
        <v>1.7600000000000001E-2</v>
      </c>
      <c r="O3520">
        <v>1.7099999999999999E-3</v>
      </c>
      <c r="P3520">
        <v>1.31E-3</v>
      </c>
      <c r="Q3520">
        <v>1.8339999999999999E-2</v>
      </c>
      <c r="R3520">
        <v>6.3600000000000002E-3</v>
      </c>
      <c r="S3520">
        <v>0.93693000000000004</v>
      </c>
      <c r="T3520">
        <v>1.09E-2</v>
      </c>
      <c r="U3520">
        <v>2.0799999999999998E-3</v>
      </c>
      <c r="V3520">
        <v>1.0200000000000001E-3</v>
      </c>
      <c r="W3520">
        <v>7.2999999999999996E-4</v>
      </c>
      <c r="X3520">
        <v>2.4499999999999999E-3</v>
      </c>
      <c r="Y3520">
        <v>5.5999999999999995E-4</v>
      </c>
    </row>
    <row r="3521" spans="1:25" x14ac:dyDescent="0.3">
      <c r="A3521" t="s">
        <v>30233</v>
      </c>
      <c r="B3521" t="s">
        <v>30234</v>
      </c>
      <c r="C3521" t="s">
        <v>30233</v>
      </c>
      <c r="D3521" t="s">
        <v>30235</v>
      </c>
      <c r="E3521" t="s">
        <v>13</v>
      </c>
      <c r="F3521" t="s">
        <v>13</v>
      </c>
      <c r="G3521" t="s">
        <v>23</v>
      </c>
      <c r="H3521" t="s">
        <v>13</v>
      </c>
      <c r="I3521" t="s">
        <v>23</v>
      </c>
      <c r="J3521">
        <v>0</v>
      </c>
      <c r="K3521">
        <v>0</v>
      </c>
      <c r="L3521">
        <v>0</v>
      </c>
      <c r="M3521">
        <v>1</v>
      </c>
      <c r="N3521">
        <v>0.98411000000000004</v>
      </c>
      <c r="O3521">
        <v>5.5999999999999995E-4</v>
      </c>
      <c r="P3521">
        <v>1.2199999999999999E-3</v>
      </c>
      <c r="Q3521">
        <v>1.6800000000000001E-3</v>
      </c>
      <c r="R3521">
        <v>8.7000000000000001E-4</v>
      </c>
      <c r="S3521">
        <v>9.2000000000000003E-4</v>
      </c>
      <c r="T3521">
        <v>4.6800000000000001E-3</v>
      </c>
      <c r="U3521">
        <v>2.64E-3</v>
      </c>
      <c r="V3521">
        <v>7.1000000000000002E-4</v>
      </c>
      <c r="W3521">
        <v>6.4999999999999997E-4</v>
      </c>
      <c r="X3521">
        <v>1.31E-3</v>
      </c>
      <c r="Y3521">
        <v>6.4999999999999997E-4</v>
      </c>
    </row>
    <row r="3522" spans="1:25" x14ac:dyDescent="0.3">
      <c r="A3522" t="s">
        <v>31355</v>
      </c>
      <c r="B3522" t="s">
        <v>31356</v>
      </c>
      <c r="C3522" t="s">
        <v>31357</v>
      </c>
      <c r="D3522" t="s">
        <v>31358</v>
      </c>
      <c r="E3522" t="s">
        <v>19</v>
      </c>
      <c r="F3522" t="s">
        <v>23</v>
      </c>
      <c r="G3522" t="s">
        <v>23</v>
      </c>
      <c r="H3522" t="s">
        <v>19</v>
      </c>
      <c r="I3522" t="s">
        <v>23</v>
      </c>
      <c r="J3522">
        <v>0</v>
      </c>
      <c r="K3522">
        <v>0</v>
      </c>
      <c r="L3522">
        <v>0</v>
      </c>
      <c r="M3522">
        <v>0.97619</v>
      </c>
      <c r="N3522">
        <v>2.47E-3</v>
      </c>
      <c r="O3522">
        <v>4.9699999999999996E-3</v>
      </c>
      <c r="P3522">
        <v>1.1199999999999999E-3</v>
      </c>
      <c r="Q3522">
        <v>1.3799999999999999E-3</v>
      </c>
      <c r="R3522">
        <v>1.07E-3</v>
      </c>
      <c r="S3522">
        <v>3.8999999999999998E-3</v>
      </c>
      <c r="T3522">
        <v>0.94935000000000003</v>
      </c>
      <c r="U3522">
        <v>2.6800000000000001E-3</v>
      </c>
      <c r="V3522">
        <v>1.42E-3</v>
      </c>
      <c r="W3522">
        <v>6.6E-4</v>
      </c>
      <c r="X3522">
        <v>2.7490000000000001E-2</v>
      </c>
      <c r="Y3522">
        <v>3.49E-3</v>
      </c>
    </row>
    <row r="3523" spans="1:25" x14ac:dyDescent="0.3">
      <c r="A3523" t="s">
        <v>15683</v>
      </c>
      <c r="B3523" t="s">
        <v>15684</v>
      </c>
      <c r="C3523" t="s">
        <v>15685</v>
      </c>
      <c r="D3523" t="s">
        <v>816</v>
      </c>
      <c r="E3523" t="s">
        <v>21</v>
      </c>
      <c r="F3523" t="s">
        <v>23</v>
      </c>
      <c r="G3523" t="s">
        <v>23</v>
      </c>
      <c r="H3523" t="s">
        <v>21</v>
      </c>
      <c r="I3523" t="s">
        <v>23</v>
      </c>
      <c r="J3523">
        <v>0</v>
      </c>
      <c r="K3523">
        <v>0</v>
      </c>
      <c r="L3523">
        <v>0</v>
      </c>
      <c r="M3523">
        <v>0.86904999999999999</v>
      </c>
      <c r="N3523">
        <v>5.1900000000000002E-3</v>
      </c>
      <c r="O3523">
        <v>7.6E-3</v>
      </c>
      <c r="P3523">
        <v>3.7299999999999998E-3</v>
      </c>
      <c r="Q3523">
        <v>3.8700000000000002E-3</v>
      </c>
      <c r="R3523">
        <v>8.1399999999999997E-3</v>
      </c>
      <c r="S3523">
        <v>5.4799999999999996E-3</v>
      </c>
      <c r="T3523">
        <v>2.5100000000000001E-3</v>
      </c>
      <c r="U3523">
        <v>5.7400000000000003E-3</v>
      </c>
      <c r="V3523">
        <v>0.82404999999999995</v>
      </c>
      <c r="W3523">
        <v>1.7799999999999999E-3</v>
      </c>
      <c r="X3523">
        <v>3.8640000000000001E-2</v>
      </c>
      <c r="Y3523">
        <v>9.3280000000000002E-2</v>
      </c>
    </row>
    <row r="3524" spans="1:25" x14ac:dyDescent="0.3">
      <c r="A3524" t="s">
        <v>18630</v>
      </c>
      <c r="B3524" t="s">
        <v>18631</v>
      </c>
      <c r="C3524" t="s">
        <v>18632</v>
      </c>
      <c r="D3524" t="s">
        <v>18633</v>
      </c>
      <c r="E3524" t="s">
        <v>21</v>
      </c>
      <c r="F3524" t="s">
        <v>23</v>
      </c>
      <c r="G3524" t="s">
        <v>23</v>
      </c>
      <c r="H3524" t="s">
        <v>21</v>
      </c>
      <c r="I3524" t="s">
        <v>23</v>
      </c>
      <c r="J3524">
        <v>0</v>
      </c>
      <c r="K3524">
        <v>0</v>
      </c>
      <c r="L3524">
        <v>0</v>
      </c>
      <c r="M3524">
        <v>1</v>
      </c>
      <c r="N3524">
        <v>4.4600000000000004E-3</v>
      </c>
      <c r="O3524">
        <v>3.2200000000000002E-3</v>
      </c>
      <c r="P3524">
        <v>2.7899999999999999E-3</v>
      </c>
      <c r="Q3524">
        <v>3.82E-3</v>
      </c>
      <c r="R3524">
        <v>2.5400000000000002E-3</v>
      </c>
      <c r="S3524">
        <v>2.7599999999999999E-3</v>
      </c>
      <c r="T3524">
        <v>8.5000000000000006E-3</v>
      </c>
      <c r="U3524">
        <v>6.5500000000000003E-3</v>
      </c>
      <c r="V3524">
        <v>0.93781000000000003</v>
      </c>
      <c r="W3524">
        <v>2.3400000000000001E-3</v>
      </c>
      <c r="X3524">
        <v>1.9429999999999999E-2</v>
      </c>
      <c r="Y3524">
        <v>5.79E-3</v>
      </c>
    </row>
    <row r="3525" spans="1:25" x14ac:dyDescent="0.3">
      <c r="A3525" t="s">
        <v>1563</v>
      </c>
      <c r="B3525" t="s">
        <v>1564</v>
      </c>
      <c r="C3525" t="s">
        <v>1565</v>
      </c>
      <c r="D3525" t="s">
        <v>1566</v>
      </c>
      <c r="E3525" t="s">
        <v>15</v>
      </c>
      <c r="F3525" t="s">
        <v>23</v>
      </c>
      <c r="G3525" t="s">
        <v>23</v>
      </c>
      <c r="H3525" t="s">
        <v>15</v>
      </c>
      <c r="I3525" t="s">
        <v>23</v>
      </c>
      <c r="J3525">
        <v>0</v>
      </c>
      <c r="K3525">
        <v>0</v>
      </c>
      <c r="L3525">
        <v>0</v>
      </c>
      <c r="M3525">
        <v>0.61904999999999999</v>
      </c>
      <c r="N3525">
        <v>5.4200000000000003E-3</v>
      </c>
      <c r="O3525">
        <v>6.1900000000000002E-3</v>
      </c>
      <c r="P3525">
        <v>0.85982999999999998</v>
      </c>
      <c r="Q3525">
        <v>4.2900000000000004E-3</v>
      </c>
      <c r="R3525">
        <v>4.3699999999999998E-3</v>
      </c>
      <c r="S3525">
        <v>1.2330000000000001E-2</v>
      </c>
      <c r="T3525">
        <v>6.4599999999999996E-3</v>
      </c>
      <c r="U3525">
        <v>3.2199999999999999E-2</v>
      </c>
      <c r="V3525">
        <v>1.8350000000000002E-2</v>
      </c>
      <c r="W3525">
        <v>3.1700000000000001E-3</v>
      </c>
      <c r="X3525">
        <v>2.954E-2</v>
      </c>
      <c r="Y3525">
        <v>1.7850000000000001E-2</v>
      </c>
    </row>
    <row r="3526" spans="1:25" x14ac:dyDescent="0.3">
      <c r="A3526" t="s">
        <v>7760</v>
      </c>
      <c r="B3526" t="s">
        <v>7761</v>
      </c>
      <c r="C3526" t="s">
        <v>7760</v>
      </c>
      <c r="D3526" t="s">
        <v>7762</v>
      </c>
      <c r="E3526" t="s">
        <v>24</v>
      </c>
      <c r="F3526" t="s">
        <v>23</v>
      </c>
      <c r="G3526" t="s">
        <v>23</v>
      </c>
      <c r="H3526" t="s">
        <v>24</v>
      </c>
      <c r="I3526" t="s">
        <v>23</v>
      </c>
      <c r="J3526">
        <v>0</v>
      </c>
      <c r="K3526">
        <v>0</v>
      </c>
      <c r="L3526">
        <v>0</v>
      </c>
      <c r="M3526">
        <v>0.63095000000000001</v>
      </c>
      <c r="N3526">
        <v>4.0299999999999997E-3</v>
      </c>
      <c r="O3526">
        <v>5.5799999999999999E-3</v>
      </c>
      <c r="P3526">
        <v>1.532E-2</v>
      </c>
      <c r="Q3526">
        <v>1.2489999999999999E-2</v>
      </c>
      <c r="R3526">
        <v>5.6600000000000001E-3</v>
      </c>
      <c r="S3526">
        <v>5.4200000000000003E-3</v>
      </c>
      <c r="T3526">
        <v>6.5199999999999998E-3</v>
      </c>
      <c r="U3526">
        <v>4.8700000000000002E-3</v>
      </c>
      <c r="V3526">
        <v>7.0889999999999995E-2</v>
      </c>
      <c r="W3526">
        <v>8.1399999999999997E-3</v>
      </c>
      <c r="X3526">
        <v>7.0330000000000004E-2</v>
      </c>
      <c r="Y3526">
        <v>0.79074999999999995</v>
      </c>
    </row>
    <row r="3527" spans="1:25" x14ac:dyDescent="0.3">
      <c r="A3527" t="s">
        <v>28481</v>
      </c>
      <c r="B3527" t="s">
        <v>28482</v>
      </c>
      <c r="C3527" t="s">
        <v>28483</v>
      </c>
      <c r="D3527" t="s">
        <v>28484</v>
      </c>
      <c r="E3527" t="s">
        <v>13</v>
      </c>
      <c r="F3527" t="s">
        <v>13</v>
      </c>
      <c r="G3527" t="s">
        <v>4819</v>
      </c>
      <c r="H3527" t="s">
        <v>13</v>
      </c>
      <c r="I3527" t="s">
        <v>23</v>
      </c>
      <c r="J3527">
        <v>0</v>
      </c>
      <c r="K3527">
        <v>0</v>
      </c>
      <c r="L3527">
        <v>0</v>
      </c>
      <c r="M3527">
        <v>1</v>
      </c>
      <c r="N3527">
        <v>0.97619999999999996</v>
      </c>
      <c r="O3527">
        <v>5.2599999999999999E-3</v>
      </c>
      <c r="P3527">
        <v>1.3600000000000001E-3</v>
      </c>
      <c r="Q3527">
        <v>5.0899999999999999E-3</v>
      </c>
      <c r="R3527">
        <v>9.3999999999999997E-4</v>
      </c>
      <c r="S3527">
        <v>7.2999999999999996E-4</v>
      </c>
      <c r="T3527">
        <v>2.2699999999999999E-3</v>
      </c>
      <c r="U3527">
        <v>1.4E-3</v>
      </c>
      <c r="V3527">
        <v>1.2800000000000001E-3</v>
      </c>
      <c r="W3527">
        <v>6.4000000000000005E-4</v>
      </c>
      <c r="X3527">
        <v>3.7299999999999998E-3</v>
      </c>
      <c r="Y3527">
        <v>1.09E-3</v>
      </c>
    </row>
    <row r="3528" spans="1:25" x14ac:dyDescent="0.3">
      <c r="A3528" t="s">
        <v>12972</v>
      </c>
      <c r="B3528" t="s">
        <v>12973</v>
      </c>
      <c r="C3528" t="s">
        <v>12972</v>
      </c>
      <c r="D3528" t="s">
        <v>4002</v>
      </c>
      <c r="E3528" t="s">
        <v>18</v>
      </c>
      <c r="F3528" t="s">
        <v>23</v>
      </c>
      <c r="G3528" t="s">
        <v>23</v>
      </c>
      <c r="H3528" t="s">
        <v>18</v>
      </c>
      <c r="I3528" t="s">
        <v>23</v>
      </c>
      <c r="J3528">
        <v>0</v>
      </c>
      <c r="K3528">
        <v>0</v>
      </c>
      <c r="L3528">
        <v>0</v>
      </c>
      <c r="M3528">
        <v>0.60714000000000001</v>
      </c>
      <c r="N3528">
        <v>3.3E-3</v>
      </c>
      <c r="O3528">
        <v>1.74E-3</v>
      </c>
      <c r="P3528">
        <v>5.1900000000000002E-3</v>
      </c>
      <c r="Q3528">
        <v>2.9270000000000001E-2</v>
      </c>
      <c r="R3528">
        <v>1.257E-2</v>
      </c>
      <c r="S3528">
        <v>0.91695000000000004</v>
      </c>
      <c r="T3528">
        <v>4.96E-3</v>
      </c>
      <c r="U3528">
        <v>2.7599999999999999E-3</v>
      </c>
      <c r="V3528">
        <v>1.33E-3</v>
      </c>
      <c r="W3528">
        <v>2.8500000000000001E-3</v>
      </c>
      <c r="X3528">
        <v>1.8419999999999999E-2</v>
      </c>
      <c r="Y3528">
        <v>6.6E-4</v>
      </c>
    </row>
    <row r="3529" spans="1:25" x14ac:dyDescent="0.3">
      <c r="A3529" t="s">
        <v>25565</v>
      </c>
      <c r="B3529" t="s">
        <v>25566</v>
      </c>
      <c r="C3529" t="s">
        <v>25567</v>
      </c>
      <c r="D3529" t="s">
        <v>25568</v>
      </c>
      <c r="E3529" t="s">
        <v>25569</v>
      </c>
      <c r="F3529" t="s">
        <v>23</v>
      </c>
      <c r="G3529" t="s">
        <v>23</v>
      </c>
      <c r="H3529" t="s">
        <v>23</v>
      </c>
      <c r="I3529" t="s">
        <v>23</v>
      </c>
      <c r="J3529">
        <v>0.60343000000000002</v>
      </c>
      <c r="K3529">
        <v>0.60343000000000002</v>
      </c>
      <c r="L3529">
        <v>4.8860000000000001E-2</v>
      </c>
      <c r="M3529">
        <v>0.61904999999999999</v>
      </c>
      <c r="N3529">
        <v>2.5400000000000002E-3</v>
      </c>
      <c r="O3529">
        <v>0.35238000000000003</v>
      </c>
      <c r="P3529">
        <v>1.6299999999999999E-3</v>
      </c>
      <c r="Q3529">
        <v>7.3000000000000001E-3</v>
      </c>
      <c r="R3529">
        <v>2.2399999999999998E-3</v>
      </c>
      <c r="S3529">
        <v>3.6900000000000001E-3</v>
      </c>
      <c r="T3529">
        <v>0.37354999999999999</v>
      </c>
      <c r="U3529">
        <v>3.6740000000000002E-2</v>
      </c>
      <c r="V3529">
        <v>1.208E-2</v>
      </c>
      <c r="W3529">
        <v>3.3E-3</v>
      </c>
      <c r="X3529">
        <v>0.18959999999999999</v>
      </c>
      <c r="Y3529">
        <v>1.495E-2</v>
      </c>
    </row>
    <row r="3530" spans="1:25" x14ac:dyDescent="0.3">
      <c r="A3530" t="s">
        <v>23254</v>
      </c>
      <c r="B3530" t="s">
        <v>23255</v>
      </c>
      <c r="C3530" t="s">
        <v>23254</v>
      </c>
      <c r="D3530" t="s">
        <v>23256</v>
      </c>
      <c r="E3530" t="s">
        <v>18729</v>
      </c>
      <c r="F3530" t="s">
        <v>23</v>
      </c>
      <c r="G3530" t="s">
        <v>23</v>
      </c>
      <c r="H3530" t="s">
        <v>14</v>
      </c>
      <c r="I3530" t="s">
        <v>18</v>
      </c>
      <c r="J3530">
        <v>0</v>
      </c>
      <c r="K3530">
        <v>0.47370000000000001</v>
      </c>
      <c r="L3530">
        <v>0</v>
      </c>
      <c r="M3530">
        <v>1</v>
      </c>
      <c r="N3530">
        <v>1.65E-3</v>
      </c>
      <c r="O3530">
        <v>0.51093999999999995</v>
      </c>
      <c r="P3530">
        <v>1.92E-3</v>
      </c>
      <c r="Q3530">
        <v>5.4400000000000004E-3</v>
      </c>
      <c r="R3530">
        <v>2.5899999999999999E-3</v>
      </c>
      <c r="S3530">
        <v>0.44890999999999998</v>
      </c>
      <c r="T3530">
        <v>4.4600000000000004E-3</v>
      </c>
      <c r="U3530">
        <v>4.28E-3</v>
      </c>
      <c r="V3530">
        <v>4.0099999999999997E-3</v>
      </c>
      <c r="W3530">
        <v>3.14E-3</v>
      </c>
      <c r="X3530">
        <v>5.6800000000000002E-3</v>
      </c>
      <c r="Y3530">
        <v>6.9699999999999996E-3</v>
      </c>
    </row>
    <row r="3531" spans="1:25" x14ac:dyDescent="0.3">
      <c r="A3531" t="s">
        <v>8443</v>
      </c>
      <c r="B3531" t="s">
        <v>8444</v>
      </c>
      <c r="C3531" t="s">
        <v>8445</v>
      </c>
      <c r="D3531" t="s">
        <v>8446</v>
      </c>
      <c r="E3531" t="s">
        <v>21</v>
      </c>
      <c r="F3531" t="s">
        <v>21</v>
      </c>
      <c r="G3531" t="s">
        <v>21</v>
      </c>
      <c r="H3531" t="s">
        <v>21</v>
      </c>
      <c r="I3531" t="s">
        <v>23</v>
      </c>
      <c r="J3531">
        <v>0</v>
      </c>
      <c r="K3531">
        <v>0</v>
      </c>
      <c r="L3531">
        <v>0</v>
      </c>
      <c r="M3531">
        <v>0.98809999999999998</v>
      </c>
      <c r="N3531">
        <v>2.5899999999999999E-3</v>
      </c>
      <c r="O3531">
        <v>2.3E-3</v>
      </c>
      <c r="P3531">
        <v>1.244E-2</v>
      </c>
      <c r="Q3531">
        <v>4.2100000000000002E-3</v>
      </c>
      <c r="R3531">
        <v>7.4099999999999999E-3</v>
      </c>
      <c r="S3531">
        <v>1.8E-3</v>
      </c>
      <c r="T3531">
        <v>2.2200000000000002E-3</v>
      </c>
      <c r="U3531">
        <v>2.2100000000000002E-3</v>
      </c>
      <c r="V3531">
        <v>0.94521999999999995</v>
      </c>
      <c r="W3531">
        <v>1.329E-2</v>
      </c>
      <c r="X3531">
        <v>2.9199999999999999E-3</v>
      </c>
      <c r="Y3531">
        <v>3.3800000000000002E-3</v>
      </c>
    </row>
    <row r="3532" spans="1:25" x14ac:dyDescent="0.3">
      <c r="A3532" t="s">
        <v>16694</v>
      </c>
      <c r="B3532" t="s">
        <v>16695</v>
      </c>
      <c r="C3532" t="s">
        <v>16696</v>
      </c>
      <c r="D3532" t="s">
        <v>16697</v>
      </c>
      <c r="E3532" t="s">
        <v>6720</v>
      </c>
      <c r="F3532" t="s">
        <v>23</v>
      </c>
      <c r="G3532" t="s">
        <v>23</v>
      </c>
      <c r="H3532" t="s">
        <v>21</v>
      </c>
      <c r="I3532" t="s">
        <v>19</v>
      </c>
      <c r="J3532">
        <v>0</v>
      </c>
      <c r="K3532">
        <v>0.42653000000000002</v>
      </c>
      <c r="L3532">
        <v>0</v>
      </c>
      <c r="M3532">
        <v>0.61904999999999999</v>
      </c>
      <c r="N3532">
        <v>5.0000000000000001E-3</v>
      </c>
      <c r="O3532">
        <v>1.1050000000000001E-2</v>
      </c>
      <c r="P3532">
        <v>3.3700000000000002E-3</v>
      </c>
      <c r="Q3532">
        <v>5.0800000000000003E-3</v>
      </c>
      <c r="R3532">
        <v>2.6700000000000001E-3</v>
      </c>
      <c r="S3532">
        <v>4.4799999999999996E-3</v>
      </c>
      <c r="T3532">
        <v>0.40383999999999998</v>
      </c>
      <c r="U3532">
        <v>6.8700000000000002E-3</v>
      </c>
      <c r="V3532">
        <v>0.53732000000000002</v>
      </c>
      <c r="W3532">
        <v>4.8799999999999998E-3</v>
      </c>
      <c r="X3532">
        <v>4.81E-3</v>
      </c>
      <c r="Y3532">
        <v>1.0630000000000001E-2</v>
      </c>
    </row>
    <row r="3533" spans="1:25" x14ac:dyDescent="0.3">
      <c r="A3533" t="s">
        <v>21765</v>
      </c>
      <c r="B3533" t="s">
        <v>21766</v>
      </c>
      <c r="C3533" t="s">
        <v>21767</v>
      </c>
      <c r="D3533" t="s">
        <v>21768</v>
      </c>
      <c r="E3533" t="s">
        <v>18</v>
      </c>
      <c r="F3533" t="s">
        <v>23</v>
      </c>
      <c r="G3533" t="s">
        <v>23</v>
      </c>
      <c r="H3533" t="s">
        <v>18</v>
      </c>
      <c r="I3533" t="s">
        <v>23</v>
      </c>
      <c r="J3533">
        <v>0</v>
      </c>
      <c r="K3533">
        <v>0</v>
      </c>
      <c r="L3533">
        <v>0</v>
      </c>
      <c r="M3533">
        <v>0.63095000000000001</v>
      </c>
      <c r="N3533">
        <v>9.0450000000000003E-2</v>
      </c>
      <c r="O3533">
        <v>2.4299999999999999E-3</v>
      </c>
      <c r="P3533">
        <v>2.1700000000000001E-3</v>
      </c>
      <c r="Q3533">
        <v>3.96E-3</v>
      </c>
      <c r="R3533">
        <v>4.9300000000000004E-3</v>
      </c>
      <c r="S3533">
        <v>0.80606</v>
      </c>
      <c r="T3533">
        <v>3.6069999999999998E-2</v>
      </c>
      <c r="U3533">
        <v>4.045E-2</v>
      </c>
      <c r="V3533">
        <v>1.8400000000000001E-3</v>
      </c>
      <c r="W3533">
        <v>1.2700000000000001E-3</v>
      </c>
      <c r="X3533">
        <v>8.8800000000000007E-3</v>
      </c>
      <c r="Y3533">
        <v>1.5E-3</v>
      </c>
    </row>
    <row r="3534" spans="1:25" x14ac:dyDescent="0.3">
      <c r="A3534" t="s">
        <v>11957</v>
      </c>
      <c r="B3534" t="s">
        <v>11958</v>
      </c>
      <c r="C3534" t="s">
        <v>11959</v>
      </c>
      <c r="D3534" t="s">
        <v>11960</v>
      </c>
      <c r="E3534" t="s">
        <v>16</v>
      </c>
      <c r="F3534" t="s">
        <v>23</v>
      </c>
      <c r="G3534" t="s">
        <v>23</v>
      </c>
      <c r="H3534" t="s">
        <v>16</v>
      </c>
      <c r="I3534" t="s">
        <v>23</v>
      </c>
      <c r="J3534">
        <v>0</v>
      </c>
      <c r="K3534">
        <v>0</v>
      </c>
      <c r="L3534">
        <v>0</v>
      </c>
      <c r="M3534">
        <v>1</v>
      </c>
      <c r="N3534">
        <v>3.8700000000000002E-3</v>
      </c>
      <c r="O3534">
        <v>4.2100000000000002E-3</v>
      </c>
      <c r="P3534">
        <v>5.9899999999999997E-3</v>
      </c>
      <c r="Q3534">
        <v>0.90346000000000004</v>
      </c>
      <c r="R3534">
        <v>5.28E-3</v>
      </c>
      <c r="S3534">
        <v>4.1700000000000001E-3</v>
      </c>
      <c r="T3534">
        <v>4.6550000000000001E-2</v>
      </c>
      <c r="U3534">
        <v>5.79E-3</v>
      </c>
      <c r="V3534">
        <v>5.8900000000000003E-3</v>
      </c>
      <c r="W3534">
        <v>7.1500000000000001E-3</v>
      </c>
      <c r="X3534">
        <v>4.8799999999999998E-3</v>
      </c>
      <c r="Y3534">
        <v>2.7699999999999999E-3</v>
      </c>
    </row>
    <row r="3535" spans="1:25" x14ac:dyDescent="0.3">
      <c r="A3535" t="s">
        <v>644</v>
      </c>
      <c r="B3535" t="s">
        <v>645</v>
      </c>
      <c r="C3535" t="s">
        <v>646</v>
      </c>
      <c r="D3535" t="s">
        <v>647</v>
      </c>
      <c r="E3535" t="s">
        <v>15</v>
      </c>
      <c r="F3535" t="s">
        <v>23</v>
      </c>
      <c r="G3535" t="s">
        <v>23</v>
      </c>
      <c r="H3535" t="s">
        <v>15</v>
      </c>
      <c r="I3535" t="s">
        <v>23</v>
      </c>
      <c r="J3535">
        <v>0</v>
      </c>
      <c r="K3535">
        <v>0</v>
      </c>
      <c r="L3535">
        <v>0</v>
      </c>
      <c r="M3535">
        <v>1</v>
      </c>
      <c r="N3535">
        <v>2.2499999999999998E-3</v>
      </c>
      <c r="O3535">
        <v>1.7099999999999999E-3</v>
      </c>
      <c r="P3535">
        <v>0.95123000000000002</v>
      </c>
      <c r="Q3535">
        <v>1.227E-2</v>
      </c>
      <c r="R3535">
        <v>8.4200000000000004E-3</v>
      </c>
      <c r="S3535">
        <v>1.58E-3</v>
      </c>
      <c r="T3535">
        <v>1.8699999999999999E-3</v>
      </c>
      <c r="U3535">
        <v>1.5200000000000001E-3</v>
      </c>
      <c r="V3535">
        <v>3.81E-3</v>
      </c>
      <c r="W3535">
        <v>1.0659999999999999E-2</v>
      </c>
      <c r="X3535">
        <v>2.2200000000000002E-3</v>
      </c>
      <c r="Y3535">
        <v>2.4599999999999999E-3</v>
      </c>
    </row>
    <row r="3536" spans="1:25" x14ac:dyDescent="0.3">
      <c r="A3536" t="s">
        <v>1319</v>
      </c>
      <c r="B3536" t="s">
        <v>1320</v>
      </c>
      <c r="C3536" t="s">
        <v>1321</v>
      </c>
      <c r="D3536" t="s">
        <v>1322</v>
      </c>
      <c r="E3536" t="s">
        <v>15</v>
      </c>
      <c r="F3536" t="s">
        <v>23</v>
      </c>
      <c r="G3536" t="s">
        <v>23</v>
      </c>
      <c r="H3536" t="s">
        <v>15</v>
      </c>
      <c r="I3536" t="s">
        <v>23</v>
      </c>
      <c r="J3536">
        <v>0</v>
      </c>
      <c r="K3536">
        <v>0</v>
      </c>
      <c r="L3536">
        <v>0</v>
      </c>
      <c r="M3536">
        <v>1</v>
      </c>
      <c r="N3536">
        <v>7.5100000000000002E-3</v>
      </c>
      <c r="O3536">
        <v>1.2199999999999999E-3</v>
      </c>
      <c r="P3536">
        <v>0.90075000000000005</v>
      </c>
      <c r="Q3536">
        <v>2.2100000000000002E-3</v>
      </c>
      <c r="R3536">
        <v>5.3039999999999997E-2</v>
      </c>
      <c r="S3536">
        <v>2.16E-3</v>
      </c>
      <c r="T3536">
        <v>1.9499999999999999E-3</v>
      </c>
      <c r="U3536">
        <v>1.08E-3</v>
      </c>
      <c r="V3536">
        <v>7.1500000000000001E-3</v>
      </c>
      <c r="W3536">
        <v>1.269E-2</v>
      </c>
      <c r="X3536">
        <v>6.79E-3</v>
      </c>
      <c r="Y3536">
        <v>3.4399999999999999E-3</v>
      </c>
    </row>
    <row r="3537" spans="1:25" x14ac:dyDescent="0.3">
      <c r="A3537" t="s">
        <v>33311</v>
      </c>
      <c r="B3537" t="s">
        <v>33312</v>
      </c>
      <c r="C3537" t="s">
        <v>33313</v>
      </c>
      <c r="D3537" t="s">
        <v>33314</v>
      </c>
      <c r="E3537" t="s">
        <v>19</v>
      </c>
      <c r="F3537" t="s">
        <v>19</v>
      </c>
      <c r="G3537" t="s">
        <v>19</v>
      </c>
      <c r="H3537" t="s">
        <v>19</v>
      </c>
      <c r="I3537" t="s">
        <v>23</v>
      </c>
      <c r="J3537">
        <v>0</v>
      </c>
      <c r="K3537">
        <v>0</v>
      </c>
      <c r="L3537">
        <v>0</v>
      </c>
      <c r="M3537">
        <v>1</v>
      </c>
      <c r="N3537">
        <v>1.47E-3</v>
      </c>
      <c r="O3537">
        <v>2.2000000000000001E-3</v>
      </c>
      <c r="P3537">
        <v>9.6000000000000002E-4</v>
      </c>
      <c r="Q3537">
        <v>1.0300000000000001E-3</v>
      </c>
      <c r="R3537">
        <v>7.5000000000000002E-4</v>
      </c>
      <c r="S3537">
        <v>1.2700000000000001E-3</v>
      </c>
      <c r="T3537">
        <v>0.98411999999999999</v>
      </c>
      <c r="U3537">
        <v>2.1800000000000001E-3</v>
      </c>
      <c r="V3537">
        <v>1.33E-3</v>
      </c>
      <c r="W3537">
        <v>9.3999999999999997E-4</v>
      </c>
      <c r="X3537">
        <v>1.6199999999999999E-3</v>
      </c>
      <c r="Y3537">
        <v>2.14E-3</v>
      </c>
    </row>
    <row r="3538" spans="1:25" x14ac:dyDescent="0.3">
      <c r="A3538" t="s">
        <v>13669</v>
      </c>
      <c r="B3538" t="s">
        <v>13670</v>
      </c>
      <c r="C3538" t="s">
        <v>13671</v>
      </c>
      <c r="D3538" t="s">
        <v>13672</v>
      </c>
      <c r="E3538" t="s">
        <v>13673</v>
      </c>
      <c r="F3538" t="s">
        <v>23</v>
      </c>
      <c r="G3538" t="s">
        <v>23</v>
      </c>
      <c r="H3538" t="s">
        <v>23</v>
      </c>
      <c r="I3538" t="s">
        <v>23</v>
      </c>
      <c r="J3538">
        <v>0.61795999999999995</v>
      </c>
      <c r="K3538">
        <v>0.61795999999999995</v>
      </c>
      <c r="L3538">
        <v>0.14613999999999999</v>
      </c>
      <c r="M3538">
        <v>0.76190000000000002</v>
      </c>
      <c r="N3538">
        <v>0.36558000000000002</v>
      </c>
      <c r="O3538">
        <v>0.25327</v>
      </c>
      <c r="P3538">
        <v>4.7200000000000002E-3</v>
      </c>
      <c r="Q3538">
        <v>9.5200000000000007E-3</v>
      </c>
      <c r="R3538">
        <v>3.5200000000000001E-3</v>
      </c>
      <c r="S3538">
        <v>3.3300000000000001E-3</v>
      </c>
      <c r="T3538">
        <v>1.3990000000000001E-2</v>
      </c>
      <c r="U3538">
        <v>3.4299999999999999E-3</v>
      </c>
      <c r="V3538">
        <v>7.92E-3</v>
      </c>
      <c r="W3538">
        <v>2.5799999999999998E-3</v>
      </c>
      <c r="X3538">
        <v>0.27607999999999999</v>
      </c>
      <c r="Y3538">
        <v>5.6070000000000002E-2</v>
      </c>
    </row>
    <row r="3539" spans="1:25" x14ac:dyDescent="0.3">
      <c r="A3539" t="s">
        <v>20674</v>
      </c>
      <c r="B3539" t="s">
        <v>20675</v>
      </c>
      <c r="C3539" t="s">
        <v>20676</v>
      </c>
      <c r="D3539" t="s">
        <v>20677</v>
      </c>
      <c r="E3539" t="s">
        <v>14</v>
      </c>
      <c r="F3539" t="s">
        <v>14</v>
      </c>
      <c r="G3539" t="s">
        <v>14</v>
      </c>
      <c r="H3539" t="s">
        <v>14</v>
      </c>
      <c r="I3539" t="s">
        <v>23</v>
      </c>
      <c r="J3539">
        <v>0</v>
      </c>
      <c r="K3539">
        <v>0</v>
      </c>
      <c r="L3539">
        <v>0</v>
      </c>
      <c r="M3539">
        <v>1</v>
      </c>
      <c r="N3539">
        <v>8.7000000000000001E-4</v>
      </c>
      <c r="O3539">
        <v>0.96906999999999999</v>
      </c>
      <c r="P3539">
        <v>2.3600000000000001E-3</v>
      </c>
      <c r="Q3539">
        <v>1.6299999999999999E-3</v>
      </c>
      <c r="R3539">
        <v>1.4300000000000001E-3</v>
      </c>
      <c r="S3539">
        <v>1.64E-3</v>
      </c>
      <c r="T3539">
        <v>1.6100000000000001E-3</v>
      </c>
      <c r="U3539">
        <v>1.2899999999999999E-3</v>
      </c>
      <c r="V3539">
        <v>5.77E-3</v>
      </c>
      <c r="W3539">
        <v>2.97E-3</v>
      </c>
      <c r="X3539">
        <v>2.98E-3</v>
      </c>
      <c r="Y3539">
        <v>8.3700000000000007E-3</v>
      </c>
    </row>
    <row r="3540" spans="1:25" x14ac:dyDescent="0.3">
      <c r="A3540" t="s">
        <v>17062</v>
      </c>
      <c r="B3540" t="s">
        <v>17063</v>
      </c>
      <c r="C3540" t="s">
        <v>17064</v>
      </c>
      <c r="D3540" t="s">
        <v>17065</v>
      </c>
      <c r="E3540" t="s">
        <v>24</v>
      </c>
      <c r="F3540" t="s">
        <v>24</v>
      </c>
      <c r="G3540" t="s">
        <v>24</v>
      </c>
      <c r="H3540" t="s">
        <v>24</v>
      </c>
      <c r="I3540" t="s">
        <v>23</v>
      </c>
      <c r="J3540">
        <v>0</v>
      </c>
      <c r="K3540">
        <v>0</v>
      </c>
      <c r="L3540">
        <v>0</v>
      </c>
      <c r="M3540">
        <v>1</v>
      </c>
      <c r="N3540">
        <v>2E-3</v>
      </c>
      <c r="O3540">
        <v>1.7700000000000001E-3</v>
      </c>
      <c r="P3540">
        <v>3.2599999999999999E-3</v>
      </c>
      <c r="Q3540">
        <v>1.8799999999999999E-3</v>
      </c>
      <c r="R3540">
        <v>2.1700000000000001E-3</v>
      </c>
      <c r="S3540">
        <v>1.8E-3</v>
      </c>
      <c r="T3540">
        <v>2.9199999999999999E-3</v>
      </c>
      <c r="U3540">
        <v>1.9E-3</v>
      </c>
      <c r="V3540">
        <v>5.1700000000000001E-3</v>
      </c>
      <c r="W3540">
        <v>1.81E-3</v>
      </c>
      <c r="X3540">
        <v>3.49E-3</v>
      </c>
      <c r="Y3540">
        <v>0.97184000000000004</v>
      </c>
    </row>
    <row r="3541" spans="1:25" x14ac:dyDescent="0.3">
      <c r="A3541" t="s">
        <v>13976</v>
      </c>
      <c r="B3541" t="s">
        <v>13977</v>
      </c>
      <c r="C3541" t="s">
        <v>13976</v>
      </c>
      <c r="D3541" t="s">
        <v>13978</v>
      </c>
      <c r="E3541" t="s">
        <v>18</v>
      </c>
      <c r="F3541" t="s">
        <v>23</v>
      </c>
      <c r="G3541" t="s">
        <v>23</v>
      </c>
      <c r="H3541" t="s">
        <v>18</v>
      </c>
      <c r="I3541" t="s">
        <v>23</v>
      </c>
      <c r="J3541">
        <v>0</v>
      </c>
      <c r="K3541">
        <v>0</v>
      </c>
      <c r="L3541">
        <v>0</v>
      </c>
      <c r="M3541">
        <v>0.52381</v>
      </c>
      <c r="N3541">
        <v>8.9999999999999998E-4</v>
      </c>
      <c r="O3541">
        <v>5.1599999999999997E-3</v>
      </c>
      <c r="P3541">
        <v>4.5500000000000002E-3</v>
      </c>
      <c r="Q3541">
        <v>4.5799999999999999E-3</v>
      </c>
      <c r="R3541">
        <v>1.6999999999999999E-3</v>
      </c>
      <c r="S3541">
        <v>0.94513999999999998</v>
      </c>
      <c r="T3541">
        <v>2.98E-3</v>
      </c>
      <c r="U3541">
        <v>1.03E-2</v>
      </c>
      <c r="V3541">
        <v>5.1599999999999997E-3</v>
      </c>
      <c r="W3541">
        <v>2.9199999999999999E-3</v>
      </c>
      <c r="X3541">
        <v>1.2829999999999999E-2</v>
      </c>
      <c r="Y3541">
        <v>3.7699999999999999E-3</v>
      </c>
    </row>
    <row r="3542" spans="1:25" x14ac:dyDescent="0.3">
      <c r="A3542" t="s">
        <v>30165</v>
      </c>
      <c r="B3542" t="s">
        <v>30166</v>
      </c>
      <c r="C3542" t="s">
        <v>30167</v>
      </c>
      <c r="D3542" t="s">
        <v>30168</v>
      </c>
      <c r="E3542" t="s">
        <v>19</v>
      </c>
      <c r="F3542" t="s">
        <v>19</v>
      </c>
      <c r="G3542" t="s">
        <v>19</v>
      </c>
      <c r="H3542" t="s">
        <v>19</v>
      </c>
      <c r="I3542" t="s">
        <v>23</v>
      </c>
      <c r="J3542">
        <v>0</v>
      </c>
      <c r="K3542">
        <v>0</v>
      </c>
      <c r="L3542">
        <v>0</v>
      </c>
      <c r="M3542">
        <v>1</v>
      </c>
      <c r="N3542">
        <v>1.3699999999999999E-3</v>
      </c>
      <c r="O3542">
        <v>2.5899999999999999E-3</v>
      </c>
      <c r="P3542">
        <v>1.2199999999999999E-3</v>
      </c>
      <c r="Q3542">
        <v>6.3000000000000003E-4</v>
      </c>
      <c r="R3542">
        <v>8.4000000000000003E-4</v>
      </c>
      <c r="S3542">
        <v>1.31E-3</v>
      </c>
      <c r="T3542">
        <v>0.98001000000000005</v>
      </c>
      <c r="U3542">
        <v>1.89E-3</v>
      </c>
      <c r="V3542">
        <v>2.1199999999999999E-3</v>
      </c>
      <c r="W3542">
        <v>1.1900000000000001E-3</v>
      </c>
      <c r="X3542">
        <v>2.8300000000000001E-3</v>
      </c>
      <c r="Y3542">
        <v>3.9899999999999996E-3</v>
      </c>
    </row>
    <row r="3543" spans="1:25" x14ac:dyDescent="0.3">
      <c r="A3543" t="s">
        <v>17375</v>
      </c>
      <c r="B3543" t="s">
        <v>17376</v>
      </c>
      <c r="C3543" t="s">
        <v>17377</v>
      </c>
      <c r="D3543" t="s">
        <v>17378</v>
      </c>
      <c r="E3543" t="s">
        <v>19</v>
      </c>
      <c r="F3543" t="s">
        <v>23</v>
      </c>
      <c r="G3543" t="s">
        <v>23</v>
      </c>
      <c r="H3543" t="s">
        <v>19</v>
      </c>
      <c r="I3543" t="s">
        <v>23</v>
      </c>
      <c r="J3543">
        <v>0</v>
      </c>
      <c r="K3543">
        <v>0</v>
      </c>
      <c r="L3543">
        <v>0</v>
      </c>
      <c r="M3543">
        <v>1</v>
      </c>
      <c r="N3543">
        <v>1.6900000000000001E-3</v>
      </c>
      <c r="O3543">
        <v>8.2439999999999999E-2</v>
      </c>
      <c r="P3543">
        <v>3.1700000000000001E-3</v>
      </c>
      <c r="Q3543">
        <v>3.0169999999999999E-2</v>
      </c>
      <c r="R3543">
        <v>2.5699999999999998E-3</v>
      </c>
      <c r="S3543">
        <v>4.3899999999999998E-3</v>
      </c>
      <c r="T3543">
        <v>0.84916000000000003</v>
      </c>
      <c r="U3543">
        <v>3.8899999999999998E-3</v>
      </c>
      <c r="V3543">
        <v>8.1399999999999997E-3</v>
      </c>
      <c r="W3543">
        <v>3.0100000000000001E-3</v>
      </c>
      <c r="X3543">
        <v>4.3E-3</v>
      </c>
      <c r="Y3543">
        <v>7.0699999999999999E-3</v>
      </c>
    </row>
    <row r="3544" spans="1:25" x14ac:dyDescent="0.3">
      <c r="A3544" t="s">
        <v>10730</v>
      </c>
      <c r="B3544" t="s">
        <v>10731</v>
      </c>
      <c r="C3544" t="s">
        <v>10730</v>
      </c>
      <c r="D3544" t="s">
        <v>10732</v>
      </c>
      <c r="E3544" t="s">
        <v>10733</v>
      </c>
      <c r="F3544" t="s">
        <v>23</v>
      </c>
      <c r="G3544" t="s">
        <v>23</v>
      </c>
      <c r="H3544" t="s">
        <v>17</v>
      </c>
      <c r="I3544" t="s">
        <v>23</v>
      </c>
      <c r="J3544">
        <v>2.0000000000000002E-5</v>
      </c>
      <c r="K3544">
        <v>2.0000000000000002E-5</v>
      </c>
      <c r="L3544">
        <v>0</v>
      </c>
      <c r="M3544">
        <v>0.51190000000000002</v>
      </c>
      <c r="N3544">
        <v>9.8300000000000002E-3</v>
      </c>
      <c r="O3544">
        <v>1.7700000000000001E-3</v>
      </c>
      <c r="P3544">
        <v>7.5100000000000002E-3</v>
      </c>
      <c r="Q3544">
        <v>5.9699999999999996E-3</v>
      </c>
      <c r="R3544">
        <v>0.76436999999999999</v>
      </c>
      <c r="S3544">
        <v>4.2680000000000003E-2</v>
      </c>
      <c r="T3544">
        <v>3.8700000000000002E-3</v>
      </c>
      <c r="U3544">
        <v>0.12909000000000001</v>
      </c>
      <c r="V3544">
        <v>1.92E-3</v>
      </c>
      <c r="W3544">
        <v>1.1220000000000001E-2</v>
      </c>
      <c r="X3544">
        <v>1.9390000000000001E-2</v>
      </c>
      <c r="Y3544">
        <v>2.3999999999999998E-3</v>
      </c>
    </row>
    <row r="3545" spans="1:25" x14ac:dyDescent="0.3">
      <c r="A3545" t="s">
        <v>31285</v>
      </c>
      <c r="B3545" t="s">
        <v>31286</v>
      </c>
      <c r="C3545" t="s">
        <v>31287</v>
      </c>
      <c r="D3545" t="s">
        <v>31288</v>
      </c>
      <c r="E3545" t="s">
        <v>13</v>
      </c>
      <c r="F3545" t="s">
        <v>13</v>
      </c>
      <c r="G3545" t="s">
        <v>4819</v>
      </c>
      <c r="H3545" t="s">
        <v>13</v>
      </c>
      <c r="I3545" t="s">
        <v>23</v>
      </c>
      <c r="J3545">
        <v>0</v>
      </c>
      <c r="K3545">
        <v>0</v>
      </c>
      <c r="L3545">
        <v>0</v>
      </c>
      <c r="M3545">
        <v>1</v>
      </c>
      <c r="N3545">
        <v>0.98360999999999998</v>
      </c>
      <c r="O3545">
        <v>1.82E-3</v>
      </c>
      <c r="P3545">
        <v>1.1299999999999999E-3</v>
      </c>
      <c r="Q3545">
        <v>3.2200000000000002E-3</v>
      </c>
      <c r="R3545">
        <v>1.07E-3</v>
      </c>
      <c r="S3545">
        <v>8.4999999999999995E-4</v>
      </c>
      <c r="T3545">
        <v>2.8999999999999998E-3</v>
      </c>
      <c r="U3545">
        <v>1.0300000000000001E-3</v>
      </c>
      <c r="V3545">
        <v>8.7000000000000001E-4</v>
      </c>
      <c r="W3545">
        <v>6.2E-4</v>
      </c>
      <c r="X3545">
        <v>1.89E-3</v>
      </c>
      <c r="Y3545">
        <v>1E-3</v>
      </c>
    </row>
    <row r="3546" spans="1:25" x14ac:dyDescent="0.3">
      <c r="A3546" t="s">
        <v>17221</v>
      </c>
      <c r="B3546" t="s">
        <v>17222</v>
      </c>
      <c r="C3546" t="s">
        <v>17223</v>
      </c>
      <c r="D3546" t="s">
        <v>17224</v>
      </c>
      <c r="E3546" t="s">
        <v>24</v>
      </c>
      <c r="F3546" t="s">
        <v>23</v>
      </c>
      <c r="G3546" t="s">
        <v>23</v>
      </c>
      <c r="H3546" t="s">
        <v>24</v>
      </c>
      <c r="I3546" t="s">
        <v>23</v>
      </c>
      <c r="J3546">
        <v>0</v>
      </c>
      <c r="K3546">
        <v>0</v>
      </c>
      <c r="L3546">
        <v>0</v>
      </c>
      <c r="M3546">
        <v>0.86904999999999999</v>
      </c>
      <c r="N3546">
        <v>6.45E-3</v>
      </c>
      <c r="O3546">
        <v>6.6899999999999998E-3</v>
      </c>
      <c r="P3546">
        <v>3.2200000000000002E-3</v>
      </c>
      <c r="Q3546">
        <v>5.0000000000000001E-3</v>
      </c>
      <c r="R3546">
        <v>2.96E-3</v>
      </c>
      <c r="S3546">
        <v>1.486E-2</v>
      </c>
      <c r="T3546">
        <v>6.8100000000000001E-3</v>
      </c>
      <c r="U3546">
        <v>3.6380000000000003E-2</v>
      </c>
      <c r="V3546">
        <v>2.99E-3</v>
      </c>
      <c r="W3546">
        <v>1.98E-3</v>
      </c>
      <c r="X3546">
        <v>3.5000000000000003E-2</v>
      </c>
      <c r="Y3546">
        <v>0.87765000000000004</v>
      </c>
    </row>
    <row r="3547" spans="1:25" x14ac:dyDescent="0.3">
      <c r="A3547" t="s">
        <v>19835</v>
      </c>
      <c r="B3547" t="s">
        <v>19836</v>
      </c>
      <c r="C3547" t="s">
        <v>19837</v>
      </c>
      <c r="D3547" t="s">
        <v>19838</v>
      </c>
      <c r="E3547" t="s">
        <v>21</v>
      </c>
      <c r="F3547" t="s">
        <v>21</v>
      </c>
      <c r="G3547" t="s">
        <v>21</v>
      </c>
      <c r="H3547" t="s">
        <v>21</v>
      </c>
      <c r="I3547" t="s">
        <v>23</v>
      </c>
      <c r="J3547">
        <v>0</v>
      </c>
      <c r="K3547">
        <v>0</v>
      </c>
      <c r="L3547">
        <v>0</v>
      </c>
      <c r="M3547">
        <v>1</v>
      </c>
      <c r="N3547">
        <v>5.3899999999999998E-3</v>
      </c>
      <c r="O3547">
        <v>1.6999999999999999E-3</v>
      </c>
      <c r="P3547">
        <v>2.5200000000000001E-3</v>
      </c>
      <c r="Q3547">
        <v>3.0500000000000002E-3</v>
      </c>
      <c r="R3547">
        <v>8.4999999999999995E-4</v>
      </c>
      <c r="S3547">
        <v>2.5600000000000002E-3</v>
      </c>
      <c r="T3547">
        <v>4.1000000000000003E-3</v>
      </c>
      <c r="U3547">
        <v>1.102E-2</v>
      </c>
      <c r="V3547">
        <v>0.95572000000000001</v>
      </c>
      <c r="W3547">
        <v>2.5600000000000002E-3</v>
      </c>
      <c r="X3547">
        <v>6.0299999999999998E-3</v>
      </c>
      <c r="Y3547">
        <v>4.4999999999999997E-3</v>
      </c>
    </row>
    <row r="3548" spans="1:25" x14ac:dyDescent="0.3">
      <c r="A3548" t="s">
        <v>27486</v>
      </c>
      <c r="B3548" t="s">
        <v>27487</v>
      </c>
      <c r="C3548" t="s">
        <v>27488</v>
      </c>
      <c r="D3548" t="s">
        <v>27489</v>
      </c>
      <c r="E3548" t="s">
        <v>14</v>
      </c>
      <c r="F3548" t="s">
        <v>14</v>
      </c>
      <c r="G3548" t="s">
        <v>14</v>
      </c>
      <c r="H3548" t="s">
        <v>14</v>
      </c>
      <c r="I3548" t="s">
        <v>23</v>
      </c>
      <c r="J3548">
        <v>0</v>
      </c>
      <c r="K3548">
        <v>0</v>
      </c>
      <c r="L3548">
        <v>0</v>
      </c>
      <c r="M3548">
        <v>1</v>
      </c>
      <c r="N3548">
        <v>1E-3</v>
      </c>
      <c r="O3548">
        <v>0.95411000000000001</v>
      </c>
      <c r="P3548">
        <v>1.4400000000000001E-3</v>
      </c>
      <c r="Q3548">
        <v>1.5299999999999999E-3</v>
      </c>
      <c r="R3548">
        <v>6.7000000000000002E-4</v>
      </c>
      <c r="S3548">
        <v>1.56E-3</v>
      </c>
      <c r="T3548">
        <v>5.5799999999999999E-3</v>
      </c>
      <c r="U3548">
        <v>2.3800000000000002E-3</v>
      </c>
      <c r="V3548">
        <v>1.158E-2</v>
      </c>
      <c r="W3548">
        <v>1.4300000000000001E-3</v>
      </c>
      <c r="X3548">
        <v>4.13E-3</v>
      </c>
      <c r="Y3548">
        <v>1.4590000000000001E-2</v>
      </c>
    </row>
    <row r="3549" spans="1:25" x14ac:dyDescent="0.3">
      <c r="A3549" t="s">
        <v>6402</v>
      </c>
      <c r="B3549" t="s">
        <v>6403</v>
      </c>
      <c r="C3549" t="s">
        <v>6404</v>
      </c>
      <c r="D3549" t="s">
        <v>6405</v>
      </c>
      <c r="E3549" t="s">
        <v>5746</v>
      </c>
      <c r="F3549" t="s">
        <v>23</v>
      </c>
      <c r="G3549" t="s">
        <v>23</v>
      </c>
      <c r="H3549" t="s">
        <v>17</v>
      </c>
      <c r="I3549" t="s">
        <v>23</v>
      </c>
      <c r="J3549">
        <v>1.1E-4</v>
      </c>
      <c r="K3549">
        <v>1.1E-4</v>
      </c>
      <c r="L3549">
        <v>0</v>
      </c>
      <c r="M3549">
        <v>1</v>
      </c>
      <c r="N3549">
        <v>1.58E-3</v>
      </c>
      <c r="O3549">
        <v>1.2999999999999999E-3</v>
      </c>
      <c r="P3549">
        <v>2.614E-2</v>
      </c>
      <c r="Q3549">
        <v>6.3499999999999997E-3</v>
      </c>
      <c r="R3549">
        <v>0.77439999999999998</v>
      </c>
      <c r="S3549">
        <v>2.7599999999999999E-3</v>
      </c>
      <c r="T3549">
        <v>3.7000000000000002E-3</v>
      </c>
      <c r="U3549">
        <v>2.7200000000000002E-3</v>
      </c>
      <c r="V3549">
        <v>4.5300000000000002E-3</v>
      </c>
      <c r="W3549">
        <v>0.1719</v>
      </c>
      <c r="X3549">
        <v>2.2399999999999998E-3</v>
      </c>
      <c r="Y3549">
        <v>2.3900000000000002E-3</v>
      </c>
    </row>
    <row r="3550" spans="1:25" x14ac:dyDescent="0.3">
      <c r="A3550" t="s">
        <v>26115</v>
      </c>
      <c r="B3550" t="s">
        <v>26116</v>
      </c>
      <c r="C3550" t="s">
        <v>26117</v>
      </c>
      <c r="D3550" t="s">
        <v>26118</v>
      </c>
      <c r="E3550" t="s">
        <v>14</v>
      </c>
      <c r="F3550" t="s">
        <v>23</v>
      </c>
      <c r="G3550" t="s">
        <v>23</v>
      </c>
      <c r="H3550" t="s">
        <v>14</v>
      </c>
      <c r="I3550" t="s">
        <v>23</v>
      </c>
      <c r="J3550">
        <v>0</v>
      </c>
      <c r="K3550">
        <v>0</v>
      </c>
      <c r="L3550">
        <v>0</v>
      </c>
      <c r="M3550">
        <v>1</v>
      </c>
      <c r="N3550">
        <v>4.8199999999999996E-3</v>
      </c>
      <c r="O3550">
        <v>0.88865000000000005</v>
      </c>
      <c r="P3550">
        <v>1.58E-3</v>
      </c>
      <c r="Q3550">
        <v>6.94E-3</v>
      </c>
      <c r="R3550">
        <v>1.4499999999999999E-3</v>
      </c>
      <c r="S3550">
        <v>1.095E-2</v>
      </c>
      <c r="T3550">
        <v>3.16E-3</v>
      </c>
      <c r="U3550">
        <v>5.9700000000000003E-2</v>
      </c>
      <c r="V3550">
        <v>3.6700000000000001E-3</v>
      </c>
      <c r="W3550">
        <v>2.5899999999999999E-3</v>
      </c>
      <c r="X3550">
        <v>9.8899999999999995E-3</v>
      </c>
      <c r="Y3550">
        <v>6.6E-3</v>
      </c>
    </row>
    <row r="3551" spans="1:25" x14ac:dyDescent="0.3">
      <c r="A3551" t="s">
        <v>8428</v>
      </c>
      <c r="B3551" t="s">
        <v>8429</v>
      </c>
      <c r="C3551" t="s">
        <v>8430</v>
      </c>
      <c r="D3551" t="s">
        <v>8431</v>
      </c>
      <c r="E3551" t="s">
        <v>16</v>
      </c>
      <c r="F3551" t="s">
        <v>23</v>
      </c>
      <c r="G3551" t="s">
        <v>23</v>
      </c>
      <c r="H3551" t="s">
        <v>16</v>
      </c>
      <c r="I3551" t="s">
        <v>23</v>
      </c>
      <c r="J3551">
        <v>0</v>
      </c>
      <c r="K3551">
        <v>0</v>
      </c>
      <c r="L3551">
        <v>0</v>
      </c>
      <c r="M3551">
        <v>1</v>
      </c>
      <c r="N3551">
        <v>4.0899999999999999E-3</v>
      </c>
      <c r="O3551">
        <v>6.3800000000000003E-3</v>
      </c>
      <c r="P3551">
        <v>1.247E-2</v>
      </c>
      <c r="Q3551">
        <v>0.93201999999999996</v>
      </c>
      <c r="R3551">
        <v>1.7909999999999999E-2</v>
      </c>
      <c r="S3551">
        <v>4.0299999999999997E-3</v>
      </c>
      <c r="T3551">
        <v>1.5399999999999999E-3</v>
      </c>
      <c r="U3551">
        <v>2.5899999999999999E-3</v>
      </c>
      <c r="V3551">
        <v>2.96E-3</v>
      </c>
      <c r="W3551">
        <v>5.47E-3</v>
      </c>
      <c r="X3551">
        <v>7.8100000000000001E-3</v>
      </c>
      <c r="Y3551">
        <v>2.7299999999999998E-3</v>
      </c>
    </row>
    <row r="3552" spans="1:25" x14ac:dyDescent="0.3">
      <c r="A3552" t="s">
        <v>6968</v>
      </c>
      <c r="B3552" t="s">
        <v>6969</v>
      </c>
      <c r="C3552" t="s">
        <v>6970</v>
      </c>
      <c r="D3552" t="s">
        <v>6971</v>
      </c>
      <c r="E3552" t="s">
        <v>21</v>
      </c>
      <c r="F3552" t="s">
        <v>21</v>
      </c>
      <c r="G3552" t="s">
        <v>21</v>
      </c>
      <c r="H3552" t="s">
        <v>21</v>
      </c>
      <c r="I3552" t="s">
        <v>23</v>
      </c>
      <c r="J3552">
        <v>0</v>
      </c>
      <c r="K3552">
        <v>0</v>
      </c>
      <c r="L3552">
        <v>0</v>
      </c>
      <c r="M3552">
        <v>1</v>
      </c>
      <c r="N3552">
        <v>1.6100000000000001E-3</v>
      </c>
      <c r="O3552">
        <v>2.7200000000000002E-3</v>
      </c>
      <c r="P3552">
        <v>2.0539999999999999E-2</v>
      </c>
      <c r="Q3552">
        <v>1.0410000000000001E-2</v>
      </c>
      <c r="R3552">
        <v>7.4200000000000004E-3</v>
      </c>
      <c r="S3552">
        <v>1.8699999999999999E-3</v>
      </c>
      <c r="T3552">
        <v>4.6800000000000001E-3</v>
      </c>
      <c r="U3552">
        <v>4.0600000000000002E-3</v>
      </c>
      <c r="V3552">
        <v>0.84885999999999995</v>
      </c>
      <c r="W3552">
        <v>8.702E-2</v>
      </c>
      <c r="X3552">
        <v>3.79E-3</v>
      </c>
      <c r="Y3552">
        <v>7.0200000000000002E-3</v>
      </c>
    </row>
    <row r="3553" spans="1:25" x14ac:dyDescent="0.3">
      <c r="A3553" t="s">
        <v>11464</v>
      </c>
      <c r="B3553" t="s">
        <v>11465</v>
      </c>
      <c r="C3553" t="s">
        <v>11464</v>
      </c>
      <c r="D3553" t="s">
        <v>310</v>
      </c>
      <c r="E3553" t="s">
        <v>21</v>
      </c>
      <c r="F3553" t="s">
        <v>21</v>
      </c>
      <c r="G3553" t="s">
        <v>21</v>
      </c>
      <c r="H3553" t="s">
        <v>21</v>
      </c>
      <c r="I3553" t="s">
        <v>23</v>
      </c>
      <c r="J3553">
        <v>0</v>
      </c>
      <c r="K3553">
        <v>0</v>
      </c>
      <c r="L3553">
        <v>0</v>
      </c>
      <c r="M3553">
        <v>1</v>
      </c>
      <c r="N3553">
        <v>1.23E-3</v>
      </c>
      <c r="O3553">
        <v>1.83E-3</v>
      </c>
      <c r="P3553">
        <v>6.5100000000000002E-3</v>
      </c>
      <c r="Q3553">
        <v>4.3899999999999998E-3</v>
      </c>
      <c r="R3553">
        <v>1.6100000000000001E-3</v>
      </c>
      <c r="S3553">
        <v>1.41E-3</v>
      </c>
      <c r="T3553">
        <v>3.14E-3</v>
      </c>
      <c r="U3553">
        <v>1.8500000000000001E-3</v>
      </c>
      <c r="V3553">
        <v>0.96201999999999999</v>
      </c>
      <c r="W3553">
        <v>5.0699999999999999E-3</v>
      </c>
      <c r="X3553">
        <v>2.9399999999999999E-3</v>
      </c>
      <c r="Y3553">
        <v>8.0000000000000002E-3</v>
      </c>
    </row>
    <row r="3554" spans="1:25" x14ac:dyDescent="0.3">
      <c r="A3554" t="s">
        <v>24073</v>
      </c>
      <c r="B3554" t="s">
        <v>24074</v>
      </c>
      <c r="C3554" t="s">
        <v>24075</v>
      </c>
      <c r="D3554" t="s">
        <v>24076</v>
      </c>
      <c r="E3554" t="s">
        <v>14</v>
      </c>
      <c r="F3554" t="s">
        <v>14</v>
      </c>
      <c r="G3554" t="s">
        <v>4256</v>
      </c>
      <c r="H3554" t="s">
        <v>14</v>
      </c>
      <c r="I3554" t="s">
        <v>23</v>
      </c>
      <c r="J3554">
        <v>0</v>
      </c>
      <c r="K3554">
        <v>0</v>
      </c>
      <c r="L3554">
        <v>0</v>
      </c>
      <c r="M3554">
        <v>1</v>
      </c>
      <c r="N3554">
        <v>9.7999999999999997E-4</v>
      </c>
      <c r="O3554">
        <v>0.95555000000000001</v>
      </c>
      <c r="P3554">
        <v>1.8E-3</v>
      </c>
      <c r="Q3554">
        <v>6.3299999999999997E-3</v>
      </c>
      <c r="R3554">
        <v>2.4499999999999999E-3</v>
      </c>
      <c r="S3554">
        <v>1.89E-3</v>
      </c>
      <c r="T3554">
        <v>2.8600000000000001E-3</v>
      </c>
      <c r="U3554">
        <v>1.49E-3</v>
      </c>
      <c r="V3554">
        <v>7.5799999999999999E-3</v>
      </c>
      <c r="W3554">
        <v>3.62E-3</v>
      </c>
      <c r="X3554">
        <v>1.9E-3</v>
      </c>
      <c r="Y3554">
        <v>1.355E-2</v>
      </c>
    </row>
    <row r="3555" spans="1:25" x14ac:dyDescent="0.3">
      <c r="A3555" t="s">
        <v>14309</v>
      </c>
      <c r="B3555" t="s">
        <v>14310</v>
      </c>
      <c r="C3555" t="s">
        <v>14311</v>
      </c>
      <c r="D3555" t="s">
        <v>14312</v>
      </c>
      <c r="E3555" t="s">
        <v>5086</v>
      </c>
      <c r="F3555" t="s">
        <v>23</v>
      </c>
      <c r="G3555" t="s">
        <v>23</v>
      </c>
      <c r="H3555" t="s">
        <v>21</v>
      </c>
      <c r="I3555" t="s">
        <v>23</v>
      </c>
      <c r="J3555">
        <v>0</v>
      </c>
      <c r="K3555">
        <v>0</v>
      </c>
      <c r="L3555">
        <v>0</v>
      </c>
      <c r="M3555">
        <v>0.85714000000000001</v>
      </c>
      <c r="N3555">
        <v>1.73E-3</v>
      </c>
      <c r="O3555">
        <v>0.10263</v>
      </c>
      <c r="P3555">
        <v>4.3400000000000001E-3</v>
      </c>
      <c r="Q3555">
        <v>1.9789999999999999E-2</v>
      </c>
      <c r="R3555">
        <v>5.9300000000000004E-3</v>
      </c>
      <c r="S3555">
        <v>3.0599999999999998E-3</v>
      </c>
      <c r="T3555">
        <v>3.7699999999999999E-3</v>
      </c>
      <c r="U3555">
        <v>2.0300000000000001E-3</v>
      </c>
      <c r="V3555">
        <v>0.83109</v>
      </c>
      <c r="W3555">
        <v>3.3700000000000002E-3</v>
      </c>
      <c r="X3555">
        <v>1.018E-2</v>
      </c>
      <c r="Y3555">
        <v>1.209E-2</v>
      </c>
    </row>
    <row r="3556" spans="1:25" x14ac:dyDescent="0.3">
      <c r="A3556" t="s">
        <v>20466</v>
      </c>
      <c r="B3556" t="s">
        <v>20467</v>
      </c>
      <c r="C3556" t="s">
        <v>20468</v>
      </c>
      <c r="D3556" t="s">
        <v>20469</v>
      </c>
      <c r="E3556" t="s">
        <v>18</v>
      </c>
      <c r="F3556" t="s">
        <v>23</v>
      </c>
      <c r="G3556" t="s">
        <v>23</v>
      </c>
      <c r="H3556" t="s">
        <v>18</v>
      </c>
      <c r="I3556" t="s">
        <v>23</v>
      </c>
      <c r="J3556">
        <v>0</v>
      </c>
      <c r="K3556">
        <v>0</v>
      </c>
      <c r="L3556">
        <v>0</v>
      </c>
      <c r="M3556">
        <v>0.85714000000000001</v>
      </c>
      <c r="N3556">
        <v>7.1799999999999998E-3</v>
      </c>
      <c r="O3556">
        <v>1.3799999999999999E-3</v>
      </c>
      <c r="P3556">
        <v>2.3999999999999998E-3</v>
      </c>
      <c r="Q3556">
        <v>2.14E-3</v>
      </c>
      <c r="R3556">
        <v>3.7000000000000002E-3</v>
      </c>
      <c r="S3556">
        <v>0.97128999999999999</v>
      </c>
      <c r="T3556">
        <v>1.9599999999999999E-3</v>
      </c>
      <c r="U3556">
        <v>1.2999999999999999E-3</v>
      </c>
      <c r="V3556">
        <v>1.2899999999999999E-3</v>
      </c>
      <c r="W3556">
        <v>1.24E-3</v>
      </c>
      <c r="X3556">
        <v>4.8999999999999998E-3</v>
      </c>
      <c r="Y3556">
        <v>1.23E-3</v>
      </c>
    </row>
    <row r="3557" spans="1:25" x14ac:dyDescent="0.3">
      <c r="A3557" t="s">
        <v>26913</v>
      </c>
      <c r="B3557" t="s">
        <v>26914</v>
      </c>
      <c r="C3557" t="s">
        <v>26913</v>
      </c>
      <c r="D3557" t="s">
        <v>26915</v>
      </c>
      <c r="E3557" t="s">
        <v>13</v>
      </c>
      <c r="F3557" t="s">
        <v>13</v>
      </c>
      <c r="G3557" t="s">
        <v>4819</v>
      </c>
      <c r="H3557" t="s">
        <v>13</v>
      </c>
      <c r="I3557" t="s">
        <v>23</v>
      </c>
      <c r="J3557">
        <v>0</v>
      </c>
      <c r="K3557">
        <v>0</v>
      </c>
      <c r="L3557">
        <v>0</v>
      </c>
      <c r="M3557">
        <v>0.86904999999999999</v>
      </c>
      <c r="N3557">
        <v>0.98033000000000003</v>
      </c>
      <c r="O3557">
        <v>4.4900000000000001E-3</v>
      </c>
      <c r="P3557">
        <v>1.5E-3</v>
      </c>
      <c r="Q3557">
        <v>1.6999999999999999E-3</v>
      </c>
      <c r="R3557">
        <v>6.2E-4</v>
      </c>
      <c r="S3557">
        <v>7.2999999999999996E-4</v>
      </c>
      <c r="T3557">
        <v>1.5E-3</v>
      </c>
      <c r="U3557">
        <v>1.8699999999999999E-3</v>
      </c>
      <c r="V3557">
        <v>1.6299999999999999E-3</v>
      </c>
      <c r="W3557">
        <v>6.8000000000000005E-4</v>
      </c>
      <c r="X3557">
        <v>3.0599999999999998E-3</v>
      </c>
      <c r="Y3557">
        <v>1.8699999999999999E-3</v>
      </c>
    </row>
    <row r="3558" spans="1:25" x14ac:dyDescent="0.3">
      <c r="A3558" t="s">
        <v>15706</v>
      </c>
      <c r="B3558" t="s">
        <v>15707</v>
      </c>
      <c r="C3558" t="s">
        <v>15706</v>
      </c>
      <c r="D3558" t="s">
        <v>15708</v>
      </c>
      <c r="E3558" t="s">
        <v>21</v>
      </c>
      <c r="F3558" t="s">
        <v>23</v>
      </c>
      <c r="G3558" t="s">
        <v>23</v>
      </c>
      <c r="H3558" t="s">
        <v>21</v>
      </c>
      <c r="I3558" t="s">
        <v>23</v>
      </c>
      <c r="J3558">
        <v>0</v>
      </c>
      <c r="K3558">
        <v>0</v>
      </c>
      <c r="L3558">
        <v>0</v>
      </c>
      <c r="M3558">
        <v>0.97619</v>
      </c>
      <c r="N3558">
        <v>1.64E-3</v>
      </c>
      <c r="O3558">
        <v>3.2100000000000002E-3</v>
      </c>
      <c r="P3558">
        <v>3.7200000000000002E-3</v>
      </c>
      <c r="Q3558">
        <v>4.2399999999999998E-3</v>
      </c>
      <c r="R3558">
        <v>1.89E-3</v>
      </c>
      <c r="S3558">
        <v>2.0200000000000001E-3</v>
      </c>
      <c r="T3558">
        <v>4.4900000000000001E-3</v>
      </c>
      <c r="U3558">
        <v>2.4499999999999999E-3</v>
      </c>
      <c r="V3558">
        <v>0.93084</v>
      </c>
      <c r="W3558">
        <v>2.528E-2</v>
      </c>
      <c r="X3558">
        <v>2.0899999999999998E-3</v>
      </c>
      <c r="Y3558">
        <v>1.813E-2</v>
      </c>
    </row>
    <row r="3559" spans="1:25" x14ac:dyDescent="0.3">
      <c r="A3559" t="s">
        <v>6601</v>
      </c>
      <c r="B3559" t="s">
        <v>6602</v>
      </c>
      <c r="C3559" t="s">
        <v>6603</v>
      </c>
      <c r="D3559" t="s">
        <v>6604</v>
      </c>
      <c r="E3559" t="s">
        <v>6605</v>
      </c>
      <c r="F3559" t="s">
        <v>23</v>
      </c>
      <c r="G3559" t="s">
        <v>23</v>
      </c>
      <c r="H3559" t="s">
        <v>16</v>
      </c>
      <c r="I3559" t="s">
        <v>14</v>
      </c>
      <c r="J3559">
        <v>6.9999999999999994E-5</v>
      </c>
      <c r="K3559">
        <v>0.46068999999999999</v>
      </c>
      <c r="L3559">
        <v>6.9999999999999994E-5</v>
      </c>
      <c r="M3559">
        <v>0.64285999999999999</v>
      </c>
      <c r="N3559">
        <v>7.7000000000000002E-3</v>
      </c>
      <c r="O3559">
        <v>0.25472</v>
      </c>
      <c r="P3559">
        <v>2.3529999999999999E-2</v>
      </c>
      <c r="Q3559">
        <v>0.42065999999999998</v>
      </c>
      <c r="R3559">
        <v>4.1999999999999997E-3</v>
      </c>
      <c r="S3559">
        <v>9.2499999999999995E-3</v>
      </c>
      <c r="T3559">
        <v>4.47E-3</v>
      </c>
      <c r="U3559">
        <v>4.3150000000000001E-2</v>
      </c>
      <c r="V3559">
        <v>7.0370000000000002E-2</v>
      </c>
      <c r="W3559">
        <v>6.4700000000000001E-3</v>
      </c>
      <c r="X3559">
        <v>9.0029999999999999E-2</v>
      </c>
      <c r="Y3559">
        <v>6.5449999999999994E-2</v>
      </c>
    </row>
    <row r="3560" spans="1:25" x14ac:dyDescent="0.3">
      <c r="A3560" t="s">
        <v>16393</v>
      </c>
      <c r="B3560" t="s">
        <v>16394</v>
      </c>
      <c r="C3560" t="s">
        <v>16395</v>
      </c>
      <c r="D3560" t="s">
        <v>16396</v>
      </c>
      <c r="E3560" t="s">
        <v>15811</v>
      </c>
      <c r="F3560" t="s">
        <v>23</v>
      </c>
      <c r="G3560" t="s">
        <v>4819</v>
      </c>
      <c r="H3560" t="s">
        <v>13</v>
      </c>
      <c r="I3560" t="s">
        <v>23</v>
      </c>
      <c r="J3560">
        <v>0</v>
      </c>
      <c r="K3560">
        <v>0</v>
      </c>
      <c r="L3560">
        <v>0</v>
      </c>
      <c r="M3560">
        <v>1</v>
      </c>
      <c r="N3560">
        <v>0.80791999999999997</v>
      </c>
      <c r="O3560">
        <v>0.11003</v>
      </c>
      <c r="P3560">
        <v>3.47E-3</v>
      </c>
      <c r="Q3560">
        <v>2.393E-2</v>
      </c>
      <c r="R3560">
        <v>1.6900000000000001E-3</v>
      </c>
      <c r="S3560">
        <v>1.32E-3</v>
      </c>
      <c r="T3560">
        <v>1.1339999999999999E-2</v>
      </c>
      <c r="U3560">
        <v>4.4299999999999999E-3</v>
      </c>
      <c r="V3560">
        <v>4.4999999999999997E-3</v>
      </c>
      <c r="W3560">
        <v>1.33E-3</v>
      </c>
      <c r="X3560">
        <v>2.6540000000000001E-2</v>
      </c>
      <c r="Y3560">
        <v>3.5000000000000001E-3</v>
      </c>
    </row>
    <row r="3561" spans="1:25" x14ac:dyDescent="0.3">
      <c r="A3561" t="s">
        <v>32283</v>
      </c>
      <c r="B3561" t="s">
        <v>32284</v>
      </c>
      <c r="C3561" t="s">
        <v>32285</v>
      </c>
      <c r="D3561" t="s">
        <v>32286</v>
      </c>
      <c r="E3561" t="s">
        <v>19</v>
      </c>
      <c r="F3561" t="s">
        <v>23</v>
      </c>
      <c r="G3561" t="s">
        <v>23</v>
      </c>
      <c r="H3561" t="s">
        <v>19</v>
      </c>
      <c r="I3561" t="s">
        <v>23</v>
      </c>
      <c r="J3561">
        <v>0</v>
      </c>
      <c r="K3561">
        <v>0</v>
      </c>
      <c r="L3561">
        <v>0</v>
      </c>
      <c r="M3561">
        <v>0.86904999999999999</v>
      </c>
      <c r="N3561">
        <v>2.2499999999999998E-3</v>
      </c>
      <c r="O3561">
        <v>1.3849999999999999E-2</v>
      </c>
      <c r="P3561">
        <v>1.0499999999999999E-3</v>
      </c>
      <c r="Q3561">
        <v>8.9999999999999993E-3</v>
      </c>
      <c r="R3561">
        <v>1.1000000000000001E-3</v>
      </c>
      <c r="S3561">
        <v>3.0100000000000001E-3</v>
      </c>
      <c r="T3561">
        <v>0.95784000000000002</v>
      </c>
      <c r="U3561">
        <v>2.7200000000000002E-3</v>
      </c>
      <c r="V3561">
        <v>2.16E-3</v>
      </c>
      <c r="W3561">
        <v>9.7999999999999997E-4</v>
      </c>
      <c r="X3561">
        <v>4.1799999999999997E-3</v>
      </c>
      <c r="Y3561">
        <v>1.8799999999999999E-3</v>
      </c>
    </row>
    <row r="3562" spans="1:25" x14ac:dyDescent="0.3">
      <c r="A3562" t="s">
        <v>26757</v>
      </c>
      <c r="B3562" t="s">
        <v>26758</v>
      </c>
      <c r="C3562" t="s">
        <v>26759</v>
      </c>
      <c r="D3562" t="s">
        <v>26760</v>
      </c>
      <c r="E3562" t="s">
        <v>13</v>
      </c>
      <c r="F3562" t="s">
        <v>23</v>
      </c>
      <c r="G3562" t="s">
        <v>23</v>
      </c>
      <c r="H3562" t="s">
        <v>13</v>
      </c>
      <c r="I3562" t="s">
        <v>23</v>
      </c>
      <c r="J3562">
        <v>0</v>
      </c>
      <c r="K3562">
        <v>0</v>
      </c>
      <c r="L3562">
        <v>0</v>
      </c>
      <c r="M3562">
        <v>0.75</v>
      </c>
      <c r="N3562">
        <v>0.98436999999999997</v>
      </c>
      <c r="O3562">
        <v>1.2899999999999999E-3</v>
      </c>
      <c r="P3562">
        <v>1.5200000000000001E-3</v>
      </c>
      <c r="Q3562">
        <v>8.5999999999999998E-4</v>
      </c>
      <c r="R3562">
        <v>8.7000000000000001E-4</v>
      </c>
      <c r="S3562">
        <v>1.89E-3</v>
      </c>
      <c r="T3562">
        <v>1.5100000000000001E-3</v>
      </c>
      <c r="U3562">
        <v>1.1299999999999999E-3</v>
      </c>
      <c r="V3562">
        <v>1.0499999999999999E-3</v>
      </c>
      <c r="W3562">
        <v>1.0399999999999999E-3</v>
      </c>
      <c r="X3562">
        <v>2.7399999999999998E-3</v>
      </c>
      <c r="Y3562">
        <v>1.73E-3</v>
      </c>
    </row>
    <row r="3563" spans="1:25" x14ac:dyDescent="0.3">
      <c r="A3563" t="s">
        <v>22916</v>
      </c>
      <c r="B3563" t="s">
        <v>22917</v>
      </c>
      <c r="C3563" t="s">
        <v>22918</v>
      </c>
      <c r="D3563" t="s">
        <v>22919</v>
      </c>
      <c r="E3563" t="s">
        <v>18</v>
      </c>
      <c r="F3563" t="s">
        <v>18</v>
      </c>
      <c r="G3563" t="s">
        <v>6051</v>
      </c>
      <c r="H3563" t="s">
        <v>18</v>
      </c>
      <c r="I3563" t="s">
        <v>23</v>
      </c>
      <c r="J3563">
        <v>0</v>
      </c>
      <c r="K3563">
        <v>0</v>
      </c>
      <c r="L3563">
        <v>0</v>
      </c>
      <c r="M3563">
        <v>1</v>
      </c>
      <c r="N3563">
        <v>3.6900000000000001E-3</v>
      </c>
      <c r="O3563">
        <v>7.7999999999999999E-4</v>
      </c>
      <c r="P3563">
        <v>1.97E-3</v>
      </c>
      <c r="Q3563">
        <v>2.0100000000000001E-3</v>
      </c>
      <c r="R3563">
        <v>2.0899999999999998E-3</v>
      </c>
      <c r="S3563">
        <v>0.98114999999999997</v>
      </c>
      <c r="T3563">
        <v>1.58E-3</v>
      </c>
      <c r="U3563">
        <v>2.1199999999999999E-3</v>
      </c>
      <c r="V3563">
        <v>1.2600000000000001E-3</v>
      </c>
      <c r="W3563">
        <v>1.3799999999999999E-3</v>
      </c>
      <c r="X3563">
        <v>9.5E-4</v>
      </c>
      <c r="Y3563">
        <v>1.01E-3</v>
      </c>
    </row>
    <row r="3564" spans="1:25" x14ac:dyDescent="0.3">
      <c r="A3564" t="s">
        <v>18847</v>
      </c>
      <c r="B3564" t="s">
        <v>18848</v>
      </c>
      <c r="C3564" t="s">
        <v>18849</v>
      </c>
      <c r="D3564" t="s">
        <v>18850</v>
      </c>
      <c r="E3564" t="s">
        <v>13</v>
      </c>
      <c r="F3564" t="s">
        <v>13</v>
      </c>
      <c r="G3564" t="s">
        <v>3439</v>
      </c>
      <c r="H3564" t="s">
        <v>13</v>
      </c>
      <c r="I3564" t="s">
        <v>23</v>
      </c>
      <c r="J3564">
        <v>0</v>
      </c>
      <c r="K3564">
        <v>0</v>
      </c>
      <c r="L3564">
        <v>0</v>
      </c>
      <c r="M3564">
        <v>1</v>
      </c>
      <c r="N3564">
        <v>0.98248000000000002</v>
      </c>
      <c r="O3564">
        <v>3.1E-4</v>
      </c>
      <c r="P3564">
        <v>2.7499999999999998E-3</v>
      </c>
      <c r="Q3564">
        <v>1.2600000000000001E-3</v>
      </c>
      <c r="R3564">
        <v>1.47E-3</v>
      </c>
      <c r="S3564">
        <v>1.5200000000000001E-3</v>
      </c>
      <c r="T3564">
        <v>1.32E-3</v>
      </c>
      <c r="U3564">
        <v>4.9899999999999996E-3</v>
      </c>
      <c r="V3564">
        <v>1.16E-3</v>
      </c>
      <c r="W3564">
        <v>9.5E-4</v>
      </c>
      <c r="X3564">
        <v>8.7000000000000001E-4</v>
      </c>
      <c r="Y3564">
        <v>9.1E-4</v>
      </c>
    </row>
    <row r="3565" spans="1:25" x14ac:dyDescent="0.3">
      <c r="A3565" t="s">
        <v>28804</v>
      </c>
      <c r="B3565" t="s">
        <v>28805</v>
      </c>
      <c r="C3565" t="s">
        <v>28804</v>
      </c>
      <c r="D3565" t="s">
        <v>16347</v>
      </c>
      <c r="E3565" t="s">
        <v>14</v>
      </c>
      <c r="F3565" t="s">
        <v>23</v>
      </c>
      <c r="G3565" t="s">
        <v>23</v>
      </c>
      <c r="H3565" t="s">
        <v>14</v>
      </c>
      <c r="I3565" t="s">
        <v>23</v>
      </c>
      <c r="J3565">
        <v>0</v>
      </c>
      <c r="K3565">
        <v>0</v>
      </c>
      <c r="L3565">
        <v>0</v>
      </c>
      <c r="M3565">
        <v>1</v>
      </c>
      <c r="N3565">
        <v>9.7000000000000005E-4</v>
      </c>
      <c r="O3565">
        <v>0.92035</v>
      </c>
      <c r="P3565">
        <v>1.33E-3</v>
      </c>
      <c r="Q3565">
        <v>2.9199999999999999E-3</v>
      </c>
      <c r="R3565">
        <v>1.56E-3</v>
      </c>
      <c r="S3565">
        <v>1.66E-3</v>
      </c>
      <c r="T3565">
        <v>1.82E-3</v>
      </c>
      <c r="U3565">
        <v>2.1800000000000001E-3</v>
      </c>
      <c r="V3565">
        <v>5.6499999999999996E-3</v>
      </c>
      <c r="W3565">
        <v>1.9499999999999999E-3</v>
      </c>
      <c r="X3565">
        <v>2.7699999999999999E-3</v>
      </c>
      <c r="Y3565">
        <v>5.6829999999999999E-2</v>
      </c>
    </row>
    <row r="3566" spans="1:25" x14ac:dyDescent="0.3">
      <c r="A3566" t="s">
        <v>33445</v>
      </c>
      <c r="B3566" t="s">
        <v>33446</v>
      </c>
      <c r="C3566" t="s">
        <v>33447</v>
      </c>
      <c r="D3566" t="s">
        <v>33448</v>
      </c>
      <c r="E3566" t="s">
        <v>19</v>
      </c>
      <c r="F3566" t="s">
        <v>23</v>
      </c>
      <c r="G3566" t="s">
        <v>23</v>
      </c>
      <c r="H3566" t="s">
        <v>19</v>
      </c>
      <c r="I3566" t="s">
        <v>23</v>
      </c>
      <c r="J3566">
        <v>0</v>
      </c>
      <c r="K3566">
        <v>0</v>
      </c>
      <c r="L3566">
        <v>0</v>
      </c>
      <c r="M3566">
        <v>0.60714000000000001</v>
      </c>
      <c r="N3566">
        <v>1.6999999999999999E-3</v>
      </c>
      <c r="O3566">
        <v>1.08E-3</v>
      </c>
      <c r="P3566">
        <v>9.5E-4</v>
      </c>
      <c r="Q3566">
        <v>2.7599999999999999E-3</v>
      </c>
      <c r="R3566">
        <v>1.5200000000000001E-3</v>
      </c>
      <c r="S3566">
        <v>2.8800000000000002E-3</v>
      </c>
      <c r="T3566">
        <v>0.98182000000000003</v>
      </c>
      <c r="U3566">
        <v>2.2399999999999998E-3</v>
      </c>
      <c r="V3566">
        <v>1.06E-3</v>
      </c>
      <c r="W3566">
        <v>1E-3</v>
      </c>
      <c r="X3566">
        <v>1.57E-3</v>
      </c>
      <c r="Y3566">
        <v>1.41E-3</v>
      </c>
    </row>
    <row r="3567" spans="1:25" x14ac:dyDescent="0.3">
      <c r="A3567" t="s">
        <v>18154</v>
      </c>
      <c r="B3567" t="s">
        <v>18155</v>
      </c>
      <c r="C3567" t="s">
        <v>18156</v>
      </c>
      <c r="D3567" t="s">
        <v>18157</v>
      </c>
      <c r="E3567" t="s">
        <v>18</v>
      </c>
      <c r="F3567" t="s">
        <v>18</v>
      </c>
      <c r="G3567" t="s">
        <v>6051</v>
      </c>
      <c r="H3567" t="s">
        <v>18</v>
      </c>
      <c r="I3567" t="s">
        <v>23</v>
      </c>
      <c r="J3567">
        <v>0</v>
      </c>
      <c r="K3567">
        <v>0</v>
      </c>
      <c r="L3567">
        <v>0</v>
      </c>
      <c r="M3567">
        <v>1</v>
      </c>
      <c r="N3567">
        <v>1.5200000000000001E-3</v>
      </c>
      <c r="O3567">
        <v>7.7999999999999999E-4</v>
      </c>
      <c r="P3567">
        <v>2.9199999999999999E-3</v>
      </c>
      <c r="Q3567">
        <v>2.16E-3</v>
      </c>
      <c r="R3567">
        <v>3.82E-3</v>
      </c>
      <c r="S3567">
        <v>0.98016000000000003</v>
      </c>
      <c r="T3567">
        <v>1.24E-3</v>
      </c>
      <c r="U3567">
        <v>2.4099999999999998E-3</v>
      </c>
      <c r="V3567">
        <v>1.2999999999999999E-3</v>
      </c>
      <c r="W3567">
        <v>1.57E-3</v>
      </c>
      <c r="X3567">
        <v>1.2099999999999999E-3</v>
      </c>
      <c r="Y3567">
        <v>9.2000000000000003E-4</v>
      </c>
    </row>
    <row r="3568" spans="1:25" x14ac:dyDescent="0.3">
      <c r="A3568" t="s">
        <v>3497</v>
      </c>
      <c r="B3568" t="s">
        <v>3498</v>
      </c>
      <c r="C3568" t="s">
        <v>3499</v>
      </c>
      <c r="D3568" t="s">
        <v>3500</v>
      </c>
      <c r="E3568" t="s">
        <v>3501</v>
      </c>
      <c r="F3568" t="s">
        <v>23</v>
      </c>
      <c r="G3568" t="s">
        <v>23</v>
      </c>
      <c r="H3568" t="s">
        <v>23</v>
      </c>
      <c r="I3568" t="s">
        <v>23</v>
      </c>
      <c r="J3568">
        <v>0.14233999999999999</v>
      </c>
      <c r="K3568">
        <v>0.14233999999999999</v>
      </c>
      <c r="L3568">
        <v>2.2599999999999999E-3</v>
      </c>
      <c r="M3568">
        <v>0.79762</v>
      </c>
      <c r="N3568">
        <v>4.8399999999999997E-3</v>
      </c>
      <c r="O3568">
        <v>8.8699999999999994E-3</v>
      </c>
      <c r="P3568">
        <v>0.19064999999999999</v>
      </c>
      <c r="Q3568">
        <v>0.16682</v>
      </c>
      <c r="R3568">
        <v>2.0300000000000001E-3</v>
      </c>
      <c r="S3568">
        <v>4.3899999999999998E-3</v>
      </c>
      <c r="T3568">
        <v>9.1599999999999997E-3</v>
      </c>
      <c r="U3568">
        <v>9.9900000000000006E-3</v>
      </c>
      <c r="V3568">
        <v>0.57474999999999998</v>
      </c>
      <c r="W3568">
        <v>1.225E-2</v>
      </c>
      <c r="X3568">
        <v>7.6400000000000001E-3</v>
      </c>
      <c r="Y3568">
        <v>8.6099999999999996E-3</v>
      </c>
    </row>
    <row r="3569" spans="1:25" x14ac:dyDescent="0.3">
      <c r="A3569" t="s">
        <v>10781</v>
      </c>
      <c r="B3569" t="s">
        <v>10782</v>
      </c>
      <c r="C3569" t="s">
        <v>10783</v>
      </c>
      <c r="D3569" t="s">
        <v>693</v>
      </c>
      <c r="E3569" t="s">
        <v>5194</v>
      </c>
      <c r="F3569" t="s">
        <v>23</v>
      </c>
      <c r="G3569" t="s">
        <v>23</v>
      </c>
      <c r="H3569" t="s">
        <v>17</v>
      </c>
      <c r="I3569" t="s">
        <v>23</v>
      </c>
      <c r="J3569">
        <v>0</v>
      </c>
      <c r="K3569">
        <v>0</v>
      </c>
      <c r="L3569">
        <v>0</v>
      </c>
      <c r="M3569">
        <v>0.5</v>
      </c>
      <c r="N3569">
        <v>5.0800000000000003E-3</v>
      </c>
      <c r="O3569">
        <v>1.47E-3</v>
      </c>
      <c r="P3569">
        <v>7.45E-3</v>
      </c>
      <c r="Q3569">
        <v>0.11007</v>
      </c>
      <c r="R3569">
        <v>0.85650000000000004</v>
      </c>
      <c r="S3569">
        <v>4.3800000000000002E-3</v>
      </c>
      <c r="T3569">
        <v>2.9399999999999999E-3</v>
      </c>
      <c r="U3569">
        <v>2E-3</v>
      </c>
      <c r="V3569">
        <v>1.6999999999999999E-3</v>
      </c>
      <c r="W3569">
        <v>4.3200000000000001E-3</v>
      </c>
      <c r="X3569">
        <v>2.5600000000000002E-3</v>
      </c>
      <c r="Y3569">
        <v>1.5399999999999999E-3</v>
      </c>
    </row>
    <row r="3570" spans="1:25" x14ac:dyDescent="0.3">
      <c r="A3570" t="s">
        <v>27169</v>
      </c>
      <c r="B3570" t="s">
        <v>27170</v>
      </c>
      <c r="C3570" t="s">
        <v>27171</v>
      </c>
      <c r="D3570" t="s">
        <v>494</v>
      </c>
      <c r="E3570" t="s">
        <v>18</v>
      </c>
      <c r="F3570" t="s">
        <v>18</v>
      </c>
      <c r="G3570" t="s">
        <v>23</v>
      </c>
      <c r="H3570" t="s">
        <v>18</v>
      </c>
      <c r="I3570" t="s">
        <v>23</v>
      </c>
      <c r="J3570">
        <v>0</v>
      </c>
      <c r="K3570">
        <v>0</v>
      </c>
      <c r="L3570">
        <v>0</v>
      </c>
      <c r="M3570">
        <v>0.88095000000000001</v>
      </c>
      <c r="N3570">
        <v>1.42E-3</v>
      </c>
      <c r="O3570">
        <v>2.65E-3</v>
      </c>
      <c r="P3570">
        <v>1.48E-3</v>
      </c>
      <c r="Q3570">
        <v>1.115E-2</v>
      </c>
      <c r="R3570">
        <v>2.0500000000000002E-3</v>
      </c>
      <c r="S3570">
        <v>0.96755999999999998</v>
      </c>
      <c r="T3570">
        <v>5.3E-3</v>
      </c>
      <c r="U3570">
        <v>3.0100000000000001E-3</v>
      </c>
      <c r="V3570">
        <v>1.1199999999999999E-3</v>
      </c>
      <c r="W3570">
        <v>1.4E-3</v>
      </c>
      <c r="X3570">
        <v>2.2499999999999998E-3</v>
      </c>
      <c r="Y3570">
        <v>5.8E-4</v>
      </c>
    </row>
    <row r="3571" spans="1:25" x14ac:dyDescent="0.3">
      <c r="A3571" t="s">
        <v>13391</v>
      </c>
      <c r="B3571" t="s">
        <v>13392</v>
      </c>
      <c r="C3571" t="s">
        <v>13393</v>
      </c>
      <c r="D3571" t="s">
        <v>13394</v>
      </c>
      <c r="E3571" t="s">
        <v>20</v>
      </c>
      <c r="F3571" t="s">
        <v>20</v>
      </c>
      <c r="G3571" t="s">
        <v>20</v>
      </c>
      <c r="H3571" t="s">
        <v>20</v>
      </c>
      <c r="I3571" t="s">
        <v>23</v>
      </c>
      <c r="J3571">
        <v>0</v>
      </c>
      <c r="K3571">
        <v>0</v>
      </c>
      <c r="L3571">
        <v>0</v>
      </c>
      <c r="M3571">
        <v>1</v>
      </c>
      <c r="N3571">
        <v>4.8599999999999997E-3</v>
      </c>
      <c r="O3571">
        <v>1.47E-3</v>
      </c>
      <c r="P3571">
        <v>4.9199999999999999E-3</v>
      </c>
      <c r="Q3571">
        <v>7.2500000000000004E-3</v>
      </c>
      <c r="R3571">
        <v>8.1600000000000006E-3</v>
      </c>
      <c r="S3571">
        <v>6.8900000000000003E-3</v>
      </c>
      <c r="T3571">
        <v>2.0049999999999998E-2</v>
      </c>
      <c r="U3571">
        <v>0.93671000000000004</v>
      </c>
      <c r="V3571">
        <v>1.2999999999999999E-3</v>
      </c>
      <c r="W3571">
        <v>3.0500000000000002E-3</v>
      </c>
      <c r="X3571">
        <v>4.1200000000000004E-3</v>
      </c>
      <c r="Y3571">
        <v>1.2199999999999999E-3</v>
      </c>
    </row>
    <row r="3572" spans="1:25" x14ac:dyDescent="0.3">
      <c r="A3572" t="s">
        <v>15088</v>
      </c>
      <c r="B3572" t="s">
        <v>15089</v>
      </c>
      <c r="C3572" t="s">
        <v>15090</v>
      </c>
      <c r="D3572" t="s">
        <v>15091</v>
      </c>
      <c r="E3572" t="s">
        <v>14</v>
      </c>
      <c r="F3572" t="s">
        <v>23</v>
      </c>
      <c r="G3572" t="s">
        <v>23</v>
      </c>
      <c r="H3572" t="s">
        <v>14</v>
      </c>
      <c r="I3572" t="s">
        <v>23</v>
      </c>
      <c r="J3572">
        <v>0</v>
      </c>
      <c r="K3572">
        <v>0</v>
      </c>
      <c r="L3572">
        <v>0</v>
      </c>
      <c r="M3572">
        <v>1</v>
      </c>
      <c r="N3572">
        <v>2.2599999999999999E-3</v>
      </c>
      <c r="O3572">
        <v>0.87588999999999995</v>
      </c>
      <c r="P3572">
        <v>3.98E-3</v>
      </c>
      <c r="Q3572">
        <v>2.912E-2</v>
      </c>
      <c r="R3572">
        <v>3.8600000000000001E-3</v>
      </c>
      <c r="S3572">
        <v>3.3800000000000002E-3</v>
      </c>
      <c r="T3572">
        <v>1.6999999999999999E-3</v>
      </c>
      <c r="U3572">
        <v>2.5300000000000001E-3</v>
      </c>
      <c r="V3572">
        <v>1.167E-2</v>
      </c>
      <c r="W3572">
        <v>2.2599999999999999E-3</v>
      </c>
      <c r="X3572">
        <v>1.436E-2</v>
      </c>
      <c r="Y3572">
        <v>4.8980000000000003E-2</v>
      </c>
    </row>
    <row r="3573" spans="1:25" x14ac:dyDescent="0.3">
      <c r="A3573" t="s">
        <v>9001</v>
      </c>
      <c r="B3573" t="s">
        <v>9002</v>
      </c>
      <c r="C3573" t="s">
        <v>9003</v>
      </c>
      <c r="D3573" t="s">
        <v>9004</v>
      </c>
      <c r="E3573" t="s">
        <v>16</v>
      </c>
      <c r="F3573" t="s">
        <v>23</v>
      </c>
      <c r="G3573" t="s">
        <v>23</v>
      </c>
      <c r="H3573" t="s">
        <v>16</v>
      </c>
      <c r="I3573" t="s">
        <v>23</v>
      </c>
      <c r="J3573">
        <v>0</v>
      </c>
      <c r="K3573">
        <v>0</v>
      </c>
      <c r="L3573">
        <v>0</v>
      </c>
      <c r="M3573">
        <v>1</v>
      </c>
      <c r="N3573">
        <v>2.8999999999999998E-3</v>
      </c>
      <c r="O3573">
        <v>5.9899999999999997E-3</v>
      </c>
      <c r="P3573">
        <v>1.103E-2</v>
      </c>
      <c r="Q3573">
        <v>0.94323000000000001</v>
      </c>
      <c r="R3573">
        <v>1.341E-2</v>
      </c>
      <c r="S3573">
        <v>4.9300000000000004E-3</v>
      </c>
      <c r="T3573">
        <v>2.3E-3</v>
      </c>
      <c r="U3573">
        <v>2.66E-3</v>
      </c>
      <c r="V3573">
        <v>2.81E-3</v>
      </c>
      <c r="W3573">
        <v>3.8600000000000001E-3</v>
      </c>
      <c r="X3573">
        <v>3.6900000000000001E-3</v>
      </c>
      <c r="Y3573">
        <v>3.1900000000000001E-3</v>
      </c>
    </row>
    <row r="3574" spans="1:25" x14ac:dyDescent="0.3">
      <c r="A3574" t="s">
        <v>23908</v>
      </c>
      <c r="B3574" t="s">
        <v>23909</v>
      </c>
      <c r="C3574" t="s">
        <v>23910</v>
      </c>
      <c r="D3574" t="s">
        <v>23911</v>
      </c>
      <c r="E3574" t="s">
        <v>4311</v>
      </c>
      <c r="F3574" t="s">
        <v>23</v>
      </c>
      <c r="G3574" t="s">
        <v>23</v>
      </c>
      <c r="H3574" t="s">
        <v>14</v>
      </c>
      <c r="I3574" t="s">
        <v>21</v>
      </c>
      <c r="J3574">
        <v>0</v>
      </c>
      <c r="K3574">
        <v>2.1700000000000001E-3</v>
      </c>
      <c r="L3574">
        <v>0</v>
      </c>
      <c r="M3574">
        <v>1</v>
      </c>
      <c r="N3574">
        <v>1.5499999999999999E-3</v>
      </c>
      <c r="O3574">
        <v>0.76507999999999998</v>
      </c>
      <c r="P3574">
        <v>1.82E-3</v>
      </c>
      <c r="Q3574">
        <v>1.2449999999999999E-2</v>
      </c>
      <c r="R3574">
        <v>1.57E-3</v>
      </c>
      <c r="S3574">
        <v>2.2699999999999999E-3</v>
      </c>
      <c r="T3574">
        <v>3.8379999999999997E-2</v>
      </c>
      <c r="U3574">
        <v>6.0699999999999999E-3</v>
      </c>
      <c r="V3574">
        <v>0.13300000000000001</v>
      </c>
      <c r="W3574">
        <v>1.8E-3</v>
      </c>
      <c r="X3574">
        <v>8.7899999999999992E-3</v>
      </c>
      <c r="Y3574">
        <v>2.7230000000000001E-2</v>
      </c>
    </row>
    <row r="3575" spans="1:25" x14ac:dyDescent="0.3">
      <c r="A3575" t="s">
        <v>10325</v>
      </c>
      <c r="B3575" t="s">
        <v>10326</v>
      </c>
      <c r="C3575" t="s">
        <v>10327</v>
      </c>
      <c r="D3575" t="s">
        <v>10328</v>
      </c>
      <c r="E3575" t="s">
        <v>4311</v>
      </c>
      <c r="F3575" t="s">
        <v>23</v>
      </c>
      <c r="G3575" t="s">
        <v>23</v>
      </c>
      <c r="H3575" t="s">
        <v>14</v>
      </c>
      <c r="I3575" t="s">
        <v>23</v>
      </c>
      <c r="J3575">
        <v>0</v>
      </c>
      <c r="K3575">
        <v>0</v>
      </c>
      <c r="L3575">
        <v>0</v>
      </c>
      <c r="M3575">
        <v>1</v>
      </c>
      <c r="N3575">
        <v>1.4E-3</v>
      </c>
      <c r="O3575">
        <v>0.82421</v>
      </c>
      <c r="P3575">
        <v>8.1200000000000005E-3</v>
      </c>
      <c r="Q3575">
        <v>5.6600000000000001E-3</v>
      </c>
      <c r="R3575">
        <v>1.73E-3</v>
      </c>
      <c r="S3575">
        <v>3.14E-3</v>
      </c>
      <c r="T3575">
        <v>2.9399999999999999E-3</v>
      </c>
      <c r="U3575">
        <v>2.6700000000000001E-3</v>
      </c>
      <c r="V3575">
        <v>0.13055</v>
      </c>
      <c r="W3575">
        <v>8.7600000000000004E-3</v>
      </c>
      <c r="X3575">
        <v>3.7299999999999998E-3</v>
      </c>
      <c r="Y3575">
        <v>7.0899999999999999E-3</v>
      </c>
    </row>
    <row r="3576" spans="1:25" x14ac:dyDescent="0.3">
      <c r="A3576" t="s">
        <v>30531</v>
      </c>
      <c r="B3576" t="s">
        <v>30532</v>
      </c>
      <c r="C3576" t="s">
        <v>30531</v>
      </c>
      <c r="D3576" t="s">
        <v>27540</v>
      </c>
      <c r="E3576" t="s">
        <v>19</v>
      </c>
      <c r="F3576" t="s">
        <v>23</v>
      </c>
      <c r="G3576" t="s">
        <v>23</v>
      </c>
      <c r="H3576" t="s">
        <v>19</v>
      </c>
      <c r="I3576" t="s">
        <v>23</v>
      </c>
      <c r="J3576">
        <v>0</v>
      </c>
      <c r="K3576">
        <v>0</v>
      </c>
      <c r="L3576">
        <v>0</v>
      </c>
      <c r="M3576">
        <v>1</v>
      </c>
      <c r="N3576">
        <v>1.8400000000000001E-3</v>
      </c>
      <c r="O3576">
        <v>1.08E-3</v>
      </c>
      <c r="P3576">
        <v>1.1900000000000001E-3</v>
      </c>
      <c r="Q3576">
        <v>3.31E-3</v>
      </c>
      <c r="R3576">
        <v>2.0600000000000002E-3</v>
      </c>
      <c r="S3576">
        <v>1.6000000000000001E-3</v>
      </c>
      <c r="T3576">
        <v>0.98231000000000002</v>
      </c>
      <c r="U3576">
        <v>1.8E-3</v>
      </c>
      <c r="V3576">
        <v>1.1199999999999999E-3</v>
      </c>
      <c r="W3576">
        <v>1.16E-3</v>
      </c>
      <c r="X3576">
        <v>1.6100000000000001E-3</v>
      </c>
      <c r="Y3576">
        <v>9.3000000000000005E-4</v>
      </c>
    </row>
    <row r="3577" spans="1:25" x14ac:dyDescent="0.3">
      <c r="A3577" t="s">
        <v>20319</v>
      </c>
      <c r="B3577" t="s">
        <v>20320</v>
      </c>
      <c r="C3577" t="s">
        <v>20321</v>
      </c>
      <c r="D3577" t="s">
        <v>20322</v>
      </c>
      <c r="E3577" t="s">
        <v>14</v>
      </c>
      <c r="F3577" t="s">
        <v>23</v>
      </c>
      <c r="G3577" t="s">
        <v>23</v>
      </c>
      <c r="H3577" t="s">
        <v>14</v>
      </c>
      <c r="I3577" t="s">
        <v>23</v>
      </c>
      <c r="J3577">
        <v>0</v>
      </c>
      <c r="K3577">
        <v>0</v>
      </c>
      <c r="L3577">
        <v>0</v>
      </c>
      <c r="M3577">
        <v>1</v>
      </c>
      <c r="N3577">
        <v>1.7899999999999999E-3</v>
      </c>
      <c r="O3577">
        <v>0.94699</v>
      </c>
      <c r="P3577">
        <v>2.4299999999999999E-3</v>
      </c>
      <c r="Q3577">
        <v>1.11E-2</v>
      </c>
      <c r="R3577">
        <v>1.72E-3</v>
      </c>
      <c r="S3577">
        <v>1.66E-3</v>
      </c>
      <c r="T3577">
        <v>7.1500000000000001E-3</v>
      </c>
      <c r="U3577">
        <v>4.7699999999999999E-3</v>
      </c>
      <c r="V3577">
        <v>6.3099999999999996E-3</v>
      </c>
      <c r="W3577">
        <v>2.6800000000000001E-3</v>
      </c>
      <c r="X3577">
        <v>1.0290000000000001E-2</v>
      </c>
      <c r="Y3577">
        <v>3.0999999999999999E-3</v>
      </c>
    </row>
    <row r="3578" spans="1:25" x14ac:dyDescent="0.3">
      <c r="A3578" t="s">
        <v>23100</v>
      </c>
      <c r="B3578" t="s">
        <v>23101</v>
      </c>
      <c r="C3578" t="s">
        <v>23102</v>
      </c>
      <c r="D3578" t="s">
        <v>23103</v>
      </c>
      <c r="E3578" t="s">
        <v>23104</v>
      </c>
      <c r="F3578" t="s">
        <v>23</v>
      </c>
      <c r="G3578" t="s">
        <v>23</v>
      </c>
      <c r="H3578" t="s">
        <v>21</v>
      </c>
      <c r="I3578" t="s">
        <v>14</v>
      </c>
      <c r="J3578">
        <v>2.5000000000000001E-4</v>
      </c>
      <c r="K3578">
        <v>6.497E-2</v>
      </c>
      <c r="L3578">
        <v>2.5000000000000001E-4</v>
      </c>
      <c r="M3578">
        <v>1</v>
      </c>
      <c r="N3578">
        <v>1.32E-3</v>
      </c>
      <c r="O3578">
        <v>0.20491000000000001</v>
      </c>
      <c r="P3578">
        <v>1.9400000000000001E-3</v>
      </c>
      <c r="Q3578">
        <v>9.6699999999999998E-3</v>
      </c>
      <c r="R3578">
        <v>2.2499999999999998E-3</v>
      </c>
      <c r="S3578">
        <v>3.3600000000000001E-3</v>
      </c>
      <c r="T3578">
        <v>1.026E-2</v>
      </c>
      <c r="U3578">
        <v>2.7799999999999999E-3</v>
      </c>
      <c r="V3578">
        <v>0.57284999999999997</v>
      </c>
      <c r="W3578">
        <v>2.4499999999999999E-3</v>
      </c>
      <c r="X3578">
        <v>3.6800000000000001E-3</v>
      </c>
      <c r="Y3578">
        <v>0.18453</v>
      </c>
    </row>
    <row r="3579" spans="1:25" x14ac:dyDescent="0.3">
      <c r="A3579" t="s">
        <v>22360</v>
      </c>
      <c r="B3579" t="s">
        <v>22361</v>
      </c>
      <c r="C3579" t="s">
        <v>22360</v>
      </c>
      <c r="D3579" t="s">
        <v>22362</v>
      </c>
      <c r="E3579" t="s">
        <v>14</v>
      </c>
      <c r="F3579" t="s">
        <v>23</v>
      </c>
      <c r="G3579" t="s">
        <v>23</v>
      </c>
      <c r="H3579" t="s">
        <v>14</v>
      </c>
      <c r="I3579" t="s">
        <v>23</v>
      </c>
      <c r="J3579">
        <v>0</v>
      </c>
      <c r="K3579">
        <v>0</v>
      </c>
      <c r="L3579">
        <v>0</v>
      </c>
      <c r="M3579">
        <v>1</v>
      </c>
      <c r="N3579">
        <v>9.5E-4</v>
      </c>
      <c r="O3579">
        <v>0.97072000000000003</v>
      </c>
      <c r="P3579">
        <v>2.0600000000000002E-3</v>
      </c>
      <c r="Q3579">
        <v>1.5100000000000001E-3</v>
      </c>
      <c r="R3579">
        <v>2.4199999999999998E-3</v>
      </c>
      <c r="S3579">
        <v>1.39E-3</v>
      </c>
      <c r="T3579">
        <v>1.6199999999999999E-3</v>
      </c>
      <c r="U3579">
        <v>9.8999999999999999E-4</v>
      </c>
      <c r="V3579">
        <v>5.6100000000000004E-3</v>
      </c>
      <c r="W3579">
        <v>3.0400000000000002E-3</v>
      </c>
      <c r="X3579">
        <v>2.2399999999999998E-3</v>
      </c>
      <c r="Y3579">
        <v>7.4599999999999996E-3</v>
      </c>
    </row>
    <row r="3580" spans="1:25" x14ac:dyDescent="0.3">
      <c r="A3580" t="s">
        <v>17473</v>
      </c>
      <c r="B3580" t="s">
        <v>17474</v>
      </c>
      <c r="C3580" t="s">
        <v>17475</v>
      </c>
      <c r="D3580" t="s">
        <v>17476</v>
      </c>
      <c r="E3580" t="s">
        <v>6720</v>
      </c>
      <c r="F3580" t="s">
        <v>23</v>
      </c>
      <c r="G3580" t="s">
        <v>23</v>
      </c>
      <c r="H3580" t="s">
        <v>21</v>
      </c>
      <c r="I3580" t="s">
        <v>19</v>
      </c>
      <c r="J3580">
        <v>0</v>
      </c>
      <c r="K3580">
        <v>0.49212</v>
      </c>
      <c r="L3580">
        <v>0</v>
      </c>
      <c r="M3580">
        <v>1</v>
      </c>
      <c r="N3580">
        <v>4.1000000000000003E-3</v>
      </c>
      <c r="O3580">
        <v>9.4089999999999993E-2</v>
      </c>
      <c r="P3580">
        <v>3.13E-3</v>
      </c>
      <c r="Q3580">
        <v>9.8099999999999993E-3</v>
      </c>
      <c r="R3580">
        <v>2.7899999999999999E-3</v>
      </c>
      <c r="S3580">
        <v>5.2100000000000002E-3</v>
      </c>
      <c r="T3580">
        <v>0.40765000000000001</v>
      </c>
      <c r="U3580">
        <v>6.9899999999999997E-3</v>
      </c>
      <c r="V3580">
        <v>0.43942999999999999</v>
      </c>
      <c r="W3580">
        <v>2.8999999999999998E-3</v>
      </c>
      <c r="X3580">
        <v>1.5990000000000001E-2</v>
      </c>
      <c r="Y3580">
        <v>7.8899999999999994E-3</v>
      </c>
    </row>
    <row r="3581" spans="1:25" x14ac:dyDescent="0.3">
      <c r="A3581" t="s">
        <v>25840</v>
      </c>
      <c r="B3581" t="s">
        <v>25841</v>
      </c>
      <c r="C3581" t="s">
        <v>25840</v>
      </c>
      <c r="D3581" t="s">
        <v>25842</v>
      </c>
      <c r="E3581" t="s">
        <v>18</v>
      </c>
      <c r="F3581" t="s">
        <v>18</v>
      </c>
      <c r="G3581" t="s">
        <v>23</v>
      </c>
      <c r="H3581" t="s">
        <v>18</v>
      </c>
      <c r="I3581" t="s">
        <v>23</v>
      </c>
      <c r="J3581">
        <v>0</v>
      </c>
      <c r="K3581">
        <v>0</v>
      </c>
      <c r="L3581">
        <v>0</v>
      </c>
      <c r="M3581">
        <v>1</v>
      </c>
      <c r="N3581">
        <v>2.2499999999999998E-3</v>
      </c>
      <c r="O3581">
        <v>1.4599999999999999E-3</v>
      </c>
      <c r="P3581">
        <v>1.6100000000000001E-3</v>
      </c>
      <c r="Q3581">
        <v>1.7899999999999999E-3</v>
      </c>
      <c r="R3581">
        <v>1.31E-3</v>
      </c>
      <c r="S3581">
        <v>0.98214000000000001</v>
      </c>
      <c r="T3581">
        <v>1.64E-3</v>
      </c>
      <c r="U3581">
        <v>2.2100000000000002E-3</v>
      </c>
      <c r="V3581">
        <v>1.5499999999999999E-3</v>
      </c>
      <c r="W3581">
        <v>1.2800000000000001E-3</v>
      </c>
      <c r="X3581">
        <v>1.4499999999999999E-3</v>
      </c>
      <c r="Y3581">
        <v>1.33E-3</v>
      </c>
    </row>
    <row r="3582" spans="1:25" x14ac:dyDescent="0.3">
      <c r="A3582" t="s">
        <v>27851</v>
      </c>
      <c r="B3582" t="s">
        <v>27852</v>
      </c>
      <c r="C3582" t="s">
        <v>27851</v>
      </c>
      <c r="D3582" t="s">
        <v>27853</v>
      </c>
      <c r="E3582" t="s">
        <v>19</v>
      </c>
      <c r="F3582" t="s">
        <v>23</v>
      </c>
      <c r="G3582" t="s">
        <v>23</v>
      </c>
      <c r="H3582" t="s">
        <v>19</v>
      </c>
      <c r="I3582" t="s">
        <v>23</v>
      </c>
      <c r="J3582">
        <v>0</v>
      </c>
      <c r="K3582">
        <v>0</v>
      </c>
      <c r="L3582">
        <v>0</v>
      </c>
      <c r="M3582">
        <v>0.63095000000000001</v>
      </c>
      <c r="N3582">
        <v>1.8500000000000001E-3</v>
      </c>
      <c r="O3582">
        <v>2.4599999999999999E-3</v>
      </c>
      <c r="P3582">
        <v>1.41E-3</v>
      </c>
      <c r="Q3582">
        <v>1.2600000000000001E-3</v>
      </c>
      <c r="R3582">
        <v>1.64E-3</v>
      </c>
      <c r="S3582">
        <v>1.5900000000000001E-3</v>
      </c>
      <c r="T3582">
        <v>0.97218000000000004</v>
      </c>
      <c r="U3582">
        <v>1.3600000000000001E-3</v>
      </c>
      <c r="V3582">
        <v>1.56E-3</v>
      </c>
      <c r="W3582">
        <v>1.0399999999999999E-3</v>
      </c>
      <c r="X3582">
        <v>1.0290000000000001E-2</v>
      </c>
      <c r="Y3582">
        <v>3.3500000000000001E-3</v>
      </c>
    </row>
    <row r="3583" spans="1:25" x14ac:dyDescent="0.3">
      <c r="A3583" t="s">
        <v>6312</v>
      </c>
      <c r="B3583" t="s">
        <v>6313</v>
      </c>
      <c r="C3583" t="s">
        <v>6312</v>
      </c>
      <c r="D3583" t="s">
        <v>693</v>
      </c>
      <c r="E3583" t="s">
        <v>13</v>
      </c>
      <c r="F3583" t="s">
        <v>23</v>
      </c>
      <c r="G3583" t="s">
        <v>3439</v>
      </c>
      <c r="H3583" t="s">
        <v>13</v>
      </c>
      <c r="I3583" t="s">
        <v>23</v>
      </c>
      <c r="J3583">
        <v>0</v>
      </c>
      <c r="K3583">
        <v>0</v>
      </c>
      <c r="L3583">
        <v>0</v>
      </c>
      <c r="M3583">
        <v>1</v>
      </c>
      <c r="N3583">
        <v>0.93767</v>
      </c>
      <c r="O3583">
        <v>3.5E-4</v>
      </c>
      <c r="P3583">
        <v>2.7369999999999998E-2</v>
      </c>
      <c r="Q3583">
        <v>2.1800000000000001E-3</v>
      </c>
      <c r="R3583">
        <v>2.0580000000000001E-2</v>
      </c>
      <c r="S3583">
        <v>9.1E-4</v>
      </c>
      <c r="T3583">
        <v>1.14E-3</v>
      </c>
      <c r="U3583">
        <v>2.4499999999999999E-3</v>
      </c>
      <c r="V3583">
        <v>1.99E-3</v>
      </c>
      <c r="W3583">
        <v>2.0600000000000002E-3</v>
      </c>
      <c r="X3583">
        <v>2.3400000000000001E-3</v>
      </c>
      <c r="Y3583">
        <v>9.5E-4</v>
      </c>
    </row>
    <row r="3584" spans="1:25" x14ac:dyDescent="0.3">
      <c r="A3584" t="s">
        <v>22543</v>
      </c>
      <c r="B3584" t="s">
        <v>22544</v>
      </c>
      <c r="C3584" t="s">
        <v>22545</v>
      </c>
      <c r="D3584" t="s">
        <v>22546</v>
      </c>
      <c r="E3584" t="s">
        <v>20</v>
      </c>
      <c r="F3584" t="s">
        <v>20</v>
      </c>
      <c r="G3584" t="s">
        <v>20</v>
      </c>
      <c r="H3584" t="s">
        <v>20</v>
      </c>
      <c r="I3584" t="s">
        <v>23</v>
      </c>
      <c r="J3584">
        <v>0</v>
      </c>
      <c r="K3584">
        <v>0</v>
      </c>
      <c r="L3584">
        <v>0</v>
      </c>
      <c r="M3584">
        <v>1</v>
      </c>
      <c r="N3584">
        <v>5.1399999999999996E-3</v>
      </c>
      <c r="O3584">
        <v>1.5200000000000001E-3</v>
      </c>
      <c r="P3584">
        <v>2.0300000000000001E-3</v>
      </c>
      <c r="Q3584">
        <v>1.89E-3</v>
      </c>
      <c r="R3584">
        <v>1.0300000000000001E-3</v>
      </c>
      <c r="S3584">
        <v>5.1599999999999997E-3</v>
      </c>
      <c r="T3584">
        <v>1.017E-2</v>
      </c>
      <c r="U3584">
        <v>0.96411000000000002</v>
      </c>
      <c r="V3584">
        <v>1.3699999999999999E-3</v>
      </c>
      <c r="W3584">
        <v>1.9400000000000001E-3</v>
      </c>
      <c r="X3584">
        <v>3.48E-3</v>
      </c>
      <c r="Y3584">
        <v>2.16E-3</v>
      </c>
    </row>
    <row r="3585" spans="1:25" x14ac:dyDescent="0.3">
      <c r="A3585" t="s">
        <v>4516</v>
      </c>
      <c r="B3585" t="s">
        <v>4517</v>
      </c>
      <c r="C3585" t="s">
        <v>4518</v>
      </c>
      <c r="D3585" t="s">
        <v>4519</v>
      </c>
      <c r="E3585" t="s">
        <v>14</v>
      </c>
      <c r="F3585" t="s">
        <v>23</v>
      </c>
      <c r="G3585" t="s">
        <v>23</v>
      </c>
      <c r="H3585" t="s">
        <v>14</v>
      </c>
      <c r="I3585" t="s">
        <v>23</v>
      </c>
      <c r="J3585">
        <v>0</v>
      </c>
      <c r="K3585">
        <v>0</v>
      </c>
      <c r="L3585">
        <v>0</v>
      </c>
      <c r="M3585">
        <v>1</v>
      </c>
      <c r="N3585">
        <v>3.7599999999999999E-3</v>
      </c>
      <c r="O3585">
        <v>0.75785000000000002</v>
      </c>
      <c r="P3585">
        <v>8.0990000000000006E-2</v>
      </c>
      <c r="Q3585">
        <v>2.3060000000000001E-2</v>
      </c>
      <c r="R3585">
        <v>4.7070000000000001E-2</v>
      </c>
      <c r="S3585">
        <v>5.4999999999999997E-3</v>
      </c>
      <c r="T3585">
        <v>3.65E-3</v>
      </c>
      <c r="U3585">
        <v>3.8300000000000001E-3</v>
      </c>
      <c r="V3585">
        <v>4.8989999999999999E-2</v>
      </c>
      <c r="W3585">
        <v>1.2840000000000001E-2</v>
      </c>
      <c r="X3585">
        <v>7.4400000000000004E-3</v>
      </c>
      <c r="Y3585">
        <v>5.0299999999999997E-3</v>
      </c>
    </row>
    <row r="3586" spans="1:25" x14ac:dyDescent="0.3">
      <c r="A3586" t="s">
        <v>21570</v>
      </c>
      <c r="B3586" t="s">
        <v>21571</v>
      </c>
      <c r="C3586" t="s">
        <v>21572</v>
      </c>
      <c r="D3586" t="s">
        <v>21573</v>
      </c>
      <c r="E3586" t="s">
        <v>16</v>
      </c>
      <c r="F3586" t="s">
        <v>23</v>
      </c>
      <c r="G3586" t="s">
        <v>23</v>
      </c>
      <c r="H3586" t="s">
        <v>16</v>
      </c>
      <c r="I3586" t="s">
        <v>23</v>
      </c>
      <c r="J3586">
        <v>0</v>
      </c>
      <c r="K3586">
        <v>0</v>
      </c>
      <c r="L3586">
        <v>0</v>
      </c>
      <c r="M3586">
        <v>0.60714000000000001</v>
      </c>
      <c r="N3586">
        <v>2.2100000000000002E-3</v>
      </c>
      <c r="O3586">
        <v>7.3899999999999993E-2</v>
      </c>
      <c r="P3586">
        <v>2.2000000000000001E-3</v>
      </c>
      <c r="Q3586">
        <v>0.85041999999999995</v>
      </c>
      <c r="R3586">
        <v>3.2399999999999998E-3</v>
      </c>
      <c r="S3586">
        <v>3.1640000000000001E-2</v>
      </c>
      <c r="T3586">
        <v>9.2300000000000004E-3</v>
      </c>
      <c r="U3586">
        <v>4.9899999999999996E-3</v>
      </c>
      <c r="V3586">
        <v>5.4200000000000003E-3</v>
      </c>
      <c r="W3586">
        <v>4.0800000000000003E-3</v>
      </c>
      <c r="X3586">
        <v>7.8600000000000007E-3</v>
      </c>
      <c r="Y3586">
        <v>4.7999999999999996E-3</v>
      </c>
    </row>
    <row r="3587" spans="1:25" x14ac:dyDescent="0.3">
      <c r="A3587" t="s">
        <v>31308</v>
      </c>
      <c r="B3587" t="s">
        <v>31309</v>
      </c>
      <c r="C3587" t="s">
        <v>31310</v>
      </c>
      <c r="D3587" t="s">
        <v>31311</v>
      </c>
      <c r="E3587" t="s">
        <v>14696</v>
      </c>
      <c r="F3587" t="s">
        <v>23</v>
      </c>
      <c r="G3587" t="s">
        <v>23</v>
      </c>
      <c r="H3587" t="s">
        <v>14</v>
      </c>
      <c r="I3587" t="s">
        <v>19</v>
      </c>
      <c r="J3587">
        <v>0</v>
      </c>
      <c r="K3587">
        <v>1.1270000000000001E-2</v>
      </c>
      <c r="L3587">
        <v>0</v>
      </c>
      <c r="M3587">
        <v>1</v>
      </c>
      <c r="N3587">
        <v>1.5299999999999999E-3</v>
      </c>
      <c r="O3587">
        <v>0.69144000000000005</v>
      </c>
      <c r="P3587">
        <v>1.1199999999999999E-3</v>
      </c>
      <c r="Q3587">
        <v>2.5300000000000001E-3</v>
      </c>
      <c r="R3587">
        <v>1.5200000000000001E-3</v>
      </c>
      <c r="S3587">
        <v>4.2900000000000004E-3</v>
      </c>
      <c r="T3587">
        <v>0.21077000000000001</v>
      </c>
      <c r="U3587">
        <v>5.4799999999999996E-3</v>
      </c>
      <c r="V3587">
        <v>4.3249999999999997E-2</v>
      </c>
      <c r="W3587">
        <v>2.4299999999999999E-3</v>
      </c>
      <c r="X3587">
        <v>3.8999999999999998E-3</v>
      </c>
      <c r="Y3587">
        <v>3.1730000000000001E-2</v>
      </c>
    </row>
    <row r="3588" spans="1:25" x14ac:dyDescent="0.3">
      <c r="A3588" t="s">
        <v>11216</v>
      </c>
      <c r="B3588" t="s">
        <v>11217</v>
      </c>
      <c r="C3588" t="s">
        <v>11216</v>
      </c>
      <c r="D3588" t="s">
        <v>11218</v>
      </c>
      <c r="E3588" t="s">
        <v>11219</v>
      </c>
      <c r="F3588" t="s">
        <v>23</v>
      </c>
      <c r="G3588" t="s">
        <v>23</v>
      </c>
      <c r="H3588" t="s">
        <v>23</v>
      </c>
      <c r="I3588" t="s">
        <v>23</v>
      </c>
      <c r="J3588">
        <v>0.56847999999999999</v>
      </c>
      <c r="K3588">
        <v>0.56847999999999999</v>
      </c>
      <c r="L3588">
        <v>2.99E-3</v>
      </c>
      <c r="M3588">
        <v>0.60714000000000001</v>
      </c>
      <c r="N3588">
        <v>1.97E-3</v>
      </c>
      <c r="O3588">
        <v>0.14143</v>
      </c>
      <c r="P3588">
        <v>6.8599999999999998E-3</v>
      </c>
      <c r="Q3588">
        <v>1.6490000000000001E-2</v>
      </c>
      <c r="R3588">
        <v>2.155E-2</v>
      </c>
      <c r="S3588">
        <v>3.9399999999999999E-3</v>
      </c>
      <c r="T3588">
        <v>0.02</v>
      </c>
      <c r="U3588">
        <v>3.47E-3</v>
      </c>
      <c r="V3588">
        <v>0.42891000000000001</v>
      </c>
      <c r="W3588">
        <v>9.4999999999999998E-3</v>
      </c>
      <c r="X3588">
        <v>0.2999</v>
      </c>
      <c r="Y3588">
        <v>4.5990000000000003E-2</v>
      </c>
    </row>
    <row r="3589" spans="1:25" x14ac:dyDescent="0.3">
      <c r="A3589" t="s">
        <v>27749</v>
      </c>
      <c r="B3589" t="s">
        <v>27750</v>
      </c>
      <c r="C3589" t="s">
        <v>27749</v>
      </c>
      <c r="D3589" t="s">
        <v>27751</v>
      </c>
      <c r="E3589" t="s">
        <v>13</v>
      </c>
      <c r="F3589" t="s">
        <v>23</v>
      </c>
      <c r="G3589" t="s">
        <v>23</v>
      </c>
      <c r="H3589" t="s">
        <v>13</v>
      </c>
      <c r="I3589" t="s">
        <v>23</v>
      </c>
      <c r="J3589">
        <v>0</v>
      </c>
      <c r="K3589">
        <v>0</v>
      </c>
      <c r="L3589">
        <v>0</v>
      </c>
      <c r="M3589">
        <v>1</v>
      </c>
      <c r="N3589">
        <v>0.98189000000000004</v>
      </c>
      <c r="O3589">
        <v>1.9400000000000001E-3</v>
      </c>
      <c r="P3589">
        <v>1.42E-3</v>
      </c>
      <c r="Q3589">
        <v>9.5E-4</v>
      </c>
      <c r="R3589">
        <v>7.1000000000000002E-4</v>
      </c>
      <c r="S3589">
        <v>1.08E-3</v>
      </c>
      <c r="T3589">
        <v>1.4599999999999999E-3</v>
      </c>
      <c r="U3589">
        <v>1.25E-3</v>
      </c>
      <c r="V3589">
        <v>1.41E-3</v>
      </c>
      <c r="W3589">
        <v>7.2000000000000005E-4</v>
      </c>
      <c r="X3589">
        <v>3.5300000000000002E-3</v>
      </c>
      <c r="Y3589">
        <v>3.64E-3</v>
      </c>
    </row>
    <row r="3590" spans="1:25" x14ac:dyDescent="0.3">
      <c r="A3590" t="s">
        <v>31153</v>
      </c>
      <c r="B3590" t="s">
        <v>31154</v>
      </c>
      <c r="C3590" t="s">
        <v>31155</v>
      </c>
      <c r="D3590" t="s">
        <v>31156</v>
      </c>
      <c r="E3590" t="s">
        <v>13</v>
      </c>
      <c r="F3590" t="s">
        <v>13</v>
      </c>
      <c r="G3590" t="s">
        <v>3439</v>
      </c>
      <c r="H3590" t="s">
        <v>13</v>
      </c>
      <c r="I3590" t="s">
        <v>23</v>
      </c>
      <c r="J3590">
        <v>0</v>
      </c>
      <c r="K3590">
        <v>0</v>
      </c>
      <c r="L3590">
        <v>0</v>
      </c>
      <c r="M3590">
        <v>1</v>
      </c>
      <c r="N3590">
        <v>0.98079000000000005</v>
      </c>
      <c r="O3590">
        <v>7.6999999999999996E-4</v>
      </c>
      <c r="P3590">
        <v>1.14E-3</v>
      </c>
      <c r="Q3590">
        <v>1.5399999999999999E-3</v>
      </c>
      <c r="R3590">
        <v>6.8999999999999997E-4</v>
      </c>
      <c r="S3590">
        <v>1.0499999999999999E-3</v>
      </c>
      <c r="T3590">
        <v>5.11E-3</v>
      </c>
      <c r="U3590">
        <v>5.3699999999999998E-3</v>
      </c>
      <c r="V3590">
        <v>8.0000000000000004E-4</v>
      </c>
      <c r="W3590">
        <v>6.0999999999999997E-4</v>
      </c>
      <c r="X3590">
        <v>1.4499999999999999E-3</v>
      </c>
      <c r="Y3590">
        <v>6.7000000000000002E-4</v>
      </c>
    </row>
    <row r="3591" spans="1:25" x14ac:dyDescent="0.3">
      <c r="A3591" t="s">
        <v>14785</v>
      </c>
      <c r="B3591" t="s">
        <v>14786</v>
      </c>
      <c r="C3591" t="s">
        <v>14787</v>
      </c>
      <c r="D3591" t="s">
        <v>14788</v>
      </c>
      <c r="E3591" t="s">
        <v>21</v>
      </c>
      <c r="F3591" t="s">
        <v>23</v>
      </c>
      <c r="G3591" t="s">
        <v>23</v>
      </c>
      <c r="H3591" t="s">
        <v>21</v>
      </c>
      <c r="I3591" t="s">
        <v>23</v>
      </c>
      <c r="J3591">
        <v>0</v>
      </c>
      <c r="K3591">
        <v>0</v>
      </c>
      <c r="L3591">
        <v>0</v>
      </c>
      <c r="M3591">
        <v>1</v>
      </c>
      <c r="N3591">
        <v>2.0129999999999999E-2</v>
      </c>
      <c r="O3591">
        <v>3.7440000000000001E-2</v>
      </c>
      <c r="P3591">
        <v>4.1200000000000004E-3</v>
      </c>
      <c r="Q3591">
        <v>1.9900000000000001E-2</v>
      </c>
      <c r="R3591">
        <v>1.6999999999999999E-3</v>
      </c>
      <c r="S3591">
        <v>1.72E-3</v>
      </c>
      <c r="T3591">
        <v>9.58E-3</v>
      </c>
      <c r="U3591">
        <v>5.5399999999999998E-3</v>
      </c>
      <c r="V3591">
        <v>0.78717000000000004</v>
      </c>
      <c r="W3591">
        <v>2.7100000000000002E-3</v>
      </c>
      <c r="X3591">
        <v>7.571E-2</v>
      </c>
      <c r="Y3591">
        <v>3.4279999999999998E-2</v>
      </c>
    </row>
    <row r="3592" spans="1:25" x14ac:dyDescent="0.3">
      <c r="A3592" t="s">
        <v>6956</v>
      </c>
      <c r="B3592" t="s">
        <v>6957</v>
      </c>
      <c r="C3592" t="s">
        <v>6958</v>
      </c>
      <c r="D3592" t="s">
        <v>6959</v>
      </c>
      <c r="E3592" t="s">
        <v>24</v>
      </c>
      <c r="F3592" t="s">
        <v>24</v>
      </c>
      <c r="G3592" t="s">
        <v>24</v>
      </c>
      <c r="H3592" t="s">
        <v>24</v>
      </c>
      <c r="I3592" t="s">
        <v>23</v>
      </c>
      <c r="J3592">
        <v>0</v>
      </c>
      <c r="K3592">
        <v>0</v>
      </c>
      <c r="L3592">
        <v>0</v>
      </c>
      <c r="M3592">
        <v>1</v>
      </c>
      <c r="N3592">
        <v>1.5200000000000001E-3</v>
      </c>
      <c r="O3592">
        <v>2.64E-3</v>
      </c>
      <c r="P3592">
        <v>2.07E-2</v>
      </c>
      <c r="Q3592">
        <v>4.9100000000000003E-3</v>
      </c>
      <c r="R3592">
        <v>1.153E-2</v>
      </c>
      <c r="S3592">
        <v>2.6800000000000001E-3</v>
      </c>
      <c r="T3592">
        <v>2.0699999999999998E-3</v>
      </c>
      <c r="U3592">
        <v>2.2300000000000002E-3</v>
      </c>
      <c r="V3592">
        <v>3.8609999999999998E-2</v>
      </c>
      <c r="W3592">
        <v>2.3740000000000001E-2</v>
      </c>
      <c r="X3592">
        <v>2.3900000000000002E-3</v>
      </c>
      <c r="Y3592">
        <v>0.88698999999999995</v>
      </c>
    </row>
    <row r="3593" spans="1:25" x14ac:dyDescent="0.3">
      <c r="A3593" t="s">
        <v>3210</v>
      </c>
      <c r="B3593" t="s">
        <v>3211</v>
      </c>
      <c r="C3593" t="s">
        <v>3212</v>
      </c>
      <c r="D3593" t="s">
        <v>3213</v>
      </c>
      <c r="E3593" t="s">
        <v>2509</v>
      </c>
      <c r="F3593" t="s">
        <v>17</v>
      </c>
      <c r="G3593" t="s">
        <v>87</v>
      </c>
      <c r="H3593" t="s">
        <v>17</v>
      </c>
      <c r="I3593" t="s">
        <v>15</v>
      </c>
      <c r="J3593">
        <v>0</v>
      </c>
      <c r="K3593">
        <v>1.7399999999999999E-2</v>
      </c>
      <c r="L3593">
        <v>0</v>
      </c>
      <c r="M3593">
        <v>1</v>
      </c>
      <c r="N3593">
        <v>3.8700000000000002E-3</v>
      </c>
      <c r="O3593">
        <v>1.5499999999999999E-3</v>
      </c>
      <c r="P3593">
        <v>0.24321999999999999</v>
      </c>
      <c r="Q3593">
        <v>7.45E-3</v>
      </c>
      <c r="R3593">
        <v>0.70547000000000004</v>
      </c>
      <c r="S3593">
        <v>3.8999999999999998E-3</v>
      </c>
      <c r="T3593">
        <v>3.1700000000000001E-3</v>
      </c>
      <c r="U3593">
        <v>2.0100000000000001E-3</v>
      </c>
      <c r="V3593">
        <v>4.2100000000000002E-3</v>
      </c>
      <c r="W3593">
        <v>1.72E-2</v>
      </c>
      <c r="X3593">
        <v>3.4499999999999999E-3</v>
      </c>
      <c r="Y3593">
        <v>4.4999999999999997E-3</v>
      </c>
    </row>
    <row r="3594" spans="1:25" x14ac:dyDescent="0.3">
      <c r="A3594" t="s">
        <v>28846</v>
      </c>
      <c r="B3594" t="s">
        <v>28847</v>
      </c>
      <c r="C3594" t="s">
        <v>28848</v>
      </c>
      <c r="D3594" t="s">
        <v>28849</v>
      </c>
      <c r="E3594" t="s">
        <v>13</v>
      </c>
      <c r="F3594" t="s">
        <v>13</v>
      </c>
      <c r="G3594" t="s">
        <v>4819</v>
      </c>
      <c r="H3594" t="s">
        <v>13</v>
      </c>
      <c r="I3594" t="s">
        <v>23</v>
      </c>
      <c r="J3594">
        <v>0</v>
      </c>
      <c r="K3594">
        <v>0</v>
      </c>
      <c r="L3594">
        <v>0</v>
      </c>
      <c r="M3594">
        <v>1</v>
      </c>
      <c r="N3594">
        <v>0.98734999999999995</v>
      </c>
      <c r="O3594">
        <v>9.2000000000000003E-4</v>
      </c>
      <c r="P3594">
        <v>1.33E-3</v>
      </c>
      <c r="Q3594">
        <v>7.2000000000000005E-4</v>
      </c>
      <c r="R3594">
        <v>6.3000000000000003E-4</v>
      </c>
      <c r="S3594">
        <v>9.8999999999999999E-4</v>
      </c>
      <c r="T3594">
        <v>1.0200000000000001E-3</v>
      </c>
      <c r="U3594">
        <v>1.9E-3</v>
      </c>
      <c r="V3594">
        <v>1.3500000000000001E-3</v>
      </c>
      <c r="W3594">
        <v>5.5999999999999995E-4</v>
      </c>
      <c r="X3594">
        <v>1.4400000000000001E-3</v>
      </c>
      <c r="Y3594">
        <v>1.8E-3</v>
      </c>
    </row>
    <row r="3595" spans="1:25" x14ac:dyDescent="0.3">
      <c r="A3595" t="s">
        <v>34580</v>
      </c>
      <c r="B3595" t="s">
        <v>34581</v>
      </c>
      <c r="C3595" t="s">
        <v>34580</v>
      </c>
      <c r="D3595" t="s">
        <v>34582</v>
      </c>
      <c r="E3595" t="s">
        <v>19</v>
      </c>
      <c r="F3595" t="s">
        <v>23</v>
      </c>
      <c r="G3595" t="s">
        <v>23</v>
      </c>
      <c r="H3595" t="s">
        <v>19</v>
      </c>
      <c r="I3595" t="s">
        <v>23</v>
      </c>
      <c r="J3595">
        <v>0</v>
      </c>
      <c r="K3595">
        <v>0</v>
      </c>
      <c r="L3595">
        <v>0</v>
      </c>
      <c r="M3595">
        <v>1</v>
      </c>
      <c r="N3595">
        <v>4.5500000000000002E-3</v>
      </c>
      <c r="O3595">
        <v>1.1000000000000001E-3</v>
      </c>
      <c r="P3595">
        <v>8.0999999999999996E-4</v>
      </c>
      <c r="Q3595">
        <v>3.65E-3</v>
      </c>
      <c r="R3595">
        <v>8.8999999999999995E-4</v>
      </c>
      <c r="S3595">
        <v>7.6800000000000002E-3</v>
      </c>
      <c r="T3595">
        <v>0.96709999999999996</v>
      </c>
      <c r="U3595">
        <v>7.1199999999999996E-3</v>
      </c>
      <c r="V3595">
        <v>8.5999999999999998E-4</v>
      </c>
      <c r="W3595">
        <v>5.2999999999999998E-4</v>
      </c>
      <c r="X3595">
        <v>5.0200000000000002E-3</v>
      </c>
      <c r="Y3595">
        <v>6.9999999999999999E-4</v>
      </c>
    </row>
    <row r="3596" spans="1:25" x14ac:dyDescent="0.3">
      <c r="A3596" t="s">
        <v>17861</v>
      </c>
      <c r="B3596" t="s">
        <v>17862</v>
      </c>
      <c r="C3596" t="s">
        <v>17863</v>
      </c>
      <c r="D3596" t="s">
        <v>17864</v>
      </c>
      <c r="E3596" t="s">
        <v>16952</v>
      </c>
      <c r="F3596" t="s">
        <v>23</v>
      </c>
      <c r="G3596" t="s">
        <v>23</v>
      </c>
      <c r="H3596" t="s">
        <v>14</v>
      </c>
      <c r="I3596" t="s">
        <v>23</v>
      </c>
      <c r="J3596">
        <v>1.1E-4</v>
      </c>
      <c r="K3596">
        <v>1.1E-4</v>
      </c>
      <c r="L3596">
        <v>0</v>
      </c>
      <c r="M3596">
        <v>1</v>
      </c>
      <c r="N3596">
        <v>0.10202</v>
      </c>
      <c r="O3596">
        <v>0.75778999999999996</v>
      </c>
      <c r="P3596">
        <v>3.0100000000000001E-3</v>
      </c>
      <c r="Q3596">
        <v>8.2199999999999999E-3</v>
      </c>
      <c r="R3596">
        <v>1.74E-3</v>
      </c>
      <c r="S3596">
        <v>9.58E-3</v>
      </c>
      <c r="T3596">
        <v>3.4499999999999999E-3</v>
      </c>
      <c r="U3596">
        <v>8.3690000000000001E-2</v>
      </c>
      <c r="V3596">
        <v>6.8599999999999998E-3</v>
      </c>
      <c r="W3596">
        <v>3.0799999999999998E-3</v>
      </c>
      <c r="X3596">
        <v>1.038E-2</v>
      </c>
      <c r="Y3596">
        <v>1.017E-2</v>
      </c>
    </row>
    <row r="3597" spans="1:25" x14ac:dyDescent="0.3">
      <c r="A3597" t="s">
        <v>14625</v>
      </c>
      <c r="B3597" t="s">
        <v>14626</v>
      </c>
      <c r="C3597" t="s">
        <v>14627</v>
      </c>
      <c r="D3597" t="s">
        <v>14628</v>
      </c>
      <c r="E3597" t="s">
        <v>5064</v>
      </c>
      <c r="F3597" t="s">
        <v>23</v>
      </c>
      <c r="G3597" t="s">
        <v>23</v>
      </c>
      <c r="H3597" t="s">
        <v>21</v>
      </c>
      <c r="I3597" t="s">
        <v>14</v>
      </c>
      <c r="J3597">
        <v>0</v>
      </c>
      <c r="K3597">
        <v>0.18245</v>
      </c>
      <c r="L3597">
        <v>0</v>
      </c>
      <c r="M3597">
        <v>1</v>
      </c>
      <c r="N3597">
        <v>1.6199999999999999E-3</v>
      </c>
      <c r="O3597">
        <v>0.32941999999999999</v>
      </c>
      <c r="P3597">
        <v>4.1999999999999997E-3</v>
      </c>
      <c r="Q3597">
        <v>1.8419999999999999E-2</v>
      </c>
      <c r="R3597">
        <v>2.16E-3</v>
      </c>
      <c r="S3597">
        <v>3.8400000000000001E-3</v>
      </c>
      <c r="T3597">
        <v>5.3299999999999997E-3</v>
      </c>
      <c r="U3597">
        <v>2.7499999999999998E-3</v>
      </c>
      <c r="V3597">
        <v>0.60646999999999995</v>
      </c>
      <c r="W3597">
        <v>3.7699999999999999E-3</v>
      </c>
      <c r="X3597">
        <v>3.64E-3</v>
      </c>
      <c r="Y3597">
        <v>1.8370000000000001E-2</v>
      </c>
    </row>
    <row r="3598" spans="1:25" x14ac:dyDescent="0.3">
      <c r="A3598" t="s">
        <v>1687</v>
      </c>
      <c r="B3598" t="s">
        <v>1688</v>
      </c>
      <c r="C3598" t="s">
        <v>1689</v>
      </c>
      <c r="D3598" t="s">
        <v>1690</v>
      </c>
      <c r="E3598" t="s">
        <v>15</v>
      </c>
      <c r="F3598" t="s">
        <v>23</v>
      </c>
      <c r="G3598" t="s">
        <v>16</v>
      </c>
      <c r="H3598" t="s">
        <v>15</v>
      </c>
      <c r="I3598" t="s">
        <v>23</v>
      </c>
      <c r="J3598">
        <v>0</v>
      </c>
      <c r="K3598">
        <v>0</v>
      </c>
      <c r="L3598">
        <v>0</v>
      </c>
      <c r="M3598">
        <v>0.63095000000000001</v>
      </c>
      <c r="N3598">
        <v>8.5400000000000007E-3</v>
      </c>
      <c r="O3598">
        <v>4.45E-3</v>
      </c>
      <c r="P3598">
        <v>0.82687999999999995</v>
      </c>
      <c r="Q3598">
        <v>6.3200000000000001E-3</v>
      </c>
      <c r="R3598">
        <v>1.9779999999999999E-2</v>
      </c>
      <c r="S3598">
        <v>1.8950000000000002E-2</v>
      </c>
      <c r="T3598">
        <v>5.6499999999999996E-3</v>
      </c>
      <c r="U3598">
        <v>3.601E-2</v>
      </c>
      <c r="V3598">
        <v>4.0099999999999997E-3</v>
      </c>
      <c r="W3598">
        <v>5.13E-3</v>
      </c>
      <c r="X3598">
        <v>5.6120000000000003E-2</v>
      </c>
      <c r="Y3598">
        <v>8.1499999999999993E-3</v>
      </c>
    </row>
    <row r="3599" spans="1:25" x14ac:dyDescent="0.3">
      <c r="A3599" t="s">
        <v>21675</v>
      </c>
      <c r="B3599" t="s">
        <v>21676</v>
      </c>
      <c r="C3599" t="s">
        <v>21677</v>
      </c>
      <c r="D3599" t="s">
        <v>21678</v>
      </c>
      <c r="E3599" t="s">
        <v>12314</v>
      </c>
      <c r="F3599" t="s">
        <v>23</v>
      </c>
      <c r="G3599" t="s">
        <v>23</v>
      </c>
      <c r="H3599" t="s">
        <v>24</v>
      </c>
      <c r="I3599" t="s">
        <v>23</v>
      </c>
      <c r="J3599">
        <v>8.0000000000000007E-5</v>
      </c>
      <c r="K3599">
        <v>8.0000000000000007E-5</v>
      </c>
      <c r="L3599">
        <v>0</v>
      </c>
      <c r="M3599">
        <v>1</v>
      </c>
      <c r="N3599">
        <v>1.2099999999999999E-3</v>
      </c>
      <c r="O3599">
        <v>0.10675</v>
      </c>
      <c r="P3599">
        <v>2.1800000000000001E-3</v>
      </c>
      <c r="Q3599">
        <v>9.0699999999999999E-3</v>
      </c>
      <c r="R3599">
        <v>1.8600000000000001E-3</v>
      </c>
      <c r="S3599">
        <v>3.2399999999999998E-3</v>
      </c>
      <c r="T3599">
        <v>3.4270000000000002E-2</v>
      </c>
      <c r="U3599">
        <v>4.0699999999999998E-3</v>
      </c>
      <c r="V3599">
        <v>9.4210000000000002E-2</v>
      </c>
      <c r="W3599">
        <v>1.7899999999999999E-3</v>
      </c>
      <c r="X3599">
        <v>2.64E-3</v>
      </c>
      <c r="Y3599">
        <v>0.73870000000000002</v>
      </c>
    </row>
    <row r="3600" spans="1:25" x14ac:dyDescent="0.3">
      <c r="A3600" t="s">
        <v>27147</v>
      </c>
      <c r="B3600" t="s">
        <v>27148</v>
      </c>
      <c r="C3600" t="s">
        <v>27147</v>
      </c>
      <c r="D3600" t="s">
        <v>27149</v>
      </c>
      <c r="E3600" t="s">
        <v>13</v>
      </c>
      <c r="F3600" t="s">
        <v>13</v>
      </c>
      <c r="G3600" t="s">
        <v>23</v>
      </c>
      <c r="H3600" t="s">
        <v>13</v>
      </c>
      <c r="I3600" t="s">
        <v>23</v>
      </c>
      <c r="J3600">
        <v>0</v>
      </c>
      <c r="K3600">
        <v>0</v>
      </c>
      <c r="L3600">
        <v>0</v>
      </c>
      <c r="M3600">
        <v>1</v>
      </c>
      <c r="N3600">
        <v>0.98729</v>
      </c>
      <c r="O3600">
        <v>8.0000000000000004E-4</v>
      </c>
      <c r="P3600">
        <v>1.48E-3</v>
      </c>
      <c r="Q3600">
        <v>7.1000000000000002E-4</v>
      </c>
      <c r="R3600">
        <v>6.4999999999999997E-4</v>
      </c>
      <c r="S3600">
        <v>1.33E-3</v>
      </c>
      <c r="T3600">
        <v>1.14E-3</v>
      </c>
      <c r="U3600">
        <v>1.6199999999999999E-3</v>
      </c>
      <c r="V3600">
        <v>1.2600000000000001E-3</v>
      </c>
      <c r="W3600">
        <v>6.6E-4</v>
      </c>
      <c r="X3600">
        <v>1.4E-3</v>
      </c>
      <c r="Y3600">
        <v>1.67E-3</v>
      </c>
    </row>
    <row r="3601" spans="1:25" x14ac:dyDescent="0.3">
      <c r="A3601" t="s">
        <v>3328</v>
      </c>
      <c r="B3601" t="s">
        <v>3329</v>
      </c>
      <c r="C3601" t="s">
        <v>3330</v>
      </c>
      <c r="D3601" t="s">
        <v>3331</v>
      </c>
      <c r="E3601" t="s">
        <v>2574</v>
      </c>
      <c r="F3601" t="s">
        <v>23</v>
      </c>
      <c r="G3601" t="s">
        <v>23</v>
      </c>
      <c r="H3601" t="s">
        <v>21</v>
      </c>
      <c r="I3601" t="s">
        <v>15</v>
      </c>
      <c r="J3601">
        <v>0</v>
      </c>
      <c r="K3601">
        <v>0.32077</v>
      </c>
      <c r="L3601">
        <v>0</v>
      </c>
      <c r="M3601">
        <v>1</v>
      </c>
      <c r="N3601">
        <v>4.4900000000000001E-3</v>
      </c>
      <c r="O3601">
        <v>8.3349999999999994E-2</v>
      </c>
      <c r="P3601">
        <v>0.22345000000000001</v>
      </c>
      <c r="Q3601">
        <v>9.8849999999999993E-2</v>
      </c>
      <c r="R3601">
        <v>3.1700000000000001E-3</v>
      </c>
      <c r="S3601">
        <v>5.1900000000000002E-3</v>
      </c>
      <c r="T3601">
        <v>9.75E-3</v>
      </c>
      <c r="U3601">
        <v>1.3299999999999999E-2</v>
      </c>
      <c r="V3601">
        <v>0.47817999999999999</v>
      </c>
      <c r="W3601">
        <v>7.8300000000000002E-3</v>
      </c>
      <c r="X3601">
        <v>5.9020000000000003E-2</v>
      </c>
      <c r="Y3601">
        <v>1.341E-2</v>
      </c>
    </row>
    <row r="3602" spans="1:25" x14ac:dyDescent="0.3">
      <c r="A3602" t="s">
        <v>9371</v>
      </c>
      <c r="B3602" t="s">
        <v>9372</v>
      </c>
      <c r="C3602" t="s">
        <v>9373</v>
      </c>
      <c r="D3602" t="s">
        <v>9374</v>
      </c>
      <c r="E3602" t="s">
        <v>21</v>
      </c>
      <c r="F3602" t="s">
        <v>23</v>
      </c>
      <c r="G3602" t="s">
        <v>23</v>
      </c>
      <c r="H3602" t="s">
        <v>21</v>
      </c>
      <c r="I3602" t="s">
        <v>23</v>
      </c>
      <c r="J3602">
        <v>0</v>
      </c>
      <c r="K3602">
        <v>0</v>
      </c>
      <c r="L3602">
        <v>0</v>
      </c>
      <c r="M3602">
        <v>0.63095000000000001</v>
      </c>
      <c r="N3602">
        <v>1.6000000000000001E-3</v>
      </c>
      <c r="O3602">
        <v>4.7299999999999998E-3</v>
      </c>
      <c r="P3602">
        <v>0.01</v>
      </c>
      <c r="Q3602">
        <v>1.6449999999999999E-2</v>
      </c>
      <c r="R3602">
        <v>3.0799999999999998E-3</v>
      </c>
      <c r="S3602">
        <v>2.5200000000000001E-3</v>
      </c>
      <c r="T3602">
        <v>3.62E-3</v>
      </c>
      <c r="U3602">
        <v>3.0200000000000001E-3</v>
      </c>
      <c r="V3602">
        <v>0.84411000000000003</v>
      </c>
      <c r="W3602">
        <v>1.3650000000000001E-2</v>
      </c>
      <c r="X3602">
        <v>2.5999999999999999E-3</v>
      </c>
      <c r="Y3602">
        <v>9.4619999999999996E-2</v>
      </c>
    </row>
    <row r="3603" spans="1:25" x14ac:dyDescent="0.3">
      <c r="A3603" t="s">
        <v>9593</v>
      </c>
      <c r="B3603" t="s">
        <v>9594</v>
      </c>
      <c r="C3603" t="s">
        <v>9593</v>
      </c>
      <c r="D3603" t="s">
        <v>9595</v>
      </c>
      <c r="E3603" t="s">
        <v>13</v>
      </c>
      <c r="F3603" t="s">
        <v>23</v>
      </c>
      <c r="G3603" t="s">
        <v>23</v>
      </c>
      <c r="H3603" t="s">
        <v>13</v>
      </c>
      <c r="I3603" t="s">
        <v>23</v>
      </c>
      <c r="J3603">
        <v>0</v>
      </c>
      <c r="K3603">
        <v>0</v>
      </c>
      <c r="L3603">
        <v>0</v>
      </c>
      <c r="M3603">
        <v>0.86904999999999999</v>
      </c>
      <c r="N3603">
        <v>0.93986999999999998</v>
      </c>
      <c r="O3603">
        <v>9.3999999999999997E-4</v>
      </c>
      <c r="P3603">
        <v>9.4699999999999993E-3</v>
      </c>
      <c r="Q3603">
        <v>9.7999999999999997E-3</v>
      </c>
      <c r="R3603">
        <v>1.8030000000000001E-2</v>
      </c>
      <c r="S3603">
        <v>5.5000000000000003E-4</v>
      </c>
      <c r="T3603">
        <v>4.4400000000000004E-3</v>
      </c>
      <c r="U3603">
        <v>5.2100000000000002E-3</v>
      </c>
      <c r="V3603">
        <v>1.39E-3</v>
      </c>
      <c r="W3603">
        <v>1.2600000000000001E-3</v>
      </c>
      <c r="X3603">
        <v>8.4600000000000005E-3</v>
      </c>
      <c r="Y3603">
        <v>5.8E-4</v>
      </c>
    </row>
    <row r="3604" spans="1:25" x14ac:dyDescent="0.3">
      <c r="A3604" t="s">
        <v>7702</v>
      </c>
      <c r="B3604" t="s">
        <v>7703</v>
      </c>
      <c r="C3604" t="s">
        <v>7702</v>
      </c>
      <c r="D3604" t="s">
        <v>7704</v>
      </c>
      <c r="E3604" t="s">
        <v>17</v>
      </c>
      <c r="F3604" t="s">
        <v>23</v>
      </c>
      <c r="G3604" t="s">
        <v>23</v>
      </c>
      <c r="H3604" t="s">
        <v>17</v>
      </c>
      <c r="I3604" t="s">
        <v>23</v>
      </c>
      <c r="J3604">
        <v>0</v>
      </c>
      <c r="K3604">
        <v>0</v>
      </c>
      <c r="L3604">
        <v>0</v>
      </c>
      <c r="M3604">
        <v>1</v>
      </c>
      <c r="N3604">
        <v>1.82E-3</v>
      </c>
      <c r="O3604">
        <v>9.5E-4</v>
      </c>
      <c r="P3604">
        <v>1.562E-2</v>
      </c>
      <c r="Q3604">
        <v>2.5699999999999998E-3</v>
      </c>
      <c r="R3604">
        <v>0.95989999999999998</v>
      </c>
      <c r="S3604">
        <v>3.8400000000000001E-3</v>
      </c>
      <c r="T3604">
        <v>1.7799999999999999E-3</v>
      </c>
      <c r="U3604">
        <v>2.3E-3</v>
      </c>
      <c r="V3604">
        <v>1.15E-3</v>
      </c>
      <c r="W3604">
        <v>3.16E-3</v>
      </c>
      <c r="X3604">
        <v>5.0400000000000002E-3</v>
      </c>
      <c r="Y3604">
        <v>1.8799999999999999E-3</v>
      </c>
    </row>
    <row r="3605" spans="1:25" x14ac:dyDescent="0.3">
      <c r="A3605" t="s">
        <v>12644</v>
      </c>
      <c r="B3605" t="s">
        <v>12645</v>
      </c>
      <c r="C3605" t="s">
        <v>12644</v>
      </c>
      <c r="D3605" t="s">
        <v>110</v>
      </c>
      <c r="E3605" t="s">
        <v>7697</v>
      </c>
      <c r="F3605" t="s">
        <v>23</v>
      </c>
      <c r="G3605" t="s">
        <v>23</v>
      </c>
      <c r="H3605" t="s">
        <v>18</v>
      </c>
      <c r="I3605" t="s">
        <v>23</v>
      </c>
      <c r="J3605">
        <v>0</v>
      </c>
      <c r="K3605">
        <v>1.1999999999999999E-3</v>
      </c>
      <c r="L3605">
        <v>0</v>
      </c>
      <c r="M3605">
        <v>1</v>
      </c>
      <c r="N3605">
        <v>4.45E-3</v>
      </c>
      <c r="O3605">
        <v>2.622E-2</v>
      </c>
      <c r="P3605">
        <v>5.4599999999999996E-3</v>
      </c>
      <c r="Q3605">
        <v>3.9079999999999997E-2</v>
      </c>
      <c r="R3605">
        <v>5.3899999999999998E-3</v>
      </c>
      <c r="S3605">
        <v>0.71506999999999998</v>
      </c>
      <c r="T3605">
        <v>1.027E-2</v>
      </c>
      <c r="U3605">
        <v>6.4200000000000004E-3</v>
      </c>
      <c r="V3605">
        <v>4.5199999999999997E-3</v>
      </c>
      <c r="W3605">
        <v>3.9100000000000003E-3</v>
      </c>
      <c r="X3605">
        <v>0.17746999999999999</v>
      </c>
      <c r="Y3605">
        <v>1.73E-3</v>
      </c>
    </row>
    <row r="3606" spans="1:25" x14ac:dyDescent="0.3">
      <c r="A3606" t="s">
        <v>1196</v>
      </c>
      <c r="B3606" t="s">
        <v>1197</v>
      </c>
      <c r="C3606" t="s">
        <v>1198</v>
      </c>
      <c r="D3606" t="s">
        <v>1199</v>
      </c>
      <c r="E3606" t="s">
        <v>15</v>
      </c>
      <c r="F3606" t="s">
        <v>23</v>
      </c>
      <c r="G3606" t="s">
        <v>15</v>
      </c>
      <c r="H3606" t="s">
        <v>15</v>
      </c>
      <c r="I3606" t="s">
        <v>23</v>
      </c>
      <c r="J3606">
        <v>0</v>
      </c>
      <c r="K3606">
        <v>0</v>
      </c>
      <c r="L3606">
        <v>0</v>
      </c>
      <c r="M3606">
        <v>0.73809999999999998</v>
      </c>
      <c r="N3606">
        <v>8.2900000000000005E-3</v>
      </c>
      <c r="O3606">
        <v>1.5499999999999999E-3</v>
      </c>
      <c r="P3606">
        <v>0.91469</v>
      </c>
      <c r="Q3606">
        <v>1.2189999999999999E-2</v>
      </c>
      <c r="R3606">
        <v>2.16E-3</v>
      </c>
      <c r="S3606">
        <v>9.9399999999999992E-3</v>
      </c>
      <c r="T3606">
        <v>1.82E-3</v>
      </c>
      <c r="U3606">
        <v>1.452E-2</v>
      </c>
      <c r="V3606">
        <v>1.9179999999999999E-2</v>
      </c>
      <c r="W3606">
        <v>3.5999999999999999E-3</v>
      </c>
      <c r="X3606">
        <v>3.7399999999999998E-3</v>
      </c>
      <c r="Y3606">
        <v>8.3199999999999993E-3</v>
      </c>
    </row>
    <row r="3607" spans="1:25" x14ac:dyDescent="0.3">
      <c r="A3607" t="s">
        <v>6516</v>
      </c>
      <c r="B3607" t="s">
        <v>6517</v>
      </c>
      <c r="C3607" t="s">
        <v>6516</v>
      </c>
      <c r="D3607" t="s">
        <v>6518</v>
      </c>
      <c r="E3607" t="s">
        <v>4956</v>
      </c>
      <c r="F3607" t="s">
        <v>23</v>
      </c>
      <c r="G3607" t="s">
        <v>23</v>
      </c>
      <c r="H3607" t="s">
        <v>24</v>
      </c>
      <c r="I3607" t="s">
        <v>21</v>
      </c>
      <c r="J3607">
        <v>0</v>
      </c>
      <c r="K3607">
        <v>2.8750000000000001E-2</v>
      </c>
      <c r="L3607">
        <v>0</v>
      </c>
      <c r="M3607">
        <v>0.96428999999999998</v>
      </c>
      <c r="N3607">
        <v>2.8400000000000001E-3</v>
      </c>
      <c r="O3607">
        <v>2.82E-3</v>
      </c>
      <c r="P3607">
        <v>2.4389999999999998E-2</v>
      </c>
      <c r="Q3607">
        <v>5.8700000000000002E-3</v>
      </c>
      <c r="R3607">
        <v>1.102E-2</v>
      </c>
      <c r="S3607">
        <v>3.8500000000000001E-3</v>
      </c>
      <c r="T3607">
        <v>4.4000000000000003E-3</v>
      </c>
      <c r="U3607">
        <v>1.983E-2</v>
      </c>
      <c r="V3607">
        <v>0.22939999999999999</v>
      </c>
      <c r="W3607">
        <v>6.1500000000000001E-3</v>
      </c>
      <c r="X3607">
        <v>2.3689999999999999E-2</v>
      </c>
      <c r="Y3607">
        <v>0.66574</v>
      </c>
    </row>
    <row r="3608" spans="1:25" x14ac:dyDescent="0.3">
      <c r="A3608" t="s">
        <v>1181</v>
      </c>
      <c r="B3608" t="s">
        <v>1182</v>
      </c>
      <c r="C3608" t="s">
        <v>1183</v>
      </c>
      <c r="D3608" t="s">
        <v>1184</v>
      </c>
      <c r="E3608" t="s">
        <v>15</v>
      </c>
      <c r="F3608" t="s">
        <v>15</v>
      </c>
      <c r="G3608" t="s">
        <v>15</v>
      </c>
      <c r="H3608" t="s">
        <v>15</v>
      </c>
      <c r="I3608" t="s">
        <v>23</v>
      </c>
      <c r="J3608">
        <v>0</v>
      </c>
      <c r="K3608">
        <v>0</v>
      </c>
      <c r="L3608">
        <v>0</v>
      </c>
      <c r="M3608">
        <v>1</v>
      </c>
      <c r="N3608">
        <v>5.1599999999999997E-3</v>
      </c>
      <c r="O3608">
        <v>1.2E-2</v>
      </c>
      <c r="P3608">
        <v>0.91542000000000001</v>
      </c>
      <c r="Q3608">
        <v>7.5799999999999999E-3</v>
      </c>
      <c r="R3608">
        <v>2.605E-2</v>
      </c>
      <c r="S3608">
        <v>2.7899999999999999E-3</v>
      </c>
      <c r="T3608">
        <v>3.0000000000000001E-3</v>
      </c>
      <c r="U3608">
        <v>1.57E-3</v>
      </c>
      <c r="V3608">
        <v>6.8999999999999999E-3</v>
      </c>
      <c r="W3608">
        <v>4.3E-3</v>
      </c>
      <c r="X3608">
        <v>1.085E-2</v>
      </c>
      <c r="Y3608">
        <v>4.3699999999999998E-3</v>
      </c>
    </row>
    <row r="3609" spans="1:25" x14ac:dyDescent="0.3">
      <c r="A3609" t="s">
        <v>16970</v>
      </c>
      <c r="B3609" t="s">
        <v>16971</v>
      </c>
      <c r="C3609" t="s">
        <v>16972</v>
      </c>
      <c r="D3609" t="s">
        <v>16973</v>
      </c>
      <c r="E3609" t="s">
        <v>18</v>
      </c>
      <c r="F3609" t="s">
        <v>23</v>
      </c>
      <c r="G3609" t="s">
        <v>23</v>
      </c>
      <c r="H3609" t="s">
        <v>18</v>
      </c>
      <c r="I3609" t="s">
        <v>23</v>
      </c>
      <c r="J3609">
        <v>0</v>
      </c>
      <c r="K3609">
        <v>0</v>
      </c>
      <c r="L3609">
        <v>0</v>
      </c>
      <c r="M3609">
        <v>0.88095000000000001</v>
      </c>
      <c r="N3609">
        <v>1.1100000000000001E-3</v>
      </c>
      <c r="O3609">
        <v>1.24E-3</v>
      </c>
      <c r="P3609">
        <v>3.29E-3</v>
      </c>
      <c r="Q3609">
        <v>3.3500000000000001E-3</v>
      </c>
      <c r="R3609">
        <v>2.8500000000000001E-3</v>
      </c>
      <c r="S3609">
        <v>0.97619999999999996</v>
      </c>
      <c r="T3609">
        <v>1.6299999999999999E-3</v>
      </c>
      <c r="U3609">
        <v>2.49E-3</v>
      </c>
      <c r="V3609">
        <v>1.6000000000000001E-3</v>
      </c>
      <c r="W3609">
        <v>3.14E-3</v>
      </c>
      <c r="X3609">
        <v>2.15E-3</v>
      </c>
      <c r="Y3609">
        <v>9.3999999999999997E-4</v>
      </c>
    </row>
    <row r="3610" spans="1:25" x14ac:dyDescent="0.3">
      <c r="A3610" t="s">
        <v>21214</v>
      </c>
      <c r="B3610" t="s">
        <v>21215</v>
      </c>
      <c r="C3610" t="s">
        <v>21216</v>
      </c>
      <c r="D3610" t="s">
        <v>21217</v>
      </c>
      <c r="E3610" t="s">
        <v>18</v>
      </c>
      <c r="F3610" t="s">
        <v>18</v>
      </c>
      <c r="G3610" t="s">
        <v>6051</v>
      </c>
      <c r="H3610" t="s">
        <v>18</v>
      </c>
      <c r="I3610" t="s">
        <v>23</v>
      </c>
      <c r="J3610">
        <v>0</v>
      </c>
      <c r="K3610">
        <v>0</v>
      </c>
      <c r="L3610">
        <v>0</v>
      </c>
      <c r="M3610">
        <v>1</v>
      </c>
      <c r="N3610">
        <v>1.8699999999999999E-3</v>
      </c>
      <c r="O3610">
        <v>8.5999999999999998E-4</v>
      </c>
      <c r="P3610">
        <v>2.2599999999999999E-3</v>
      </c>
      <c r="Q3610">
        <v>2.2000000000000001E-3</v>
      </c>
      <c r="R3610">
        <v>2E-3</v>
      </c>
      <c r="S3610">
        <v>0.98221000000000003</v>
      </c>
      <c r="T3610">
        <v>1.2999999999999999E-3</v>
      </c>
      <c r="U3610">
        <v>1.82E-3</v>
      </c>
      <c r="V3610">
        <v>1.6000000000000001E-3</v>
      </c>
      <c r="W3610">
        <v>1.58E-3</v>
      </c>
      <c r="X3610">
        <v>1.15E-3</v>
      </c>
      <c r="Y3610">
        <v>1.15E-3</v>
      </c>
    </row>
    <row r="3611" spans="1:25" x14ac:dyDescent="0.3">
      <c r="A3611" t="s">
        <v>34249</v>
      </c>
      <c r="B3611" t="s">
        <v>34250</v>
      </c>
      <c r="C3611" t="s">
        <v>34251</v>
      </c>
      <c r="D3611" t="s">
        <v>34252</v>
      </c>
      <c r="E3611" t="s">
        <v>19</v>
      </c>
      <c r="F3611" t="s">
        <v>23</v>
      </c>
      <c r="G3611" t="s">
        <v>23</v>
      </c>
      <c r="H3611" t="s">
        <v>19</v>
      </c>
      <c r="I3611" t="s">
        <v>23</v>
      </c>
      <c r="J3611">
        <v>0</v>
      </c>
      <c r="K3611">
        <v>0</v>
      </c>
      <c r="L3611">
        <v>0</v>
      </c>
      <c r="M3611">
        <v>0.61904999999999999</v>
      </c>
      <c r="N3611">
        <v>4.0699999999999998E-3</v>
      </c>
      <c r="O3611">
        <v>3.4399999999999999E-3</v>
      </c>
      <c r="P3611">
        <v>8.5999999999999998E-4</v>
      </c>
      <c r="Q3611">
        <v>2.8400000000000001E-3</v>
      </c>
      <c r="R3611">
        <v>6.9999999999999999E-4</v>
      </c>
      <c r="S3611">
        <v>1.635E-2</v>
      </c>
      <c r="T3611">
        <v>0.92279</v>
      </c>
      <c r="U3611">
        <v>4.317E-2</v>
      </c>
      <c r="V3611">
        <v>1.09E-3</v>
      </c>
      <c r="W3611">
        <v>8.0000000000000004E-4</v>
      </c>
      <c r="X3611">
        <v>2.7100000000000002E-3</v>
      </c>
      <c r="Y3611">
        <v>1.17E-3</v>
      </c>
    </row>
    <row r="3612" spans="1:25" x14ac:dyDescent="0.3">
      <c r="A3612" t="s">
        <v>2513</v>
      </c>
      <c r="B3612" t="s">
        <v>2514</v>
      </c>
      <c r="C3612" t="s">
        <v>2515</v>
      </c>
      <c r="D3612" t="s">
        <v>2516</v>
      </c>
      <c r="E3612" t="s">
        <v>2016</v>
      </c>
      <c r="F3612" t="s">
        <v>23</v>
      </c>
      <c r="G3612" t="s">
        <v>23</v>
      </c>
      <c r="H3612" t="s">
        <v>15</v>
      </c>
      <c r="I3612" t="s">
        <v>21</v>
      </c>
      <c r="J3612">
        <v>0</v>
      </c>
      <c r="K3612">
        <v>0.46856999999999999</v>
      </c>
      <c r="L3612">
        <v>0</v>
      </c>
      <c r="M3612">
        <v>1</v>
      </c>
      <c r="N3612">
        <v>6.4000000000000003E-3</v>
      </c>
      <c r="O3612">
        <v>3.81E-3</v>
      </c>
      <c r="P3612">
        <v>0.46705999999999998</v>
      </c>
      <c r="Q3612">
        <v>1.537E-2</v>
      </c>
      <c r="R3612">
        <v>7.2260000000000005E-2</v>
      </c>
      <c r="S3612">
        <v>4.8999999999999998E-3</v>
      </c>
      <c r="T3612">
        <v>7.0000000000000001E-3</v>
      </c>
      <c r="U3612">
        <v>3.14E-3</v>
      </c>
      <c r="V3612">
        <v>0.40089000000000002</v>
      </c>
      <c r="W3612">
        <v>1.098E-2</v>
      </c>
      <c r="X3612">
        <v>3.6800000000000001E-3</v>
      </c>
      <c r="Y3612">
        <v>4.5100000000000001E-3</v>
      </c>
    </row>
    <row r="3613" spans="1:25" x14ac:dyDescent="0.3">
      <c r="A3613" t="s">
        <v>14091</v>
      </c>
      <c r="B3613" t="s">
        <v>14092</v>
      </c>
      <c r="C3613" t="s">
        <v>14093</v>
      </c>
      <c r="D3613" t="s">
        <v>14094</v>
      </c>
      <c r="E3613" t="s">
        <v>14095</v>
      </c>
      <c r="F3613" t="s">
        <v>23</v>
      </c>
      <c r="G3613" t="s">
        <v>4256</v>
      </c>
      <c r="H3613" t="s">
        <v>14</v>
      </c>
      <c r="I3613" t="s">
        <v>24</v>
      </c>
      <c r="J3613">
        <v>1.0000000000000001E-5</v>
      </c>
      <c r="K3613">
        <v>9.0490000000000001E-2</v>
      </c>
      <c r="L3613">
        <v>1.0000000000000001E-5</v>
      </c>
      <c r="M3613">
        <v>1</v>
      </c>
      <c r="N3613">
        <v>1.2899999999999999E-3</v>
      </c>
      <c r="O3613">
        <v>0.58325000000000005</v>
      </c>
      <c r="P3613">
        <v>4.4799999999999996E-3</v>
      </c>
      <c r="Q3613">
        <v>1.6279999999999999E-2</v>
      </c>
      <c r="R3613">
        <v>4.0099999999999997E-3</v>
      </c>
      <c r="S3613">
        <v>3.6099999999999999E-3</v>
      </c>
      <c r="T3613">
        <v>6.5300000000000002E-3</v>
      </c>
      <c r="U3613">
        <v>2.8999999999999998E-3</v>
      </c>
      <c r="V3613">
        <v>0.16336999999999999</v>
      </c>
      <c r="W3613">
        <v>3.5500000000000002E-3</v>
      </c>
      <c r="X3613">
        <v>2.48E-3</v>
      </c>
      <c r="Y3613">
        <v>0.20824000000000001</v>
      </c>
    </row>
    <row r="3614" spans="1:25" x14ac:dyDescent="0.3">
      <c r="A3614" t="s">
        <v>31886</v>
      </c>
      <c r="B3614" t="s">
        <v>31887</v>
      </c>
      <c r="C3614" t="s">
        <v>31886</v>
      </c>
      <c r="D3614" t="s">
        <v>25386</v>
      </c>
      <c r="E3614" t="s">
        <v>13</v>
      </c>
      <c r="F3614" t="s">
        <v>13</v>
      </c>
      <c r="G3614" t="s">
        <v>3439</v>
      </c>
      <c r="H3614" t="s">
        <v>13</v>
      </c>
      <c r="I3614" t="s">
        <v>23</v>
      </c>
      <c r="J3614">
        <v>0</v>
      </c>
      <c r="K3614">
        <v>0</v>
      </c>
      <c r="L3614">
        <v>0</v>
      </c>
      <c r="M3614">
        <v>1</v>
      </c>
      <c r="N3614">
        <v>0.98662000000000005</v>
      </c>
      <c r="O3614">
        <v>6.9999999999999999E-4</v>
      </c>
      <c r="P3614">
        <v>1.09E-3</v>
      </c>
      <c r="Q3614">
        <v>1.14E-3</v>
      </c>
      <c r="R3614">
        <v>7.2999999999999996E-4</v>
      </c>
      <c r="S3614">
        <v>2.0300000000000001E-3</v>
      </c>
      <c r="T3614">
        <v>1.6900000000000001E-3</v>
      </c>
      <c r="U3614">
        <v>2.47E-3</v>
      </c>
      <c r="V3614">
        <v>7.2000000000000005E-4</v>
      </c>
      <c r="W3614">
        <v>8.1999999999999998E-4</v>
      </c>
      <c r="X3614">
        <v>1.1100000000000001E-3</v>
      </c>
      <c r="Y3614">
        <v>8.5999999999999998E-4</v>
      </c>
    </row>
    <row r="3615" spans="1:25" x14ac:dyDescent="0.3">
      <c r="A3615" t="s">
        <v>9289</v>
      </c>
      <c r="B3615" t="s">
        <v>9290</v>
      </c>
      <c r="C3615" t="s">
        <v>9289</v>
      </c>
      <c r="D3615" t="s">
        <v>9291</v>
      </c>
      <c r="E3615" t="s">
        <v>13</v>
      </c>
      <c r="F3615" t="s">
        <v>23</v>
      </c>
      <c r="G3615" t="s">
        <v>23</v>
      </c>
      <c r="H3615" t="s">
        <v>13</v>
      </c>
      <c r="I3615" t="s">
        <v>23</v>
      </c>
      <c r="J3615">
        <v>0</v>
      </c>
      <c r="K3615">
        <v>0</v>
      </c>
      <c r="L3615">
        <v>0</v>
      </c>
      <c r="M3615">
        <v>1</v>
      </c>
      <c r="N3615">
        <v>0.87444999999999995</v>
      </c>
      <c r="O3615">
        <v>1.14E-3</v>
      </c>
      <c r="P3615">
        <v>1.023E-2</v>
      </c>
      <c r="Q3615">
        <v>5.9300000000000004E-3</v>
      </c>
      <c r="R3615">
        <v>5.6030000000000003E-2</v>
      </c>
      <c r="S3615">
        <v>1.4499999999999999E-3</v>
      </c>
      <c r="T3615">
        <v>5.1399999999999996E-3</v>
      </c>
      <c r="U3615">
        <v>3.6269999999999997E-2</v>
      </c>
      <c r="V3615">
        <v>2.1700000000000001E-3</v>
      </c>
      <c r="W3615">
        <v>1.99E-3</v>
      </c>
      <c r="X3615">
        <v>3.7499999999999999E-3</v>
      </c>
      <c r="Y3615">
        <v>1.4499999999999999E-3</v>
      </c>
    </row>
    <row r="3616" spans="1:25" x14ac:dyDescent="0.3">
      <c r="A3616" t="s">
        <v>22874</v>
      </c>
      <c r="B3616" t="s">
        <v>22875</v>
      </c>
      <c r="C3616" t="s">
        <v>22874</v>
      </c>
      <c r="D3616" t="s">
        <v>22876</v>
      </c>
      <c r="E3616" t="s">
        <v>14696</v>
      </c>
      <c r="F3616" t="s">
        <v>23</v>
      </c>
      <c r="G3616" t="s">
        <v>23</v>
      </c>
      <c r="H3616" t="s">
        <v>14</v>
      </c>
      <c r="I3616" t="s">
        <v>19</v>
      </c>
      <c r="J3616">
        <v>0</v>
      </c>
      <c r="K3616">
        <v>0.40533000000000002</v>
      </c>
      <c r="L3616">
        <v>0</v>
      </c>
      <c r="M3616">
        <v>0.61904999999999999</v>
      </c>
      <c r="N3616">
        <v>1.57E-3</v>
      </c>
      <c r="O3616">
        <v>0.55071000000000003</v>
      </c>
      <c r="P3616">
        <v>1.97E-3</v>
      </c>
      <c r="Q3616">
        <v>6.0400000000000002E-3</v>
      </c>
      <c r="R3616">
        <v>2.0500000000000002E-3</v>
      </c>
      <c r="S3616">
        <v>4.15E-3</v>
      </c>
      <c r="T3616">
        <v>0.39404</v>
      </c>
      <c r="U3616">
        <v>3.8500000000000001E-3</v>
      </c>
      <c r="V3616">
        <v>1.6559999999999998E-2</v>
      </c>
      <c r="W3616">
        <v>4.2500000000000003E-3</v>
      </c>
      <c r="X3616">
        <v>4.7299999999999998E-3</v>
      </c>
      <c r="Y3616">
        <v>1.0070000000000001E-2</v>
      </c>
    </row>
    <row r="3617" spans="1:25" x14ac:dyDescent="0.3">
      <c r="A3617" t="s">
        <v>22532</v>
      </c>
      <c r="B3617" t="s">
        <v>22533</v>
      </c>
      <c r="C3617" t="s">
        <v>22534</v>
      </c>
      <c r="D3617" t="s">
        <v>22535</v>
      </c>
      <c r="E3617" t="s">
        <v>19</v>
      </c>
      <c r="F3617" t="s">
        <v>23</v>
      </c>
      <c r="G3617" t="s">
        <v>23</v>
      </c>
      <c r="H3617" t="s">
        <v>19</v>
      </c>
      <c r="I3617" t="s">
        <v>23</v>
      </c>
      <c r="J3617">
        <v>0</v>
      </c>
      <c r="K3617">
        <v>0</v>
      </c>
      <c r="L3617">
        <v>0</v>
      </c>
      <c r="M3617">
        <v>1</v>
      </c>
      <c r="N3617">
        <v>1.4599999999999999E-3</v>
      </c>
      <c r="O3617">
        <v>1.1999999999999999E-3</v>
      </c>
      <c r="P3617">
        <v>2.0300000000000001E-3</v>
      </c>
      <c r="Q3617">
        <v>1.4599999999999999E-3</v>
      </c>
      <c r="R3617">
        <v>1.75E-3</v>
      </c>
      <c r="S3617">
        <v>1.25E-3</v>
      </c>
      <c r="T3617">
        <v>0.98177000000000003</v>
      </c>
      <c r="U3617">
        <v>2.0799999999999998E-3</v>
      </c>
      <c r="V3617">
        <v>1.8600000000000001E-3</v>
      </c>
      <c r="W3617">
        <v>2.2799999999999999E-3</v>
      </c>
      <c r="X3617">
        <v>1.42E-3</v>
      </c>
      <c r="Y3617">
        <v>1.4400000000000001E-3</v>
      </c>
    </row>
    <row r="3618" spans="1:25" x14ac:dyDescent="0.3">
      <c r="A3618" t="s">
        <v>16860</v>
      </c>
      <c r="B3618" t="s">
        <v>16861</v>
      </c>
      <c r="C3618" t="s">
        <v>16862</v>
      </c>
      <c r="D3618" t="s">
        <v>16863</v>
      </c>
      <c r="E3618" t="s">
        <v>21</v>
      </c>
      <c r="F3618" t="s">
        <v>23</v>
      </c>
      <c r="G3618" t="s">
        <v>23</v>
      </c>
      <c r="H3618" t="s">
        <v>21</v>
      </c>
      <c r="I3618" t="s">
        <v>23</v>
      </c>
      <c r="J3618">
        <v>0</v>
      </c>
      <c r="K3618">
        <v>0</v>
      </c>
      <c r="L3618">
        <v>0</v>
      </c>
      <c r="M3618">
        <v>0.71428999999999998</v>
      </c>
      <c r="N3618">
        <v>5.6600000000000001E-3</v>
      </c>
      <c r="O3618">
        <v>4.0800000000000003E-3</v>
      </c>
      <c r="P3618">
        <v>3.32E-3</v>
      </c>
      <c r="Q3618">
        <v>4.2700000000000004E-3</v>
      </c>
      <c r="R3618">
        <v>2.0400000000000001E-3</v>
      </c>
      <c r="S3618">
        <v>1.3939999999999999E-2</v>
      </c>
      <c r="T3618">
        <v>3.4259999999999999E-2</v>
      </c>
      <c r="U3618">
        <v>6.9720000000000004E-2</v>
      </c>
      <c r="V3618">
        <v>0.78378999999999999</v>
      </c>
      <c r="W3618">
        <v>2.14E-3</v>
      </c>
      <c r="X3618">
        <v>3.6400000000000002E-2</v>
      </c>
      <c r="Y3618">
        <v>4.0399999999999998E-2</v>
      </c>
    </row>
    <row r="3619" spans="1:25" x14ac:dyDescent="0.3">
      <c r="A3619" t="s">
        <v>23414</v>
      </c>
      <c r="B3619" t="s">
        <v>23415</v>
      </c>
      <c r="C3619" t="s">
        <v>23416</v>
      </c>
      <c r="D3619" t="s">
        <v>23417</v>
      </c>
      <c r="E3619" t="s">
        <v>13</v>
      </c>
      <c r="F3619" t="s">
        <v>13</v>
      </c>
      <c r="G3619" t="s">
        <v>4819</v>
      </c>
      <c r="H3619" t="s">
        <v>13</v>
      </c>
      <c r="I3619" t="s">
        <v>23</v>
      </c>
      <c r="J3619">
        <v>0</v>
      </c>
      <c r="K3619">
        <v>0</v>
      </c>
      <c r="L3619">
        <v>0</v>
      </c>
      <c r="M3619">
        <v>1</v>
      </c>
      <c r="N3619">
        <v>0.97313000000000005</v>
      </c>
      <c r="O3619">
        <v>1.9400000000000001E-3</v>
      </c>
      <c r="P3619">
        <v>1.9E-3</v>
      </c>
      <c r="Q3619">
        <v>3.63E-3</v>
      </c>
      <c r="R3619">
        <v>8.4999999999999995E-4</v>
      </c>
      <c r="S3619">
        <v>5.0000000000000001E-4</v>
      </c>
      <c r="T3619">
        <v>7.5900000000000004E-3</v>
      </c>
      <c r="U3619">
        <v>2.5999999999999999E-3</v>
      </c>
      <c r="V3619">
        <v>1.4599999999999999E-3</v>
      </c>
      <c r="W3619">
        <v>6.7000000000000002E-4</v>
      </c>
      <c r="X3619">
        <v>4.9399999999999999E-3</v>
      </c>
      <c r="Y3619">
        <v>7.7999999999999999E-4</v>
      </c>
    </row>
    <row r="3620" spans="1:25" x14ac:dyDescent="0.3">
      <c r="A3620" t="s">
        <v>9105</v>
      </c>
      <c r="B3620" t="s">
        <v>9106</v>
      </c>
      <c r="C3620" t="s">
        <v>9105</v>
      </c>
      <c r="D3620" t="s">
        <v>9107</v>
      </c>
      <c r="E3620" t="s">
        <v>18</v>
      </c>
      <c r="F3620" t="s">
        <v>23</v>
      </c>
      <c r="G3620" t="s">
        <v>23</v>
      </c>
      <c r="H3620" t="s">
        <v>18</v>
      </c>
      <c r="I3620" t="s">
        <v>23</v>
      </c>
      <c r="J3620">
        <v>0</v>
      </c>
      <c r="K3620">
        <v>0</v>
      </c>
      <c r="L3620">
        <v>0</v>
      </c>
      <c r="M3620">
        <v>1</v>
      </c>
      <c r="N3620">
        <v>1.5900000000000001E-3</v>
      </c>
      <c r="O3620">
        <v>1.17E-3</v>
      </c>
      <c r="P3620">
        <v>1.069E-2</v>
      </c>
      <c r="Q3620">
        <v>7.1000000000000004E-3</v>
      </c>
      <c r="R3620">
        <v>1.592E-2</v>
      </c>
      <c r="S3620">
        <v>0.94362000000000001</v>
      </c>
      <c r="T3620">
        <v>2.2499999999999998E-3</v>
      </c>
      <c r="U3620">
        <v>3.7299999999999998E-3</v>
      </c>
      <c r="V3620">
        <v>1.8600000000000001E-3</v>
      </c>
      <c r="W3620">
        <v>2.8999999999999998E-3</v>
      </c>
      <c r="X3620">
        <v>8.3400000000000002E-3</v>
      </c>
      <c r="Y3620">
        <v>8.3000000000000001E-4</v>
      </c>
    </row>
    <row r="3621" spans="1:25" x14ac:dyDescent="0.3">
      <c r="A3621" t="s">
        <v>32011</v>
      </c>
      <c r="B3621" t="s">
        <v>32012</v>
      </c>
      <c r="C3621" t="s">
        <v>32013</v>
      </c>
      <c r="D3621" t="s">
        <v>32014</v>
      </c>
      <c r="E3621" t="s">
        <v>13</v>
      </c>
      <c r="F3621" t="s">
        <v>13</v>
      </c>
      <c r="G3621" t="s">
        <v>4819</v>
      </c>
      <c r="H3621" t="s">
        <v>13</v>
      </c>
      <c r="I3621" t="s">
        <v>23</v>
      </c>
      <c r="J3621">
        <v>0</v>
      </c>
      <c r="K3621">
        <v>0</v>
      </c>
      <c r="L3621">
        <v>0</v>
      </c>
      <c r="M3621">
        <v>1</v>
      </c>
      <c r="N3621">
        <v>0.98528000000000004</v>
      </c>
      <c r="O3621">
        <v>9.2000000000000003E-4</v>
      </c>
      <c r="P3621">
        <v>1.08E-3</v>
      </c>
      <c r="Q3621">
        <v>1.23E-3</v>
      </c>
      <c r="R3621">
        <v>6.3000000000000003E-4</v>
      </c>
      <c r="S3621">
        <v>1.8600000000000001E-3</v>
      </c>
      <c r="T3621">
        <v>2.5100000000000001E-3</v>
      </c>
      <c r="U3621">
        <v>2.2100000000000002E-3</v>
      </c>
      <c r="V3621">
        <v>8.0999999999999996E-4</v>
      </c>
      <c r="W3621">
        <v>5.8E-4</v>
      </c>
      <c r="X3621">
        <v>1.4599999999999999E-3</v>
      </c>
      <c r="Y3621">
        <v>1.42E-3</v>
      </c>
    </row>
    <row r="3622" spans="1:25" x14ac:dyDescent="0.3">
      <c r="A3622" t="s">
        <v>21020</v>
      </c>
      <c r="B3622" t="s">
        <v>21021</v>
      </c>
      <c r="C3622" t="s">
        <v>21022</v>
      </c>
      <c r="D3622" t="s">
        <v>21023</v>
      </c>
      <c r="E3622" t="s">
        <v>14</v>
      </c>
      <c r="F3622" t="s">
        <v>23</v>
      </c>
      <c r="G3622" t="s">
        <v>14</v>
      </c>
      <c r="H3622" t="s">
        <v>14</v>
      </c>
      <c r="I3622" t="s">
        <v>23</v>
      </c>
      <c r="J3622">
        <v>4.0000000000000003E-5</v>
      </c>
      <c r="K3622">
        <v>4.0000000000000003E-5</v>
      </c>
      <c r="L3622">
        <v>0</v>
      </c>
      <c r="M3622">
        <v>1</v>
      </c>
      <c r="N3622">
        <v>3.46E-3</v>
      </c>
      <c r="O3622">
        <v>0.76561999999999997</v>
      </c>
      <c r="P3622">
        <v>2.2899999999999999E-3</v>
      </c>
      <c r="Q3622">
        <v>2.0400000000000001E-2</v>
      </c>
      <c r="R3622">
        <v>2.5200000000000001E-3</v>
      </c>
      <c r="S3622">
        <v>4.922E-2</v>
      </c>
      <c r="T3622">
        <v>4.7000000000000002E-3</v>
      </c>
      <c r="U3622">
        <v>9.0770000000000003E-2</v>
      </c>
      <c r="V3622">
        <v>3.8400000000000001E-3</v>
      </c>
      <c r="W3622">
        <v>3.0999999999999999E-3</v>
      </c>
      <c r="X3622">
        <v>4.8649999999999999E-2</v>
      </c>
      <c r="Y3622">
        <v>5.4299999999999999E-3</v>
      </c>
    </row>
    <row r="3623" spans="1:25" x14ac:dyDescent="0.3">
      <c r="A3623" t="s">
        <v>31949</v>
      </c>
      <c r="B3623" t="s">
        <v>31950</v>
      </c>
      <c r="C3623" t="s">
        <v>31949</v>
      </c>
      <c r="D3623" t="s">
        <v>31951</v>
      </c>
      <c r="E3623" t="s">
        <v>19</v>
      </c>
      <c r="F3623" t="s">
        <v>19</v>
      </c>
      <c r="G3623" t="s">
        <v>19</v>
      </c>
      <c r="H3623" t="s">
        <v>19</v>
      </c>
      <c r="I3623" t="s">
        <v>23</v>
      </c>
      <c r="J3623">
        <v>0</v>
      </c>
      <c r="K3623">
        <v>0</v>
      </c>
      <c r="L3623">
        <v>0</v>
      </c>
      <c r="M3623">
        <v>1</v>
      </c>
      <c r="N3623">
        <v>1.9400000000000001E-3</v>
      </c>
      <c r="O3623">
        <v>1.9E-3</v>
      </c>
      <c r="P3623">
        <v>1.08E-3</v>
      </c>
      <c r="Q3623">
        <v>5.6499999999999996E-3</v>
      </c>
      <c r="R3623">
        <v>1.5100000000000001E-3</v>
      </c>
      <c r="S3623">
        <v>2.2699999999999999E-3</v>
      </c>
      <c r="T3623">
        <v>0.97860999999999998</v>
      </c>
      <c r="U3623">
        <v>2.0100000000000001E-3</v>
      </c>
      <c r="V3623">
        <v>1.4E-3</v>
      </c>
      <c r="W3623">
        <v>1.01E-3</v>
      </c>
      <c r="X3623">
        <v>1.49E-3</v>
      </c>
      <c r="Y3623">
        <v>1.15E-3</v>
      </c>
    </row>
    <row r="3624" spans="1:25" x14ac:dyDescent="0.3">
      <c r="A3624" t="s">
        <v>23168</v>
      </c>
      <c r="B3624" t="s">
        <v>23169</v>
      </c>
      <c r="C3624" t="s">
        <v>23168</v>
      </c>
      <c r="D3624" t="s">
        <v>23170</v>
      </c>
      <c r="E3624" t="s">
        <v>18</v>
      </c>
      <c r="F3624" t="s">
        <v>23</v>
      </c>
      <c r="G3624" t="s">
        <v>23</v>
      </c>
      <c r="H3624" t="s">
        <v>18</v>
      </c>
      <c r="I3624" t="s">
        <v>23</v>
      </c>
      <c r="J3624">
        <v>0</v>
      </c>
      <c r="K3624">
        <v>0</v>
      </c>
      <c r="L3624">
        <v>0</v>
      </c>
      <c r="M3624">
        <v>0.5</v>
      </c>
      <c r="N3624">
        <v>8.6E-3</v>
      </c>
      <c r="O3624">
        <v>9.5E-4</v>
      </c>
      <c r="P3624">
        <v>1.9400000000000001E-3</v>
      </c>
      <c r="Q3624">
        <v>2.7299999999999998E-3</v>
      </c>
      <c r="R3624">
        <v>5.0400000000000002E-3</v>
      </c>
      <c r="S3624">
        <v>0.97246999999999995</v>
      </c>
      <c r="T3624">
        <v>2.1900000000000001E-3</v>
      </c>
      <c r="U3624">
        <v>1.17E-3</v>
      </c>
      <c r="V3624">
        <v>8.7000000000000001E-4</v>
      </c>
      <c r="W3624">
        <v>1.31E-3</v>
      </c>
      <c r="X3624">
        <v>1.74E-3</v>
      </c>
      <c r="Y3624">
        <v>9.8999999999999999E-4</v>
      </c>
    </row>
    <row r="3625" spans="1:25" x14ac:dyDescent="0.3">
      <c r="A3625" t="s">
        <v>24147</v>
      </c>
      <c r="B3625" t="s">
        <v>23169</v>
      </c>
      <c r="C3625" t="s">
        <v>24147</v>
      </c>
      <c r="D3625" t="s">
        <v>24148</v>
      </c>
      <c r="E3625" t="s">
        <v>18</v>
      </c>
      <c r="F3625" t="s">
        <v>23</v>
      </c>
      <c r="G3625" t="s">
        <v>23</v>
      </c>
      <c r="H3625" t="s">
        <v>18</v>
      </c>
      <c r="I3625" t="s">
        <v>23</v>
      </c>
      <c r="J3625">
        <v>0</v>
      </c>
      <c r="K3625">
        <v>0</v>
      </c>
      <c r="L3625">
        <v>0</v>
      </c>
      <c r="M3625">
        <v>0.5</v>
      </c>
      <c r="N3625">
        <v>5.9199999999999999E-3</v>
      </c>
      <c r="O3625">
        <v>8.9999999999999998E-4</v>
      </c>
      <c r="P3625">
        <v>1.7899999999999999E-3</v>
      </c>
      <c r="Q3625">
        <v>2.3600000000000001E-3</v>
      </c>
      <c r="R3625">
        <v>1.42E-3</v>
      </c>
      <c r="S3625">
        <v>0.97763999999999995</v>
      </c>
      <c r="T3625">
        <v>2.64E-3</v>
      </c>
      <c r="U3625">
        <v>2.1199999999999999E-3</v>
      </c>
      <c r="V3625">
        <v>1.42E-3</v>
      </c>
      <c r="W3625">
        <v>1.33E-3</v>
      </c>
      <c r="X3625">
        <v>1.08E-3</v>
      </c>
      <c r="Y3625">
        <v>1.3799999999999999E-3</v>
      </c>
    </row>
    <row r="3626" spans="1:25" x14ac:dyDescent="0.3">
      <c r="A3626" t="s">
        <v>23406</v>
      </c>
      <c r="B3626" t="s">
        <v>23407</v>
      </c>
      <c r="C3626" t="s">
        <v>23408</v>
      </c>
      <c r="D3626" t="s">
        <v>23409</v>
      </c>
      <c r="E3626" t="s">
        <v>14</v>
      </c>
      <c r="F3626" t="s">
        <v>14</v>
      </c>
      <c r="G3626" t="s">
        <v>14</v>
      </c>
      <c r="H3626" t="s">
        <v>14</v>
      </c>
      <c r="I3626" t="s">
        <v>23</v>
      </c>
      <c r="J3626">
        <v>0</v>
      </c>
      <c r="K3626">
        <v>0</v>
      </c>
      <c r="L3626">
        <v>0</v>
      </c>
      <c r="M3626">
        <v>1</v>
      </c>
      <c r="N3626">
        <v>1.07E-3</v>
      </c>
      <c r="O3626">
        <v>0.96789000000000003</v>
      </c>
      <c r="P3626">
        <v>1.9E-3</v>
      </c>
      <c r="Q3626">
        <v>4.8399999999999997E-3</v>
      </c>
      <c r="R3626">
        <v>1.99E-3</v>
      </c>
      <c r="S3626">
        <v>1.66E-3</v>
      </c>
      <c r="T3626">
        <v>5.3200000000000001E-3</v>
      </c>
      <c r="U3626">
        <v>1.75E-3</v>
      </c>
      <c r="V3626">
        <v>3.9500000000000004E-3</v>
      </c>
      <c r="W3626">
        <v>2.8300000000000001E-3</v>
      </c>
      <c r="X3626">
        <v>3.3300000000000001E-3</v>
      </c>
      <c r="Y3626">
        <v>3.4499999999999999E-3</v>
      </c>
    </row>
    <row r="3627" spans="1:25" x14ac:dyDescent="0.3">
      <c r="A3627" t="s">
        <v>24908</v>
      </c>
      <c r="B3627" t="s">
        <v>24909</v>
      </c>
      <c r="C3627" t="s">
        <v>24910</v>
      </c>
      <c r="D3627" t="s">
        <v>24911</v>
      </c>
      <c r="E3627" t="s">
        <v>7572</v>
      </c>
      <c r="F3627" t="s">
        <v>23</v>
      </c>
      <c r="G3627" t="s">
        <v>23</v>
      </c>
      <c r="H3627" t="s">
        <v>19</v>
      </c>
      <c r="I3627" t="s">
        <v>14</v>
      </c>
      <c r="J3627">
        <v>0</v>
      </c>
      <c r="K3627">
        <v>0.31923000000000001</v>
      </c>
      <c r="L3627">
        <v>0</v>
      </c>
      <c r="M3627">
        <v>1</v>
      </c>
      <c r="N3627">
        <v>2.65E-3</v>
      </c>
      <c r="O3627">
        <v>0.35987999999999998</v>
      </c>
      <c r="P3627">
        <v>1.6999999999999999E-3</v>
      </c>
      <c r="Q3627">
        <v>9.2499999999999995E-3</v>
      </c>
      <c r="R3627">
        <v>2.0500000000000002E-3</v>
      </c>
      <c r="S3627">
        <v>4.4799999999999996E-3</v>
      </c>
      <c r="T3627">
        <v>0.59211000000000003</v>
      </c>
      <c r="U3627">
        <v>6.6600000000000001E-3</v>
      </c>
      <c r="V3627">
        <v>6.5300000000000002E-3</v>
      </c>
      <c r="W3627">
        <v>2.2899999999999999E-3</v>
      </c>
      <c r="X3627">
        <v>5.3899999999999998E-3</v>
      </c>
      <c r="Y3627">
        <v>7.0000000000000001E-3</v>
      </c>
    </row>
    <row r="3628" spans="1:25" x14ac:dyDescent="0.3">
      <c r="A3628" t="s">
        <v>20106</v>
      </c>
      <c r="B3628" t="s">
        <v>20107</v>
      </c>
      <c r="C3628" t="s">
        <v>20108</v>
      </c>
      <c r="D3628" t="s">
        <v>20109</v>
      </c>
      <c r="E3628" t="s">
        <v>17590</v>
      </c>
      <c r="F3628" t="s">
        <v>23</v>
      </c>
      <c r="G3628" t="s">
        <v>23</v>
      </c>
      <c r="H3628" t="s">
        <v>14</v>
      </c>
      <c r="I3628" t="s">
        <v>20</v>
      </c>
      <c r="J3628">
        <v>0</v>
      </c>
      <c r="K3628">
        <v>0.11952</v>
      </c>
      <c r="L3628">
        <v>0</v>
      </c>
      <c r="M3628">
        <v>1</v>
      </c>
      <c r="N3628">
        <v>3.4399999999999999E-3</v>
      </c>
      <c r="O3628">
        <v>0.63161</v>
      </c>
      <c r="P3628">
        <v>2.48E-3</v>
      </c>
      <c r="Q3628">
        <v>6.6499999999999997E-3</v>
      </c>
      <c r="R3628">
        <v>2.4099999999999998E-3</v>
      </c>
      <c r="S3628">
        <v>1.883E-2</v>
      </c>
      <c r="T3628">
        <v>5.0099999999999997E-3</v>
      </c>
      <c r="U3628">
        <v>0.3</v>
      </c>
      <c r="V3628">
        <v>6.9699999999999996E-3</v>
      </c>
      <c r="W3628">
        <v>5.4400000000000004E-3</v>
      </c>
      <c r="X3628">
        <v>1.174E-2</v>
      </c>
      <c r="Y3628">
        <v>5.4299999999999999E-3</v>
      </c>
    </row>
    <row r="3629" spans="1:25" x14ac:dyDescent="0.3">
      <c r="A3629" t="s">
        <v>33613</v>
      </c>
      <c r="B3629" t="s">
        <v>33614</v>
      </c>
      <c r="C3629" t="s">
        <v>33613</v>
      </c>
      <c r="D3629" t="s">
        <v>33615</v>
      </c>
      <c r="E3629" t="s">
        <v>13</v>
      </c>
      <c r="F3629" t="s">
        <v>13</v>
      </c>
      <c r="G3629" t="s">
        <v>4819</v>
      </c>
      <c r="H3629" t="s">
        <v>13</v>
      </c>
      <c r="I3629" t="s">
        <v>23</v>
      </c>
      <c r="J3629">
        <v>0</v>
      </c>
      <c r="K3629">
        <v>0</v>
      </c>
      <c r="L3629">
        <v>0</v>
      </c>
      <c r="M3629">
        <v>1</v>
      </c>
      <c r="N3629">
        <v>0.98568999999999996</v>
      </c>
      <c r="O3629">
        <v>1.4E-3</v>
      </c>
      <c r="P3629">
        <v>9.3999999999999997E-4</v>
      </c>
      <c r="Q3629">
        <v>1.8600000000000001E-3</v>
      </c>
      <c r="R3629">
        <v>7.3999999999999999E-4</v>
      </c>
      <c r="S3629">
        <v>1.07E-3</v>
      </c>
      <c r="T3629">
        <v>3.0300000000000001E-3</v>
      </c>
      <c r="U3629">
        <v>1.2600000000000001E-3</v>
      </c>
      <c r="V3629">
        <v>6.9999999999999999E-4</v>
      </c>
      <c r="W3629">
        <v>4.0999999999999999E-4</v>
      </c>
      <c r="X3629">
        <v>2.0200000000000001E-3</v>
      </c>
      <c r="Y3629">
        <v>8.8999999999999995E-4</v>
      </c>
    </row>
    <row r="3630" spans="1:25" x14ac:dyDescent="0.3">
      <c r="A3630" t="s">
        <v>6076</v>
      </c>
      <c r="B3630" t="s">
        <v>6077</v>
      </c>
      <c r="C3630" t="s">
        <v>6078</v>
      </c>
      <c r="D3630" t="s">
        <v>6079</v>
      </c>
      <c r="E3630" t="s">
        <v>13</v>
      </c>
      <c r="F3630" t="s">
        <v>23</v>
      </c>
      <c r="G3630" t="s">
        <v>3439</v>
      </c>
      <c r="H3630" t="s">
        <v>13</v>
      </c>
      <c r="I3630" t="s">
        <v>23</v>
      </c>
      <c r="J3630">
        <v>0</v>
      </c>
      <c r="K3630">
        <v>0</v>
      </c>
      <c r="L3630">
        <v>0</v>
      </c>
      <c r="M3630">
        <v>1</v>
      </c>
      <c r="N3630">
        <v>0.82496000000000003</v>
      </c>
      <c r="O3630">
        <v>8.0999999999999996E-4</v>
      </c>
      <c r="P3630">
        <v>3.1009999999999999E-2</v>
      </c>
      <c r="Q3630">
        <v>4.9500000000000004E-3</v>
      </c>
      <c r="R3630">
        <v>6.8089999999999998E-2</v>
      </c>
      <c r="S3630">
        <v>2.1800000000000001E-3</v>
      </c>
      <c r="T3630">
        <v>4.8900000000000002E-3</v>
      </c>
      <c r="U3630">
        <v>5.2429999999999997E-2</v>
      </c>
      <c r="V3630">
        <v>2.7799999999999999E-3</v>
      </c>
      <c r="W3630">
        <v>3.5300000000000002E-3</v>
      </c>
      <c r="X3630">
        <v>2.7799999999999999E-3</v>
      </c>
      <c r="Y3630">
        <v>1.58E-3</v>
      </c>
    </row>
    <row r="3631" spans="1:25" x14ac:dyDescent="0.3">
      <c r="A3631" t="s">
        <v>34786</v>
      </c>
      <c r="B3631" t="s">
        <v>34787</v>
      </c>
      <c r="C3631" t="s">
        <v>34788</v>
      </c>
      <c r="D3631" t="s">
        <v>34789</v>
      </c>
      <c r="E3631" t="s">
        <v>14</v>
      </c>
      <c r="F3631" t="s">
        <v>23</v>
      </c>
      <c r="G3631" t="s">
        <v>23</v>
      </c>
      <c r="H3631" t="s">
        <v>14</v>
      </c>
      <c r="I3631" t="s">
        <v>23</v>
      </c>
      <c r="J3631">
        <v>0</v>
      </c>
      <c r="K3631">
        <v>0</v>
      </c>
      <c r="L3631">
        <v>0</v>
      </c>
      <c r="M3631">
        <v>1</v>
      </c>
      <c r="N3631">
        <v>1.2999999999999999E-3</v>
      </c>
      <c r="O3631">
        <v>0.92373000000000005</v>
      </c>
      <c r="P3631">
        <v>7.6000000000000004E-4</v>
      </c>
      <c r="Q3631">
        <v>8.09E-3</v>
      </c>
      <c r="R3631">
        <v>8.5999999999999998E-4</v>
      </c>
      <c r="S3631">
        <v>3.2100000000000002E-3</v>
      </c>
      <c r="T3631">
        <v>7.0299999999999998E-3</v>
      </c>
      <c r="U3631">
        <v>1.789E-2</v>
      </c>
      <c r="V3631">
        <v>4.2500000000000003E-3</v>
      </c>
      <c r="W3631">
        <v>1.8E-3</v>
      </c>
      <c r="X3631">
        <v>5.5599999999999998E-3</v>
      </c>
      <c r="Y3631">
        <v>2.5530000000000001E-2</v>
      </c>
    </row>
    <row r="3632" spans="1:25" x14ac:dyDescent="0.3">
      <c r="A3632" t="s">
        <v>27323</v>
      </c>
      <c r="B3632" t="s">
        <v>27324</v>
      </c>
      <c r="C3632" t="s">
        <v>27325</v>
      </c>
      <c r="D3632" t="s">
        <v>27326</v>
      </c>
      <c r="E3632" t="s">
        <v>14</v>
      </c>
      <c r="F3632" t="s">
        <v>14</v>
      </c>
      <c r="G3632" t="s">
        <v>14</v>
      </c>
      <c r="H3632" t="s">
        <v>14</v>
      </c>
      <c r="I3632" t="s">
        <v>23</v>
      </c>
      <c r="J3632">
        <v>0</v>
      </c>
      <c r="K3632">
        <v>0</v>
      </c>
      <c r="L3632">
        <v>0</v>
      </c>
      <c r="M3632">
        <v>1</v>
      </c>
      <c r="N3632">
        <v>9.7000000000000005E-4</v>
      </c>
      <c r="O3632">
        <v>0.97384999999999999</v>
      </c>
      <c r="P3632">
        <v>1.4599999999999999E-3</v>
      </c>
      <c r="Q3632">
        <v>1.72E-3</v>
      </c>
      <c r="R3632">
        <v>1.15E-3</v>
      </c>
      <c r="S3632">
        <v>2.2499999999999998E-3</v>
      </c>
      <c r="T3632">
        <v>1.7899999999999999E-3</v>
      </c>
      <c r="U3632">
        <v>1.91E-3</v>
      </c>
      <c r="V3632">
        <v>3.1700000000000001E-3</v>
      </c>
      <c r="W3632">
        <v>1.8600000000000001E-3</v>
      </c>
      <c r="X3632">
        <v>3.15E-3</v>
      </c>
      <c r="Y3632">
        <v>6.7000000000000002E-3</v>
      </c>
    </row>
    <row r="3633" spans="1:25" x14ac:dyDescent="0.3">
      <c r="A3633" t="s">
        <v>23718</v>
      </c>
      <c r="B3633" t="s">
        <v>23719</v>
      </c>
      <c r="C3633" t="s">
        <v>23718</v>
      </c>
      <c r="D3633" t="s">
        <v>23720</v>
      </c>
      <c r="E3633" t="s">
        <v>18</v>
      </c>
      <c r="F3633" t="s">
        <v>23</v>
      </c>
      <c r="G3633" t="s">
        <v>23</v>
      </c>
      <c r="H3633" t="s">
        <v>18</v>
      </c>
      <c r="I3633" t="s">
        <v>23</v>
      </c>
      <c r="J3633">
        <v>0</v>
      </c>
      <c r="K3633">
        <v>0</v>
      </c>
      <c r="L3633">
        <v>0</v>
      </c>
      <c r="M3633">
        <v>0.64285999999999999</v>
      </c>
      <c r="N3633">
        <v>1.06E-3</v>
      </c>
      <c r="O3633">
        <v>2.3700000000000001E-3</v>
      </c>
      <c r="P3633">
        <v>1.8600000000000001E-3</v>
      </c>
      <c r="Q3633">
        <v>4.3600000000000002E-3</v>
      </c>
      <c r="R3633">
        <v>2.3999999999999998E-3</v>
      </c>
      <c r="S3633">
        <v>0.96735000000000004</v>
      </c>
      <c r="T3633">
        <v>4.1799999999999997E-3</v>
      </c>
      <c r="U3633">
        <v>7.0099999999999997E-3</v>
      </c>
      <c r="V3633">
        <v>1.6000000000000001E-3</v>
      </c>
      <c r="W3633">
        <v>1.8500000000000001E-3</v>
      </c>
      <c r="X3633">
        <v>4.79E-3</v>
      </c>
      <c r="Y3633">
        <v>1.16E-3</v>
      </c>
    </row>
    <row r="3634" spans="1:25" x14ac:dyDescent="0.3">
      <c r="A3634" t="s">
        <v>30697</v>
      </c>
      <c r="B3634" t="s">
        <v>30698</v>
      </c>
      <c r="C3634" t="s">
        <v>30699</v>
      </c>
      <c r="D3634" t="s">
        <v>30700</v>
      </c>
      <c r="E3634" t="s">
        <v>13</v>
      </c>
      <c r="F3634" t="s">
        <v>23</v>
      </c>
      <c r="G3634" t="s">
        <v>4819</v>
      </c>
      <c r="H3634" t="s">
        <v>13</v>
      </c>
      <c r="I3634" t="s">
        <v>23</v>
      </c>
      <c r="J3634">
        <v>0</v>
      </c>
      <c r="K3634">
        <v>0</v>
      </c>
      <c r="L3634">
        <v>0</v>
      </c>
      <c r="M3634">
        <v>1</v>
      </c>
      <c r="N3634">
        <v>0.96935000000000004</v>
      </c>
      <c r="O3634">
        <v>6.28E-3</v>
      </c>
      <c r="P3634">
        <v>1.1800000000000001E-3</v>
      </c>
      <c r="Q3634">
        <v>2.1800000000000001E-3</v>
      </c>
      <c r="R3634">
        <v>5.2999999999999998E-4</v>
      </c>
      <c r="S3634">
        <v>2.2699999999999999E-3</v>
      </c>
      <c r="T3634">
        <v>2.9299999999999999E-3</v>
      </c>
      <c r="U3634">
        <v>4.1799999999999997E-3</v>
      </c>
      <c r="V3634">
        <v>1.0499999999999999E-3</v>
      </c>
      <c r="W3634">
        <v>5.9000000000000003E-4</v>
      </c>
      <c r="X3634">
        <v>7.5799999999999999E-3</v>
      </c>
      <c r="Y3634">
        <v>1.9E-3</v>
      </c>
    </row>
    <row r="3635" spans="1:25" x14ac:dyDescent="0.3">
      <c r="A3635" t="s">
        <v>30664</v>
      </c>
      <c r="B3635" t="s">
        <v>30665</v>
      </c>
      <c r="C3635" t="s">
        <v>30664</v>
      </c>
      <c r="D3635" t="s">
        <v>30666</v>
      </c>
      <c r="E3635" t="s">
        <v>13</v>
      </c>
      <c r="F3635" t="s">
        <v>13</v>
      </c>
      <c r="G3635" t="s">
        <v>23</v>
      </c>
      <c r="H3635" t="s">
        <v>13</v>
      </c>
      <c r="I3635" t="s">
        <v>23</v>
      </c>
      <c r="J3635">
        <v>0</v>
      </c>
      <c r="K3635">
        <v>0</v>
      </c>
      <c r="L3635">
        <v>0</v>
      </c>
      <c r="M3635">
        <v>1</v>
      </c>
      <c r="N3635">
        <v>0.92818999999999996</v>
      </c>
      <c r="O3635">
        <v>2.63E-3</v>
      </c>
      <c r="P3635">
        <v>1.1800000000000001E-3</v>
      </c>
      <c r="Q3635">
        <v>3.1199999999999999E-3</v>
      </c>
      <c r="R3635">
        <v>6.2E-4</v>
      </c>
      <c r="S3635">
        <v>2.5600000000000002E-3</v>
      </c>
      <c r="T3635">
        <v>4.5530000000000001E-2</v>
      </c>
      <c r="U3635">
        <v>1.018E-2</v>
      </c>
      <c r="V3635">
        <v>1.14E-3</v>
      </c>
      <c r="W3635">
        <v>5.2999999999999998E-4</v>
      </c>
      <c r="X3635">
        <v>3.3700000000000002E-3</v>
      </c>
      <c r="Y3635">
        <v>9.5E-4</v>
      </c>
    </row>
    <row r="3636" spans="1:25" x14ac:dyDescent="0.3">
      <c r="A3636" t="s">
        <v>13178</v>
      </c>
      <c r="B3636" t="s">
        <v>13179</v>
      </c>
      <c r="C3636" t="s">
        <v>13180</v>
      </c>
      <c r="D3636" t="s">
        <v>13181</v>
      </c>
      <c r="E3636" t="s">
        <v>14</v>
      </c>
      <c r="F3636" t="s">
        <v>23</v>
      </c>
      <c r="G3636" t="s">
        <v>23</v>
      </c>
      <c r="H3636" t="s">
        <v>14</v>
      </c>
      <c r="I3636" t="s">
        <v>23</v>
      </c>
      <c r="J3636">
        <v>0</v>
      </c>
      <c r="K3636">
        <v>0</v>
      </c>
      <c r="L3636">
        <v>0</v>
      </c>
      <c r="M3636">
        <v>1</v>
      </c>
      <c r="N3636">
        <v>1.2800000000000001E-3</v>
      </c>
      <c r="O3636">
        <v>0.88265000000000005</v>
      </c>
      <c r="P3636">
        <v>5.0499999999999998E-3</v>
      </c>
      <c r="Q3636">
        <v>2.7499999999999998E-3</v>
      </c>
      <c r="R3636">
        <v>1.64E-3</v>
      </c>
      <c r="S3636">
        <v>2.5899999999999999E-3</v>
      </c>
      <c r="T3636">
        <v>2.8E-3</v>
      </c>
      <c r="U3636">
        <v>2.4099999999999998E-3</v>
      </c>
      <c r="V3636">
        <v>8.3169999999999994E-2</v>
      </c>
      <c r="W3636">
        <v>4.8199999999999996E-3</v>
      </c>
      <c r="X3636">
        <v>3.9899999999999996E-3</v>
      </c>
      <c r="Y3636">
        <v>6.8599999999999998E-3</v>
      </c>
    </row>
    <row r="3637" spans="1:25" x14ac:dyDescent="0.3">
      <c r="A3637" t="s">
        <v>29127</v>
      </c>
      <c r="B3637" t="s">
        <v>29128</v>
      </c>
      <c r="C3637" t="s">
        <v>29129</v>
      </c>
      <c r="D3637" t="s">
        <v>29130</v>
      </c>
      <c r="E3637" t="s">
        <v>18</v>
      </c>
      <c r="F3637" t="s">
        <v>18</v>
      </c>
      <c r="G3637" t="s">
        <v>23</v>
      </c>
      <c r="H3637" t="s">
        <v>18</v>
      </c>
      <c r="I3637" t="s">
        <v>23</v>
      </c>
      <c r="J3637">
        <v>0</v>
      </c>
      <c r="K3637">
        <v>0</v>
      </c>
      <c r="L3637">
        <v>0</v>
      </c>
      <c r="M3637">
        <v>1</v>
      </c>
      <c r="N3637">
        <v>4.4200000000000003E-3</v>
      </c>
      <c r="O3637">
        <v>1.47E-3</v>
      </c>
      <c r="P3637">
        <v>1.31E-3</v>
      </c>
      <c r="Q3637">
        <v>2E-3</v>
      </c>
      <c r="R3637">
        <v>1.4599999999999999E-3</v>
      </c>
      <c r="S3637">
        <v>0.97968</v>
      </c>
      <c r="T3637">
        <v>2.9199999999999999E-3</v>
      </c>
      <c r="U3637">
        <v>2.1299999999999999E-3</v>
      </c>
      <c r="V3637">
        <v>1.07E-3</v>
      </c>
      <c r="W3637">
        <v>8.4999999999999995E-4</v>
      </c>
      <c r="X3637">
        <v>1.65E-3</v>
      </c>
      <c r="Y3637">
        <v>1.0399999999999999E-3</v>
      </c>
    </row>
    <row r="3638" spans="1:25" x14ac:dyDescent="0.3">
      <c r="A3638" t="s">
        <v>2773</v>
      </c>
      <c r="B3638" t="s">
        <v>2774</v>
      </c>
      <c r="C3638" t="s">
        <v>2775</v>
      </c>
      <c r="D3638" t="s">
        <v>2776</v>
      </c>
      <c r="E3638" t="s">
        <v>2777</v>
      </c>
      <c r="F3638" t="s">
        <v>23</v>
      </c>
      <c r="G3638" t="s">
        <v>23</v>
      </c>
      <c r="H3638" t="s">
        <v>23</v>
      </c>
      <c r="I3638" t="s">
        <v>15</v>
      </c>
      <c r="J3638">
        <v>0</v>
      </c>
      <c r="K3638">
        <v>0.57920000000000005</v>
      </c>
      <c r="L3638">
        <v>0</v>
      </c>
      <c r="M3638">
        <v>0.61904999999999999</v>
      </c>
      <c r="N3638">
        <v>6.2500000000000003E-3</v>
      </c>
      <c r="O3638">
        <v>3.8300000000000001E-3</v>
      </c>
      <c r="P3638">
        <v>0.36645</v>
      </c>
      <c r="Q3638">
        <v>1.5709999999999998E-2</v>
      </c>
      <c r="R3638">
        <v>1.7940000000000001E-2</v>
      </c>
      <c r="S3638">
        <v>9.3799999999999994E-3</v>
      </c>
      <c r="T3638">
        <v>7.1819999999999995E-2</v>
      </c>
      <c r="U3638">
        <v>3.9510000000000003E-2</v>
      </c>
      <c r="V3638">
        <v>9.9399999999999992E-3</v>
      </c>
      <c r="W3638">
        <v>1.532E-2</v>
      </c>
      <c r="X3638">
        <v>0.44089</v>
      </c>
      <c r="Y3638">
        <v>2.96E-3</v>
      </c>
    </row>
    <row r="3639" spans="1:25" x14ac:dyDescent="0.3">
      <c r="A3639" t="s">
        <v>8697</v>
      </c>
      <c r="B3639" t="s">
        <v>8698</v>
      </c>
      <c r="C3639" t="s">
        <v>8699</v>
      </c>
      <c r="D3639" t="s">
        <v>8700</v>
      </c>
      <c r="E3639" t="s">
        <v>14</v>
      </c>
      <c r="F3639" t="s">
        <v>14</v>
      </c>
      <c r="G3639" t="s">
        <v>14</v>
      </c>
      <c r="H3639" t="s">
        <v>14</v>
      </c>
      <c r="I3639" t="s">
        <v>23</v>
      </c>
      <c r="J3639">
        <v>0</v>
      </c>
      <c r="K3639">
        <v>0</v>
      </c>
      <c r="L3639">
        <v>0</v>
      </c>
      <c r="M3639">
        <v>1</v>
      </c>
      <c r="N3639">
        <v>1.17E-3</v>
      </c>
      <c r="O3639">
        <v>0.92017000000000004</v>
      </c>
      <c r="P3639">
        <v>1.163E-2</v>
      </c>
      <c r="Q3639">
        <v>5.0499999999999998E-3</v>
      </c>
      <c r="R3639">
        <v>4.0200000000000001E-3</v>
      </c>
      <c r="S3639">
        <v>2.1900000000000001E-3</v>
      </c>
      <c r="T3639">
        <v>2.0899999999999998E-3</v>
      </c>
      <c r="U3639">
        <v>1.6100000000000001E-3</v>
      </c>
      <c r="V3639">
        <v>3.3099999999999997E-2</v>
      </c>
      <c r="W3639">
        <v>7.9000000000000008E-3</v>
      </c>
      <c r="X3639">
        <v>3.2000000000000002E-3</v>
      </c>
      <c r="Y3639">
        <v>7.8600000000000007E-3</v>
      </c>
    </row>
    <row r="3640" spans="1:25" x14ac:dyDescent="0.3">
      <c r="A3640" t="s">
        <v>12740</v>
      </c>
      <c r="B3640" t="s">
        <v>12741</v>
      </c>
      <c r="C3640" t="s">
        <v>12742</v>
      </c>
      <c r="D3640" t="s">
        <v>12743</v>
      </c>
      <c r="E3640" t="s">
        <v>5666</v>
      </c>
      <c r="F3640" t="s">
        <v>14</v>
      </c>
      <c r="G3640" t="s">
        <v>4256</v>
      </c>
      <c r="H3640" t="s">
        <v>14</v>
      </c>
      <c r="I3640" t="s">
        <v>23</v>
      </c>
      <c r="J3640">
        <v>0</v>
      </c>
      <c r="K3640">
        <v>0</v>
      </c>
      <c r="L3640">
        <v>0</v>
      </c>
      <c r="M3640">
        <v>1</v>
      </c>
      <c r="N3640">
        <v>2.2699999999999999E-3</v>
      </c>
      <c r="O3640">
        <v>0.82155</v>
      </c>
      <c r="P3640">
        <v>5.3899999999999998E-3</v>
      </c>
      <c r="Q3640">
        <v>0.107</v>
      </c>
      <c r="R3640">
        <v>7.0699999999999999E-3</v>
      </c>
      <c r="S3640">
        <v>4.4099999999999999E-3</v>
      </c>
      <c r="T3640">
        <v>4.4799999999999996E-3</v>
      </c>
      <c r="U3640">
        <v>2.5000000000000001E-3</v>
      </c>
      <c r="V3640">
        <v>9.9900000000000006E-3</v>
      </c>
      <c r="W3640">
        <v>5.1900000000000002E-3</v>
      </c>
      <c r="X3640">
        <v>5.3400000000000001E-3</v>
      </c>
      <c r="Y3640">
        <v>2.4809999999999999E-2</v>
      </c>
    </row>
    <row r="3641" spans="1:25" x14ac:dyDescent="0.3">
      <c r="A3641" t="s">
        <v>21459</v>
      </c>
      <c r="B3641" t="s">
        <v>21460</v>
      </c>
      <c r="C3641" t="s">
        <v>21461</v>
      </c>
      <c r="D3641" t="s">
        <v>21462</v>
      </c>
      <c r="E3641" t="s">
        <v>14</v>
      </c>
      <c r="F3641" t="s">
        <v>14</v>
      </c>
      <c r="G3641" t="s">
        <v>14</v>
      </c>
      <c r="H3641" t="s">
        <v>14</v>
      </c>
      <c r="I3641" t="s">
        <v>23</v>
      </c>
      <c r="J3641">
        <v>0</v>
      </c>
      <c r="K3641">
        <v>0</v>
      </c>
      <c r="L3641">
        <v>0</v>
      </c>
      <c r="M3641">
        <v>1</v>
      </c>
      <c r="N3641">
        <v>8.4000000000000003E-4</v>
      </c>
      <c r="O3641">
        <v>0.96787999999999996</v>
      </c>
      <c r="P3641">
        <v>2.2200000000000002E-3</v>
      </c>
      <c r="Q3641">
        <v>2.2100000000000002E-3</v>
      </c>
      <c r="R3641">
        <v>1.48E-3</v>
      </c>
      <c r="S3641">
        <v>1.42E-3</v>
      </c>
      <c r="T3641">
        <v>1.9400000000000001E-3</v>
      </c>
      <c r="U3641">
        <v>1E-3</v>
      </c>
      <c r="V3641">
        <v>4.9100000000000003E-3</v>
      </c>
      <c r="W3641">
        <v>3.9100000000000003E-3</v>
      </c>
      <c r="X3641">
        <v>2.3500000000000001E-3</v>
      </c>
      <c r="Y3641">
        <v>9.8399999999999998E-3</v>
      </c>
    </row>
    <row r="3642" spans="1:25" x14ac:dyDescent="0.3">
      <c r="A3642" t="s">
        <v>34577</v>
      </c>
      <c r="B3642" t="s">
        <v>34578</v>
      </c>
      <c r="C3642" t="s">
        <v>34577</v>
      </c>
      <c r="D3642" t="s">
        <v>34579</v>
      </c>
      <c r="E3642" t="s">
        <v>19</v>
      </c>
      <c r="F3642" t="s">
        <v>23</v>
      </c>
      <c r="G3642" t="s">
        <v>23</v>
      </c>
      <c r="H3642" t="s">
        <v>19</v>
      </c>
      <c r="I3642" t="s">
        <v>23</v>
      </c>
      <c r="J3642">
        <v>0</v>
      </c>
      <c r="K3642">
        <v>0</v>
      </c>
      <c r="L3642">
        <v>0</v>
      </c>
      <c r="M3642">
        <v>0.71428999999999998</v>
      </c>
      <c r="N3642">
        <v>2.2000000000000001E-3</v>
      </c>
      <c r="O3642">
        <v>1.5100000000000001E-3</v>
      </c>
      <c r="P3642">
        <v>8.0999999999999996E-4</v>
      </c>
      <c r="Q3642">
        <v>2.0300000000000001E-3</v>
      </c>
      <c r="R3642">
        <v>1.0200000000000001E-3</v>
      </c>
      <c r="S3642">
        <v>2.2599999999999999E-3</v>
      </c>
      <c r="T3642">
        <v>0.98397999999999997</v>
      </c>
      <c r="U3642">
        <v>1.74E-3</v>
      </c>
      <c r="V3642">
        <v>9.3000000000000005E-4</v>
      </c>
      <c r="W3642">
        <v>8.8999999999999995E-4</v>
      </c>
      <c r="X3642">
        <v>1.56E-3</v>
      </c>
      <c r="Y3642">
        <v>1.07E-3</v>
      </c>
    </row>
    <row r="3643" spans="1:25" x14ac:dyDescent="0.3">
      <c r="A3643" t="s">
        <v>7081</v>
      </c>
      <c r="B3643" t="s">
        <v>7082</v>
      </c>
      <c r="C3643" t="s">
        <v>7081</v>
      </c>
      <c r="D3643" t="s">
        <v>7083</v>
      </c>
      <c r="E3643" t="s">
        <v>7084</v>
      </c>
      <c r="F3643" t="s">
        <v>23</v>
      </c>
      <c r="G3643" t="s">
        <v>23</v>
      </c>
      <c r="H3643" t="s">
        <v>23</v>
      </c>
      <c r="I3643" t="s">
        <v>23</v>
      </c>
      <c r="J3643">
        <v>0.60087000000000002</v>
      </c>
      <c r="K3643">
        <v>0.60087000000000002</v>
      </c>
      <c r="L3643">
        <v>0.14892</v>
      </c>
      <c r="M3643">
        <v>0.85714000000000001</v>
      </c>
      <c r="N3643">
        <v>0.19821</v>
      </c>
      <c r="O3643">
        <v>4.1099999999999999E-3</v>
      </c>
      <c r="P3643">
        <v>1.967E-2</v>
      </c>
      <c r="Q3643">
        <v>1.8489999999999999E-2</v>
      </c>
      <c r="R3643">
        <v>0.34572999999999998</v>
      </c>
      <c r="S3643">
        <v>6.79E-3</v>
      </c>
      <c r="T3643">
        <v>1.5480000000000001E-2</v>
      </c>
      <c r="U3643">
        <v>0.30897999999999998</v>
      </c>
      <c r="V3643">
        <v>3.81E-3</v>
      </c>
      <c r="W3643">
        <v>8.0199999999999994E-3</v>
      </c>
      <c r="X3643">
        <v>6.8269999999999997E-2</v>
      </c>
      <c r="Y3643">
        <v>2.4499999999999999E-3</v>
      </c>
    </row>
    <row r="3644" spans="1:25" x14ac:dyDescent="0.3">
      <c r="A3644" t="s">
        <v>20670</v>
      </c>
      <c r="B3644" t="s">
        <v>20671</v>
      </c>
      <c r="C3644" t="s">
        <v>20672</v>
      </c>
      <c r="D3644" t="s">
        <v>20673</v>
      </c>
      <c r="E3644" t="s">
        <v>14</v>
      </c>
      <c r="F3644" t="s">
        <v>23</v>
      </c>
      <c r="G3644" t="s">
        <v>23</v>
      </c>
      <c r="H3644" t="s">
        <v>14</v>
      </c>
      <c r="I3644" t="s">
        <v>23</v>
      </c>
      <c r="J3644">
        <v>0</v>
      </c>
      <c r="K3644">
        <v>0</v>
      </c>
      <c r="L3644">
        <v>0</v>
      </c>
      <c r="M3644">
        <v>1</v>
      </c>
      <c r="N3644">
        <v>1.7899999999999999E-3</v>
      </c>
      <c r="O3644">
        <v>0.89383000000000001</v>
      </c>
      <c r="P3644">
        <v>2.3600000000000001E-3</v>
      </c>
      <c r="Q3644">
        <v>5.1479999999999998E-2</v>
      </c>
      <c r="R3644">
        <v>4.1000000000000003E-3</v>
      </c>
      <c r="S3644">
        <v>2.5799999999999998E-3</v>
      </c>
      <c r="T3644">
        <v>1.435E-2</v>
      </c>
      <c r="U3644">
        <v>2.6800000000000001E-3</v>
      </c>
      <c r="V3644">
        <v>7.2399999999999999E-3</v>
      </c>
      <c r="W3644">
        <v>3.7599999999999999E-3</v>
      </c>
      <c r="X3644">
        <v>6.6899999999999998E-3</v>
      </c>
      <c r="Y3644">
        <v>9.1400000000000006E-3</v>
      </c>
    </row>
    <row r="3645" spans="1:25" x14ac:dyDescent="0.3">
      <c r="A3645" t="s">
        <v>4547</v>
      </c>
      <c r="B3645" t="s">
        <v>4548</v>
      </c>
      <c r="C3645" t="s">
        <v>4547</v>
      </c>
      <c r="D3645" t="s">
        <v>4549</v>
      </c>
      <c r="E3645" t="s">
        <v>4550</v>
      </c>
      <c r="F3645" t="s">
        <v>23</v>
      </c>
      <c r="G3645" t="s">
        <v>23</v>
      </c>
      <c r="H3645" t="s">
        <v>14</v>
      </c>
      <c r="I3645" t="s">
        <v>17</v>
      </c>
      <c r="J3645">
        <v>0</v>
      </c>
      <c r="K3645">
        <v>1.83E-3</v>
      </c>
      <c r="L3645">
        <v>0</v>
      </c>
      <c r="M3645">
        <v>1</v>
      </c>
      <c r="N3645">
        <v>3.7399999999999998E-3</v>
      </c>
      <c r="O3645">
        <v>0.68854000000000004</v>
      </c>
      <c r="P3645">
        <v>7.8670000000000004E-2</v>
      </c>
      <c r="Q3645">
        <v>1.0619999999999999E-2</v>
      </c>
      <c r="R3645">
        <v>0.13794000000000001</v>
      </c>
      <c r="S3645">
        <v>7.6800000000000002E-3</v>
      </c>
      <c r="T3645">
        <v>3.2000000000000002E-3</v>
      </c>
      <c r="U3645">
        <v>2.7599999999999999E-3</v>
      </c>
      <c r="V3645">
        <v>3.8249999999999999E-2</v>
      </c>
      <c r="W3645">
        <v>1.4019999999999999E-2</v>
      </c>
      <c r="X3645">
        <v>7.6400000000000001E-3</v>
      </c>
      <c r="Y3645">
        <v>6.9499999999999996E-3</v>
      </c>
    </row>
    <row r="3646" spans="1:25" x14ac:dyDescent="0.3">
      <c r="A3646" t="s">
        <v>32706</v>
      </c>
      <c r="B3646" t="s">
        <v>32707</v>
      </c>
      <c r="C3646" t="s">
        <v>32708</v>
      </c>
      <c r="D3646" t="s">
        <v>32709</v>
      </c>
      <c r="E3646" t="s">
        <v>18</v>
      </c>
      <c r="F3646" t="s">
        <v>18</v>
      </c>
      <c r="G3646" t="s">
        <v>23</v>
      </c>
      <c r="H3646" t="s">
        <v>18</v>
      </c>
      <c r="I3646" t="s">
        <v>23</v>
      </c>
      <c r="J3646">
        <v>0</v>
      </c>
      <c r="K3646">
        <v>0</v>
      </c>
      <c r="L3646">
        <v>0</v>
      </c>
      <c r="M3646">
        <v>1</v>
      </c>
      <c r="N3646">
        <v>2.9299999999999999E-3</v>
      </c>
      <c r="O3646">
        <v>1.9300000000000001E-3</v>
      </c>
      <c r="P3646">
        <v>1.0200000000000001E-3</v>
      </c>
      <c r="Q3646">
        <v>2.3E-3</v>
      </c>
      <c r="R3646">
        <v>1.3600000000000001E-3</v>
      </c>
      <c r="S3646">
        <v>0.98021000000000003</v>
      </c>
      <c r="T3646">
        <v>3.7399999999999998E-3</v>
      </c>
      <c r="U3646">
        <v>2.0699999999999998E-3</v>
      </c>
      <c r="V3646">
        <v>1.07E-3</v>
      </c>
      <c r="W3646">
        <v>8.0000000000000004E-4</v>
      </c>
      <c r="X3646">
        <v>1.2999999999999999E-3</v>
      </c>
      <c r="Y3646">
        <v>1.2800000000000001E-3</v>
      </c>
    </row>
    <row r="3647" spans="1:25" x14ac:dyDescent="0.3">
      <c r="A3647" t="s">
        <v>10377</v>
      </c>
      <c r="B3647" t="s">
        <v>10378</v>
      </c>
      <c r="C3647" t="s">
        <v>10377</v>
      </c>
      <c r="D3647" t="s">
        <v>10379</v>
      </c>
      <c r="E3647" t="s">
        <v>21</v>
      </c>
      <c r="F3647" t="s">
        <v>23</v>
      </c>
      <c r="G3647" t="s">
        <v>23</v>
      </c>
      <c r="H3647" t="s">
        <v>21</v>
      </c>
      <c r="I3647" t="s">
        <v>23</v>
      </c>
      <c r="J3647">
        <v>0</v>
      </c>
      <c r="K3647">
        <v>0</v>
      </c>
      <c r="L3647">
        <v>0</v>
      </c>
      <c r="M3647">
        <v>0.75</v>
      </c>
      <c r="N3647">
        <v>3.3400000000000001E-3</v>
      </c>
      <c r="O3647">
        <v>3.6800000000000001E-3</v>
      </c>
      <c r="P3647">
        <v>8.0499999999999999E-3</v>
      </c>
      <c r="Q3647">
        <v>3.8400000000000001E-3</v>
      </c>
      <c r="R3647">
        <v>2.0150000000000001E-2</v>
      </c>
      <c r="S3647">
        <v>2.96E-3</v>
      </c>
      <c r="T3647">
        <v>3.5200000000000001E-3</v>
      </c>
      <c r="U3647">
        <v>1.9599999999999999E-3</v>
      </c>
      <c r="V3647">
        <v>0.91686000000000001</v>
      </c>
      <c r="W3647">
        <v>6.1199999999999996E-3</v>
      </c>
      <c r="X3647">
        <v>1.7309999999999999E-2</v>
      </c>
      <c r="Y3647">
        <v>1.222E-2</v>
      </c>
    </row>
    <row r="3648" spans="1:25" x14ac:dyDescent="0.3">
      <c r="A3648" t="s">
        <v>19290</v>
      </c>
      <c r="B3648" t="s">
        <v>19291</v>
      </c>
      <c r="C3648" t="s">
        <v>19290</v>
      </c>
      <c r="D3648" t="s">
        <v>19292</v>
      </c>
      <c r="E3648" t="s">
        <v>4274</v>
      </c>
      <c r="F3648" t="s">
        <v>23</v>
      </c>
      <c r="G3648" t="s">
        <v>23</v>
      </c>
      <c r="H3648" t="s">
        <v>14</v>
      </c>
      <c r="I3648" t="s">
        <v>21</v>
      </c>
      <c r="J3648">
        <v>0</v>
      </c>
      <c r="K3648">
        <v>0.45384999999999998</v>
      </c>
      <c r="L3648">
        <v>0</v>
      </c>
      <c r="M3648">
        <v>0.61904999999999999</v>
      </c>
      <c r="N3648">
        <v>1.97E-3</v>
      </c>
      <c r="O3648">
        <v>0.49558999999999997</v>
      </c>
      <c r="P3648">
        <v>2.64E-3</v>
      </c>
      <c r="Q3648">
        <v>1.464E-2</v>
      </c>
      <c r="R3648">
        <v>2.1099999999999999E-3</v>
      </c>
      <c r="S3648">
        <v>3.8600000000000001E-3</v>
      </c>
      <c r="T3648">
        <v>4.0689999999999997E-2</v>
      </c>
      <c r="U3648">
        <v>4.7099999999999998E-3</v>
      </c>
      <c r="V3648">
        <v>0.39483000000000001</v>
      </c>
      <c r="W3648">
        <v>1.47E-2</v>
      </c>
      <c r="X3648">
        <v>3.9699999999999996E-3</v>
      </c>
      <c r="Y3648">
        <v>2.0289999999999999E-2</v>
      </c>
    </row>
    <row r="3649" spans="1:25" x14ac:dyDescent="0.3">
      <c r="A3649" t="s">
        <v>18140</v>
      </c>
      <c r="B3649" t="s">
        <v>18141</v>
      </c>
      <c r="C3649" t="s">
        <v>18140</v>
      </c>
      <c r="D3649" t="s">
        <v>18142</v>
      </c>
      <c r="E3649" t="s">
        <v>19</v>
      </c>
      <c r="F3649" t="s">
        <v>23</v>
      </c>
      <c r="G3649" t="s">
        <v>23</v>
      </c>
      <c r="H3649" t="s">
        <v>19</v>
      </c>
      <c r="I3649" t="s">
        <v>23</v>
      </c>
      <c r="J3649">
        <v>0</v>
      </c>
      <c r="K3649">
        <v>0</v>
      </c>
      <c r="L3649">
        <v>0</v>
      </c>
      <c r="M3649">
        <v>0.69047999999999998</v>
      </c>
      <c r="N3649">
        <v>2.2699999999999999E-3</v>
      </c>
      <c r="O3649">
        <v>4.8300000000000001E-3</v>
      </c>
      <c r="P3649">
        <v>2.9199999999999999E-3</v>
      </c>
      <c r="Q3649">
        <v>1.75E-3</v>
      </c>
      <c r="R3649">
        <v>1.4300000000000001E-3</v>
      </c>
      <c r="S3649">
        <v>9.6000000000000002E-4</v>
      </c>
      <c r="T3649">
        <v>0.95357999999999998</v>
      </c>
      <c r="U3649">
        <v>1.8E-3</v>
      </c>
      <c r="V3649">
        <v>4.6499999999999996E-3</v>
      </c>
      <c r="W3649">
        <v>2.9099999999999998E-3</v>
      </c>
      <c r="X3649">
        <v>1.958E-2</v>
      </c>
      <c r="Y3649">
        <v>3.32E-3</v>
      </c>
    </row>
    <row r="3650" spans="1:25" x14ac:dyDescent="0.3">
      <c r="A3650" t="s">
        <v>18990</v>
      </c>
      <c r="B3650" t="s">
        <v>10310</v>
      </c>
      <c r="C3650" t="s">
        <v>10311</v>
      </c>
      <c r="D3650" t="s">
        <v>18991</v>
      </c>
      <c r="E3650" t="s">
        <v>5858</v>
      </c>
      <c r="F3650" t="s">
        <v>23</v>
      </c>
      <c r="G3650" t="s">
        <v>23</v>
      </c>
      <c r="H3650" t="s">
        <v>16</v>
      </c>
      <c r="I3650" t="s">
        <v>14</v>
      </c>
      <c r="J3650">
        <v>0</v>
      </c>
      <c r="K3650">
        <v>1.65E-3</v>
      </c>
      <c r="L3650">
        <v>0</v>
      </c>
      <c r="M3650">
        <v>0.51190000000000002</v>
      </c>
      <c r="N3650">
        <v>4.1999999999999997E-3</v>
      </c>
      <c r="O3650">
        <v>0.12584999999999999</v>
      </c>
      <c r="P3650">
        <v>2.7100000000000002E-3</v>
      </c>
      <c r="Q3650">
        <v>0.73650000000000004</v>
      </c>
      <c r="R3650">
        <v>3.8300000000000001E-3</v>
      </c>
      <c r="S3650">
        <v>2.375E-2</v>
      </c>
      <c r="T3650">
        <v>6.6320000000000004E-2</v>
      </c>
      <c r="U3650">
        <v>6.77E-3</v>
      </c>
      <c r="V3650">
        <v>9.1500000000000001E-3</v>
      </c>
      <c r="W3650">
        <v>4.7299999999999998E-3</v>
      </c>
      <c r="X3650">
        <v>8.1700000000000002E-3</v>
      </c>
      <c r="Y3650">
        <v>8.0300000000000007E-3</v>
      </c>
    </row>
    <row r="3651" spans="1:25" x14ac:dyDescent="0.3">
      <c r="A3651" t="s">
        <v>10309</v>
      </c>
      <c r="B3651" t="s">
        <v>10310</v>
      </c>
      <c r="C3651" t="s">
        <v>10311</v>
      </c>
      <c r="D3651" t="s">
        <v>10312</v>
      </c>
      <c r="E3651" t="s">
        <v>5119</v>
      </c>
      <c r="F3651" t="s">
        <v>23</v>
      </c>
      <c r="G3651" t="s">
        <v>23</v>
      </c>
      <c r="H3651" t="s">
        <v>16</v>
      </c>
      <c r="I3651" t="s">
        <v>19</v>
      </c>
      <c r="J3651">
        <v>0</v>
      </c>
      <c r="K3651">
        <v>0.17610000000000001</v>
      </c>
      <c r="L3651">
        <v>0</v>
      </c>
      <c r="M3651">
        <v>1</v>
      </c>
      <c r="N3651">
        <v>5.7999999999999996E-3</v>
      </c>
      <c r="O3651">
        <v>4.5500000000000002E-3</v>
      </c>
      <c r="P3651">
        <v>8.1499999999999993E-3</v>
      </c>
      <c r="Q3651">
        <v>0.62934999999999997</v>
      </c>
      <c r="R3651">
        <v>7.4999999999999997E-3</v>
      </c>
      <c r="S3651">
        <v>6.8999999999999999E-3</v>
      </c>
      <c r="T3651">
        <v>0.30553000000000002</v>
      </c>
      <c r="U3651">
        <v>8.0199999999999994E-3</v>
      </c>
      <c r="V3651">
        <v>7.0400000000000003E-3</v>
      </c>
      <c r="W3651">
        <v>8.4200000000000004E-3</v>
      </c>
      <c r="X3651">
        <v>5.77E-3</v>
      </c>
      <c r="Y3651">
        <v>2.96E-3</v>
      </c>
    </row>
    <row r="3652" spans="1:25" x14ac:dyDescent="0.3">
      <c r="A3652" t="s">
        <v>3644</v>
      </c>
      <c r="B3652" t="s">
        <v>3645</v>
      </c>
      <c r="C3652" t="s">
        <v>3646</v>
      </c>
      <c r="D3652" t="s">
        <v>3647</v>
      </c>
      <c r="E3652" t="s">
        <v>3472</v>
      </c>
      <c r="F3652" t="s">
        <v>23</v>
      </c>
      <c r="G3652" t="s">
        <v>23</v>
      </c>
      <c r="H3652" t="s">
        <v>17</v>
      </c>
      <c r="I3652" t="s">
        <v>23</v>
      </c>
      <c r="J3652">
        <v>9.6000000000000002E-4</v>
      </c>
      <c r="K3652">
        <v>9.6000000000000002E-4</v>
      </c>
      <c r="L3652">
        <v>0</v>
      </c>
      <c r="M3652">
        <v>0.96428999999999998</v>
      </c>
      <c r="N3652">
        <v>4.2199999999999998E-3</v>
      </c>
      <c r="O3652">
        <v>1.31E-3</v>
      </c>
      <c r="P3652">
        <v>0.17316999999999999</v>
      </c>
      <c r="Q3652">
        <v>6.8449999999999997E-2</v>
      </c>
      <c r="R3652">
        <v>0.69452000000000003</v>
      </c>
      <c r="S3652">
        <v>4.9300000000000004E-3</v>
      </c>
      <c r="T3652">
        <v>1.97E-3</v>
      </c>
      <c r="U3652">
        <v>2.48E-3</v>
      </c>
      <c r="V3652">
        <v>3.3500000000000001E-3</v>
      </c>
      <c r="W3652">
        <v>4.0280000000000003E-2</v>
      </c>
      <c r="X3652">
        <v>2.3500000000000001E-3</v>
      </c>
      <c r="Y3652">
        <v>2.97E-3</v>
      </c>
    </row>
    <row r="3653" spans="1:25" x14ac:dyDescent="0.3">
      <c r="A3653" t="s">
        <v>31849</v>
      </c>
      <c r="B3653" t="s">
        <v>31850</v>
      </c>
      <c r="C3653" t="s">
        <v>31849</v>
      </c>
      <c r="D3653" t="s">
        <v>31851</v>
      </c>
      <c r="E3653" t="s">
        <v>19</v>
      </c>
      <c r="F3653" t="s">
        <v>19</v>
      </c>
      <c r="G3653" t="s">
        <v>19</v>
      </c>
      <c r="H3653" t="s">
        <v>19</v>
      </c>
      <c r="I3653" t="s">
        <v>23</v>
      </c>
      <c r="J3653">
        <v>0</v>
      </c>
      <c r="K3653">
        <v>0</v>
      </c>
      <c r="L3653">
        <v>0</v>
      </c>
      <c r="M3653">
        <v>1</v>
      </c>
      <c r="N3653">
        <v>1.6800000000000001E-3</v>
      </c>
      <c r="O3653">
        <v>9.3000000000000005E-4</v>
      </c>
      <c r="P3653">
        <v>1.09E-3</v>
      </c>
      <c r="Q3653">
        <v>1.5200000000000001E-3</v>
      </c>
      <c r="R3653">
        <v>1.6900000000000001E-3</v>
      </c>
      <c r="S3653">
        <v>1.5200000000000001E-3</v>
      </c>
      <c r="T3653">
        <v>0.98504000000000003</v>
      </c>
      <c r="U3653">
        <v>1.8400000000000001E-3</v>
      </c>
      <c r="V3653">
        <v>8.9999999999999998E-4</v>
      </c>
      <c r="W3653">
        <v>8.0999999999999996E-4</v>
      </c>
      <c r="X3653">
        <v>1.9400000000000001E-3</v>
      </c>
      <c r="Y3653">
        <v>1.0300000000000001E-3</v>
      </c>
    </row>
    <row r="3654" spans="1:25" x14ac:dyDescent="0.3">
      <c r="A3654" t="s">
        <v>21646</v>
      </c>
      <c r="B3654" t="s">
        <v>21647</v>
      </c>
      <c r="C3654" t="s">
        <v>21646</v>
      </c>
      <c r="D3654" t="s">
        <v>21648</v>
      </c>
      <c r="E3654" t="s">
        <v>18</v>
      </c>
      <c r="F3654" t="s">
        <v>18</v>
      </c>
      <c r="G3654" t="s">
        <v>23</v>
      </c>
      <c r="H3654" t="s">
        <v>18</v>
      </c>
      <c r="I3654" t="s">
        <v>23</v>
      </c>
      <c r="J3654">
        <v>0</v>
      </c>
      <c r="K3654">
        <v>0</v>
      </c>
      <c r="L3654">
        <v>0</v>
      </c>
      <c r="M3654">
        <v>0.88095000000000001</v>
      </c>
      <c r="N3654">
        <v>2.8600000000000001E-3</v>
      </c>
      <c r="O3654">
        <v>1.23E-3</v>
      </c>
      <c r="P3654">
        <v>2.1900000000000001E-3</v>
      </c>
      <c r="Q3654">
        <v>1.7799999999999999E-3</v>
      </c>
      <c r="R3654">
        <v>1.41E-3</v>
      </c>
      <c r="S3654">
        <v>0.97941999999999996</v>
      </c>
      <c r="T3654">
        <v>1.3500000000000001E-3</v>
      </c>
      <c r="U3654">
        <v>3.5599999999999998E-3</v>
      </c>
      <c r="V3654">
        <v>1.92E-3</v>
      </c>
      <c r="W3654">
        <v>1.8E-3</v>
      </c>
      <c r="X3654">
        <v>1.14E-3</v>
      </c>
      <c r="Y3654">
        <v>1.3500000000000001E-3</v>
      </c>
    </row>
    <row r="3655" spans="1:25" x14ac:dyDescent="0.3">
      <c r="A3655" t="s">
        <v>32725</v>
      </c>
      <c r="B3655" t="s">
        <v>32726</v>
      </c>
      <c r="C3655" t="s">
        <v>32727</v>
      </c>
      <c r="D3655" t="s">
        <v>32728</v>
      </c>
      <c r="E3655" t="s">
        <v>13</v>
      </c>
      <c r="F3655" t="s">
        <v>13</v>
      </c>
      <c r="G3655" t="s">
        <v>4819</v>
      </c>
      <c r="H3655" t="s">
        <v>13</v>
      </c>
      <c r="I3655" t="s">
        <v>23</v>
      </c>
      <c r="J3655">
        <v>0</v>
      </c>
      <c r="K3655">
        <v>0</v>
      </c>
      <c r="L3655">
        <v>0</v>
      </c>
      <c r="M3655">
        <v>1</v>
      </c>
      <c r="N3655">
        <v>0.96123999999999998</v>
      </c>
      <c r="O3655">
        <v>8.5999999999999998E-4</v>
      </c>
      <c r="P3655">
        <v>1.0200000000000001E-3</v>
      </c>
      <c r="Q3655">
        <v>2.2699999999999999E-3</v>
      </c>
      <c r="R3655">
        <v>9.3000000000000005E-4</v>
      </c>
      <c r="S3655">
        <v>1.5E-3</v>
      </c>
      <c r="T3655">
        <v>2.5659999999999999E-2</v>
      </c>
      <c r="U3655">
        <v>3.13E-3</v>
      </c>
      <c r="V3655">
        <v>8.0000000000000004E-4</v>
      </c>
      <c r="W3655">
        <v>4.8000000000000001E-4</v>
      </c>
      <c r="X3655">
        <v>1.41E-3</v>
      </c>
      <c r="Y3655">
        <v>6.9999999999999999E-4</v>
      </c>
    </row>
    <row r="3656" spans="1:25" x14ac:dyDescent="0.3">
      <c r="A3656" t="s">
        <v>11429</v>
      </c>
      <c r="B3656" t="s">
        <v>11430</v>
      </c>
      <c r="C3656" t="s">
        <v>11429</v>
      </c>
      <c r="D3656" t="s">
        <v>11431</v>
      </c>
      <c r="E3656" t="s">
        <v>5119</v>
      </c>
      <c r="F3656" t="s">
        <v>23</v>
      </c>
      <c r="G3656" t="s">
        <v>23</v>
      </c>
      <c r="H3656" t="s">
        <v>16</v>
      </c>
      <c r="I3656" t="s">
        <v>19</v>
      </c>
      <c r="J3656">
        <v>0</v>
      </c>
      <c r="K3656">
        <v>0.20802000000000001</v>
      </c>
      <c r="L3656">
        <v>0</v>
      </c>
      <c r="M3656">
        <v>0.67857000000000001</v>
      </c>
      <c r="N3656">
        <v>6.3299999999999997E-3</v>
      </c>
      <c r="O3656">
        <v>3.0899999999999999E-3</v>
      </c>
      <c r="P3656">
        <v>6.5900000000000004E-3</v>
      </c>
      <c r="Q3656">
        <v>0.60882999999999998</v>
      </c>
      <c r="R3656">
        <v>6.3899999999999998E-3</v>
      </c>
      <c r="S3656">
        <v>1.183E-2</v>
      </c>
      <c r="T3656">
        <v>0.31375999999999998</v>
      </c>
      <c r="U3656">
        <v>2.1909999999999999E-2</v>
      </c>
      <c r="V3656">
        <v>5.6699999999999997E-3</v>
      </c>
      <c r="W3656">
        <v>3.2299999999999998E-3</v>
      </c>
      <c r="X3656">
        <v>8.8500000000000002E-3</v>
      </c>
      <c r="Y3656">
        <v>3.5200000000000001E-3</v>
      </c>
    </row>
    <row r="3657" spans="1:25" x14ac:dyDescent="0.3">
      <c r="A3657" t="s">
        <v>2634</v>
      </c>
      <c r="B3657" t="s">
        <v>2635</v>
      </c>
      <c r="C3657" t="s">
        <v>2636</v>
      </c>
      <c r="D3657" t="s">
        <v>2637</v>
      </c>
      <c r="E3657" t="s">
        <v>2638</v>
      </c>
      <c r="F3657" t="s">
        <v>23</v>
      </c>
      <c r="G3657" t="s">
        <v>23</v>
      </c>
      <c r="H3657" t="s">
        <v>15</v>
      </c>
      <c r="I3657" t="s">
        <v>21</v>
      </c>
      <c r="J3657">
        <v>0</v>
      </c>
      <c r="K3657">
        <v>0.50361999999999996</v>
      </c>
      <c r="L3657">
        <v>0</v>
      </c>
      <c r="M3657">
        <v>1</v>
      </c>
      <c r="N3657">
        <v>4.5199999999999997E-3</v>
      </c>
      <c r="O3657">
        <v>3.7159999999999999E-2</v>
      </c>
      <c r="P3657">
        <v>0.42781000000000002</v>
      </c>
      <c r="Q3657">
        <v>0.10951</v>
      </c>
      <c r="R3657">
        <v>8.8500000000000002E-3</v>
      </c>
      <c r="S3657">
        <v>5.0499999999999998E-3</v>
      </c>
      <c r="T3657">
        <v>1.176E-2</v>
      </c>
      <c r="U3657">
        <v>5.64E-3</v>
      </c>
      <c r="V3657">
        <v>0.36808000000000002</v>
      </c>
      <c r="W3657">
        <v>7.1399999999999996E-3</v>
      </c>
      <c r="X3657">
        <v>5.9300000000000004E-3</v>
      </c>
      <c r="Y3657">
        <v>8.5500000000000003E-3</v>
      </c>
    </row>
    <row r="3658" spans="1:25" x14ac:dyDescent="0.3">
      <c r="A3658" t="s">
        <v>12709</v>
      </c>
      <c r="B3658" t="s">
        <v>12710</v>
      </c>
      <c r="C3658" t="s">
        <v>12711</v>
      </c>
      <c r="D3658" t="s">
        <v>12712</v>
      </c>
      <c r="E3658" t="s">
        <v>18</v>
      </c>
      <c r="F3658" t="s">
        <v>18</v>
      </c>
      <c r="G3658" t="s">
        <v>23</v>
      </c>
      <c r="H3658" t="s">
        <v>18</v>
      </c>
      <c r="I3658" t="s">
        <v>23</v>
      </c>
      <c r="J3658">
        <v>0</v>
      </c>
      <c r="K3658">
        <v>0</v>
      </c>
      <c r="L3658">
        <v>0</v>
      </c>
      <c r="M3658">
        <v>0.88095000000000001</v>
      </c>
      <c r="N3658">
        <v>1.1199999999999999E-3</v>
      </c>
      <c r="O3658">
        <v>7.9000000000000001E-4</v>
      </c>
      <c r="P3658">
        <v>5.4099999999999999E-3</v>
      </c>
      <c r="Q3658">
        <v>3.3999999999999998E-3</v>
      </c>
      <c r="R3658">
        <v>4.4299999999999999E-3</v>
      </c>
      <c r="S3658">
        <v>0.97341</v>
      </c>
      <c r="T3658">
        <v>1.67E-3</v>
      </c>
      <c r="U3658">
        <v>2.7799999999999999E-3</v>
      </c>
      <c r="V3658">
        <v>1.7099999999999999E-3</v>
      </c>
      <c r="W3658">
        <v>3.0799999999999998E-3</v>
      </c>
      <c r="X3658">
        <v>1.2999999999999999E-3</v>
      </c>
      <c r="Y3658">
        <v>9.1E-4</v>
      </c>
    </row>
    <row r="3659" spans="1:25" x14ac:dyDescent="0.3">
      <c r="A3659" t="s">
        <v>4422</v>
      </c>
      <c r="B3659" t="s">
        <v>4423</v>
      </c>
      <c r="C3659" t="s">
        <v>4422</v>
      </c>
      <c r="D3659" t="s">
        <v>693</v>
      </c>
      <c r="E3659" t="s">
        <v>13</v>
      </c>
      <c r="F3659" t="s">
        <v>23</v>
      </c>
      <c r="G3659" t="s">
        <v>23</v>
      </c>
      <c r="H3659" t="s">
        <v>13</v>
      </c>
      <c r="I3659" t="s">
        <v>23</v>
      </c>
      <c r="J3659">
        <v>0</v>
      </c>
      <c r="K3659">
        <v>0</v>
      </c>
      <c r="L3659">
        <v>0</v>
      </c>
      <c r="M3659">
        <v>1</v>
      </c>
      <c r="N3659">
        <v>0.80230000000000001</v>
      </c>
      <c r="O3659">
        <v>8.8000000000000003E-4</v>
      </c>
      <c r="P3659">
        <v>8.7110000000000007E-2</v>
      </c>
      <c r="Q3659">
        <v>5.4900000000000001E-3</v>
      </c>
      <c r="R3659">
        <v>3.372E-2</v>
      </c>
      <c r="S3659">
        <v>1.64E-3</v>
      </c>
      <c r="T3659">
        <v>3.81E-3</v>
      </c>
      <c r="U3659">
        <v>5.0540000000000002E-2</v>
      </c>
      <c r="V3659">
        <v>4.1599999999999996E-3</v>
      </c>
      <c r="W3659">
        <v>6.0200000000000002E-3</v>
      </c>
      <c r="X3659">
        <v>2.7399999999999998E-3</v>
      </c>
      <c r="Y3659">
        <v>1.5900000000000001E-3</v>
      </c>
    </row>
    <row r="3660" spans="1:25" x14ac:dyDescent="0.3">
      <c r="A3660" t="s">
        <v>26444</v>
      </c>
      <c r="B3660" t="s">
        <v>26445</v>
      </c>
      <c r="C3660" t="s">
        <v>26446</v>
      </c>
      <c r="D3660" t="s">
        <v>26447</v>
      </c>
      <c r="E3660" t="s">
        <v>13</v>
      </c>
      <c r="F3660" t="s">
        <v>23</v>
      </c>
      <c r="G3660" t="s">
        <v>4819</v>
      </c>
      <c r="H3660" t="s">
        <v>13</v>
      </c>
      <c r="I3660" t="s">
        <v>23</v>
      </c>
      <c r="J3660">
        <v>0</v>
      </c>
      <c r="K3660">
        <v>0</v>
      </c>
      <c r="L3660">
        <v>0</v>
      </c>
      <c r="M3660">
        <v>0.66666999999999998</v>
      </c>
      <c r="N3660">
        <v>0.97748000000000002</v>
      </c>
      <c r="O3660">
        <v>1.2700000000000001E-3</v>
      </c>
      <c r="P3660">
        <v>1.5499999999999999E-3</v>
      </c>
      <c r="Q3660">
        <v>8.9999999999999998E-4</v>
      </c>
      <c r="R3660">
        <v>1.01E-3</v>
      </c>
      <c r="S3660">
        <v>8.6700000000000006E-3</v>
      </c>
      <c r="T3660">
        <v>1.4499999999999999E-3</v>
      </c>
      <c r="U3660">
        <v>1.48E-3</v>
      </c>
      <c r="V3660">
        <v>9.7000000000000005E-4</v>
      </c>
      <c r="W3660">
        <v>9.3000000000000005E-4</v>
      </c>
      <c r="X3660">
        <v>2.14E-3</v>
      </c>
      <c r="Y3660">
        <v>2.16E-3</v>
      </c>
    </row>
    <row r="3661" spans="1:25" x14ac:dyDescent="0.3">
      <c r="A3661" t="s">
        <v>1147</v>
      </c>
      <c r="B3661" t="s">
        <v>1148</v>
      </c>
      <c r="C3661" t="s">
        <v>1147</v>
      </c>
      <c r="D3661" t="s">
        <v>1149</v>
      </c>
      <c r="E3661" t="s">
        <v>15</v>
      </c>
      <c r="F3661" t="s">
        <v>23</v>
      </c>
      <c r="G3661" t="s">
        <v>23</v>
      </c>
      <c r="H3661" t="s">
        <v>15</v>
      </c>
      <c r="I3661" t="s">
        <v>23</v>
      </c>
      <c r="J3661">
        <v>0</v>
      </c>
      <c r="K3661">
        <v>0</v>
      </c>
      <c r="L3661">
        <v>0</v>
      </c>
      <c r="M3661">
        <v>0.85714000000000001</v>
      </c>
      <c r="N3661">
        <v>5.5999999999999999E-3</v>
      </c>
      <c r="O3661">
        <v>2.0300000000000001E-3</v>
      </c>
      <c r="P3661">
        <v>0.92095000000000005</v>
      </c>
      <c r="Q3661">
        <v>2.48E-3</v>
      </c>
      <c r="R3661">
        <v>1.668E-2</v>
      </c>
      <c r="S3661">
        <v>1.5100000000000001E-2</v>
      </c>
      <c r="T3661">
        <v>4.1200000000000004E-3</v>
      </c>
      <c r="U3661">
        <v>4.7600000000000003E-3</v>
      </c>
      <c r="V3661">
        <v>2.7599999999999999E-3</v>
      </c>
      <c r="W3661">
        <v>4.1099999999999999E-3</v>
      </c>
      <c r="X3661">
        <v>1.8120000000000001E-2</v>
      </c>
      <c r="Y3661">
        <v>3.29E-3</v>
      </c>
    </row>
    <row r="3662" spans="1:25" x14ac:dyDescent="0.3">
      <c r="A3662" t="s">
        <v>15010</v>
      </c>
      <c r="B3662" t="s">
        <v>15011</v>
      </c>
      <c r="C3662" t="s">
        <v>15012</v>
      </c>
      <c r="D3662" t="s">
        <v>15013</v>
      </c>
      <c r="E3662" t="s">
        <v>5570</v>
      </c>
      <c r="F3662" t="s">
        <v>23</v>
      </c>
      <c r="G3662" t="s">
        <v>23</v>
      </c>
      <c r="H3662" t="s">
        <v>19</v>
      </c>
      <c r="I3662" t="s">
        <v>21</v>
      </c>
      <c r="J3662">
        <v>0</v>
      </c>
      <c r="K3662">
        <v>0.39478000000000002</v>
      </c>
      <c r="L3662">
        <v>0</v>
      </c>
      <c r="M3662">
        <v>1</v>
      </c>
      <c r="N3662">
        <v>4.28E-3</v>
      </c>
      <c r="O3662">
        <v>1.34E-2</v>
      </c>
      <c r="P3662">
        <v>4.0099999999999997E-3</v>
      </c>
      <c r="Q3662">
        <v>4.7200000000000002E-3</v>
      </c>
      <c r="R3662">
        <v>2.1299999999999999E-3</v>
      </c>
      <c r="S3662">
        <v>3.47E-3</v>
      </c>
      <c r="T3662">
        <v>0.54137999999999997</v>
      </c>
      <c r="U3662">
        <v>4.1599999999999996E-3</v>
      </c>
      <c r="V3662">
        <v>0.39035999999999998</v>
      </c>
      <c r="W3662">
        <v>2.5300000000000001E-3</v>
      </c>
      <c r="X3662">
        <v>1.5570000000000001E-2</v>
      </c>
      <c r="Y3662">
        <v>1.3990000000000001E-2</v>
      </c>
    </row>
    <row r="3663" spans="1:25" x14ac:dyDescent="0.3">
      <c r="A3663" t="s">
        <v>7851</v>
      </c>
      <c r="B3663" t="s">
        <v>7852</v>
      </c>
      <c r="C3663" t="s">
        <v>7853</v>
      </c>
      <c r="D3663" t="s">
        <v>7854</v>
      </c>
      <c r="E3663" t="s">
        <v>21</v>
      </c>
      <c r="F3663" t="s">
        <v>23</v>
      </c>
      <c r="G3663" t="s">
        <v>23</v>
      </c>
      <c r="H3663" t="s">
        <v>21</v>
      </c>
      <c r="I3663" t="s">
        <v>23</v>
      </c>
      <c r="J3663">
        <v>0</v>
      </c>
      <c r="K3663">
        <v>0</v>
      </c>
      <c r="L3663">
        <v>0</v>
      </c>
      <c r="M3663">
        <v>1</v>
      </c>
      <c r="N3663">
        <v>1.58E-3</v>
      </c>
      <c r="O3663">
        <v>2.0899999999999998E-3</v>
      </c>
      <c r="P3663">
        <v>1.4710000000000001E-2</v>
      </c>
      <c r="Q3663">
        <v>4.6800000000000001E-3</v>
      </c>
      <c r="R3663">
        <v>3.1900000000000001E-3</v>
      </c>
      <c r="S3663">
        <v>2.4199999999999998E-3</v>
      </c>
      <c r="T3663">
        <v>1.6800000000000001E-3</v>
      </c>
      <c r="U3663">
        <v>3.6099999999999999E-3</v>
      </c>
      <c r="V3663">
        <v>0.93337999999999999</v>
      </c>
      <c r="W3663">
        <v>2.6700000000000001E-3</v>
      </c>
      <c r="X3663">
        <v>2.3600000000000001E-3</v>
      </c>
      <c r="Y3663">
        <v>2.7629999999999998E-2</v>
      </c>
    </row>
    <row r="3664" spans="1:25" x14ac:dyDescent="0.3">
      <c r="A3664" t="s">
        <v>29116</v>
      </c>
      <c r="B3664" t="s">
        <v>29117</v>
      </c>
      <c r="C3664" t="s">
        <v>29116</v>
      </c>
      <c r="D3664" t="s">
        <v>29118</v>
      </c>
      <c r="E3664" t="s">
        <v>19</v>
      </c>
      <c r="F3664" t="s">
        <v>23</v>
      </c>
      <c r="G3664" t="s">
        <v>23</v>
      </c>
      <c r="H3664" t="s">
        <v>19</v>
      </c>
      <c r="I3664" t="s">
        <v>23</v>
      </c>
      <c r="J3664">
        <v>0</v>
      </c>
      <c r="K3664">
        <v>0</v>
      </c>
      <c r="L3664">
        <v>0</v>
      </c>
      <c r="M3664">
        <v>1</v>
      </c>
      <c r="N3664">
        <v>1.67E-3</v>
      </c>
      <c r="O3664">
        <v>1.07E-3</v>
      </c>
      <c r="P3664">
        <v>1.31E-3</v>
      </c>
      <c r="Q3664">
        <v>1.75E-3</v>
      </c>
      <c r="R3664">
        <v>1.4300000000000001E-3</v>
      </c>
      <c r="S3664">
        <v>1.4400000000000001E-3</v>
      </c>
      <c r="T3664">
        <v>0.98448999999999998</v>
      </c>
      <c r="U3664">
        <v>2.0100000000000001E-3</v>
      </c>
      <c r="V3664">
        <v>1.1999999999999999E-3</v>
      </c>
      <c r="W3664">
        <v>1.3799999999999999E-3</v>
      </c>
      <c r="X3664">
        <v>1.24E-3</v>
      </c>
      <c r="Y3664">
        <v>1.01E-3</v>
      </c>
    </row>
    <row r="3665" spans="1:25" x14ac:dyDescent="0.3">
      <c r="A3665" t="s">
        <v>18526</v>
      </c>
      <c r="B3665" t="s">
        <v>18527</v>
      </c>
      <c r="C3665" t="s">
        <v>18526</v>
      </c>
      <c r="D3665" t="s">
        <v>18528</v>
      </c>
      <c r="E3665" t="s">
        <v>18529</v>
      </c>
      <c r="F3665" t="s">
        <v>23</v>
      </c>
      <c r="G3665" t="s">
        <v>23</v>
      </c>
      <c r="H3665" t="s">
        <v>20</v>
      </c>
      <c r="I3665" t="s">
        <v>19</v>
      </c>
      <c r="J3665">
        <v>0</v>
      </c>
      <c r="K3665">
        <v>1.5259999999999999E-2</v>
      </c>
      <c r="L3665">
        <v>0</v>
      </c>
      <c r="M3665">
        <v>0.70238</v>
      </c>
      <c r="N3665">
        <v>2.6120000000000001E-2</v>
      </c>
      <c r="O3665">
        <v>1.73E-3</v>
      </c>
      <c r="P3665">
        <v>2.8300000000000001E-3</v>
      </c>
      <c r="Q3665">
        <v>4.7999999999999996E-3</v>
      </c>
      <c r="R3665">
        <v>2.31E-3</v>
      </c>
      <c r="S3665">
        <v>2.15E-3</v>
      </c>
      <c r="T3665">
        <v>0.214</v>
      </c>
      <c r="U3665">
        <v>0.73048000000000002</v>
      </c>
      <c r="V3665">
        <v>1.74E-3</v>
      </c>
      <c r="W3665">
        <v>5.5700000000000003E-3</v>
      </c>
      <c r="X3665">
        <v>7.1300000000000001E-3</v>
      </c>
      <c r="Y3665">
        <v>1.1299999999999999E-3</v>
      </c>
    </row>
    <row r="3666" spans="1:25" x14ac:dyDescent="0.3">
      <c r="A3666" t="s">
        <v>20445</v>
      </c>
      <c r="B3666" t="s">
        <v>20446</v>
      </c>
      <c r="C3666" t="s">
        <v>20447</v>
      </c>
      <c r="D3666" t="s">
        <v>20448</v>
      </c>
      <c r="E3666" t="s">
        <v>14</v>
      </c>
      <c r="F3666" t="s">
        <v>23</v>
      </c>
      <c r="G3666" t="s">
        <v>23</v>
      </c>
      <c r="H3666" t="s">
        <v>14</v>
      </c>
      <c r="I3666" t="s">
        <v>23</v>
      </c>
      <c r="J3666">
        <v>0</v>
      </c>
      <c r="K3666">
        <v>0</v>
      </c>
      <c r="L3666">
        <v>0</v>
      </c>
      <c r="M3666">
        <v>1</v>
      </c>
      <c r="N3666">
        <v>4.1340000000000002E-2</v>
      </c>
      <c r="O3666">
        <v>0.90903999999999996</v>
      </c>
      <c r="P3666">
        <v>2.3999999999999998E-3</v>
      </c>
      <c r="Q3666">
        <v>6.9100000000000003E-3</v>
      </c>
      <c r="R3666">
        <v>1.92E-3</v>
      </c>
      <c r="S3666">
        <v>2.66E-3</v>
      </c>
      <c r="T3666">
        <v>2.65E-3</v>
      </c>
      <c r="U3666">
        <v>1.1480000000000001E-2</v>
      </c>
      <c r="V3666">
        <v>4.4000000000000003E-3</v>
      </c>
      <c r="W3666">
        <v>2.3800000000000002E-3</v>
      </c>
      <c r="X3666">
        <v>1.1429999999999999E-2</v>
      </c>
      <c r="Y3666">
        <v>3.3800000000000002E-3</v>
      </c>
    </row>
    <row r="3667" spans="1:25" x14ac:dyDescent="0.3">
      <c r="A3667" t="s">
        <v>34126</v>
      </c>
      <c r="B3667" t="s">
        <v>34127</v>
      </c>
      <c r="C3667" t="s">
        <v>34126</v>
      </c>
      <c r="D3667" t="s">
        <v>22119</v>
      </c>
      <c r="E3667" t="s">
        <v>13</v>
      </c>
      <c r="F3667" t="s">
        <v>23</v>
      </c>
      <c r="G3667" t="s">
        <v>23</v>
      </c>
      <c r="H3667" t="s">
        <v>13</v>
      </c>
      <c r="I3667" t="s">
        <v>23</v>
      </c>
      <c r="J3667">
        <v>0</v>
      </c>
      <c r="K3667">
        <v>0</v>
      </c>
      <c r="L3667">
        <v>0</v>
      </c>
      <c r="M3667">
        <v>1</v>
      </c>
      <c r="N3667">
        <v>0.97336999999999996</v>
      </c>
      <c r="O3667">
        <v>1.3799999999999999E-3</v>
      </c>
      <c r="P3667">
        <v>8.8000000000000003E-4</v>
      </c>
      <c r="Q3667">
        <v>2.5300000000000001E-3</v>
      </c>
      <c r="R3667">
        <v>6.9999999999999999E-4</v>
      </c>
      <c r="S3667">
        <v>1.17E-3</v>
      </c>
      <c r="T3667">
        <v>1.4200000000000001E-2</v>
      </c>
      <c r="U3667">
        <v>2.0600000000000002E-3</v>
      </c>
      <c r="V3667">
        <v>7.5000000000000002E-4</v>
      </c>
      <c r="W3667">
        <v>4.2000000000000002E-4</v>
      </c>
      <c r="X3667">
        <v>1.81E-3</v>
      </c>
      <c r="Y3667">
        <v>7.3999999999999999E-4</v>
      </c>
    </row>
    <row r="3668" spans="1:25" x14ac:dyDescent="0.3">
      <c r="A3668" t="s">
        <v>5134</v>
      </c>
      <c r="B3668" t="s">
        <v>5135</v>
      </c>
      <c r="C3668" t="s">
        <v>5134</v>
      </c>
      <c r="D3668" t="s">
        <v>5136</v>
      </c>
      <c r="E3668" t="s">
        <v>5137</v>
      </c>
      <c r="F3668" t="s">
        <v>23</v>
      </c>
      <c r="G3668" t="s">
        <v>23</v>
      </c>
      <c r="H3668" t="s">
        <v>23</v>
      </c>
      <c r="I3668" t="s">
        <v>23</v>
      </c>
      <c r="J3668">
        <v>0.64134000000000002</v>
      </c>
      <c r="K3668">
        <v>0.64134000000000002</v>
      </c>
      <c r="L3668">
        <v>0.24676000000000001</v>
      </c>
      <c r="M3668">
        <v>0.96428999999999998</v>
      </c>
      <c r="N3668">
        <v>1.213E-2</v>
      </c>
      <c r="O3668">
        <v>0.33461000000000002</v>
      </c>
      <c r="P3668">
        <v>5.1380000000000002E-2</v>
      </c>
      <c r="Q3668">
        <v>0.23716999999999999</v>
      </c>
      <c r="R3668">
        <v>5.2399999999999999E-3</v>
      </c>
      <c r="S3668">
        <v>6.94E-3</v>
      </c>
      <c r="T3668">
        <v>5.0299999999999997E-3</v>
      </c>
      <c r="U3668">
        <v>2.0160000000000001E-2</v>
      </c>
      <c r="V3668">
        <v>0.25345000000000001</v>
      </c>
      <c r="W3668">
        <v>9.0900000000000009E-3</v>
      </c>
      <c r="X3668">
        <v>5.4089999999999999E-2</v>
      </c>
      <c r="Y3668">
        <v>1.0699999999999999E-2</v>
      </c>
    </row>
    <row r="3669" spans="1:25" x14ac:dyDescent="0.3">
      <c r="A3669" t="s">
        <v>3227</v>
      </c>
      <c r="B3669" t="s">
        <v>3228</v>
      </c>
      <c r="C3669" t="s">
        <v>3227</v>
      </c>
      <c r="D3669" t="s">
        <v>3229</v>
      </c>
      <c r="E3669" t="s">
        <v>2574</v>
      </c>
      <c r="F3669" t="s">
        <v>23</v>
      </c>
      <c r="G3669" t="s">
        <v>23</v>
      </c>
      <c r="H3669" t="s">
        <v>21</v>
      </c>
      <c r="I3669" t="s">
        <v>15</v>
      </c>
      <c r="J3669">
        <v>0</v>
      </c>
      <c r="K3669">
        <v>8.5779999999999995E-2</v>
      </c>
      <c r="L3669">
        <v>0</v>
      </c>
      <c r="M3669">
        <v>1</v>
      </c>
      <c r="N3669">
        <v>3.15E-3</v>
      </c>
      <c r="O3669">
        <v>1.5E-3</v>
      </c>
      <c r="P3669">
        <v>0.2409</v>
      </c>
      <c r="Q3669">
        <v>5.9199999999999999E-3</v>
      </c>
      <c r="R3669">
        <v>6.0899999999999999E-3</v>
      </c>
      <c r="S3669">
        <v>6.7499999999999999E-3</v>
      </c>
      <c r="T3669">
        <v>2.9099999999999998E-3</v>
      </c>
      <c r="U3669">
        <v>7.7499999999999999E-3</v>
      </c>
      <c r="V3669">
        <v>0.67766000000000004</v>
      </c>
      <c r="W3669">
        <v>4.0620000000000003E-2</v>
      </c>
      <c r="X3669">
        <v>2.9499999999999999E-3</v>
      </c>
      <c r="Y3669">
        <v>3.81E-3</v>
      </c>
    </row>
    <row r="3670" spans="1:25" x14ac:dyDescent="0.3">
      <c r="A3670" t="s">
        <v>13151</v>
      </c>
      <c r="B3670" t="s">
        <v>13152</v>
      </c>
      <c r="C3670" t="s">
        <v>13151</v>
      </c>
      <c r="D3670" t="s">
        <v>13153</v>
      </c>
      <c r="E3670" t="s">
        <v>13154</v>
      </c>
      <c r="F3670" t="s">
        <v>23</v>
      </c>
      <c r="G3670" t="s">
        <v>23</v>
      </c>
      <c r="H3670" t="s">
        <v>19</v>
      </c>
      <c r="I3670" t="s">
        <v>16</v>
      </c>
      <c r="J3670">
        <v>0</v>
      </c>
      <c r="K3670">
        <v>0.23679</v>
      </c>
      <c r="L3670">
        <v>0</v>
      </c>
      <c r="M3670">
        <v>0.69047999999999998</v>
      </c>
      <c r="N3670">
        <v>5.7090000000000002E-2</v>
      </c>
      <c r="O3670">
        <v>8.0199999999999994E-3</v>
      </c>
      <c r="P3670">
        <v>5.0699999999999999E-3</v>
      </c>
      <c r="Q3670">
        <v>0.23566000000000001</v>
      </c>
      <c r="R3670">
        <v>6.5799999999999999E-3</v>
      </c>
      <c r="S3670">
        <v>5.0699999999999999E-3</v>
      </c>
      <c r="T3670">
        <v>0.55894999999999995</v>
      </c>
      <c r="U3670">
        <v>6.1399999999999996E-3</v>
      </c>
      <c r="V3670">
        <v>6.3200000000000001E-3</v>
      </c>
      <c r="W3670">
        <v>3.32E-3</v>
      </c>
      <c r="X3670">
        <v>0.10571999999999999</v>
      </c>
      <c r="Y3670">
        <v>2.0699999999999998E-3</v>
      </c>
    </row>
    <row r="3671" spans="1:25" x14ac:dyDescent="0.3">
      <c r="A3671" t="s">
        <v>16731</v>
      </c>
      <c r="B3671" t="s">
        <v>16732</v>
      </c>
      <c r="C3671" t="s">
        <v>16733</v>
      </c>
      <c r="D3671" t="s">
        <v>2032</v>
      </c>
      <c r="E3671" t="s">
        <v>16734</v>
      </c>
      <c r="F3671" t="s">
        <v>23</v>
      </c>
      <c r="G3671" t="s">
        <v>23</v>
      </c>
      <c r="H3671" t="s">
        <v>23</v>
      </c>
      <c r="I3671" t="s">
        <v>23</v>
      </c>
      <c r="J3671">
        <v>0.39944000000000002</v>
      </c>
      <c r="K3671">
        <v>0.39944000000000002</v>
      </c>
      <c r="L3671">
        <v>2.58E-2</v>
      </c>
      <c r="M3671">
        <v>1</v>
      </c>
      <c r="N3671">
        <v>2.0100000000000001E-3</v>
      </c>
      <c r="O3671">
        <v>0.51571999999999996</v>
      </c>
      <c r="P3671">
        <v>3.3600000000000001E-3</v>
      </c>
      <c r="Q3671">
        <v>1.175E-2</v>
      </c>
      <c r="R3671">
        <v>2.1700000000000001E-3</v>
      </c>
      <c r="S3671">
        <v>7.45E-3</v>
      </c>
      <c r="T3671">
        <v>2.8500000000000001E-3</v>
      </c>
      <c r="U3671">
        <v>0.22383</v>
      </c>
      <c r="V3671">
        <v>3.1530000000000002E-2</v>
      </c>
      <c r="W3671">
        <v>4.15E-3</v>
      </c>
      <c r="X3671">
        <v>8.2699999999999996E-3</v>
      </c>
      <c r="Y3671">
        <v>0.18690999999999999</v>
      </c>
    </row>
    <row r="3672" spans="1:25" x14ac:dyDescent="0.3">
      <c r="A3672" t="s">
        <v>30476</v>
      </c>
      <c r="B3672" t="s">
        <v>30477</v>
      </c>
      <c r="C3672" t="s">
        <v>30478</v>
      </c>
      <c r="D3672" t="s">
        <v>30479</v>
      </c>
      <c r="E3672" t="s">
        <v>19</v>
      </c>
      <c r="F3672" t="s">
        <v>23</v>
      </c>
      <c r="G3672" t="s">
        <v>4256</v>
      </c>
      <c r="H3672" t="s">
        <v>19</v>
      </c>
      <c r="I3672" t="s">
        <v>23</v>
      </c>
      <c r="J3672">
        <v>0</v>
      </c>
      <c r="K3672">
        <v>0</v>
      </c>
      <c r="L3672">
        <v>0</v>
      </c>
      <c r="M3672">
        <v>0.86904999999999999</v>
      </c>
      <c r="N3672">
        <v>6.4900000000000001E-3</v>
      </c>
      <c r="O3672">
        <v>1.7600000000000001E-3</v>
      </c>
      <c r="P3672">
        <v>1.1900000000000001E-3</v>
      </c>
      <c r="Q3672">
        <v>2.2020000000000001E-2</v>
      </c>
      <c r="R3672">
        <v>2.0799999999999998E-3</v>
      </c>
      <c r="S3672">
        <v>6.1199999999999996E-3</v>
      </c>
      <c r="T3672">
        <v>0.95065</v>
      </c>
      <c r="U3672">
        <v>2.8700000000000002E-3</v>
      </c>
      <c r="V3672">
        <v>1.64E-3</v>
      </c>
      <c r="W3672">
        <v>7.2999999999999996E-4</v>
      </c>
      <c r="X3672">
        <v>3.64E-3</v>
      </c>
      <c r="Y3672">
        <v>8.1999999999999998E-4</v>
      </c>
    </row>
    <row r="3673" spans="1:25" x14ac:dyDescent="0.3">
      <c r="A3673" t="s">
        <v>10184</v>
      </c>
      <c r="B3673" t="s">
        <v>10185</v>
      </c>
      <c r="C3673" t="s">
        <v>10184</v>
      </c>
      <c r="D3673" t="s">
        <v>693</v>
      </c>
      <c r="E3673" t="s">
        <v>13</v>
      </c>
      <c r="F3673" t="s">
        <v>13</v>
      </c>
      <c r="G3673" t="s">
        <v>23</v>
      </c>
      <c r="H3673" t="s">
        <v>13</v>
      </c>
      <c r="I3673" t="s">
        <v>23</v>
      </c>
      <c r="J3673">
        <v>0</v>
      </c>
      <c r="K3673">
        <v>0</v>
      </c>
      <c r="L3673">
        <v>0</v>
      </c>
      <c r="M3673">
        <v>1</v>
      </c>
      <c r="N3673">
        <v>0.97574000000000005</v>
      </c>
      <c r="O3673">
        <v>2.9E-4</v>
      </c>
      <c r="P3673">
        <v>8.3199999999999993E-3</v>
      </c>
      <c r="Q3673">
        <v>1.8400000000000001E-3</v>
      </c>
      <c r="R3673">
        <v>4.7200000000000002E-3</v>
      </c>
      <c r="S3673">
        <v>7.2000000000000005E-4</v>
      </c>
      <c r="T3673">
        <v>9.3000000000000005E-4</v>
      </c>
      <c r="U3673">
        <v>2.0600000000000002E-3</v>
      </c>
      <c r="V3673">
        <v>1.6900000000000001E-3</v>
      </c>
      <c r="W3673">
        <v>1.2999999999999999E-3</v>
      </c>
      <c r="X3673">
        <v>1.5399999999999999E-3</v>
      </c>
      <c r="Y3673">
        <v>8.4000000000000003E-4</v>
      </c>
    </row>
    <row r="3674" spans="1:25" x14ac:dyDescent="0.3">
      <c r="A3674" t="s">
        <v>24109</v>
      </c>
      <c r="B3674" t="s">
        <v>24110</v>
      </c>
      <c r="C3674" t="s">
        <v>24109</v>
      </c>
      <c r="D3674" t="s">
        <v>24111</v>
      </c>
      <c r="E3674" t="s">
        <v>13</v>
      </c>
      <c r="F3674" t="s">
        <v>23</v>
      </c>
      <c r="G3674" t="s">
        <v>3439</v>
      </c>
      <c r="H3674" t="s">
        <v>13</v>
      </c>
      <c r="I3674" t="s">
        <v>23</v>
      </c>
      <c r="J3674">
        <v>0</v>
      </c>
      <c r="K3674">
        <v>0</v>
      </c>
      <c r="L3674">
        <v>0</v>
      </c>
      <c r="M3674">
        <v>0.66666999999999998</v>
      </c>
      <c r="N3674">
        <v>0.94693000000000005</v>
      </c>
      <c r="O3674">
        <v>4.5500000000000002E-3</v>
      </c>
      <c r="P3674">
        <v>1.8E-3</v>
      </c>
      <c r="Q3674">
        <v>1.489E-2</v>
      </c>
      <c r="R3674">
        <v>2.5300000000000001E-3</v>
      </c>
      <c r="S3674">
        <v>1.3799999999999999E-3</v>
      </c>
      <c r="T3674">
        <v>1.2630000000000001E-2</v>
      </c>
      <c r="U3674">
        <v>1.25E-3</v>
      </c>
      <c r="V3674">
        <v>1.09E-3</v>
      </c>
      <c r="W3674">
        <v>1.8799999999999999E-3</v>
      </c>
      <c r="X3674">
        <v>1.022E-2</v>
      </c>
      <c r="Y3674">
        <v>8.4999999999999995E-4</v>
      </c>
    </row>
    <row r="3675" spans="1:25" x14ac:dyDescent="0.3">
      <c r="A3675" t="s">
        <v>33130</v>
      </c>
      <c r="B3675" t="s">
        <v>33131</v>
      </c>
      <c r="C3675" t="s">
        <v>33132</v>
      </c>
      <c r="D3675" t="s">
        <v>33133</v>
      </c>
      <c r="E3675" t="s">
        <v>19</v>
      </c>
      <c r="F3675" t="s">
        <v>19</v>
      </c>
      <c r="G3675" t="s">
        <v>19</v>
      </c>
      <c r="H3675" t="s">
        <v>19</v>
      </c>
      <c r="I3675" t="s">
        <v>23</v>
      </c>
      <c r="J3675">
        <v>0</v>
      </c>
      <c r="K3675">
        <v>0</v>
      </c>
      <c r="L3675">
        <v>0</v>
      </c>
      <c r="M3675">
        <v>0.98809999999999998</v>
      </c>
      <c r="N3675">
        <v>2.2599999999999999E-3</v>
      </c>
      <c r="O3675">
        <v>7.6000000000000004E-4</v>
      </c>
      <c r="P3675">
        <v>9.7999999999999997E-4</v>
      </c>
      <c r="Q3675">
        <v>2.0300000000000001E-3</v>
      </c>
      <c r="R3675">
        <v>1.47E-3</v>
      </c>
      <c r="S3675">
        <v>1.9400000000000001E-3</v>
      </c>
      <c r="T3675">
        <v>0.98431999999999997</v>
      </c>
      <c r="U3675">
        <v>2.14E-3</v>
      </c>
      <c r="V3675">
        <v>8.4999999999999995E-4</v>
      </c>
      <c r="W3675">
        <v>7.2999999999999996E-4</v>
      </c>
      <c r="X3675">
        <v>1.7799999999999999E-3</v>
      </c>
      <c r="Y3675">
        <v>7.3999999999999999E-4</v>
      </c>
    </row>
    <row r="3676" spans="1:25" x14ac:dyDescent="0.3">
      <c r="A3676" t="s">
        <v>11742</v>
      </c>
      <c r="B3676" t="s">
        <v>11743</v>
      </c>
      <c r="C3676" t="s">
        <v>11742</v>
      </c>
      <c r="D3676" t="s">
        <v>494</v>
      </c>
      <c r="E3676" t="s">
        <v>14</v>
      </c>
      <c r="F3676" t="s">
        <v>23</v>
      </c>
      <c r="G3676" t="s">
        <v>23</v>
      </c>
      <c r="H3676" t="s">
        <v>14</v>
      </c>
      <c r="I3676" t="s">
        <v>23</v>
      </c>
      <c r="J3676">
        <v>0</v>
      </c>
      <c r="K3676">
        <v>0</v>
      </c>
      <c r="L3676">
        <v>0</v>
      </c>
      <c r="M3676">
        <v>1</v>
      </c>
      <c r="N3676">
        <v>9.4659999999999994E-2</v>
      </c>
      <c r="O3676">
        <v>0.74243000000000003</v>
      </c>
      <c r="P3676">
        <v>6.2199999999999998E-3</v>
      </c>
      <c r="Q3676">
        <v>4.0579999999999998E-2</v>
      </c>
      <c r="R3676">
        <v>4.1000000000000003E-3</v>
      </c>
      <c r="S3676">
        <v>3.8899999999999998E-3</v>
      </c>
      <c r="T3676">
        <v>2.2100000000000002E-3</v>
      </c>
      <c r="U3676">
        <v>4.3130000000000002E-2</v>
      </c>
      <c r="V3676">
        <v>8.5599999999999999E-3</v>
      </c>
      <c r="W3676">
        <v>4.2399999999999998E-3</v>
      </c>
      <c r="X3676">
        <v>4.1360000000000001E-2</v>
      </c>
      <c r="Y3676">
        <v>8.6199999999999992E-3</v>
      </c>
    </row>
    <row r="3677" spans="1:25" x14ac:dyDescent="0.3">
      <c r="A3677" t="s">
        <v>17429</v>
      </c>
      <c r="B3677" t="s">
        <v>17430</v>
      </c>
      <c r="C3677" t="s">
        <v>17431</v>
      </c>
      <c r="D3677" t="s">
        <v>17432</v>
      </c>
      <c r="E3677" t="s">
        <v>4616</v>
      </c>
      <c r="F3677" t="s">
        <v>23</v>
      </c>
      <c r="G3677" t="s">
        <v>23</v>
      </c>
      <c r="H3677" t="s">
        <v>16</v>
      </c>
      <c r="I3677" t="s">
        <v>14</v>
      </c>
      <c r="J3677">
        <v>0</v>
      </c>
      <c r="K3677">
        <v>7.9799999999999992E-3</v>
      </c>
      <c r="L3677">
        <v>0</v>
      </c>
      <c r="M3677">
        <v>0.86904999999999999</v>
      </c>
      <c r="N3677">
        <v>2.65E-3</v>
      </c>
      <c r="O3677">
        <v>0.17946000000000001</v>
      </c>
      <c r="P3677">
        <v>3.15E-3</v>
      </c>
      <c r="Q3677">
        <v>0.68357999999999997</v>
      </c>
      <c r="R3677">
        <v>2.7499999999999998E-3</v>
      </c>
      <c r="S3677">
        <v>1.119E-2</v>
      </c>
      <c r="T3677">
        <v>1.3089999999999999E-2</v>
      </c>
      <c r="U3677">
        <v>3.9190000000000003E-2</v>
      </c>
      <c r="V3677">
        <v>1.7919999999999998E-2</v>
      </c>
      <c r="W3677">
        <v>3.8999999999999998E-3</v>
      </c>
      <c r="X3677">
        <v>2.1219999999999999E-2</v>
      </c>
      <c r="Y3677">
        <v>2.1899999999999999E-2</v>
      </c>
    </row>
    <row r="3678" spans="1:25" x14ac:dyDescent="0.3">
      <c r="A3678" t="s">
        <v>21865</v>
      </c>
      <c r="B3678" t="s">
        <v>21866</v>
      </c>
      <c r="C3678" t="s">
        <v>21867</v>
      </c>
      <c r="D3678" t="s">
        <v>21868</v>
      </c>
      <c r="E3678" t="s">
        <v>19</v>
      </c>
      <c r="F3678" t="s">
        <v>23</v>
      </c>
      <c r="G3678" t="s">
        <v>23</v>
      </c>
      <c r="H3678" t="s">
        <v>19</v>
      </c>
      <c r="I3678" t="s">
        <v>23</v>
      </c>
      <c r="J3678">
        <v>0</v>
      </c>
      <c r="K3678">
        <v>0</v>
      </c>
      <c r="L3678">
        <v>0</v>
      </c>
      <c r="M3678">
        <v>1</v>
      </c>
      <c r="N3678">
        <v>1.6299999999999999E-3</v>
      </c>
      <c r="O3678">
        <v>1.864E-2</v>
      </c>
      <c r="P3678">
        <v>2.14E-3</v>
      </c>
      <c r="Q3678">
        <v>1.1800000000000001E-3</v>
      </c>
      <c r="R3678">
        <v>1.1000000000000001E-3</v>
      </c>
      <c r="S3678">
        <v>1.8400000000000001E-3</v>
      </c>
      <c r="T3678">
        <v>0.90503</v>
      </c>
      <c r="U3678">
        <v>3.0000000000000001E-3</v>
      </c>
      <c r="V3678">
        <v>3.1629999999999998E-2</v>
      </c>
      <c r="W3678">
        <v>2.4099999999999998E-3</v>
      </c>
      <c r="X3678">
        <v>4.7000000000000002E-3</v>
      </c>
      <c r="Y3678">
        <v>2.6700000000000002E-2</v>
      </c>
    </row>
    <row r="3679" spans="1:25" x14ac:dyDescent="0.3">
      <c r="A3679" t="s">
        <v>10223</v>
      </c>
      <c r="B3679" t="s">
        <v>10224</v>
      </c>
      <c r="C3679" t="s">
        <v>10223</v>
      </c>
      <c r="D3679" t="s">
        <v>10225</v>
      </c>
      <c r="E3679" t="s">
        <v>22</v>
      </c>
      <c r="F3679" t="s">
        <v>22</v>
      </c>
      <c r="G3679" t="s">
        <v>22</v>
      </c>
      <c r="H3679" t="s">
        <v>22</v>
      </c>
      <c r="I3679" t="s">
        <v>23</v>
      </c>
      <c r="J3679">
        <v>0</v>
      </c>
      <c r="K3679">
        <v>0</v>
      </c>
      <c r="L3679">
        <v>0</v>
      </c>
      <c r="M3679">
        <v>0.97619</v>
      </c>
      <c r="N3679">
        <v>3.0999999999999999E-3</v>
      </c>
      <c r="O3679">
        <v>2.2799999999999999E-3</v>
      </c>
      <c r="P3679">
        <v>8.2699999999999996E-3</v>
      </c>
      <c r="Q3679">
        <v>1.65E-3</v>
      </c>
      <c r="R3679">
        <v>2.8900000000000002E-3</v>
      </c>
      <c r="S3679">
        <v>2.3999999999999998E-3</v>
      </c>
      <c r="T3679">
        <v>2.1800000000000001E-3</v>
      </c>
      <c r="U3679">
        <v>3.2200000000000002E-3</v>
      </c>
      <c r="V3679">
        <v>7.0000000000000001E-3</v>
      </c>
      <c r="W3679">
        <v>0.95884000000000003</v>
      </c>
      <c r="X3679">
        <v>4.3699999999999998E-3</v>
      </c>
      <c r="Y3679">
        <v>3.81E-3</v>
      </c>
    </row>
    <row r="3680" spans="1:25" x14ac:dyDescent="0.3">
      <c r="A3680" t="s">
        <v>20929</v>
      </c>
      <c r="B3680" t="s">
        <v>20930</v>
      </c>
      <c r="C3680" t="s">
        <v>20931</v>
      </c>
      <c r="D3680" t="s">
        <v>20932</v>
      </c>
      <c r="E3680" t="s">
        <v>18</v>
      </c>
      <c r="F3680" t="s">
        <v>23</v>
      </c>
      <c r="G3680" t="s">
        <v>23</v>
      </c>
      <c r="H3680" t="s">
        <v>18</v>
      </c>
      <c r="I3680" t="s">
        <v>23</v>
      </c>
      <c r="J3680">
        <v>0</v>
      </c>
      <c r="K3680">
        <v>0</v>
      </c>
      <c r="L3680">
        <v>0</v>
      </c>
      <c r="M3680">
        <v>1</v>
      </c>
      <c r="N3680">
        <v>1.67E-3</v>
      </c>
      <c r="O3680">
        <v>1.2600000000000001E-3</v>
      </c>
      <c r="P3680">
        <v>2.31E-3</v>
      </c>
      <c r="Q3680">
        <v>1.75E-3</v>
      </c>
      <c r="R3680">
        <v>1.66E-3</v>
      </c>
      <c r="S3680">
        <v>0.98133000000000004</v>
      </c>
      <c r="T3680">
        <v>1.2099999999999999E-3</v>
      </c>
      <c r="U3680">
        <v>2.4099999999999998E-3</v>
      </c>
      <c r="V3680">
        <v>2E-3</v>
      </c>
      <c r="W3680">
        <v>1.73E-3</v>
      </c>
      <c r="X3680">
        <v>1.39E-3</v>
      </c>
      <c r="Y3680">
        <v>1.2800000000000001E-3</v>
      </c>
    </row>
    <row r="3681" spans="1:25" x14ac:dyDescent="0.3">
      <c r="A3681" t="s">
        <v>25308</v>
      </c>
      <c r="B3681" t="s">
        <v>25309</v>
      </c>
      <c r="C3681" t="s">
        <v>25308</v>
      </c>
      <c r="D3681" t="s">
        <v>16419</v>
      </c>
      <c r="E3681" t="s">
        <v>18</v>
      </c>
      <c r="F3681" t="s">
        <v>18</v>
      </c>
      <c r="G3681" t="s">
        <v>23</v>
      </c>
      <c r="H3681" t="s">
        <v>18</v>
      </c>
      <c r="I3681" t="s">
        <v>23</v>
      </c>
      <c r="J3681">
        <v>0</v>
      </c>
      <c r="K3681">
        <v>0</v>
      </c>
      <c r="L3681">
        <v>0</v>
      </c>
      <c r="M3681">
        <v>1</v>
      </c>
      <c r="N3681">
        <v>3.0999999999999999E-3</v>
      </c>
      <c r="O3681">
        <v>1.0499999999999999E-3</v>
      </c>
      <c r="P3681">
        <v>1.66E-3</v>
      </c>
      <c r="Q3681">
        <v>1.72E-3</v>
      </c>
      <c r="R3681">
        <v>2.1900000000000001E-3</v>
      </c>
      <c r="S3681">
        <v>0.98094999999999999</v>
      </c>
      <c r="T3681">
        <v>1.56E-3</v>
      </c>
      <c r="U3681">
        <v>3.0899999999999999E-3</v>
      </c>
      <c r="V3681">
        <v>1.25E-3</v>
      </c>
      <c r="W3681">
        <v>1.08E-3</v>
      </c>
      <c r="X3681">
        <v>1.1800000000000001E-3</v>
      </c>
      <c r="Y3681">
        <v>1.17E-3</v>
      </c>
    </row>
    <row r="3682" spans="1:25" x14ac:dyDescent="0.3">
      <c r="A3682" t="s">
        <v>956</v>
      </c>
      <c r="B3682" t="s">
        <v>957</v>
      </c>
      <c r="C3682" t="s">
        <v>956</v>
      </c>
      <c r="D3682" t="s">
        <v>958</v>
      </c>
      <c r="E3682" t="s">
        <v>15</v>
      </c>
      <c r="F3682" t="s">
        <v>23</v>
      </c>
      <c r="G3682" t="s">
        <v>23</v>
      </c>
      <c r="H3682" t="s">
        <v>15</v>
      </c>
      <c r="I3682" t="s">
        <v>23</v>
      </c>
      <c r="J3682">
        <v>0</v>
      </c>
      <c r="K3682">
        <v>0</v>
      </c>
      <c r="L3682">
        <v>0</v>
      </c>
      <c r="M3682">
        <v>1</v>
      </c>
      <c r="N3682">
        <v>6.8300000000000001E-3</v>
      </c>
      <c r="O3682">
        <v>1.39E-3</v>
      </c>
      <c r="P3682">
        <v>0.93659999999999999</v>
      </c>
      <c r="Q3682">
        <v>1.81E-3</v>
      </c>
      <c r="R3682">
        <v>5.3400000000000001E-3</v>
      </c>
      <c r="S3682">
        <v>4.3600000000000002E-3</v>
      </c>
      <c r="T3682">
        <v>8.2699999999999996E-3</v>
      </c>
      <c r="U3682">
        <v>1.515E-2</v>
      </c>
      <c r="V3682">
        <v>5.47E-3</v>
      </c>
      <c r="W3682">
        <v>2.7200000000000002E-3</v>
      </c>
      <c r="X3682">
        <v>9.4000000000000004E-3</v>
      </c>
      <c r="Y3682">
        <v>2.6800000000000001E-3</v>
      </c>
    </row>
    <row r="3683" spans="1:25" x14ac:dyDescent="0.3">
      <c r="A3683" t="s">
        <v>10336</v>
      </c>
      <c r="B3683" t="s">
        <v>10337</v>
      </c>
      <c r="C3683" t="s">
        <v>10338</v>
      </c>
      <c r="D3683" t="s">
        <v>10339</v>
      </c>
      <c r="E3683" t="s">
        <v>10340</v>
      </c>
      <c r="F3683" t="s">
        <v>23</v>
      </c>
      <c r="G3683" t="s">
        <v>23</v>
      </c>
      <c r="H3683" t="s">
        <v>23</v>
      </c>
      <c r="I3683" t="s">
        <v>23</v>
      </c>
      <c r="J3683">
        <v>0</v>
      </c>
      <c r="K3683">
        <v>0</v>
      </c>
      <c r="L3683">
        <v>0</v>
      </c>
      <c r="M3683">
        <v>0.85714000000000001</v>
      </c>
      <c r="N3683">
        <v>1.167E-2</v>
      </c>
      <c r="O3683">
        <v>3.96E-3</v>
      </c>
      <c r="P3683">
        <v>8.0999999999999996E-3</v>
      </c>
      <c r="Q3683">
        <v>8.5000000000000006E-3</v>
      </c>
      <c r="R3683">
        <v>1.7489999999999999E-2</v>
      </c>
      <c r="S3683">
        <v>2.2899999999999999E-3</v>
      </c>
      <c r="T3683">
        <v>0.10274999999999999</v>
      </c>
      <c r="U3683">
        <v>4.6600000000000001E-3</v>
      </c>
      <c r="V3683">
        <v>5.5399999999999998E-3</v>
      </c>
      <c r="W3683">
        <v>4.2700000000000004E-3</v>
      </c>
      <c r="X3683">
        <v>0.82877000000000001</v>
      </c>
      <c r="Y3683">
        <v>2.0100000000000001E-3</v>
      </c>
    </row>
    <row r="3684" spans="1:25" x14ac:dyDescent="0.3">
      <c r="A3684" t="s">
        <v>4666</v>
      </c>
      <c r="B3684" t="s">
        <v>4667</v>
      </c>
      <c r="C3684" t="s">
        <v>4668</v>
      </c>
      <c r="D3684" t="s">
        <v>4669</v>
      </c>
      <c r="E3684" t="s">
        <v>21</v>
      </c>
      <c r="F3684" t="s">
        <v>23</v>
      </c>
      <c r="G3684" t="s">
        <v>23</v>
      </c>
      <c r="H3684" t="s">
        <v>21</v>
      </c>
      <c r="I3684" t="s">
        <v>23</v>
      </c>
      <c r="J3684">
        <v>0</v>
      </c>
      <c r="K3684">
        <v>0</v>
      </c>
      <c r="L3684">
        <v>0</v>
      </c>
      <c r="M3684">
        <v>1</v>
      </c>
      <c r="N3684">
        <v>3.4199999999999999E-3</v>
      </c>
      <c r="O3684">
        <v>4.5900000000000003E-3</v>
      </c>
      <c r="P3684">
        <v>7.1440000000000003E-2</v>
      </c>
      <c r="Q3684">
        <v>2.997E-2</v>
      </c>
      <c r="R3684">
        <v>2.9170000000000001E-2</v>
      </c>
      <c r="S3684">
        <v>3.4499999999999999E-3</v>
      </c>
      <c r="T3684">
        <v>8.26E-3</v>
      </c>
      <c r="U3684">
        <v>2.3400000000000001E-3</v>
      </c>
      <c r="V3684">
        <v>0.83452000000000004</v>
      </c>
      <c r="W3684">
        <v>6.7600000000000004E-3</v>
      </c>
      <c r="X3684">
        <v>3.0100000000000001E-3</v>
      </c>
      <c r="Y3684">
        <v>3.0899999999999999E-3</v>
      </c>
    </row>
    <row r="3685" spans="1:25" x14ac:dyDescent="0.3">
      <c r="A3685" t="s">
        <v>5043</v>
      </c>
      <c r="B3685" t="s">
        <v>5044</v>
      </c>
      <c r="C3685" t="s">
        <v>5045</v>
      </c>
      <c r="D3685" t="s">
        <v>5046</v>
      </c>
      <c r="E3685" t="s">
        <v>13</v>
      </c>
      <c r="F3685" t="s">
        <v>23</v>
      </c>
      <c r="G3685" t="s">
        <v>23</v>
      </c>
      <c r="H3685" t="s">
        <v>13</v>
      </c>
      <c r="I3685" t="s">
        <v>23</v>
      </c>
      <c r="J3685">
        <v>0</v>
      </c>
      <c r="K3685">
        <v>0</v>
      </c>
      <c r="L3685">
        <v>0</v>
      </c>
      <c r="M3685">
        <v>0.71428999999999998</v>
      </c>
      <c r="N3685">
        <v>0.90478999999999998</v>
      </c>
      <c r="O3685">
        <v>7.2000000000000005E-4</v>
      </c>
      <c r="P3685">
        <v>5.4120000000000001E-2</v>
      </c>
      <c r="Q3685">
        <v>2.4499999999999999E-3</v>
      </c>
      <c r="R3685">
        <v>5.4200000000000003E-3</v>
      </c>
      <c r="S3685">
        <v>6.7000000000000002E-4</v>
      </c>
      <c r="T3685">
        <v>9.5E-4</v>
      </c>
      <c r="U3685">
        <v>1.72E-3</v>
      </c>
      <c r="V3685">
        <v>1.6039999999999999E-2</v>
      </c>
      <c r="W3685">
        <v>2.49E-3</v>
      </c>
      <c r="X3685">
        <v>8.1099999999999992E-3</v>
      </c>
      <c r="Y3685">
        <v>2.5200000000000001E-3</v>
      </c>
    </row>
    <row r="3686" spans="1:25" x14ac:dyDescent="0.3">
      <c r="A3686" t="s">
        <v>3590</v>
      </c>
      <c r="B3686" t="s">
        <v>3591</v>
      </c>
      <c r="C3686" t="s">
        <v>3592</v>
      </c>
      <c r="D3686" t="s">
        <v>3593</v>
      </c>
      <c r="E3686" t="s">
        <v>3594</v>
      </c>
      <c r="F3686" t="s">
        <v>23</v>
      </c>
      <c r="G3686" t="s">
        <v>24</v>
      </c>
      <c r="H3686" t="s">
        <v>23</v>
      </c>
      <c r="I3686" t="s">
        <v>23</v>
      </c>
      <c r="J3686">
        <v>0.33232</v>
      </c>
      <c r="K3686">
        <v>0.33232</v>
      </c>
      <c r="L3686">
        <v>1.9560000000000001E-2</v>
      </c>
      <c r="M3686">
        <v>0.60714000000000001</v>
      </c>
      <c r="N3686">
        <v>4.9199999999999999E-3</v>
      </c>
      <c r="O3686">
        <v>5.0000000000000001E-3</v>
      </c>
      <c r="P3686">
        <v>0.17940999999999999</v>
      </c>
      <c r="Q3686">
        <v>1.512E-2</v>
      </c>
      <c r="R3686">
        <v>0.17895</v>
      </c>
      <c r="S3686">
        <v>6.4599999999999996E-3</v>
      </c>
      <c r="T3686">
        <v>5.1399999999999996E-3</v>
      </c>
      <c r="U3686">
        <v>4.1799999999999997E-3</v>
      </c>
      <c r="V3686">
        <v>0.46042</v>
      </c>
      <c r="W3686">
        <v>0.12852</v>
      </c>
      <c r="X3686">
        <v>4.7299999999999998E-3</v>
      </c>
      <c r="Y3686">
        <v>7.1599999999999997E-3</v>
      </c>
    </row>
    <row r="3687" spans="1:25" x14ac:dyDescent="0.3">
      <c r="A3687" t="s">
        <v>2829</v>
      </c>
      <c r="B3687" t="s">
        <v>2830</v>
      </c>
      <c r="C3687" t="s">
        <v>2831</v>
      </c>
      <c r="D3687" t="s">
        <v>2832</v>
      </c>
      <c r="E3687" t="s">
        <v>2833</v>
      </c>
      <c r="F3687" t="s">
        <v>23</v>
      </c>
      <c r="G3687" t="s">
        <v>23</v>
      </c>
      <c r="H3687" t="s">
        <v>17</v>
      </c>
      <c r="I3687" t="s">
        <v>15</v>
      </c>
      <c r="J3687">
        <v>2.5000000000000001E-4</v>
      </c>
      <c r="K3687">
        <v>0.55025999999999997</v>
      </c>
      <c r="L3687">
        <v>2.5000000000000001E-4</v>
      </c>
      <c r="M3687">
        <v>1</v>
      </c>
      <c r="N3687">
        <v>7.4799999999999997E-3</v>
      </c>
      <c r="O3687">
        <v>0.13297999999999999</v>
      </c>
      <c r="P3687">
        <v>0.34472000000000003</v>
      </c>
      <c r="Q3687">
        <v>7.4510000000000007E-2</v>
      </c>
      <c r="R3687">
        <v>0.37625999999999998</v>
      </c>
      <c r="S3687">
        <v>8.2900000000000005E-3</v>
      </c>
      <c r="T3687">
        <v>6.0699999999999999E-3</v>
      </c>
      <c r="U3687">
        <v>2.5600000000000002E-3</v>
      </c>
      <c r="V3687">
        <v>1.7489999999999999E-2</v>
      </c>
      <c r="W3687">
        <v>8.3800000000000003E-3</v>
      </c>
      <c r="X3687">
        <v>1.0059999999999999E-2</v>
      </c>
      <c r="Y3687">
        <v>1.119E-2</v>
      </c>
    </row>
    <row r="3688" spans="1:25" x14ac:dyDescent="0.3">
      <c r="A3688" t="s">
        <v>4831</v>
      </c>
      <c r="B3688" t="s">
        <v>4832</v>
      </c>
      <c r="C3688" t="s">
        <v>4833</v>
      </c>
      <c r="D3688" t="s">
        <v>4834</v>
      </c>
      <c r="E3688" t="s">
        <v>19</v>
      </c>
      <c r="F3688" t="s">
        <v>23</v>
      </c>
      <c r="G3688" t="s">
        <v>23</v>
      </c>
      <c r="H3688" t="s">
        <v>19</v>
      </c>
      <c r="I3688" t="s">
        <v>23</v>
      </c>
      <c r="J3688">
        <v>0</v>
      </c>
      <c r="K3688">
        <v>0</v>
      </c>
      <c r="L3688">
        <v>0</v>
      </c>
      <c r="M3688">
        <v>1</v>
      </c>
      <c r="N3688">
        <v>4.7099999999999998E-3</v>
      </c>
      <c r="O3688">
        <v>1.0300000000000001E-3</v>
      </c>
      <c r="P3688">
        <v>6.361E-2</v>
      </c>
      <c r="Q3688">
        <v>9.5399999999999999E-3</v>
      </c>
      <c r="R3688">
        <v>3.678E-2</v>
      </c>
      <c r="S3688">
        <v>2.9199999999999999E-3</v>
      </c>
      <c r="T3688">
        <v>0.85221000000000002</v>
      </c>
      <c r="U3688">
        <v>2.99E-3</v>
      </c>
      <c r="V3688">
        <v>3.5300000000000002E-3</v>
      </c>
      <c r="W3688">
        <v>1.541E-2</v>
      </c>
      <c r="X3688">
        <v>5.62E-3</v>
      </c>
      <c r="Y3688">
        <v>1.65E-3</v>
      </c>
    </row>
    <row r="3689" spans="1:25" x14ac:dyDescent="0.3">
      <c r="A3689" t="s">
        <v>28924</v>
      </c>
      <c r="B3689" t="s">
        <v>28925</v>
      </c>
      <c r="C3689" t="s">
        <v>28926</v>
      </c>
      <c r="D3689" t="s">
        <v>28927</v>
      </c>
      <c r="E3689" t="s">
        <v>15280</v>
      </c>
      <c r="F3689" t="s">
        <v>23</v>
      </c>
      <c r="G3689" t="s">
        <v>23</v>
      </c>
      <c r="H3689" t="s">
        <v>14</v>
      </c>
      <c r="I3689" t="s">
        <v>23</v>
      </c>
      <c r="J3689">
        <v>6.9999999999999994E-5</v>
      </c>
      <c r="K3689">
        <v>6.9999999999999994E-5</v>
      </c>
      <c r="L3689">
        <v>0</v>
      </c>
      <c r="M3689">
        <v>1</v>
      </c>
      <c r="N3689">
        <v>1.9499999999999999E-3</v>
      </c>
      <c r="O3689">
        <v>0.78351999999999999</v>
      </c>
      <c r="P3689">
        <v>1.32E-3</v>
      </c>
      <c r="Q3689">
        <v>8.8999999999999999E-3</v>
      </c>
      <c r="R3689">
        <v>2.2300000000000002E-3</v>
      </c>
      <c r="S3689">
        <v>3.65E-3</v>
      </c>
      <c r="T3689">
        <v>0.17116000000000001</v>
      </c>
      <c r="U3689">
        <v>6.7000000000000002E-3</v>
      </c>
      <c r="V3689">
        <v>5.4200000000000003E-3</v>
      </c>
      <c r="W3689">
        <v>2.8800000000000002E-3</v>
      </c>
      <c r="X3689">
        <v>5.2300000000000003E-3</v>
      </c>
      <c r="Y3689">
        <v>7.0400000000000003E-3</v>
      </c>
    </row>
    <row r="3690" spans="1:25" x14ac:dyDescent="0.3">
      <c r="A3690" t="s">
        <v>9722</v>
      </c>
      <c r="B3690" t="s">
        <v>9723</v>
      </c>
      <c r="C3690" t="s">
        <v>9722</v>
      </c>
      <c r="D3690" t="s">
        <v>9724</v>
      </c>
      <c r="E3690" t="s">
        <v>5064</v>
      </c>
      <c r="F3690" t="s">
        <v>23</v>
      </c>
      <c r="G3690" t="s">
        <v>23</v>
      </c>
      <c r="H3690" t="s">
        <v>21</v>
      </c>
      <c r="I3690" t="s">
        <v>14</v>
      </c>
      <c r="J3690">
        <v>0</v>
      </c>
      <c r="K3690">
        <v>0.45773999999999998</v>
      </c>
      <c r="L3690">
        <v>0</v>
      </c>
      <c r="M3690">
        <v>1</v>
      </c>
      <c r="N3690">
        <v>2.8400000000000001E-3</v>
      </c>
      <c r="O3690">
        <v>0.40766999999999998</v>
      </c>
      <c r="P3690">
        <v>9.1999999999999998E-3</v>
      </c>
      <c r="Q3690">
        <v>5.1819999999999998E-2</v>
      </c>
      <c r="R3690">
        <v>3.6600000000000001E-3</v>
      </c>
      <c r="S3690">
        <v>4.7200000000000002E-3</v>
      </c>
      <c r="T3690">
        <v>1.205E-2</v>
      </c>
      <c r="U3690">
        <v>5.9800000000000001E-3</v>
      </c>
      <c r="V3690">
        <v>0.48627999999999999</v>
      </c>
      <c r="W3690">
        <v>3.9199999999999999E-3</v>
      </c>
      <c r="X3690">
        <v>6.13E-3</v>
      </c>
      <c r="Y3690">
        <v>5.7299999999999999E-3</v>
      </c>
    </row>
    <row r="3691" spans="1:25" x14ac:dyDescent="0.3">
      <c r="A3691" t="s">
        <v>17274</v>
      </c>
      <c r="B3691" t="s">
        <v>17275</v>
      </c>
      <c r="C3691" t="s">
        <v>17276</v>
      </c>
      <c r="D3691" t="s">
        <v>17277</v>
      </c>
      <c r="E3691" t="s">
        <v>13</v>
      </c>
      <c r="F3691" t="s">
        <v>23</v>
      </c>
      <c r="G3691" t="s">
        <v>23</v>
      </c>
      <c r="H3691" t="s">
        <v>13</v>
      </c>
      <c r="I3691" t="s">
        <v>23</v>
      </c>
      <c r="J3691">
        <v>0</v>
      </c>
      <c r="K3691">
        <v>0</v>
      </c>
      <c r="L3691">
        <v>0</v>
      </c>
      <c r="M3691">
        <v>0.67857000000000001</v>
      </c>
      <c r="N3691">
        <v>0.86229</v>
      </c>
      <c r="O3691">
        <v>2.392E-2</v>
      </c>
      <c r="P3691">
        <v>3.2000000000000002E-3</v>
      </c>
      <c r="Q3691">
        <v>1.89E-3</v>
      </c>
      <c r="R3691">
        <v>1.2999999999999999E-3</v>
      </c>
      <c r="S3691">
        <v>1.8E-3</v>
      </c>
      <c r="T3691">
        <v>2.7599999999999999E-3</v>
      </c>
      <c r="U3691">
        <v>2.98E-3</v>
      </c>
      <c r="V3691">
        <v>8.6499999999999997E-3</v>
      </c>
      <c r="W3691">
        <v>1.25E-3</v>
      </c>
      <c r="X3691">
        <v>6.1760000000000002E-2</v>
      </c>
      <c r="Y3691">
        <v>2.819E-2</v>
      </c>
    </row>
    <row r="3692" spans="1:25" x14ac:dyDescent="0.3">
      <c r="A3692" t="s">
        <v>30823</v>
      </c>
      <c r="B3692" t="s">
        <v>30824</v>
      </c>
      <c r="C3692" t="s">
        <v>30825</v>
      </c>
      <c r="D3692" t="s">
        <v>30826</v>
      </c>
      <c r="E3692" t="s">
        <v>13</v>
      </c>
      <c r="F3692" t="s">
        <v>13</v>
      </c>
      <c r="G3692" t="s">
        <v>4819</v>
      </c>
      <c r="H3692" t="s">
        <v>13</v>
      </c>
      <c r="I3692" t="s">
        <v>23</v>
      </c>
      <c r="J3692">
        <v>0</v>
      </c>
      <c r="K3692">
        <v>0</v>
      </c>
      <c r="L3692">
        <v>0</v>
      </c>
      <c r="M3692">
        <v>1</v>
      </c>
      <c r="N3692">
        <v>0.98762000000000005</v>
      </c>
      <c r="O3692">
        <v>5.8E-4</v>
      </c>
      <c r="P3692">
        <v>1.17E-3</v>
      </c>
      <c r="Q3692">
        <v>1.06E-3</v>
      </c>
      <c r="R3692">
        <v>6.9999999999999999E-4</v>
      </c>
      <c r="S3692">
        <v>1.2199999999999999E-3</v>
      </c>
      <c r="T3692">
        <v>2.0999999999999999E-3</v>
      </c>
      <c r="U3692">
        <v>1.9599999999999999E-3</v>
      </c>
      <c r="V3692">
        <v>8.0000000000000004E-4</v>
      </c>
      <c r="W3692">
        <v>5.9999999999999995E-4</v>
      </c>
      <c r="X3692">
        <v>1.1800000000000001E-3</v>
      </c>
      <c r="Y3692">
        <v>1.0200000000000001E-3</v>
      </c>
    </row>
    <row r="3693" spans="1:25" x14ac:dyDescent="0.3">
      <c r="A3693" t="s">
        <v>33694</v>
      </c>
      <c r="B3693" t="s">
        <v>33695</v>
      </c>
      <c r="C3693" t="s">
        <v>33694</v>
      </c>
      <c r="D3693" t="s">
        <v>33696</v>
      </c>
      <c r="E3693" t="s">
        <v>13</v>
      </c>
      <c r="F3693" t="s">
        <v>13</v>
      </c>
      <c r="G3693" t="s">
        <v>4819</v>
      </c>
      <c r="H3693" t="s">
        <v>13</v>
      </c>
      <c r="I3693" t="s">
        <v>23</v>
      </c>
      <c r="J3693">
        <v>0</v>
      </c>
      <c r="K3693">
        <v>0</v>
      </c>
      <c r="L3693">
        <v>0</v>
      </c>
      <c r="M3693">
        <v>1</v>
      </c>
      <c r="N3693">
        <v>0.98090999999999995</v>
      </c>
      <c r="O3693">
        <v>1.16E-3</v>
      </c>
      <c r="P3693">
        <v>9.3000000000000005E-4</v>
      </c>
      <c r="Q3693">
        <v>2.0799999999999998E-3</v>
      </c>
      <c r="R3693">
        <v>7.6000000000000004E-4</v>
      </c>
      <c r="S3693">
        <v>2.32E-3</v>
      </c>
      <c r="T3693">
        <v>5.4400000000000004E-3</v>
      </c>
      <c r="U3693">
        <v>1.8699999999999999E-3</v>
      </c>
      <c r="V3693">
        <v>7.2999999999999996E-4</v>
      </c>
      <c r="W3693">
        <v>6.4999999999999997E-4</v>
      </c>
      <c r="X3693">
        <v>1.8E-3</v>
      </c>
      <c r="Y3693">
        <v>1.3699999999999999E-3</v>
      </c>
    </row>
    <row r="3694" spans="1:25" x14ac:dyDescent="0.3">
      <c r="A3694" t="s">
        <v>5103</v>
      </c>
      <c r="B3694" t="s">
        <v>5104</v>
      </c>
      <c r="C3694" t="s">
        <v>5103</v>
      </c>
      <c r="D3694" t="s">
        <v>5105</v>
      </c>
      <c r="E3694" t="s">
        <v>17</v>
      </c>
      <c r="F3694" t="s">
        <v>23</v>
      </c>
      <c r="G3694" t="s">
        <v>23</v>
      </c>
      <c r="H3694" t="s">
        <v>17</v>
      </c>
      <c r="I3694" t="s">
        <v>23</v>
      </c>
      <c r="J3694">
        <v>0</v>
      </c>
      <c r="K3694">
        <v>0</v>
      </c>
      <c r="L3694">
        <v>0</v>
      </c>
      <c r="M3694">
        <v>0.70238</v>
      </c>
      <c r="N3694">
        <v>1.8600000000000001E-3</v>
      </c>
      <c r="O3694">
        <v>1.2189999999999999E-2</v>
      </c>
      <c r="P3694">
        <v>5.2229999999999999E-2</v>
      </c>
      <c r="Q3694">
        <v>1.8429999999999998E-2</v>
      </c>
      <c r="R3694">
        <v>0.82155999999999996</v>
      </c>
      <c r="S3694">
        <v>2.4599999999999999E-3</v>
      </c>
      <c r="T3694">
        <v>2.2270000000000002E-2</v>
      </c>
      <c r="U3694">
        <v>1.5299999999999999E-3</v>
      </c>
      <c r="V3694">
        <v>6.8999999999999999E-3</v>
      </c>
      <c r="W3694">
        <v>1.205E-2</v>
      </c>
      <c r="X3694">
        <v>2.5899999999999999E-2</v>
      </c>
      <c r="Y3694">
        <v>2.2620000000000001E-2</v>
      </c>
    </row>
    <row r="3695" spans="1:25" x14ac:dyDescent="0.3">
      <c r="A3695" t="s">
        <v>24800</v>
      </c>
      <c r="B3695" t="s">
        <v>24801</v>
      </c>
      <c r="C3695" t="s">
        <v>24802</v>
      </c>
      <c r="D3695" t="s">
        <v>24803</v>
      </c>
      <c r="E3695" t="s">
        <v>14</v>
      </c>
      <c r="F3695" t="s">
        <v>23</v>
      </c>
      <c r="G3695" t="s">
        <v>23</v>
      </c>
      <c r="H3695" t="s">
        <v>14</v>
      </c>
      <c r="I3695" t="s">
        <v>23</v>
      </c>
      <c r="J3695">
        <v>0</v>
      </c>
      <c r="K3695">
        <v>0</v>
      </c>
      <c r="L3695">
        <v>0</v>
      </c>
      <c r="M3695">
        <v>1</v>
      </c>
      <c r="N3695">
        <v>5.4999999999999997E-3</v>
      </c>
      <c r="O3695">
        <v>0.86775999999999998</v>
      </c>
      <c r="P3695">
        <v>1.7099999999999999E-3</v>
      </c>
      <c r="Q3695">
        <v>4.9610000000000001E-2</v>
      </c>
      <c r="R3695">
        <v>1.5399999999999999E-3</v>
      </c>
      <c r="S3695">
        <v>1.566E-2</v>
      </c>
      <c r="T3695">
        <v>4.7400000000000003E-3</v>
      </c>
      <c r="U3695">
        <v>8.5000000000000006E-3</v>
      </c>
      <c r="V3695">
        <v>3.46E-3</v>
      </c>
      <c r="W3695">
        <v>2.0999999999999999E-3</v>
      </c>
      <c r="X3695">
        <v>2.81E-2</v>
      </c>
      <c r="Y3695">
        <v>1.133E-2</v>
      </c>
    </row>
    <row r="3696" spans="1:25" x14ac:dyDescent="0.3">
      <c r="A3696" t="s">
        <v>32856</v>
      </c>
      <c r="B3696" t="s">
        <v>32857</v>
      </c>
      <c r="C3696" t="s">
        <v>32858</v>
      </c>
      <c r="D3696" t="s">
        <v>32859</v>
      </c>
      <c r="E3696" t="s">
        <v>13</v>
      </c>
      <c r="F3696" t="s">
        <v>13</v>
      </c>
      <c r="G3696" t="s">
        <v>23</v>
      </c>
      <c r="H3696" t="s">
        <v>13</v>
      </c>
      <c r="I3696" t="s">
        <v>23</v>
      </c>
      <c r="J3696">
        <v>0</v>
      </c>
      <c r="K3696">
        <v>0</v>
      </c>
      <c r="L3696">
        <v>0</v>
      </c>
      <c r="M3696">
        <v>1</v>
      </c>
      <c r="N3696">
        <v>0.97824</v>
      </c>
      <c r="O3696">
        <v>2.2899999999999999E-3</v>
      </c>
      <c r="P3696">
        <v>1.01E-3</v>
      </c>
      <c r="Q3696">
        <v>3.81E-3</v>
      </c>
      <c r="R3696">
        <v>7.5000000000000002E-4</v>
      </c>
      <c r="S3696">
        <v>7.7999999999999999E-4</v>
      </c>
      <c r="T3696">
        <v>6.5700000000000003E-3</v>
      </c>
      <c r="U3696">
        <v>2.1299999999999999E-3</v>
      </c>
      <c r="V3696">
        <v>8.4999999999999995E-4</v>
      </c>
      <c r="W3696">
        <v>4.2999999999999999E-4</v>
      </c>
      <c r="X3696">
        <v>2.4399999999999999E-3</v>
      </c>
      <c r="Y3696">
        <v>6.9999999999999999E-4</v>
      </c>
    </row>
    <row r="3697" spans="1:25" x14ac:dyDescent="0.3">
      <c r="A3697" t="s">
        <v>1397</v>
      </c>
      <c r="B3697" t="s">
        <v>1398</v>
      </c>
      <c r="C3697" t="s">
        <v>1399</v>
      </c>
      <c r="D3697" t="s">
        <v>1400</v>
      </c>
      <c r="E3697" t="s">
        <v>15</v>
      </c>
      <c r="F3697" t="s">
        <v>15</v>
      </c>
      <c r="G3697" t="s">
        <v>15</v>
      </c>
      <c r="H3697" t="s">
        <v>15</v>
      </c>
      <c r="I3697" t="s">
        <v>23</v>
      </c>
      <c r="J3697">
        <v>0</v>
      </c>
      <c r="K3697">
        <v>0</v>
      </c>
      <c r="L3697">
        <v>0</v>
      </c>
      <c r="M3697">
        <v>1</v>
      </c>
      <c r="N3697">
        <v>4.5700000000000003E-3</v>
      </c>
      <c r="O3697">
        <v>1.75E-3</v>
      </c>
      <c r="P3697">
        <v>0.89071</v>
      </c>
      <c r="Q3697">
        <v>4.2300000000000003E-3</v>
      </c>
      <c r="R3697">
        <v>2.4129999999999999E-2</v>
      </c>
      <c r="S3697">
        <v>2.0999999999999999E-3</v>
      </c>
      <c r="T3697">
        <v>2.7499999999999998E-3</v>
      </c>
      <c r="U3697">
        <v>1.74E-3</v>
      </c>
      <c r="V3697">
        <v>5.2139999999999999E-2</v>
      </c>
      <c r="W3697">
        <v>8.1300000000000001E-3</v>
      </c>
      <c r="X3697">
        <v>2.7499999999999998E-3</v>
      </c>
      <c r="Y3697">
        <v>5.0000000000000001E-3</v>
      </c>
    </row>
    <row r="3698" spans="1:25" x14ac:dyDescent="0.3">
      <c r="A3698" t="s">
        <v>24991</v>
      </c>
      <c r="B3698" t="s">
        <v>24992</v>
      </c>
      <c r="C3698" t="s">
        <v>24991</v>
      </c>
      <c r="D3698" t="s">
        <v>6186</v>
      </c>
      <c r="E3698" t="s">
        <v>19</v>
      </c>
      <c r="F3698" t="s">
        <v>23</v>
      </c>
      <c r="G3698" t="s">
        <v>23</v>
      </c>
      <c r="H3698" t="s">
        <v>19</v>
      </c>
      <c r="I3698" t="s">
        <v>23</v>
      </c>
      <c r="J3698">
        <v>0</v>
      </c>
      <c r="K3698">
        <v>0</v>
      </c>
      <c r="L3698">
        <v>0</v>
      </c>
      <c r="M3698">
        <v>0.85714000000000001</v>
      </c>
      <c r="N3698">
        <v>1.3600000000000001E-3</v>
      </c>
      <c r="O3698">
        <v>1.9499999999999999E-3</v>
      </c>
      <c r="P3698">
        <v>1.6900000000000001E-3</v>
      </c>
      <c r="Q3698">
        <v>8.4000000000000003E-4</v>
      </c>
      <c r="R3698">
        <v>1.24E-3</v>
      </c>
      <c r="S3698">
        <v>1.16E-3</v>
      </c>
      <c r="T3698">
        <v>0.98057000000000005</v>
      </c>
      <c r="U3698">
        <v>1.7099999999999999E-3</v>
      </c>
      <c r="V3698">
        <v>2.3600000000000001E-3</v>
      </c>
      <c r="W3698">
        <v>1.4E-3</v>
      </c>
      <c r="X3698">
        <v>2.8800000000000002E-3</v>
      </c>
      <c r="Y3698">
        <v>2.8300000000000001E-3</v>
      </c>
    </row>
    <row r="3699" spans="1:25" x14ac:dyDescent="0.3">
      <c r="A3699" t="s">
        <v>29060</v>
      </c>
      <c r="B3699" t="s">
        <v>29061</v>
      </c>
      <c r="C3699" t="s">
        <v>29062</v>
      </c>
      <c r="D3699" t="s">
        <v>29063</v>
      </c>
      <c r="E3699" t="s">
        <v>14</v>
      </c>
      <c r="F3699" t="s">
        <v>23</v>
      </c>
      <c r="G3699" t="s">
        <v>23</v>
      </c>
      <c r="H3699" t="s">
        <v>14</v>
      </c>
      <c r="I3699" t="s">
        <v>23</v>
      </c>
      <c r="J3699">
        <v>0</v>
      </c>
      <c r="K3699">
        <v>0</v>
      </c>
      <c r="L3699">
        <v>0</v>
      </c>
      <c r="M3699">
        <v>1</v>
      </c>
      <c r="N3699">
        <v>2.3800000000000002E-3</v>
      </c>
      <c r="O3699">
        <v>0.90790999999999999</v>
      </c>
      <c r="P3699">
        <v>1.31E-3</v>
      </c>
      <c r="Q3699">
        <v>3.739E-2</v>
      </c>
      <c r="R3699">
        <v>1.82E-3</v>
      </c>
      <c r="S3699">
        <v>4.0299999999999997E-3</v>
      </c>
      <c r="T3699">
        <v>1.0800000000000001E-2</v>
      </c>
      <c r="U3699">
        <v>3.7499999999999999E-3</v>
      </c>
      <c r="V3699">
        <v>4.47E-3</v>
      </c>
      <c r="W3699">
        <v>2.14E-3</v>
      </c>
      <c r="X3699">
        <v>1.4659999999999999E-2</v>
      </c>
      <c r="Y3699">
        <v>9.3399999999999993E-3</v>
      </c>
    </row>
    <row r="3700" spans="1:25" x14ac:dyDescent="0.3">
      <c r="A3700" t="s">
        <v>22031</v>
      </c>
      <c r="B3700" t="s">
        <v>22032</v>
      </c>
      <c r="C3700" t="s">
        <v>22033</v>
      </c>
      <c r="D3700" t="s">
        <v>22034</v>
      </c>
      <c r="E3700" t="s">
        <v>15694</v>
      </c>
      <c r="F3700" t="s">
        <v>23</v>
      </c>
      <c r="G3700" t="s">
        <v>23</v>
      </c>
      <c r="H3700" t="s">
        <v>23</v>
      </c>
      <c r="I3700" t="s">
        <v>23</v>
      </c>
      <c r="J3700">
        <v>0.53956999999999999</v>
      </c>
      <c r="K3700">
        <v>0.53956999999999999</v>
      </c>
      <c r="L3700">
        <v>0.16345000000000001</v>
      </c>
      <c r="M3700">
        <v>1</v>
      </c>
      <c r="N3700">
        <v>4.2700000000000004E-3</v>
      </c>
      <c r="O3700">
        <v>0.44033</v>
      </c>
      <c r="P3700">
        <v>2.1099999999999999E-3</v>
      </c>
      <c r="Q3700">
        <v>2.794E-2</v>
      </c>
      <c r="R3700">
        <v>3.2399999999999998E-3</v>
      </c>
      <c r="S3700">
        <v>7.3099999999999997E-3</v>
      </c>
      <c r="T3700">
        <v>0.24637000000000001</v>
      </c>
      <c r="U3700">
        <v>6.6899999999999998E-3</v>
      </c>
      <c r="V3700">
        <v>1.06E-2</v>
      </c>
      <c r="W3700">
        <v>3.0000000000000001E-3</v>
      </c>
      <c r="X3700">
        <v>0.23874000000000001</v>
      </c>
      <c r="Y3700">
        <v>9.4000000000000004E-3</v>
      </c>
    </row>
    <row r="3701" spans="1:25" x14ac:dyDescent="0.3">
      <c r="A3701" t="s">
        <v>22471</v>
      </c>
      <c r="B3701" t="s">
        <v>22472</v>
      </c>
      <c r="C3701" t="s">
        <v>22473</v>
      </c>
      <c r="D3701" t="s">
        <v>22474</v>
      </c>
      <c r="E3701" t="s">
        <v>14</v>
      </c>
      <c r="F3701" t="s">
        <v>23</v>
      </c>
      <c r="G3701" t="s">
        <v>23</v>
      </c>
      <c r="H3701" t="s">
        <v>14</v>
      </c>
      <c r="I3701" t="s">
        <v>23</v>
      </c>
      <c r="J3701">
        <v>0</v>
      </c>
      <c r="K3701">
        <v>0</v>
      </c>
      <c r="L3701">
        <v>0</v>
      </c>
      <c r="M3701">
        <v>0.98809999999999998</v>
      </c>
      <c r="N3701">
        <v>1.4499999999999999E-3</v>
      </c>
      <c r="O3701">
        <v>0.95403000000000004</v>
      </c>
      <c r="P3701">
        <v>2.0400000000000001E-3</v>
      </c>
      <c r="Q3701">
        <v>1.102E-2</v>
      </c>
      <c r="R3701">
        <v>2.16E-3</v>
      </c>
      <c r="S3701">
        <v>2.6099999999999999E-3</v>
      </c>
      <c r="T3701">
        <v>4.3400000000000001E-3</v>
      </c>
      <c r="U3701">
        <v>1.7600000000000001E-3</v>
      </c>
      <c r="V3701">
        <v>2.7000000000000001E-3</v>
      </c>
      <c r="W3701">
        <v>2.0400000000000001E-3</v>
      </c>
      <c r="X3701">
        <v>5.9500000000000004E-3</v>
      </c>
      <c r="Y3701">
        <v>9.9100000000000004E-3</v>
      </c>
    </row>
    <row r="3702" spans="1:25" x14ac:dyDescent="0.3">
      <c r="A3702" t="s">
        <v>24484</v>
      </c>
      <c r="B3702" t="s">
        <v>24485</v>
      </c>
      <c r="C3702" t="s">
        <v>24484</v>
      </c>
      <c r="D3702" t="s">
        <v>24486</v>
      </c>
      <c r="E3702" t="s">
        <v>19</v>
      </c>
      <c r="F3702" t="s">
        <v>23</v>
      </c>
      <c r="G3702" t="s">
        <v>19</v>
      </c>
      <c r="H3702" t="s">
        <v>19</v>
      </c>
      <c r="I3702" t="s">
        <v>23</v>
      </c>
      <c r="J3702">
        <v>0</v>
      </c>
      <c r="K3702">
        <v>0</v>
      </c>
      <c r="L3702">
        <v>0</v>
      </c>
      <c r="M3702">
        <v>0.98809999999999998</v>
      </c>
      <c r="N3702">
        <v>1.7600000000000001E-3</v>
      </c>
      <c r="O3702">
        <v>1.5399999999999999E-3</v>
      </c>
      <c r="P3702">
        <v>1.75E-3</v>
      </c>
      <c r="Q3702">
        <v>5.7600000000000004E-3</v>
      </c>
      <c r="R3702">
        <v>3.6900000000000001E-3</v>
      </c>
      <c r="S3702">
        <v>1.6299999999999999E-3</v>
      </c>
      <c r="T3702">
        <v>0.97599999999999998</v>
      </c>
      <c r="U3702">
        <v>1.74E-3</v>
      </c>
      <c r="V3702">
        <v>1.42E-3</v>
      </c>
      <c r="W3702">
        <v>1.2999999999999999E-3</v>
      </c>
      <c r="X3702">
        <v>2.3500000000000001E-3</v>
      </c>
      <c r="Y3702">
        <v>1.0399999999999999E-3</v>
      </c>
    </row>
    <row r="3703" spans="1:25" x14ac:dyDescent="0.3">
      <c r="A3703" t="s">
        <v>17317</v>
      </c>
      <c r="B3703" t="s">
        <v>17318</v>
      </c>
      <c r="C3703" t="s">
        <v>17319</v>
      </c>
      <c r="D3703" t="s">
        <v>17320</v>
      </c>
      <c r="E3703" t="s">
        <v>11861</v>
      </c>
      <c r="F3703" t="s">
        <v>23</v>
      </c>
      <c r="G3703" t="s">
        <v>23</v>
      </c>
      <c r="H3703" t="s">
        <v>24</v>
      </c>
      <c r="I3703" t="s">
        <v>14</v>
      </c>
      <c r="J3703">
        <v>0</v>
      </c>
      <c r="K3703">
        <v>2.5409999999999999E-2</v>
      </c>
      <c r="L3703">
        <v>0</v>
      </c>
      <c r="M3703">
        <v>0.73809999999999998</v>
      </c>
      <c r="N3703">
        <v>8.0000000000000002E-3</v>
      </c>
      <c r="O3703">
        <v>0.19850000000000001</v>
      </c>
      <c r="P3703">
        <v>3.1900000000000001E-3</v>
      </c>
      <c r="Q3703">
        <v>3.6330000000000001E-2</v>
      </c>
      <c r="R3703">
        <v>2.9399999999999999E-3</v>
      </c>
      <c r="S3703">
        <v>1.8460000000000001E-2</v>
      </c>
      <c r="T3703">
        <v>5.3E-3</v>
      </c>
      <c r="U3703">
        <v>6.4099999999999999E-3</v>
      </c>
      <c r="V3703">
        <v>4.5300000000000002E-3</v>
      </c>
      <c r="W3703">
        <v>2.6800000000000001E-3</v>
      </c>
      <c r="X3703">
        <v>3.5349999999999999E-2</v>
      </c>
      <c r="Y3703">
        <v>0.67832000000000003</v>
      </c>
    </row>
    <row r="3704" spans="1:25" x14ac:dyDescent="0.3">
      <c r="A3704" t="s">
        <v>6176</v>
      </c>
      <c r="B3704" t="s">
        <v>6177</v>
      </c>
      <c r="C3704" t="s">
        <v>6178</v>
      </c>
      <c r="D3704" t="s">
        <v>6179</v>
      </c>
      <c r="E3704" t="s">
        <v>6164</v>
      </c>
      <c r="F3704" t="s">
        <v>23</v>
      </c>
      <c r="G3704" t="s">
        <v>23</v>
      </c>
      <c r="H3704" t="s">
        <v>20</v>
      </c>
      <c r="I3704" t="s">
        <v>23</v>
      </c>
      <c r="J3704">
        <v>3.0000000000000001E-5</v>
      </c>
      <c r="K3704">
        <v>3.0000000000000001E-5</v>
      </c>
      <c r="L3704">
        <v>0</v>
      </c>
      <c r="M3704">
        <v>0.88095000000000001</v>
      </c>
      <c r="N3704">
        <v>7.0600000000000003E-3</v>
      </c>
      <c r="O3704">
        <v>2.14E-3</v>
      </c>
      <c r="P3704">
        <v>2.962E-2</v>
      </c>
      <c r="Q3704">
        <v>8.5599999999999999E-3</v>
      </c>
      <c r="R3704">
        <v>0.12156</v>
      </c>
      <c r="S3704">
        <v>1.2760000000000001E-2</v>
      </c>
      <c r="T3704">
        <v>9.3699999999999999E-3</v>
      </c>
      <c r="U3704">
        <v>0.77139999999999997</v>
      </c>
      <c r="V3704">
        <v>2.8900000000000002E-3</v>
      </c>
      <c r="W3704">
        <v>1.014E-2</v>
      </c>
      <c r="X3704">
        <v>2.1329999999999998E-2</v>
      </c>
      <c r="Y3704">
        <v>3.15E-3</v>
      </c>
    </row>
    <row r="3705" spans="1:25" x14ac:dyDescent="0.3">
      <c r="A3705" t="s">
        <v>5854</v>
      </c>
      <c r="B3705" t="s">
        <v>5855</v>
      </c>
      <c r="C3705" t="s">
        <v>5856</v>
      </c>
      <c r="D3705" t="s">
        <v>5857</v>
      </c>
      <c r="E3705" t="s">
        <v>5858</v>
      </c>
      <c r="F3705" t="s">
        <v>23</v>
      </c>
      <c r="G3705" t="s">
        <v>23</v>
      </c>
      <c r="H3705" t="s">
        <v>16</v>
      </c>
      <c r="I3705" t="s">
        <v>23</v>
      </c>
      <c r="J3705">
        <v>0</v>
      </c>
      <c r="K3705">
        <v>0</v>
      </c>
      <c r="L3705">
        <v>0</v>
      </c>
      <c r="M3705">
        <v>0.76190000000000002</v>
      </c>
      <c r="N3705">
        <v>5.0699999999999999E-3</v>
      </c>
      <c r="O3705">
        <v>0.11994</v>
      </c>
      <c r="P3705">
        <v>3.4840000000000003E-2</v>
      </c>
      <c r="Q3705">
        <v>0.74480000000000002</v>
      </c>
      <c r="R3705">
        <v>1.077E-2</v>
      </c>
      <c r="S3705">
        <v>6.7400000000000003E-3</v>
      </c>
      <c r="T3705">
        <v>4.1700000000000001E-3</v>
      </c>
      <c r="U3705">
        <v>5.4999999999999997E-3</v>
      </c>
      <c r="V3705">
        <v>2.4160000000000001E-2</v>
      </c>
      <c r="W3705">
        <v>5.5700000000000003E-3</v>
      </c>
      <c r="X3705">
        <v>4.2100000000000002E-3</v>
      </c>
      <c r="Y3705">
        <v>3.422E-2</v>
      </c>
    </row>
    <row r="3706" spans="1:25" x14ac:dyDescent="0.3">
      <c r="A3706" t="s">
        <v>17894</v>
      </c>
      <c r="B3706" t="s">
        <v>17895</v>
      </c>
      <c r="C3706" t="s">
        <v>17896</v>
      </c>
      <c r="D3706" t="s">
        <v>9892</v>
      </c>
      <c r="E3706" t="s">
        <v>6605</v>
      </c>
      <c r="F3706" t="s">
        <v>23</v>
      </c>
      <c r="G3706" t="s">
        <v>23</v>
      </c>
      <c r="H3706" t="s">
        <v>16</v>
      </c>
      <c r="I3706" t="s">
        <v>14</v>
      </c>
      <c r="J3706">
        <v>0</v>
      </c>
      <c r="K3706">
        <v>0.12520999999999999</v>
      </c>
      <c r="L3706">
        <v>0</v>
      </c>
      <c r="M3706">
        <v>0.83333000000000002</v>
      </c>
      <c r="N3706">
        <v>5.1599999999999997E-3</v>
      </c>
      <c r="O3706">
        <v>0.23044999999999999</v>
      </c>
      <c r="P3706">
        <v>3.0000000000000001E-3</v>
      </c>
      <c r="Q3706">
        <v>0.65098</v>
      </c>
      <c r="R3706">
        <v>4.3099999999999996E-3</v>
      </c>
      <c r="S3706">
        <v>2.188E-2</v>
      </c>
      <c r="T3706">
        <v>2.2800000000000001E-2</v>
      </c>
      <c r="U3706">
        <v>5.5999999999999999E-3</v>
      </c>
      <c r="V3706">
        <v>8.6400000000000001E-3</v>
      </c>
      <c r="W3706">
        <v>3.5200000000000001E-3</v>
      </c>
      <c r="X3706">
        <v>3.4119999999999998E-2</v>
      </c>
      <c r="Y3706">
        <v>9.5499999999999995E-3</v>
      </c>
    </row>
    <row r="3707" spans="1:25" x14ac:dyDescent="0.3">
      <c r="A3707" t="s">
        <v>10400</v>
      </c>
      <c r="B3707" t="s">
        <v>10401</v>
      </c>
      <c r="C3707" t="s">
        <v>10402</v>
      </c>
      <c r="D3707" t="s">
        <v>10403</v>
      </c>
      <c r="E3707" t="s">
        <v>20</v>
      </c>
      <c r="F3707" t="s">
        <v>23</v>
      </c>
      <c r="G3707" t="s">
        <v>20</v>
      </c>
      <c r="H3707" t="s">
        <v>20</v>
      </c>
      <c r="I3707" t="s">
        <v>23</v>
      </c>
      <c r="J3707">
        <v>0</v>
      </c>
      <c r="K3707">
        <v>0</v>
      </c>
      <c r="L3707">
        <v>0</v>
      </c>
      <c r="M3707">
        <v>1</v>
      </c>
      <c r="N3707">
        <v>2.5100000000000001E-3</v>
      </c>
      <c r="O3707">
        <v>2.7499999999999998E-3</v>
      </c>
      <c r="P3707">
        <v>8.0099999999999998E-3</v>
      </c>
      <c r="Q3707">
        <v>4.5100000000000001E-3</v>
      </c>
      <c r="R3707">
        <v>2.0820000000000002E-2</v>
      </c>
      <c r="S3707">
        <v>5.5799999999999999E-3</v>
      </c>
      <c r="T3707">
        <v>4.0400000000000002E-3</v>
      </c>
      <c r="U3707">
        <v>0.93067999999999995</v>
      </c>
      <c r="V3707">
        <v>3.49E-3</v>
      </c>
      <c r="W3707">
        <v>8.0199999999999994E-3</v>
      </c>
      <c r="X3707">
        <v>4.6299999999999996E-3</v>
      </c>
      <c r="Y3707">
        <v>4.9500000000000004E-3</v>
      </c>
    </row>
    <row r="3708" spans="1:25" x14ac:dyDescent="0.3">
      <c r="A3708" t="s">
        <v>13373</v>
      </c>
      <c r="B3708" t="s">
        <v>13374</v>
      </c>
      <c r="C3708" t="s">
        <v>13373</v>
      </c>
      <c r="D3708" t="s">
        <v>13375</v>
      </c>
      <c r="E3708" t="s">
        <v>17</v>
      </c>
      <c r="F3708" t="s">
        <v>23</v>
      </c>
      <c r="G3708" t="s">
        <v>23</v>
      </c>
      <c r="H3708" t="s">
        <v>17</v>
      </c>
      <c r="I3708" t="s">
        <v>23</v>
      </c>
      <c r="J3708">
        <v>0</v>
      </c>
      <c r="K3708">
        <v>0</v>
      </c>
      <c r="L3708">
        <v>0</v>
      </c>
      <c r="M3708">
        <v>0.73809999999999998</v>
      </c>
      <c r="N3708">
        <v>2.0300000000000001E-3</v>
      </c>
      <c r="O3708">
        <v>8.0999999999999996E-4</v>
      </c>
      <c r="P3708">
        <v>4.9300000000000004E-3</v>
      </c>
      <c r="Q3708">
        <v>4.2029999999999998E-2</v>
      </c>
      <c r="R3708">
        <v>0.91242000000000001</v>
      </c>
      <c r="S3708">
        <v>1.9300000000000001E-3</v>
      </c>
      <c r="T3708">
        <v>2.018E-2</v>
      </c>
      <c r="U3708">
        <v>2.2100000000000002E-3</v>
      </c>
      <c r="V3708">
        <v>1.1100000000000001E-3</v>
      </c>
      <c r="W3708">
        <v>8.8000000000000005E-3</v>
      </c>
      <c r="X3708">
        <v>2.8600000000000001E-3</v>
      </c>
      <c r="Y3708">
        <v>7.1000000000000002E-4</v>
      </c>
    </row>
    <row r="3709" spans="1:25" x14ac:dyDescent="0.3">
      <c r="A3709" t="s">
        <v>31698</v>
      </c>
      <c r="B3709" t="s">
        <v>31699</v>
      </c>
      <c r="C3709" t="s">
        <v>31700</v>
      </c>
      <c r="D3709" t="s">
        <v>31701</v>
      </c>
      <c r="E3709" t="s">
        <v>13</v>
      </c>
      <c r="F3709" t="s">
        <v>13</v>
      </c>
      <c r="G3709" t="s">
        <v>3439</v>
      </c>
      <c r="H3709" t="s">
        <v>13</v>
      </c>
      <c r="I3709" t="s">
        <v>23</v>
      </c>
      <c r="J3709">
        <v>0</v>
      </c>
      <c r="K3709">
        <v>0</v>
      </c>
      <c r="L3709">
        <v>0</v>
      </c>
      <c r="M3709">
        <v>1</v>
      </c>
      <c r="N3709">
        <v>0.97274000000000005</v>
      </c>
      <c r="O3709">
        <v>1.0300000000000001E-3</v>
      </c>
      <c r="P3709">
        <v>1.1000000000000001E-3</v>
      </c>
      <c r="Q3709">
        <v>1.1199999999999999E-3</v>
      </c>
      <c r="R3709">
        <v>6.2E-4</v>
      </c>
      <c r="S3709">
        <v>1.2700000000000001E-3</v>
      </c>
      <c r="T3709">
        <v>1.312E-2</v>
      </c>
      <c r="U3709">
        <v>4.6499999999999996E-3</v>
      </c>
      <c r="V3709">
        <v>9.7000000000000005E-4</v>
      </c>
      <c r="W3709">
        <v>5.5000000000000003E-4</v>
      </c>
      <c r="X3709">
        <v>1.8600000000000001E-3</v>
      </c>
      <c r="Y3709">
        <v>9.6000000000000002E-4</v>
      </c>
    </row>
    <row r="3710" spans="1:25" x14ac:dyDescent="0.3">
      <c r="A3710" t="s">
        <v>22698</v>
      </c>
      <c r="B3710" t="s">
        <v>22699</v>
      </c>
      <c r="C3710" t="s">
        <v>22700</v>
      </c>
      <c r="D3710" t="s">
        <v>22701</v>
      </c>
      <c r="E3710" t="s">
        <v>14</v>
      </c>
      <c r="F3710" t="s">
        <v>23</v>
      </c>
      <c r="G3710" t="s">
        <v>23</v>
      </c>
      <c r="H3710" t="s">
        <v>14</v>
      </c>
      <c r="I3710" t="s">
        <v>23</v>
      </c>
      <c r="J3710">
        <v>0</v>
      </c>
      <c r="K3710">
        <v>0</v>
      </c>
      <c r="L3710">
        <v>0</v>
      </c>
      <c r="M3710">
        <v>1</v>
      </c>
      <c r="N3710">
        <v>1.0200000000000001E-3</v>
      </c>
      <c r="O3710">
        <v>0.97119999999999995</v>
      </c>
      <c r="P3710">
        <v>2E-3</v>
      </c>
      <c r="Q3710">
        <v>2.7299999999999998E-3</v>
      </c>
      <c r="R3710">
        <v>1.5499999999999999E-3</v>
      </c>
      <c r="S3710">
        <v>1.6299999999999999E-3</v>
      </c>
      <c r="T3710">
        <v>3.4299999999999999E-3</v>
      </c>
      <c r="U3710">
        <v>1.2800000000000001E-3</v>
      </c>
      <c r="V3710">
        <v>4.3200000000000001E-3</v>
      </c>
      <c r="W3710">
        <v>3.7299999999999998E-3</v>
      </c>
      <c r="X3710">
        <v>2.5500000000000002E-3</v>
      </c>
      <c r="Y3710">
        <v>4.5599999999999998E-3</v>
      </c>
    </row>
    <row r="3711" spans="1:25" x14ac:dyDescent="0.3">
      <c r="A3711" t="s">
        <v>23679</v>
      </c>
      <c r="B3711" t="s">
        <v>23680</v>
      </c>
      <c r="C3711" t="s">
        <v>23681</v>
      </c>
      <c r="D3711" t="s">
        <v>23682</v>
      </c>
      <c r="E3711" t="s">
        <v>14</v>
      </c>
      <c r="F3711" t="s">
        <v>23</v>
      </c>
      <c r="G3711" t="s">
        <v>23</v>
      </c>
      <c r="H3711" t="s">
        <v>14</v>
      </c>
      <c r="I3711" t="s">
        <v>23</v>
      </c>
      <c r="J3711">
        <v>0</v>
      </c>
      <c r="K3711">
        <v>0</v>
      </c>
      <c r="L3711">
        <v>0</v>
      </c>
      <c r="M3711">
        <v>1</v>
      </c>
      <c r="N3711">
        <v>1.64E-3</v>
      </c>
      <c r="O3711">
        <v>0.91083999999999998</v>
      </c>
      <c r="P3711">
        <v>1.8600000000000001E-3</v>
      </c>
      <c r="Q3711">
        <v>2.2270000000000002E-2</v>
      </c>
      <c r="R3711">
        <v>1.6800000000000001E-3</v>
      </c>
      <c r="S3711">
        <v>2.9399999999999999E-3</v>
      </c>
      <c r="T3711">
        <v>8.2900000000000005E-3</v>
      </c>
      <c r="U3711">
        <v>3.0200000000000001E-3</v>
      </c>
      <c r="V3711">
        <v>6.1199999999999996E-3</v>
      </c>
      <c r="W3711">
        <v>2.64E-3</v>
      </c>
      <c r="X3711">
        <v>2.9099999999999998E-3</v>
      </c>
      <c r="Y3711">
        <v>3.5790000000000002E-2</v>
      </c>
    </row>
    <row r="3712" spans="1:25" x14ac:dyDescent="0.3">
      <c r="A3712" t="s">
        <v>5219</v>
      </c>
      <c r="B3712" t="s">
        <v>5220</v>
      </c>
      <c r="C3712" t="s">
        <v>5221</v>
      </c>
      <c r="D3712" t="s">
        <v>5222</v>
      </c>
      <c r="E3712" t="s">
        <v>21</v>
      </c>
      <c r="F3712" t="s">
        <v>21</v>
      </c>
      <c r="G3712" t="s">
        <v>21</v>
      </c>
      <c r="H3712" t="s">
        <v>21</v>
      </c>
      <c r="I3712" t="s">
        <v>23</v>
      </c>
      <c r="J3712">
        <v>0</v>
      </c>
      <c r="K3712">
        <v>0</v>
      </c>
      <c r="L3712">
        <v>0</v>
      </c>
      <c r="M3712">
        <v>1</v>
      </c>
      <c r="N3712">
        <v>2.9399999999999999E-3</v>
      </c>
      <c r="O3712">
        <v>1.5499999999999999E-3</v>
      </c>
      <c r="P3712">
        <v>4.897E-2</v>
      </c>
      <c r="Q3712">
        <v>6.7799999999999996E-3</v>
      </c>
      <c r="R3712">
        <v>2.4109999999999999E-2</v>
      </c>
      <c r="S3712">
        <v>3.0300000000000001E-3</v>
      </c>
      <c r="T3712">
        <v>3.3400000000000001E-3</v>
      </c>
      <c r="U3712">
        <v>2.2699999999999999E-3</v>
      </c>
      <c r="V3712">
        <v>0.88843000000000005</v>
      </c>
      <c r="W3712">
        <v>1.201E-2</v>
      </c>
      <c r="X3712">
        <v>2.2300000000000002E-3</v>
      </c>
      <c r="Y3712">
        <v>4.3499999999999997E-3</v>
      </c>
    </row>
    <row r="3713" spans="1:25" x14ac:dyDescent="0.3">
      <c r="A3713" t="s">
        <v>12913</v>
      </c>
      <c r="B3713" t="s">
        <v>12914</v>
      </c>
      <c r="C3713" t="s">
        <v>12913</v>
      </c>
      <c r="D3713" t="s">
        <v>12915</v>
      </c>
      <c r="E3713" t="s">
        <v>16</v>
      </c>
      <c r="F3713" t="s">
        <v>23</v>
      </c>
      <c r="G3713" t="s">
        <v>23</v>
      </c>
      <c r="H3713" t="s">
        <v>16</v>
      </c>
      <c r="I3713" t="s">
        <v>23</v>
      </c>
      <c r="J3713">
        <v>0</v>
      </c>
      <c r="K3713">
        <v>0</v>
      </c>
      <c r="L3713">
        <v>0</v>
      </c>
      <c r="M3713">
        <v>0.75</v>
      </c>
      <c r="N3713">
        <v>4.4299999999999999E-3</v>
      </c>
      <c r="O3713">
        <v>1.184E-2</v>
      </c>
      <c r="P3713">
        <v>5.2500000000000003E-3</v>
      </c>
      <c r="Q3713">
        <v>0.86387999999999998</v>
      </c>
      <c r="R3713">
        <v>4.3800000000000002E-3</v>
      </c>
      <c r="S3713">
        <v>4.7499999999999999E-3</v>
      </c>
      <c r="T3713">
        <v>6.4920000000000005E-2</v>
      </c>
      <c r="U3713">
        <v>7.4400000000000004E-3</v>
      </c>
      <c r="V3713">
        <v>8.09E-3</v>
      </c>
      <c r="W3713">
        <v>5.1999999999999998E-3</v>
      </c>
      <c r="X3713">
        <v>1.4999999999999999E-2</v>
      </c>
      <c r="Y3713">
        <v>4.8399999999999997E-3</v>
      </c>
    </row>
    <row r="3714" spans="1:25" x14ac:dyDescent="0.3">
      <c r="A3714" t="s">
        <v>20015</v>
      </c>
      <c r="B3714" t="s">
        <v>20016</v>
      </c>
      <c r="C3714" t="s">
        <v>20017</v>
      </c>
      <c r="D3714" t="s">
        <v>20018</v>
      </c>
      <c r="E3714" t="s">
        <v>13</v>
      </c>
      <c r="F3714" t="s">
        <v>23</v>
      </c>
      <c r="G3714" t="s">
        <v>23</v>
      </c>
      <c r="H3714" t="s">
        <v>13</v>
      </c>
      <c r="I3714" t="s">
        <v>23</v>
      </c>
      <c r="J3714">
        <v>0</v>
      </c>
      <c r="K3714">
        <v>0</v>
      </c>
      <c r="L3714">
        <v>0</v>
      </c>
      <c r="M3714">
        <v>0.73809999999999998</v>
      </c>
      <c r="N3714">
        <v>0.90017999999999998</v>
      </c>
      <c r="O3714">
        <v>5.6999999999999998E-4</v>
      </c>
      <c r="P3714">
        <v>2.5000000000000001E-3</v>
      </c>
      <c r="Q3714">
        <v>3.7799999999999999E-3</v>
      </c>
      <c r="R3714">
        <v>3.2799999999999999E-3</v>
      </c>
      <c r="S3714">
        <v>1.2600000000000001E-3</v>
      </c>
      <c r="T3714">
        <v>7.7660000000000007E-2</v>
      </c>
      <c r="U3714">
        <v>5.8300000000000001E-3</v>
      </c>
      <c r="V3714">
        <v>1.1900000000000001E-3</v>
      </c>
      <c r="W3714">
        <v>7.6000000000000004E-4</v>
      </c>
      <c r="X3714">
        <v>2.4199999999999998E-3</v>
      </c>
      <c r="Y3714">
        <v>5.6999999999999998E-4</v>
      </c>
    </row>
    <row r="3715" spans="1:25" x14ac:dyDescent="0.3">
      <c r="A3715" t="s">
        <v>29123</v>
      </c>
      <c r="B3715" t="s">
        <v>29124</v>
      </c>
      <c r="C3715" t="s">
        <v>29125</v>
      </c>
      <c r="D3715" t="s">
        <v>29126</v>
      </c>
      <c r="E3715" t="s">
        <v>19</v>
      </c>
      <c r="F3715" t="s">
        <v>23</v>
      </c>
      <c r="G3715" t="s">
        <v>23</v>
      </c>
      <c r="H3715" t="s">
        <v>19</v>
      </c>
      <c r="I3715" t="s">
        <v>23</v>
      </c>
      <c r="J3715">
        <v>0</v>
      </c>
      <c r="K3715">
        <v>0</v>
      </c>
      <c r="L3715">
        <v>0</v>
      </c>
      <c r="M3715">
        <v>0.83333000000000002</v>
      </c>
      <c r="N3715">
        <v>6.13E-3</v>
      </c>
      <c r="O3715">
        <v>1.1299999999999999E-3</v>
      </c>
      <c r="P3715">
        <v>1.31E-3</v>
      </c>
      <c r="Q3715">
        <v>5.6699999999999997E-3</v>
      </c>
      <c r="R3715">
        <v>1.9599999999999999E-3</v>
      </c>
      <c r="S3715">
        <v>1.82E-3</v>
      </c>
      <c r="T3715">
        <v>0.97082999999999997</v>
      </c>
      <c r="U3715">
        <v>2.1700000000000001E-3</v>
      </c>
      <c r="V3715">
        <v>1.07E-3</v>
      </c>
      <c r="W3715">
        <v>1.2199999999999999E-3</v>
      </c>
      <c r="X3715">
        <v>6.1199999999999996E-3</v>
      </c>
      <c r="Y3715">
        <v>5.8E-4</v>
      </c>
    </row>
    <row r="3716" spans="1:25" x14ac:dyDescent="0.3">
      <c r="A3716" t="s">
        <v>4586</v>
      </c>
      <c r="B3716" t="s">
        <v>4587</v>
      </c>
      <c r="C3716" t="s">
        <v>4588</v>
      </c>
      <c r="D3716" t="s">
        <v>4589</v>
      </c>
      <c r="E3716" t="s">
        <v>4590</v>
      </c>
      <c r="F3716" t="s">
        <v>23</v>
      </c>
      <c r="G3716" t="s">
        <v>23</v>
      </c>
      <c r="H3716" t="s">
        <v>23</v>
      </c>
      <c r="I3716" t="s">
        <v>23</v>
      </c>
      <c r="J3716">
        <v>0.58586000000000005</v>
      </c>
      <c r="K3716">
        <v>0.58586000000000005</v>
      </c>
      <c r="L3716">
        <v>2.9430000000000001E-2</v>
      </c>
      <c r="M3716">
        <v>0.88095000000000001</v>
      </c>
      <c r="N3716">
        <v>4.3869999999999999E-2</v>
      </c>
      <c r="O3716">
        <v>0.29505999999999999</v>
      </c>
      <c r="P3716">
        <v>7.5789999999999996E-2</v>
      </c>
      <c r="Q3716">
        <v>7.3539999999999994E-2</v>
      </c>
      <c r="R3716">
        <v>1.6969999999999999E-2</v>
      </c>
      <c r="S3716">
        <v>3.4199999999999999E-3</v>
      </c>
      <c r="T3716">
        <v>9.3900000000000008E-3</v>
      </c>
      <c r="U3716">
        <v>4.5700000000000003E-3</v>
      </c>
      <c r="V3716">
        <v>0.15654999999999999</v>
      </c>
      <c r="W3716">
        <v>6.6499999999999997E-3</v>
      </c>
      <c r="X3716">
        <v>0.30597000000000002</v>
      </c>
      <c r="Y3716">
        <v>8.2100000000000003E-3</v>
      </c>
    </row>
    <row r="3717" spans="1:25" x14ac:dyDescent="0.3">
      <c r="A3717" t="s">
        <v>13454</v>
      </c>
      <c r="B3717" t="s">
        <v>13455</v>
      </c>
      <c r="C3717" t="s">
        <v>13456</v>
      </c>
      <c r="D3717" t="s">
        <v>13457</v>
      </c>
      <c r="E3717" t="s">
        <v>21</v>
      </c>
      <c r="F3717" t="s">
        <v>21</v>
      </c>
      <c r="G3717" t="s">
        <v>21</v>
      </c>
      <c r="H3717" t="s">
        <v>21</v>
      </c>
      <c r="I3717" t="s">
        <v>23</v>
      </c>
      <c r="J3717">
        <v>0</v>
      </c>
      <c r="K3717">
        <v>0</v>
      </c>
      <c r="L3717">
        <v>0</v>
      </c>
      <c r="M3717">
        <v>1</v>
      </c>
      <c r="N3717">
        <v>1.8600000000000001E-3</v>
      </c>
      <c r="O3717">
        <v>1.23E-3</v>
      </c>
      <c r="P3717">
        <v>4.8799999999999998E-3</v>
      </c>
      <c r="Q3717">
        <v>2.2599999999999999E-3</v>
      </c>
      <c r="R3717">
        <v>2.64E-3</v>
      </c>
      <c r="S3717">
        <v>2.3999999999999998E-3</v>
      </c>
      <c r="T3717">
        <v>2.3400000000000001E-3</v>
      </c>
      <c r="U3717">
        <v>1.5E-3</v>
      </c>
      <c r="V3717">
        <v>0.96979000000000004</v>
      </c>
      <c r="W3717">
        <v>2.5000000000000001E-3</v>
      </c>
      <c r="X3717">
        <v>1.83E-3</v>
      </c>
      <c r="Y3717">
        <v>6.7799999999999996E-3</v>
      </c>
    </row>
    <row r="3718" spans="1:25" x14ac:dyDescent="0.3">
      <c r="A3718" t="s">
        <v>5845</v>
      </c>
      <c r="B3718" t="s">
        <v>5846</v>
      </c>
      <c r="C3718" t="s">
        <v>5847</v>
      </c>
      <c r="D3718" t="s">
        <v>5848</v>
      </c>
      <c r="E3718" t="s">
        <v>18</v>
      </c>
      <c r="F3718" t="s">
        <v>23</v>
      </c>
      <c r="G3718" t="s">
        <v>23</v>
      </c>
      <c r="H3718" t="s">
        <v>18</v>
      </c>
      <c r="I3718" t="s">
        <v>23</v>
      </c>
      <c r="J3718">
        <v>0</v>
      </c>
      <c r="K3718">
        <v>0</v>
      </c>
      <c r="L3718">
        <v>0</v>
      </c>
      <c r="M3718">
        <v>0.97619</v>
      </c>
      <c r="N3718">
        <v>2.5100000000000001E-3</v>
      </c>
      <c r="O3718">
        <v>6.4999999999999997E-4</v>
      </c>
      <c r="P3718">
        <v>3.4880000000000001E-2</v>
      </c>
      <c r="Q3718">
        <v>8.4700000000000001E-3</v>
      </c>
      <c r="R3718">
        <v>8.6899999999999998E-3</v>
      </c>
      <c r="S3718">
        <v>0.92325999999999997</v>
      </c>
      <c r="T3718">
        <v>1.67E-3</v>
      </c>
      <c r="U3718">
        <v>7.28E-3</v>
      </c>
      <c r="V3718">
        <v>4.5500000000000002E-3</v>
      </c>
      <c r="W3718">
        <v>5.4299999999999999E-3</v>
      </c>
      <c r="X3718">
        <v>1.4400000000000001E-3</v>
      </c>
      <c r="Y3718">
        <v>1.15E-3</v>
      </c>
    </row>
    <row r="3719" spans="1:25" x14ac:dyDescent="0.3">
      <c r="A3719" t="s">
        <v>17321</v>
      </c>
      <c r="B3719" t="s">
        <v>17322</v>
      </c>
      <c r="C3719" t="s">
        <v>17321</v>
      </c>
      <c r="D3719" t="s">
        <v>17323</v>
      </c>
      <c r="E3719" t="s">
        <v>15811</v>
      </c>
      <c r="F3719" t="s">
        <v>13</v>
      </c>
      <c r="G3719" t="s">
        <v>4819</v>
      </c>
      <c r="H3719" t="s">
        <v>13</v>
      </c>
      <c r="I3719" t="s">
        <v>23</v>
      </c>
      <c r="J3719">
        <v>0</v>
      </c>
      <c r="K3719">
        <v>0</v>
      </c>
      <c r="L3719">
        <v>0</v>
      </c>
      <c r="M3719">
        <v>0.88095000000000001</v>
      </c>
      <c r="N3719">
        <v>0.82830000000000004</v>
      </c>
      <c r="O3719">
        <v>0.13167999999999999</v>
      </c>
      <c r="P3719">
        <v>3.1900000000000001E-3</v>
      </c>
      <c r="Q3719">
        <v>7.8300000000000002E-3</v>
      </c>
      <c r="R3719">
        <v>1.49E-3</v>
      </c>
      <c r="S3719">
        <v>1.8400000000000001E-3</v>
      </c>
      <c r="T3719">
        <v>2.5200000000000001E-3</v>
      </c>
      <c r="U3719">
        <v>4.4999999999999997E-3</v>
      </c>
      <c r="V3719">
        <v>3.7499999999999999E-3</v>
      </c>
      <c r="W3719">
        <v>1.6199999999999999E-3</v>
      </c>
      <c r="X3719">
        <v>6.9300000000000004E-3</v>
      </c>
      <c r="Y3719">
        <v>6.3499999999999997E-3</v>
      </c>
    </row>
    <row r="3720" spans="1:25" x14ac:dyDescent="0.3">
      <c r="A3720" t="s">
        <v>2389</v>
      </c>
      <c r="B3720" t="s">
        <v>2390</v>
      </c>
      <c r="C3720" t="s">
        <v>2389</v>
      </c>
      <c r="D3720" t="s">
        <v>2391</v>
      </c>
      <c r="E3720" t="s">
        <v>2392</v>
      </c>
      <c r="F3720" t="s">
        <v>23</v>
      </c>
      <c r="G3720" t="s">
        <v>23</v>
      </c>
      <c r="H3720" t="s">
        <v>15</v>
      </c>
      <c r="I3720" t="s">
        <v>18</v>
      </c>
      <c r="J3720">
        <v>0</v>
      </c>
      <c r="K3720">
        <v>0.43348999999999999</v>
      </c>
      <c r="L3720">
        <v>0</v>
      </c>
      <c r="M3720">
        <v>0.88095000000000001</v>
      </c>
      <c r="N3720">
        <v>4.5500000000000002E-3</v>
      </c>
      <c r="O3720">
        <v>3.64E-3</v>
      </c>
      <c r="P3720">
        <v>0.51704000000000006</v>
      </c>
      <c r="Q3720">
        <v>0.10279000000000001</v>
      </c>
      <c r="R3720">
        <v>4.7299999999999998E-3</v>
      </c>
      <c r="S3720">
        <v>0.32701000000000002</v>
      </c>
      <c r="T3720">
        <v>2.5799999999999998E-3</v>
      </c>
      <c r="U3720">
        <v>6.2899999999999996E-3</v>
      </c>
      <c r="V3720">
        <v>1.4500000000000001E-2</v>
      </c>
      <c r="W3720">
        <v>1.1339999999999999E-2</v>
      </c>
      <c r="X3720">
        <v>2.2699999999999999E-3</v>
      </c>
      <c r="Y3720">
        <v>3.2599999999999999E-3</v>
      </c>
    </row>
    <row r="3721" spans="1:25" x14ac:dyDescent="0.3">
      <c r="A3721" t="s">
        <v>34342</v>
      </c>
      <c r="B3721" t="s">
        <v>34343</v>
      </c>
      <c r="C3721" t="s">
        <v>34344</v>
      </c>
      <c r="D3721" t="s">
        <v>34345</v>
      </c>
      <c r="E3721" t="s">
        <v>19</v>
      </c>
      <c r="F3721" t="s">
        <v>23</v>
      </c>
      <c r="G3721" t="s">
        <v>23</v>
      </c>
      <c r="H3721" t="s">
        <v>19</v>
      </c>
      <c r="I3721" t="s">
        <v>23</v>
      </c>
      <c r="J3721">
        <v>0</v>
      </c>
      <c r="K3721">
        <v>0</v>
      </c>
      <c r="L3721">
        <v>0</v>
      </c>
      <c r="M3721">
        <v>1</v>
      </c>
      <c r="N3721">
        <v>1.7700000000000001E-3</v>
      </c>
      <c r="O3721">
        <v>1.4599999999999999E-3</v>
      </c>
      <c r="P3721">
        <v>8.4999999999999995E-4</v>
      </c>
      <c r="Q3721">
        <v>1.1199999999999999E-3</v>
      </c>
      <c r="R3721">
        <v>1.07E-3</v>
      </c>
      <c r="S3721">
        <v>1.5200000000000001E-3</v>
      </c>
      <c r="T3721">
        <v>0.98543000000000003</v>
      </c>
      <c r="U3721">
        <v>1.64E-3</v>
      </c>
      <c r="V3721">
        <v>9.7999999999999997E-4</v>
      </c>
      <c r="W3721">
        <v>9.3000000000000005E-4</v>
      </c>
      <c r="X3721">
        <v>2.1199999999999999E-3</v>
      </c>
      <c r="Y3721">
        <v>1.09E-3</v>
      </c>
    </row>
    <row r="3722" spans="1:25" x14ac:dyDescent="0.3">
      <c r="A3722" t="s">
        <v>5237</v>
      </c>
      <c r="B3722" t="s">
        <v>5238</v>
      </c>
      <c r="C3722" t="s">
        <v>5237</v>
      </c>
      <c r="D3722" t="s">
        <v>5239</v>
      </c>
      <c r="E3722" t="s">
        <v>22</v>
      </c>
      <c r="F3722" t="s">
        <v>22</v>
      </c>
      <c r="G3722" t="s">
        <v>22</v>
      </c>
      <c r="H3722" t="s">
        <v>22</v>
      </c>
      <c r="I3722" t="s">
        <v>23</v>
      </c>
      <c r="J3722">
        <v>0</v>
      </c>
      <c r="K3722">
        <v>0</v>
      </c>
      <c r="L3722">
        <v>0</v>
      </c>
      <c r="M3722">
        <v>1</v>
      </c>
      <c r="N3722">
        <v>1.3699999999999999E-3</v>
      </c>
      <c r="O3722">
        <v>1.6900000000000001E-3</v>
      </c>
      <c r="P3722">
        <v>4.8919999999999998E-2</v>
      </c>
      <c r="Q3722">
        <v>2.2499999999999999E-2</v>
      </c>
      <c r="R3722">
        <v>1.7899999999999999E-2</v>
      </c>
      <c r="S3722">
        <v>1.33E-3</v>
      </c>
      <c r="T3722">
        <v>2.0300000000000001E-3</v>
      </c>
      <c r="U3722">
        <v>1.99E-3</v>
      </c>
      <c r="V3722">
        <v>3.5200000000000001E-3</v>
      </c>
      <c r="W3722">
        <v>0.89376</v>
      </c>
      <c r="X3722">
        <v>3.9500000000000004E-3</v>
      </c>
      <c r="Y3722">
        <v>1.0399999999999999E-3</v>
      </c>
    </row>
    <row r="3723" spans="1:25" x14ac:dyDescent="0.3">
      <c r="A3723" t="s">
        <v>22695</v>
      </c>
      <c r="B3723" t="s">
        <v>22696</v>
      </c>
      <c r="C3723" t="s">
        <v>22697</v>
      </c>
      <c r="D3723" t="s">
        <v>8961</v>
      </c>
      <c r="E3723" t="s">
        <v>14</v>
      </c>
      <c r="F3723" t="s">
        <v>23</v>
      </c>
      <c r="G3723" t="s">
        <v>23</v>
      </c>
      <c r="H3723" t="s">
        <v>14</v>
      </c>
      <c r="I3723" t="s">
        <v>23</v>
      </c>
      <c r="J3723">
        <v>0</v>
      </c>
      <c r="K3723">
        <v>0</v>
      </c>
      <c r="L3723">
        <v>0</v>
      </c>
      <c r="M3723">
        <v>0.86904999999999999</v>
      </c>
      <c r="N3723">
        <v>4.1730000000000003E-2</v>
      </c>
      <c r="O3723">
        <v>0.81584999999999996</v>
      </c>
      <c r="P3723">
        <v>2E-3</v>
      </c>
      <c r="Q3723">
        <v>6.2939999999999996E-2</v>
      </c>
      <c r="R3723">
        <v>1.6100000000000001E-3</v>
      </c>
      <c r="S3723">
        <v>7.7299999999999999E-3</v>
      </c>
      <c r="T3723">
        <v>6.0299999999999998E-3</v>
      </c>
      <c r="U3723">
        <v>3.551E-2</v>
      </c>
      <c r="V3723">
        <v>5.13E-3</v>
      </c>
      <c r="W3723">
        <v>2.3600000000000001E-3</v>
      </c>
      <c r="X3723">
        <v>1.4670000000000001E-2</v>
      </c>
      <c r="Y3723">
        <v>4.4400000000000004E-3</v>
      </c>
    </row>
    <row r="3724" spans="1:25" x14ac:dyDescent="0.3">
      <c r="A3724" t="s">
        <v>5904</v>
      </c>
      <c r="B3724" t="s">
        <v>5905</v>
      </c>
      <c r="C3724" t="s">
        <v>5906</v>
      </c>
      <c r="D3724" t="s">
        <v>5907</v>
      </c>
      <c r="E3724" t="s">
        <v>21</v>
      </c>
      <c r="F3724" t="s">
        <v>23</v>
      </c>
      <c r="G3724" t="s">
        <v>23</v>
      </c>
      <c r="H3724" t="s">
        <v>21</v>
      </c>
      <c r="I3724" t="s">
        <v>23</v>
      </c>
      <c r="J3724">
        <v>0</v>
      </c>
      <c r="K3724">
        <v>0</v>
      </c>
      <c r="L3724">
        <v>0</v>
      </c>
      <c r="M3724">
        <v>0.73809999999999998</v>
      </c>
      <c r="N3724">
        <v>2.0799999999999998E-3</v>
      </c>
      <c r="O3724">
        <v>4.0400000000000002E-3</v>
      </c>
      <c r="P3724">
        <v>3.4040000000000001E-2</v>
      </c>
      <c r="Q3724">
        <v>6.3800000000000003E-3</v>
      </c>
      <c r="R3724">
        <v>1.0109999999999999E-2</v>
      </c>
      <c r="S3724">
        <v>2.4499999999999999E-3</v>
      </c>
      <c r="T3724">
        <v>3.7200000000000002E-3</v>
      </c>
      <c r="U3724">
        <v>2.5999999999999999E-3</v>
      </c>
      <c r="V3724">
        <v>0.86894000000000005</v>
      </c>
      <c r="W3724">
        <v>4.9100000000000003E-3</v>
      </c>
      <c r="X3724">
        <v>1.583E-2</v>
      </c>
      <c r="Y3724">
        <v>4.4889999999999999E-2</v>
      </c>
    </row>
    <row r="3725" spans="1:25" x14ac:dyDescent="0.3">
      <c r="A3725" t="s">
        <v>8554</v>
      </c>
      <c r="B3725" t="s">
        <v>8555</v>
      </c>
      <c r="C3725" t="s">
        <v>8556</v>
      </c>
      <c r="D3725" t="s">
        <v>8557</v>
      </c>
      <c r="E3725" t="s">
        <v>13</v>
      </c>
      <c r="F3725" t="s">
        <v>23</v>
      </c>
      <c r="G3725" t="s">
        <v>23</v>
      </c>
      <c r="H3725" t="s">
        <v>13</v>
      </c>
      <c r="I3725" t="s">
        <v>23</v>
      </c>
      <c r="J3725">
        <v>0</v>
      </c>
      <c r="K3725">
        <v>0</v>
      </c>
      <c r="L3725">
        <v>0</v>
      </c>
      <c r="M3725">
        <v>1</v>
      </c>
      <c r="N3725">
        <v>0.96852000000000005</v>
      </c>
      <c r="O3725">
        <v>4.0999999999999999E-4</v>
      </c>
      <c r="P3725">
        <v>1.2160000000000001E-2</v>
      </c>
      <c r="Q3725">
        <v>1.3600000000000001E-3</v>
      </c>
      <c r="R3725">
        <v>3.8E-3</v>
      </c>
      <c r="S3725">
        <v>7.5000000000000002E-4</v>
      </c>
      <c r="T3725">
        <v>8.8000000000000003E-4</v>
      </c>
      <c r="U3725">
        <v>3.9699999999999996E-3</v>
      </c>
      <c r="V3725">
        <v>2.5400000000000002E-3</v>
      </c>
      <c r="W3725">
        <v>1.24E-3</v>
      </c>
      <c r="X3725">
        <v>3.2000000000000002E-3</v>
      </c>
      <c r="Y3725">
        <v>1.15E-3</v>
      </c>
    </row>
    <row r="3726" spans="1:25" x14ac:dyDescent="0.3">
      <c r="A3726" t="s">
        <v>27276</v>
      </c>
      <c r="B3726" t="s">
        <v>27277</v>
      </c>
      <c r="C3726" t="s">
        <v>27276</v>
      </c>
      <c r="D3726" t="s">
        <v>10555</v>
      </c>
      <c r="E3726" t="s">
        <v>13</v>
      </c>
      <c r="F3726" t="s">
        <v>23</v>
      </c>
      <c r="G3726" t="s">
        <v>23</v>
      </c>
      <c r="H3726" t="s">
        <v>13</v>
      </c>
      <c r="I3726" t="s">
        <v>23</v>
      </c>
      <c r="J3726">
        <v>0</v>
      </c>
      <c r="K3726">
        <v>0</v>
      </c>
      <c r="L3726">
        <v>0</v>
      </c>
      <c r="M3726">
        <v>0.85714000000000001</v>
      </c>
      <c r="N3726">
        <v>0.98279000000000005</v>
      </c>
      <c r="O3726">
        <v>6.2E-4</v>
      </c>
      <c r="P3726">
        <v>1.47E-3</v>
      </c>
      <c r="Q3726">
        <v>2.4499999999999999E-3</v>
      </c>
      <c r="R3726">
        <v>1.07E-3</v>
      </c>
      <c r="S3726">
        <v>1.16E-3</v>
      </c>
      <c r="T3726">
        <v>2.9399999999999999E-3</v>
      </c>
      <c r="U3726">
        <v>2.8500000000000001E-3</v>
      </c>
      <c r="V3726">
        <v>7.6000000000000004E-4</v>
      </c>
      <c r="W3726">
        <v>7.1000000000000002E-4</v>
      </c>
      <c r="X3726">
        <v>2.3500000000000001E-3</v>
      </c>
      <c r="Y3726">
        <v>8.4000000000000003E-4</v>
      </c>
    </row>
    <row r="3727" spans="1:25" x14ac:dyDescent="0.3">
      <c r="A3727" t="s">
        <v>22183</v>
      </c>
      <c r="B3727" t="s">
        <v>22184</v>
      </c>
      <c r="C3727" t="s">
        <v>22185</v>
      </c>
      <c r="D3727" t="s">
        <v>22186</v>
      </c>
      <c r="E3727" t="s">
        <v>18</v>
      </c>
      <c r="F3727" t="s">
        <v>18</v>
      </c>
      <c r="G3727" t="s">
        <v>23</v>
      </c>
      <c r="H3727" t="s">
        <v>18</v>
      </c>
      <c r="I3727" t="s">
        <v>23</v>
      </c>
      <c r="J3727">
        <v>0</v>
      </c>
      <c r="K3727">
        <v>0</v>
      </c>
      <c r="L3727">
        <v>0</v>
      </c>
      <c r="M3727">
        <v>1</v>
      </c>
      <c r="N3727">
        <v>2.3E-3</v>
      </c>
      <c r="O3727">
        <v>9.6000000000000002E-4</v>
      </c>
      <c r="P3727">
        <v>2.0899999999999998E-3</v>
      </c>
      <c r="Q3727">
        <v>2.0999999999999999E-3</v>
      </c>
      <c r="R3727">
        <v>2.1900000000000001E-3</v>
      </c>
      <c r="S3727">
        <v>0.97726999999999997</v>
      </c>
      <c r="T3727">
        <v>2.7499999999999998E-3</v>
      </c>
      <c r="U3727">
        <v>4.8399999999999997E-3</v>
      </c>
      <c r="V3727">
        <v>1.2999999999999999E-3</v>
      </c>
      <c r="W3727">
        <v>1.64E-3</v>
      </c>
      <c r="X3727">
        <v>1.58E-3</v>
      </c>
      <c r="Y3727">
        <v>9.7999999999999997E-4</v>
      </c>
    </row>
    <row r="3728" spans="1:25" x14ac:dyDescent="0.3">
      <c r="A3728" t="s">
        <v>13913</v>
      </c>
      <c r="B3728" t="s">
        <v>13914</v>
      </c>
      <c r="C3728" t="s">
        <v>13913</v>
      </c>
      <c r="D3728" t="s">
        <v>13915</v>
      </c>
      <c r="E3728" t="s">
        <v>14</v>
      </c>
      <c r="F3728" t="s">
        <v>23</v>
      </c>
      <c r="G3728" t="s">
        <v>23</v>
      </c>
      <c r="H3728" t="s">
        <v>14</v>
      </c>
      <c r="I3728" t="s">
        <v>23</v>
      </c>
      <c r="J3728">
        <v>0</v>
      </c>
      <c r="K3728">
        <v>0</v>
      </c>
      <c r="L3728">
        <v>0</v>
      </c>
      <c r="M3728">
        <v>0.5</v>
      </c>
      <c r="N3728">
        <v>8.4999999999999995E-4</v>
      </c>
      <c r="O3728">
        <v>0.94735999999999998</v>
      </c>
      <c r="P3728">
        <v>4.5799999999999999E-3</v>
      </c>
      <c r="Q3728">
        <v>6.4799999999999996E-3</v>
      </c>
      <c r="R3728">
        <v>4.4400000000000004E-3</v>
      </c>
      <c r="S3728">
        <v>1.81E-3</v>
      </c>
      <c r="T3728">
        <v>5.7600000000000004E-3</v>
      </c>
      <c r="U3728">
        <v>1.25E-3</v>
      </c>
      <c r="V3728">
        <v>5.1399999999999996E-3</v>
      </c>
      <c r="W3728">
        <v>1.0359999999999999E-2</v>
      </c>
      <c r="X3728">
        <v>5.6699999999999997E-3</v>
      </c>
      <c r="Y3728">
        <v>6.28E-3</v>
      </c>
    </row>
    <row r="3729" spans="1:25" x14ac:dyDescent="0.3">
      <c r="A3729" t="s">
        <v>3065</v>
      </c>
      <c r="B3729" t="s">
        <v>3066</v>
      </c>
      <c r="C3729" t="s">
        <v>3067</v>
      </c>
      <c r="D3729" t="s">
        <v>3068</v>
      </c>
      <c r="E3729" t="s">
        <v>2574</v>
      </c>
      <c r="F3729" t="s">
        <v>23</v>
      </c>
      <c r="G3729" t="s">
        <v>23</v>
      </c>
      <c r="H3729" t="s">
        <v>21</v>
      </c>
      <c r="I3729" t="s">
        <v>15</v>
      </c>
      <c r="J3729">
        <v>0</v>
      </c>
      <c r="K3729">
        <v>0.13333</v>
      </c>
      <c r="L3729">
        <v>0</v>
      </c>
      <c r="M3729">
        <v>1</v>
      </c>
      <c r="N3729">
        <v>4.3499999999999997E-3</v>
      </c>
      <c r="O3729">
        <v>2.2000000000000001E-3</v>
      </c>
      <c r="P3729">
        <v>0.28014</v>
      </c>
      <c r="Q3729">
        <v>1.5350000000000001E-2</v>
      </c>
      <c r="R3729">
        <v>4.564E-2</v>
      </c>
      <c r="S3729">
        <v>4.5399999999999998E-3</v>
      </c>
      <c r="T3729">
        <v>4.0600000000000002E-3</v>
      </c>
      <c r="U3729">
        <v>2.5899999999999999E-3</v>
      </c>
      <c r="V3729">
        <v>0.60948999999999998</v>
      </c>
      <c r="W3729">
        <v>1.719E-2</v>
      </c>
      <c r="X3729">
        <v>2.2300000000000002E-3</v>
      </c>
      <c r="Y3729">
        <v>1.221E-2</v>
      </c>
    </row>
    <row r="3730" spans="1:25" x14ac:dyDescent="0.3">
      <c r="A3730" t="s">
        <v>14536</v>
      </c>
      <c r="B3730" t="s">
        <v>14537</v>
      </c>
      <c r="C3730" t="s">
        <v>14538</v>
      </c>
      <c r="D3730" t="s">
        <v>14539</v>
      </c>
      <c r="E3730" t="s">
        <v>14540</v>
      </c>
      <c r="F3730" t="s">
        <v>23</v>
      </c>
      <c r="G3730" t="s">
        <v>23</v>
      </c>
      <c r="H3730" t="s">
        <v>23</v>
      </c>
      <c r="I3730" t="s">
        <v>23</v>
      </c>
      <c r="J3730">
        <v>0.62894000000000005</v>
      </c>
      <c r="K3730">
        <v>0.62894000000000005</v>
      </c>
      <c r="L3730">
        <v>6.2E-2</v>
      </c>
      <c r="M3730">
        <v>0.86904999999999999</v>
      </c>
      <c r="N3730">
        <v>4.5900000000000003E-3</v>
      </c>
      <c r="O3730">
        <v>0.33323000000000003</v>
      </c>
      <c r="P3730">
        <v>4.2500000000000003E-3</v>
      </c>
      <c r="Q3730">
        <v>0.35746</v>
      </c>
      <c r="R3730">
        <v>6.3499999999999997E-3</v>
      </c>
      <c r="S3730">
        <v>8.8299999999999993E-3</v>
      </c>
      <c r="T3730">
        <v>0.22763</v>
      </c>
      <c r="U3730">
        <v>1.055E-2</v>
      </c>
      <c r="V3730">
        <v>1.9050000000000001E-2</v>
      </c>
      <c r="W3730">
        <v>5.4799999999999996E-3</v>
      </c>
      <c r="X3730">
        <v>1.098E-2</v>
      </c>
      <c r="Y3730">
        <v>1.159E-2</v>
      </c>
    </row>
    <row r="3731" spans="1:25" x14ac:dyDescent="0.3">
      <c r="A3731" t="s">
        <v>33430</v>
      </c>
      <c r="B3731" t="s">
        <v>33431</v>
      </c>
      <c r="C3731" t="s">
        <v>33430</v>
      </c>
      <c r="D3731" t="s">
        <v>33432</v>
      </c>
      <c r="E3731" t="s">
        <v>19</v>
      </c>
      <c r="F3731" t="s">
        <v>23</v>
      </c>
      <c r="G3731" t="s">
        <v>23</v>
      </c>
      <c r="H3731" t="s">
        <v>19</v>
      </c>
      <c r="I3731" t="s">
        <v>23</v>
      </c>
      <c r="J3731">
        <v>0</v>
      </c>
      <c r="K3731">
        <v>0</v>
      </c>
      <c r="L3731">
        <v>0</v>
      </c>
      <c r="M3731">
        <v>0.97619</v>
      </c>
      <c r="N3731">
        <v>2.2799999999999999E-3</v>
      </c>
      <c r="O3731">
        <v>1.17E-3</v>
      </c>
      <c r="P3731">
        <v>9.5E-4</v>
      </c>
      <c r="Q3731">
        <v>4.8599999999999997E-3</v>
      </c>
      <c r="R3731">
        <v>1.8699999999999999E-3</v>
      </c>
      <c r="S3731">
        <v>2.3900000000000002E-3</v>
      </c>
      <c r="T3731">
        <v>0.98011999999999999</v>
      </c>
      <c r="U3731">
        <v>2.0400000000000001E-3</v>
      </c>
      <c r="V3731">
        <v>1.2099999999999999E-3</v>
      </c>
      <c r="W3731">
        <v>8.5999999999999998E-4</v>
      </c>
      <c r="X3731">
        <v>1.3699999999999999E-3</v>
      </c>
      <c r="Y3731">
        <v>8.8000000000000003E-4</v>
      </c>
    </row>
    <row r="3732" spans="1:25" x14ac:dyDescent="0.3">
      <c r="A3732" t="s">
        <v>30587</v>
      </c>
      <c r="B3732" t="s">
        <v>30588</v>
      </c>
      <c r="C3732" t="s">
        <v>30589</v>
      </c>
      <c r="D3732" t="s">
        <v>30590</v>
      </c>
      <c r="E3732" t="s">
        <v>15280</v>
      </c>
      <c r="F3732" t="s">
        <v>23</v>
      </c>
      <c r="G3732" t="s">
        <v>23</v>
      </c>
      <c r="H3732" t="s">
        <v>14</v>
      </c>
      <c r="I3732" t="s">
        <v>23</v>
      </c>
      <c r="J3732">
        <v>5.0000000000000002E-5</v>
      </c>
      <c r="K3732">
        <v>5.0000000000000002E-5</v>
      </c>
      <c r="L3732">
        <v>0</v>
      </c>
      <c r="M3732">
        <v>1</v>
      </c>
      <c r="N3732">
        <v>1.2800000000000001E-3</v>
      </c>
      <c r="O3732">
        <v>0.78817999999999999</v>
      </c>
      <c r="P3732">
        <v>1.1800000000000001E-3</v>
      </c>
      <c r="Q3732">
        <v>2.7100000000000002E-3</v>
      </c>
      <c r="R3732">
        <v>1.82E-3</v>
      </c>
      <c r="S3732">
        <v>3.5300000000000002E-3</v>
      </c>
      <c r="T3732">
        <v>0.16980000000000001</v>
      </c>
      <c r="U3732">
        <v>3.7599999999999999E-3</v>
      </c>
      <c r="V3732">
        <v>7.4200000000000004E-3</v>
      </c>
      <c r="W3732">
        <v>3.0899999999999999E-3</v>
      </c>
      <c r="X3732">
        <v>3.0400000000000002E-3</v>
      </c>
      <c r="Y3732">
        <v>1.4189999999999999E-2</v>
      </c>
    </row>
    <row r="3733" spans="1:25" x14ac:dyDescent="0.3">
      <c r="A3733" t="s">
        <v>30290</v>
      </c>
      <c r="B3733" t="s">
        <v>30291</v>
      </c>
      <c r="C3733" t="s">
        <v>30290</v>
      </c>
      <c r="D3733" t="s">
        <v>10121</v>
      </c>
      <c r="E3733" t="s">
        <v>18</v>
      </c>
      <c r="F3733" t="s">
        <v>23</v>
      </c>
      <c r="G3733" t="s">
        <v>23</v>
      </c>
      <c r="H3733" t="s">
        <v>18</v>
      </c>
      <c r="I3733" t="s">
        <v>23</v>
      </c>
      <c r="J3733">
        <v>0</v>
      </c>
      <c r="K3733">
        <v>0</v>
      </c>
      <c r="L3733">
        <v>0</v>
      </c>
      <c r="M3733">
        <v>0.86904999999999999</v>
      </c>
      <c r="N3733">
        <v>4.0699999999999998E-3</v>
      </c>
      <c r="O3733">
        <v>2.8900000000000002E-3</v>
      </c>
      <c r="P3733">
        <v>1.2099999999999999E-3</v>
      </c>
      <c r="Q3733">
        <v>4.1700000000000001E-3</v>
      </c>
      <c r="R3733">
        <v>2E-3</v>
      </c>
      <c r="S3733">
        <v>0.97433999999999998</v>
      </c>
      <c r="T3733">
        <v>3.2100000000000002E-3</v>
      </c>
      <c r="U3733">
        <v>1.49E-3</v>
      </c>
      <c r="V3733">
        <v>1.2099999999999999E-3</v>
      </c>
      <c r="W3733">
        <v>9.2000000000000003E-4</v>
      </c>
      <c r="X3733">
        <v>3.5200000000000001E-3</v>
      </c>
      <c r="Y3733">
        <v>9.7000000000000005E-4</v>
      </c>
    </row>
    <row r="3734" spans="1:25" x14ac:dyDescent="0.3">
      <c r="A3734" t="s">
        <v>19475</v>
      </c>
      <c r="B3734" t="s">
        <v>19476</v>
      </c>
      <c r="C3734" t="s">
        <v>19477</v>
      </c>
      <c r="D3734" t="s">
        <v>19478</v>
      </c>
      <c r="E3734" t="s">
        <v>10289</v>
      </c>
      <c r="F3734" t="s">
        <v>23</v>
      </c>
      <c r="G3734" t="s">
        <v>23</v>
      </c>
      <c r="H3734" t="s">
        <v>14</v>
      </c>
      <c r="I3734" t="s">
        <v>24</v>
      </c>
      <c r="J3734">
        <v>0</v>
      </c>
      <c r="K3734">
        <v>0.26959</v>
      </c>
      <c r="L3734">
        <v>0</v>
      </c>
      <c r="M3734">
        <v>0.88095000000000001</v>
      </c>
      <c r="N3734">
        <v>4.7699999999999999E-3</v>
      </c>
      <c r="O3734">
        <v>0.50765000000000005</v>
      </c>
      <c r="P3734">
        <v>2.5999999999999999E-3</v>
      </c>
      <c r="Q3734">
        <v>1.455E-2</v>
      </c>
      <c r="R3734">
        <v>1.6000000000000001E-3</v>
      </c>
      <c r="S3734">
        <v>1.3990000000000001E-2</v>
      </c>
      <c r="T3734">
        <v>4.0899999999999999E-3</v>
      </c>
      <c r="U3734">
        <v>9.4899999999999998E-2</v>
      </c>
      <c r="V3734">
        <v>1.234E-2</v>
      </c>
      <c r="W3734">
        <v>3.3500000000000001E-3</v>
      </c>
      <c r="X3734">
        <v>6.3339999999999994E-2</v>
      </c>
      <c r="Y3734">
        <v>0.27682000000000001</v>
      </c>
    </row>
    <row r="3735" spans="1:25" x14ac:dyDescent="0.3">
      <c r="A3735" t="s">
        <v>22503</v>
      </c>
      <c r="B3735" t="s">
        <v>22504</v>
      </c>
      <c r="C3735" t="s">
        <v>22505</v>
      </c>
      <c r="D3735" t="s">
        <v>22506</v>
      </c>
      <c r="E3735" t="s">
        <v>18</v>
      </c>
      <c r="F3735" t="s">
        <v>23</v>
      </c>
      <c r="G3735" t="s">
        <v>6051</v>
      </c>
      <c r="H3735" t="s">
        <v>18</v>
      </c>
      <c r="I3735" t="s">
        <v>23</v>
      </c>
      <c r="J3735">
        <v>0</v>
      </c>
      <c r="K3735">
        <v>0</v>
      </c>
      <c r="L3735">
        <v>0</v>
      </c>
      <c r="M3735">
        <v>0.84523999999999999</v>
      </c>
      <c r="N3735">
        <v>8.7200000000000003E-3</v>
      </c>
      <c r="O3735">
        <v>9.7999999999999997E-4</v>
      </c>
      <c r="P3735">
        <v>2.0400000000000001E-3</v>
      </c>
      <c r="Q3735">
        <v>2.0400000000000001E-3</v>
      </c>
      <c r="R3735">
        <v>3.3E-3</v>
      </c>
      <c r="S3735">
        <v>0.97218000000000004</v>
      </c>
      <c r="T3735">
        <v>2.1299999999999999E-3</v>
      </c>
      <c r="U3735">
        <v>3.81E-3</v>
      </c>
      <c r="V3735">
        <v>1.0300000000000001E-3</v>
      </c>
      <c r="W3735">
        <v>1.0499999999999999E-3</v>
      </c>
      <c r="X3735">
        <v>1.7799999999999999E-3</v>
      </c>
      <c r="Y3735">
        <v>9.3999999999999997E-4</v>
      </c>
    </row>
    <row r="3736" spans="1:25" x14ac:dyDescent="0.3">
      <c r="A3736" t="s">
        <v>27784</v>
      </c>
      <c r="B3736" t="s">
        <v>27785</v>
      </c>
      <c r="C3736" t="s">
        <v>27786</v>
      </c>
      <c r="D3736" t="s">
        <v>27787</v>
      </c>
      <c r="E3736" t="s">
        <v>18</v>
      </c>
      <c r="F3736" t="s">
        <v>18</v>
      </c>
      <c r="G3736" t="s">
        <v>6051</v>
      </c>
      <c r="H3736" t="s">
        <v>18</v>
      </c>
      <c r="I3736" t="s">
        <v>23</v>
      </c>
      <c r="J3736">
        <v>0</v>
      </c>
      <c r="K3736">
        <v>0</v>
      </c>
      <c r="L3736">
        <v>0</v>
      </c>
      <c r="M3736">
        <v>1</v>
      </c>
      <c r="N3736">
        <v>4.1200000000000004E-3</v>
      </c>
      <c r="O3736">
        <v>1.06E-3</v>
      </c>
      <c r="P3736">
        <v>1.42E-3</v>
      </c>
      <c r="Q3736">
        <v>2.6800000000000001E-3</v>
      </c>
      <c r="R3736">
        <v>1.74E-3</v>
      </c>
      <c r="S3736">
        <v>0.98051999999999995</v>
      </c>
      <c r="T3736">
        <v>2.2399999999999998E-3</v>
      </c>
      <c r="U3736">
        <v>2.1199999999999999E-3</v>
      </c>
      <c r="V3736">
        <v>1.0300000000000001E-3</v>
      </c>
      <c r="W3736">
        <v>9.2000000000000003E-4</v>
      </c>
      <c r="X3736">
        <v>1.2199999999999999E-3</v>
      </c>
      <c r="Y3736">
        <v>9.3999999999999997E-4</v>
      </c>
    </row>
    <row r="3737" spans="1:25" x14ac:dyDescent="0.3">
      <c r="A3737" t="s">
        <v>5735</v>
      </c>
      <c r="B3737" t="s">
        <v>5736</v>
      </c>
      <c r="C3737" t="s">
        <v>5737</v>
      </c>
      <c r="D3737" t="s">
        <v>5738</v>
      </c>
      <c r="E3737" t="s">
        <v>5739</v>
      </c>
      <c r="F3737" t="s">
        <v>23</v>
      </c>
      <c r="G3737" t="s">
        <v>23</v>
      </c>
      <c r="H3737" t="s">
        <v>18</v>
      </c>
      <c r="I3737" t="s">
        <v>16</v>
      </c>
      <c r="J3737">
        <v>0</v>
      </c>
      <c r="K3737">
        <v>1.5129999999999999E-2</v>
      </c>
      <c r="L3737">
        <v>0</v>
      </c>
      <c r="M3737">
        <v>0.5</v>
      </c>
      <c r="N3737">
        <v>3.6099999999999999E-3</v>
      </c>
      <c r="O3737">
        <v>2.3500000000000001E-3</v>
      </c>
      <c r="P3737">
        <v>3.7429999999999998E-2</v>
      </c>
      <c r="Q3737">
        <v>0.17818000000000001</v>
      </c>
      <c r="R3737">
        <v>0.10229000000000001</v>
      </c>
      <c r="S3737">
        <v>0.64995999999999998</v>
      </c>
      <c r="T3737">
        <v>4.9500000000000004E-3</v>
      </c>
      <c r="U3737">
        <v>6.1999999999999998E-3</v>
      </c>
      <c r="V3737">
        <v>1.5100000000000001E-3</v>
      </c>
      <c r="W3737">
        <v>3.3700000000000002E-3</v>
      </c>
      <c r="X3737">
        <v>9.1000000000000004E-3</v>
      </c>
      <c r="Y3737">
        <v>1.0399999999999999E-3</v>
      </c>
    </row>
    <row r="3738" spans="1:25" x14ac:dyDescent="0.3">
      <c r="A3738" t="s">
        <v>21049</v>
      </c>
      <c r="B3738" t="s">
        <v>21050</v>
      </c>
      <c r="C3738" t="s">
        <v>21051</v>
      </c>
      <c r="D3738" t="s">
        <v>21052</v>
      </c>
      <c r="E3738" t="s">
        <v>18</v>
      </c>
      <c r="F3738" t="s">
        <v>18</v>
      </c>
      <c r="G3738" t="s">
        <v>6051</v>
      </c>
      <c r="H3738" t="s">
        <v>18</v>
      </c>
      <c r="I3738" t="s">
        <v>23</v>
      </c>
      <c r="J3738">
        <v>0</v>
      </c>
      <c r="K3738">
        <v>0</v>
      </c>
      <c r="L3738">
        <v>0</v>
      </c>
      <c r="M3738">
        <v>1</v>
      </c>
      <c r="N3738">
        <v>3.82E-3</v>
      </c>
      <c r="O3738">
        <v>6.2E-4</v>
      </c>
      <c r="P3738">
        <v>2.2899999999999999E-3</v>
      </c>
      <c r="Q3738">
        <v>2.6099999999999999E-3</v>
      </c>
      <c r="R3738">
        <v>2.9199999999999999E-3</v>
      </c>
      <c r="S3738">
        <v>0.97850000000000004</v>
      </c>
      <c r="T3738">
        <v>2.0400000000000001E-3</v>
      </c>
      <c r="U3738">
        <v>2.7100000000000002E-3</v>
      </c>
      <c r="V3738">
        <v>1.23E-3</v>
      </c>
      <c r="W3738">
        <v>1.31E-3</v>
      </c>
      <c r="X3738">
        <v>1.0399999999999999E-3</v>
      </c>
      <c r="Y3738">
        <v>9.1E-4</v>
      </c>
    </row>
    <row r="3739" spans="1:25" x14ac:dyDescent="0.3">
      <c r="A3739" t="s">
        <v>22460</v>
      </c>
      <c r="B3739" t="s">
        <v>22461</v>
      </c>
      <c r="C3739" t="s">
        <v>22462</v>
      </c>
      <c r="D3739" t="s">
        <v>22463</v>
      </c>
      <c r="E3739" t="s">
        <v>14</v>
      </c>
      <c r="F3739" t="s">
        <v>23</v>
      </c>
      <c r="G3739" t="s">
        <v>23</v>
      </c>
      <c r="H3739" t="s">
        <v>14</v>
      </c>
      <c r="I3739" t="s">
        <v>23</v>
      </c>
      <c r="J3739">
        <v>0</v>
      </c>
      <c r="K3739">
        <v>0</v>
      </c>
      <c r="L3739">
        <v>0</v>
      </c>
      <c r="M3739">
        <v>1</v>
      </c>
      <c r="N3739">
        <v>1.3500000000000001E-3</v>
      </c>
      <c r="O3739">
        <v>0.96748000000000001</v>
      </c>
      <c r="P3739">
        <v>2.0400000000000001E-3</v>
      </c>
      <c r="Q3739">
        <v>2.7499999999999998E-3</v>
      </c>
      <c r="R3739">
        <v>1.4300000000000001E-3</v>
      </c>
      <c r="S3739">
        <v>2.3600000000000001E-3</v>
      </c>
      <c r="T3739">
        <v>1.9599999999999999E-3</v>
      </c>
      <c r="U3739">
        <v>4.0800000000000003E-3</v>
      </c>
      <c r="V3739">
        <v>4.8900000000000002E-3</v>
      </c>
      <c r="W3739">
        <v>1.8500000000000001E-3</v>
      </c>
      <c r="X3739">
        <v>5.1399999999999996E-3</v>
      </c>
      <c r="Y3739">
        <v>4.6800000000000001E-3</v>
      </c>
    </row>
    <row r="3740" spans="1:25" x14ac:dyDescent="0.3">
      <c r="A3740" t="s">
        <v>20586</v>
      </c>
      <c r="B3740" t="s">
        <v>20587</v>
      </c>
      <c r="C3740" t="s">
        <v>20586</v>
      </c>
      <c r="D3740" t="s">
        <v>20588</v>
      </c>
      <c r="E3740" t="s">
        <v>18</v>
      </c>
      <c r="F3740" t="s">
        <v>23</v>
      </c>
      <c r="G3740" t="s">
        <v>23</v>
      </c>
      <c r="H3740" t="s">
        <v>18</v>
      </c>
      <c r="I3740" t="s">
        <v>23</v>
      </c>
      <c r="J3740">
        <v>0</v>
      </c>
      <c r="K3740">
        <v>0</v>
      </c>
      <c r="L3740">
        <v>0</v>
      </c>
      <c r="M3740">
        <v>0.86904999999999999</v>
      </c>
      <c r="N3740">
        <v>1.332E-2</v>
      </c>
      <c r="O3740">
        <v>1.5200000000000001E-3</v>
      </c>
      <c r="P3740">
        <v>2.3800000000000002E-3</v>
      </c>
      <c r="Q3740">
        <v>1.5E-3</v>
      </c>
      <c r="R3740">
        <v>1.49E-3</v>
      </c>
      <c r="S3740">
        <v>0.96633999999999998</v>
      </c>
      <c r="T3740">
        <v>2.0799999999999998E-3</v>
      </c>
      <c r="U3740">
        <v>2.64E-3</v>
      </c>
      <c r="V3740">
        <v>1.9499999999999999E-3</v>
      </c>
      <c r="W3740">
        <v>1.4599999999999999E-3</v>
      </c>
      <c r="X3740">
        <v>2.8E-3</v>
      </c>
      <c r="Y3740">
        <v>2.5400000000000002E-3</v>
      </c>
    </row>
    <row r="3741" spans="1:25" x14ac:dyDescent="0.3">
      <c r="A3741" t="s">
        <v>17404</v>
      </c>
      <c r="B3741" t="s">
        <v>17405</v>
      </c>
      <c r="C3741" t="s">
        <v>17404</v>
      </c>
      <c r="D3741" t="s">
        <v>15662</v>
      </c>
      <c r="E3741" t="s">
        <v>7398</v>
      </c>
      <c r="F3741" t="s">
        <v>23</v>
      </c>
      <c r="G3741" t="s">
        <v>23</v>
      </c>
      <c r="H3741" t="s">
        <v>24</v>
      </c>
      <c r="I3741" t="s">
        <v>14</v>
      </c>
      <c r="J3741">
        <v>0</v>
      </c>
      <c r="K3741">
        <v>0.47688999999999998</v>
      </c>
      <c r="L3741">
        <v>0</v>
      </c>
      <c r="M3741">
        <v>1</v>
      </c>
      <c r="N3741">
        <v>2.5000000000000001E-3</v>
      </c>
      <c r="O3741">
        <v>0.43215999999999999</v>
      </c>
      <c r="P3741">
        <v>3.16E-3</v>
      </c>
      <c r="Q3741">
        <v>4.0390000000000002E-2</v>
      </c>
      <c r="R3741">
        <v>2.5300000000000001E-3</v>
      </c>
      <c r="S3741">
        <v>4.1799999999999997E-3</v>
      </c>
      <c r="T3741">
        <v>1.132E-2</v>
      </c>
      <c r="U3741">
        <v>4.1200000000000004E-3</v>
      </c>
      <c r="V3741">
        <v>1.0800000000000001E-2</v>
      </c>
      <c r="W3741">
        <v>2.47E-3</v>
      </c>
      <c r="X3741">
        <v>4.9699999999999996E-3</v>
      </c>
      <c r="Y3741">
        <v>0.48138999999999998</v>
      </c>
    </row>
    <row r="3742" spans="1:25" x14ac:dyDescent="0.3">
      <c r="A3742" t="s">
        <v>13569</v>
      </c>
      <c r="B3742" t="s">
        <v>13570</v>
      </c>
      <c r="C3742" t="s">
        <v>13571</v>
      </c>
      <c r="D3742" t="s">
        <v>13572</v>
      </c>
      <c r="E3742" t="s">
        <v>13573</v>
      </c>
      <c r="F3742" t="s">
        <v>23</v>
      </c>
      <c r="G3742" t="s">
        <v>23</v>
      </c>
      <c r="H3742" t="s">
        <v>23</v>
      </c>
      <c r="I3742" t="s">
        <v>14</v>
      </c>
      <c r="J3742">
        <v>6.4999999999999997E-4</v>
      </c>
      <c r="K3742">
        <v>0.58909</v>
      </c>
      <c r="L3742">
        <v>6.4999999999999997E-4</v>
      </c>
      <c r="M3742">
        <v>1</v>
      </c>
      <c r="N3742">
        <v>6.4400000000000004E-3</v>
      </c>
      <c r="O3742">
        <v>0.35942000000000002</v>
      </c>
      <c r="P3742">
        <v>4.7999999999999996E-3</v>
      </c>
      <c r="Q3742">
        <v>4.7299999999999998E-3</v>
      </c>
      <c r="R3742">
        <v>2.9199999999999999E-3</v>
      </c>
      <c r="S3742">
        <v>0.13611000000000001</v>
      </c>
      <c r="T3742">
        <v>4.6299999999999996E-3</v>
      </c>
      <c r="U3742">
        <v>5.8250000000000003E-2</v>
      </c>
      <c r="V3742">
        <v>1.481E-2</v>
      </c>
      <c r="W3742">
        <v>5.7299999999999999E-3</v>
      </c>
      <c r="X3742">
        <v>0.38743</v>
      </c>
      <c r="Y3742">
        <v>1.472E-2</v>
      </c>
    </row>
    <row r="3743" spans="1:25" x14ac:dyDescent="0.3">
      <c r="A3743" t="s">
        <v>3493</v>
      </c>
      <c r="B3743" t="s">
        <v>3494</v>
      </c>
      <c r="C3743" t="s">
        <v>3493</v>
      </c>
      <c r="D3743" t="s">
        <v>3495</v>
      </c>
      <c r="E3743" t="s">
        <v>3496</v>
      </c>
      <c r="F3743" t="s">
        <v>23</v>
      </c>
      <c r="G3743" t="s">
        <v>23</v>
      </c>
      <c r="H3743" t="s">
        <v>23</v>
      </c>
      <c r="I3743" t="s">
        <v>23</v>
      </c>
      <c r="J3743">
        <v>0.6411</v>
      </c>
      <c r="K3743">
        <v>0.6411</v>
      </c>
      <c r="L3743">
        <v>1.9400000000000001E-3</v>
      </c>
      <c r="M3743">
        <v>0.76190000000000002</v>
      </c>
      <c r="N3743">
        <v>9.3200000000000002E-3</v>
      </c>
      <c r="O3743">
        <v>3.5090000000000003E-2</v>
      </c>
      <c r="P3743">
        <v>0.19081000000000001</v>
      </c>
      <c r="Q3743">
        <v>0.28251999999999999</v>
      </c>
      <c r="R3743">
        <v>8.2500000000000004E-3</v>
      </c>
      <c r="S3743">
        <v>1.2120000000000001E-2</v>
      </c>
      <c r="T3743">
        <v>7.5100000000000002E-3</v>
      </c>
      <c r="U3743">
        <v>2.3099999999999999E-2</v>
      </c>
      <c r="V3743">
        <v>4.7199999999999999E-2</v>
      </c>
      <c r="W3743">
        <v>1.0529999999999999E-2</v>
      </c>
      <c r="X3743">
        <v>0.35664000000000001</v>
      </c>
      <c r="Y3743">
        <v>1.6910000000000001E-2</v>
      </c>
    </row>
    <row r="3744" spans="1:25" x14ac:dyDescent="0.3">
      <c r="A3744" t="s">
        <v>17177</v>
      </c>
      <c r="B3744" t="s">
        <v>17178</v>
      </c>
      <c r="C3744" t="s">
        <v>17179</v>
      </c>
      <c r="D3744" t="s">
        <v>17180</v>
      </c>
      <c r="E3744" t="s">
        <v>21</v>
      </c>
      <c r="F3744" t="s">
        <v>23</v>
      </c>
      <c r="G3744" t="s">
        <v>23</v>
      </c>
      <c r="H3744" t="s">
        <v>21</v>
      </c>
      <c r="I3744" t="s">
        <v>23</v>
      </c>
      <c r="J3744">
        <v>0</v>
      </c>
      <c r="K3744">
        <v>0</v>
      </c>
      <c r="L3744">
        <v>0</v>
      </c>
      <c r="M3744">
        <v>0.69047999999999998</v>
      </c>
      <c r="N3744">
        <v>5.0000000000000001E-3</v>
      </c>
      <c r="O3744">
        <v>3.7699999999999999E-3</v>
      </c>
      <c r="P3744">
        <v>3.2200000000000002E-3</v>
      </c>
      <c r="Q3744">
        <v>2.2399999999999998E-3</v>
      </c>
      <c r="R3744">
        <v>4.7000000000000002E-3</v>
      </c>
      <c r="S3744">
        <v>2.5500000000000002E-3</v>
      </c>
      <c r="T3744">
        <v>3.81E-3</v>
      </c>
      <c r="U3744">
        <v>2.2000000000000001E-3</v>
      </c>
      <c r="V3744">
        <v>0.95157000000000003</v>
      </c>
      <c r="W3744">
        <v>5.0000000000000001E-3</v>
      </c>
      <c r="X3744">
        <v>9.5499999999999995E-3</v>
      </c>
      <c r="Y3744">
        <v>6.3800000000000003E-3</v>
      </c>
    </row>
    <row r="3745" spans="1:25" x14ac:dyDescent="0.3">
      <c r="A3745" t="s">
        <v>17507</v>
      </c>
      <c r="B3745" t="s">
        <v>17508</v>
      </c>
      <c r="C3745" t="s">
        <v>8437</v>
      </c>
      <c r="D3745" t="s">
        <v>17509</v>
      </c>
      <c r="E3745" t="s">
        <v>21</v>
      </c>
      <c r="F3745" t="s">
        <v>23</v>
      </c>
      <c r="G3745" t="s">
        <v>23</v>
      </c>
      <c r="H3745" t="s">
        <v>21</v>
      </c>
      <c r="I3745" t="s">
        <v>23</v>
      </c>
      <c r="J3745">
        <v>0</v>
      </c>
      <c r="K3745">
        <v>0</v>
      </c>
      <c r="L3745">
        <v>0</v>
      </c>
      <c r="M3745">
        <v>1</v>
      </c>
      <c r="N3745">
        <v>1.16E-3</v>
      </c>
      <c r="O3745">
        <v>1.013E-2</v>
      </c>
      <c r="P3745">
        <v>3.1199999999999999E-3</v>
      </c>
      <c r="Q3745">
        <v>1.112E-2</v>
      </c>
      <c r="R3745">
        <v>1.2600000000000001E-3</v>
      </c>
      <c r="S3745">
        <v>1.4E-3</v>
      </c>
      <c r="T3745">
        <v>6.0600000000000003E-3</v>
      </c>
      <c r="U3745">
        <v>2.31E-3</v>
      </c>
      <c r="V3745">
        <v>0.94099999999999995</v>
      </c>
      <c r="W3745">
        <v>9.9399999999999992E-3</v>
      </c>
      <c r="X3745">
        <v>2.0400000000000001E-3</v>
      </c>
      <c r="Y3745">
        <v>1.0449999999999999E-2</v>
      </c>
    </row>
    <row r="3746" spans="1:25" x14ac:dyDescent="0.3">
      <c r="A3746" t="s">
        <v>13768</v>
      </c>
      <c r="B3746" t="s">
        <v>13769</v>
      </c>
      <c r="C3746" t="s">
        <v>13770</v>
      </c>
      <c r="D3746" t="s">
        <v>13771</v>
      </c>
      <c r="E3746" t="s">
        <v>13</v>
      </c>
      <c r="F3746" t="s">
        <v>23</v>
      </c>
      <c r="G3746" t="s">
        <v>23</v>
      </c>
      <c r="H3746" t="s">
        <v>13</v>
      </c>
      <c r="I3746" t="s">
        <v>23</v>
      </c>
      <c r="J3746">
        <v>0</v>
      </c>
      <c r="K3746">
        <v>0</v>
      </c>
      <c r="L3746">
        <v>0</v>
      </c>
      <c r="M3746">
        <v>0.85714000000000001</v>
      </c>
      <c r="N3746">
        <v>0.96587000000000001</v>
      </c>
      <c r="O3746">
        <v>1.31E-3</v>
      </c>
      <c r="P3746">
        <v>4.6699999999999997E-3</v>
      </c>
      <c r="Q3746">
        <v>1.17E-3</v>
      </c>
      <c r="R3746">
        <v>1.2700000000000001E-3</v>
      </c>
      <c r="S3746">
        <v>5.9999999999999995E-4</v>
      </c>
      <c r="T3746">
        <v>1.48E-3</v>
      </c>
      <c r="U3746">
        <v>1.83E-3</v>
      </c>
      <c r="V3746">
        <v>4.5700000000000003E-3</v>
      </c>
      <c r="W3746">
        <v>1.6000000000000001E-3</v>
      </c>
      <c r="X3746">
        <v>1.2760000000000001E-2</v>
      </c>
      <c r="Y3746">
        <v>2.8600000000000001E-3</v>
      </c>
    </row>
    <row r="3747" spans="1:25" x14ac:dyDescent="0.3">
      <c r="A3747" t="s">
        <v>6781</v>
      </c>
      <c r="B3747" t="s">
        <v>6782</v>
      </c>
      <c r="C3747" t="s">
        <v>6783</v>
      </c>
      <c r="D3747" t="s">
        <v>6784</v>
      </c>
      <c r="E3747" t="s">
        <v>19</v>
      </c>
      <c r="F3747" t="s">
        <v>23</v>
      </c>
      <c r="G3747" t="s">
        <v>23</v>
      </c>
      <c r="H3747" t="s">
        <v>19</v>
      </c>
      <c r="I3747" t="s">
        <v>23</v>
      </c>
      <c r="J3747">
        <v>0</v>
      </c>
      <c r="K3747">
        <v>0</v>
      </c>
      <c r="L3747">
        <v>0</v>
      </c>
      <c r="M3747">
        <v>1</v>
      </c>
      <c r="N3747">
        <v>9.92E-3</v>
      </c>
      <c r="O3747">
        <v>5.4000000000000001E-4</v>
      </c>
      <c r="P3747">
        <v>2.2329999999999999E-2</v>
      </c>
      <c r="Q3747">
        <v>5.3400000000000001E-3</v>
      </c>
      <c r="R3747">
        <v>4.3529999999999999E-2</v>
      </c>
      <c r="S3747">
        <v>2.8E-3</v>
      </c>
      <c r="T3747">
        <v>0.88573999999999997</v>
      </c>
      <c r="U3747">
        <v>1.592E-2</v>
      </c>
      <c r="V3747">
        <v>1.3699999999999999E-3</v>
      </c>
      <c r="W3747">
        <v>3.1800000000000001E-3</v>
      </c>
      <c r="X3747">
        <v>8.3899999999999999E-3</v>
      </c>
      <c r="Y3747">
        <v>9.3000000000000005E-4</v>
      </c>
    </row>
    <row r="3748" spans="1:25" x14ac:dyDescent="0.3">
      <c r="A3748" t="s">
        <v>18699</v>
      </c>
      <c r="B3748" t="s">
        <v>18700</v>
      </c>
      <c r="C3748" t="s">
        <v>18699</v>
      </c>
      <c r="D3748" t="s">
        <v>18701</v>
      </c>
      <c r="E3748" t="s">
        <v>9881</v>
      </c>
      <c r="F3748" t="s">
        <v>23</v>
      </c>
      <c r="G3748" t="s">
        <v>23</v>
      </c>
      <c r="H3748" t="s">
        <v>24</v>
      </c>
      <c r="I3748" t="s">
        <v>23</v>
      </c>
      <c r="J3748">
        <v>0</v>
      </c>
      <c r="K3748">
        <v>0.46522999999999998</v>
      </c>
      <c r="L3748">
        <v>0</v>
      </c>
      <c r="M3748">
        <v>0.64285999999999999</v>
      </c>
      <c r="N3748">
        <v>3.3600000000000001E-3</v>
      </c>
      <c r="O3748">
        <v>3.6769999999999997E-2</v>
      </c>
      <c r="P3748">
        <v>2.7699999999999999E-3</v>
      </c>
      <c r="Q3748">
        <v>2.2699999999999999E-3</v>
      </c>
      <c r="R3748">
        <v>3.3899999999999998E-3</v>
      </c>
      <c r="S3748">
        <v>9.5499999999999995E-3</v>
      </c>
      <c r="T3748">
        <v>6.0510000000000001E-2</v>
      </c>
      <c r="U3748">
        <v>1.099E-2</v>
      </c>
      <c r="V3748">
        <v>1.064E-2</v>
      </c>
      <c r="W3748">
        <v>3.1099999999999999E-3</v>
      </c>
      <c r="X3748">
        <v>0.40284999999999999</v>
      </c>
      <c r="Y3748">
        <v>0.45379000000000003</v>
      </c>
    </row>
    <row r="3749" spans="1:25" x14ac:dyDescent="0.3">
      <c r="A3749" t="s">
        <v>11638</v>
      </c>
      <c r="B3749" t="s">
        <v>11639</v>
      </c>
      <c r="C3749" t="s">
        <v>11640</v>
      </c>
      <c r="D3749" t="s">
        <v>11641</v>
      </c>
      <c r="E3749" t="s">
        <v>24</v>
      </c>
      <c r="F3749" t="s">
        <v>23</v>
      </c>
      <c r="G3749" t="s">
        <v>24</v>
      </c>
      <c r="H3749" t="s">
        <v>24</v>
      </c>
      <c r="I3749" t="s">
        <v>23</v>
      </c>
      <c r="J3749">
        <v>0</v>
      </c>
      <c r="K3749">
        <v>0</v>
      </c>
      <c r="L3749">
        <v>0</v>
      </c>
      <c r="M3749">
        <v>0.97619</v>
      </c>
      <c r="N3749">
        <v>6.8999999999999997E-4</v>
      </c>
      <c r="O3749">
        <v>1.095E-2</v>
      </c>
      <c r="P3749">
        <v>6.3099999999999996E-3</v>
      </c>
      <c r="Q3749">
        <v>2.5899999999999999E-3</v>
      </c>
      <c r="R3749">
        <v>6.4700000000000001E-3</v>
      </c>
      <c r="S3749">
        <v>1.8600000000000001E-3</v>
      </c>
      <c r="T3749">
        <v>1.7600000000000001E-3</v>
      </c>
      <c r="U3749">
        <v>1.73E-3</v>
      </c>
      <c r="V3749">
        <v>7.4700000000000003E-2</v>
      </c>
      <c r="W3749">
        <v>1.712E-2</v>
      </c>
      <c r="X3749">
        <v>2.33E-3</v>
      </c>
      <c r="Y3749">
        <v>0.87348000000000003</v>
      </c>
    </row>
    <row r="3750" spans="1:25" x14ac:dyDescent="0.3">
      <c r="A3750" t="s">
        <v>28406</v>
      </c>
      <c r="B3750" t="s">
        <v>28407</v>
      </c>
      <c r="C3750" t="s">
        <v>28408</v>
      </c>
      <c r="D3750" t="s">
        <v>28409</v>
      </c>
      <c r="E3750" t="s">
        <v>13</v>
      </c>
      <c r="F3750" t="s">
        <v>13</v>
      </c>
      <c r="G3750" t="s">
        <v>3439</v>
      </c>
      <c r="H3750" t="s">
        <v>13</v>
      </c>
      <c r="I3750" t="s">
        <v>23</v>
      </c>
      <c r="J3750">
        <v>0</v>
      </c>
      <c r="K3750">
        <v>0</v>
      </c>
      <c r="L3750">
        <v>0</v>
      </c>
      <c r="M3750">
        <v>0.96428999999999998</v>
      </c>
      <c r="N3750">
        <v>0.98695999999999995</v>
      </c>
      <c r="O3750">
        <v>4.4999999999999999E-4</v>
      </c>
      <c r="P3750">
        <v>1.3699999999999999E-3</v>
      </c>
      <c r="Q3750">
        <v>8.8999999999999995E-4</v>
      </c>
      <c r="R3750">
        <v>1.06E-3</v>
      </c>
      <c r="S3750">
        <v>2.8700000000000002E-3</v>
      </c>
      <c r="T3750">
        <v>1.42E-3</v>
      </c>
      <c r="U3750">
        <v>1.6800000000000001E-3</v>
      </c>
      <c r="V3750">
        <v>7.7999999999999999E-4</v>
      </c>
      <c r="W3750">
        <v>6.9999999999999999E-4</v>
      </c>
      <c r="X3750">
        <v>8.1999999999999998E-4</v>
      </c>
      <c r="Y3750">
        <v>1E-3</v>
      </c>
    </row>
    <row r="3751" spans="1:25" x14ac:dyDescent="0.3">
      <c r="A3751" t="s">
        <v>9306</v>
      </c>
      <c r="B3751" t="s">
        <v>9307</v>
      </c>
      <c r="C3751" t="s">
        <v>9308</v>
      </c>
      <c r="D3751" t="s">
        <v>9309</v>
      </c>
      <c r="E3751" t="s">
        <v>17</v>
      </c>
      <c r="F3751" t="s">
        <v>23</v>
      </c>
      <c r="G3751" t="s">
        <v>23</v>
      </c>
      <c r="H3751" t="s">
        <v>17</v>
      </c>
      <c r="I3751" t="s">
        <v>23</v>
      </c>
      <c r="J3751">
        <v>3.5E-4</v>
      </c>
      <c r="K3751">
        <v>3.5E-4</v>
      </c>
      <c r="L3751">
        <v>0</v>
      </c>
      <c r="M3751">
        <v>1</v>
      </c>
      <c r="N3751">
        <v>4.3060000000000001E-2</v>
      </c>
      <c r="O3751">
        <v>7.92E-3</v>
      </c>
      <c r="P3751">
        <v>1.021E-2</v>
      </c>
      <c r="Q3751">
        <v>9.6329999999999999E-2</v>
      </c>
      <c r="R3751">
        <v>0.76651999999999998</v>
      </c>
      <c r="S3751">
        <v>6.43E-3</v>
      </c>
      <c r="T3751">
        <v>2.4199999999999998E-3</v>
      </c>
      <c r="U3751">
        <v>2.444E-2</v>
      </c>
      <c r="V3751">
        <v>2.2200000000000002E-3</v>
      </c>
      <c r="W3751">
        <v>4.7200000000000002E-3</v>
      </c>
      <c r="X3751">
        <v>3.388E-2</v>
      </c>
      <c r="Y3751">
        <v>1.8400000000000001E-3</v>
      </c>
    </row>
    <row r="3752" spans="1:25" x14ac:dyDescent="0.3">
      <c r="A3752" t="s">
        <v>773</v>
      </c>
      <c r="B3752" t="s">
        <v>774</v>
      </c>
      <c r="C3752" t="s">
        <v>773</v>
      </c>
      <c r="D3752" t="s">
        <v>775</v>
      </c>
      <c r="E3752" t="s">
        <v>15</v>
      </c>
      <c r="F3752" t="s">
        <v>23</v>
      </c>
      <c r="G3752" t="s">
        <v>23</v>
      </c>
      <c r="H3752" t="s">
        <v>15</v>
      </c>
      <c r="I3752" t="s">
        <v>23</v>
      </c>
      <c r="J3752">
        <v>0</v>
      </c>
      <c r="K3752">
        <v>0</v>
      </c>
      <c r="L3752">
        <v>0</v>
      </c>
      <c r="M3752">
        <v>1</v>
      </c>
      <c r="N3752">
        <v>2.33E-3</v>
      </c>
      <c r="O3752">
        <v>2.8300000000000001E-3</v>
      </c>
      <c r="P3752">
        <v>0.94640999999999997</v>
      </c>
      <c r="Q3752">
        <v>3.14E-3</v>
      </c>
      <c r="R3752">
        <v>1.129E-2</v>
      </c>
      <c r="S3752">
        <v>2.0300000000000001E-3</v>
      </c>
      <c r="T3752">
        <v>2.1800000000000001E-3</v>
      </c>
      <c r="U3752">
        <v>1.06E-3</v>
      </c>
      <c r="V3752">
        <v>1.342E-2</v>
      </c>
      <c r="W3752">
        <v>5.2599999999999999E-3</v>
      </c>
      <c r="X3752">
        <v>2.5899999999999999E-3</v>
      </c>
      <c r="Y3752">
        <v>7.4599999999999996E-3</v>
      </c>
    </row>
    <row r="3753" spans="1:25" x14ac:dyDescent="0.3">
      <c r="A3753" t="s">
        <v>33875</v>
      </c>
      <c r="B3753" t="s">
        <v>33876</v>
      </c>
      <c r="C3753" t="s">
        <v>33875</v>
      </c>
      <c r="D3753" t="s">
        <v>693</v>
      </c>
      <c r="E3753" t="s">
        <v>13838</v>
      </c>
      <c r="F3753" t="s">
        <v>23</v>
      </c>
      <c r="G3753" t="s">
        <v>23</v>
      </c>
      <c r="H3753" t="s">
        <v>14</v>
      </c>
      <c r="I3753" t="s">
        <v>23</v>
      </c>
      <c r="J3753">
        <v>0</v>
      </c>
      <c r="K3753">
        <v>0</v>
      </c>
      <c r="L3753">
        <v>0</v>
      </c>
      <c r="M3753">
        <v>1</v>
      </c>
      <c r="N3753">
        <v>1.2700000000000001E-3</v>
      </c>
      <c r="O3753">
        <v>0.86268</v>
      </c>
      <c r="P3753">
        <v>8.9999999999999998E-4</v>
      </c>
      <c r="Q3753">
        <v>3.3700000000000002E-3</v>
      </c>
      <c r="R3753">
        <v>1.7899999999999999E-3</v>
      </c>
      <c r="S3753">
        <v>2.8999999999999998E-3</v>
      </c>
      <c r="T3753">
        <v>0.10145</v>
      </c>
      <c r="U3753">
        <v>3.96E-3</v>
      </c>
      <c r="V3753">
        <v>6.6600000000000001E-3</v>
      </c>
      <c r="W3753">
        <v>2.66E-3</v>
      </c>
      <c r="X3753">
        <v>4.5100000000000001E-3</v>
      </c>
      <c r="Y3753">
        <v>7.8399999999999997E-3</v>
      </c>
    </row>
    <row r="3754" spans="1:25" x14ac:dyDescent="0.3">
      <c r="A3754" t="s">
        <v>23060</v>
      </c>
      <c r="B3754" t="s">
        <v>23061</v>
      </c>
      <c r="C3754" t="s">
        <v>11454</v>
      </c>
      <c r="D3754" t="s">
        <v>23062</v>
      </c>
      <c r="E3754" t="s">
        <v>13</v>
      </c>
      <c r="F3754" t="s">
        <v>13</v>
      </c>
      <c r="G3754" t="s">
        <v>23</v>
      </c>
      <c r="H3754" t="s">
        <v>13</v>
      </c>
      <c r="I3754" t="s">
        <v>23</v>
      </c>
      <c r="J3754">
        <v>0</v>
      </c>
      <c r="K3754">
        <v>0</v>
      </c>
      <c r="L3754">
        <v>0</v>
      </c>
      <c r="M3754">
        <v>1</v>
      </c>
      <c r="N3754">
        <v>0.98540000000000005</v>
      </c>
      <c r="O3754">
        <v>6.4000000000000005E-4</v>
      </c>
      <c r="P3754">
        <v>1.9499999999999999E-3</v>
      </c>
      <c r="Q3754">
        <v>7.7999999999999999E-4</v>
      </c>
      <c r="R3754">
        <v>7.6000000000000004E-4</v>
      </c>
      <c r="S3754">
        <v>1.09E-3</v>
      </c>
      <c r="T3754">
        <v>9.1E-4</v>
      </c>
      <c r="U3754">
        <v>2.4099999999999998E-3</v>
      </c>
      <c r="V3754">
        <v>1.6900000000000001E-3</v>
      </c>
      <c r="W3754">
        <v>1.2800000000000001E-3</v>
      </c>
      <c r="X3754">
        <v>1.34E-3</v>
      </c>
      <c r="Y3754">
        <v>1.74E-3</v>
      </c>
    </row>
    <row r="3755" spans="1:25" x14ac:dyDescent="0.3">
      <c r="A3755" t="s">
        <v>13611</v>
      </c>
      <c r="B3755" t="s">
        <v>13612</v>
      </c>
      <c r="C3755" t="s">
        <v>13613</v>
      </c>
      <c r="D3755" t="s">
        <v>13614</v>
      </c>
      <c r="E3755" t="s">
        <v>21</v>
      </c>
      <c r="F3755" t="s">
        <v>23</v>
      </c>
      <c r="G3755" t="s">
        <v>23</v>
      </c>
      <c r="H3755" t="s">
        <v>21</v>
      </c>
      <c r="I3755" t="s">
        <v>23</v>
      </c>
      <c r="J3755">
        <v>0</v>
      </c>
      <c r="K3755">
        <v>0</v>
      </c>
      <c r="L3755">
        <v>0</v>
      </c>
      <c r="M3755">
        <v>1</v>
      </c>
      <c r="N3755">
        <v>4.3400000000000001E-3</v>
      </c>
      <c r="O3755">
        <v>2.3800000000000002E-3</v>
      </c>
      <c r="P3755">
        <v>4.7699999999999999E-3</v>
      </c>
      <c r="Q3755">
        <v>4.0099999999999997E-3</v>
      </c>
      <c r="R3755">
        <v>1.81E-3</v>
      </c>
      <c r="S3755">
        <v>1.97E-3</v>
      </c>
      <c r="T3755">
        <v>7.4400000000000004E-3</v>
      </c>
      <c r="U3755">
        <v>7.5700000000000003E-3</v>
      </c>
      <c r="V3755">
        <v>0.94003999999999999</v>
      </c>
      <c r="W3755">
        <v>4.3899999999999998E-3</v>
      </c>
      <c r="X3755">
        <v>1.823E-2</v>
      </c>
      <c r="Y3755">
        <v>3.0400000000000002E-3</v>
      </c>
    </row>
    <row r="3756" spans="1:25" x14ac:dyDescent="0.3">
      <c r="A3756" t="s">
        <v>5816</v>
      </c>
      <c r="B3756" t="s">
        <v>5817</v>
      </c>
      <c r="C3756" t="s">
        <v>5818</v>
      </c>
      <c r="D3756" t="s">
        <v>5819</v>
      </c>
      <c r="E3756" t="s">
        <v>16</v>
      </c>
      <c r="F3756" t="s">
        <v>23</v>
      </c>
      <c r="G3756" t="s">
        <v>23</v>
      </c>
      <c r="H3756" t="s">
        <v>16</v>
      </c>
      <c r="I3756" t="s">
        <v>23</v>
      </c>
      <c r="J3756">
        <v>0</v>
      </c>
      <c r="K3756">
        <v>0</v>
      </c>
      <c r="L3756">
        <v>0</v>
      </c>
      <c r="M3756">
        <v>1</v>
      </c>
      <c r="N3756">
        <v>9.8399999999999998E-3</v>
      </c>
      <c r="O3756">
        <v>1.82E-3</v>
      </c>
      <c r="P3756">
        <v>3.5490000000000001E-2</v>
      </c>
      <c r="Q3756">
        <v>0.87131999999999998</v>
      </c>
      <c r="R3756">
        <v>1.2019999999999999E-2</v>
      </c>
      <c r="S3756">
        <v>5.9199999999999999E-3</v>
      </c>
      <c r="T3756">
        <v>3.8899999999999998E-3</v>
      </c>
      <c r="U3756">
        <v>3.099E-2</v>
      </c>
      <c r="V3756">
        <v>3.0899999999999999E-3</v>
      </c>
      <c r="W3756">
        <v>4.1900000000000001E-3</v>
      </c>
      <c r="X3756">
        <v>1.9380000000000001E-2</v>
      </c>
      <c r="Y3756">
        <v>2.0400000000000001E-3</v>
      </c>
    </row>
    <row r="3757" spans="1:25" x14ac:dyDescent="0.3">
      <c r="A3757" t="s">
        <v>1778</v>
      </c>
      <c r="B3757" t="s">
        <v>1779</v>
      </c>
      <c r="C3757" t="s">
        <v>1780</v>
      </c>
      <c r="D3757" t="s">
        <v>1781</v>
      </c>
      <c r="E3757" t="s">
        <v>1644</v>
      </c>
      <c r="F3757" t="s">
        <v>23</v>
      </c>
      <c r="G3757" t="s">
        <v>23</v>
      </c>
      <c r="H3757" t="s">
        <v>15</v>
      </c>
      <c r="I3757" t="s">
        <v>23</v>
      </c>
      <c r="J3757">
        <v>0</v>
      </c>
      <c r="K3757">
        <v>0</v>
      </c>
      <c r="L3757">
        <v>0</v>
      </c>
      <c r="M3757">
        <v>0.82142999999999999</v>
      </c>
      <c r="N3757">
        <v>2.3700000000000001E-3</v>
      </c>
      <c r="O3757">
        <v>1.6999999999999999E-3</v>
      </c>
      <c r="P3757">
        <v>0.7944</v>
      </c>
      <c r="Q3757">
        <v>3.8179999999999999E-2</v>
      </c>
      <c r="R3757">
        <v>1.46E-2</v>
      </c>
      <c r="S3757">
        <v>2.3900000000000002E-3</v>
      </c>
      <c r="T3757">
        <v>1.67E-3</v>
      </c>
      <c r="U3757">
        <v>2.4099999999999998E-3</v>
      </c>
      <c r="V3757">
        <v>6.62E-3</v>
      </c>
      <c r="W3757">
        <v>0.13028999999999999</v>
      </c>
      <c r="X3757">
        <v>2.5000000000000001E-3</v>
      </c>
      <c r="Y3757">
        <v>2.8600000000000001E-3</v>
      </c>
    </row>
    <row r="3758" spans="1:25" x14ac:dyDescent="0.3">
      <c r="A3758" t="s">
        <v>12005</v>
      </c>
      <c r="B3758" t="s">
        <v>12006</v>
      </c>
      <c r="C3758" t="s">
        <v>12007</v>
      </c>
      <c r="D3758" t="s">
        <v>12008</v>
      </c>
      <c r="E3758" t="s">
        <v>21</v>
      </c>
      <c r="F3758" t="s">
        <v>21</v>
      </c>
      <c r="G3758" t="s">
        <v>21</v>
      </c>
      <c r="H3758" t="s">
        <v>21</v>
      </c>
      <c r="I3758" t="s">
        <v>23</v>
      </c>
      <c r="J3758">
        <v>0</v>
      </c>
      <c r="K3758">
        <v>0</v>
      </c>
      <c r="L3758">
        <v>0</v>
      </c>
      <c r="M3758">
        <v>1</v>
      </c>
      <c r="N3758">
        <v>2.0899999999999998E-3</v>
      </c>
      <c r="O3758">
        <v>1.2700000000000001E-3</v>
      </c>
      <c r="P3758">
        <v>5.9500000000000004E-3</v>
      </c>
      <c r="Q3758">
        <v>2.98E-3</v>
      </c>
      <c r="R3758">
        <v>3.3300000000000001E-3</v>
      </c>
      <c r="S3758">
        <v>1.8E-3</v>
      </c>
      <c r="T3758">
        <v>2.2100000000000002E-3</v>
      </c>
      <c r="U3758">
        <v>2.0500000000000002E-3</v>
      </c>
      <c r="V3758">
        <v>0.96809000000000001</v>
      </c>
      <c r="W3758">
        <v>2.98E-3</v>
      </c>
      <c r="X3758">
        <v>1.97E-3</v>
      </c>
      <c r="Y3758">
        <v>5.28E-3</v>
      </c>
    </row>
    <row r="3759" spans="1:25" x14ac:dyDescent="0.3">
      <c r="A3759" t="s">
        <v>10717</v>
      </c>
      <c r="B3759" t="s">
        <v>10718</v>
      </c>
      <c r="C3759" t="s">
        <v>10717</v>
      </c>
      <c r="D3759" t="s">
        <v>10719</v>
      </c>
      <c r="E3759" t="s">
        <v>5796</v>
      </c>
      <c r="F3759" t="s">
        <v>23</v>
      </c>
      <c r="G3759" t="s">
        <v>23</v>
      </c>
      <c r="H3759" t="s">
        <v>18</v>
      </c>
      <c r="I3759" t="s">
        <v>23</v>
      </c>
      <c r="J3759">
        <v>0</v>
      </c>
      <c r="K3759">
        <v>0.45644000000000001</v>
      </c>
      <c r="L3759">
        <v>0</v>
      </c>
      <c r="M3759">
        <v>0.76190000000000002</v>
      </c>
      <c r="N3759">
        <v>7.6499999999999997E-3</v>
      </c>
      <c r="O3759">
        <v>3.9699999999999996E-3</v>
      </c>
      <c r="P3759">
        <v>7.5399999999999998E-3</v>
      </c>
      <c r="Q3759">
        <v>1.1440000000000001E-2</v>
      </c>
      <c r="R3759">
        <v>9.1679999999999998E-2</v>
      </c>
      <c r="S3759">
        <v>0.43037999999999998</v>
      </c>
      <c r="T3759">
        <v>6.8459999999999993E-2</v>
      </c>
      <c r="U3759">
        <v>3.2140000000000002E-2</v>
      </c>
      <c r="V3759">
        <v>2.31E-3</v>
      </c>
      <c r="W3759">
        <v>4.2199999999999998E-3</v>
      </c>
      <c r="X3759">
        <v>0.33844999999999997</v>
      </c>
      <c r="Y3759">
        <v>1.75E-3</v>
      </c>
    </row>
    <row r="3760" spans="1:25" x14ac:dyDescent="0.3">
      <c r="A3760" t="s">
        <v>23206</v>
      </c>
      <c r="B3760" t="s">
        <v>23207</v>
      </c>
      <c r="C3760" t="s">
        <v>23206</v>
      </c>
      <c r="D3760" t="s">
        <v>23208</v>
      </c>
      <c r="E3760" t="s">
        <v>18</v>
      </c>
      <c r="F3760" t="s">
        <v>23</v>
      </c>
      <c r="G3760" t="s">
        <v>23</v>
      </c>
      <c r="H3760" t="s">
        <v>18</v>
      </c>
      <c r="I3760" t="s">
        <v>23</v>
      </c>
      <c r="J3760">
        <v>0</v>
      </c>
      <c r="K3760">
        <v>0</v>
      </c>
      <c r="L3760">
        <v>0</v>
      </c>
      <c r="M3760">
        <v>0.76190000000000002</v>
      </c>
      <c r="N3760">
        <v>2.2699999999999999E-3</v>
      </c>
      <c r="O3760">
        <v>1.6100000000000001E-3</v>
      </c>
      <c r="P3760">
        <v>1.9300000000000001E-3</v>
      </c>
      <c r="Q3760">
        <v>1.72E-3</v>
      </c>
      <c r="R3760">
        <v>1.33E-3</v>
      </c>
      <c r="S3760">
        <v>0.97789000000000004</v>
      </c>
      <c r="T3760">
        <v>2.3900000000000002E-3</v>
      </c>
      <c r="U3760">
        <v>3.3E-3</v>
      </c>
      <c r="V3760">
        <v>1.6900000000000001E-3</v>
      </c>
      <c r="W3760">
        <v>1.66E-3</v>
      </c>
      <c r="X3760">
        <v>2.6199999999999999E-3</v>
      </c>
      <c r="Y3760">
        <v>1.6000000000000001E-3</v>
      </c>
    </row>
    <row r="3761" spans="1:25" x14ac:dyDescent="0.3">
      <c r="A3761" t="s">
        <v>9108</v>
      </c>
      <c r="B3761" t="s">
        <v>9109</v>
      </c>
      <c r="C3761" t="s">
        <v>9108</v>
      </c>
      <c r="D3761" t="s">
        <v>9110</v>
      </c>
      <c r="E3761" t="s">
        <v>21</v>
      </c>
      <c r="F3761" t="s">
        <v>23</v>
      </c>
      <c r="G3761" t="s">
        <v>23</v>
      </c>
      <c r="H3761" t="s">
        <v>21</v>
      </c>
      <c r="I3761" t="s">
        <v>23</v>
      </c>
      <c r="J3761">
        <v>0</v>
      </c>
      <c r="K3761">
        <v>0</v>
      </c>
      <c r="L3761">
        <v>0</v>
      </c>
      <c r="M3761">
        <v>1</v>
      </c>
      <c r="N3761">
        <v>3.3400000000000001E-3</v>
      </c>
      <c r="O3761">
        <v>1.2999999999999999E-3</v>
      </c>
      <c r="P3761">
        <v>1.068E-2</v>
      </c>
      <c r="Q3761">
        <v>3.8800000000000002E-3</v>
      </c>
      <c r="R3761">
        <v>3.0999999999999999E-3</v>
      </c>
      <c r="S3761">
        <v>1.6000000000000001E-3</v>
      </c>
      <c r="T3761">
        <v>4.9399999999999999E-3</v>
      </c>
      <c r="U3761">
        <v>2.7899999999999999E-3</v>
      </c>
      <c r="V3761">
        <v>0.95182999999999995</v>
      </c>
      <c r="W3761">
        <v>1.004E-2</v>
      </c>
      <c r="X3761">
        <v>4.0699999999999998E-3</v>
      </c>
      <c r="Y3761">
        <v>2.4199999999999998E-3</v>
      </c>
    </row>
    <row r="3762" spans="1:25" x14ac:dyDescent="0.3">
      <c r="A3762" t="s">
        <v>28744</v>
      </c>
      <c r="B3762" t="s">
        <v>28745</v>
      </c>
      <c r="C3762" t="s">
        <v>28746</v>
      </c>
      <c r="D3762" t="s">
        <v>28747</v>
      </c>
      <c r="E3762" t="s">
        <v>19</v>
      </c>
      <c r="F3762" t="s">
        <v>23</v>
      </c>
      <c r="G3762" t="s">
        <v>23</v>
      </c>
      <c r="H3762" t="s">
        <v>19</v>
      </c>
      <c r="I3762" t="s">
        <v>23</v>
      </c>
      <c r="J3762">
        <v>0</v>
      </c>
      <c r="K3762">
        <v>0</v>
      </c>
      <c r="L3762">
        <v>0</v>
      </c>
      <c r="M3762">
        <v>0.86904999999999999</v>
      </c>
      <c r="N3762">
        <v>1.7099999999999999E-3</v>
      </c>
      <c r="O3762">
        <v>1.39E-3</v>
      </c>
      <c r="P3762">
        <v>1.34E-3</v>
      </c>
      <c r="Q3762">
        <v>1.8699999999999999E-3</v>
      </c>
      <c r="R3762">
        <v>1.3500000000000001E-3</v>
      </c>
      <c r="S3762">
        <v>1.39E-3</v>
      </c>
      <c r="T3762">
        <v>0.98348000000000002</v>
      </c>
      <c r="U3762">
        <v>1.7799999999999999E-3</v>
      </c>
      <c r="V3762">
        <v>1.2199999999999999E-3</v>
      </c>
      <c r="W3762">
        <v>1.7799999999999999E-3</v>
      </c>
      <c r="X3762">
        <v>1.6999999999999999E-3</v>
      </c>
      <c r="Y3762">
        <v>9.8999999999999999E-4</v>
      </c>
    </row>
    <row r="3763" spans="1:25" x14ac:dyDescent="0.3">
      <c r="A3763" t="s">
        <v>20434</v>
      </c>
      <c r="B3763" t="s">
        <v>20435</v>
      </c>
      <c r="C3763" t="s">
        <v>20434</v>
      </c>
      <c r="D3763" t="s">
        <v>20436</v>
      </c>
      <c r="E3763" t="s">
        <v>19</v>
      </c>
      <c r="F3763" t="s">
        <v>23</v>
      </c>
      <c r="G3763" t="s">
        <v>23</v>
      </c>
      <c r="H3763" t="s">
        <v>19</v>
      </c>
      <c r="I3763" t="s">
        <v>23</v>
      </c>
      <c r="J3763">
        <v>0</v>
      </c>
      <c r="K3763">
        <v>0</v>
      </c>
      <c r="L3763">
        <v>0</v>
      </c>
      <c r="M3763">
        <v>1</v>
      </c>
      <c r="N3763">
        <v>2.2499999999999998E-3</v>
      </c>
      <c r="O3763">
        <v>1.23E-2</v>
      </c>
      <c r="P3763">
        <v>2.3999999999999998E-3</v>
      </c>
      <c r="Q3763">
        <v>1.16E-3</v>
      </c>
      <c r="R3763">
        <v>1.6299999999999999E-3</v>
      </c>
      <c r="S3763">
        <v>2.7000000000000001E-3</v>
      </c>
      <c r="T3763">
        <v>0.84055999999999997</v>
      </c>
      <c r="U3763">
        <v>4.64E-3</v>
      </c>
      <c r="V3763">
        <v>4.0289999999999999E-2</v>
      </c>
      <c r="W3763">
        <v>2.99E-3</v>
      </c>
      <c r="X3763">
        <v>3.4499999999999999E-3</v>
      </c>
      <c r="Y3763">
        <v>8.5639999999999994E-2</v>
      </c>
    </row>
    <row r="3764" spans="1:25" x14ac:dyDescent="0.3">
      <c r="A3764" t="s">
        <v>29583</v>
      </c>
      <c r="B3764" t="s">
        <v>29584</v>
      </c>
      <c r="C3764" t="s">
        <v>29585</v>
      </c>
      <c r="D3764" t="s">
        <v>29586</v>
      </c>
      <c r="E3764" t="s">
        <v>19</v>
      </c>
      <c r="F3764" t="s">
        <v>23</v>
      </c>
      <c r="G3764" t="s">
        <v>23</v>
      </c>
      <c r="H3764" t="s">
        <v>19</v>
      </c>
      <c r="I3764" t="s">
        <v>23</v>
      </c>
      <c r="J3764">
        <v>0</v>
      </c>
      <c r="K3764">
        <v>0</v>
      </c>
      <c r="L3764">
        <v>0</v>
      </c>
      <c r="M3764">
        <v>0.96428999999999998</v>
      </c>
      <c r="N3764">
        <v>4.5599999999999998E-3</v>
      </c>
      <c r="O3764">
        <v>9.7999999999999997E-4</v>
      </c>
      <c r="P3764">
        <v>1.2700000000000001E-3</v>
      </c>
      <c r="Q3764">
        <v>1.8919999999999999E-2</v>
      </c>
      <c r="R3764">
        <v>2.2000000000000001E-3</v>
      </c>
      <c r="S3764">
        <v>5.5999999999999999E-3</v>
      </c>
      <c r="T3764">
        <v>0.95787</v>
      </c>
      <c r="U3764">
        <v>3.0400000000000002E-3</v>
      </c>
      <c r="V3764">
        <v>1.5100000000000001E-3</v>
      </c>
      <c r="W3764">
        <v>7.7999999999999999E-4</v>
      </c>
      <c r="X3764">
        <v>2.4499999999999999E-3</v>
      </c>
      <c r="Y3764">
        <v>8.3000000000000001E-4</v>
      </c>
    </row>
    <row r="3765" spans="1:25" x14ac:dyDescent="0.3">
      <c r="A3765" t="s">
        <v>3468</v>
      </c>
      <c r="B3765" t="s">
        <v>3469</v>
      </c>
      <c r="C3765" t="s">
        <v>3470</v>
      </c>
      <c r="D3765" t="s">
        <v>3471</v>
      </c>
      <c r="E3765" t="s">
        <v>3472</v>
      </c>
      <c r="F3765" t="s">
        <v>17</v>
      </c>
      <c r="G3765" t="s">
        <v>87</v>
      </c>
      <c r="H3765" t="s">
        <v>17</v>
      </c>
      <c r="I3765" t="s">
        <v>15</v>
      </c>
      <c r="J3765">
        <v>0</v>
      </c>
      <c r="K3765">
        <v>1E-3</v>
      </c>
      <c r="L3765">
        <v>0</v>
      </c>
      <c r="M3765">
        <v>1</v>
      </c>
      <c r="N3765">
        <v>3.7599999999999999E-3</v>
      </c>
      <c r="O3765">
        <v>1.56E-3</v>
      </c>
      <c r="P3765">
        <v>0.19588</v>
      </c>
      <c r="Q3765">
        <v>7.7299999999999999E-3</v>
      </c>
      <c r="R3765">
        <v>0.72912999999999994</v>
      </c>
      <c r="S3765">
        <v>3.48E-3</v>
      </c>
      <c r="T3765">
        <v>2.3999999999999998E-3</v>
      </c>
      <c r="U3765">
        <v>1.9499999999999999E-3</v>
      </c>
      <c r="V3765">
        <v>1.1220000000000001E-2</v>
      </c>
      <c r="W3765">
        <v>3.075E-2</v>
      </c>
      <c r="X3765">
        <v>3.3800000000000002E-3</v>
      </c>
      <c r="Y3765">
        <v>8.77E-3</v>
      </c>
    </row>
    <row r="3766" spans="1:25" x14ac:dyDescent="0.3">
      <c r="A3766" t="s">
        <v>33191</v>
      </c>
      <c r="B3766" t="s">
        <v>33192</v>
      </c>
      <c r="C3766" t="s">
        <v>33193</v>
      </c>
      <c r="D3766" t="s">
        <v>33194</v>
      </c>
      <c r="E3766" t="s">
        <v>19</v>
      </c>
      <c r="F3766" t="s">
        <v>23</v>
      </c>
      <c r="G3766" t="s">
        <v>23</v>
      </c>
      <c r="H3766" t="s">
        <v>19</v>
      </c>
      <c r="I3766" t="s">
        <v>23</v>
      </c>
      <c r="J3766">
        <v>0</v>
      </c>
      <c r="K3766">
        <v>0</v>
      </c>
      <c r="L3766">
        <v>0</v>
      </c>
      <c r="M3766">
        <v>1</v>
      </c>
      <c r="N3766">
        <v>1.5499999999999999E-3</v>
      </c>
      <c r="O3766">
        <v>2.3600000000000001E-3</v>
      </c>
      <c r="P3766">
        <v>9.7000000000000005E-4</v>
      </c>
      <c r="Q3766">
        <v>1.48E-3</v>
      </c>
      <c r="R3766">
        <v>1.2899999999999999E-3</v>
      </c>
      <c r="S3766">
        <v>1.5399999999999999E-3</v>
      </c>
      <c r="T3766">
        <v>0.98348999999999998</v>
      </c>
      <c r="U3766">
        <v>1.73E-3</v>
      </c>
      <c r="V3766">
        <v>1.2800000000000001E-3</v>
      </c>
      <c r="W3766">
        <v>1.4400000000000001E-3</v>
      </c>
      <c r="X3766">
        <v>1.3500000000000001E-3</v>
      </c>
      <c r="Y3766">
        <v>1.5399999999999999E-3</v>
      </c>
    </row>
    <row r="3767" spans="1:25" x14ac:dyDescent="0.3">
      <c r="A3767" t="s">
        <v>876</v>
      </c>
      <c r="B3767" t="s">
        <v>877</v>
      </c>
      <c r="C3767" t="s">
        <v>876</v>
      </c>
      <c r="D3767" t="s">
        <v>878</v>
      </c>
      <c r="E3767" t="s">
        <v>15</v>
      </c>
      <c r="F3767" t="s">
        <v>23</v>
      </c>
      <c r="G3767" t="s">
        <v>23</v>
      </c>
      <c r="H3767" t="s">
        <v>15</v>
      </c>
      <c r="I3767" t="s">
        <v>23</v>
      </c>
      <c r="J3767">
        <v>0</v>
      </c>
      <c r="K3767">
        <v>0</v>
      </c>
      <c r="L3767">
        <v>0</v>
      </c>
      <c r="M3767">
        <v>0.75</v>
      </c>
      <c r="N3767">
        <v>5.5300000000000002E-3</v>
      </c>
      <c r="O3767">
        <v>9.3999999999999997E-4</v>
      </c>
      <c r="P3767">
        <v>0.94113000000000002</v>
      </c>
      <c r="Q3767">
        <v>8.8500000000000002E-3</v>
      </c>
      <c r="R3767">
        <v>2.3060000000000001E-2</v>
      </c>
      <c r="S3767">
        <v>3.0100000000000001E-3</v>
      </c>
      <c r="T3767">
        <v>1.9599999999999999E-3</v>
      </c>
      <c r="U3767">
        <v>3.81E-3</v>
      </c>
      <c r="V3767">
        <v>2.48E-3</v>
      </c>
      <c r="W3767">
        <v>5.4099999999999999E-3</v>
      </c>
      <c r="X3767">
        <v>2.1099999999999999E-3</v>
      </c>
      <c r="Y3767">
        <v>1.73E-3</v>
      </c>
    </row>
    <row r="3768" spans="1:25" x14ac:dyDescent="0.3">
      <c r="A3768" t="s">
        <v>16442</v>
      </c>
      <c r="B3768" t="s">
        <v>16443</v>
      </c>
      <c r="C3768" t="s">
        <v>16444</v>
      </c>
      <c r="D3768" t="s">
        <v>16445</v>
      </c>
      <c r="E3768" t="s">
        <v>11768</v>
      </c>
      <c r="F3768" t="s">
        <v>23</v>
      </c>
      <c r="G3768" t="s">
        <v>23</v>
      </c>
      <c r="H3768" t="s">
        <v>13</v>
      </c>
      <c r="I3768" t="s">
        <v>14</v>
      </c>
      <c r="J3768">
        <v>0</v>
      </c>
      <c r="K3768">
        <v>0.21260000000000001</v>
      </c>
      <c r="L3768">
        <v>0</v>
      </c>
      <c r="M3768">
        <v>1</v>
      </c>
      <c r="N3768">
        <v>0.62134</v>
      </c>
      <c r="O3768">
        <v>0.33427000000000001</v>
      </c>
      <c r="P3768">
        <v>3.4499999999999999E-3</v>
      </c>
      <c r="Q3768">
        <v>4.8300000000000001E-3</v>
      </c>
      <c r="R3768">
        <v>2.0500000000000002E-3</v>
      </c>
      <c r="S3768">
        <v>5.0800000000000003E-3</v>
      </c>
      <c r="T3768">
        <v>2.3500000000000001E-3</v>
      </c>
      <c r="U3768">
        <v>6.1599999999999997E-3</v>
      </c>
      <c r="V3768">
        <v>4.1599999999999996E-3</v>
      </c>
      <c r="W3768">
        <v>1.49E-3</v>
      </c>
      <c r="X3768">
        <v>6.8900000000000003E-3</v>
      </c>
      <c r="Y3768">
        <v>7.9399999999999991E-3</v>
      </c>
    </row>
    <row r="3769" spans="1:25" x14ac:dyDescent="0.3">
      <c r="A3769" t="s">
        <v>23160</v>
      </c>
      <c r="B3769" t="s">
        <v>23161</v>
      </c>
      <c r="C3769" t="s">
        <v>23162</v>
      </c>
      <c r="D3769" t="s">
        <v>23163</v>
      </c>
      <c r="E3769" t="s">
        <v>13</v>
      </c>
      <c r="F3769" t="s">
        <v>23</v>
      </c>
      <c r="G3769" t="s">
        <v>4819</v>
      </c>
      <c r="H3769" t="s">
        <v>13</v>
      </c>
      <c r="I3769" t="s">
        <v>23</v>
      </c>
      <c r="J3769">
        <v>0</v>
      </c>
      <c r="K3769">
        <v>0</v>
      </c>
      <c r="L3769">
        <v>0</v>
      </c>
      <c r="M3769">
        <v>0.97619</v>
      </c>
      <c r="N3769">
        <v>0.98558000000000001</v>
      </c>
      <c r="O3769">
        <v>4.6999999999999999E-4</v>
      </c>
      <c r="P3769">
        <v>1.9400000000000001E-3</v>
      </c>
      <c r="Q3769">
        <v>8.4000000000000003E-4</v>
      </c>
      <c r="R3769">
        <v>8.1999999999999998E-4</v>
      </c>
      <c r="S3769">
        <v>1.7099999999999999E-3</v>
      </c>
      <c r="T3769">
        <v>1.2199999999999999E-3</v>
      </c>
      <c r="U3769">
        <v>2.6199999999999999E-3</v>
      </c>
      <c r="V3769">
        <v>1.2800000000000001E-3</v>
      </c>
      <c r="W3769">
        <v>6.2E-4</v>
      </c>
      <c r="X3769">
        <v>1.2899999999999999E-3</v>
      </c>
      <c r="Y3769">
        <v>1.6000000000000001E-3</v>
      </c>
    </row>
    <row r="3770" spans="1:25" x14ac:dyDescent="0.3">
      <c r="A3770" t="s">
        <v>18648</v>
      </c>
      <c r="B3770" t="s">
        <v>18649</v>
      </c>
      <c r="C3770" t="s">
        <v>18650</v>
      </c>
      <c r="D3770" t="s">
        <v>18651</v>
      </c>
      <c r="E3770" t="s">
        <v>19</v>
      </c>
      <c r="F3770" t="s">
        <v>19</v>
      </c>
      <c r="G3770" t="s">
        <v>19</v>
      </c>
      <c r="H3770" t="s">
        <v>19</v>
      </c>
      <c r="I3770" t="s">
        <v>23</v>
      </c>
      <c r="J3770">
        <v>0</v>
      </c>
      <c r="K3770">
        <v>0</v>
      </c>
      <c r="L3770">
        <v>0</v>
      </c>
      <c r="M3770">
        <v>1</v>
      </c>
      <c r="N3770">
        <v>3.7699999999999999E-3</v>
      </c>
      <c r="O3770">
        <v>3.8999999999999998E-3</v>
      </c>
      <c r="P3770">
        <v>2.7899999999999999E-3</v>
      </c>
      <c r="Q3770">
        <v>6.6379999999999995E-2</v>
      </c>
      <c r="R3770">
        <v>3.32E-3</v>
      </c>
      <c r="S3770">
        <v>4.1999999999999997E-3</v>
      </c>
      <c r="T3770">
        <v>0.90047999999999995</v>
      </c>
      <c r="U3770">
        <v>4.1200000000000004E-3</v>
      </c>
      <c r="V3770">
        <v>3.5000000000000001E-3</v>
      </c>
      <c r="W3770">
        <v>2.2200000000000002E-3</v>
      </c>
      <c r="X3770">
        <v>3.62E-3</v>
      </c>
      <c r="Y3770">
        <v>1.6999999999999999E-3</v>
      </c>
    </row>
    <row r="3771" spans="1:25" x14ac:dyDescent="0.3">
      <c r="A3771" t="s">
        <v>27572</v>
      </c>
      <c r="B3771" t="s">
        <v>27573</v>
      </c>
      <c r="C3771" t="s">
        <v>20874</v>
      </c>
      <c r="D3771" t="s">
        <v>27574</v>
      </c>
      <c r="E3771" t="s">
        <v>13</v>
      </c>
      <c r="F3771" t="s">
        <v>13</v>
      </c>
      <c r="G3771" t="s">
        <v>4819</v>
      </c>
      <c r="H3771" t="s">
        <v>13</v>
      </c>
      <c r="I3771" t="s">
        <v>23</v>
      </c>
      <c r="J3771">
        <v>0</v>
      </c>
      <c r="K3771">
        <v>0</v>
      </c>
      <c r="L3771">
        <v>0</v>
      </c>
      <c r="M3771">
        <v>1</v>
      </c>
      <c r="N3771">
        <v>0.98224</v>
      </c>
      <c r="O3771">
        <v>1.1299999999999999E-3</v>
      </c>
      <c r="P3771">
        <v>1.4400000000000001E-3</v>
      </c>
      <c r="Q3771">
        <v>1.5900000000000001E-3</v>
      </c>
      <c r="R3771">
        <v>9.5E-4</v>
      </c>
      <c r="S3771">
        <v>8.4999999999999995E-4</v>
      </c>
      <c r="T3771">
        <v>4.79E-3</v>
      </c>
      <c r="U3771">
        <v>1.1100000000000001E-3</v>
      </c>
      <c r="V3771">
        <v>9.2000000000000003E-4</v>
      </c>
      <c r="W3771">
        <v>8.0999999999999996E-4</v>
      </c>
      <c r="X3771">
        <v>3.1099999999999999E-3</v>
      </c>
      <c r="Y3771">
        <v>1.0499999999999999E-3</v>
      </c>
    </row>
    <row r="3772" spans="1:25" x14ac:dyDescent="0.3">
      <c r="A3772" t="s">
        <v>344</v>
      </c>
      <c r="B3772" t="s">
        <v>345</v>
      </c>
      <c r="C3772" t="s">
        <v>346</v>
      </c>
      <c r="D3772" t="s">
        <v>347</v>
      </c>
      <c r="E3772" t="s">
        <v>15</v>
      </c>
      <c r="F3772" t="s">
        <v>15</v>
      </c>
      <c r="G3772" t="s">
        <v>15</v>
      </c>
      <c r="H3772" t="s">
        <v>15</v>
      </c>
      <c r="I3772" t="s">
        <v>23</v>
      </c>
      <c r="J3772">
        <v>0</v>
      </c>
      <c r="K3772">
        <v>0</v>
      </c>
      <c r="L3772">
        <v>0</v>
      </c>
      <c r="M3772">
        <v>1</v>
      </c>
      <c r="N3772">
        <v>2.0500000000000002E-3</v>
      </c>
      <c r="O3772">
        <v>1.7099999999999999E-3</v>
      </c>
      <c r="P3772">
        <v>0.95933000000000002</v>
      </c>
      <c r="Q3772">
        <v>3.2799999999999999E-3</v>
      </c>
      <c r="R3772">
        <v>1.0670000000000001E-2</v>
      </c>
      <c r="S3772">
        <v>1.9E-3</v>
      </c>
      <c r="T3772">
        <v>1.8400000000000001E-3</v>
      </c>
      <c r="U3772">
        <v>1.32E-3</v>
      </c>
      <c r="V3772">
        <v>4.15E-3</v>
      </c>
      <c r="W3772">
        <v>7.6099999999999996E-3</v>
      </c>
      <c r="X3772">
        <v>2.6700000000000001E-3</v>
      </c>
      <c r="Y3772">
        <v>3.47E-3</v>
      </c>
    </row>
    <row r="3773" spans="1:25" x14ac:dyDescent="0.3">
      <c r="A3773" t="s">
        <v>28028</v>
      </c>
      <c r="B3773" t="s">
        <v>28029</v>
      </c>
      <c r="C3773" t="s">
        <v>28030</v>
      </c>
      <c r="D3773" t="s">
        <v>28031</v>
      </c>
      <c r="E3773" t="s">
        <v>18</v>
      </c>
      <c r="F3773" t="s">
        <v>23</v>
      </c>
      <c r="G3773" t="s">
        <v>23</v>
      </c>
      <c r="H3773" t="s">
        <v>18</v>
      </c>
      <c r="I3773" t="s">
        <v>23</v>
      </c>
      <c r="J3773">
        <v>0</v>
      </c>
      <c r="K3773">
        <v>0</v>
      </c>
      <c r="L3773">
        <v>0</v>
      </c>
      <c r="M3773">
        <v>1</v>
      </c>
      <c r="N3773">
        <v>4.1900000000000001E-3</v>
      </c>
      <c r="O3773">
        <v>1.7600000000000001E-3</v>
      </c>
      <c r="P3773">
        <v>1.4E-3</v>
      </c>
      <c r="Q3773">
        <v>3.5300000000000002E-3</v>
      </c>
      <c r="R3773">
        <v>3.4199999999999999E-3</v>
      </c>
      <c r="S3773">
        <v>0.96801000000000004</v>
      </c>
      <c r="T3773">
        <v>6.8700000000000002E-3</v>
      </c>
      <c r="U3773">
        <v>1.6199999999999999E-3</v>
      </c>
      <c r="V3773">
        <v>1.08E-3</v>
      </c>
      <c r="W3773">
        <v>8.0000000000000004E-4</v>
      </c>
      <c r="X3773">
        <v>6.4400000000000004E-3</v>
      </c>
      <c r="Y3773">
        <v>8.8999999999999995E-4</v>
      </c>
    </row>
    <row r="3774" spans="1:25" x14ac:dyDescent="0.3">
      <c r="A3774" t="s">
        <v>21105</v>
      </c>
      <c r="B3774" t="s">
        <v>21106</v>
      </c>
      <c r="C3774" t="s">
        <v>21107</v>
      </c>
      <c r="D3774" t="s">
        <v>21108</v>
      </c>
      <c r="E3774" t="s">
        <v>18</v>
      </c>
      <c r="F3774" t="s">
        <v>18</v>
      </c>
      <c r="G3774" t="s">
        <v>23</v>
      </c>
      <c r="H3774" t="s">
        <v>18</v>
      </c>
      <c r="I3774" t="s">
        <v>23</v>
      </c>
      <c r="J3774">
        <v>0</v>
      </c>
      <c r="K3774">
        <v>0</v>
      </c>
      <c r="L3774">
        <v>0</v>
      </c>
      <c r="M3774">
        <v>1</v>
      </c>
      <c r="N3774">
        <v>2.3800000000000002E-3</v>
      </c>
      <c r="O3774">
        <v>1.98E-3</v>
      </c>
      <c r="P3774">
        <v>2.2799999999999999E-3</v>
      </c>
      <c r="Q3774">
        <v>1.5E-3</v>
      </c>
      <c r="R3774">
        <v>1.2999999999999999E-3</v>
      </c>
      <c r="S3774">
        <v>0.97860000000000003</v>
      </c>
      <c r="T3774">
        <v>1.07E-3</v>
      </c>
      <c r="U3774">
        <v>2.2300000000000002E-3</v>
      </c>
      <c r="V3774">
        <v>2.82E-3</v>
      </c>
      <c r="W3774">
        <v>1.7899999999999999E-3</v>
      </c>
      <c r="X3774">
        <v>2.16E-3</v>
      </c>
      <c r="Y3774">
        <v>1.9E-3</v>
      </c>
    </row>
    <row r="3775" spans="1:25" x14ac:dyDescent="0.3">
      <c r="A3775" t="s">
        <v>2616</v>
      </c>
      <c r="B3775" t="s">
        <v>2617</v>
      </c>
      <c r="C3775" t="s">
        <v>2618</v>
      </c>
      <c r="D3775" t="s">
        <v>2619</v>
      </c>
      <c r="E3775" t="s">
        <v>2620</v>
      </c>
      <c r="F3775" t="s">
        <v>23</v>
      </c>
      <c r="G3775" t="s">
        <v>16</v>
      </c>
      <c r="H3775" t="s">
        <v>16</v>
      </c>
      <c r="I3775" t="s">
        <v>15</v>
      </c>
      <c r="J3775">
        <v>0</v>
      </c>
      <c r="K3775">
        <v>0.48063</v>
      </c>
      <c r="L3775">
        <v>0</v>
      </c>
      <c r="M3775">
        <v>1</v>
      </c>
      <c r="N3775">
        <v>5.28E-3</v>
      </c>
      <c r="O3775">
        <v>2.65E-3</v>
      </c>
      <c r="P3775">
        <v>0.43722</v>
      </c>
      <c r="Q3775">
        <v>0.48735000000000001</v>
      </c>
      <c r="R3775">
        <v>1.949E-2</v>
      </c>
      <c r="S3775">
        <v>3.5799999999999998E-3</v>
      </c>
      <c r="T3775">
        <v>2.4199999999999998E-3</v>
      </c>
      <c r="U3775">
        <v>4.1999999999999997E-3</v>
      </c>
      <c r="V3775">
        <v>6.3699999999999998E-3</v>
      </c>
      <c r="W3775">
        <v>2.3560000000000001E-2</v>
      </c>
      <c r="X3775">
        <v>4.0400000000000002E-3</v>
      </c>
      <c r="Y3775">
        <v>3.8400000000000001E-3</v>
      </c>
    </row>
    <row r="3776" spans="1:25" x14ac:dyDescent="0.3">
      <c r="A3776" t="s">
        <v>33753</v>
      </c>
      <c r="B3776" t="s">
        <v>33754</v>
      </c>
      <c r="C3776" t="s">
        <v>33755</v>
      </c>
      <c r="D3776" t="s">
        <v>33756</v>
      </c>
      <c r="E3776" t="s">
        <v>19</v>
      </c>
      <c r="F3776" t="s">
        <v>19</v>
      </c>
      <c r="G3776" t="s">
        <v>19</v>
      </c>
      <c r="H3776" t="s">
        <v>19</v>
      </c>
      <c r="I3776" t="s">
        <v>23</v>
      </c>
      <c r="J3776">
        <v>0</v>
      </c>
      <c r="K3776">
        <v>0</v>
      </c>
      <c r="L3776">
        <v>0</v>
      </c>
      <c r="M3776">
        <v>0.98809999999999998</v>
      </c>
      <c r="N3776">
        <v>1.5399999999999999E-3</v>
      </c>
      <c r="O3776">
        <v>1.4E-3</v>
      </c>
      <c r="P3776">
        <v>9.2000000000000003E-4</v>
      </c>
      <c r="Q3776">
        <v>2.3999999999999998E-3</v>
      </c>
      <c r="R3776">
        <v>1.1800000000000001E-3</v>
      </c>
      <c r="S3776">
        <v>1.9499999999999999E-3</v>
      </c>
      <c r="T3776">
        <v>0.98424999999999996</v>
      </c>
      <c r="U3776">
        <v>1.8E-3</v>
      </c>
      <c r="V3776">
        <v>1.08E-3</v>
      </c>
      <c r="W3776">
        <v>8.9999999999999998E-4</v>
      </c>
      <c r="X3776">
        <v>1.48E-3</v>
      </c>
      <c r="Y3776">
        <v>1.1000000000000001E-3</v>
      </c>
    </row>
    <row r="3777" spans="1:25" x14ac:dyDescent="0.3">
      <c r="A3777" t="s">
        <v>16062</v>
      </c>
      <c r="B3777" t="s">
        <v>16063</v>
      </c>
      <c r="C3777" t="s">
        <v>16064</v>
      </c>
      <c r="D3777" t="s">
        <v>16065</v>
      </c>
      <c r="E3777" t="s">
        <v>14</v>
      </c>
      <c r="F3777" t="s">
        <v>23</v>
      </c>
      <c r="G3777" t="s">
        <v>4256</v>
      </c>
      <c r="H3777" t="s">
        <v>14</v>
      </c>
      <c r="I3777" t="s">
        <v>23</v>
      </c>
      <c r="J3777">
        <v>0</v>
      </c>
      <c r="K3777">
        <v>0</v>
      </c>
      <c r="L3777">
        <v>0</v>
      </c>
      <c r="M3777">
        <v>1</v>
      </c>
      <c r="N3777">
        <v>2.14E-3</v>
      </c>
      <c r="O3777">
        <v>0.77049999999999996</v>
      </c>
      <c r="P3777">
        <v>3.5899999999999999E-3</v>
      </c>
      <c r="Q3777">
        <v>5.3659999999999999E-2</v>
      </c>
      <c r="R3777">
        <v>2.4299999999999999E-3</v>
      </c>
      <c r="S3777">
        <v>4.1099999999999999E-3</v>
      </c>
      <c r="T3777">
        <v>9.5119999999999996E-2</v>
      </c>
      <c r="U3777">
        <v>4.4200000000000003E-3</v>
      </c>
      <c r="V3777">
        <v>3.4160000000000003E-2</v>
      </c>
      <c r="W3777">
        <v>3.29E-3</v>
      </c>
      <c r="X3777">
        <v>6.1000000000000004E-3</v>
      </c>
      <c r="Y3777">
        <v>2.0469999999999999E-2</v>
      </c>
    </row>
    <row r="3778" spans="1:25" x14ac:dyDescent="0.3">
      <c r="A3778" t="s">
        <v>33366</v>
      </c>
      <c r="B3778" t="s">
        <v>33367</v>
      </c>
      <c r="C3778" t="s">
        <v>33368</v>
      </c>
      <c r="D3778" t="s">
        <v>33369</v>
      </c>
      <c r="E3778" t="s">
        <v>19</v>
      </c>
      <c r="F3778" t="s">
        <v>23</v>
      </c>
      <c r="G3778" t="s">
        <v>19</v>
      </c>
      <c r="H3778" t="s">
        <v>19</v>
      </c>
      <c r="I3778" t="s">
        <v>23</v>
      </c>
      <c r="J3778">
        <v>0</v>
      </c>
      <c r="K3778">
        <v>0</v>
      </c>
      <c r="L3778">
        <v>0</v>
      </c>
      <c r="M3778">
        <v>0.98809999999999998</v>
      </c>
      <c r="N3778">
        <v>3.0799999999999998E-3</v>
      </c>
      <c r="O3778">
        <v>1.16E-3</v>
      </c>
      <c r="P3778">
        <v>9.6000000000000002E-4</v>
      </c>
      <c r="Q3778">
        <v>8.8999999999999995E-4</v>
      </c>
      <c r="R3778">
        <v>1E-3</v>
      </c>
      <c r="S3778">
        <v>5.4999999999999997E-3</v>
      </c>
      <c r="T3778">
        <v>0.97433000000000003</v>
      </c>
      <c r="U3778">
        <v>4.0099999999999997E-3</v>
      </c>
      <c r="V3778">
        <v>8.8000000000000003E-4</v>
      </c>
      <c r="W3778">
        <v>7.3999999999999999E-4</v>
      </c>
      <c r="X3778">
        <v>6.3299999999999997E-3</v>
      </c>
      <c r="Y3778">
        <v>1.1299999999999999E-3</v>
      </c>
    </row>
    <row r="3779" spans="1:25" x14ac:dyDescent="0.3">
      <c r="A3779" t="s">
        <v>15832</v>
      </c>
      <c r="B3779" t="s">
        <v>15833</v>
      </c>
      <c r="C3779" t="s">
        <v>15834</v>
      </c>
      <c r="D3779" t="s">
        <v>494</v>
      </c>
      <c r="E3779" t="s">
        <v>21</v>
      </c>
      <c r="F3779" t="s">
        <v>23</v>
      </c>
      <c r="G3779" t="s">
        <v>23</v>
      </c>
      <c r="H3779" t="s">
        <v>21</v>
      </c>
      <c r="I3779" t="s">
        <v>23</v>
      </c>
      <c r="J3779">
        <v>0</v>
      </c>
      <c r="K3779">
        <v>0</v>
      </c>
      <c r="L3779">
        <v>0</v>
      </c>
      <c r="M3779">
        <v>1</v>
      </c>
      <c r="N3779">
        <v>3.4499999999999999E-3</v>
      </c>
      <c r="O3779">
        <v>1.24E-3</v>
      </c>
      <c r="P3779">
        <v>3.6700000000000001E-3</v>
      </c>
      <c r="Q3779">
        <v>2.6099999999999999E-3</v>
      </c>
      <c r="R3779">
        <v>1.48E-3</v>
      </c>
      <c r="S3779">
        <v>2.2699999999999999E-3</v>
      </c>
      <c r="T3779">
        <v>4.6699999999999997E-3</v>
      </c>
      <c r="U3779">
        <v>4.5399999999999998E-3</v>
      </c>
      <c r="V3779">
        <v>0.96358999999999995</v>
      </c>
      <c r="W3779">
        <v>2.5899999999999999E-3</v>
      </c>
      <c r="X3779">
        <v>5.3899999999999998E-3</v>
      </c>
      <c r="Y3779">
        <v>4.4999999999999997E-3</v>
      </c>
    </row>
    <row r="3780" spans="1:25" x14ac:dyDescent="0.3">
      <c r="A3780" t="s">
        <v>34316</v>
      </c>
      <c r="B3780" t="s">
        <v>34317</v>
      </c>
      <c r="C3780" t="s">
        <v>34316</v>
      </c>
      <c r="D3780" t="s">
        <v>34318</v>
      </c>
      <c r="E3780" t="s">
        <v>19</v>
      </c>
      <c r="F3780" t="s">
        <v>19</v>
      </c>
      <c r="G3780" t="s">
        <v>19</v>
      </c>
      <c r="H3780" t="s">
        <v>19</v>
      </c>
      <c r="I3780" t="s">
        <v>23</v>
      </c>
      <c r="J3780">
        <v>0</v>
      </c>
      <c r="K3780">
        <v>0</v>
      </c>
      <c r="L3780">
        <v>0</v>
      </c>
      <c r="M3780">
        <v>1</v>
      </c>
      <c r="N3780">
        <v>2.0999999999999999E-3</v>
      </c>
      <c r="O3780">
        <v>2.5000000000000001E-3</v>
      </c>
      <c r="P3780">
        <v>8.4999999999999995E-4</v>
      </c>
      <c r="Q3780">
        <v>3.2599999999999999E-3</v>
      </c>
      <c r="R3780">
        <v>1.01E-3</v>
      </c>
      <c r="S3780">
        <v>1.6900000000000001E-3</v>
      </c>
      <c r="T3780">
        <v>0.98202999999999996</v>
      </c>
      <c r="U3780">
        <v>1.83E-3</v>
      </c>
      <c r="V3780">
        <v>1.23E-3</v>
      </c>
      <c r="W3780">
        <v>6.9999999999999999E-4</v>
      </c>
      <c r="X3780">
        <v>1.6199999999999999E-3</v>
      </c>
      <c r="Y3780">
        <v>1.1900000000000001E-3</v>
      </c>
    </row>
    <row r="3781" spans="1:25" x14ac:dyDescent="0.3">
      <c r="A3781" t="s">
        <v>14444</v>
      </c>
      <c r="B3781" t="s">
        <v>14445</v>
      </c>
      <c r="C3781" t="s">
        <v>14446</v>
      </c>
      <c r="D3781" t="s">
        <v>14447</v>
      </c>
      <c r="E3781" t="s">
        <v>17</v>
      </c>
      <c r="F3781" t="s">
        <v>17</v>
      </c>
      <c r="G3781" t="s">
        <v>4718</v>
      </c>
      <c r="H3781" t="s">
        <v>17</v>
      </c>
      <c r="I3781" t="s">
        <v>23</v>
      </c>
      <c r="J3781">
        <v>0</v>
      </c>
      <c r="K3781">
        <v>0</v>
      </c>
      <c r="L3781">
        <v>0</v>
      </c>
      <c r="M3781">
        <v>0.86904999999999999</v>
      </c>
      <c r="N3781">
        <v>1.2099999999999999E-3</v>
      </c>
      <c r="O3781">
        <v>7.2000000000000005E-4</v>
      </c>
      <c r="P3781">
        <v>4.2900000000000004E-3</v>
      </c>
      <c r="Q3781">
        <v>5.4000000000000003E-3</v>
      </c>
      <c r="R3781">
        <v>0.97406999999999999</v>
      </c>
      <c r="S3781">
        <v>1.3699999999999999E-3</v>
      </c>
      <c r="T3781">
        <v>2.9099999999999998E-3</v>
      </c>
      <c r="U3781">
        <v>1.06E-3</v>
      </c>
      <c r="V3781">
        <v>1.17E-3</v>
      </c>
      <c r="W3781">
        <v>4.9100000000000003E-3</v>
      </c>
      <c r="X3781">
        <v>1.7600000000000001E-3</v>
      </c>
      <c r="Y3781">
        <v>1.1299999999999999E-3</v>
      </c>
    </row>
    <row r="3782" spans="1:25" x14ac:dyDescent="0.3">
      <c r="A3782" t="s">
        <v>27722</v>
      </c>
      <c r="B3782" t="s">
        <v>27723</v>
      </c>
      <c r="C3782" t="s">
        <v>27722</v>
      </c>
      <c r="D3782" t="s">
        <v>27724</v>
      </c>
      <c r="E3782" t="s">
        <v>14696</v>
      </c>
      <c r="F3782" t="s">
        <v>23</v>
      </c>
      <c r="G3782" t="s">
        <v>23</v>
      </c>
      <c r="H3782" t="s">
        <v>14</v>
      </c>
      <c r="I3782" t="s">
        <v>19</v>
      </c>
      <c r="J3782">
        <v>0</v>
      </c>
      <c r="K3782">
        <v>1.7899999999999999E-2</v>
      </c>
      <c r="L3782">
        <v>0</v>
      </c>
      <c r="M3782">
        <v>1</v>
      </c>
      <c r="N3782">
        <v>1.8799999999999999E-3</v>
      </c>
      <c r="O3782">
        <v>0.71209999999999996</v>
      </c>
      <c r="P3782">
        <v>1.42E-3</v>
      </c>
      <c r="Q3782">
        <v>1.5520000000000001E-2</v>
      </c>
      <c r="R3782">
        <v>2.2000000000000001E-3</v>
      </c>
      <c r="S3782">
        <v>4.8799999999999998E-3</v>
      </c>
      <c r="T3782">
        <v>0.23013</v>
      </c>
      <c r="U3782">
        <v>6.4000000000000003E-3</v>
      </c>
      <c r="V3782">
        <v>6.3099999999999996E-3</v>
      </c>
      <c r="W3782">
        <v>2.8900000000000002E-3</v>
      </c>
      <c r="X3782">
        <v>4.9800000000000001E-3</v>
      </c>
      <c r="Y3782">
        <v>1.1299999999999999E-2</v>
      </c>
    </row>
    <row r="3783" spans="1:25" x14ac:dyDescent="0.3">
      <c r="A3783" t="s">
        <v>20536</v>
      </c>
      <c r="B3783" t="s">
        <v>20537</v>
      </c>
      <c r="C3783" t="s">
        <v>20536</v>
      </c>
      <c r="D3783" t="s">
        <v>20538</v>
      </c>
      <c r="E3783" t="s">
        <v>18</v>
      </c>
      <c r="F3783" t="s">
        <v>23</v>
      </c>
      <c r="G3783" t="s">
        <v>6051</v>
      </c>
      <c r="H3783" t="s">
        <v>18</v>
      </c>
      <c r="I3783" t="s">
        <v>23</v>
      </c>
      <c r="J3783">
        <v>0</v>
      </c>
      <c r="K3783">
        <v>0</v>
      </c>
      <c r="L3783">
        <v>0</v>
      </c>
      <c r="M3783">
        <v>0.86904999999999999</v>
      </c>
      <c r="N3783">
        <v>1.7700000000000001E-3</v>
      </c>
      <c r="O3783">
        <v>1.0300000000000001E-3</v>
      </c>
      <c r="P3783">
        <v>2.3900000000000002E-3</v>
      </c>
      <c r="Q3783">
        <v>2.2799999999999999E-3</v>
      </c>
      <c r="R3783">
        <v>2.1099999999999999E-3</v>
      </c>
      <c r="S3783">
        <v>0.98155999999999999</v>
      </c>
      <c r="T3783">
        <v>1.4400000000000001E-3</v>
      </c>
      <c r="U3783">
        <v>1.4E-3</v>
      </c>
      <c r="V3783">
        <v>1.83E-3</v>
      </c>
      <c r="W3783">
        <v>1.5E-3</v>
      </c>
      <c r="X3783">
        <v>1.2700000000000001E-3</v>
      </c>
      <c r="Y3783">
        <v>1.4E-3</v>
      </c>
    </row>
    <row r="3784" spans="1:25" x14ac:dyDescent="0.3">
      <c r="A3784" t="s">
        <v>7634</v>
      </c>
      <c r="B3784" t="s">
        <v>7635</v>
      </c>
      <c r="C3784" t="s">
        <v>7634</v>
      </c>
      <c r="D3784" t="s">
        <v>7352</v>
      </c>
      <c r="E3784" t="s">
        <v>7636</v>
      </c>
      <c r="F3784" t="s">
        <v>23</v>
      </c>
      <c r="G3784" t="s">
        <v>23</v>
      </c>
      <c r="H3784" t="s">
        <v>23</v>
      </c>
      <c r="I3784" t="s">
        <v>23</v>
      </c>
      <c r="J3784">
        <v>0.41481000000000001</v>
      </c>
      <c r="K3784">
        <v>0.41481000000000001</v>
      </c>
      <c r="L3784">
        <v>3.6769999999999997E-2</v>
      </c>
      <c r="M3784">
        <v>1</v>
      </c>
      <c r="N3784">
        <v>1.9400000000000001E-3</v>
      </c>
      <c r="O3784">
        <v>0.47648000000000001</v>
      </c>
      <c r="P3784">
        <v>1.6060000000000001E-2</v>
      </c>
      <c r="Q3784">
        <v>6.6229999999999997E-2</v>
      </c>
      <c r="R3784">
        <v>6.28E-3</v>
      </c>
      <c r="S3784">
        <v>4.8599999999999997E-3</v>
      </c>
      <c r="T3784">
        <v>3.7299999999999998E-3</v>
      </c>
      <c r="U3784">
        <v>4.4999999999999997E-3</v>
      </c>
      <c r="V3784">
        <v>0.2319</v>
      </c>
      <c r="W3784">
        <v>1.516E-2</v>
      </c>
      <c r="X3784">
        <v>3.0400000000000002E-3</v>
      </c>
      <c r="Y3784">
        <v>0.16980999999999999</v>
      </c>
    </row>
    <row r="3785" spans="1:25" x14ac:dyDescent="0.3">
      <c r="A3785" t="s">
        <v>13100</v>
      </c>
      <c r="B3785" t="s">
        <v>13101</v>
      </c>
      <c r="C3785" t="s">
        <v>13102</v>
      </c>
      <c r="D3785" t="s">
        <v>13103</v>
      </c>
      <c r="E3785" t="s">
        <v>11768</v>
      </c>
      <c r="F3785" t="s">
        <v>23</v>
      </c>
      <c r="G3785" t="s">
        <v>23</v>
      </c>
      <c r="H3785" t="s">
        <v>13</v>
      </c>
      <c r="I3785" t="s">
        <v>14</v>
      </c>
      <c r="J3785">
        <v>0</v>
      </c>
      <c r="K3785">
        <v>0.46156000000000003</v>
      </c>
      <c r="L3785">
        <v>0</v>
      </c>
      <c r="M3785">
        <v>1</v>
      </c>
      <c r="N3785">
        <v>0.50939000000000001</v>
      </c>
      <c r="O3785">
        <v>0.43540000000000001</v>
      </c>
      <c r="P3785">
        <v>5.0899999999999999E-3</v>
      </c>
      <c r="Q3785">
        <v>4.8300000000000001E-3</v>
      </c>
      <c r="R3785">
        <v>2.3500000000000001E-3</v>
      </c>
      <c r="S3785">
        <v>2.7699999999999999E-3</v>
      </c>
      <c r="T3785">
        <v>2.82E-3</v>
      </c>
      <c r="U3785">
        <v>4.2900000000000004E-3</v>
      </c>
      <c r="V3785">
        <v>9.0399999999999994E-3</v>
      </c>
      <c r="W3785">
        <v>1.7099999999999999E-3</v>
      </c>
      <c r="X3785">
        <v>5.4099999999999999E-3</v>
      </c>
      <c r="Y3785">
        <v>1.6889999999999999E-2</v>
      </c>
    </row>
    <row r="3786" spans="1:25" x14ac:dyDescent="0.3">
      <c r="A3786" t="s">
        <v>1819</v>
      </c>
      <c r="B3786" t="s">
        <v>1820</v>
      </c>
      <c r="C3786" t="s">
        <v>1821</v>
      </c>
      <c r="D3786" t="s">
        <v>1822</v>
      </c>
      <c r="E3786" t="s">
        <v>1558</v>
      </c>
      <c r="F3786" t="s">
        <v>23</v>
      </c>
      <c r="G3786" t="s">
        <v>23</v>
      </c>
      <c r="H3786" t="s">
        <v>15</v>
      </c>
      <c r="I3786" t="s">
        <v>23</v>
      </c>
      <c r="J3786">
        <v>2.2000000000000001E-4</v>
      </c>
      <c r="K3786">
        <v>2.2000000000000001E-4</v>
      </c>
      <c r="L3786">
        <v>0</v>
      </c>
      <c r="M3786">
        <v>1</v>
      </c>
      <c r="N3786">
        <v>4.9199999999999999E-3</v>
      </c>
      <c r="O3786">
        <v>2.47E-3</v>
      </c>
      <c r="P3786">
        <v>0.78064999999999996</v>
      </c>
      <c r="Q3786">
        <v>4.1900000000000001E-3</v>
      </c>
      <c r="R3786">
        <v>0.14543</v>
      </c>
      <c r="S3786">
        <v>2.452E-2</v>
      </c>
      <c r="T3786">
        <v>2.15E-3</v>
      </c>
      <c r="U3786">
        <v>2.4499999999999999E-3</v>
      </c>
      <c r="V3786">
        <v>4.0299999999999997E-3</v>
      </c>
      <c r="W3786">
        <v>5.96E-3</v>
      </c>
      <c r="X3786">
        <v>1.0059999999999999E-2</v>
      </c>
      <c r="Y3786">
        <v>1.316E-2</v>
      </c>
    </row>
    <row r="3787" spans="1:25" x14ac:dyDescent="0.3">
      <c r="A3787" t="s">
        <v>3055</v>
      </c>
      <c r="B3787" t="s">
        <v>3056</v>
      </c>
      <c r="C3787" t="s">
        <v>3057</v>
      </c>
      <c r="D3787" t="s">
        <v>3058</v>
      </c>
      <c r="E3787" t="s">
        <v>3059</v>
      </c>
      <c r="F3787" t="s">
        <v>23</v>
      </c>
      <c r="G3787" t="s">
        <v>23</v>
      </c>
      <c r="H3787" t="s">
        <v>23</v>
      </c>
      <c r="I3787" t="s">
        <v>23</v>
      </c>
      <c r="J3787">
        <v>0.46825</v>
      </c>
      <c r="K3787">
        <v>0.46825</v>
      </c>
      <c r="L3787">
        <v>1.1900000000000001E-3</v>
      </c>
      <c r="M3787">
        <v>0.77381</v>
      </c>
      <c r="N3787">
        <v>8.8999999999999999E-3</v>
      </c>
      <c r="O3787">
        <v>2.7699999999999999E-3</v>
      </c>
      <c r="P3787">
        <v>0.28161000000000003</v>
      </c>
      <c r="Q3787">
        <v>7.8600000000000007E-3</v>
      </c>
      <c r="R3787">
        <v>0.17191999999999999</v>
      </c>
      <c r="S3787">
        <v>6.6499999999999997E-3</v>
      </c>
      <c r="T3787">
        <v>5.9699999999999996E-3</v>
      </c>
      <c r="U3787">
        <v>2.7399999999999998E-3</v>
      </c>
      <c r="V3787">
        <v>0.47011999999999998</v>
      </c>
      <c r="W3787">
        <v>2.656E-2</v>
      </c>
      <c r="X3787">
        <v>8.2500000000000004E-3</v>
      </c>
      <c r="Y3787">
        <v>6.6600000000000001E-3</v>
      </c>
    </row>
    <row r="3788" spans="1:25" x14ac:dyDescent="0.3">
      <c r="A3788" t="s">
        <v>15759</v>
      </c>
      <c r="B3788" t="s">
        <v>15760</v>
      </c>
      <c r="C3788" t="s">
        <v>15761</v>
      </c>
      <c r="D3788" t="s">
        <v>15762</v>
      </c>
      <c r="E3788" t="s">
        <v>24</v>
      </c>
      <c r="F3788" t="s">
        <v>23</v>
      </c>
      <c r="G3788" t="s">
        <v>23</v>
      </c>
      <c r="H3788" t="s">
        <v>24</v>
      </c>
      <c r="I3788" t="s">
        <v>23</v>
      </c>
      <c r="J3788">
        <v>0</v>
      </c>
      <c r="K3788">
        <v>0</v>
      </c>
      <c r="L3788">
        <v>0</v>
      </c>
      <c r="M3788">
        <v>1</v>
      </c>
      <c r="N3788">
        <v>1.3799999999999999E-3</v>
      </c>
      <c r="O3788">
        <v>3.5400000000000002E-3</v>
      </c>
      <c r="P3788">
        <v>3.7000000000000002E-3</v>
      </c>
      <c r="Q3788">
        <v>3.62E-3</v>
      </c>
      <c r="R3788">
        <v>3.32E-3</v>
      </c>
      <c r="S3788">
        <v>2.97E-3</v>
      </c>
      <c r="T3788">
        <v>1.72E-3</v>
      </c>
      <c r="U3788">
        <v>1.9599999999999999E-3</v>
      </c>
      <c r="V3788">
        <v>2.7699999999999999E-3</v>
      </c>
      <c r="W3788">
        <v>2.15E-3</v>
      </c>
      <c r="X3788">
        <v>3.47E-3</v>
      </c>
      <c r="Y3788">
        <v>0.96941999999999995</v>
      </c>
    </row>
    <row r="3789" spans="1:25" x14ac:dyDescent="0.3">
      <c r="A3789" t="s">
        <v>31380</v>
      </c>
      <c r="B3789" t="s">
        <v>31381</v>
      </c>
      <c r="C3789" t="s">
        <v>31382</v>
      </c>
      <c r="D3789" t="s">
        <v>31383</v>
      </c>
      <c r="E3789" t="s">
        <v>18</v>
      </c>
      <c r="F3789" t="s">
        <v>23</v>
      </c>
      <c r="G3789" t="s">
        <v>23</v>
      </c>
      <c r="H3789" t="s">
        <v>18</v>
      </c>
      <c r="I3789" t="s">
        <v>23</v>
      </c>
      <c r="J3789">
        <v>0</v>
      </c>
      <c r="K3789">
        <v>0</v>
      </c>
      <c r="L3789">
        <v>0</v>
      </c>
      <c r="M3789">
        <v>1</v>
      </c>
      <c r="N3789">
        <v>3.8E-3</v>
      </c>
      <c r="O3789">
        <v>1.64E-3</v>
      </c>
      <c r="P3789">
        <v>1.1199999999999999E-3</v>
      </c>
      <c r="Q3789">
        <v>3.1800000000000001E-3</v>
      </c>
      <c r="R3789">
        <v>1.58E-3</v>
      </c>
      <c r="S3789">
        <v>0.97741</v>
      </c>
      <c r="T3789">
        <v>4.5799999999999999E-3</v>
      </c>
      <c r="U3789">
        <v>1.5499999999999999E-3</v>
      </c>
      <c r="V3789">
        <v>1.09E-3</v>
      </c>
      <c r="W3789">
        <v>8.1999999999999998E-4</v>
      </c>
      <c r="X3789">
        <v>1.91E-3</v>
      </c>
      <c r="Y3789">
        <v>1.31E-3</v>
      </c>
    </row>
    <row r="3790" spans="1:25" x14ac:dyDescent="0.3">
      <c r="A3790" t="s">
        <v>10147</v>
      </c>
      <c r="B3790" t="s">
        <v>10148</v>
      </c>
      <c r="C3790" t="s">
        <v>10149</v>
      </c>
      <c r="D3790" t="s">
        <v>10150</v>
      </c>
      <c r="E3790" t="s">
        <v>13</v>
      </c>
      <c r="F3790" t="s">
        <v>23</v>
      </c>
      <c r="G3790" t="s">
        <v>3439</v>
      </c>
      <c r="H3790" t="s">
        <v>13</v>
      </c>
      <c r="I3790" t="s">
        <v>23</v>
      </c>
      <c r="J3790">
        <v>0</v>
      </c>
      <c r="K3790">
        <v>0</v>
      </c>
      <c r="L3790">
        <v>0</v>
      </c>
      <c r="M3790">
        <v>0.73809999999999998</v>
      </c>
      <c r="N3790">
        <v>0.96892999999999996</v>
      </c>
      <c r="O3790">
        <v>2.7999999999999998E-4</v>
      </c>
      <c r="P3790">
        <v>8.3599999999999994E-3</v>
      </c>
      <c r="Q3790">
        <v>2.6700000000000001E-3</v>
      </c>
      <c r="R3790">
        <v>1.15E-2</v>
      </c>
      <c r="S3790">
        <v>9.7000000000000005E-4</v>
      </c>
      <c r="T3790">
        <v>1.1900000000000001E-3</v>
      </c>
      <c r="U3790">
        <v>8.5999999999999998E-4</v>
      </c>
      <c r="V3790">
        <v>1.17E-3</v>
      </c>
      <c r="W3790">
        <v>2.0400000000000001E-3</v>
      </c>
      <c r="X3790">
        <v>1.3799999999999999E-3</v>
      </c>
      <c r="Y3790">
        <v>6.4999999999999997E-4</v>
      </c>
    </row>
    <row r="3791" spans="1:25" x14ac:dyDescent="0.3">
      <c r="A3791" t="s">
        <v>18692</v>
      </c>
      <c r="B3791" t="s">
        <v>18693</v>
      </c>
      <c r="C3791" t="s">
        <v>18692</v>
      </c>
      <c r="D3791" t="s">
        <v>18694</v>
      </c>
      <c r="E3791" t="s">
        <v>14696</v>
      </c>
      <c r="F3791" t="s">
        <v>23</v>
      </c>
      <c r="G3791" t="s">
        <v>23</v>
      </c>
      <c r="H3791" t="s">
        <v>14</v>
      </c>
      <c r="I3791" t="s">
        <v>19</v>
      </c>
      <c r="J3791">
        <v>0</v>
      </c>
      <c r="K3791">
        <v>0.23734</v>
      </c>
      <c r="L3791">
        <v>0</v>
      </c>
      <c r="M3791">
        <v>0.86904999999999999</v>
      </c>
      <c r="N3791">
        <v>2.15E-3</v>
      </c>
      <c r="O3791">
        <v>0.56047999999999998</v>
      </c>
      <c r="P3791">
        <v>2.7699999999999999E-3</v>
      </c>
      <c r="Q3791">
        <v>1.9709999999999998E-2</v>
      </c>
      <c r="R3791">
        <v>2.66E-3</v>
      </c>
      <c r="S3791">
        <v>3.4299999999999999E-3</v>
      </c>
      <c r="T3791">
        <v>0.24259</v>
      </c>
      <c r="U3791">
        <v>3.2399999999999998E-3</v>
      </c>
      <c r="V3791">
        <v>3.7510000000000002E-2</v>
      </c>
      <c r="W3791">
        <v>2.8400000000000001E-3</v>
      </c>
      <c r="X3791">
        <v>6.0400000000000002E-2</v>
      </c>
      <c r="Y3791">
        <v>6.2210000000000001E-2</v>
      </c>
    </row>
    <row r="3792" spans="1:25" x14ac:dyDescent="0.3">
      <c r="A3792" t="s">
        <v>8546</v>
      </c>
      <c r="B3792" t="s">
        <v>8547</v>
      </c>
      <c r="C3792" t="s">
        <v>8548</v>
      </c>
      <c r="D3792" t="s">
        <v>8549</v>
      </c>
      <c r="E3792" t="s">
        <v>8550</v>
      </c>
      <c r="F3792" t="s">
        <v>23</v>
      </c>
      <c r="G3792" t="s">
        <v>23</v>
      </c>
      <c r="H3792" t="s">
        <v>23</v>
      </c>
      <c r="I3792" t="s">
        <v>23</v>
      </c>
      <c r="J3792">
        <v>0.5333</v>
      </c>
      <c r="K3792">
        <v>0.5333</v>
      </c>
      <c r="L3792">
        <v>8.949E-2</v>
      </c>
      <c r="M3792">
        <v>0.76190000000000002</v>
      </c>
      <c r="N3792">
        <v>2.16E-3</v>
      </c>
      <c r="O3792">
        <v>0.40188000000000001</v>
      </c>
      <c r="P3792">
        <v>1.2160000000000001E-2</v>
      </c>
      <c r="Q3792">
        <v>7.2789999999999994E-2</v>
      </c>
      <c r="R3792">
        <v>5.6800000000000002E-3</v>
      </c>
      <c r="S3792">
        <v>4.6299999999999996E-3</v>
      </c>
      <c r="T3792">
        <v>3.1099999999999999E-3</v>
      </c>
      <c r="U3792">
        <v>5.6430000000000001E-2</v>
      </c>
      <c r="V3792">
        <v>0.14438000000000001</v>
      </c>
      <c r="W3792">
        <v>5.5100000000000001E-3</v>
      </c>
      <c r="X3792">
        <v>5.9839999999999997E-2</v>
      </c>
      <c r="Y3792">
        <v>0.23144000000000001</v>
      </c>
    </row>
    <row r="3793" spans="1:25" x14ac:dyDescent="0.3">
      <c r="A3793" t="s">
        <v>3783</v>
      </c>
      <c r="B3793" t="s">
        <v>3784</v>
      </c>
      <c r="C3793" t="s">
        <v>3785</v>
      </c>
      <c r="D3793" t="s">
        <v>3786</v>
      </c>
      <c r="E3793" t="s">
        <v>3787</v>
      </c>
      <c r="F3793" t="s">
        <v>23</v>
      </c>
      <c r="G3793" t="s">
        <v>23</v>
      </c>
      <c r="H3793" t="s">
        <v>20</v>
      </c>
      <c r="I3793" t="s">
        <v>21</v>
      </c>
      <c r="J3793">
        <v>1.7000000000000001E-4</v>
      </c>
      <c r="K3793">
        <v>0.54568000000000005</v>
      </c>
      <c r="L3793">
        <v>1.7000000000000001E-4</v>
      </c>
      <c r="M3793">
        <v>0.88095000000000001</v>
      </c>
      <c r="N3793">
        <v>8.8199999999999997E-3</v>
      </c>
      <c r="O3793">
        <v>4.5100000000000001E-3</v>
      </c>
      <c r="P3793">
        <v>0.15040000000000001</v>
      </c>
      <c r="Q3793">
        <v>8.5900000000000004E-3</v>
      </c>
      <c r="R3793">
        <v>2.65E-3</v>
      </c>
      <c r="S3793">
        <v>4.9199999999999999E-3</v>
      </c>
      <c r="T3793">
        <v>5.5999999999999999E-3</v>
      </c>
      <c r="U3793">
        <v>0.37586000000000003</v>
      </c>
      <c r="V3793">
        <v>0.36774000000000001</v>
      </c>
      <c r="W3793">
        <v>8.6599999999999993E-3</v>
      </c>
      <c r="X3793">
        <v>3.551E-2</v>
      </c>
      <c r="Y3793">
        <v>2.6749999999999999E-2</v>
      </c>
    </row>
    <row r="3794" spans="1:25" x14ac:dyDescent="0.3">
      <c r="A3794" t="s">
        <v>28709</v>
      </c>
      <c r="B3794" t="s">
        <v>28710</v>
      </c>
      <c r="C3794" t="s">
        <v>28711</v>
      </c>
      <c r="D3794" t="s">
        <v>28712</v>
      </c>
      <c r="E3794" t="s">
        <v>13</v>
      </c>
      <c r="F3794" t="s">
        <v>23</v>
      </c>
      <c r="G3794" t="s">
        <v>23</v>
      </c>
      <c r="H3794" t="s">
        <v>13</v>
      </c>
      <c r="I3794" t="s">
        <v>23</v>
      </c>
      <c r="J3794">
        <v>0</v>
      </c>
      <c r="K3794">
        <v>0</v>
      </c>
      <c r="L3794">
        <v>0</v>
      </c>
      <c r="M3794">
        <v>0.76190000000000002</v>
      </c>
      <c r="N3794">
        <v>0.87324999999999997</v>
      </c>
      <c r="O3794">
        <v>2.4399999999999999E-3</v>
      </c>
      <c r="P3794">
        <v>1.34E-3</v>
      </c>
      <c r="Q3794">
        <v>9.3699999999999999E-3</v>
      </c>
      <c r="R3794">
        <v>8.8999999999999995E-4</v>
      </c>
      <c r="S3794">
        <v>1.6999999999999999E-3</v>
      </c>
      <c r="T3794">
        <v>9.2420000000000002E-2</v>
      </c>
      <c r="U3794">
        <v>1.257E-2</v>
      </c>
      <c r="V3794">
        <v>1.48E-3</v>
      </c>
      <c r="W3794">
        <v>6.4999999999999997E-4</v>
      </c>
      <c r="X3794">
        <v>3.0300000000000001E-3</v>
      </c>
      <c r="Y3794">
        <v>8.5999999999999998E-4</v>
      </c>
    </row>
    <row r="3795" spans="1:25" x14ac:dyDescent="0.3">
      <c r="A3795" t="s">
        <v>32403</v>
      </c>
      <c r="B3795" t="s">
        <v>32404</v>
      </c>
      <c r="C3795" t="s">
        <v>32405</v>
      </c>
      <c r="D3795" t="s">
        <v>32406</v>
      </c>
      <c r="E3795" t="s">
        <v>15280</v>
      </c>
      <c r="F3795" t="s">
        <v>23</v>
      </c>
      <c r="G3795" t="s">
        <v>23</v>
      </c>
      <c r="H3795" t="s">
        <v>14</v>
      </c>
      <c r="I3795" t="s">
        <v>19</v>
      </c>
      <c r="J3795">
        <v>0</v>
      </c>
      <c r="K3795">
        <v>7.3600000000000002E-3</v>
      </c>
      <c r="L3795">
        <v>0</v>
      </c>
      <c r="M3795">
        <v>1</v>
      </c>
      <c r="N3795">
        <v>1.4599999999999999E-3</v>
      </c>
      <c r="O3795">
        <v>0.70928999999999998</v>
      </c>
      <c r="P3795">
        <v>1.0399999999999999E-3</v>
      </c>
      <c r="Q3795">
        <v>2.82E-3</v>
      </c>
      <c r="R3795">
        <v>1.1100000000000001E-3</v>
      </c>
      <c r="S3795">
        <v>3.4399999999999999E-3</v>
      </c>
      <c r="T3795">
        <v>0.18853</v>
      </c>
      <c r="U3795">
        <v>1.209E-2</v>
      </c>
      <c r="V3795">
        <v>3.6839999999999998E-2</v>
      </c>
      <c r="W3795">
        <v>1.8500000000000001E-3</v>
      </c>
      <c r="X3795">
        <v>4.5799999999999999E-3</v>
      </c>
      <c r="Y3795">
        <v>3.6949999999999997E-2</v>
      </c>
    </row>
    <row r="3796" spans="1:25" x14ac:dyDescent="0.3">
      <c r="A3796" t="s">
        <v>15324</v>
      </c>
      <c r="B3796" t="s">
        <v>15325</v>
      </c>
      <c r="C3796" t="s">
        <v>15324</v>
      </c>
      <c r="D3796" t="s">
        <v>15326</v>
      </c>
      <c r="E3796" t="s">
        <v>14</v>
      </c>
      <c r="F3796" t="s">
        <v>23</v>
      </c>
      <c r="G3796" t="s">
        <v>14</v>
      </c>
      <c r="H3796" t="s">
        <v>14</v>
      </c>
      <c r="I3796" t="s">
        <v>23</v>
      </c>
      <c r="J3796">
        <v>0</v>
      </c>
      <c r="K3796">
        <v>0</v>
      </c>
      <c r="L3796">
        <v>0</v>
      </c>
      <c r="M3796">
        <v>1</v>
      </c>
      <c r="N3796">
        <v>7.6000000000000004E-4</v>
      </c>
      <c r="O3796">
        <v>0.93167</v>
      </c>
      <c r="P3796">
        <v>3.8800000000000002E-3</v>
      </c>
      <c r="Q3796">
        <v>1.89E-3</v>
      </c>
      <c r="R3796">
        <v>1.3600000000000001E-3</v>
      </c>
      <c r="S3796">
        <v>1.72E-3</v>
      </c>
      <c r="T3796">
        <v>1.97E-3</v>
      </c>
      <c r="U3796">
        <v>9.6000000000000002E-4</v>
      </c>
      <c r="V3796">
        <v>1.278E-2</v>
      </c>
      <c r="W3796">
        <v>3.7200000000000002E-3</v>
      </c>
      <c r="X3796">
        <v>4.2599999999999999E-3</v>
      </c>
      <c r="Y3796">
        <v>3.5040000000000002E-2</v>
      </c>
    </row>
    <row r="3797" spans="1:25" x14ac:dyDescent="0.3">
      <c r="A3797" t="s">
        <v>34842</v>
      </c>
      <c r="B3797" t="s">
        <v>34843</v>
      </c>
      <c r="C3797" t="s">
        <v>34844</v>
      </c>
      <c r="D3797" t="s">
        <v>34845</v>
      </c>
      <c r="E3797" t="s">
        <v>19</v>
      </c>
      <c r="F3797" t="s">
        <v>19</v>
      </c>
      <c r="G3797" t="s">
        <v>19</v>
      </c>
      <c r="H3797" t="s">
        <v>19</v>
      </c>
      <c r="I3797" t="s">
        <v>23</v>
      </c>
      <c r="J3797">
        <v>0</v>
      </c>
      <c r="K3797">
        <v>0</v>
      </c>
      <c r="L3797">
        <v>0</v>
      </c>
      <c r="M3797">
        <v>1</v>
      </c>
      <c r="N3797">
        <v>2.2300000000000002E-3</v>
      </c>
      <c r="O3797">
        <v>1E-3</v>
      </c>
      <c r="P3797">
        <v>7.5000000000000002E-4</v>
      </c>
      <c r="Q3797">
        <v>1.2800000000000001E-3</v>
      </c>
      <c r="R3797">
        <v>1.3600000000000001E-3</v>
      </c>
      <c r="S3797">
        <v>2.0999999999999999E-3</v>
      </c>
      <c r="T3797">
        <v>0.98528000000000004</v>
      </c>
      <c r="U3797">
        <v>2.32E-3</v>
      </c>
      <c r="V3797">
        <v>8.8999999999999995E-4</v>
      </c>
      <c r="W3797">
        <v>7.6000000000000004E-4</v>
      </c>
      <c r="X3797">
        <v>1.1299999999999999E-3</v>
      </c>
      <c r="Y3797">
        <v>8.9999999999999998E-4</v>
      </c>
    </row>
    <row r="3798" spans="1:25" x14ac:dyDescent="0.3">
      <c r="A3798" t="s">
        <v>34389</v>
      </c>
      <c r="B3798" t="s">
        <v>34390</v>
      </c>
      <c r="C3798" t="s">
        <v>34391</v>
      </c>
      <c r="D3798" t="s">
        <v>34392</v>
      </c>
      <c r="E3798" t="s">
        <v>19</v>
      </c>
      <c r="F3798" t="s">
        <v>19</v>
      </c>
      <c r="G3798" t="s">
        <v>19</v>
      </c>
      <c r="H3798" t="s">
        <v>19</v>
      </c>
      <c r="I3798" t="s">
        <v>23</v>
      </c>
      <c r="J3798">
        <v>0</v>
      </c>
      <c r="K3798">
        <v>0</v>
      </c>
      <c r="L3798">
        <v>0</v>
      </c>
      <c r="M3798">
        <v>1</v>
      </c>
      <c r="N3798">
        <v>1.6100000000000001E-3</v>
      </c>
      <c r="O3798">
        <v>2.7599999999999999E-3</v>
      </c>
      <c r="P3798">
        <v>8.4000000000000003E-4</v>
      </c>
      <c r="Q3798">
        <v>1.48E-3</v>
      </c>
      <c r="R3798">
        <v>1.2600000000000001E-3</v>
      </c>
      <c r="S3798">
        <v>1.6199999999999999E-3</v>
      </c>
      <c r="T3798">
        <v>0.98302</v>
      </c>
      <c r="U3798">
        <v>1.9499999999999999E-3</v>
      </c>
      <c r="V3798">
        <v>1.2600000000000001E-3</v>
      </c>
      <c r="W3798">
        <v>1.16E-3</v>
      </c>
      <c r="X3798">
        <v>1.31E-3</v>
      </c>
      <c r="Y3798">
        <v>1.75E-3</v>
      </c>
    </row>
    <row r="3799" spans="1:25" x14ac:dyDescent="0.3">
      <c r="A3799" t="s">
        <v>21974</v>
      </c>
      <c r="B3799" t="s">
        <v>21975</v>
      </c>
      <c r="C3799" t="s">
        <v>21976</v>
      </c>
      <c r="D3799" t="s">
        <v>21977</v>
      </c>
      <c r="E3799" t="s">
        <v>21</v>
      </c>
      <c r="F3799" t="s">
        <v>23</v>
      </c>
      <c r="G3799" t="s">
        <v>23</v>
      </c>
      <c r="H3799" t="s">
        <v>21</v>
      </c>
      <c r="I3799" t="s">
        <v>23</v>
      </c>
      <c r="J3799">
        <v>0</v>
      </c>
      <c r="K3799">
        <v>0</v>
      </c>
      <c r="L3799">
        <v>0</v>
      </c>
      <c r="M3799">
        <v>1</v>
      </c>
      <c r="N3799">
        <v>2.2599999999999999E-3</v>
      </c>
      <c r="O3799">
        <v>3.5799999999999998E-3</v>
      </c>
      <c r="P3799">
        <v>2.1199999999999999E-3</v>
      </c>
      <c r="Q3799">
        <v>4.0000000000000001E-3</v>
      </c>
      <c r="R3799">
        <v>2.0200000000000001E-3</v>
      </c>
      <c r="S3799">
        <v>1.5499999999999999E-3</v>
      </c>
      <c r="T3799">
        <v>9.0200000000000002E-3</v>
      </c>
      <c r="U3799">
        <v>3.0799999999999998E-3</v>
      </c>
      <c r="V3799">
        <v>0.95987999999999996</v>
      </c>
      <c r="W3799">
        <v>3.1900000000000001E-3</v>
      </c>
      <c r="X3799">
        <v>4.5199999999999997E-3</v>
      </c>
      <c r="Y3799">
        <v>4.7800000000000004E-3</v>
      </c>
    </row>
    <row r="3800" spans="1:25" x14ac:dyDescent="0.3">
      <c r="A3800" t="s">
        <v>12675</v>
      </c>
      <c r="B3800" t="s">
        <v>12676</v>
      </c>
      <c r="C3800" t="s">
        <v>12675</v>
      </c>
      <c r="D3800" t="s">
        <v>12677</v>
      </c>
      <c r="E3800" t="s">
        <v>24</v>
      </c>
      <c r="F3800" t="s">
        <v>23</v>
      </c>
      <c r="G3800" t="s">
        <v>23</v>
      </c>
      <c r="H3800" t="s">
        <v>24</v>
      </c>
      <c r="I3800" t="s">
        <v>23</v>
      </c>
      <c r="J3800">
        <v>0</v>
      </c>
      <c r="K3800">
        <v>0</v>
      </c>
      <c r="L3800">
        <v>0</v>
      </c>
      <c r="M3800">
        <v>0.98809999999999998</v>
      </c>
      <c r="N3800">
        <v>1.5900000000000001E-3</v>
      </c>
      <c r="O3800">
        <v>3.0799999999999998E-3</v>
      </c>
      <c r="P3800">
        <v>5.4400000000000004E-3</v>
      </c>
      <c r="Q3800">
        <v>4.15E-3</v>
      </c>
      <c r="R3800">
        <v>5.0800000000000003E-3</v>
      </c>
      <c r="S3800">
        <v>3.29E-3</v>
      </c>
      <c r="T3800">
        <v>1.6900000000000001E-3</v>
      </c>
      <c r="U3800">
        <v>2.0799999999999998E-3</v>
      </c>
      <c r="V3800">
        <v>3.5300000000000002E-3</v>
      </c>
      <c r="W3800">
        <v>2.3600000000000001E-3</v>
      </c>
      <c r="X3800">
        <v>5.1700000000000001E-3</v>
      </c>
      <c r="Y3800">
        <v>0.96255999999999997</v>
      </c>
    </row>
    <row r="3801" spans="1:25" x14ac:dyDescent="0.3">
      <c r="A3801" t="s">
        <v>10333</v>
      </c>
      <c r="B3801" t="s">
        <v>10334</v>
      </c>
      <c r="C3801" t="s">
        <v>10333</v>
      </c>
      <c r="D3801" t="s">
        <v>10335</v>
      </c>
      <c r="E3801" t="s">
        <v>4405</v>
      </c>
      <c r="F3801" t="s">
        <v>23</v>
      </c>
      <c r="G3801" t="s">
        <v>23</v>
      </c>
      <c r="H3801" t="s">
        <v>21</v>
      </c>
      <c r="I3801" t="s">
        <v>23</v>
      </c>
      <c r="J3801">
        <v>0</v>
      </c>
      <c r="K3801">
        <v>0.50146999999999997</v>
      </c>
      <c r="L3801">
        <v>0</v>
      </c>
      <c r="M3801">
        <v>0.61904999999999999</v>
      </c>
      <c r="N3801">
        <v>4.96E-3</v>
      </c>
      <c r="O3801">
        <v>1.158E-2</v>
      </c>
      <c r="P3801">
        <v>8.1099999999999992E-3</v>
      </c>
      <c r="Q3801">
        <v>1.039E-2</v>
      </c>
      <c r="R3801">
        <v>7.1000000000000004E-3</v>
      </c>
      <c r="S3801">
        <v>2.8600000000000001E-3</v>
      </c>
      <c r="T3801">
        <v>1.2529999999999999E-2</v>
      </c>
      <c r="U3801">
        <v>5.475E-2</v>
      </c>
      <c r="V3801">
        <v>0.41232000000000002</v>
      </c>
      <c r="W3801">
        <v>7.4599999999999996E-3</v>
      </c>
      <c r="X3801">
        <v>0.39134999999999998</v>
      </c>
      <c r="Y3801">
        <v>7.6579999999999995E-2</v>
      </c>
    </row>
    <row r="3802" spans="1:25" x14ac:dyDescent="0.3">
      <c r="A3802" t="s">
        <v>28888</v>
      </c>
      <c r="B3802" t="s">
        <v>28889</v>
      </c>
      <c r="C3802" t="s">
        <v>28890</v>
      </c>
      <c r="D3802" t="s">
        <v>28891</v>
      </c>
      <c r="E3802" t="s">
        <v>13</v>
      </c>
      <c r="F3802" t="s">
        <v>13</v>
      </c>
      <c r="G3802" t="s">
        <v>4819</v>
      </c>
      <c r="H3802" t="s">
        <v>13</v>
      </c>
      <c r="I3802" t="s">
        <v>23</v>
      </c>
      <c r="J3802">
        <v>0</v>
      </c>
      <c r="K3802">
        <v>0</v>
      </c>
      <c r="L3802">
        <v>0</v>
      </c>
      <c r="M3802">
        <v>1</v>
      </c>
      <c r="N3802">
        <v>0.95972999999999997</v>
      </c>
      <c r="O3802">
        <v>8.0999999999999996E-4</v>
      </c>
      <c r="P3802">
        <v>1.33E-3</v>
      </c>
      <c r="Q3802">
        <v>2.7599999999999999E-3</v>
      </c>
      <c r="R3802">
        <v>1E-3</v>
      </c>
      <c r="S3802">
        <v>1.16E-3</v>
      </c>
      <c r="T3802">
        <v>2.5829999999999999E-2</v>
      </c>
      <c r="U3802">
        <v>2.9299999999999999E-3</v>
      </c>
      <c r="V3802">
        <v>9.5E-4</v>
      </c>
      <c r="W3802">
        <v>8.0000000000000004E-4</v>
      </c>
      <c r="X3802">
        <v>1.8500000000000001E-3</v>
      </c>
      <c r="Y3802">
        <v>8.4000000000000003E-4</v>
      </c>
    </row>
    <row r="3803" spans="1:25" x14ac:dyDescent="0.3">
      <c r="A3803" t="s">
        <v>23025</v>
      </c>
      <c r="B3803" t="s">
        <v>23026</v>
      </c>
      <c r="C3803" t="s">
        <v>23027</v>
      </c>
      <c r="D3803" t="s">
        <v>23028</v>
      </c>
      <c r="E3803" t="s">
        <v>14</v>
      </c>
      <c r="F3803" t="s">
        <v>23</v>
      </c>
      <c r="G3803" t="s">
        <v>23</v>
      </c>
      <c r="H3803" t="s">
        <v>14</v>
      </c>
      <c r="I3803" t="s">
        <v>23</v>
      </c>
      <c r="J3803">
        <v>0</v>
      </c>
      <c r="K3803">
        <v>0</v>
      </c>
      <c r="L3803">
        <v>0</v>
      </c>
      <c r="M3803">
        <v>1</v>
      </c>
      <c r="N3803">
        <v>9.6000000000000002E-4</v>
      </c>
      <c r="O3803">
        <v>0.94577</v>
      </c>
      <c r="P3803">
        <v>1.9499999999999999E-3</v>
      </c>
      <c r="Q3803">
        <v>1.409E-2</v>
      </c>
      <c r="R3803">
        <v>1.8E-3</v>
      </c>
      <c r="S3803">
        <v>2.0699999999999998E-3</v>
      </c>
      <c r="T3803">
        <v>1.2460000000000001E-2</v>
      </c>
      <c r="U3803">
        <v>2.0400000000000001E-3</v>
      </c>
      <c r="V3803">
        <v>5.1399999999999996E-3</v>
      </c>
      <c r="W3803">
        <v>3.9500000000000004E-3</v>
      </c>
      <c r="X3803">
        <v>3.15E-3</v>
      </c>
      <c r="Y3803">
        <v>6.6100000000000004E-3</v>
      </c>
    </row>
    <row r="3804" spans="1:25" x14ac:dyDescent="0.3">
      <c r="A3804" t="s">
        <v>3652</v>
      </c>
      <c r="B3804" t="s">
        <v>3653</v>
      </c>
      <c r="C3804" t="s">
        <v>3654</v>
      </c>
      <c r="D3804" t="s">
        <v>3655</v>
      </c>
      <c r="E3804" t="s">
        <v>3472</v>
      </c>
      <c r="F3804" t="s">
        <v>23</v>
      </c>
      <c r="G3804" t="s">
        <v>23</v>
      </c>
      <c r="H3804" t="s">
        <v>17</v>
      </c>
      <c r="I3804" t="s">
        <v>23</v>
      </c>
      <c r="J3804">
        <v>1.2999999999999999E-4</v>
      </c>
      <c r="K3804">
        <v>1.2999999999999999E-4</v>
      </c>
      <c r="L3804">
        <v>0</v>
      </c>
      <c r="M3804">
        <v>0.88095000000000001</v>
      </c>
      <c r="N3804">
        <v>2.82E-3</v>
      </c>
      <c r="O3804">
        <v>2.4499999999999999E-3</v>
      </c>
      <c r="P3804">
        <v>0.17179</v>
      </c>
      <c r="Q3804">
        <v>2.104E-2</v>
      </c>
      <c r="R3804">
        <v>0.75992000000000004</v>
      </c>
      <c r="S3804">
        <v>3.65E-3</v>
      </c>
      <c r="T3804">
        <v>3.0699999999999998E-3</v>
      </c>
      <c r="U3804">
        <v>1.74E-3</v>
      </c>
      <c r="V3804">
        <v>3.8E-3</v>
      </c>
      <c r="W3804">
        <v>1.9820000000000001E-2</v>
      </c>
      <c r="X3804">
        <v>4.64E-3</v>
      </c>
      <c r="Y3804">
        <v>5.2500000000000003E-3</v>
      </c>
    </row>
    <row r="3805" spans="1:25" x14ac:dyDescent="0.3">
      <c r="A3805" t="s">
        <v>28410</v>
      </c>
      <c r="B3805" t="s">
        <v>25143</v>
      </c>
      <c r="C3805" t="s">
        <v>28410</v>
      </c>
      <c r="D3805" t="s">
        <v>25144</v>
      </c>
      <c r="E3805" t="s">
        <v>13</v>
      </c>
      <c r="F3805" t="s">
        <v>23</v>
      </c>
      <c r="G3805" t="s">
        <v>23</v>
      </c>
      <c r="H3805" t="s">
        <v>13</v>
      </c>
      <c r="I3805" t="s">
        <v>23</v>
      </c>
      <c r="J3805">
        <v>0</v>
      </c>
      <c r="K3805">
        <v>0</v>
      </c>
      <c r="L3805">
        <v>0</v>
      </c>
      <c r="M3805">
        <v>0.5</v>
      </c>
      <c r="N3805">
        <v>0.97019</v>
      </c>
      <c r="O3805">
        <v>6.4999999999999997E-4</v>
      </c>
      <c r="P3805">
        <v>1.3699999999999999E-3</v>
      </c>
      <c r="Q3805">
        <v>1.3799999999999999E-3</v>
      </c>
      <c r="R3805">
        <v>1.1999999999999999E-3</v>
      </c>
      <c r="S3805">
        <v>5.0800000000000003E-3</v>
      </c>
      <c r="T3805">
        <v>4.47E-3</v>
      </c>
      <c r="U3805">
        <v>1.005E-2</v>
      </c>
      <c r="V3805">
        <v>7.2000000000000005E-4</v>
      </c>
      <c r="W3805">
        <v>1.0399999999999999E-3</v>
      </c>
      <c r="X3805">
        <v>3.2200000000000002E-3</v>
      </c>
      <c r="Y3805">
        <v>6.4000000000000005E-4</v>
      </c>
    </row>
    <row r="3806" spans="1:25" x14ac:dyDescent="0.3">
      <c r="A3806" t="s">
        <v>25142</v>
      </c>
      <c r="B3806" t="s">
        <v>25143</v>
      </c>
      <c r="C3806" t="s">
        <v>25142</v>
      </c>
      <c r="D3806" t="s">
        <v>25144</v>
      </c>
      <c r="E3806" t="s">
        <v>13</v>
      </c>
      <c r="F3806" t="s">
        <v>23</v>
      </c>
      <c r="G3806" t="s">
        <v>23</v>
      </c>
      <c r="H3806" t="s">
        <v>13</v>
      </c>
      <c r="I3806" t="s">
        <v>23</v>
      </c>
      <c r="J3806">
        <v>0</v>
      </c>
      <c r="K3806">
        <v>0</v>
      </c>
      <c r="L3806">
        <v>0</v>
      </c>
      <c r="M3806">
        <v>0.5</v>
      </c>
      <c r="N3806">
        <v>0.94218999999999997</v>
      </c>
      <c r="O3806">
        <v>1.0200000000000001E-3</v>
      </c>
      <c r="P3806">
        <v>1.6800000000000001E-3</v>
      </c>
      <c r="Q3806">
        <v>1.33E-3</v>
      </c>
      <c r="R3806">
        <v>1.3799999999999999E-3</v>
      </c>
      <c r="S3806">
        <v>2.163E-2</v>
      </c>
      <c r="T3806">
        <v>1.8180000000000002E-2</v>
      </c>
      <c r="U3806">
        <v>4.7400000000000003E-3</v>
      </c>
      <c r="V3806">
        <v>8.0999999999999996E-4</v>
      </c>
      <c r="W3806">
        <v>6.4999999999999997E-4</v>
      </c>
      <c r="X3806">
        <v>5.45E-3</v>
      </c>
      <c r="Y3806">
        <v>9.3999999999999997E-4</v>
      </c>
    </row>
    <row r="3807" spans="1:25" x14ac:dyDescent="0.3">
      <c r="A3807" t="s">
        <v>7322</v>
      </c>
      <c r="B3807" t="s">
        <v>7323</v>
      </c>
      <c r="C3807" t="s">
        <v>7324</v>
      </c>
      <c r="D3807" t="s">
        <v>7325</v>
      </c>
      <c r="E3807" t="s">
        <v>21</v>
      </c>
      <c r="F3807" t="s">
        <v>23</v>
      </c>
      <c r="G3807" t="s">
        <v>23</v>
      </c>
      <c r="H3807" t="s">
        <v>21</v>
      </c>
      <c r="I3807" t="s">
        <v>23</v>
      </c>
      <c r="J3807">
        <v>0</v>
      </c>
      <c r="K3807">
        <v>0</v>
      </c>
      <c r="L3807">
        <v>0</v>
      </c>
      <c r="M3807">
        <v>1</v>
      </c>
      <c r="N3807">
        <v>3.0999999999999999E-3</v>
      </c>
      <c r="O3807">
        <v>1.1800000000000001E-3</v>
      </c>
      <c r="P3807">
        <v>1.821E-2</v>
      </c>
      <c r="Q3807">
        <v>3.47E-3</v>
      </c>
      <c r="R3807">
        <v>9.7000000000000003E-3</v>
      </c>
      <c r="S3807">
        <v>4.0600000000000002E-3</v>
      </c>
      <c r="T3807">
        <v>3.47E-3</v>
      </c>
      <c r="U3807">
        <v>1.8799999999999999E-3</v>
      </c>
      <c r="V3807">
        <v>0.94199999999999995</v>
      </c>
      <c r="W3807">
        <v>4.47E-3</v>
      </c>
      <c r="X3807">
        <v>4.5500000000000002E-3</v>
      </c>
      <c r="Y3807">
        <v>3.9100000000000003E-3</v>
      </c>
    </row>
    <row r="3808" spans="1:25" x14ac:dyDescent="0.3">
      <c r="A3808" t="s">
        <v>27939</v>
      </c>
      <c r="B3808" t="s">
        <v>27940</v>
      </c>
      <c r="C3808" t="s">
        <v>27941</v>
      </c>
      <c r="D3808" t="s">
        <v>27942</v>
      </c>
      <c r="E3808" t="s">
        <v>13838</v>
      </c>
      <c r="F3808" t="s">
        <v>23</v>
      </c>
      <c r="G3808" t="s">
        <v>23</v>
      </c>
      <c r="H3808" t="s">
        <v>14</v>
      </c>
      <c r="I3808" t="s">
        <v>23</v>
      </c>
      <c r="J3808">
        <v>0</v>
      </c>
      <c r="K3808">
        <v>0</v>
      </c>
      <c r="L3808">
        <v>0</v>
      </c>
      <c r="M3808">
        <v>1</v>
      </c>
      <c r="N3808">
        <v>1.57E-3</v>
      </c>
      <c r="O3808">
        <v>0.84604000000000001</v>
      </c>
      <c r="P3808">
        <v>1.4E-3</v>
      </c>
      <c r="Q3808">
        <v>1.2579999999999999E-2</v>
      </c>
      <c r="R3808">
        <v>2.2300000000000002E-3</v>
      </c>
      <c r="S3808">
        <v>2.9499999999999999E-3</v>
      </c>
      <c r="T3808">
        <v>0.10616</v>
      </c>
      <c r="U3808">
        <v>5.77E-3</v>
      </c>
      <c r="V3808">
        <v>6.5199999999999998E-3</v>
      </c>
      <c r="W3808">
        <v>3.9100000000000003E-3</v>
      </c>
      <c r="X3808">
        <v>4.3400000000000001E-3</v>
      </c>
      <c r="Y3808">
        <v>6.5199999999999998E-3</v>
      </c>
    </row>
    <row r="3809" spans="1:25" x14ac:dyDescent="0.3">
      <c r="A3809" t="s">
        <v>7953</v>
      </c>
      <c r="B3809" t="s">
        <v>7954</v>
      </c>
      <c r="C3809" t="s">
        <v>7955</v>
      </c>
      <c r="D3809" t="s">
        <v>7956</v>
      </c>
      <c r="E3809" t="s">
        <v>24</v>
      </c>
      <c r="F3809" t="s">
        <v>24</v>
      </c>
      <c r="G3809" t="s">
        <v>24</v>
      </c>
      <c r="H3809" t="s">
        <v>24</v>
      </c>
      <c r="I3809" t="s">
        <v>23</v>
      </c>
      <c r="J3809">
        <v>0</v>
      </c>
      <c r="K3809">
        <v>0</v>
      </c>
      <c r="L3809">
        <v>0</v>
      </c>
      <c r="M3809">
        <v>1</v>
      </c>
      <c r="N3809">
        <v>2.4299999999999999E-3</v>
      </c>
      <c r="O3809">
        <v>3.6900000000000001E-3</v>
      </c>
      <c r="P3809">
        <v>1.4409999999999999E-2</v>
      </c>
      <c r="Q3809">
        <v>1.5469999999999999E-2</v>
      </c>
      <c r="R3809">
        <v>8.2500000000000004E-3</v>
      </c>
      <c r="S3809">
        <v>2.31E-3</v>
      </c>
      <c r="T3809">
        <v>3.1700000000000001E-3</v>
      </c>
      <c r="U3809">
        <v>4.7600000000000003E-3</v>
      </c>
      <c r="V3809">
        <v>9.9100000000000004E-3</v>
      </c>
      <c r="W3809">
        <v>2.9199999999999999E-3</v>
      </c>
      <c r="X3809">
        <v>6.7799999999999996E-3</v>
      </c>
      <c r="Y3809">
        <v>0.92589999999999995</v>
      </c>
    </row>
    <row r="3810" spans="1:25" x14ac:dyDescent="0.3">
      <c r="A3810" t="s">
        <v>33271</v>
      </c>
      <c r="B3810" t="s">
        <v>33272</v>
      </c>
      <c r="C3810" t="s">
        <v>33273</v>
      </c>
      <c r="D3810" t="s">
        <v>33274</v>
      </c>
      <c r="E3810" t="s">
        <v>13</v>
      </c>
      <c r="F3810" t="s">
        <v>13</v>
      </c>
      <c r="G3810" t="s">
        <v>23</v>
      </c>
      <c r="H3810" t="s">
        <v>13</v>
      </c>
      <c r="I3810" t="s">
        <v>23</v>
      </c>
      <c r="J3810">
        <v>0</v>
      </c>
      <c r="K3810">
        <v>0</v>
      </c>
      <c r="L3810">
        <v>0</v>
      </c>
      <c r="M3810">
        <v>1</v>
      </c>
      <c r="N3810">
        <v>0.98345000000000005</v>
      </c>
      <c r="O3810">
        <v>1.48E-3</v>
      </c>
      <c r="P3810">
        <v>9.7000000000000005E-4</v>
      </c>
      <c r="Q3810">
        <v>2.8999999999999998E-3</v>
      </c>
      <c r="R3810">
        <v>7.6000000000000004E-4</v>
      </c>
      <c r="S3810">
        <v>1.09E-3</v>
      </c>
      <c r="T3810">
        <v>3.9300000000000003E-3</v>
      </c>
      <c r="U3810">
        <v>1.4400000000000001E-3</v>
      </c>
      <c r="V3810">
        <v>7.2999999999999996E-4</v>
      </c>
      <c r="W3810">
        <v>5.1999999999999995E-4</v>
      </c>
      <c r="X3810">
        <v>1.7099999999999999E-3</v>
      </c>
      <c r="Y3810">
        <v>1.0200000000000001E-3</v>
      </c>
    </row>
    <row r="3811" spans="1:25" x14ac:dyDescent="0.3">
      <c r="A3811" t="s">
        <v>21031</v>
      </c>
      <c r="B3811" t="s">
        <v>21032</v>
      </c>
      <c r="C3811" t="s">
        <v>21031</v>
      </c>
      <c r="D3811" t="s">
        <v>11630</v>
      </c>
      <c r="E3811" t="s">
        <v>18</v>
      </c>
      <c r="F3811" t="s">
        <v>23</v>
      </c>
      <c r="G3811" t="s">
        <v>23</v>
      </c>
      <c r="H3811" t="s">
        <v>18</v>
      </c>
      <c r="I3811" t="s">
        <v>23</v>
      </c>
      <c r="J3811">
        <v>0</v>
      </c>
      <c r="K3811">
        <v>0</v>
      </c>
      <c r="L3811">
        <v>0</v>
      </c>
      <c r="M3811">
        <v>1</v>
      </c>
      <c r="N3811">
        <v>7.0699999999999999E-3</v>
      </c>
      <c r="O3811">
        <v>1.6100000000000001E-3</v>
      </c>
      <c r="P3811">
        <v>2.2899999999999999E-3</v>
      </c>
      <c r="Q3811">
        <v>2.2399999999999998E-3</v>
      </c>
      <c r="R3811">
        <v>1.56E-3</v>
      </c>
      <c r="S3811">
        <v>0.96874000000000005</v>
      </c>
      <c r="T3811">
        <v>1.49E-3</v>
      </c>
      <c r="U3811">
        <v>8.3499999999999998E-3</v>
      </c>
      <c r="V3811">
        <v>1.8500000000000001E-3</v>
      </c>
      <c r="W3811">
        <v>1.2999999999999999E-3</v>
      </c>
      <c r="X3811">
        <v>2.0600000000000002E-3</v>
      </c>
      <c r="Y3811">
        <v>1.4499999999999999E-3</v>
      </c>
    </row>
    <row r="3812" spans="1:25" x14ac:dyDescent="0.3">
      <c r="A3812" t="s">
        <v>34697</v>
      </c>
      <c r="B3812" t="s">
        <v>34698</v>
      </c>
      <c r="C3812" t="s">
        <v>34697</v>
      </c>
      <c r="D3812" t="s">
        <v>34699</v>
      </c>
      <c r="E3812" t="s">
        <v>19</v>
      </c>
      <c r="F3812" t="s">
        <v>23</v>
      </c>
      <c r="G3812" t="s">
        <v>23</v>
      </c>
      <c r="H3812" t="s">
        <v>19</v>
      </c>
      <c r="I3812" t="s">
        <v>23</v>
      </c>
      <c r="J3812">
        <v>0</v>
      </c>
      <c r="K3812">
        <v>0</v>
      </c>
      <c r="L3812">
        <v>0</v>
      </c>
      <c r="M3812">
        <v>1</v>
      </c>
      <c r="N3812">
        <v>2.0400000000000001E-3</v>
      </c>
      <c r="O3812">
        <v>1.1900000000000001E-3</v>
      </c>
      <c r="P3812">
        <v>7.9000000000000001E-4</v>
      </c>
      <c r="Q3812">
        <v>1.08E-3</v>
      </c>
      <c r="R3812">
        <v>1.1000000000000001E-3</v>
      </c>
      <c r="S3812">
        <v>1.4599999999999999E-3</v>
      </c>
      <c r="T3812">
        <v>0.98646999999999996</v>
      </c>
      <c r="U3812">
        <v>1.7600000000000001E-3</v>
      </c>
      <c r="V3812">
        <v>8.8000000000000003E-4</v>
      </c>
      <c r="W3812">
        <v>9.2000000000000003E-4</v>
      </c>
      <c r="X3812">
        <v>1.5E-3</v>
      </c>
      <c r="Y3812">
        <v>8.0999999999999996E-4</v>
      </c>
    </row>
    <row r="3813" spans="1:25" x14ac:dyDescent="0.3">
      <c r="A3813" t="s">
        <v>2154</v>
      </c>
      <c r="B3813" t="s">
        <v>2155</v>
      </c>
      <c r="C3813" t="s">
        <v>2154</v>
      </c>
      <c r="D3813" t="s">
        <v>2156</v>
      </c>
      <c r="E3813" t="s">
        <v>1993</v>
      </c>
      <c r="F3813" t="s">
        <v>23</v>
      </c>
      <c r="G3813" t="s">
        <v>23</v>
      </c>
      <c r="H3813" t="s">
        <v>15</v>
      </c>
      <c r="I3813" t="s">
        <v>17</v>
      </c>
      <c r="J3813">
        <v>0</v>
      </c>
      <c r="K3813">
        <v>0.14571999999999999</v>
      </c>
      <c r="L3813">
        <v>0</v>
      </c>
      <c r="M3813">
        <v>0.5</v>
      </c>
      <c r="N3813">
        <v>4.2300000000000003E-3</v>
      </c>
      <c r="O3813">
        <v>3.0679999999999999E-2</v>
      </c>
      <c r="P3813">
        <v>0.63207000000000002</v>
      </c>
      <c r="Q3813">
        <v>1.7760000000000001E-2</v>
      </c>
      <c r="R3813">
        <v>0.21088999999999999</v>
      </c>
      <c r="S3813">
        <v>5.13E-3</v>
      </c>
      <c r="T3813">
        <v>3.9699999999999996E-3</v>
      </c>
      <c r="U3813">
        <v>1.5900000000000001E-3</v>
      </c>
      <c r="V3813">
        <v>3.5220000000000001E-2</v>
      </c>
      <c r="W3813">
        <v>2.1600000000000001E-2</v>
      </c>
      <c r="X3813">
        <v>4.2100000000000002E-3</v>
      </c>
      <c r="Y3813">
        <v>3.2660000000000002E-2</v>
      </c>
    </row>
    <row r="3814" spans="1:25" x14ac:dyDescent="0.3">
      <c r="A3814" t="s">
        <v>32216</v>
      </c>
      <c r="B3814" t="s">
        <v>32217</v>
      </c>
      <c r="C3814" t="s">
        <v>32218</v>
      </c>
      <c r="D3814" t="s">
        <v>32219</v>
      </c>
      <c r="E3814" t="s">
        <v>13</v>
      </c>
      <c r="F3814" t="s">
        <v>13</v>
      </c>
      <c r="G3814" t="s">
        <v>4819</v>
      </c>
      <c r="H3814" t="s">
        <v>13</v>
      </c>
      <c r="I3814" t="s">
        <v>23</v>
      </c>
      <c r="J3814">
        <v>0</v>
      </c>
      <c r="K3814">
        <v>0</v>
      </c>
      <c r="L3814">
        <v>0</v>
      </c>
      <c r="M3814">
        <v>1</v>
      </c>
      <c r="N3814">
        <v>0.98724999999999996</v>
      </c>
      <c r="O3814">
        <v>7.9000000000000001E-4</v>
      </c>
      <c r="P3814">
        <v>1.06E-3</v>
      </c>
      <c r="Q3814">
        <v>1.1000000000000001E-3</v>
      </c>
      <c r="R3814">
        <v>6.8999999999999997E-4</v>
      </c>
      <c r="S3814">
        <v>8.4000000000000003E-4</v>
      </c>
      <c r="T3814">
        <v>2.63E-3</v>
      </c>
      <c r="U3814">
        <v>1.97E-3</v>
      </c>
      <c r="V3814">
        <v>8.8000000000000003E-4</v>
      </c>
      <c r="W3814">
        <v>6.8000000000000005E-4</v>
      </c>
      <c r="X3814">
        <v>1.17E-3</v>
      </c>
      <c r="Y3814">
        <v>9.3000000000000005E-4</v>
      </c>
    </row>
    <row r="3815" spans="1:25" x14ac:dyDescent="0.3">
      <c r="A3815" t="s">
        <v>20029</v>
      </c>
      <c r="B3815" t="s">
        <v>20030</v>
      </c>
      <c r="C3815" t="s">
        <v>20031</v>
      </c>
      <c r="D3815" t="s">
        <v>20032</v>
      </c>
      <c r="E3815" t="s">
        <v>23</v>
      </c>
      <c r="F3815" t="s">
        <v>23</v>
      </c>
      <c r="G3815" t="s">
        <v>23</v>
      </c>
      <c r="H3815" t="s">
        <v>23</v>
      </c>
      <c r="I3815" t="s">
        <v>23</v>
      </c>
      <c r="J3815">
        <v>0</v>
      </c>
      <c r="K3815">
        <v>0</v>
      </c>
      <c r="L3815">
        <v>0</v>
      </c>
      <c r="M3815">
        <v>0.75</v>
      </c>
      <c r="N3815">
        <v>3.0269999999999998E-2</v>
      </c>
      <c r="O3815">
        <v>4.9000000000000002E-2</v>
      </c>
      <c r="P3815">
        <v>2.49E-3</v>
      </c>
      <c r="Q3815">
        <v>5.3499999999999997E-3</v>
      </c>
      <c r="R3815">
        <v>2.3E-3</v>
      </c>
      <c r="S3815">
        <v>2.5999999999999999E-3</v>
      </c>
      <c r="T3815">
        <v>2.188E-2</v>
      </c>
      <c r="U3815">
        <v>4.9300000000000004E-3</v>
      </c>
      <c r="V3815">
        <v>1.064E-2</v>
      </c>
      <c r="W3815">
        <v>2.5000000000000001E-3</v>
      </c>
      <c r="X3815">
        <v>0.85780000000000001</v>
      </c>
      <c r="Y3815">
        <v>1.021E-2</v>
      </c>
    </row>
    <row r="3816" spans="1:25" x14ac:dyDescent="0.3">
      <c r="A3816" t="s">
        <v>4478</v>
      </c>
      <c r="B3816" t="s">
        <v>4479</v>
      </c>
      <c r="C3816" t="s">
        <v>4480</v>
      </c>
      <c r="D3816" t="s">
        <v>4127</v>
      </c>
      <c r="E3816" t="s">
        <v>4481</v>
      </c>
      <c r="F3816" t="s">
        <v>23</v>
      </c>
      <c r="G3816" t="s">
        <v>23</v>
      </c>
      <c r="H3816" t="s">
        <v>23</v>
      </c>
      <c r="I3816" t="s">
        <v>23</v>
      </c>
      <c r="J3816">
        <v>0.49569999999999997</v>
      </c>
      <c r="K3816">
        <v>0.49569999999999997</v>
      </c>
      <c r="L3816">
        <v>8.8690000000000005E-2</v>
      </c>
      <c r="M3816">
        <v>1</v>
      </c>
      <c r="N3816">
        <v>0.23472999999999999</v>
      </c>
      <c r="O3816">
        <v>2.6800000000000001E-3</v>
      </c>
      <c r="P3816">
        <v>8.3199999999999996E-2</v>
      </c>
      <c r="Q3816">
        <v>2.1700000000000001E-3</v>
      </c>
      <c r="R3816">
        <v>0.41335</v>
      </c>
      <c r="S3816">
        <v>9.4699999999999993E-3</v>
      </c>
      <c r="T3816">
        <v>4.2500000000000003E-3</v>
      </c>
      <c r="U3816">
        <v>4.0899999999999999E-3</v>
      </c>
      <c r="V3816">
        <v>1.5679999999999999E-2</v>
      </c>
      <c r="W3816">
        <v>9.4800000000000006E-3</v>
      </c>
      <c r="X3816">
        <v>0.21765000000000001</v>
      </c>
      <c r="Y3816">
        <v>3.2399999999999998E-3</v>
      </c>
    </row>
    <row r="3817" spans="1:25" x14ac:dyDescent="0.3">
      <c r="A3817" t="s">
        <v>7942</v>
      </c>
      <c r="B3817" t="s">
        <v>7943</v>
      </c>
      <c r="C3817" t="s">
        <v>7944</v>
      </c>
      <c r="D3817" t="s">
        <v>7945</v>
      </c>
      <c r="E3817" t="s">
        <v>18</v>
      </c>
      <c r="F3817" t="s">
        <v>23</v>
      </c>
      <c r="G3817" t="s">
        <v>2630</v>
      </c>
      <c r="H3817" t="s">
        <v>18</v>
      </c>
      <c r="I3817" t="s">
        <v>23</v>
      </c>
      <c r="J3817">
        <v>0</v>
      </c>
      <c r="K3817">
        <v>0</v>
      </c>
      <c r="L3817">
        <v>0</v>
      </c>
      <c r="M3817">
        <v>1</v>
      </c>
      <c r="N3817">
        <v>1.5499999999999999E-3</v>
      </c>
      <c r="O3817">
        <v>9.8999999999999999E-4</v>
      </c>
      <c r="P3817">
        <v>1.4460000000000001E-2</v>
      </c>
      <c r="Q3817">
        <v>2.33E-3</v>
      </c>
      <c r="R3817">
        <v>6.1000000000000004E-3</v>
      </c>
      <c r="S3817">
        <v>0.95452999999999999</v>
      </c>
      <c r="T3817">
        <v>1.17E-3</v>
      </c>
      <c r="U3817">
        <v>6.8199999999999997E-3</v>
      </c>
      <c r="V3817">
        <v>4.6699999999999997E-3</v>
      </c>
      <c r="W3817">
        <v>3.16E-3</v>
      </c>
      <c r="X3817">
        <v>2.6700000000000001E-3</v>
      </c>
      <c r="Y3817">
        <v>1.5499999999999999E-3</v>
      </c>
    </row>
    <row r="3818" spans="1:25" x14ac:dyDescent="0.3">
      <c r="A3818" t="s">
        <v>19231</v>
      </c>
      <c r="B3818" t="s">
        <v>19232</v>
      </c>
      <c r="C3818" t="s">
        <v>19233</v>
      </c>
      <c r="D3818" t="s">
        <v>19234</v>
      </c>
      <c r="E3818" t="s">
        <v>21</v>
      </c>
      <c r="F3818" t="s">
        <v>21</v>
      </c>
      <c r="G3818" t="s">
        <v>21</v>
      </c>
      <c r="H3818" t="s">
        <v>21</v>
      </c>
      <c r="I3818" t="s">
        <v>23</v>
      </c>
      <c r="J3818">
        <v>0</v>
      </c>
      <c r="K3818">
        <v>0</v>
      </c>
      <c r="L3818">
        <v>0</v>
      </c>
      <c r="M3818">
        <v>1</v>
      </c>
      <c r="N3818">
        <v>1.5299999999999999E-3</v>
      </c>
      <c r="O3818">
        <v>2.2200000000000002E-3</v>
      </c>
      <c r="P3818">
        <v>2.65E-3</v>
      </c>
      <c r="Q3818">
        <v>2.3600000000000001E-3</v>
      </c>
      <c r="R3818">
        <v>2.4099999999999998E-3</v>
      </c>
      <c r="S3818">
        <v>2.0999999999999999E-3</v>
      </c>
      <c r="T3818">
        <v>1.9E-3</v>
      </c>
      <c r="U3818">
        <v>1.39E-3</v>
      </c>
      <c r="V3818">
        <v>0.95828000000000002</v>
      </c>
      <c r="W3818">
        <v>2.3400000000000001E-3</v>
      </c>
      <c r="X3818">
        <v>1.7899999999999999E-3</v>
      </c>
      <c r="Y3818">
        <v>2.1000000000000001E-2</v>
      </c>
    </row>
    <row r="3819" spans="1:25" x14ac:dyDescent="0.3">
      <c r="A3819" t="s">
        <v>6579</v>
      </c>
      <c r="B3819" t="s">
        <v>6580</v>
      </c>
      <c r="C3819" t="s">
        <v>6581</v>
      </c>
      <c r="D3819" t="s">
        <v>6582</v>
      </c>
      <c r="E3819" t="s">
        <v>21</v>
      </c>
      <c r="F3819" t="s">
        <v>23</v>
      </c>
      <c r="G3819" t="s">
        <v>23</v>
      </c>
      <c r="H3819" t="s">
        <v>21</v>
      </c>
      <c r="I3819" t="s">
        <v>23</v>
      </c>
      <c r="J3819">
        <v>0</v>
      </c>
      <c r="K3819">
        <v>0</v>
      </c>
      <c r="L3819">
        <v>0</v>
      </c>
      <c r="M3819">
        <v>0.98809999999999998</v>
      </c>
      <c r="N3819">
        <v>2.5699999999999998E-3</v>
      </c>
      <c r="O3819">
        <v>2.6900000000000001E-3</v>
      </c>
      <c r="P3819">
        <v>2.3720000000000001E-2</v>
      </c>
      <c r="Q3819">
        <v>4.7200000000000002E-3</v>
      </c>
      <c r="R3819">
        <v>1.4579999999999999E-2</v>
      </c>
      <c r="S3819">
        <v>4.13E-3</v>
      </c>
      <c r="T3819">
        <v>2.9099999999999998E-3</v>
      </c>
      <c r="U3819">
        <v>3.2599999999999999E-3</v>
      </c>
      <c r="V3819">
        <v>0.82887</v>
      </c>
      <c r="W3819">
        <v>4.3600000000000002E-3</v>
      </c>
      <c r="X3819">
        <v>1.643E-2</v>
      </c>
      <c r="Y3819">
        <v>9.1770000000000004E-2</v>
      </c>
    </row>
    <row r="3820" spans="1:25" x14ac:dyDescent="0.3">
      <c r="A3820" t="s">
        <v>25579</v>
      </c>
      <c r="B3820" t="s">
        <v>25580</v>
      </c>
      <c r="C3820" t="s">
        <v>25581</v>
      </c>
      <c r="D3820" t="s">
        <v>25582</v>
      </c>
      <c r="E3820" t="s">
        <v>17590</v>
      </c>
      <c r="F3820" t="s">
        <v>23</v>
      </c>
      <c r="G3820" t="s">
        <v>23</v>
      </c>
      <c r="H3820" t="s">
        <v>14</v>
      </c>
      <c r="I3820" t="s">
        <v>20</v>
      </c>
      <c r="J3820">
        <v>0</v>
      </c>
      <c r="K3820">
        <v>3.5180000000000003E-2</v>
      </c>
      <c r="L3820">
        <v>0</v>
      </c>
      <c r="M3820">
        <v>0.86904999999999999</v>
      </c>
      <c r="N3820">
        <v>2.0500000000000002E-3</v>
      </c>
      <c r="O3820">
        <v>0.70223999999999998</v>
      </c>
      <c r="P3820">
        <v>1.6299999999999999E-3</v>
      </c>
      <c r="Q3820">
        <v>5.2700000000000004E-3</v>
      </c>
      <c r="R3820">
        <v>1.3600000000000001E-3</v>
      </c>
      <c r="S3820">
        <v>5.9699999999999996E-3</v>
      </c>
      <c r="T3820">
        <v>6.77E-3</v>
      </c>
      <c r="U3820">
        <v>0.24409</v>
      </c>
      <c r="V3820">
        <v>7.7400000000000004E-3</v>
      </c>
      <c r="W3820">
        <v>4.4999999999999997E-3</v>
      </c>
      <c r="X3820">
        <v>6.7000000000000002E-3</v>
      </c>
      <c r="Y3820">
        <v>1.1679999999999999E-2</v>
      </c>
    </row>
    <row r="3821" spans="1:25" x14ac:dyDescent="0.3">
      <c r="A3821" t="s">
        <v>28945</v>
      </c>
      <c r="B3821" t="s">
        <v>28946</v>
      </c>
      <c r="C3821" t="s">
        <v>28947</v>
      </c>
      <c r="D3821" t="s">
        <v>28948</v>
      </c>
      <c r="E3821" t="s">
        <v>19</v>
      </c>
      <c r="F3821" t="s">
        <v>23</v>
      </c>
      <c r="G3821" t="s">
        <v>23</v>
      </c>
      <c r="H3821" t="s">
        <v>19</v>
      </c>
      <c r="I3821" t="s">
        <v>23</v>
      </c>
      <c r="J3821">
        <v>0</v>
      </c>
      <c r="K3821">
        <v>0</v>
      </c>
      <c r="L3821">
        <v>0</v>
      </c>
      <c r="M3821">
        <v>0.72619</v>
      </c>
      <c r="N3821">
        <v>1.31E-3</v>
      </c>
      <c r="O3821">
        <v>1.81E-3</v>
      </c>
      <c r="P3821">
        <v>1.32E-3</v>
      </c>
      <c r="Q3821">
        <v>1.09E-3</v>
      </c>
      <c r="R3821">
        <v>1.1100000000000001E-3</v>
      </c>
      <c r="S3821">
        <v>1.1100000000000001E-3</v>
      </c>
      <c r="T3821">
        <v>0.98245000000000005</v>
      </c>
      <c r="U3821">
        <v>2.1099999999999999E-3</v>
      </c>
      <c r="V3821">
        <v>1.73E-3</v>
      </c>
      <c r="W3821">
        <v>1.1900000000000001E-3</v>
      </c>
      <c r="X3821">
        <v>1.8600000000000001E-3</v>
      </c>
      <c r="Y3821">
        <v>2.9099999999999998E-3</v>
      </c>
    </row>
    <row r="3822" spans="1:25" x14ac:dyDescent="0.3">
      <c r="A3822" t="s">
        <v>30370</v>
      </c>
      <c r="B3822" t="s">
        <v>30371</v>
      </c>
      <c r="C3822" t="s">
        <v>30372</v>
      </c>
      <c r="D3822" t="s">
        <v>30373</v>
      </c>
      <c r="E3822" t="s">
        <v>15280</v>
      </c>
      <c r="F3822" t="s">
        <v>23</v>
      </c>
      <c r="G3822" t="s">
        <v>23</v>
      </c>
      <c r="H3822" t="s">
        <v>14</v>
      </c>
      <c r="I3822" t="s">
        <v>19</v>
      </c>
      <c r="J3822">
        <v>0</v>
      </c>
      <c r="K3822">
        <v>1.48E-3</v>
      </c>
      <c r="L3822">
        <v>0</v>
      </c>
      <c r="M3822">
        <v>1</v>
      </c>
      <c r="N3822">
        <v>1.65E-3</v>
      </c>
      <c r="O3822">
        <v>0.77229999999999999</v>
      </c>
      <c r="P3822">
        <v>1.1999999999999999E-3</v>
      </c>
      <c r="Q3822">
        <v>3.79E-3</v>
      </c>
      <c r="R3822">
        <v>1.9599999999999999E-3</v>
      </c>
      <c r="S3822">
        <v>3.8300000000000001E-3</v>
      </c>
      <c r="T3822">
        <v>0.19087000000000001</v>
      </c>
      <c r="U3822">
        <v>4.9500000000000004E-3</v>
      </c>
      <c r="V3822">
        <v>5.1700000000000001E-3</v>
      </c>
      <c r="W3822">
        <v>2.66E-3</v>
      </c>
      <c r="X3822">
        <v>4.5500000000000002E-3</v>
      </c>
      <c r="Y3822">
        <v>7.0699999999999999E-3</v>
      </c>
    </row>
    <row r="3823" spans="1:25" x14ac:dyDescent="0.3">
      <c r="A3823" t="s">
        <v>12950</v>
      </c>
      <c r="B3823" t="s">
        <v>12951</v>
      </c>
      <c r="C3823" t="s">
        <v>12952</v>
      </c>
      <c r="D3823" t="s">
        <v>12953</v>
      </c>
      <c r="E3823" t="s">
        <v>22</v>
      </c>
      <c r="F3823" t="s">
        <v>23</v>
      </c>
      <c r="G3823" t="s">
        <v>23</v>
      </c>
      <c r="H3823" t="s">
        <v>22</v>
      </c>
      <c r="I3823" t="s">
        <v>23</v>
      </c>
      <c r="J3823">
        <v>0</v>
      </c>
      <c r="K3823">
        <v>0</v>
      </c>
      <c r="L3823">
        <v>0</v>
      </c>
      <c r="M3823">
        <v>0.73809999999999998</v>
      </c>
      <c r="N3823">
        <v>8.4999999999999995E-4</v>
      </c>
      <c r="O3823">
        <v>4.5900000000000003E-3</v>
      </c>
      <c r="P3823">
        <v>5.1999999999999998E-3</v>
      </c>
      <c r="Q3823">
        <v>2.81E-3</v>
      </c>
      <c r="R3823">
        <v>4.13E-3</v>
      </c>
      <c r="S3823">
        <v>1.8E-3</v>
      </c>
      <c r="T3823">
        <v>2.99E-3</v>
      </c>
      <c r="U3823">
        <v>1.8699999999999999E-3</v>
      </c>
      <c r="V3823">
        <v>4.3699999999999998E-3</v>
      </c>
      <c r="W3823">
        <v>0.96418000000000004</v>
      </c>
      <c r="X3823">
        <v>2.6800000000000001E-3</v>
      </c>
      <c r="Y3823">
        <v>4.5199999999999997E-3</v>
      </c>
    </row>
    <row r="3824" spans="1:25" x14ac:dyDescent="0.3">
      <c r="A3824" t="s">
        <v>249</v>
      </c>
      <c r="B3824" t="s">
        <v>250</v>
      </c>
      <c r="C3824" t="s">
        <v>249</v>
      </c>
      <c r="D3824" t="s">
        <v>251</v>
      </c>
      <c r="E3824" t="s">
        <v>15</v>
      </c>
      <c r="F3824" t="s">
        <v>15</v>
      </c>
      <c r="G3824" t="s">
        <v>15</v>
      </c>
      <c r="H3824" t="s">
        <v>15</v>
      </c>
      <c r="I3824" t="s">
        <v>23</v>
      </c>
      <c r="J3824">
        <v>0</v>
      </c>
      <c r="K3824">
        <v>0</v>
      </c>
      <c r="L3824">
        <v>0</v>
      </c>
      <c r="M3824">
        <v>1</v>
      </c>
      <c r="N3824">
        <v>2.3400000000000001E-3</v>
      </c>
      <c r="O3824">
        <v>1.2899999999999999E-3</v>
      </c>
      <c r="P3824">
        <v>0.96240999999999999</v>
      </c>
      <c r="Q3824">
        <v>6.7299999999999999E-3</v>
      </c>
      <c r="R3824">
        <v>8.5100000000000002E-3</v>
      </c>
      <c r="S3824">
        <v>1.97E-3</v>
      </c>
      <c r="T3824">
        <v>2.3999999999999998E-3</v>
      </c>
      <c r="U3824">
        <v>1.72E-3</v>
      </c>
      <c r="V3824">
        <v>2.8600000000000001E-3</v>
      </c>
      <c r="W3824">
        <v>5.4000000000000003E-3</v>
      </c>
      <c r="X3824">
        <v>2.2499999999999998E-3</v>
      </c>
      <c r="Y3824">
        <v>2.1299999999999999E-3</v>
      </c>
    </row>
    <row r="3825" spans="1:25" x14ac:dyDescent="0.3">
      <c r="A3825" t="s">
        <v>8357</v>
      </c>
      <c r="B3825" t="s">
        <v>8358</v>
      </c>
      <c r="C3825" t="s">
        <v>8359</v>
      </c>
      <c r="D3825" t="s">
        <v>8360</v>
      </c>
      <c r="E3825" t="s">
        <v>24</v>
      </c>
      <c r="F3825" t="s">
        <v>24</v>
      </c>
      <c r="G3825" t="s">
        <v>24</v>
      </c>
      <c r="H3825" t="s">
        <v>24</v>
      </c>
      <c r="I3825" t="s">
        <v>23</v>
      </c>
      <c r="J3825">
        <v>0</v>
      </c>
      <c r="K3825">
        <v>0</v>
      </c>
      <c r="L3825">
        <v>0</v>
      </c>
      <c r="M3825">
        <v>1</v>
      </c>
      <c r="N3825">
        <v>1.5200000000000001E-3</v>
      </c>
      <c r="O3825">
        <v>1.8600000000000001E-3</v>
      </c>
      <c r="P3825">
        <v>1.2800000000000001E-2</v>
      </c>
      <c r="Q3825">
        <v>6.43E-3</v>
      </c>
      <c r="R3825">
        <v>6.2599999999999999E-3</v>
      </c>
      <c r="S3825">
        <v>2.3E-3</v>
      </c>
      <c r="T3825">
        <v>3.65E-3</v>
      </c>
      <c r="U3825">
        <v>3.14E-3</v>
      </c>
      <c r="V3825">
        <v>1.0160000000000001E-2</v>
      </c>
      <c r="W3825">
        <v>5.77E-3</v>
      </c>
      <c r="X3825">
        <v>3.9699999999999996E-3</v>
      </c>
      <c r="Y3825">
        <v>0.94215000000000004</v>
      </c>
    </row>
    <row r="3826" spans="1:25" x14ac:dyDescent="0.3">
      <c r="A3826" t="s">
        <v>8536</v>
      </c>
      <c r="B3826" t="s">
        <v>8537</v>
      </c>
      <c r="C3826" t="s">
        <v>8536</v>
      </c>
      <c r="D3826" t="s">
        <v>1349</v>
      </c>
      <c r="E3826" t="s">
        <v>19</v>
      </c>
      <c r="F3826" t="s">
        <v>23</v>
      </c>
      <c r="G3826" t="s">
        <v>23</v>
      </c>
      <c r="H3826" t="s">
        <v>19</v>
      </c>
      <c r="I3826" t="s">
        <v>23</v>
      </c>
      <c r="J3826">
        <v>0</v>
      </c>
      <c r="K3826">
        <v>0</v>
      </c>
      <c r="L3826">
        <v>0</v>
      </c>
      <c r="M3826">
        <v>0.65476000000000001</v>
      </c>
      <c r="N3826">
        <v>2.4499999999999999E-3</v>
      </c>
      <c r="O3826">
        <v>6.0400000000000002E-3</v>
      </c>
      <c r="P3826">
        <v>1.2189999999999999E-2</v>
      </c>
      <c r="Q3826">
        <v>3.5100000000000001E-3</v>
      </c>
      <c r="R3826">
        <v>2.6800000000000001E-3</v>
      </c>
      <c r="S3826">
        <v>2.2399999999999998E-3</v>
      </c>
      <c r="T3826">
        <v>0.85307999999999995</v>
      </c>
      <c r="U3826">
        <v>3.79E-3</v>
      </c>
      <c r="V3826">
        <v>3.3270000000000001E-2</v>
      </c>
      <c r="W3826">
        <v>4.6100000000000004E-3</v>
      </c>
      <c r="X3826">
        <v>5.9749999999999998E-2</v>
      </c>
      <c r="Y3826">
        <v>1.6410000000000001E-2</v>
      </c>
    </row>
    <row r="3827" spans="1:25" x14ac:dyDescent="0.3">
      <c r="A3827" t="s">
        <v>3289</v>
      </c>
      <c r="B3827" t="s">
        <v>3290</v>
      </c>
      <c r="C3827" t="s">
        <v>3289</v>
      </c>
      <c r="D3827" t="s">
        <v>3291</v>
      </c>
      <c r="E3827" t="s">
        <v>3292</v>
      </c>
      <c r="F3827" t="s">
        <v>23</v>
      </c>
      <c r="G3827" t="s">
        <v>23</v>
      </c>
      <c r="H3827" t="s">
        <v>17</v>
      </c>
      <c r="I3827" t="s">
        <v>15</v>
      </c>
      <c r="J3827">
        <v>0</v>
      </c>
      <c r="K3827">
        <v>0.20494000000000001</v>
      </c>
      <c r="L3827">
        <v>0</v>
      </c>
      <c r="M3827">
        <v>0.58333000000000002</v>
      </c>
      <c r="N3827">
        <v>6.7099999999999998E-3</v>
      </c>
      <c r="O3827">
        <v>4.4099999999999999E-3</v>
      </c>
      <c r="P3827">
        <v>0.23080999999999999</v>
      </c>
      <c r="Q3827">
        <v>6.5199999999999998E-3</v>
      </c>
      <c r="R3827">
        <v>0.56750999999999996</v>
      </c>
      <c r="S3827">
        <v>5.1599999999999997E-3</v>
      </c>
      <c r="T3827">
        <v>4.3499999999999997E-3</v>
      </c>
      <c r="U3827">
        <v>2.5799999999999998E-3</v>
      </c>
      <c r="V3827">
        <v>0.12786</v>
      </c>
      <c r="W3827">
        <v>1.426E-2</v>
      </c>
      <c r="X3827">
        <v>5.9899999999999997E-3</v>
      </c>
      <c r="Y3827">
        <v>2.3859999999999999E-2</v>
      </c>
    </row>
    <row r="3828" spans="1:25" x14ac:dyDescent="0.3">
      <c r="A3828" t="s">
        <v>27858</v>
      </c>
      <c r="B3828" t="s">
        <v>27859</v>
      </c>
      <c r="C3828" t="s">
        <v>27860</v>
      </c>
      <c r="D3828" t="s">
        <v>27861</v>
      </c>
      <c r="E3828" t="s">
        <v>27862</v>
      </c>
      <c r="F3828" t="s">
        <v>23</v>
      </c>
      <c r="G3828" t="s">
        <v>23</v>
      </c>
      <c r="H3828" t="s">
        <v>19</v>
      </c>
      <c r="I3828" t="s">
        <v>23</v>
      </c>
      <c r="J3828">
        <v>8.0000000000000007E-5</v>
      </c>
      <c r="K3828">
        <v>8.0000000000000007E-5</v>
      </c>
      <c r="L3828">
        <v>0</v>
      </c>
      <c r="M3828">
        <v>0.85714000000000001</v>
      </c>
      <c r="N3828">
        <v>8.1600000000000006E-3</v>
      </c>
      <c r="O3828">
        <v>2.2000000000000001E-3</v>
      </c>
      <c r="P3828">
        <v>1.41E-3</v>
      </c>
      <c r="Q3828">
        <v>2.0899999999999998E-3</v>
      </c>
      <c r="R3828">
        <v>2.66E-3</v>
      </c>
      <c r="S3828">
        <v>0.13371</v>
      </c>
      <c r="T3828">
        <v>0.82813000000000003</v>
      </c>
      <c r="U3828">
        <v>1.035E-2</v>
      </c>
      <c r="V3828">
        <v>1.31E-3</v>
      </c>
      <c r="W3828">
        <v>8.7000000000000001E-4</v>
      </c>
      <c r="X3828">
        <v>7.4700000000000001E-3</v>
      </c>
      <c r="Y3828">
        <v>1.65E-3</v>
      </c>
    </row>
    <row r="3829" spans="1:25" x14ac:dyDescent="0.3">
      <c r="A3829" t="s">
        <v>26679</v>
      </c>
      <c r="B3829" t="s">
        <v>26680</v>
      </c>
      <c r="C3829" t="s">
        <v>26681</v>
      </c>
      <c r="D3829" t="s">
        <v>26682</v>
      </c>
      <c r="E3829" t="s">
        <v>13</v>
      </c>
      <c r="F3829" t="s">
        <v>13</v>
      </c>
      <c r="G3829" t="s">
        <v>3439</v>
      </c>
      <c r="H3829" t="s">
        <v>13</v>
      </c>
      <c r="I3829" t="s">
        <v>23</v>
      </c>
      <c r="J3829">
        <v>0</v>
      </c>
      <c r="K3829">
        <v>0</v>
      </c>
      <c r="L3829">
        <v>0</v>
      </c>
      <c r="M3829">
        <v>1</v>
      </c>
      <c r="N3829">
        <v>0.98838000000000004</v>
      </c>
      <c r="O3829">
        <v>6.2E-4</v>
      </c>
      <c r="P3829">
        <v>1.5299999999999999E-3</v>
      </c>
      <c r="Q3829">
        <v>1E-3</v>
      </c>
      <c r="R3829">
        <v>1.01E-3</v>
      </c>
      <c r="S3829">
        <v>8.8000000000000003E-4</v>
      </c>
      <c r="T3829">
        <v>1.14E-3</v>
      </c>
      <c r="U3829">
        <v>1.16E-3</v>
      </c>
      <c r="V3829">
        <v>1.0300000000000001E-3</v>
      </c>
      <c r="W3829">
        <v>8.7000000000000001E-4</v>
      </c>
      <c r="X3829">
        <v>1.3699999999999999E-3</v>
      </c>
      <c r="Y3829">
        <v>1.0200000000000001E-3</v>
      </c>
    </row>
    <row r="3830" spans="1:25" x14ac:dyDescent="0.3">
      <c r="A3830" t="s">
        <v>28933</v>
      </c>
      <c r="B3830" t="s">
        <v>28934</v>
      </c>
      <c r="C3830" t="s">
        <v>28935</v>
      </c>
      <c r="D3830" t="s">
        <v>28936</v>
      </c>
      <c r="E3830" t="s">
        <v>15280</v>
      </c>
      <c r="F3830" t="s">
        <v>23</v>
      </c>
      <c r="G3830" t="s">
        <v>23</v>
      </c>
      <c r="H3830" t="s">
        <v>14</v>
      </c>
      <c r="I3830" t="s">
        <v>19</v>
      </c>
      <c r="J3830">
        <v>0</v>
      </c>
      <c r="K3830">
        <v>9.2300000000000004E-3</v>
      </c>
      <c r="L3830">
        <v>0</v>
      </c>
      <c r="M3830">
        <v>0.51190000000000002</v>
      </c>
      <c r="N3830">
        <v>9.7999999999999997E-4</v>
      </c>
      <c r="O3830">
        <v>0.77420999999999995</v>
      </c>
      <c r="P3830">
        <v>1.32E-3</v>
      </c>
      <c r="Q3830">
        <v>4.7600000000000003E-3</v>
      </c>
      <c r="R3830">
        <v>2.1800000000000001E-3</v>
      </c>
      <c r="S3830">
        <v>3.7599999999999999E-3</v>
      </c>
      <c r="T3830">
        <v>0.15776000000000001</v>
      </c>
      <c r="U3830">
        <v>2.5100000000000001E-3</v>
      </c>
      <c r="V3830">
        <v>4.7699999999999999E-3</v>
      </c>
      <c r="W3830">
        <v>1.89E-3</v>
      </c>
      <c r="X3830">
        <v>1.5219999999999999E-2</v>
      </c>
      <c r="Y3830">
        <v>3.0630000000000001E-2</v>
      </c>
    </row>
    <row r="3831" spans="1:25" x14ac:dyDescent="0.3">
      <c r="A3831" t="s">
        <v>33393</v>
      </c>
      <c r="B3831" t="s">
        <v>33394</v>
      </c>
      <c r="C3831" t="s">
        <v>33395</v>
      </c>
      <c r="D3831" t="s">
        <v>33396</v>
      </c>
      <c r="E3831" t="s">
        <v>13</v>
      </c>
      <c r="F3831" t="s">
        <v>13</v>
      </c>
      <c r="G3831" t="s">
        <v>4819</v>
      </c>
      <c r="H3831" t="s">
        <v>13</v>
      </c>
      <c r="I3831" t="s">
        <v>23</v>
      </c>
      <c r="J3831">
        <v>0</v>
      </c>
      <c r="K3831">
        <v>0</v>
      </c>
      <c r="L3831">
        <v>0</v>
      </c>
      <c r="M3831">
        <v>1</v>
      </c>
      <c r="N3831">
        <v>0.98582000000000003</v>
      </c>
      <c r="O3831">
        <v>6.4999999999999997E-4</v>
      </c>
      <c r="P3831">
        <v>9.6000000000000002E-4</v>
      </c>
      <c r="Q3831">
        <v>1.2199999999999999E-3</v>
      </c>
      <c r="R3831">
        <v>7.5000000000000002E-4</v>
      </c>
      <c r="S3831">
        <v>1.2199999999999999E-3</v>
      </c>
      <c r="T3831">
        <v>4.8300000000000001E-3</v>
      </c>
      <c r="U3831">
        <v>1.74E-3</v>
      </c>
      <c r="V3831">
        <v>6.7000000000000002E-4</v>
      </c>
      <c r="W3831">
        <v>4.2000000000000002E-4</v>
      </c>
      <c r="X3831">
        <v>1.0300000000000001E-3</v>
      </c>
      <c r="Y3831">
        <v>6.8000000000000005E-4</v>
      </c>
    </row>
    <row r="3832" spans="1:25" x14ac:dyDescent="0.3">
      <c r="A3832" t="s">
        <v>25061</v>
      </c>
      <c r="B3832" t="s">
        <v>25062</v>
      </c>
      <c r="C3832" t="s">
        <v>25061</v>
      </c>
      <c r="D3832" t="s">
        <v>25063</v>
      </c>
      <c r="E3832" t="s">
        <v>14</v>
      </c>
      <c r="F3832" t="s">
        <v>23</v>
      </c>
      <c r="G3832" t="s">
        <v>23</v>
      </c>
      <c r="H3832" t="s">
        <v>14</v>
      </c>
      <c r="I3832" t="s">
        <v>23</v>
      </c>
      <c r="J3832">
        <v>0</v>
      </c>
      <c r="K3832">
        <v>0</v>
      </c>
      <c r="L3832">
        <v>0</v>
      </c>
      <c r="M3832">
        <v>1</v>
      </c>
      <c r="N3832">
        <v>8.8999999999999995E-4</v>
      </c>
      <c r="O3832">
        <v>0.93840000000000001</v>
      </c>
      <c r="P3832">
        <v>1.6800000000000001E-3</v>
      </c>
      <c r="Q3832">
        <v>3.6700000000000001E-3</v>
      </c>
      <c r="R3832">
        <v>1.4400000000000001E-3</v>
      </c>
      <c r="S3832">
        <v>1.49E-3</v>
      </c>
      <c r="T3832">
        <v>2.8150000000000001E-2</v>
      </c>
      <c r="U3832">
        <v>2.4599999999999999E-3</v>
      </c>
      <c r="V3832">
        <v>8.6700000000000006E-3</v>
      </c>
      <c r="W3832">
        <v>2.7399999999999998E-3</v>
      </c>
      <c r="X3832">
        <v>3.8500000000000001E-3</v>
      </c>
      <c r="Y3832">
        <v>6.5599999999999999E-3</v>
      </c>
    </row>
    <row r="3833" spans="1:25" x14ac:dyDescent="0.3">
      <c r="A3833" t="s">
        <v>21207</v>
      </c>
      <c r="B3833" t="s">
        <v>21208</v>
      </c>
      <c r="C3833" t="s">
        <v>21209</v>
      </c>
      <c r="D3833" t="s">
        <v>21210</v>
      </c>
      <c r="E3833" t="s">
        <v>19</v>
      </c>
      <c r="F3833" t="s">
        <v>23</v>
      </c>
      <c r="G3833" t="s">
        <v>23</v>
      </c>
      <c r="H3833" t="s">
        <v>19</v>
      </c>
      <c r="I3833" t="s">
        <v>23</v>
      </c>
      <c r="J3833">
        <v>0</v>
      </c>
      <c r="K3833">
        <v>0</v>
      </c>
      <c r="L3833">
        <v>0</v>
      </c>
      <c r="M3833">
        <v>1</v>
      </c>
      <c r="N3833">
        <v>3.2599999999999999E-3</v>
      </c>
      <c r="O3833">
        <v>1.5200000000000001E-3</v>
      </c>
      <c r="P3833">
        <v>2.2599999999999999E-3</v>
      </c>
      <c r="Q3833">
        <v>2.1149999999999999E-2</v>
      </c>
      <c r="R3833">
        <v>3.3400000000000001E-3</v>
      </c>
      <c r="S3833">
        <v>2.4199999999999998E-3</v>
      </c>
      <c r="T3833">
        <v>0.95499999999999996</v>
      </c>
      <c r="U3833">
        <v>2.15E-3</v>
      </c>
      <c r="V3833">
        <v>1.82E-3</v>
      </c>
      <c r="W3833">
        <v>1.3600000000000001E-3</v>
      </c>
      <c r="X3833">
        <v>4.64E-3</v>
      </c>
      <c r="Y3833">
        <v>1.07E-3</v>
      </c>
    </row>
    <row r="3834" spans="1:25" x14ac:dyDescent="0.3">
      <c r="A3834" t="s">
        <v>26081</v>
      </c>
      <c r="B3834" t="s">
        <v>26082</v>
      </c>
      <c r="C3834" t="s">
        <v>26081</v>
      </c>
      <c r="D3834" t="s">
        <v>26083</v>
      </c>
      <c r="E3834" t="s">
        <v>26084</v>
      </c>
      <c r="F3834" t="s">
        <v>23</v>
      </c>
      <c r="G3834" t="s">
        <v>23</v>
      </c>
      <c r="H3834" t="s">
        <v>23</v>
      </c>
      <c r="I3834" t="s">
        <v>23</v>
      </c>
      <c r="J3834">
        <v>0.51714000000000004</v>
      </c>
      <c r="K3834">
        <v>0.51714000000000004</v>
      </c>
      <c r="L3834">
        <v>7.5819999999999999E-2</v>
      </c>
      <c r="M3834">
        <v>0.75</v>
      </c>
      <c r="N3834">
        <v>2.5600000000000002E-3</v>
      </c>
      <c r="O3834">
        <v>0.26201999999999998</v>
      </c>
      <c r="P3834">
        <v>1.58E-3</v>
      </c>
      <c r="Q3834">
        <v>4.5199999999999997E-3</v>
      </c>
      <c r="R3834">
        <v>1.7099999999999999E-3</v>
      </c>
      <c r="S3834">
        <v>4.8799999999999998E-3</v>
      </c>
      <c r="T3834">
        <v>0.42464000000000002</v>
      </c>
      <c r="U3834">
        <v>6.3200000000000001E-3</v>
      </c>
      <c r="V3834">
        <v>0.22931000000000001</v>
      </c>
      <c r="W3834">
        <v>2.0799999999999998E-3</v>
      </c>
      <c r="X3834">
        <v>2.8570000000000002E-2</v>
      </c>
      <c r="Y3834">
        <v>3.1820000000000001E-2</v>
      </c>
    </row>
    <row r="3835" spans="1:25" x14ac:dyDescent="0.3">
      <c r="A3835" t="s">
        <v>25722</v>
      </c>
      <c r="B3835" t="s">
        <v>25723</v>
      </c>
      <c r="C3835" t="s">
        <v>25722</v>
      </c>
      <c r="D3835" t="s">
        <v>4122</v>
      </c>
      <c r="E3835" t="s">
        <v>14</v>
      </c>
      <c r="F3835" t="s">
        <v>14</v>
      </c>
      <c r="G3835" t="s">
        <v>14</v>
      </c>
      <c r="H3835" t="s">
        <v>14</v>
      </c>
      <c r="I3835" t="s">
        <v>23</v>
      </c>
      <c r="J3835">
        <v>0</v>
      </c>
      <c r="K3835">
        <v>0</v>
      </c>
      <c r="L3835">
        <v>0</v>
      </c>
      <c r="M3835">
        <v>1</v>
      </c>
      <c r="N3835">
        <v>2.0699999999999998E-3</v>
      </c>
      <c r="O3835">
        <v>0.95377000000000001</v>
      </c>
      <c r="P3835">
        <v>1.6199999999999999E-3</v>
      </c>
      <c r="Q3835">
        <v>1.5259999999999999E-2</v>
      </c>
      <c r="R3835">
        <v>3.0400000000000002E-3</v>
      </c>
      <c r="S3835">
        <v>2.5699999999999998E-3</v>
      </c>
      <c r="T3835">
        <v>6.7000000000000002E-3</v>
      </c>
      <c r="U3835">
        <v>2.0699999999999998E-3</v>
      </c>
      <c r="V3835">
        <v>2.8600000000000001E-3</v>
      </c>
      <c r="W3835">
        <v>2.81E-3</v>
      </c>
      <c r="X3835">
        <v>4.15E-3</v>
      </c>
      <c r="Y3835">
        <v>3.0899999999999999E-3</v>
      </c>
    </row>
    <row r="3836" spans="1:25" x14ac:dyDescent="0.3">
      <c r="A3836" t="s">
        <v>13900</v>
      </c>
      <c r="B3836" t="s">
        <v>13901</v>
      </c>
      <c r="C3836" t="s">
        <v>13902</v>
      </c>
      <c r="D3836" t="s">
        <v>13903</v>
      </c>
      <c r="E3836" t="s">
        <v>14</v>
      </c>
      <c r="F3836" t="s">
        <v>23</v>
      </c>
      <c r="G3836" t="s">
        <v>23</v>
      </c>
      <c r="H3836" t="s">
        <v>14</v>
      </c>
      <c r="I3836" t="s">
        <v>23</v>
      </c>
      <c r="J3836">
        <v>0</v>
      </c>
      <c r="K3836">
        <v>0</v>
      </c>
      <c r="L3836">
        <v>0</v>
      </c>
      <c r="M3836">
        <v>1</v>
      </c>
      <c r="N3836">
        <v>8.3000000000000001E-4</v>
      </c>
      <c r="O3836">
        <v>0.93262999999999996</v>
      </c>
      <c r="P3836">
        <v>4.5900000000000003E-3</v>
      </c>
      <c r="Q3836">
        <v>3.29E-3</v>
      </c>
      <c r="R3836">
        <v>1.8E-3</v>
      </c>
      <c r="S3836">
        <v>1.57E-3</v>
      </c>
      <c r="T3836">
        <v>3.0699999999999998E-3</v>
      </c>
      <c r="U3836">
        <v>1.5499999999999999E-3</v>
      </c>
      <c r="V3836">
        <v>3.0550000000000001E-2</v>
      </c>
      <c r="W3836">
        <v>3.15E-3</v>
      </c>
      <c r="X3836">
        <v>3.0300000000000001E-3</v>
      </c>
      <c r="Y3836">
        <v>1.3939999999999999E-2</v>
      </c>
    </row>
    <row r="3837" spans="1:25" x14ac:dyDescent="0.3">
      <c r="A3837" t="s">
        <v>9221</v>
      </c>
      <c r="B3837" t="s">
        <v>9222</v>
      </c>
      <c r="C3837" t="s">
        <v>9223</v>
      </c>
      <c r="D3837" t="s">
        <v>9224</v>
      </c>
      <c r="E3837" t="s">
        <v>4546</v>
      </c>
      <c r="F3837" t="s">
        <v>23</v>
      </c>
      <c r="G3837" t="s">
        <v>23</v>
      </c>
      <c r="H3837" t="s">
        <v>14</v>
      </c>
      <c r="I3837" t="s">
        <v>21</v>
      </c>
      <c r="J3837">
        <v>0</v>
      </c>
      <c r="K3837">
        <v>3.9629999999999999E-2</v>
      </c>
      <c r="L3837">
        <v>0</v>
      </c>
      <c r="M3837">
        <v>1</v>
      </c>
      <c r="N3837">
        <v>4.5399999999999998E-3</v>
      </c>
      <c r="O3837">
        <v>0.62614000000000003</v>
      </c>
      <c r="P3837">
        <v>1.043E-2</v>
      </c>
      <c r="Q3837">
        <v>7.5840000000000005E-2</v>
      </c>
      <c r="R3837">
        <v>2.5000000000000001E-3</v>
      </c>
      <c r="S3837">
        <v>3.2000000000000002E-3</v>
      </c>
      <c r="T3837">
        <v>5.6899999999999997E-3</v>
      </c>
      <c r="U3837">
        <v>5.8889999999999998E-2</v>
      </c>
      <c r="V3837">
        <v>0.18279999999999999</v>
      </c>
      <c r="W3837">
        <v>5.4299999999999999E-3</v>
      </c>
      <c r="X3837">
        <v>1.55E-2</v>
      </c>
      <c r="Y3837">
        <v>9.0399999999999994E-3</v>
      </c>
    </row>
    <row r="3838" spans="1:25" x14ac:dyDescent="0.3">
      <c r="A3838" t="s">
        <v>4608</v>
      </c>
      <c r="B3838" t="s">
        <v>4609</v>
      </c>
      <c r="C3838" t="s">
        <v>4610</v>
      </c>
      <c r="D3838" t="s">
        <v>4611</v>
      </c>
      <c r="E3838" t="s">
        <v>17</v>
      </c>
      <c r="F3838" t="s">
        <v>17</v>
      </c>
      <c r="G3838" t="s">
        <v>23</v>
      </c>
      <c r="H3838" t="s">
        <v>17</v>
      </c>
      <c r="I3838" t="s">
        <v>23</v>
      </c>
      <c r="J3838">
        <v>0</v>
      </c>
      <c r="K3838">
        <v>0</v>
      </c>
      <c r="L3838">
        <v>0</v>
      </c>
      <c r="M3838">
        <v>1</v>
      </c>
      <c r="N3838">
        <v>2.4099999999999998E-3</v>
      </c>
      <c r="O3838">
        <v>1.25E-3</v>
      </c>
      <c r="P3838">
        <v>7.4759999999999993E-2</v>
      </c>
      <c r="Q3838">
        <v>6.5300000000000002E-3</v>
      </c>
      <c r="R3838">
        <v>0.88466</v>
      </c>
      <c r="S3838">
        <v>2.6199999999999999E-3</v>
      </c>
      <c r="T3838">
        <v>2.4399999999999999E-3</v>
      </c>
      <c r="U3838">
        <v>1.47E-3</v>
      </c>
      <c r="V3838">
        <v>3.6600000000000001E-3</v>
      </c>
      <c r="W3838">
        <v>1.3169999999999999E-2</v>
      </c>
      <c r="X3838">
        <v>3.0999999999999999E-3</v>
      </c>
      <c r="Y3838">
        <v>3.9199999999999999E-3</v>
      </c>
    </row>
    <row r="3839" spans="1:25" x14ac:dyDescent="0.3">
      <c r="A3839" t="s">
        <v>29845</v>
      </c>
      <c r="B3839" t="s">
        <v>29846</v>
      </c>
      <c r="C3839" t="s">
        <v>29847</v>
      </c>
      <c r="D3839" t="s">
        <v>29848</v>
      </c>
      <c r="E3839" t="s">
        <v>18</v>
      </c>
      <c r="F3839" t="s">
        <v>18</v>
      </c>
      <c r="G3839" t="s">
        <v>23</v>
      </c>
      <c r="H3839" t="s">
        <v>18</v>
      </c>
      <c r="I3839" t="s">
        <v>23</v>
      </c>
      <c r="J3839">
        <v>0</v>
      </c>
      <c r="K3839">
        <v>0</v>
      </c>
      <c r="L3839">
        <v>0</v>
      </c>
      <c r="M3839">
        <v>0.88095000000000001</v>
      </c>
      <c r="N3839">
        <v>6.8300000000000001E-3</v>
      </c>
      <c r="O3839">
        <v>1.0300000000000001E-3</v>
      </c>
      <c r="P3839">
        <v>1.25E-3</v>
      </c>
      <c r="Q3839">
        <v>2.3500000000000001E-3</v>
      </c>
      <c r="R3839">
        <v>1.8400000000000001E-3</v>
      </c>
      <c r="S3839">
        <v>0.96511000000000002</v>
      </c>
      <c r="T3839">
        <v>1.022E-2</v>
      </c>
      <c r="U3839">
        <v>6.9800000000000001E-3</v>
      </c>
      <c r="V3839">
        <v>9.8999999999999999E-4</v>
      </c>
      <c r="W3839">
        <v>9.2000000000000003E-4</v>
      </c>
      <c r="X3839">
        <v>1.2800000000000001E-3</v>
      </c>
      <c r="Y3839">
        <v>1.1999999999999999E-3</v>
      </c>
    </row>
    <row r="3840" spans="1:25" x14ac:dyDescent="0.3">
      <c r="A3840" t="s">
        <v>16382</v>
      </c>
      <c r="B3840" t="s">
        <v>16383</v>
      </c>
      <c r="C3840" t="s">
        <v>16384</v>
      </c>
      <c r="D3840" t="s">
        <v>16385</v>
      </c>
      <c r="E3840" t="s">
        <v>7230</v>
      </c>
      <c r="F3840" t="s">
        <v>23</v>
      </c>
      <c r="G3840" t="s">
        <v>14</v>
      </c>
      <c r="H3840" t="s">
        <v>23</v>
      </c>
      <c r="I3840" t="s">
        <v>23</v>
      </c>
      <c r="J3840">
        <v>0.36542999999999998</v>
      </c>
      <c r="K3840">
        <v>0.36542999999999998</v>
      </c>
      <c r="L3840">
        <v>4.2500000000000003E-3</v>
      </c>
      <c r="M3840">
        <v>1</v>
      </c>
      <c r="N3840">
        <v>1.6199999999999999E-3</v>
      </c>
      <c r="O3840">
        <v>0.24307999999999999</v>
      </c>
      <c r="P3840">
        <v>3.47E-3</v>
      </c>
      <c r="Q3840">
        <v>2.5229999999999999E-2</v>
      </c>
      <c r="R3840">
        <v>2.8400000000000001E-3</v>
      </c>
      <c r="S3840">
        <v>3.7399999999999998E-3</v>
      </c>
      <c r="T3840">
        <v>2.6599999999999999E-2</v>
      </c>
      <c r="U3840">
        <v>9.0500000000000008E-3</v>
      </c>
      <c r="V3840">
        <v>0.18889</v>
      </c>
      <c r="W3840">
        <v>1.72E-3</v>
      </c>
      <c r="X3840">
        <v>6.4599999999999996E-3</v>
      </c>
      <c r="Y3840">
        <v>0.48731000000000002</v>
      </c>
    </row>
    <row r="3841" spans="1:25" x14ac:dyDescent="0.3">
      <c r="A3841" t="s">
        <v>31377</v>
      </c>
      <c r="B3841" t="s">
        <v>31378</v>
      </c>
      <c r="C3841" t="s">
        <v>31377</v>
      </c>
      <c r="D3841" t="s">
        <v>31379</v>
      </c>
      <c r="E3841" t="s">
        <v>18</v>
      </c>
      <c r="F3841" t="s">
        <v>18</v>
      </c>
      <c r="G3841" t="s">
        <v>23</v>
      </c>
      <c r="H3841" t="s">
        <v>18</v>
      </c>
      <c r="I3841" t="s">
        <v>23</v>
      </c>
      <c r="J3841">
        <v>0</v>
      </c>
      <c r="K3841">
        <v>0</v>
      </c>
      <c r="L3841">
        <v>0</v>
      </c>
      <c r="M3841">
        <v>1</v>
      </c>
      <c r="N3841">
        <v>1.9400000000000001E-3</v>
      </c>
      <c r="O3841">
        <v>1.4499999999999999E-3</v>
      </c>
      <c r="P3841">
        <v>1.1199999999999999E-3</v>
      </c>
      <c r="Q3841">
        <v>2.7799999999999999E-3</v>
      </c>
      <c r="R3841">
        <v>1.32E-3</v>
      </c>
      <c r="S3841">
        <v>0.98223000000000005</v>
      </c>
      <c r="T3841">
        <v>2.8800000000000002E-3</v>
      </c>
      <c r="U3841">
        <v>1.6199999999999999E-3</v>
      </c>
      <c r="V3841">
        <v>1.09E-3</v>
      </c>
      <c r="W3841">
        <v>9.7000000000000005E-4</v>
      </c>
      <c r="X3841">
        <v>1.32E-3</v>
      </c>
      <c r="Y3841">
        <v>1.2899999999999999E-3</v>
      </c>
    </row>
    <row r="3842" spans="1:25" x14ac:dyDescent="0.3">
      <c r="A3842" t="s">
        <v>26662</v>
      </c>
      <c r="B3842" t="s">
        <v>26663</v>
      </c>
      <c r="C3842" t="s">
        <v>26662</v>
      </c>
      <c r="D3842" t="s">
        <v>26664</v>
      </c>
      <c r="E3842" t="s">
        <v>18</v>
      </c>
      <c r="F3842" t="s">
        <v>18</v>
      </c>
      <c r="G3842" t="s">
        <v>23</v>
      </c>
      <c r="H3842" t="s">
        <v>18</v>
      </c>
      <c r="I3842" t="s">
        <v>23</v>
      </c>
      <c r="J3842">
        <v>0</v>
      </c>
      <c r="K3842">
        <v>0</v>
      </c>
      <c r="L3842">
        <v>0</v>
      </c>
      <c r="M3842">
        <v>1</v>
      </c>
      <c r="N3842">
        <v>3.4099999999999998E-3</v>
      </c>
      <c r="O3842">
        <v>1.42E-3</v>
      </c>
      <c r="P3842">
        <v>1.5299999999999999E-3</v>
      </c>
      <c r="Q3842">
        <v>2.7499999999999998E-3</v>
      </c>
      <c r="R3842">
        <v>3.32E-3</v>
      </c>
      <c r="S3842">
        <v>0.92622000000000004</v>
      </c>
      <c r="T3842">
        <v>3.5720000000000002E-2</v>
      </c>
      <c r="U3842">
        <v>2.0129999999999999E-2</v>
      </c>
      <c r="V3842">
        <v>1.3500000000000001E-3</v>
      </c>
      <c r="W3842">
        <v>1.2700000000000001E-3</v>
      </c>
      <c r="X3842">
        <v>1.34E-3</v>
      </c>
      <c r="Y3842">
        <v>1.5399999999999999E-3</v>
      </c>
    </row>
    <row r="3843" spans="1:25" x14ac:dyDescent="0.3">
      <c r="A3843" t="s">
        <v>5420</v>
      </c>
      <c r="B3843" t="s">
        <v>5421</v>
      </c>
      <c r="C3843" t="s">
        <v>5420</v>
      </c>
      <c r="D3843" t="s">
        <v>5422</v>
      </c>
      <c r="E3843" t="s">
        <v>5423</v>
      </c>
      <c r="F3843" t="s">
        <v>23</v>
      </c>
      <c r="G3843" t="s">
        <v>23</v>
      </c>
      <c r="H3843" t="s">
        <v>23</v>
      </c>
      <c r="I3843" t="s">
        <v>23</v>
      </c>
      <c r="J3843">
        <v>0.78761000000000003</v>
      </c>
      <c r="K3843">
        <v>0.78761000000000003</v>
      </c>
      <c r="L3843">
        <v>9.2289999999999997E-2</v>
      </c>
      <c r="M3843">
        <v>1</v>
      </c>
      <c r="N3843">
        <v>4.6600000000000001E-3</v>
      </c>
      <c r="O3843">
        <v>7.1720000000000006E-2</v>
      </c>
      <c r="P3843">
        <v>4.3909999999999998E-2</v>
      </c>
      <c r="Q3843">
        <v>0.26450000000000001</v>
      </c>
      <c r="R3843">
        <v>5.7200000000000003E-3</v>
      </c>
      <c r="S3843">
        <v>6.8599999999999998E-3</v>
      </c>
      <c r="T3843">
        <v>8.2180000000000003E-2</v>
      </c>
      <c r="U3843">
        <v>1.1979999999999999E-2</v>
      </c>
      <c r="V3843">
        <v>0.14473</v>
      </c>
      <c r="W3843">
        <v>8.8999999999999999E-3</v>
      </c>
      <c r="X3843">
        <v>0.28038999999999997</v>
      </c>
      <c r="Y3843">
        <v>7.4450000000000002E-2</v>
      </c>
    </row>
    <row r="3844" spans="1:25" x14ac:dyDescent="0.3">
      <c r="A3844" t="s">
        <v>23484</v>
      </c>
      <c r="B3844" t="s">
        <v>23485</v>
      </c>
      <c r="C3844" t="s">
        <v>23486</v>
      </c>
      <c r="D3844" t="s">
        <v>23487</v>
      </c>
      <c r="E3844" t="s">
        <v>20</v>
      </c>
      <c r="F3844" t="s">
        <v>20</v>
      </c>
      <c r="G3844" t="s">
        <v>20</v>
      </c>
      <c r="H3844" t="s">
        <v>20</v>
      </c>
      <c r="I3844" t="s">
        <v>23</v>
      </c>
      <c r="J3844">
        <v>0</v>
      </c>
      <c r="K3844">
        <v>0</v>
      </c>
      <c r="L3844">
        <v>0</v>
      </c>
      <c r="M3844">
        <v>1</v>
      </c>
      <c r="N3844">
        <v>1.4400000000000001E-3</v>
      </c>
      <c r="O3844">
        <v>2.0369999999999999E-2</v>
      </c>
      <c r="P3844">
        <v>1.89E-3</v>
      </c>
      <c r="Q3844">
        <v>5.4400000000000004E-3</v>
      </c>
      <c r="R3844">
        <v>1.33E-3</v>
      </c>
      <c r="S3844">
        <v>2.63E-3</v>
      </c>
      <c r="T3844">
        <v>3.9399999999999999E-3</v>
      </c>
      <c r="U3844">
        <v>0.94052999999999998</v>
      </c>
      <c r="V3844">
        <v>3.5599999999999998E-3</v>
      </c>
      <c r="W3844">
        <v>3.79E-3</v>
      </c>
      <c r="X3844">
        <v>8.3800000000000003E-3</v>
      </c>
      <c r="Y3844">
        <v>6.6899999999999998E-3</v>
      </c>
    </row>
    <row r="3845" spans="1:25" x14ac:dyDescent="0.3">
      <c r="A3845" t="s">
        <v>8230</v>
      </c>
      <c r="B3845" t="s">
        <v>8231</v>
      </c>
      <c r="C3845" t="s">
        <v>8232</v>
      </c>
      <c r="D3845" t="s">
        <v>8233</v>
      </c>
      <c r="E3845" t="s">
        <v>24</v>
      </c>
      <c r="F3845" t="s">
        <v>23</v>
      </c>
      <c r="G3845" t="s">
        <v>23</v>
      </c>
      <c r="H3845" t="s">
        <v>24</v>
      </c>
      <c r="I3845" t="s">
        <v>23</v>
      </c>
      <c r="J3845">
        <v>0</v>
      </c>
      <c r="K3845">
        <v>0</v>
      </c>
      <c r="L3845">
        <v>0</v>
      </c>
      <c r="M3845">
        <v>0.85714000000000001</v>
      </c>
      <c r="N3845">
        <v>2.2599999999999999E-3</v>
      </c>
      <c r="O3845">
        <v>2.8999999999999998E-3</v>
      </c>
      <c r="P3845">
        <v>1.321E-2</v>
      </c>
      <c r="Q3845">
        <v>4.9399999999999999E-3</v>
      </c>
      <c r="R3845">
        <v>1.043E-2</v>
      </c>
      <c r="S3845">
        <v>2.2300000000000002E-3</v>
      </c>
      <c r="T3845">
        <v>1.64E-3</v>
      </c>
      <c r="U3845">
        <v>1.91E-3</v>
      </c>
      <c r="V3845">
        <v>8.0549999999999997E-2</v>
      </c>
      <c r="W3845">
        <v>5.1900000000000002E-3</v>
      </c>
      <c r="X3845">
        <v>2.6099999999999999E-3</v>
      </c>
      <c r="Y3845">
        <v>0.87211000000000005</v>
      </c>
    </row>
    <row r="3846" spans="1:25" x14ac:dyDescent="0.3">
      <c r="A3846" t="s">
        <v>20474</v>
      </c>
      <c r="B3846" t="s">
        <v>20475</v>
      </c>
      <c r="C3846" t="s">
        <v>20476</v>
      </c>
      <c r="D3846" t="s">
        <v>20477</v>
      </c>
      <c r="E3846" t="s">
        <v>21</v>
      </c>
      <c r="F3846" t="s">
        <v>23</v>
      </c>
      <c r="G3846" t="s">
        <v>23</v>
      </c>
      <c r="H3846" t="s">
        <v>21</v>
      </c>
      <c r="I3846" t="s">
        <v>23</v>
      </c>
      <c r="J3846">
        <v>0</v>
      </c>
      <c r="K3846">
        <v>0</v>
      </c>
      <c r="L3846">
        <v>0</v>
      </c>
      <c r="M3846">
        <v>0.98809999999999998</v>
      </c>
      <c r="N3846">
        <v>9.3140000000000001E-2</v>
      </c>
      <c r="O3846">
        <v>6.1500000000000001E-3</v>
      </c>
      <c r="P3846">
        <v>2.3900000000000002E-3</v>
      </c>
      <c r="Q3846">
        <v>2.8800000000000002E-3</v>
      </c>
      <c r="R3846">
        <v>3.4199999999999999E-3</v>
      </c>
      <c r="S3846">
        <v>4.5900000000000003E-3</v>
      </c>
      <c r="T3846">
        <v>4.1999999999999997E-3</v>
      </c>
      <c r="U3846">
        <v>2.63E-3</v>
      </c>
      <c r="V3846">
        <v>0.79346000000000005</v>
      </c>
      <c r="W3846">
        <v>1.74E-3</v>
      </c>
      <c r="X3846">
        <v>2.7320000000000001E-2</v>
      </c>
      <c r="Y3846">
        <v>5.808E-2</v>
      </c>
    </row>
    <row r="3847" spans="1:25" x14ac:dyDescent="0.3">
      <c r="A3847" t="s">
        <v>15422</v>
      </c>
      <c r="B3847" t="s">
        <v>15423</v>
      </c>
      <c r="C3847" t="s">
        <v>15424</v>
      </c>
      <c r="D3847" t="s">
        <v>15425</v>
      </c>
      <c r="E3847" t="s">
        <v>6220</v>
      </c>
      <c r="F3847" t="s">
        <v>23</v>
      </c>
      <c r="G3847" t="s">
        <v>23</v>
      </c>
      <c r="H3847" t="s">
        <v>23</v>
      </c>
      <c r="I3847" t="s">
        <v>19</v>
      </c>
      <c r="J3847">
        <v>0</v>
      </c>
      <c r="K3847">
        <v>0.47036</v>
      </c>
      <c r="L3847">
        <v>0</v>
      </c>
      <c r="M3847">
        <v>0.61904999999999999</v>
      </c>
      <c r="N3847">
        <v>2.8999999999999998E-3</v>
      </c>
      <c r="O3847">
        <v>2.2360000000000001E-2</v>
      </c>
      <c r="P3847">
        <v>3.8300000000000001E-3</v>
      </c>
      <c r="Q3847">
        <v>1.6820000000000002E-2</v>
      </c>
      <c r="R3847">
        <v>3.9100000000000003E-3</v>
      </c>
      <c r="S3847">
        <v>8.9099999999999995E-3</v>
      </c>
      <c r="T3847">
        <v>0.4234</v>
      </c>
      <c r="U3847">
        <v>9.1500000000000001E-3</v>
      </c>
      <c r="V3847">
        <v>5.47E-3</v>
      </c>
      <c r="W3847">
        <v>4.8799999999999998E-3</v>
      </c>
      <c r="X3847">
        <v>0.49359999999999998</v>
      </c>
      <c r="Y3847">
        <v>4.7800000000000004E-3</v>
      </c>
    </row>
    <row r="3848" spans="1:25" x14ac:dyDescent="0.3">
      <c r="A3848" t="s">
        <v>17097</v>
      </c>
      <c r="B3848" t="s">
        <v>17098</v>
      </c>
      <c r="C3848" t="s">
        <v>17099</v>
      </c>
      <c r="D3848" t="s">
        <v>17100</v>
      </c>
      <c r="E3848" t="s">
        <v>14</v>
      </c>
      <c r="F3848" t="s">
        <v>23</v>
      </c>
      <c r="G3848" t="s">
        <v>4256</v>
      </c>
      <c r="H3848" t="s">
        <v>14</v>
      </c>
      <c r="I3848" t="s">
        <v>23</v>
      </c>
      <c r="J3848">
        <v>0</v>
      </c>
      <c r="K3848">
        <v>0</v>
      </c>
      <c r="L3848">
        <v>0</v>
      </c>
      <c r="M3848">
        <v>0.64285999999999999</v>
      </c>
      <c r="N3848">
        <v>1.5900000000000001E-3</v>
      </c>
      <c r="O3848">
        <v>0.89634999999999998</v>
      </c>
      <c r="P3848">
        <v>3.2499999999999999E-3</v>
      </c>
      <c r="Q3848">
        <v>3.703E-2</v>
      </c>
      <c r="R3848">
        <v>2.6900000000000001E-3</v>
      </c>
      <c r="S3848">
        <v>3.2799999999999999E-3</v>
      </c>
      <c r="T3848">
        <v>2.49E-3</v>
      </c>
      <c r="U3848">
        <v>1.7899999999999999E-3</v>
      </c>
      <c r="V3848">
        <v>6.2300000000000003E-3</v>
      </c>
      <c r="W3848">
        <v>4.9800000000000001E-3</v>
      </c>
      <c r="X3848">
        <v>5.0600000000000003E-3</v>
      </c>
      <c r="Y3848">
        <v>3.526E-2</v>
      </c>
    </row>
    <row r="3849" spans="1:25" x14ac:dyDescent="0.3">
      <c r="A3849" t="s">
        <v>24228</v>
      </c>
      <c r="B3849" t="s">
        <v>24229</v>
      </c>
      <c r="C3849" t="s">
        <v>24230</v>
      </c>
      <c r="D3849" t="s">
        <v>24231</v>
      </c>
      <c r="E3849" t="s">
        <v>18</v>
      </c>
      <c r="F3849" t="s">
        <v>23</v>
      </c>
      <c r="G3849" t="s">
        <v>6051</v>
      </c>
      <c r="H3849" t="s">
        <v>18</v>
      </c>
      <c r="I3849" t="s">
        <v>23</v>
      </c>
      <c r="J3849">
        <v>0</v>
      </c>
      <c r="K3849">
        <v>0</v>
      </c>
      <c r="L3849">
        <v>0</v>
      </c>
      <c r="M3849">
        <v>1</v>
      </c>
      <c r="N3849">
        <v>2.1900000000000001E-3</v>
      </c>
      <c r="O3849">
        <v>9.8999999999999999E-4</v>
      </c>
      <c r="P3849">
        <v>1.7799999999999999E-3</v>
      </c>
      <c r="Q3849">
        <v>2.0999999999999999E-3</v>
      </c>
      <c r="R3849">
        <v>1.9599999999999999E-3</v>
      </c>
      <c r="S3849">
        <v>0.98250999999999999</v>
      </c>
      <c r="T3849">
        <v>1.42E-3</v>
      </c>
      <c r="U3849">
        <v>2.33E-3</v>
      </c>
      <c r="V3849">
        <v>1.2800000000000001E-3</v>
      </c>
      <c r="W3849">
        <v>1.1800000000000001E-3</v>
      </c>
      <c r="X3849">
        <v>1.2600000000000001E-3</v>
      </c>
      <c r="Y3849">
        <v>1E-3</v>
      </c>
    </row>
    <row r="3850" spans="1:25" x14ac:dyDescent="0.3">
      <c r="A3850" t="s">
        <v>17562</v>
      </c>
      <c r="B3850" t="s">
        <v>17563</v>
      </c>
      <c r="C3850" t="s">
        <v>17564</v>
      </c>
      <c r="D3850" t="s">
        <v>17565</v>
      </c>
      <c r="E3850" t="s">
        <v>4334</v>
      </c>
      <c r="F3850" t="s">
        <v>23</v>
      </c>
      <c r="G3850" t="s">
        <v>23</v>
      </c>
      <c r="H3850" t="s">
        <v>21</v>
      </c>
      <c r="I3850" t="s">
        <v>23</v>
      </c>
      <c r="J3850">
        <v>0</v>
      </c>
      <c r="K3850">
        <v>0</v>
      </c>
      <c r="L3850">
        <v>0</v>
      </c>
      <c r="M3850">
        <v>0.98809999999999998</v>
      </c>
      <c r="N3850">
        <v>2.15E-3</v>
      </c>
      <c r="O3850">
        <v>3.8700000000000002E-3</v>
      </c>
      <c r="P3850">
        <v>3.0999999999999999E-3</v>
      </c>
      <c r="Q3850">
        <v>2.5899999999999999E-3</v>
      </c>
      <c r="R3850">
        <v>2.1099999999999999E-3</v>
      </c>
      <c r="S3850">
        <v>2.2000000000000001E-3</v>
      </c>
      <c r="T3850">
        <v>5.79E-3</v>
      </c>
      <c r="U3850">
        <v>2.7000000000000001E-3</v>
      </c>
      <c r="V3850">
        <v>0.85941000000000001</v>
      </c>
      <c r="W3850">
        <v>3.9100000000000003E-3</v>
      </c>
      <c r="X3850">
        <v>6.1000000000000004E-3</v>
      </c>
      <c r="Y3850">
        <v>0.10606</v>
      </c>
    </row>
    <row r="3851" spans="1:25" x14ac:dyDescent="0.3">
      <c r="A3851" t="s">
        <v>33061</v>
      </c>
      <c r="B3851" t="s">
        <v>33062</v>
      </c>
      <c r="C3851" t="s">
        <v>33063</v>
      </c>
      <c r="D3851" t="s">
        <v>32270</v>
      </c>
      <c r="E3851" t="s">
        <v>14</v>
      </c>
      <c r="F3851" t="s">
        <v>23</v>
      </c>
      <c r="G3851" t="s">
        <v>23</v>
      </c>
      <c r="H3851" t="s">
        <v>14</v>
      </c>
      <c r="I3851" t="s">
        <v>23</v>
      </c>
      <c r="J3851">
        <v>0</v>
      </c>
      <c r="K3851">
        <v>0</v>
      </c>
      <c r="L3851">
        <v>0</v>
      </c>
      <c r="M3851">
        <v>1</v>
      </c>
      <c r="N3851">
        <v>2.1099999999999999E-3</v>
      </c>
      <c r="O3851">
        <v>0.90359999999999996</v>
      </c>
      <c r="P3851">
        <v>9.7999999999999997E-4</v>
      </c>
      <c r="Q3851">
        <v>1.3610000000000001E-2</v>
      </c>
      <c r="R3851">
        <v>1.74E-3</v>
      </c>
      <c r="S3851">
        <v>3.0799999999999998E-3</v>
      </c>
      <c r="T3851">
        <v>5.042E-2</v>
      </c>
      <c r="U3851">
        <v>5.8799999999999998E-3</v>
      </c>
      <c r="V3851">
        <v>4.4099999999999999E-3</v>
      </c>
      <c r="W3851">
        <v>2.8500000000000001E-3</v>
      </c>
      <c r="X3851">
        <v>3.5000000000000001E-3</v>
      </c>
      <c r="Y3851">
        <v>7.8300000000000002E-3</v>
      </c>
    </row>
    <row r="3852" spans="1:25" x14ac:dyDescent="0.3">
      <c r="A3852" t="s">
        <v>2795</v>
      </c>
      <c r="B3852" t="s">
        <v>2796</v>
      </c>
      <c r="C3852" t="s">
        <v>2797</v>
      </c>
      <c r="D3852" t="s">
        <v>2798</v>
      </c>
      <c r="E3852" t="s">
        <v>2601</v>
      </c>
      <c r="F3852" t="s">
        <v>23</v>
      </c>
      <c r="G3852" t="s">
        <v>23</v>
      </c>
      <c r="H3852" t="s">
        <v>23</v>
      </c>
      <c r="I3852" t="s">
        <v>23</v>
      </c>
      <c r="J3852">
        <v>0.61273999999999995</v>
      </c>
      <c r="K3852">
        <v>0.61273999999999995</v>
      </c>
      <c r="L3852">
        <v>6.6189999999999999E-2</v>
      </c>
      <c r="M3852">
        <v>1</v>
      </c>
      <c r="N3852">
        <v>5.0800000000000003E-3</v>
      </c>
      <c r="O3852">
        <v>1.81E-3</v>
      </c>
      <c r="P3852">
        <v>0.36032999999999998</v>
      </c>
      <c r="Q3852">
        <v>6.1199999999999996E-3</v>
      </c>
      <c r="R3852">
        <v>0.24124000000000001</v>
      </c>
      <c r="S3852">
        <v>4.0800000000000003E-3</v>
      </c>
      <c r="T3852">
        <v>4.5500000000000002E-3</v>
      </c>
      <c r="U3852">
        <v>4.4999999999999997E-3</v>
      </c>
      <c r="V3852">
        <v>5.4789999999999998E-2</v>
      </c>
      <c r="W3852">
        <v>0.30473</v>
      </c>
      <c r="X3852">
        <v>8.5800000000000008E-3</v>
      </c>
      <c r="Y3852">
        <v>4.1900000000000001E-3</v>
      </c>
    </row>
    <row r="3853" spans="1:25" x14ac:dyDescent="0.3">
      <c r="A3853" t="s">
        <v>23868</v>
      </c>
      <c r="B3853" t="s">
        <v>23869</v>
      </c>
      <c r="C3853" t="s">
        <v>23870</v>
      </c>
      <c r="D3853" t="s">
        <v>23871</v>
      </c>
      <c r="E3853" t="s">
        <v>14696</v>
      </c>
      <c r="F3853" t="s">
        <v>23</v>
      </c>
      <c r="G3853" t="s">
        <v>23</v>
      </c>
      <c r="H3853" t="s">
        <v>14</v>
      </c>
      <c r="I3853" t="s">
        <v>19</v>
      </c>
      <c r="J3853">
        <v>0</v>
      </c>
      <c r="K3853">
        <v>2.8240000000000001E-2</v>
      </c>
      <c r="L3853">
        <v>0</v>
      </c>
      <c r="M3853">
        <v>1</v>
      </c>
      <c r="N3853">
        <v>2.0899999999999998E-3</v>
      </c>
      <c r="O3853">
        <v>0.70484000000000002</v>
      </c>
      <c r="P3853">
        <v>1.83E-3</v>
      </c>
      <c r="Q3853">
        <v>1.242E-2</v>
      </c>
      <c r="R3853">
        <v>2.9199999999999999E-3</v>
      </c>
      <c r="S3853">
        <v>4.5199999999999997E-3</v>
      </c>
      <c r="T3853">
        <v>0.2445</v>
      </c>
      <c r="U3853">
        <v>3.7100000000000002E-3</v>
      </c>
      <c r="V3853">
        <v>5.6499999999999996E-3</v>
      </c>
      <c r="W3853">
        <v>2.6900000000000001E-3</v>
      </c>
      <c r="X3853">
        <v>7.11E-3</v>
      </c>
      <c r="Y3853">
        <v>7.7200000000000003E-3</v>
      </c>
    </row>
    <row r="3854" spans="1:25" x14ac:dyDescent="0.3">
      <c r="A3854" t="s">
        <v>33877</v>
      </c>
      <c r="B3854" t="s">
        <v>33878</v>
      </c>
      <c r="C3854" t="s">
        <v>33879</v>
      </c>
      <c r="D3854" t="s">
        <v>33880</v>
      </c>
      <c r="E3854" t="s">
        <v>14</v>
      </c>
      <c r="F3854" t="s">
        <v>23</v>
      </c>
      <c r="G3854" t="s">
        <v>23</v>
      </c>
      <c r="H3854" t="s">
        <v>14</v>
      </c>
      <c r="I3854" t="s">
        <v>23</v>
      </c>
      <c r="J3854">
        <v>0</v>
      </c>
      <c r="K3854">
        <v>0</v>
      </c>
      <c r="L3854">
        <v>0</v>
      </c>
      <c r="M3854">
        <v>1</v>
      </c>
      <c r="N3854">
        <v>1.16E-3</v>
      </c>
      <c r="O3854">
        <v>0.96028000000000002</v>
      </c>
      <c r="P3854">
        <v>8.9999999999999998E-4</v>
      </c>
      <c r="Q3854">
        <v>5.4000000000000003E-3</v>
      </c>
      <c r="R3854">
        <v>1.1900000000000001E-3</v>
      </c>
      <c r="S3854">
        <v>1.7799999999999999E-3</v>
      </c>
      <c r="T3854">
        <v>7.0400000000000003E-3</v>
      </c>
      <c r="U3854">
        <v>2.1099999999999999E-3</v>
      </c>
      <c r="V3854">
        <v>4.0899999999999999E-3</v>
      </c>
      <c r="W3854">
        <v>2.0300000000000001E-3</v>
      </c>
      <c r="X3854">
        <v>2.16E-3</v>
      </c>
      <c r="Y3854">
        <v>1.1860000000000001E-2</v>
      </c>
    </row>
    <row r="3855" spans="1:25" x14ac:dyDescent="0.3">
      <c r="A3855" t="s">
        <v>21100</v>
      </c>
      <c r="B3855" t="s">
        <v>21101</v>
      </c>
      <c r="C3855" t="s">
        <v>21102</v>
      </c>
      <c r="D3855" t="s">
        <v>21103</v>
      </c>
      <c r="E3855" t="s">
        <v>21104</v>
      </c>
      <c r="F3855" t="s">
        <v>23</v>
      </c>
      <c r="G3855" t="s">
        <v>23</v>
      </c>
      <c r="H3855" t="s">
        <v>14</v>
      </c>
      <c r="I3855" t="s">
        <v>20</v>
      </c>
      <c r="J3855">
        <v>1.0000000000000001E-5</v>
      </c>
      <c r="K3855">
        <v>9.672E-2</v>
      </c>
      <c r="L3855">
        <v>1.0000000000000001E-5</v>
      </c>
      <c r="M3855">
        <v>0.75</v>
      </c>
      <c r="N3855">
        <v>2.2899999999999999E-3</v>
      </c>
      <c r="O3855">
        <v>0.61494000000000004</v>
      </c>
      <c r="P3855">
        <v>2.2799999999999999E-3</v>
      </c>
      <c r="Q3855">
        <v>7.0299999999999998E-3</v>
      </c>
      <c r="R3855">
        <v>2.1299999999999999E-3</v>
      </c>
      <c r="S3855">
        <v>0.11289</v>
      </c>
      <c r="T3855">
        <v>8.0199999999999994E-3</v>
      </c>
      <c r="U3855">
        <v>0.21010999999999999</v>
      </c>
      <c r="V3855">
        <v>4.1799999999999997E-3</v>
      </c>
      <c r="W3855">
        <v>4.1999999999999997E-3</v>
      </c>
      <c r="X3855">
        <v>2.2190000000000001E-2</v>
      </c>
      <c r="Y3855">
        <v>9.75E-3</v>
      </c>
    </row>
    <row r="3856" spans="1:25" x14ac:dyDescent="0.3">
      <c r="A3856" t="s">
        <v>15835</v>
      </c>
      <c r="B3856" t="s">
        <v>15836</v>
      </c>
      <c r="C3856" t="s">
        <v>15835</v>
      </c>
      <c r="D3856" t="s">
        <v>9892</v>
      </c>
      <c r="E3856" t="s">
        <v>14540</v>
      </c>
      <c r="F3856" t="s">
        <v>23</v>
      </c>
      <c r="G3856" t="s">
        <v>23</v>
      </c>
      <c r="H3856" t="s">
        <v>23</v>
      </c>
      <c r="I3856" t="s">
        <v>23</v>
      </c>
      <c r="J3856">
        <v>0.51180999999999999</v>
      </c>
      <c r="K3856">
        <v>0.51180999999999999</v>
      </c>
      <c r="L3856">
        <v>3.9309999999999998E-2</v>
      </c>
      <c r="M3856">
        <v>1</v>
      </c>
      <c r="N3856">
        <v>4.3499999999999997E-3</v>
      </c>
      <c r="O3856">
        <v>0.25111</v>
      </c>
      <c r="P3856">
        <v>3.6700000000000001E-3</v>
      </c>
      <c r="Q3856">
        <v>0.45484000000000002</v>
      </c>
      <c r="R3856">
        <v>5.0000000000000001E-3</v>
      </c>
      <c r="S3856">
        <v>9.5899999999999996E-3</v>
      </c>
      <c r="T3856">
        <v>0.20668</v>
      </c>
      <c r="U3856">
        <v>1.1050000000000001E-2</v>
      </c>
      <c r="V3856">
        <v>2.0070000000000001E-2</v>
      </c>
      <c r="W3856">
        <v>9.58E-3</v>
      </c>
      <c r="X3856">
        <v>8.7299999999999999E-3</v>
      </c>
      <c r="Y3856">
        <v>1.5310000000000001E-2</v>
      </c>
    </row>
    <row r="3857" spans="1:25" x14ac:dyDescent="0.3">
      <c r="A3857" t="s">
        <v>16899</v>
      </c>
      <c r="B3857" t="s">
        <v>16900</v>
      </c>
      <c r="C3857" t="s">
        <v>16901</v>
      </c>
      <c r="D3857" t="s">
        <v>16902</v>
      </c>
      <c r="E3857" t="s">
        <v>17</v>
      </c>
      <c r="F3857" t="s">
        <v>17</v>
      </c>
      <c r="G3857" t="s">
        <v>4718</v>
      </c>
      <c r="H3857" t="s">
        <v>17</v>
      </c>
      <c r="I3857" t="s">
        <v>23</v>
      </c>
      <c r="J3857">
        <v>0</v>
      </c>
      <c r="K3857">
        <v>0</v>
      </c>
      <c r="L3857">
        <v>0</v>
      </c>
      <c r="M3857">
        <v>1</v>
      </c>
      <c r="N3857">
        <v>1.5E-3</v>
      </c>
      <c r="O3857">
        <v>7.7999999999999999E-4</v>
      </c>
      <c r="P3857">
        <v>3.32E-3</v>
      </c>
      <c r="Q3857">
        <v>6.5900000000000004E-3</v>
      </c>
      <c r="R3857">
        <v>0.97506999999999999</v>
      </c>
      <c r="S3857">
        <v>1.41E-3</v>
      </c>
      <c r="T3857">
        <v>2.7100000000000002E-3</v>
      </c>
      <c r="U3857">
        <v>1.56E-3</v>
      </c>
      <c r="V3857">
        <v>1.1199999999999999E-3</v>
      </c>
      <c r="W3857">
        <v>2.6900000000000001E-3</v>
      </c>
      <c r="X3857">
        <v>2.1299999999999999E-3</v>
      </c>
      <c r="Y3857">
        <v>1.1199999999999999E-3</v>
      </c>
    </row>
    <row r="3858" spans="1:25" x14ac:dyDescent="0.3">
      <c r="A3858" t="s">
        <v>17772</v>
      </c>
      <c r="B3858" t="s">
        <v>17773</v>
      </c>
      <c r="C3858" t="s">
        <v>17774</v>
      </c>
      <c r="D3858" t="s">
        <v>17775</v>
      </c>
      <c r="E3858" t="s">
        <v>16952</v>
      </c>
      <c r="F3858" t="s">
        <v>23</v>
      </c>
      <c r="G3858" t="s">
        <v>23</v>
      </c>
      <c r="H3858" t="s">
        <v>14</v>
      </c>
      <c r="I3858" t="s">
        <v>23</v>
      </c>
      <c r="J3858">
        <v>1E-4</v>
      </c>
      <c r="K3858">
        <v>1E-4</v>
      </c>
      <c r="L3858">
        <v>0</v>
      </c>
      <c r="M3858">
        <v>1</v>
      </c>
      <c r="N3858">
        <v>0.12859000000000001</v>
      </c>
      <c r="O3858">
        <v>0.77366000000000001</v>
      </c>
      <c r="P3858">
        <v>3.0400000000000002E-3</v>
      </c>
      <c r="Q3858">
        <v>9.6100000000000005E-3</v>
      </c>
      <c r="R3858">
        <v>1.99E-3</v>
      </c>
      <c r="S3858">
        <v>5.2399999999999999E-3</v>
      </c>
      <c r="T3858">
        <v>4.1900000000000001E-3</v>
      </c>
      <c r="U3858">
        <v>4.8250000000000001E-2</v>
      </c>
      <c r="V3858">
        <v>5.45E-3</v>
      </c>
      <c r="W3858">
        <v>3.0000000000000001E-3</v>
      </c>
      <c r="X3858">
        <v>1.252E-2</v>
      </c>
      <c r="Y3858">
        <v>4.4600000000000004E-3</v>
      </c>
    </row>
    <row r="3859" spans="1:25" x14ac:dyDescent="0.3">
      <c r="A3859" t="s">
        <v>10637</v>
      </c>
      <c r="B3859" t="s">
        <v>10638</v>
      </c>
      <c r="C3859" t="s">
        <v>10639</v>
      </c>
      <c r="D3859" t="s">
        <v>10640</v>
      </c>
      <c r="E3859" t="s">
        <v>16</v>
      </c>
      <c r="F3859" t="s">
        <v>23</v>
      </c>
      <c r="G3859" t="s">
        <v>23</v>
      </c>
      <c r="H3859" t="s">
        <v>16</v>
      </c>
      <c r="I3859" t="s">
        <v>23</v>
      </c>
      <c r="J3859">
        <v>0</v>
      </c>
      <c r="K3859">
        <v>0</v>
      </c>
      <c r="L3859">
        <v>0</v>
      </c>
      <c r="M3859">
        <v>0.57142999999999999</v>
      </c>
      <c r="N3859">
        <v>2.9350000000000001E-2</v>
      </c>
      <c r="O3859">
        <v>1.47E-3</v>
      </c>
      <c r="P3859">
        <v>7.6600000000000001E-3</v>
      </c>
      <c r="Q3859">
        <v>0.91395999999999999</v>
      </c>
      <c r="R3859">
        <v>4.9300000000000004E-3</v>
      </c>
      <c r="S3859">
        <v>5.5799999999999999E-3</v>
      </c>
      <c r="T3859">
        <v>1.3310000000000001E-2</v>
      </c>
      <c r="U3859">
        <v>1.291E-2</v>
      </c>
      <c r="V3859">
        <v>4.9800000000000001E-3</v>
      </c>
      <c r="W3859">
        <v>1.7899999999999999E-3</v>
      </c>
      <c r="X3859">
        <v>2.2699999999999999E-3</v>
      </c>
      <c r="Y3859">
        <v>1.81E-3</v>
      </c>
    </row>
    <row r="3860" spans="1:25" x14ac:dyDescent="0.3">
      <c r="A3860" t="s">
        <v>1115</v>
      </c>
      <c r="B3860" t="s">
        <v>1116</v>
      </c>
      <c r="C3860" t="s">
        <v>1115</v>
      </c>
      <c r="D3860" t="s">
        <v>1117</v>
      </c>
      <c r="E3860" t="s">
        <v>15</v>
      </c>
      <c r="F3860" t="s">
        <v>15</v>
      </c>
      <c r="G3860" t="s">
        <v>15</v>
      </c>
      <c r="H3860" t="s">
        <v>15</v>
      </c>
      <c r="I3860" t="s">
        <v>23</v>
      </c>
      <c r="J3860">
        <v>0</v>
      </c>
      <c r="K3860">
        <v>0</v>
      </c>
      <c r="L3860">
        <v>0</v>
      </c>
      <c r="M3860">
        <v>1</v>
      </c>
      <c r="N3860">
        <v>3.2000000000000002E-3</v>
      </c>
      <c r="O3860">
        <v>1.82E-3</v>
      </c>
      <c r="P3860">
        <v>0.92293999999999998</v>
      </c>
      <c r="Q3860">
        <v>3.7399999999999998E-3</v>
      </c>
      <c r="R3860">
        <v>1.273E-2</v>
      </c>
      <c r="S3860">
        <v>1.9499999999999999E-3</v>
      </c>
      <c r="T3860">
        <v>1.74E-3</v>
      </c>
      <c r="U3860">
        <v>1.31E-3</v>
      </c>
      <c r="V3860">
        <v>3.2390000000000002E-2</v>
      </c>
      <c r="W3860">
        <v>6.0299999999999998E-3</v>
      </c>
      <c r="X3860">
        <v>2.31E-3</v>
      </c>
      <c r="Y3860">
        <v>9.8399999999999998E-3</v>
      </c>
    </row>
    <row r="3861" spans="1:25" x14ac:dyDescent="0.3">
      <c r="A3861" t="s">
        <v>7957</v>
      </c>
      <c r="B3861" t="s">
        <v>7958</v>
      </c>
      <c r="C3861" t="s">
        <v>7959</v>
      </c>
      <c r="D3861" t="s">
        <v>7960</v>
      </c>
      <c r="E3861" t="s">
        <v>13</v>
      </c>
      <c r="F3861" t="s">
        <v>23</v>
      </c>
      <c r="G3861" t="s">
        <v>23</v>
      </c>
      <c r="H3861" t="s">
        <v>13</v>
      </c>
      <c r="I3861" t="s">
        <v>23</v>
      </c>
      <c r="J3861">
        <v>0</v>
      </c>
      <c r="K3861">
        <v>0</v>
      </c>
      <c r="L3861">
        <v>0</v>
      </c>
      <c r="M3861">
        <v>0.55952000000000002</v>
      </c>
      <c r="N3861">
        <v>0.85902000000000001</v>
      </c>
      <c r="O3861">
        <v>3.4499999999999999E-3</v>
      </c>
      <c r="P3861">
        <v>1.439E-2</v>
      </c>
      <c r="Q3861">
        <v>5.5300000000000002E-3</v>
      </c>
      <c r="R3861">
        <v>5.1000000000000004E-3</v>
      </c>
      <c r="S3861">
        <v>7.7999999999999999E-4</v>
      </c>
      <c r="T3861">
        <v>9.1199999999999996E-3</v>
      </c>
      <c r="U3861">
        <v>1.6000000000000001E-3</v>
      </c>
      <c r="V3861">
        <v>6.2899999999999996E-3</v>
      </c>
      <c r="W3861">
        <v>2.5600000000000002E-3</v>
      </c>
      <c r="X3861">
        <v>9.0480000000000005E-2</v>
      </c>
      <c r="Y3861">
        <v>1.67E-3</v>
      </c>
    </row>
    <row r="3862" spans="1:25" x14ac:dyDescent="0.3">
      <c r="A3862" t="s">
        <v>6180</v>
      </c>
      <c r="B3862" t="s">
        <v>6181</v>
      </c>
      <c r="C3862" t="s">
        <v>6180</v>
      </c>
      <c r="D3862" t="s">
        <v>6182</v>
      </c>
      <c r="E3862" t="s">
        <v>18</v>
      </c>
      <c r="F3862" t="s">
        <v>23</v>
      </c>
      <c r="G3862" t="s">
        <v>23</v>
      </c>
      <c r="H3862" t="s">
        <v>18</v>
      </c>
      <c r="I3862" t="s">
        <v>23</v>
      </c>
      <c r="J3862">
        <v>0</v>
      </c>
      <c r="K3862">
        <v>0</v>
      </c>
      <c r="L3862">
        <v>0</v>
      </c>
      <c r="M3862">
        <v>0.64285999999999999</v>
      </c>
      <c r="N3862">
        <v>2.4099999999999998E-3</v>
      </c>
      <c r="O3862">
        <v>1.41E-3</v>
      </c>
      <c r="P3862">
        <v>2.9569999999999999E-2</v>
      </c>
      <c r="Q3862">
        <v>3.1700000000000001E-3</v>
      </c>
      <c r="R3862">
        <v>4.4999999999999997E-3</v>
      </c>
      <c r="S3862">
        <v>0.91208</v>
      </c>
      <c r="T3862">
        <v>1.73E-3</v>
      </c>
      <c r="U3862">
        <v>1.308E-2</v>
      </c>
      <c r="V3862">
        <v>1.2200000000000001E-2</v>
      </c>
      <c r="W3862">
        <v>6.8300000000000001E-3</v>
      </c>
      <c r="X3862">
        <v>1.0580000000000001E-2</v>
      </c>
      <c r="Y3862">
        <v>2.4499999999999999E-3</v>
      </c>
    </row>
    <row r="3863" spans="1:25" x14ac:dyDescent="0.3">
      <c r="A3863" t="s">
        <v>10752</v>
      </c>
      <c r="B3863" t="s">
        <v>10753</v>
      </c>
      <c r="C3863" t="s">
        <v>10754</v>
      </c>
      <c r="D3863" t="s">
        <v>10755</v>
      </c>
      <c r="E3863" t="s">
        <v>4311</v>
      </c>
      <c r="F3863" t="s">
        <v>23</v>
      </c>
      <c r="G3863" t="s">
        <v>23</v>
      </c>
      <c r="H3863" t="s">
        <v>14</v>
      </c>
      <c r="I3863" t="s">
        <v>23</v>
      </c>
      <c r="J3863">
        <v>0</v>
      </c>
      <c r="K3863">
        <v>0</v>
      </c>
      <c r="L3863">
        <v>0</v>
      </c>
      <c r="M3863">
        <v>1</v>
      </c>
      <c r="N3863">
        <v>1.2999999999999999E-3</v>
      </c>
      <c r="O3863">
        <v>0.85248000000000002</v>
      </c>
      <c r="P3863">
        <v>7.4700000000000001E-3</v>
      </c>
      <c r="Q3863">
        <v>4.3099999999999996E-3</v>
      </c>
      <c r="R3863">
        <v>1.89E-3</v>
      </c>
      <c r="S3863">
        <v>2.8400000000000001E-3</v>
      </c>
      <c r="T3863">
        <v>2.5600000000000002E-3</v>
      </c>
      <c r="U3863">
        <v>2.3900000000000002E-3</v>
      </c>
      <c r="V3863">
        <v>0.10716000000000001</v>
      </c>
      <c r="W3863">
        <v>5.5900000000000004E-3</v>
      </c>
      <c r="X3863">
        <v>4.0099999999999997E-3</v>
      </c>
      <c r="Y3863">
        <v>8.0199999999999994E-3</v>
      </c>
    </row>
    <row r="3864" spans="1:25" x14ac:dyDescent="0.3">
      <c r="A3864" t="s">
        <v>25557</v>
      </c>
      <c r="B3864" t="s">
        <v>25558</v>
      </c>
      <c r="C3864" t="s">
        <v>25559</v>
      </c>
      <c r="D3864" t="s">
        <v>25560</v>
      </c>
      <c r="E3864" t="s">
        <v>19303</v>
      </c>
      <c r="F3864" t="s">
        <v>23</v>
      </c>
      <c r="G3864" t="s">
        <v>23</v>
      </c>
      <c r="H3864" t="s">
        <v>24</v>
      </c>
      <c r="I3864" t="s">
        <v>19</v>
      </c>
      <c r="J3864">
        <v>0</v>
      </c>
      <c r="K3864">
        <v>0.48676000000000003</v>
      </c>
      <c r="L3864">
        <v>0</v>
      </c>
      <c r="M3864">
        <v>1</v>
      </c>
      <c r="N3864">
        <v>2.9199999999999999E-3</v>
      </c>
      <c r="O3864">
        <v>2.4670000000000001E-2</v>
      </c>
      <c r="P3864">
        <v>1.6299999999999999E-3</v>
      </c>
      <c r="Q3864">
        <v>1.5399999999999999E-3</v>
      </c>
      <c r="R3864">
        <v>2.4099999999999998E-3</v>
      </c>
      <c r="S3864">
        <v>4.0299999999999997E-3</v>
      </c>
      <c r="T3864">
        <v>0.39912999999999998</v>
      </c>
      <c r="U3864">
        <v>6.5700000000000003E-3</v>
      </c>
      <c r="V3864">
        <v>8.4620000000000001E-2</v>
      </c>
      <c r="W3864">
        <v>1.57E-3</v>
      </c>
      <c r="X3864">
        <v>2.6069999999999999E-2</v>
      </c>
      <c r="Y3864">
        <v>0.44485000000000002</v>
      </c>
    </row>
    <row r="3865" spans="1:25" x14ac:dyDescent="0.3">
      <c r="A3865" t="s">
        <v>6556</v>
      </c>
      <c r="B3865" t="s">
        <v>6557</v>
      </c>
      <c r="C3865" t="s">
        <v>6558</v>
      </c>
      <c r="D3865" t="s">
        <v>6559</v>
      </c>
      <c r="E3865" t="s">
        <v>4274</v>
      </c>
      <c r="F3865" t="s">
        <v>23</v>
      </c>
      <c r="G3865" t="s">
        <v>23</v>
      </c>
      <c r="H3865" t="s">
        <v>14</v>
      </c>
      <c r="I3865" t="s">
        <v>21</v>
      </c>
      <c r="J3865">
        <v>0</v>
      </c>
      <c r="K3865">
        <v>5.3830000000000003E-2</v>
      </c>
      <c r="L3865">
        <v>0</v>
      </c>
      <c r="M3865">
        <v>1</v>
      </c>
      <c r="N3865">
        <v>3.3600000000000001E-3</v>
      </c>
      <c r="O3865">
        <v>0.64973999999999998</v>
      </c>
      <c r="P3865">
        <v>2.385E-2</v>
      </c>
      <c r="Q3865">
        <v>1.489E-2</v>
      </c>
      <c r="R3865">
        <v>4.5300000000000002E-3</v>
      </c>
      <c r="S3865">
        <v>4.0699999999999998E-3</v>
      </c>
      <c r="T3865">
        <v>1.83E-3</v>
      </c>
      <c r="U3865">
        <v>5.8900000000000003E-3</v>
      </c>
      <c r="V3865">
        <v>0.25223000000000001</v>
      </c>
      <c r="W3865">
        <v>3.9399999999999999E-3</v>
      </c>
      <c r="X3865">
        <v>1.353E-2</v>
      </c>
      <c r="Y3865">
        <v>2.213E-2</v>
      </c>
    </row>
    <row r="3866" spans="1:25" x14ac:dyDescent="0.3">
      <c r="A3866" t="s">
        <v>30038</v>
      </c>
      <c r="B3866" t="s">
        <v>30039</v>
      </c>
      <c r="C3866" t="s">
        <v>30040</v>
      </c>
      <c r="D3866" t="s">
        <v>30041</v>
      </c>
      <c r="E3866" t="s">
        <v>14</v>
      </c>
      <c r="F3866" t="s">
        <v>23</v>
      </c>
      <c r="G3866" t="s">
        <v>4256</v>
      </c>
      <c r="H3866" t="s">
        <v>14</v>
      </c>
      <c r="I3866" t="s">
        <v>23</v>
      </c>
      <c r="J3866">
        <v>0</v>
      </c>
      <c r="K3866">
        <v>0</v>
      </c>
      <c r="L3866">
        <v>0</v>
      </c>
      <c r="M3866">
        <v>1</v>
      </c>
      <c r="N3866">
        <v>1.4300000000000001E-3</v>
      </c>
      <c r="O3866">
        <v>0.94193000000000005</v>
      </c>
      <c r="P3866">
        <v>1.23E-3</v>
      </c>
      <c r="Q3866">
        <v>1.1730000000000001E-2</v>
      </c>
      <c r="R3866">
        <v>1.42E-3</v>
      </c>
      <c r="S3866">
        <v>1.6100000000000001E-3</v>
      </c>
      <c r="T3866">
        <v>1.7590000000000001E-2</v>
      </c>
      <c r="U3866">
        <v>3.98E-3</v>
      </c>
      <c r="V3866">
        <v>5.3099999999999996E-3</v>
      </c>
      <c r="W3866">
        <v>2.3600000000000001E-3</v>
      </c>
      <c r="X3866">
        <v>3.8500000000000001E-3</v>
      </c>
      <c r="Y3866">
        <v>7.5500000000000003E-3</v>
      </c>
    </row>
    <row r="3867" spans="1:25" x14ac:dyDescent="0.3">
      <c r="A3867" t="s">
        <v>942</v>
      </c>
      <c r="B3867" t="s">
        <v>943</v>
      </c>
      <c r="C3867" t="s">
        <v>944</v>
      </c>
      <c r="D3867" t="s">
        <v>945</v>
      </c>
      <c r="E3867" t="s">
        <v>15</v>
      </c>
      <c r="F3867" t="s">
        <v>23</v>
      </c>
      <c r="G3867" t="s">
        <v>23</v>
      </c>
      <c r="H3867" t="s">
        <v>15</v>
      </c>
      <c r="I3867" t="s">
        <v>23</v>
      </c>
      <c r="J3867">
        <v>0</v>
      </c>
      <c r="K3867">
        <v>0</v>
      </c>
      <c r="L3867">
        <v>0</v>
      </c>
      <c r="M3867">
        <v>1</v>
      </c>
      <c r="N3867">
        <v>3.6099999999999999E-3</v>
      </c>
      <c r="O3867">
        <v>1.6999999999999999E-3</v>
      </c>
      <c r="P3867">
        <v>0.93752999999999997</v>
      </c>
      <c r="Q3867">
        <v>2.349E-2</v>
      </c>
      <c r="R3867">
        <v>6.4900000000000001E-3</v>
      </c>
      <c r="S3867">
        <v>2.6199999999999999E-3</v>
      </c>
      <c r="T3867">
        <v>1.8500000000000001E-3</v>
      </c>
      <c r="U3867">
        <v>2.3900000000000002E-3</v>
      </c>
      <c r="V3867">
        <v>9.7999999999999997E-3</v>
      </c>
      <c r="W3867">
        <v>3.96E-3</v>
      </c>
      <c r="X3867">
        <v>2.0300000000000001E-3</v>
      </c>
      <c r="Y3867">
        <v>4.5500000000000002E-3</v>
      </c>
    </row>
    <row r="3868" spans="1:25" x14ac:dyDescent="0.3">
      <c r="A3868" t="s">
        <v>8439</v>
      </c>
      <c r="B3868" t="s">
        <v>8440</v>
      </c>
      <c r="C3868" t="s">
        <v>8441</v>
      </c>
      <c r="D3868" t="s">
        <v>8442</v>
      </c>
      <c r="E3868" t="s">
        <v>4665</v>
      </c>
      <c r="F3868" t="s">
        <v>23</v>
      </c>
      <c r="G3868" t="s">
        <v>23</v>
      </c>
      <c r="H3868" t="s">
        <v>21</v>
      </c>
      <c r="I3868" t="s">
        <v>23</v>
      </c>
      <c r="J3868">
        <v>2.0000000000000002E-5</v>
      </c>
      <c r="K3868">
        <v>2.0000000000000002E-5</v>
      </c>
      <c r="L3868">
        <v>0</v>
      </c>
      <c r="M3868">
        <v>1</v>
      </c>
      <c r="N3868">
        <v>1.3799999999999999E-3</v>
      </c>
      <c r="O3868">
        <v>2.7369999999999998E-2</v>
      </c>
      <c r="P3868">
        <v>1.2460000000000001E-2</v>
      </c>
      <c r="Q3868">
        <v>2.9729999999999999E-2</v>
      </c>
      <c r="R3868">
        <v>5.9199999999999999E-3</v>
      </c>
      <c r="S3868">
        <v>2.5999999999999999E-3</v>
      </c>
      <c r="T3868">
        <v>3.0799999999999998E-3</v>
      </c>
      <c r="U3868">
        <v>4.3099999999999996E-3</v>
      </c>
      <c r="V3868">
        <v>0.78108999999999995</v>
      </c>
      <c r="W3868">
        <v>0.11601</v>
      </c>
      <c r="X3868">
        <v>3.2399999999999998E-3</v>
      </c>
      <c r="Y3868">
        <v>1.282E-2</v>
      </c>
    </row>
    <row r="3869" spans="1:25" x14ac:dyDescent="0.3">
      <c r="A3869" t="s">
        <v>24296</v>
      </c>
      <c r="B3869" t="s">
        <v>24297</v>
      </c>
      <c r="C3869" t="s">
        <v>24298</v>
      </c>
      <c r="D3869" t="s">
        <v>24299</v>
      </c>
      <c r="E3869" t="s">
        <v>13</v>
      </c>
      <c r="F3869" t="s">
        <v>13</v>
      </c>
      <c r="G3869" t="s">
        <v>4819</v>
      </c>
      <c r="H3869" t="s">
        <v>13</v>
      </c>
      <c r="I3869" t="s">
        <v>23</v>
      </c>
      <c r="J3869">
        <v>0</v>
      </c>
      <c r="K3869">
        <v>0</v>
      </c>
      <c r="L3869">
        <v>0</v>
      </c>
      <c r="M3869">
        <v>1</v>
      </c>
      <c r="N3869">
        <v>0.97970999999999997</v>
      </c>
      <c r="O3869">
        <v>9.6000000000000002E-4</v>
      </c>
      <c r="P3869">
        <v>1.7700000000000001E-3</v>
      </c>
      <c r="Q3869">
        <v>1.09E-3</v>
      </c>
      <c r="R3869">
        <v>5.4000000000000001E-4</v>
      </c>
      <c r="S3869">
        <v>7.1000000000000002E-4</v>
      </c>
      <c r="T3869">
        <v>3.7000000000000002E-3</v>
      </c>
      <c r="U3869">
        <v>5.1599999999999997E-3</v>
      </c>
      <c r="V3869">
        <v>1.48E-3</v>
      </c>
      <c r="W3869">
        <v>6.7000000000000002E-4</v>
      </c>
      <c r="X3869">
        <v>3.1900000000000001E-3</v>
      </c>
      <c r="Y3869">
        <v>1.01E-3</v>
      </c>
    </row>
    <row r="3870" spans="1:25" x14ac:dyDescent="0.3">
      <c r="A3870" t="s">
        <v>7496</v>
      </c>
      <c r="B3870" t="s">
        <v>7497</v>
      </c>
      <c r="C3870" t="s">
        <v>7496</v>
      </c>
      <c r="D3870" t="s">
        <v>7498</v>
      </c>
      <c r="E3870" t="s">
        <v>4294</v>
      </c>
      <c r="F3870" t="s">
        <v>23</v>
      </c>
      <c r="G3870" t="s">
        <v>23</v>
      </c>
      <c r="H3870" t="s">
        <v>21</v>
      </c>
      <c r="I3870" t="s">
        <v>13</v>
      </c>
      <c r="J3870">
        <v>0</v>
      </c>
      <c r="K3870">
        <v>7.0559999999999998E-2</v>
      </c>
      <c r="L3870">
        <v>0</v>
      </c>
      <c r="M3870">
        <v>0.86904999999999999</v>
      </c>
      <c r="N3870">
        <v>0.25222</v>
      </c>
      <c r="O3870">
        <v>1.66E-3</v>
      </c>
      <c r="P3870">
        <v>1.6830000000000001E-2</v>
      </c>
      <c r="Q3870">
        <v>4.2399999999999998E-3</v>
      </c>
      <c r="R3870">
        <v>1.72E-3</v>
      </c>
      <c r="S3870">
        <v>1.74E-3</v>
      </c>
      <c r="T3870">
        <v>3.2399999999999998E-3</v>
      </c>
      <c r="U3870">
        <v>1.7860000000000001E-2</v>
      </c>
      <c r="V3870">
        <v>0.67630999999999997</v>
      </c>
      <c r="W3870">
        <v>5.8799999999999998E-3</v>
      </c>
      <c r="X3870">
        <v>1.4710000000000001E-2</v>
      </c>
      <c r="Y3870">
        <v>3.6099999999999999E-3</v>
      </c>
    </row>
    <row r="3871" spans="1:25" x14ac:dyDescent="0.3">
      <c r="A3871" t="s">
        <v>28235</v>
      </c>
      <c r="B3871" t="s">
        <v>28236</v>
      </c>
      <c r="C3871" t="s">
        <v>28235</v>
      </c>
      <c r="D3871" t="s">
        <v>28237</v>
      </c>
      <c r="E3871" t="s">
        <v>18</v>
      </c>
      <c r="F3871" t="s">
        <v>23</v>
      </c>
      <c r="G3871" t="s">
        <v>23</v>
      </c>
      <c r="H3871" t="s">
        <v>18</v>
      </c>
      <c r="I3871" t="s">
        <v>23</v>
      </c>
      <c r="J3871">
        <v>0</v>
      </c>
      <c r="K3871">
        <v>0</v>
      </c>
      <c r="L3871">
        <v>0</v>
      </c>
      <c r="M3871">
        <v>1</v>
      </c>
      <c r="N3871">
        <v>7.9000000000000008E-3</v>
      </c>
      <c r="O3871">
        <v>1.24E-3</v>
      </c>
      <c r="P3871">
        <v>1.3799999999999999E-3</v>
      </c>
      <c r="Q3871">
        <v>2.7899999999999999E-3</v>
      </c>
      <c r="R3871">
        <v>2.2599999999999999E-3</v>
      </c>
      <c r="S3871">
        <v>0.96347000000000005</v>
      </c>
      <c r="T3871">
        <v>6.0699999999999999E-3</v>
      </c>
      <c r="U3871">
        <v>1.051E-2</v>
      </c>
      <c r="V3871">
        <v>1.16E-3</v>
      </c>
      <c r="W3871">
        <v>9.2000000000000003E-4</v>
      </c>
      <c r="X3871">
        <v>1.1900000000000001E-3</v>
      </c>
      <c r="Y3871">
        <v>1.1100000000000001E-3</v>
      </c>
    </row>
    <row r="3872" spans="1:25" x14ac:dyDescent="0.3">
      <c r="A3872" t="s">
        <v>13574</v>
      </c>
      <c r="B3872" t="s">
        <v>13575</v>
      </c>
      <c r="C3872" t="s">
        <v>13576</v>
      </c>
      <c r="D3872" t="s">
        <v>13577</v>
      </c>
      <c r="E3872" t="s">
        <v>11421</v>
      </c>
      <c r="F3872" t="s">
        <v>23</v>
      </c>
      <c r="G3872" t="s">
        <v>23</v>
      </c>
      <c r="H3872" t="s">
        <v>18</v>
      </c>
      <c r="I3872" t="s">
        <v>13</v>
      </c>
      <c r="J3872">
        <v>0</v>
      </c>
      <c r="K3872">
        <v>0.49401</v>
      </c>
      <c r="L3872">
        <v>0</v>
      </c>
      <c r="M3872">
        <v>1</v>
      </c>
      <c r="N3872">
        <v>0.47271000000000002</v>
      </c>
      <c r="O3872">
        <v>2.4199999999999998E-3</v>
      </c>
      <c r="P3872">
        <v>4.7999999999999996E-3</v>
      </c>
      <c r="Q3872">
        <v>3.62E-3</v>
      </c>
      <c r="R3872">
        <v>4.7299999999999998E-3</v>
      </c>
      <c r="S3872">
        <v>0.49112</v>
      </c>
      <c r="T3872">
        <v>2.8500000000000001E-3</v>
      </c>
      <c r="U3872">
        <v>7.1999999999999998E-3</v>
      </c>
      <c r="V3872">
        <v>2.31E-3</v>
      </c>
      <c r="W3872">
        <v>1.91E-3</v>
      </c>
      <c r="X3872">
        <v>3.4199999999999999E-3</v>
      </c>
      <c r="Y3872">
        <v>2.9299999999999999E-3</v>
      </c>
    </row>
    <row r="3873" spans="1:25" x14ac:dyDescent="0.3">
      <c r="A3873" t="s">
        <v>33309</v>
      </c>
      <c r="B3873" t="s">
        <v>33310</v>
      </c>
      <c r="C3873" t="s">
        <v>33309</v>
      </c>
      <c r="D3873" t="s">
        <v>310</v>
      </c>
      <c r="E3873" t="s">
        <v>19</v>
      </c>
      <c r="F3873" t="s">
        <v>23</v>
      </c>
      <c r="G3873" t="s">
        <v>23</v>
      </c>
      <c r="H3873" t="s">
        <v>19</v>
      </c>
      <c r="I3873" t="s">
        <v>23</v>
      </c>
      <c r="J3873">
        <v>0</v>
      </c>
      <c r="K3873">
        <v>0</v>
      </c>
      <c r="L3873">
        <v>0</v>
      </c>
      <c r="M3873">
        <v>1</v>
      </c>
      <c r="N3873">
        <v>2.0600000000000002E-3</v>
      </c>
      <c r="O3873">
        <v>2.3999999999999998E-3</v>
      </c>
      <c r="P3873">
        <v>9.6000000000000002E-4</v>
      </c>
      <c r="Q3873">
        <v>5.8399999999999997E-3</v>
      </c>
      <c r="R3873">
        <v>1.34E-3</v>
      </c>
      <c r="S3873">
        <v>2.64E-3</v>
      </c>
      <c r="T3873">
        <v>0.97824</v>
      </c>
      <c r="U3873">
        <v>1.91E-3</v>
      </c>
      <c r="V3873">
        <v>1.33E-3</v>
      </c>
      <c r="W3873">
        <v>8.4999999999999995E-4</v>
      </c>
      <c r="X3873">
        <v>1.5E-3</v>
      </c>
      <c r="Y3873">
        <v>9.3000000000000005E-4</v>
      </c>
    </row>
    <row r="3874" spans="1:25" x14ac:dyDescent="0.3">
      <c r="A3874" t="s">
        <v>33964</v>
      </c>
      <c r="B3874" t="s">
        <v>33965</v>
      </c>
      <c r="C3874" t="s">
        <v>33966</v>
      </c>
      <c r="D3874" t="s">
        <v>33967</v>
      </c>
      <c r="E3874" t="s">
        <v>14</v>
      </c>
      <c r="F3874" t="s">
        <v>23</v>
      </c>
      <c r="G3874" t="s">
        <v>23</v>
      </c>
      <c r="H3874" t="s">
        <v>14</v>
      </c>
      <c r="I3874" t="s">
        <v>23</v>
      </c>
      <c r="J3874">
        <v>0</v>
      </c>
      <c r="K3874">
        <v>0</v>
      </c>
      <c r="L3874">
        <v>0</v>
      </c>
      <c r="M3874">
        <v>0.88095000000000001</v>
      </c>
      <c r="N3874">
        <v>2.64E-3</v>
      </c>
      <c r="O3874">
        <v>0.94621999999999995</v>
      </c>
      <c r="P3874">
        <v>8.8999999999999995E-4</v>
      </c>
      <c r="Q3874">
        <v>4.3499999999999997E-3</v>
      </c>
      <c r="R3874">
        <v>1.01E-3</v>
      </c>
      <c r="S3874">
        <v>2.4029999999999999E-2</v>
      </c>
      <c r="T3874">
        <v>3.3300000000000001E-3</v>
      </c>
      <c r="U3874">
        <v>4.64E-3</v>
      </c>
      <c r="V3874">
        <v>1.6000000000000001E-3</v>
      </c>
      <c r="W3874">
        <v>1.23E-3</v>
      </c>
      <c r="X3874">
        <v>3.7200000000000002E-3</v>
      </c>
      <c r="Y3874">
        <v>6.3699999999999998E-3</v>
      </c>
    </row>
    <row r="3875" spans="1:25" x14ac:dyDescent="0.3">
      <c r="A3875" t="s">
        <v>5424</v>
      </c>
      <c r="B3875" t="s">
        <v>5425</v>
      </c>
      <c r="C3875" t="s">
        <v>5424</v>
      </c>
      <c r="D3875" t="s">
        <v>5426</v>
      </c>
      <c r="E3875" t="s">
        <v>13</v>
      </c>
      <c r="F3875" t="s">
        <v>23</v>
      </c>
      <c r="G3875" t="s">
        <v>23</v>
      </c>
      <c r="H3875" t="s">
        <v>13</v>
      </c>
      <c r="I3875" t="s">
        <v>23</v>
      </c>
      <c r="J3875">
        <v>0</v>
      </c>
      <c r="K3875">
        <v>0</v>
      </c>
      <c r="L3875">
        <v>0</v>
      </c>
      <c r="M3875">
        <v>1</v>
      </c>
      <c r="N3875">
        <v>0.90188000000000001</v>
      </c>
      <c r="O3875">
        <v>3.4299999999999999E-3</v>
      </c>
      <c r="P3875">
        <v>4.3720000000000002E-2</v>
      </c>
      <c r="Q3875">
        <v>1.057E-2</v>
      </c>
      <c r="R3875">
        <v>9.2700000000000005E-3</v>
      </c>
      <c r="S3875">
        <v>6.6E-4</v>
      </c>
      <c r="T3875">
        <v>1.0200000000000001E-3</v>
      </c>
      <c r="U3875">
        <v>1.2099999999999999E-3</v>
      </c>
      <c r="V3875">
        <v>5.9100000000000003E-3</v>
      </c>
      <c r="W3875">
        <v>6.3699999999999998E-3</v>
      </c>
      <c r="X3875">
        <v>1.448E-2</v>
      </c>
      <c r="Y3875">
        <v>1.48E-3</v>
      </c>
    </row>
    <row r="3876" spans="1:25" x14ac:dyDescent="0.3">
      <c r="A3876" t="s">
        <v>6379</v>
      </c>
      <c r="B3876" t="s">
        <v>6380</v>
      </c>
      <c r="C3876" t="s">
        <v>6379</v>
      </c>
      <c r="D3876" t="s">
        <v>2767</v>
      </c>
      <c r="E3876" t="s">
        <v>21</v>
      </c>
      <c r="F3876" t="s">
        <v>21</v>
      </c>
      <c r="G3876" t="s">
        <v>21</v>
      </c>
      <c r="H3876" t="s">
        <v>21</v>
      </c>
      <c r="I3876" t="s">
        <v>23</v>
      </c>
      <c r="J3876">
        <v>0</v>
      </c>
      <c r="K3876">
        <v>0</v>
      </c>
      <c r="L3876">
        <v>0</v>
      </c>
      <c r="M3876">
        <v>1</v>
      </c>
      <c r="N3876">
        <v>1.83E-3</v>
      </c>
      <c r="O3876">
        <v>1.4300000000000001E-3</v>
      </c>
      <c r="P3876">
        <v>2.647E-2</v>
      </c>
      <c r="Q3876">
        <v>5.3299999999999997E-3</v>
      </c>
      <c r="R3876">
        <v>6.8300000000000001E-3</v>
      </c>
      <c r="S3876">
        <v>2.2899999999999999E-3</v>
      </c>
      <c r="T3876">
        <v>2.2200000000000002E-3</v>
      </c>
      <c r="U3876">
        <v>2.6199999999999999E-3</v>
      </c>
      <c r="V3876">
        <v>0.93615000000000004</v>
      </c>
      <c r="W3876">
        <v>8.1600000000000006E-3</v>
      </c>
      <c r="X3876">
        <v>1.7799999999999999E-3</v>
      </c>
      <c r="Y3876">
        <v>4.8900000000000002E-3</v>
      </c>
    </row>
    <row r="3877" spans="1:25" x14ac:dyDescent="0.3">
      <c r="A3877" t="s">
        <v>23188</v>
      </c>
      <c r="B3877" t="s">
        <v>23189</v>
      </c>
      <c r="C3877" t="s">
        <v>23190</v>
      </c>
      <c r="D3877" t="s">
        <v>23191</v>
      </c>
      <c r="E3877" t="s">
        <v>6738</v>
      </c>
      <c r="F3877" t="s">
        <v>23</v>
      </c>
      <c r="G3877" t="s">
        <v>23</v>
      </c>
      <c r="H3877" t="s">
        <v>24</v>
      </c>
      <c r="I3877" t="s">
        <v>20</v>
      </c>
      <c r="J3877">
        <v>0</v>
      </c>
      <c r="K3877">
        <v>9.6500000000000006E-3</v>
      </c>
      <c r="L3877">
        <v>0</v>
      </c>
      <c r="M3877">
        <v>0.88095000000000001</v>
      </c>
      <c r="N3877">
        <v>3.0999999999999999E-3</v>
      </c>
      <c r="O3877">
        <v>2.1819999999999999E-2</v>
      </c>
      <c r="P3877">
        <v>1.9300000000000001E-3</v>
      </c>
      <c r="Q3877">
        <v>6.1900000000000002E-3</v>
      </c>
      <c r="R3877">
        <v>2.0200000000000001E-3</v>
      </c>
      <c r="S3877">
        <v>3.2570000000000002E-2</v>
      </c>
      <c r="T3877">
        <v>5.2900000000000004E-3</v>
      </c>
      <c r="U3877">
        <v>0.21226</v>
      </c>
      <c r="V3877">
        <v>3.7799999999999999E-3</v>
      </c>
      <c r="W3877">
        <v>2.0600000000000002E-3</v>
      </c>
      <c r="X3877">
        <v>8.3800000000000003E-3</v>
      </c>
      <c r="Y3877">
        <v>0.7006</v>
      </c>
    </row>
    <row r="3878" spans="1:25" x14ac:dyDescent="0.3">
      <c r="A3878" t="s">
        <v>31197</v>
      </c>
      <c r="B3878" t="s">
        <v>31198</v>
      </c>
      <c r="C3878" t="s">
        <v>31197</v>
      </c>
      <c r="D3878" t="s">
        <v>31199</v>
      </c>
      <c r="E3878" t="s">
        <v>13838</v>
      </c>
      <c r="F3878" t="s">
        <v>23</v>
      </c>
      <c r="G3878" t="s">
        <v>23</v>
      </c>
      <c r="H3878" t="s">
        <v>14</v>
      </c>
      <c r="I3878" t="s">
        <v>23</v>
      </c>
      <c r="J3878">
        <v>0</v>
      </c>
      <c r="K3878">
        <v>0</v>
      </c>
      <c r="L3878">
        <v>0</v>
      </c>
      <c r="M3878">
        <v>1</v>
      </c>
      <c r="N3878">
        <v>1.31E-3</v>
      </c>
      <c r="O3878">
        <v>0.86072000000000004</v>
      </c>
      <c r="P3878">
        <v>1.1299999999999999E-3</v>
      </c>
      <c r="Q3878">
        <v>3.98E-3</v>
      </c>
      <c r="R3878">
        <v>1.6000000000000001E-3</v>
      </c>
      <c r="S3878">
        <v>2.8400000000000001E-3</v>
      </c>
      <c r="T3878">
        <v>0.10338</v>
      </c>
      <c r="U3878">
        <v>3.7000000000000002E-3</v>
      </c>
      <c r="V3878">
        <v>5.1799999999999997E-3</v>
      </c>
      <c r="W3878">
        <v>2.6099999999999999E-3</v>
      </c>
      <c r="X3878">
        <v>3.1800000000000001E-3</v>
      </c>
      <c r="Y3878">
        <v>1.038E-2</v>
      </c>
    </row>
    <row r="3879" spans="1:25" x14ac:dyDescent="0.3">
      <c r="A3879" t="s">
        <v>20211</v>
      </c>
      <c r="B3879" t="s">
        <v>20212</v>
      </c>
      <c r="C3879" t="s">
        <v>20213</v>
      </c>
      <c r="D3879" t="s">
        <v>20214</v>
      </c>
      <c r="E3879" t="s">
        <v>20215</v>
      </c>
      <c r="F3879" t="s">
        <v>23</v>
      </c>
      <c r="G3879" t="s">
        <v>23</v>
      </c>
      <c r="H3879" t="s">
        <v>18</v>
      </c>
      <c r="I3879" t="s">
        <v>23</v>
      </c>
      <c r="J3879">
        <v>4.6999999999999999E-4</v>
      </c>
      <c r="K3879">
        <v>4.6999999999999999E-4</v>
      </c>
      <c r="L3879">
        <v>0</v>
      </c>
      <c r="M3879">
        <v>1</v>
      </c>
      <c r="N3879">
        <v>2.7799999999999998E-2</v>
      </c>
      <c r="O3879">
        <v>0.15536</v>
      </c>
      <c r="P3879">
        <v>2.4599999999999999E-3</v>
      </c>
      <c r="Q3879">
        <v>5.5799999999999999E-3</v>
      </c>
      <c r="R3879">
        <v>2.5799999999999998E-3</v>
      </c>
      <c r="S3879">
        <v>0.77568999999999999</v>
      </c>
      <c r="T3879">
        <v>2.31E-3</v>
      </c>
      <c r="U3879">
        <v>2.2599999999999999E-3</v>
      </c>
      <c r="V3879">
        <v>3.8300000000000001E-3</v>
      </c>
      <c r="W3879">
        <v>1.8400000000000001E-3</v>
      </c>
      <c r="X3879">
        <v>1.2239999999999999E-2</v>
      </c>
      <c r="Y3879">
        <v>8.0499999999999999E-3</v>
      </c>
    </row>
    <row r="3880" spans="1:25" x14ac:dyDescent="0.3">
      <c r="A3880" t="s">
        <v>27368</v>
      </c>
      <c r="B3880" t="s">
        <v>27369</v>
      </c>
      <c r="C3880" t="s">
        <v>27370</v>
      </c>
      <c r="D3880" t="s">
        <v>27371</v>
      </c>
      <c r="E3880" t="s">
        <v>27372</v>
      </c>
      <c r="F3880" t="s">
        <v>23</v>
      </c>
      <c r="G3880" t="s">
        <v>23</v>
      </c>
      <c r="H3880" t="s">
        <v>23</v>
      </c>
      <c r="I3880" t="s">
        <v>23</v>
      </c>
      <c r="J3880">
        <v>0.53295000000000003</v>
      </c>
      <c r="K3880">
        <v>0.53295000000000003</v>
      </c>
      <c r="L3880">
        <v>1.2199999999999999E-3</v>
      </c>
      <c r="M3880">
        <v>0.85714000000000001</v>
      </c>
      <c r="N3880">
        <v>1.8600000000000001E-3</v>
      </c>
      <c r="O3880">
        <v>8.7249999999999994E-2</v>
      </c>
      <c r="P3880">
        <v>1.4499999999999999E-3</v>
      </c>
      <c r="Q3880">
        <v>3.0500000000000002E-3</v>
      </c>
      <c r="R3880">
        <v>3.7599999999999999E-3</v>
      </c>
      <c r="S3880">
        <v>4.7499999999999999E-3</v>
      </c>
      <c r="T3880">
        <v>0.28183000000000002</v>
      </c>
      <c r="U3880">
        <v>6.1999999999999998E-3</v>
      </c>
      <c r="V3880">
        <v>0.15235000000000001</v>
      </c>
      <c r="W3880">
        <v>1.6800000000000001E-3</v>
      </c>
      <c r="X3880">
        <v>1.5339999999999999E-2</v>
      </c>
      <c r="Y3880">
        <v>0.44047999999999998</v>
      </c>
    </row>
    <row r="3881" spans="1:25" x14ac:dyDescent="0.3">
      <c r="A3881" t="s">
        <v>10951</v>
      </c>
      <c r="B3881" t="s">
        <v>10952</v>
      </c>
      <c r="C3881" t="s">
        <v>10951</v>
      </c>
      <c r="D3881" t="s">
        <v>10953</v>
      </c>
      <c r="E3881" t="s">
        <v>7133</v>
      </c>
      <c r="F3881" t="s">
        <v>23</v>
      </c>
      <c r="G3881" t="s">
        <v>23</v>
      </c>
      <c r="H3881" t="s">
        <v>24</v>
      </c>
      <c r="I3881" t="s">
        <v>23</v>
      </c>
      <c r="J3881">
        <v>0</v>
      </c>
      <c r="K3881">
        <v>0</v>
      </c>
      <c r="L3881">
        <v>0</v>
      </c>
      <c r="M3881">
        <v>0.76190000000000002</v>
      </c>
      <c r="N3881">
        <v>1.8E-3</v>
      </c>
      <c r="O3881">
        <v>1.661E-2</v>
      </c>
      <c r="P3881">
        <v>7.2100000000000003E-3</v>
      </c>
      <c r="Q3881">
        <v>7.3299999999999997E-3</v>
      </c>
      <c r="R3881">
        <v>6.0499999999999998E-3</v>
      </c>
      <c r="S3881">
        <v>9.6799999999999994E-3</v>
      </c>
      <c r="T3881">
        <v>6.0000000000000001E-3</v>
      </c>
      <c r="U3881">
        <v>9.9900000000000006E-3</v>
      </c>
      <c r="V3881">
        <v>1.23E-2</v>
      </c>
      <c r="W3881">
        <v>5.5199999999999997E-3</v>
      </c>
      <c r="X3881">
        <v>0.13608000000000001</v>
      </c>
      <c r="Y3881">
        <v>0.78142</v>
      </c>
    </row>
    <row r="3882" spans="1:25" x14ac:dyDescent="0.3">
      <c r="A3882" t="s">
        <v>31926</v>
      </c>
      <c r="B3882" t="s">
        <v>31927</v>
      </c>
      <c r="C3882" t="s">
        <v>31928</v>
      </c>
      <c r="D3882" t="s">
        <v>31929</v>
      </c>
      <c r="E3882" t="s">
        <v>19</v>
      </c>
      <c r="F3882" t="s">
        <v>23</v>
      </c>
      <c r="G3882" t="s">
        <v>23</v>
      </c>
      <c r="H3882" t="s">
        <v>19</v>
      </c>
      <c r="I3882" t="s">
        <v>23</v>
      </c>
      <c r="J3882">
        <v>0</v>
      </c>
      <c r="K3882">
        <v>0</v>
      </c>
      <c r="L3882">
        <v>0</v>
      </c>
      <c r="M3882">
        <v>0.69047999999999998</v>
      </c>
      <c r="N3882">
        <v>1.2700000000000001E-3</v>
      </c>
      <c r="O3882">
        <v>5.5300000000000002E-3</v>
      </c>
      <c r="P3882">
        <v>1.08E-3</v>
      </c>
      <c r="Q3882">
        <v>1.64E-3</v>
      </c>
      <c r="R3882">
        <v>1.1900000000000001E-3</v>
      </c>
      <c r="S3882">
        <v>1.24E-3</v>
      </c>
      <c r="T3882">
        <v>0.97870999999999997</v>
      </c>
      <c r="U3882">
        <v>1.98E-3</v>
      </c>
      <c r="V3882">
        <v>1.8400000000000001E-3</v>
      </c>
      <c r="W3882">
        <v>1.67E-3</v>
      </c>
      <c r="X3882">
        <v>2.3700000000000001E-3</v>
      </c>
      <c r="Y3882">
        <v>1.49E-3</v>
      </c>
    </row>
    <row r="3883" spans="1:25" x14ac:dyDescent="0.3">
      <c r="A3883" t="s">
        <v>16110</v>
      </c>
      <c r="B3883" t="s">
        <v>16111</v>
      </c>
      <c r="C3883" t="s">
        <v>16112</v>
      </c>
      <c r="D3883" t="s">
        <v>16113</v>
      </c>
      <c r="E3883" t="s">
        <v>14</v>
      </c>
      <c r="F3883" t="s">
        <v>23</v>
      </c>
      <c r="G3883" t="s">
        <v>23</v>
      </c>
      <c r="H3883" t="s">
        <v>14</v>
      </c>
      <c r="I3883" t="s">
        <v>23</v>
      </c>
      <c r="J3883">
        <v>0</v>
      </c>
      <c r="K3883">
        <v>0</v>
      </c>
      <c r="L3883">
        <v>0</v>
      </c>
      <c r="M3883">
        <v>0.61904999999999999</v>
      </c>
      <c r="N3883">
        <v>1.07E-3</v>
      </c>
      <c r="O3883">
        <v>0.96148</v>
      </c>
      <c r="P3883">
        <v>3.5699999999999998E-3</v>
      </c>
      <c r="Q3883">
        <v>3.0599999999999998E-3</v>
      </c>
      <c r="R3883">
        <v>2.2000000000000001E-3</v>
      </c>
      <c r="S3883">
        <v>1.4499999999999999E-3</v>
      </c>
      <c r="T3883">
        <v>1.99E-3</v>
      </c>
      <c r="U3883">
        <v>9.6000000000000002E-4</v>
      </c>
      <c r="V3883">
        <v>7.4400000000000004E-3</v>
      </c>
      <c r="W3883">
        <v>8.3300000000000006E-3</v>
      </c>
      <c r="X3883">
        <v>3.1199999999999999E-3</v>
      </c>
      <c r="Y3883">
        <v>5.3299999999999997E-3</v>
      </c>
    </row>
    <row r="3884" spans="1:25" x14ac:dyDescent="0.3">
      <c r="A3884" t="s">
        <v>318</v>
      </c>
      <c r="B3884" t="s">
        <v>319</v>
      </c>
      <c r="C3884" t="s">
        <v>320</v>
      </c>
      <c r="D3884" t="s">
        <v>321</v>
      </c>
      <c r="E3884" t="s">
        <v>15</v>
      </c>
      <c r="F3884" t="s">
        <v>23</v>
      </c>
      <c r="G3884" t="s">
        <v>23</v>
      </c>
      <c r="H3884" t="s">
        <v>15</v>
      </c>
      <c r="I3884" t="s">
        <v>23</v>
      </c>
      <c r="J3884">
        <v>0</v>
      </c>
      <c r="K3884">
        <v>0</v>
      </c>
      <c r="L3884">
        <v>0</v>
      </c>
      <c r="M3884">
        <v>1</v>
      </c>
      <c r="N3884">
        <v>1.8699999999999999E-3</v>
      </c>
      <c r="O3884">
        <v>1.5900000000000001E-3</v>
      </c>
      <c r="P3884">
        <v>0.96004</v>
      </c>
      <c r="Q3884">
        <v>3.8999999999999998E-3</v>
      </c>
      <c r="R3884">
        <v>7.8799999999999999E-3</v>
      </c>
      <c r="S3884">
        <v>1.34E-3</v>
      </c>
      <c r="T3884">
        <v>2.7899999999999999E-3</v>
      </c>
      <c r="U3884">
        <v>1.31E-3</v>
      </c>
      <c r="V3884">
        <v>5.7800000000000004E-3</v>
      </c>
      <c r="W3884">
        <v>8.6099999999999996E-3</v>
      </c>
      <c r="X3884">
        <v>2E-3</v>
      </c>
      <c r="Y3884">
        <v>2.8900000000000002E-3</v>
      </c>
    </row>
    <row r="3885" spans="1:25" x14ac:dyDescent="0.3">
      <c r="A3885" t="s">
        <v>18438</v>
      </c>
      <c r="B3885" t="s">
        <v>18439</v>
      </c>
      <c r="C3885" t="s">
        <v>18438</v>
      </c>
      <c r="D3885" t="s">
        <v>18440</v>
      </c>
      <c r="E3885" t="s">
        <v>21</v>
      </c>
      <c r="F3885" t="s">
        <v>21</v>
      </c>
      <c r="G3885" t="s">
        <v>21</v>
      </c>
      <c r="H3885" t="s">
        <v>21</v>
      </c>
      <c r="I3885" t="s">
        <v>23</v>
      </c>
      <c r="J3885">
        <v>0</v>
      </c>
      <c r="K3885">
        <v>0</v>
      </c>
      <c r="L3885">
        <v>0</v>
      </c>
      <c r="M3885">
        <v>1</v>
      </c>
      <c r="N3885">
        <v>1.5399999999999999E-3</v>
      </c>
      <c r="O3885">
        <v>2.3900000000000002E-3</v>
      </c>
      <c r="P3885">
        <v>2.8400000000000001E-3</v>
      </c>
      <c r="Q3885">
        <v>2.3400000000000001E-3</v>
      </c>
      <c r="R3885">
        <v>2.49E-3</v>
      </c>
      <c r="S3885">
        <v>1.82E-3</v>
      </c>
      <c r="T3885">
        <v>2.5699999999999998E-3</v>
      </c>
      <c r="U3885">
        <v>1.4300000000000001E-3</v>
      </c>
      <c r="V3885">
        <v>0.96879999999999999</v>
      </c>
      <c r="W3885">
        <v>2.7399999999999998E-3</v>
      </c>
      <c r="X3885">
        <v>1.72E-3</v>
      </c>
      <c r="Y3885">
        <v>9.3200000000000002E-3</v>
      </c>
    </row>
    <row r="3886" spans="1:25" x14ac:dyDescent="0.3">
      <c r="A3886" t="s">
        <v>8586</v>
      </c>
      <c r="B3886" t="s">
        <v>8587</v>
      </c>
      <c r="C3886" t="s">
        <v>8588</v>
      </c>
      <c r="D3886" t="s">
        <v>8589</v>
      </c>
      <c r="E3886" t="s">
        <v>16</v>
      </c>
      <c r="F3886" t="s">
        <v>23</v>
      </c>
      <c r="G3886" t="s">
        <v>16</v>
      </c>
      <c r="H3886" t="s">
        <v>16</v>
      </c>
      <c r="I3886" t="s">
        <v>23</v>
      </c>
      <c r="J3886">
        <v>0</v>
      </c>
      <c r="K3886">
        <v>0</v>
      </c>
      <c r="L3886">
        <v>0</v>
      </c>
      <c r="M3886">
        <v>0.73809999999999998</v>
      </c>
      <c r="N3886">
        <v>3.4099999999999998E-3</v>
      </c>
      <c r="O3886">
        <v>1.308E-2</v>
      </c>
      <c r="P3886">
        <v>1.201E-2</v>
      </c>
      <c r="Q3886">
        <v>0.92493999999999998</v>
      </c>
      <c r="R3886">
        <v>7.4700000000000001E-3</v>
      </c>
      <c r="S3886">
        <v>5.7999999999999996E-3</v>
      </c>
      <c r="T3886">
        <v>4.1200000000000004E-3</v>
      </c>
      <c r="U3886">
        <v>3.3400000000000001E-3</v>
      </c>
      <c r="V3886">
        <v>4.7600000000000003E-3</v>
      </c>
      <c r="W3886">
        <v>7.7999999999999996E-3</v>
      </c>
      <c r="X3886">
        <v>6.1000000000000004E-3</v>
      </c>
      <c r="Y3886">
        <v>7.1700000000000002E-3</v>
      </c>
    </row>
    <row r="3887" spans="1:25" x14ac:dyDescent="0.3">
      <c r="A3887" t="s">
        <v>13435</v>
      </c>
      <c r="B3887" t="s">
        <v>13436</v>
      </c>
      <c r="C3887" t="s">
        <v>13435</v>
      </c>
      <c r="D3887" t="s">
        <v>13437</v>
      </c>
      <c r="E3887" t="s">
        <v>13</v>
      </c>
      <c r="F3887" t="s">
        <v>13</v>
      </c>
      <c r="G3887" t="s">
        <v>23</v>
      </c>
      <c r="H3887" t="s">
        <v>13</v>
      </c>
      <c r="I3887" t="s">
        <v>23</v>
      </c>
      <c r="J3887">
        <v>0</v>
      </c>
      <c r="K3887">
        <v>0</v>
      </c>
      <c r="L3887">
        <v>0</v>
      </c>
      <c r="M3887">
        <v>1</v>
      </c>
      <c r="N3887">
        <v>0.96957000000000004</v>
      </c>
      <c r="O3887">
        <v>3.3E-4</v>
      </c>
      <c r="P3887">
        <v>4.8999999999999998E-3</v>
      </c>
      <c r="Q3887">
        <v>5.2100000000000002E-3</v>
      </c>
      <c r="R3887">
        <v>8.6999999999999994E-3</v>
      </c>
      <c r="S3887">
        <v>7.6999999999999996E-4</v>
      </c>
      <c r="T3887">
        <v>1.74E-3</v>
      </c>
      <c r="U3887">
        <v>4.3400000000000001E-3</v>
      </c>
      <c r="V3887">
        <v>9.7999999999999997E-4</v>
      </c>
      <c r="W3887">
        <v>1.4300000000000001E-3</v>
      </c>
      <c r="X3887">
        <v>1.48E-3</v>
      </c>
      <c r="Y3887">
        <v>5.5000000000000003E-4</v>
      </c>
    </row>
    <row r="3888" spans="1:25" x14ac:dyDescent="0.3">
      <c r="A3888" t="s">
        <v>33729</v>
      </c>
      <c r="B3888" t="s">
        <v>33730</v>
      </c>
      <c r="C3888" t="s">
        <v>33731</v>
      </c>
      <c r="D3888" t="s">
        <v>33732</v>
      </c>
      <c r="E3888" t="s">
        <v>19</v>
      </c>
      <c r="F3888" t="s">
        <v>23</v>
      </c>
      <c r="G3888" t="s">
        <v>23</v>
      </c>
      <c r="H3888" t="s">
        <v>19</v>
      </c>
      <c r="I3888" t="s">
        <v>23</v>
      </c>
      <c r="J3888">
        <v>0</v>
      </c>
      <c r="K3888">
        <v>0</v>
      </c>
      <c r="L3888">
        <v>0</v>
      </c>
      <c r="M3888">
        <v>0.84523999999999999</v>
      </c>
      <c r="N3888">
        <v>1.9499999999999999E-3</v>
      </c>
      <c r="O3888">
        <v>3.5100000000000001E-3</v>
      </c>
      <c r="P3888">
        <v>9.2000000000000003E-4</v>
      </c>
      <c r="Q3888">
        <v>6.7799999999999996E-3</v>
      </c>
      <c r="R3888">
        <v>1.0499999999999999E-3</v>
      </c>
      <c r="S3888">
        <v>2.99E-3</v>
      </c>
      <c r="T3888">
        <v>0.97446999999999995</v>
      </c>
      <c r="U3888">
        <v>3.0599999999999998E-3</v>
      </c>
      <c r="V3888">
        <v>1.5100000000000001E-3</v>
      </c>
      <c r="W3888">
        <v>7.7999999999999999E-4</v>
      </c>
      <c r="X3888">
        <v>1.91E-3</v>
      </c>
      <c r="Y3888">
        <v>1.07E-3</v>
      </c>
    </row>
    <row r="3889" spans="1:25" x14ac:dyDescent="0.3">
      <c r="A3889" t="s">
        <v>17724</v>
      </c>
      <c r="B3889" t="s">
        <v>17725</v>
      </c>
      <c r="C3889" t="s">
        <v>17726</v>
      </c>
      <c r="D3889" t="s">
        <v>17727</v>
      </c>
      <c r="E3889" t="s">
        <v>7572</v>
      </c>
      <c r="F3889" t="s">
        <v>23</v>
      </c>
      <c r="G3889" t="s">
        <v>23</v>
      </c>
      <c r="H3889" t="s">
        <v>19</v>
      </c>
      <c r="I3889" t="s">
        <v>14</v>
      </c>
      <c r="J3889">
        <v>0</v>
      </c>
      <c r="K3889">
        <v>0.18089</v>
      </c>
      <c r="L3889">
        <v>0</v>
      </c>
      <c r="M3889">
        <v>0.63095000000000001</v>
      </c>
      <c r="N3889">
        <v>2.0899999999999998E-3</v>
      </c>
      <c r="O3889">
        <v>0.25008000000000002</v>
      </c>
      <c r="P3889">
        <v>3.0500000000000002E-3</v>
      </c>
      <c r="Q3889">
        <v>1.9189999999999999E-2</v>
      </c>
      <c r="R3889">
        <v>2.81E-3</v>
      </c>
      <c r="S3889">
        <v>3.7299999999999998E-3</v>
      </c>
      <c r="T3889">
        <v>0.58818000000000004</v>
      </c>
      <c r="U3889">
        <v>3.46E-3</v>
      </c>
      <c r="V3889">
        <v>1.308E-2</v>
      </c>
      <c r="W3889">
        <v>5.1599999999999997E-3</v>
      </c>
      <c r="X3889">
        <v>6.2239999999999997E-2</v>
      </c>
      <c r="Y3889">
        <v>4.6920000000000003E-2</v>
      </c>
    </row>
    <row r="3890" spans="1:25" x14ac:dyDescent="0.3">
      <c r="A3890" t="s">
        <v>294</v>
      </c>
      <c r="B3890" t="s">
        <v>295</v>
      </c>
      <c r="C3890" t="s">
        <v>294</v>
      </c>
      <c r="D3890" t="s">
        <v>296</v>
      </c>
      <c r="E3890" t="s">
        <v>15</v>
      </c>
      <c r="F3890" t="s">
        <v>23</v>
      </c>
      <c r="G3890" t="s">
        <v>23</v>
      </c>
      <c r="H3890" t="s">
        <v>15</v>
      </c>
      <c r="I3890" t="s">
        <v>23</v>
      </c>
      <c r="J3890">
        <v>0</v>
      </c>
      <c r="K3890">
        <v>0</v>
      </c>
      <c r="L3890">
        <v>0</v>
      </c>
      <c r="M3890">
        <v>1</v>
      </c>
      <c r="N3890">
        <v>2.0899999999999998E-3</v>
      </c>
      <c r="O3890">
        <v>1.16E-3</v>
      </c>
      <c r="P3890">
        <v>0.96097999999999995</v>
      </c>
      <c r="Q3890">
        <v>2.0500000000000002E-3</v>
      </c>
      <c r="R3890">
        <v>8.0800000000000004E-3</v>
      </c>
      <c r="S3890">
        <v>1.83E-3</v>
      </c>
      <c r="T3890">
        <v>1.4499999999999999E-3</v>
      </c>
      <c r="U3890">
        <v>1.15E-3</v>
      </c>
      <c r="V3890">
        <v>6.4599999999999996E-3</v>
      </c>
      <c r="W3890">
        <v>9.6699999999999998E-3</v>
      </c>
      <c r="X3890">
        <v>1.6900000000000001E-3</v>
      </c>
      <c r="Y3890">
        <v>3.4099999999999998E-3</v>
      </c>
    </row>
    <row r="3891" spans="1:25" x14ac:dyDescent="0.3">
      <c r="A3891" t="s">
        <v>3765</v>
      </c>
      <c r="B3891" t="s">
        <v>3766</v>
      </c>
      <c r="C3891" t="s">
        <v>3767</v>
      </c>
      <c r="D3891" t="s">
        <v>3768</v>
      </c>
      <c r="E3891" t="s">
        <v>3769</v>
      </c>
      <c r="F3891" t="s">
        <v>23</v>
      </c>
      <c r="G3891" t="s">
        <v>23</v>
      </c>
      <c r="H3891" t="s">
        <v>22</v>
      </c>
      <c r="I3891" t="s">
        <v>23</v>
      </c>
      <c r="J3891">
        <v>5.0000000000000002E-5</v>
      </c>
      <c r="K3891">
        <v>5.0000000000000002E-5</v>
      </c>
      <c r="L3891">
        <v>0</v>
      </c>
      <c r="M3891">
        <v>1</v>
      </c>
      <c r="N3891">
        <v>1.9599999999999999E-3</v>
      </c>
      <c r="O3891">
        <v>2.2699999999999999E-3</v>
      </c>
      <c r="P3891">
        <v>0.15187</v>
      </c>
      <c r="Q3891">
        <v>3.0259999999999999E-2</v>
      </c>
      <c r="R3891">
        <v>0.10568</v>
      </c>
      <c r="S3891">
        <v>2.8900000000000002E-3</v>
      </c>
      <c r="T3891">
        <v>1.6000000000000001E-3</v>
      </c>
      <c r="U3891">
        <v>2.7599999999999999E-3</v>
      </c>
      <c r="V3891">
        <v>8.4700000000000001E-3</v>
      </c>
      <c r="W3891">
        <v>0.68376000000000003</v>
      </c>
      <c r="X3891">
        <v>3.4499999999999999E-3</v>
      </c>
      <c r="Y3891">
        <v>5.0499999999999998E-3</v>
      </c>
    </row>
    <row r="3892" spans="1:25" x14ac:dyDescent="0.3">
      <c r="A3892" t="s">
        <v>27129</v>
      </c>
      <c r="B3892" t="s">
        <v>27130</v>
      </c>
      <c r="C3892" t="s">
        <v>27129</v>
      </c>
      <c r="D3892" t="s">
        <v>248</v>
      </c>
      <c r="E3892" t="s">
        <v>18</v>
      </c>
      <c r="F3892" t="s">
        <v>18</v>
      </c>
      <c r="G3892" t="s">
        <v>23</v>
      </c>
      <c r="H3892" t="s">
        <v>18</v>
      </c>
      <c r="I3892" t="s">
        <v>23</v>
      </c>
      <c r="J3892">
        <v>0</v>
      </c>
      <c r="K3892">
        <v>0</v>
      </c>
      <c r="L3892">
        <v>0</v>
      </c>
      <c r="M3892">
        <v>1</v>
      </c>
      <c r="N3892">
        <v>1.9400000000000001E-3</v>
      </c>
      <c r="O3892">
        <v>1.14E-3</v>
      </c>
      <c r="P3892">
        <v>1.48E-3</v>
      </c>
      <c r="Q3892">
        <v>1.89E-3</v>
      </c>
      <c r="R3892">
        <v>1.7099999999999999E-3</v>
      </c>
      <c r="S3892">
        <v>0.98326999999999998</v>
      </c>
      <c r="T3892">
        <v>1.81E-3</v>
      </c>
      <c r="U3892">
        <v>1.7700000000000001E-3</v>
      </c>
      <c r="V3892">
        <v>1.34E-3</v>
      </c>
      <c r="W3892">
        <v>1.0399999999999999E-3</v>
      </c>
      <c r="X3892">
        <v>1.2800000000000001E-3</v>
      </c>
      <c r="Y3892">
        <v>1.3500000000000001E-3</v>
      </c>
    </row>
    <row r="3893" spans="1:25" x14ac:dyDescent="0.3">
      <c r="A3893" t="s">
        <v>19635</v>
      </c>
      <c r="B3893" t="s">
        <v>19636</v>
      </c>
      <c r="C3893" t="s">
        <v>19635</v>
      </c>
      <c r="D3893" t="s">
        <v>19637</v>
      </c>
      <c r="E3893" t="s">
        <v>10254</v>
      </c>
      <c r="F3893" t="s">
        <v>23</v>
      </c>
      <c r="G3893" t="s">
        <v>6051</v>
      </c>
      <c r="H3893" t="s">
        <v>18</v>
      </c>
      <c r="I3893" t="s">
        <v>20</v>
      </c>
      <c r="J3893">
        <v>0</v>
      </c>
      <c r="K3893">
        <v>1.2109999999999999E-2</v>
      </c>
      <c r="L3893">
        <v>0</v>
      </c>
      <c r="M3893">
        <v>0.76190000000000002</v>
      </c>
      <c r="N3893">
        <v>7.6600000000000001E-3</v>
      </c>
      <c r="O3893">
        <v>1.9499999999999999E-3</v>
      </c>
      <c r="P3893">
        <v>2.5699999999999998E-3</v>
      </c>
      <c r="Q3893">
        <v>4.3800000000000002E-3</v>
      </c>
      <c r="R3893">
        <v>3.8700000000000002E-3</v>
      </c>
      <c r="S3893">
        <v>0.76222999999999996</v>
      </c>
      <c r="T3893">
        <v>1.055E-2</v>
      </c>
      <c r="U3893">
        <v>0.19844000000000001</v>
      </c>
      <c r="V3893">
        <v>1.83E-3</v>
      </c>
      <c r="W3893">
        <v>2.98E-3</v>
      </c>
      <c r="X3893">
        <v>1.64E-3</v>
      </c>
      <c r="Y3893">
        <v>1.9E-3</v>
      </c>
    </row>
    <row r="3894" spans="1:25" x14ac:dyDescent="0.3">
      <c r="A3894" t="s">
        <v>20331</v>
      </c>
      <c r="B3894" t="s">
        <v>20332</v>
      </c>
      <c r="C3894" t="s">
        <v>20331</v>
      </c>
      <c r="D3894" t="s">
        <v>20333</v>
      </c>
      <c r="E3894" t="s">
        <v>18</v>
      </c>
      <c r="F3894" t="s">
        <v>18</v>
      </c>
      <c r="G3894" t="s">
        <v>6051</v>
      </c>
      <c r="H3894" t="s">
        <v>18</v>
      </c>
      <c r="I3894" t="s">
        <v>23</v>
      </c>
      <c r="J3894">
        <v>0</v>
      </c>
      <c r="K3894">
        <v>0</v>
      </c>
      <c r="L3894">
        <v>0</v>
      </c>
      <c r="M3894">
        <v>1</v>
      </c>
      <c r="N3894">
        <v>1.08E-3</v>
      </c>
      <c r="O3894">
        <v>1E-3</v>
      </c>
      <c r="P3894">
        <v>2.4299999999999999E-3</v>
      </c>
      <c r="Q3894">
        <v>2.1199999999999999E-3</v>
      </c>
      <c r="R3894">
        <v>1.7899999999999999E-3</v>
      </c>
      <c r="S3894">
        <v>0.98209999999999997</v>
      </c>
      <c r="T3894">
        <v>1.31E-3</v>
      </c>
      <c r="U3894">
        <v>1.66E-3</v>
      </c>
      <c r="V3894">
        <v>2.0799999999999998E-3</v>
      </c>
      <c r="W3894">
        <v>1.8699999999999999E-3</v>
      </c>
      <c r="X3894">
        <v>1.01E-3</v>
      </c>
      <c r="Y3894">
        <v>1.5499999999999999E-3</v>
      </c>
    </row>
    <row r="3895" spans="1:25" x14ac:dyDescent="0.3">
      <c r="A3895" t="s">
        <v>25491</v>
      </c>
      <c r="B3895" t="s">
        <v>25492</v>
      </c>
      <c r="C3895" t="s">
        <v>25493</v>
      </c>
      <c r="D3895" t="s">
        <v>25494</v>
      </c>
      <c r="E3895" t="s">
        <v>13008</v>
      </c>
      <c r="F3895" t="s">
        <v>23</v>
      </c>
      <c r="G3895" t="s">
        <v>23</v>
      </c>
      <c r="H3895" t="s">
        <v>14</v>
      </c>
      <c r="I3895" t="s">
        <v>23</v>
      </c>
      <c r="J3895">
        <v>0</v>
      </c>
      <c r="K3895">
        <v>0</v>
      </c>
      <c r="L3895">
        <v>0</v>
      </c>
      <c r="M3895">
        <v>0.86904999999999999</v>
      </c>
      <c r="N3895">
        <v>3.0999999999999999E-3</v>
      </c>
      <c r="O3895">
        <v>0.82254000000000005</v>
      </c>
      <c r="P3895">
        <v>1.64E-3</v>
      </c>
      <c r="Q3895">
        <v>1.1990000000000001E-2</v>
      </c>
      <c r="R3895">
        <v>1.5399999999999999E-3</v>
      </c>
      <c r="S3895">
        <v>1.397E-2</v>
      </c>
      <c r="T3895">
        <v>1.004E-2</v>
      </c>
      <c r="U3895">
        <v>0.11075</v>
      </c>
      <c r="V3895">
        <v>3.4099999999999998E-3</v>
      </c>
      <c r="W3895">
        <v>2.32E-3</v>
      </c>
      <c r="X3895">
        <v>1.1650000000000001E-2</v>
      </c>
      <c r="Y3895">
        <v>7.0499999999999998E-3</v>
      </c>
    </row>
    <row r="3896" spans="1:25" x14ac:dyDescent="0.3">
      <c r="A3896" t="s">
        <v>6243</v>
      </c>
      <c r="B3896" t="s">
        <v>6244</v>
      </c>
      <c r="C3896" t="s">
        <v>6245</v>
      </c>
      <c r="D3896" t="s">
        <v>3568</v>
      </c>
      <c r="E3896" t="s">
        <v>6246</v>
      </c>
      <c r="F3896" t="s">
        <v>23</v>
      </c>
      <c r="G3896" t="s">
        <v>23</v>
      </c>
      <c r="H3896" t="s">
        <v>17</v>
      </c>
      <c r="I3896" t="s">
        <v>14</v>
      </c>
      <c r="J3896">
        <v>0</v>
      </c>
      <c r="K3896">
        <v>0.45678000000000002</v>
      </c>
      <c r="L3896">
        <v>0</v>
      </c>
      <c r="M3896">
        <v>0.5</v>
      </c>
      <c r="N3896">
        <v>3.5500000000000002E-3</v>
      </c>
      <c r="O3896">
        <v>0.38185000000000002</v>
      </c>
      <c r="P3896">
        <v>2.852E-2</v>
      </c>
      <c r="Q3896">
        <v>4.3800000000000002E-3</v>
      </c>
      <c r="R3896">
        <v>0.46396999999999999</v>
      </c>
      <c r="S3896">
        <v>7.1500000000000001E-3</v>
      </c>
      <c r="T3896">
        <v>2.3700000000000001E-3</v>
      </c>
      <c r="U3896">
        <v>1.9300000000000001E-3</v>
      </c>
      <c r="V3896">
        <v>3.4669999999999999E-2</v>
      </c>
      <c r="W3896">
        <v>7.1700000000000002E-3</v>
      </c>
      <c r="X3896">
        <v>3.2809999999999999E-2</v>
      </c>
      <c r="Y3896">
        <v>3.1629999999999998E-2</v>
      </c>
    </row>
    <row r="3897" spans="1:25" x14ac:dyDescent="0.3">
      <c r="A3897" t="s">
        <v>1329</v>
      </c>
      <c r="B3897" t="s">
        <v>1330</v>
      </c>
      <c r="C3897" t="s">
        <v>1329</v>
      </c>
      <c r="D3897" t="s">
        <v>265</v>
      </c>
      <c r="E3897" t="s">
        <v>15</v>
      </c>
      <c r="F3897" t="s">
        <v>23</v>
      </c>
      <c r="G3897" t="s">
        <v>23</v>
      </c>
      <c r="H3897" t="s">
        <v>15</v>
      </c>
      <c r="I3897" t="s">
        <v>23</v>
      </c>
      <c r="J3897">
        <v>0</v>
      </c>
      <c r="K3897">
        <v>0</v>
      </c>
      <c r="L3897">
        <v>0</v>
      </c>
      <c r="M3897">
        <v>0.96428999999999998</v>
      </c>
      <c r="N3897">
        <v>2.1900000000000001E-3</v>
      </c>
      <c r="O3897">
        <v>1.5200000000000001E-3</v>
      </c>
      <c r="P3897">
        <v>0.90029000000000003</v>
      </c>
      <c r="Q3897">
        <v>3.15E-3</v>
      </c>
      <c r="R3897">
        <v>1.252E-2</v>
      </c>
      <c r="S3897">
        <v>1.9599999999999999E-3</v>
      </c>
      <c r="T3897">
        <v>1.6199999999999999E-3</v>
      </c>
      <c r="U3897">
        <v>1.3799999999999999E-3</v>
      </c>
      <c r="V3897">
        <v>1.745E-2</v>
      </c>
      <c r="W3897">
        <v>5.0860000000000002E-2</v>
      </c>
      <c r="X3897">
        <v>2.1299999999999999E-3</v>
      </c>
      <c r="Y3897">
        <v>4.9300000000000004E-3</v>
      </c>
    </row>
    <row r="3898" spans="1:25" x14ac:dyDescent="0.3">
      <c r="A3898" t="s">
        <v>21356</v>
      </c>
      <c r="B3898" t="s">
        <v>21357</v>
      </c>
      <c r="C3898" t="s">
        <v>21358</v>
      </c>
      <c r="D3898" t="s">
        <v>21359</v>
      </c>
      <c r="E3898" t="s">
        <v>17</v>
      </c>
      <c r="F3898" t="s">
        <v>23</v>
      </c>
      <c r="G3898" t="s">
        <v>23</v>
      </c>
      <c r="H3898" t="s">
        <v>17</v>
      </c>
      <c r="I3898" t="s">
        <v>23</v>
      </c>
      <c r="J3898">
        <v>0</v>
      </c>
      <c r="K3898">
        <v>0</v>
      </c>
      <c r="L3898">
        <v>0</v>
      </c>
      <c r="M3898">
        <v>1</v>
      </c>
      <c r="N3898">
        <v>1.17E-3</v>
      </c>
      <c r="O3898">
        <v>8.8999999999999995E-4</v>
      </c>
      <c r="P3898">
        <v>2.2399999999999998E-3</v>
      </c>
      <c r="Q3898">
        <v>4.0200000000000001E-3</v>
      </c>
      <c r="R3898">
        <v>0.97016999999999998</v>
      </c>
      <c r="S3898">
        <v>1.75E-3</v>
      </c>
      <c r="T3898">
        <v>5.4999999999999997E-3</v>
      </c>
      <c r="U3898">
        <v>2.2699999999999999E-3</v>
      </c>
      <c r="V3898">
        <v>8.3000000000000001E-4</v>
      </c>
      <c r="W3898">
        <v>6.2199999999999998E-3</v>
      </c>
      <c r="X3898">
        <v>4.1700000000000001E-3</v>
      </c>
      <c r="Y3898">
        <v>7.6999999999999996E-4</v>
      </c>
    </row>
    <row r="3899" spans="1:25" x14ac:dyDescent="0.3">
      <c r="A3899" t="s">
        <v>3678</v>
      </c>
      <c r="B3899" t="s">
        <v>3679</v>
      </c>
      <c r="C3899" t="s">
        <v>3680</v>
      </c>
      <c r="D3899" t="s">
        <v>3681</v>
      </c>
      <c r="E3899" t="s">
        <v>3682</v>
      </c>
      <c r="F3899" t="s">
        <v>23</v>
      </c>
      <c r="G3899" t="s">
        <v>23</v>
      </c>
      <c r="H3899" t="s">
        <v>23</v>
      </c>
      <c r="I3899" t="s">
        <v>23</v>
      </c>
      <c r="J3899">
        <v>0.59360000000000002</v>
      </c>
      <c r="K3899">
        <v>0.59360000000000002</v>
      </c>
      <c r="L3899">
        <v>0.12454999999999999</v>
      </c>
      <c r="M3899">
        <v>0.64285999999999999</v>
      </c>
      <c r="N3899">
        <v>4.7299999999999998E-3</v>
      </c>
      <c r="O3899">
        <v>3.7969999999999997E-2</v>
      </c>
      <c r="P3899">
        <v>0.16750999999999999</v>
      </c>
      <c r="Q3899">
        <v>0.11287</v>
      </c>
      <c r="R3899">
        <v>1.7579999999999998E-2</v>
      </c>
      <c r="S3899">
        <v>7.5399999999999998E-3</v>
      </c>
      <c r="T3899">
        <v>4.8199999999999996E-3</v>
      </c>
      <c r="U3899">
        <v>0.19475999999999999</v>
      </c>
      <c r="V3899">
        <v>4.691E-2</v>
      </c>
      <c r="W3899">
        <v>1.6619999999999999E-2</v>
      </c>
      <c r="X3899">
        <v>0.33851999999999999</v>
      </c>
      <c r="Y3899">
        <v>5.0160000000000003E-2</v>
      </c>
    </row>
    <row r="3900" spans="1:25" x14ac:dyDescent="0.3">
      <c r="A3900" t="s">
        <v>15014</v>
      </c>
      <c r="B3900" t="s">
        <v>15015</v>
      </c>
      <c r="C3900" t="s">
        <v>15016</v>
      </c>
      <c r="D3900" t="s">
        <v>15017</v>
      </c>
      <c r="E3900" t="s">
        <v>14</v>
      </c>
      <c r="F3900" t="s">
        <v>23</v>
      </c>
      <c r="G3900" t="s">
        <v>23</v>
      </c>
      <c r="H3900" t="s">
        <v>14</v>
      </c>
      <c r="I3900" t="s">
        <v>23</v>
      </c>
      <c r="J3900">
        <v>0</v>
      </c>
      <c r="K3900">
        <v>0</v>
      </c>
      <c r="L3900">
        <v>0</v>
      </c>
      <c r="M3900">
        <v>0.86904999999999999</v>
      </c>
      <c r="N3900">
        <v>1E-3</v>
      </c>
      <c r="O3900">
        <v>0.95326</v>
      </c>
      <c r="P3900">
        <v>4.0099999999999997E-3</v>
      </c>
      <c r="Q3900">
        <v>2.0200000000000001E-3</v>
      </c>
      <c r="R3900">
        <v>1.9400000000000001E-3</v>
      </c>
      <c r="S3900">
        <v>1.58E-3</v>
      </c>
      <c r="T3900">
        <v>1.97E-3</v>
      </c>
      <c r="U3900">
        <v>1.1900000000000001E-3</v>
      </c>
      <c r="V3900">
        <v>1.494E-2</v>
      </c>
      <c r="W3900">
        <v>8.3400000000000002E-3</v>
      </c>
      <c r="X3900">
        <v>2.8500000000000001E-3</v>
      </c>
      <c r="Y3900">
        <v>6.8799999999999998E-3</v>
      </c>
    </row>
    <row r="3901" spans="1:25" x14ac:dyDescent="0.3">
      <c r="A3901" t="s">
        <v>7349</v>
      </c>
      <c r="B3901" t="s">
        <v>7350</v>
      </c>
      <c r="C3901" t="s">
        <v>7351</v>
      </c>
      <c r="D3901" t="s">
        <v>7352</v>
      </c>
      <c r="E3901" t="s">
        <v>4324</v>
      </c>
      <c r="F3901" t="s">
        <v>23</v>
      </c>
      <c r="G3901" t="s">
        <v>23</v>
      </c>
      <c r="H3901" t="s">
        <v>21</v>
      </c>
      <c r="I3901" t="s">
        <v>24</v>
      </c>
      <c r="J3901">
        <v>0</v>
      </c>
      <c r="K3901">
        <v>0.28433000000000003</v>
      </c>
      <c r="L3901">
        <v>0</v>
      </c>
      <c r="M3901">
        <v>1</v>
      </c>
      <c r="N3901">
        <v>5.2199999999999998E-3</v>
      </c>
      <c r="O3901">
        <v>8.0999999999999996E-3</v>
      </c>
      <c r="P3901">
        <v>1.7930000000000001E-2</v>
      </c>
      <c r="Q3901">
        <v>8.8999999999999999E-3</v>
      </c>
      <c r="R3901">
        <v>3.3899999999999998E-3</v>
      </c>
      <c r="S3901">
        <v>5.5100000000000001E-3</v>
      </c>
      <c r="T3901">
        <v>7.9799999999999992E-3</v>
      </c>
      <c r="U3901">
        <v>2.8700000000000002E-3</v>
      </c>
      <c r="V3901">
        <v>0.58294999999999997</v>
      </c>
      <c r="W3901">
        <v>9.6699999999999998E-3</v>
      </c>
      <c r="X3901">
        <v>4.471E-2</v>
      </c>
      <c r="Y3901">
        <v>0.30277999999999999</v>
      </c>
    </row>
    <row r="3902" spans="1:25" x14ac:dyDescent="0.3">
      <c r="A3902" t="s">
        <v>1898</v>
      </c>
      <c r="B3902" t="s">
        <v>1899</v>
      </c>
      <c r="C3902" t="s">
        <v>1898</v>
      </c>
      <c r="D3902" t="s">
        <v>1900</v>
      </c>
      <c r="E3902" t="s">
        <v>1774</v>
      </c>
      <c r="F3902" t="s">
        <v>23</v>
      </c>
      <c r="G3902" t="s">
        <v>23</v>
      </c>
      <c r="H3902" t="s">
        <v>15</v>
      </c>
      <c r="I3902" t="s">
        <v>23</v>
      </c>
      <c r="J3902">
        <v>1.4999999999999999E-4</v>
      </c>
      <c r="K3902">
        <v>1.4999999999999999E-4</v>
      </c>
      <c r="L3902">
        <v>0</v>
      </c>
      <c r="M3902">
        <v>1</v>
      </c>
      <c r="N3902">
        <v>4.47E-3</v>
      </c>
      <c r="O3902">
        <v>1.98E-3</v>
      </c>
      <c r="P3902">
        <v>0.75366999999999995</v>
      </c>
      <c r="Q3902">
        <v>9.0299999999999998E-3</v>
      </c>
      <c r="R3902">
        <v>0.18651999999999999</v>
      </c>
      <c r="S3902">
        <v>3.32E-3</v>
      </c>
      <c r="T3902">
        <v>2.8E-3</v>
      </c>
      <c r="U3902">
        <v>1.5E-3</v>
      </c>
      <c r="V3902">
        <v>7.1999999999999998E-3</v>
      </c>
      <c r="W3902">
        <v>2.0289999999999999E-2</v>
      </c>
      <c r="X3902">
        <v>3.0599999999999998E-3</v>
      </c>
      <c r="Y3902">
        <v>6.1599999999999997E-3</v>
      </c>
    </row>
    <row r="3903" spans="1:25" x14ac:dyDescent="0.3">
      <c r="A3903" t="s">
        <v>8817</v>
      </c>
      <c r="B3903" t="s">
        <v>8818</v>
      </c>
      <c r="C3903" t="s">
        <v>8819</v>
      </c>
      <c r="D3903" t="s">
        <v>8820</v>
      </c>
      <c r="E3903" t="s">
        <v>8821</v>
      </c>
      <c r="F3903" t="s">
        <v>23</v>
      </c>
      <c r="G3903" t="s">
        <v>23</v>
      </c>
      <c r="H3903" t="s">
        <v>16</v>
      </c>
      <c r="I3903" t="s">
        <v>23</v>
      </c>
      <c r="J3903">
        <v>6.9999999999999994E-5</v>
      </c>
      <c r="K3903">
        <v>6.9999999999999994E-5</v>
      </c>
      <c r="L3903">
        <v>0</v>
      </c>
      <c r="M3903">
        <v>0.97619</v>
      </c>
      <c r="N3903">
        <v>5.9100000000000003E-3</v>
      </c>
      <c r="O3903">
        <v>1.521E-2</v>
      </c>
      <c r="P3903">
        <v>1.1350000000000001E-2</v>
      </c>
      <c r="Q3903">
        <v>0.78174999999999994</v>
      </c>
      <c r="R3903">
        <v>2.8300000000000001E-3</v>
      </c>
      <c r="S3903">
        <v>8.2900000000000005E-3</v>
      </c>
      <c r="T3903">
        <v>2.64E-3</v>
      </c>
      <c r="U3903">
        <v>0.13319</v>
      </c>
      <c r="V3903">
        <v>1.1650000000000001E-2</v>
      </c>
      <c r="W3903">
        <v>7.1000000000000004E-3</v>
      </c>
      <c r="X3903">
        <v>1.0880000000000001E-2</v>
      </c>
      <c r="Y3903">
        <v>9.2099999999999994E-3</v>
      </c>
    </row>
    <row r="3904" spans="1:25" x14ac:dyDescent="0.3">
      <c r="A3904" t="s">
        <v>576</v>
      </c>
      <c r="B3904" t="s">
        <v>577</v>
      </c>
      <c r="C3904" t="s">
        <v>576</v>
      </c>
      <c r="D3904" t="s">
        <v>578</v>
      </c>
      <c r="E3904" t="s">
        <v>15</v>
      </c>
      <c r="F3904" t="s">
        <v>15</v>
      </c>
      <c r="G3904" t="s">
        <v>15</v>
      </c>
      <c r="H3904" t="s">
        <v>15</v>
      </c>
      <c r="I3904" t="s">
        <v>23</v>
      </c>
      <c r="J3904">
        <v>0</v>
      </c>
      <c r="K3904">
        <v>0</v>
      </c>
      <c r="L3904">
        <v>0</v>
      </c>
      <c r="M3904">
        <v>1</v>
      </c>
      <c r="N3904">
        <v>2.6900000000000001E-3</v>
      </c>
      <c r="O3904">
        <v>1.0499999999999999E-3</v>
      </c>
      <c r="P3904">
        <v>0.95377999999999996</v>
      </c>
      <c r="Q3904">
        <v>1.6800000000000001E-3</v>
      </c>
      <c r="R3904">
        <v>5.6899999999999997E-3</v>
      </c>
      <c r="S3904">
        <v>1.6100000000000001E-3</v>
      </c>
      <c r="T3904">
        <v>1.6800000000000001E-3</v>
      </c>
      <c r="U3904">
        <v>1.57E-3</v>
      </c>
      <c r="V3904">
        <v>1.7999999999999999E-2</v>
      </c>
      <c r="W3904">
        <v>7.2500000000000004E-3</v>
      </c>
      <c r="X3904">
        <v>1.7700000000000001E-3</v>
      </c>
      <c r="Y3904">
        <v>3.2299999999999998E-3</v>
      </c>
    </row>
    <row r="3905" spans="1:25" x14ac:dyDescent="0.3">
      <c r="A3905" t="s">
        <v>32780</v>
      </c>
      <c r="B3905" t="s">
        <v>32781</v>
      </c>
      <c r="C3905" t="s">
        <v>32782</v>
      </c>
      <c r="D3905" t="s">
        <v>32783</v>
      </c>
      <c r="E3905" t="s">
        <v>19</v>
      </c>
      <c r="F3905" t="s">
        <v>23</v>
      </c>
      <c r="G3905" t="s">
        <v>23</v>
      </c>
      <c r="H3905" t="s">
        <v>19</v>
      </c>
      <c r="I3905" t="s">
        <v>23</v>
      </c>
      <c r="J3905">
        <v>0</v>
      </c>
      <c r="K3905">
        <v>0</v>
      </c>
      <c r="L3905">
        <v>0</v>
      </c>
      <c r="M3905">
        <v>1</v>
      </c>
      <c r="N3905">
        <v>2E-3</v>
      </c>
      <c r="O3905">
        <v>2.1800000000000001E-3</v>
      </c>
      <c r="P3905">
        <v>1.01E-3</v>
      </c>
      <c r="Q3905">
        <v>4.7200000000000002E-3</v>
      </c>
      <c r="R3905">
        <v>1.25E-3</v>
      </c>
      <c r="S3905">
        <v>1.92E-3</v>
      </c>
      <c r="T3905">
        <v>0.98024999999999995</v>
      </c>
      <c r="U3905">
        <v>1.8E-3</v>
      </c>
      <c r="V3905">
        <v>1.32E-3</v>
      </c>
      <c r="W3905">
        <v>8.9999999999999998E-4</v>
      </c>
      <c r="X3905">
        <v>1.6100000000000001E-3</v>
      </c>
      <c r="Y3905">
        <v>1.0300000000000001E-3</v>
      </c>
    </row>
    <row r="3906" spans="1:25" x14ac:dyDescent="0.3">
      <c r="A3906" t="s">
        <v>29463</v>
      </c>
      <c r="B3906" t="s">
        <v>29464</v>
      </c>
      <c r="C3906" t="s">
        <v>29465</v>
      </c>
      <c r="D3906" t="s">
        <v>29466</v>
      </c>
      <c r="E3906" t="s">
        <v>14</v>
      </c>
      <c r="F3906" t="s">
        <v>23</v>
      </c>
      <c r="G3906" t="s">
        <v>23</v>
      </c>
      <c r="H3906" t="s">
        <v>14</v>
      </c>
      <c r="I3906" t="s">
        <v>23</v>
      </c>
      <c r="J3906">
        <v>0</v>
      </c>
      <c r="K3906">
        <v>0</v>
      </c>
      <c r="L3906">
        <v>0</v>
      </c>
      <c r="M3906">
        <v>1</v>
      </c>
      <c r="N3906">
        <v>3.5200000000000001E-3</v>
      </c>
      <c r="O3906">
        <v>0.90066999999999997</v>
      </c>
      <c r="P3906">
        <v>1.2800000000000001E-3</v>
      </c>
      <c r="Q3906">
        <v>3.2300000000000002E-2</v>
      </c>
      <c r="R3906">
        <v>1.66E-3</v>
      </c>
      <c r="S3906">
        <v>1.519E-2</v>
      </c>
      <c r="T3906">
        <v>4.3499999999999997E-3</v>
      </c>
      <c r="U3906">
        <v>2.0230000000000001E-2</v>
      </c>
      <c r="V3906">
        <v>2.7000000000000001E-3</v>
      </c>
      <c r="W3906">
        <v>2.1299999999999999E-3</v>
      </c>
      <c r="X3906">
        <v>9.5899999999999996E-3</v>
      </c>
      <c r="Y3906">
        <v>6.3699999999999998E-3</v>
      </c>
    </row>
    <row r="3907" spans="1:25" x14ac:dyDescent="0.3">
      <c r="A3907" t="s">
        <v>6047</v>
      </c>
      <c r="B3907" t="s">
        <v>6048</v>
      </c>
      <c r="C3907" t="s">
        <v>6049</v>
      </c>
      <c r="D3907" t="s">
        <v>6050</v>
      </c>
      <c r="E3907" t="s">
        <v>18</v>
      </c>
      <c r="F3907" t="s">
        <v>23</v>
      </c>
      <c r="G3907" t="s">
        <v>6051</v>
      </c>
      <c r="H3907" t="s">
        <v>18</v>
      </c>
      <c r="I3907" t="s">
        <v>23</v>
      </c>
      <c r="J3907">
        <v>0</v>
      </c>
      <c r="K3907">
        <v>0</v>
      </c>
      <c r="L3907">
        <v>0</v>
      </c>
      <c r="M3907">
        <v>1</v>
      </c>
      <c r="N3907">
        <v>2.4599999999999999E-3</v>
      </c>
      <c r="O3907">
        <v>1.01E-3</v>
      </c>
      <c r="P3907">
        <v>3.1609999999999999E-2</v>
      </c>
      <c r="Q3907">
        <v>2.9099999999999998E-3</v>
      </c>
      <c r="R3907">
        <v>1.23E-2</v>
      </c>
      <c r="S3907">
        <v>0.92069999999999996</v>
      </c>
      <c r="T3907">
        <v>1.9300000000000001E-3</v>
      </c>
      <c r="U3907">
        <v>1.189E-2</v>
      </c>
      <c r="V3907">
        <v>4.7299999999999998E-3</v>
      </c>
      <c r="W3907">
        <v>4.1700000000000001E-3</v>
      </c>
      <c r="X3907">
        <v>4.9800000000000001E-3</v>
      </c>
      <c r="Y3907">
        <v>1.32E-3</v>
      </c>
    </row>
    <row r="3908" spans="1:25" x14ac:dyDescent="0.3">
      <c r="A3908" t="s">
        <v>15443</v>
      </c>
      <c r="B3908" t="s">
        <v>15444</v>
      </c>
      <c r="C3908" t="s">
        <v>15445</v>
      </c>
      <c r="D3908" t="s">
        <v>15446</v>
      </c>
      <c r="E3908" t="s">
        <v>7133</v>
      </c>
      <c r="F3908" t="s">
        <v>23</v>
      </c>
      <c r="G3908" t="s">
        <v>23</v>
      </c>
      <c r="H3908" t="s">
        <v>24</v>
      </c>
      <c r="I3908" t="s">
        <v>23</v>
      </c>
      <c r="J3908">
        <v>0</v>
      </c>
      <c r="K3908">
        <v>1.3799999999999999E-3</v>
      </c>
      <c r="L3908">
        <v>0</v>
      </c>
      <c r="M3908">
        <v>0.75</v>
      </c>
      <c r="N3908">
        <v>1.2700000000000001E-3</v>
      </c>
      <c r="O3908">
        <v>7.7640000000000001E-2</v>
      </c>
      <c r="P3908">
        <v>3.82E-3</v>
      </c>
      <c r="Q3908">
        <v>5.1500000000000001E-3</v>
      </c>
      <c r="R3908">
        <v>4.13E-3</v>
      </c>
      <c r="S3908">
        <v>3.2599999999999999E-3</v>
      </c>
      <c r="T3908">
        <v>4.7000000000000002E-3</v>
      </c>
      <c r="U3908">
        <v>3.3899999999999998E-3</v>
      </c>
      <c r="V3908">
        <v>3.5819999999999998E-2</v>
      </c>
      <c r="W3908">
        <v>5.2500000000000003E-3</v>
      </c>
      <c r="X3908">
        <v>0.14810000000000001</v>
      </c>
      <c r="Y3908">
        <v>0.70747000000000004</v>
      </c>
    </row>
    <row r="3909" spans="1:25" x14ac:dyDescent="0.3">
      <c r="A3909" t="s">
        <v>8874</v>
      </c>
      <c r="B3909" t="s">
        <v>8875</v>
      </c>
      <c r="C3909" t="s">
        <v>8876</v>
      </c>
      <c r="D3909" t="s">
        <v>8877</v>
      </c>
      <c r="E3909" t="s">
        <v>24</v>
      </c>
      <c r="F3909" t="s">
        <v>23</v>
      </c>
      <c r="G3909" t="s">
        <v>23</v>
      </c>
      <c r="H3909" t="s">
        <v>24</v>
      </c>
      <c r="I3909" t="s">
        <v>23</v>
      </c>
      <c r="J3909">
        <v>0</v>
      </c>
      <c r="K3909">
        <v>0</v>
      </c>
      <c r="L3909">
        <v>0</v>
      </c>
      <c r="M3909">
        <v>1</v>
      </c>
      <c r="N3909">
        <v>1.08E-3</v>
      </c>
      <c r="O3909">
        <v>4.7999999999999996E-3</v>
      </c>
      <c r="P3909">
        <v>1.1220000000000001E-2</v>
      </c>
      <c r="Q3909">
        <v>3.2399999999999998E-3</v>
      </c>
      <c r="R3909">
        <v>7.2399999999999999E-3</v>
      </c>
      <c r="S3909">
        <v>1.6199999999999999E-3</v>
      </c>
      <c r="T3909">
        <v>1.4400000000000001E-3</v>
      </c>
      <c r="U3909">
        <v>1.5100000000000001E-3</v>
      </c>
      <c r="V3909">
        <v>4.8640000000000003E-2</v>
      </c>
      <c r="W3909">
        <v>5.4799999999999996E-3</v>
      </c>
      <c r="X3909">
        <v>2.3E-3</v>
      </c>
      <c r="Y3909">
        <v>0.91142000000000001</v>
      </c>
    </row>
    <row r="3910" spans="1:25" x14ac:dyDescent="0.3">
      <c r="A3910" t="s">
        <v>15399</v>
      </c>
      <c r="B3910" t="s">
        <v>15400</v>
      </c>
      <c r="C3910" t="s">
        <v>15401</v>
      </c>
      <c r="D3910" t="s">
        <v>15402</v>
      </c>
      <c r="E3910" t="s">
        <v>21</v>
      </c>
      <c r="F3910" t="s">
        <v>21</v>
      </c>
      <c r="G3910" t="s">
        <v>21</v>
      </c>
      <c r="H3910" t="s">
        <v>21</v>
      </c>
      <c r="I3910" t="s">
        <v>23</v>
      </c>
      <c r="J3910">
        <v>0</v>
      </c>
      <c r="K3910">
        <v>0</v>
      </c>
      <c r="L3910">
        <v>0</v>
      </c>
      <c r="M3910">
        <v>1</v>
      </c>
      <c r="N3910">
        <v>8.5999999999999998E-4</v>
      </c>
      <c r="O3910">
        <v>9.11E-3</v>
      </c>
      <c r="P3910">
        <v>3.8400000000000001E-3</v>
      </c>
      <c r="Q3910">
        <v>6.3400000000000001E-3</v>
      </c>
      <c r="R3910">
        <v>2.33E-3</v>
      </c>
      <c r="S3910">
        <v>1.5299999999999999E-3</v>
      </c>
      <c r="T3910">
        <v>3.47E-3</v>
      </c>
      <c r="U3910">
        <v>1.65E-3</v>
      </c>
      <c r="V3910">
        <v>0.93318000000000001</v>
      </c>
      <c r="W3910">
        <v>1.2880000000000001E-2</v>
      </c>
      <c r="X3910">
        <v>1.73E-3</v>
      </c>
      <c r="Y3910">
        <v>2.308E-2</v>
      </c>
    </row>
    <row r="3911" spans="1:25" x14ac:dyDescent="0.3">
      <c r="A3911" t="s">
        <v>9269</v>
      </c>
      <c r="B3911" t="s">
        <v>9270</v>
      </c>
      <c r="C3911" t="s">
        <v>9271</v>
      </c>
      <c r="D3911" t="s">
        <v>9272</v>
      </c>
      <c r="E3911" t="s">
        <v>4324</v>
      </c>
      <c r="F3911" t="s">
        <v>23</v>
      </c>
      <c r="G3911" t="s">
        <v>23</v>
      </c>
      <c r="H3911" t="s">
        <v>21</v>
      </c>
      <c r="I3911" t="s">
        <v>24</v>
      </c>
      <c r="J3911">
        <v>0</v>
      </c>
      <c r="K3911">
        <v>0.43485000000000001</v>
      </c>
      <c r="L3911">
        <v>0</v>
      </c>
      <c r="M3911">
        <v>0.76190000000000002</v>
      </c>
      <c r="N3911">
        <v>2.1299999999999999E-3</v>
      </c>
      <c r="O3911">
        <v>3.0620000000000001E-2</v>
      </c>
      <c r="P3911">
        <v>1.0279999999999999E-2</v>
      </c>
      <c r="Q3911">
        <v>6.769E-2</v>
      </c>
      <c r="R3911">
        <v>3.5999999999999999E-3</v>
      </c>
      <c r="S3911">
        <v>4.4400000000000004E-3</v>
      </c>
      <c r="T3911">
        <v>7.3499999999999998E-3</v>
      </c>
      <c r="U3911">
        <v>5.0600000000000003E-3</v>
      </c>
      <c r="V3911">
        <v>0.51071</v>
      </c>
      <c r="W3911">
        <v>1.4120000000000001E-2</v>
      </c>
      <c r="X3911">
        <v>3.32E-3</v>
      </c>
      <c r="Y3911">
        <v>0.34067999999999998</v>
      </c>
    </row>
    <row r="3912" spans="1:25" x14ac:dyDescent="0.3">
      <c r="A3912" t="s">
        <v>12771</v>
      </c>
      <c r="B3912" t="s">
        <v>12772</v>
      </c>
      <c r="C3912" t="s">
        <v>12771</v>
      </c>
      <c r="D3912" t="s">
        <v>2233</v>
      </c>
      <c r="E3912" t="s">
        <v>21</v>
      </c>
      <c r="F3912" t="s">
        <v>21</v>
      </c>
      <c r="G3912" t="s">
        <v>21</v>
      </c>
      <c r="H3912" t="s">
        <v>21</v>
      </c>
      <c r="I3912" t="s">
        <v>23</v>
      </c>
      <c r="J3912">
        <v>0</v>
      </c>
      <c r="K3912">
        <v>0</v>
      </c>
      <c r="L3912">
        <v>0</v>
      </c>
      <c r="M3912">
        <v>1</v>
      </c>
      <c r="N3912">
        <v>1.3799999999999999E-3</v>
      </c>
      <c r="O3912">
        <v>3.0300000000000001E-3</v>
      </c>
      <c r="P3912">
        <v>5.3699999999999998E-3</v>
      </c>
      <c r="Q3912">
        <v>3.9699999999999996E-3</v>
      </c>
      <c r="R3912">
        <v>2.1199999999999999E-3</v>
      </c>
      <c r="S3912">
        <v>1.42E-3</v>
      </c>
      <c r="T3912">
        <v>4.9199999999999999E-3</v>
      </c>
      <c r="U3912">
        <v>1.91E-3</v>
      </c>
      <c r="V3912">
        <v>0.95482</v>
      </c>
      <c r="W3912">
        <v>1.3180000000000001E-2</v>
      </c>
      <c r="X3912">
        <v>3.14E-3</v>
      </c>
      <c r="Y3912">
        <v>4.7499999999999999E-3</v>
      </c>
    </row>
    <row r="3913" spans="1:25" x14ac:dyDescent="0.3">
      <c r="A3913" t="s">
        <v>20623</v>
      </c>
      <c r="B3913" t="s">
        <v>20624</v>
      </c>
      <c r="C3913" t="s">
        <v>20623</v>
      </c>
      <c r="D3913" t="s">
        <v>13797</v>
      </c>
      <c r="E3913" t="s">
        <v>5142</v>
      </c>
      <c r="F3913" t="s">
        <v>23</v>
      </c>
      <c r="G3913" t="s">
        <v>23</v>
      </c>
      <c r="H3913" t="s">
        <v>14</v>
      </c>
      <c r="I3913" t="s">
        <v>23</v>
      </c>
      <c r="J3913">
        <v>7.2999999999999996E-4</v>
      </c>
      <c r="K3913">
        <v>7.2999999999999996E-4</v>
      </c>
      <c r="L3913">
        <v>0</v>
      </c>
      <c r="M3913">
        <v>1</v>
      </c>
      <c r="N3913">
        <v>2.5940000000000001E-2</v>
      </c>
      <c r="O3913">
        <v>0.70704</v>
      </c>
      <c r="P3913">
        <v>2.3700000000000001E-3</v>
      </c>
      <c r="Q3913">
        <v>6.1429999999999998E-2</v>
      </c>
      <c r="R3913">
        <v>2.7799999999999999E-3</v>
      </c>
      <c r="S3913">
        <v>3.13E-3</v>
      </c>
      <c r="T3913">
        <v>4.1230000000000003E-2</v>
      </c>
      <c r="U3913">
        <v>1.4959999999999999E-2</v>
      </c>
      <c r="V3913">
        <v>9.5099999999999994E-3</v>
      </c>
      <c r="W3913">
        <v>3.0500000000000002E-3</v>
      </c>
      <c r="X3913">
        <v>0.12416000000000001</v>
      </c>
      <c r="Y3913">
        <v>4.4000000000000003E-3</v>
      </c>
    </row>
    <row r="3914" spans="1:25" x14ac:dyDescent="0.3">
      <c r="A3914" t="s">
        <v>12629</v>
      </c>
      <c r="B3914" t="s">
        <v>12630</v>
      </c>
      <c r="C3914" t="s">
        <v>12631</v>
      </c>
      <c r="D3914" t="s">
        <v>12632</v>
      </c>
      <c r="E3914" t="s">
        <v>18</v>
      </c>
      <c r="F3914" t="s">
        <v>23</v>
      </c>
      <c r="G3914" t="s">
        <v>23</v>
      </c>
      <c r="H3914" t="s">
        <v>18</v>
      </c>
      <c r="I3914" t="s">
        <v>23</v>
      </c>
      <c r="J3914">
        <v>0</v>
      </c>
      <c r="K3914">
        <v>0</v>
      </c>
      <c r="L3914">
        <v>0</v>
      </c>
      <c r="M3914">
        <v>0.88095000000000001</v>
      </c>
      <c r="N3914">
        <v>2.2699999999999999E-3</v>
      </c>
      <c r="O3914">
        <v>8.4000000000000003E-4</v>
      </c>
      <c r="P3914">
        <v>5.47E-3</v>
      </c>
      <c r="Q3914">
        <v>2.16E-3</v>
      </c>
      <c r="R3914">
        <v>2.0100000000000001E-3</v>
      </c>
      <c r="S3914">
        <v>0.97216999999999998</v>
      </c>
      <c r="T3914">
        <v>1.08E-3</v>
      </c>
      <c r="U3914">
        <v>3.8E-3</v>
      </c>
      <c r="V3914">
        <v>3.4499999999999999E-3</v>
      </c>
      <c r="W3914">
        <v>3.8800000000000002E-3</v>
      </c>
      <c r="X3914">
        <v>1.39E-3</v>
      </c>
      <c r="Y3914">
        <v>1.48E-3</v>
      </c>
    </row>
    <row r="3915" spans="1:25" x14ac:dyDescent="0.3">
      <c r="A3915" t="s">
        <v>31702</v>
      </c>
      <c r="B3915" t="s">
        <v>31703</v>
      </c>
      <c r="C3915" t="s">
        <v>31704</v>
      </c>
      <c r="D3915" t="s">
        <v>31705</v>
      </c>
      <c r="E3915" t="s">
        <v>18</v>
      </c>
      <c r="F3915" t="s">
        <v>18</v>
      </c>
      <c r="G3915" t="s">
        <v>23</v>
      </c>
      <c r="H3915" t="s">
        <v>18</v>
      </c>
      <c r="I3915" t="s">
        <v>23</v>
      </c>
      <c r="J3915">
        <v>0</v>
      </c>
      <c r="K3915">
        <v>0</v>
      </c>
      <c r="L3915">
        <v>0</v>
      </c>
      <c r="M3915">
        <v>1</v>
      </c>
      <c r="N3915">
        <v>5.5500000000000002E-3</v>
      </c>
      <c r="O3915">
        <v>1.2600000000000001E-3</v>
      </c>
      <c r="P3915">
        <v>1.1000000000000001E-3</v>
      </c>
      <c r="Q3915">
        <v>2.3500000000000001E-3</v>
      </c>
      <c r="R3915">
        <v>1.6199999999999999E-3</v>
      </c>
      <c r="S3915">
        <v>0.97243000000000002</v>
      </c>
      <c r="T3915">
        <v>7.0800000000000004E-3</v>
      </c>
      <c r="U3915">
        <v>4.4600000000000004E-3</v>
      </c>
      <c r="V3915">
        <v>9.6000000000000002E-4</v>
      </c>
      <c r="W3915">
        <v>7.5000000000000002E-4</v>
      </c>
      <c r="X3915">
        <v>1.24E-3</v>
      </c>
      <c r="Y3915">
        <v>1.2099999999999999E-3</v>
      </c>
    </row>
    <row r="3916" spans="1:25" x14ac:dyDescent="0.3">
      <c r="A3916" t="s">
        <v>19572</v>
      </c>
      <c r="B3916" t="s">
        <v>19573</v>
      </c>
      <c r="C3916" t="s">
        <v>19574</v>
      </c>
      <c r="D3916" t="s">
        <v>19575</v>
      </c>
      <c r="E3916" t="s">
        <v>13</v>
      </c>
      <c r="F3916" t="s">
        <v>23</v>
      </c>
      <c r="G3916" t="s">
        <v>23</v>
      </c>
      <c r="H3916" t="s">
        <v>13</v>
      </c>
      <c r="I3916" t="s">
        <v>23</v>
      </c>
      <c r="J3916">
        <v>0</v>
      </c>
      <c r="K3916">
        <v>0</v>
      </c>
      <c r="L3916">
        <v>0</v>
      </c>
      <c r="M3916">
        <v>1</v>
      </c>
      <c r="N3916">
        <v>0.87743000000000004</v>
      </c>
      <c r="O3916">
        <v>1.9560000000000001E-2</v>
      </c>
      <c r="P3916">
        <v>2.5799999999999998E-3</v>
      </c>
      <c r="Q3916">
        <v>2.3500000000000001E-3</v>
      </c>
      <c r="R3916">
        <v>7.9000000000000001E-4</v>
      </c>
      <c r="S3916">
        <v>8.1999999999999998E-4</v>
      </c>
      <c r="T3916">
        <v>3.6990000000000002E-2</v>
      </c>
      <c r="U3916">
        <v>1.128E-2</v>
      </c>
      <c r="V3916">
        <v>6.0499999999999998E-3</v>
      </c>
      <c r="W3916">
        <v>1.0300000000000001E-3</v>
      </c>
      <c r="X3916">
        <v>3.1469999999999998E-2</v>
      </c>
      <c r="Y3916">
        <v>9.6600000000000002E-3</v>
      </c>
    </row>
    <row r="3917" spans="1:25" x14ac:dyDescent="0.3">
      <c r="A3917" t="s">
        <v>1313</v>
      </c>
      <c r="B3917" t="s">
        <v>1314</v>
      </c>
      <c r="C3917" t="s">
        <v>1315</v>
      </c>
      <c r="D3917" t="s">
        <v>1316</v>
      </c>
      <c r="E3917" t="s">
        <v>15</v>
      </c>
      <c r="F3917" t="s">
        <v>15</v>
      </c>
      <c r="G3917" t="s">
        <v>15</v>
      </c>
      <c r="H3917" t="s">
        <v>15</v>
      </c>
      <c r="I3917" t="s">
        <v>23</v>
      </c>
      <c r="J3917">
        <v>0</v>
      </c>
      <c r="K3917">
        <v>0</v>
      </c>
      <c r="L3917">
        <v>0</v>
      </c>
      <c r="M3917">
        <v>1</v>
      </c>
      <c r="N3917">
        <v>2.3400000000000001E-3</v>
      </c>
      <c r="O3917">
        <v>4.47E-3</v>
      </c>
      <c r="P3917">
        <v>0.90164999999999995</v>
      </c>
      <c r="Q3917">
        <v>1.129E-2</v>
      </c>
      <c r="R3917">
        <v>2.1489999999999999E-2</v>
      </c>
      <c r="S3917">
        <v>1.9E-3</v>
      </c>
      <c r="T3917">
        <v>1.6900000000000001E-3</v>
      </c>
      <c r="U3917">
        <v>1.17E-3</v>
      </c>
      <c r="V3917">
        <v>7.6099999999999996E-3</v>
      </c>
      <c r="W3917">
        <v>4.086E-2</v>
      </c>
      <c r="X3917">
        <v>2.7599999999999999E-3</v>
      </c>
      <c r="Y3917">
        <v>2.7799999999999999E-3</v>
      </c>
    </row>
    <row r="3918" spans="1:25" x14ac:dyDescent="0.3">
      <c r="A3918" t="s">
        <v>3170</v>
      </c>
      <c r="B3918" t="s">
        <v>3171</v>
      </c>
      <c r="C3918" t="s">
        <v>3172</v>
      </c>
      <c r="D3918" t="s">
        <v>3173</v>
      </c>
      <c r="E3918" t="s">
        <v>3174</v>
      </c>
      <c r="F3918" t="s">
        <v>23</v>
      </c>
      <c r="G3918" t="s">
        <v>23</v>
      </c>
      <c r="H3918" t="s">
        <v>23</v>
      </c>
      <c r="I3918" t="s">
        <v>23</v>
      </c>
      <c r="J3918">
        <v>0.69416999999999995</v>
      </c>
      <c r="K3918">
        <v>0.69416999999999995</v>
      </c>
      <c r="L3918">
        <v>0.26272000000000001</v>
      </c>
      <c r="M3918">
        <v>1</v>
      </c>
      <c r="N3918">
        <v>0.24937000000000001</v>
      </c>
      <c r="O3918">
        <v>3.6600000000000001E-3</v>
      </c>
      <c r="P3918">
        <v>0.25516</v>
      </c>
      <c r="Q3918">
        <v>3.16E-3</v>
      </c>
      <c r="R3918">
        <v>0.32230999999999999</v>
      </c>
      <c r="S3918">
        <v>5.5100000000000001E-3</v>
      </c>
      <c r="T3918">
        <v>5.5999999999999999E-3</v>
      </c>
      <c r="U3918">
        <v>2.1680000000000001E-2</v>
      </c>
      <c r="V3918">
        <v>2.988E-2</v>
      </c>
      <c r="W3918">
        <v>8.1600000000000006E-3</v>
      </c>
      <c r="X3918">
        <v>9.1850000000000001E-2</v>
      </c>
      <c r="Y3918">
        <v>3.6600000000000001E-3</v>
      </c>
    </row>
    <row r="3919" spans="1:25" x14ac:dyDescent="0.3">
      <c r="A3919" t="s">
        <v>15485</v>
      </c>
      <c r="B3919" t="s">
        <v>15486</v>
      </c>
      <c r="C3919" t="s">
        <v>15487</v>
      </c>
      <c r="D3919" t="s">
        <v>11669</v>
      </c>
      <c r="E3919" t="s">
        <v>10733</v>
      </c>
      <c r="F3919" t="s">
        <v>23</v>
      </c>
      <c r="G3919" t="s">
        <v>23</v>
      </c>
      <c r="H3919" t="s">
        <v>17</v>
      </c>
      <c r="I3919" t="s">
        <v>23</v>
      </c>
      <c r="J3919">
        <v>1.0000000000000001E-5</v>
      </c>
      <c r="K3919">
        <v>1.0000000000000001E-5</v>
      </c>
      <c r="L3919">
        <v>0</v>
      </c>
      <c r="M3919">
        <v>0.76190000000000002</v>
      </c>
      <c r="N3919">
        <v>3.9899999999999996E-3</v>
      </c>
      <c r="O3919">
        <v>2.8500000000000001E-3</v>
      </c>
      <c r="P3919">
        <v>3.81E-3</v>
      </c>
      <c r="Q3919">
        <v>3.0630000000000001E-2</v>
      </c>
      <c r="R3919">
        <v>0.73658999999999997</v>
      </c>
      <c r="S3919">
        <v>4.8660000000000002E-2</v>
      </c>
      <c r="T3919">
        <v>1.349E-2</v>
      </c>
      <c r="U3919">
        <v>0.10954</v>
      </c>
      <c r="V3919">
        <v>1.74E-3</v>
      </c>
      <c r="W3919">
        <v>5.0800000000000003E-3</v>
      </c>
      <c r="X3919">
        <v>4.1910000000000003E-2</v>
      </c>
      <c r="Y3919">
        <v>1.6999999999999999E-3</v>
      </c>
    </row>
    <row r="3920" spans="1:25" x14ac:dyDescent="0.3">
      <c r="A3920" t="s">
        <v>33275</v>
      </c>
      <c r="B3920" t="s">
        <v>33276</v>
      </c>
      <c r="C3920" t="s">
        <v>33277</v>
      </c>
      <c r="D3920" t="s">
        <v>33278</v>
      </c>
      <c r="E3920" t="s">
        <v>13</v>
      </c>
      <c r="F3920" t="s">
        <v>13</v>
      </c>
      <c r="G3920" t="s">
        <v>4819</v>
      </c>
      <c r="H3920" t="s">
        <v>13</v>
      </c>
      <c r="I3920" t="s">
        <v>23</v>
      </c>
      <c r="J3920">
        <v>0</v>
      </c>
      <c r="K3920">
        <v>0</v>
      </c>
      <c r="L3920">
        <v>0</v>
      </c>
      <c r="M3920">
        <v>1</v>
      </c>
      <c r="N3920">
        <v>0.98784000000000005</v>
      </c>
      <c r="O3920">
        <v>8.9999999999999998E-4</v>
      </c>
      <c r="P3920">
        <v>9.7000000000000005E-4</v>
      </c>
      <c r="Q3920">
        <v>1.31E-3</v>
      </c>
      <c r="R3920">
        <v>6.8000000000000005E-4</v>
      </c>
      <c r="S3920">
        <v>8.8000000000000003E-4</v>
      </c>
      <c r="T3920">
        <v>2.63E-3</v>
      </c>
      <c r="U3920">
        <v>1.5200000000000001E-3</v>
      </c>
      <c r="V3920">
        <v>7.2999999999999996E-4</v>
      </c>
      <c r="W3920">
        <v>4.6999999999999999E-4</v>
      </c>
      <c r="X3920">
        <v>1.33E-3</v>
      </c>
      <c r="Y3920">
        <v>7.5000000000000002E-4</v>
      </c>
    </row>
    <row r="3921" spans="1:25" x14ac:dyDescent="0.3">
      <c r="A3921" t="s">
        <v>27975</v>
      </c>
      <c r="B3921" t="s">
        <v>27976</v>
      </c>
      <c r="C3921" t="s">
        <v>27977</v>
      </c>
      <c r="D3921" t="s">
        <v>27978</v>
      </c>
      <c r="E3921" t="s">
        <v>14</v>
      </c>
      <c r="F3921" t="s">
        <v>23</v>
      </c>
      <c r="G3921" t="s">
        <v>23</v>
      </c>
      <c r="H3921" t="s">
        <v>14</v>
      </c>
      <c r="I3921" t="s">
        <v>23</v>
      </c>
      <c r="J3921">
        <v>0</v>
      </c>
      <c r="K3921">
        <v>0</v>
      </c>
      <c r="L3921">
        <v>0</v>
      </c>
      <c r="M3921">
        <v>1</v>
      </c>
      <c r="N3921">
        <v>1.0399999999999999E-3</v>
      </c>
      <c r="O3921">
        <v>0.96767000000000003</v>
      </c>
      <c r="P3921">
        <v>1.4E-3</v>
      </c>
      <c r="Q3921">
        <v>4.9399999999999999E-3</v>
      </c>
      <c r="R3921">
        <v>1.4400000000000001E-3</v>
      </c>
      <c r="S3921">
        <v>1.9300000000000001E-3</v>
      </c>
      <c r="T3921">
        <v>5.1999999999999998E-3</v>
      </c>
      <c r="U3921">
        <v>1.41E-3</v>
      </c>
      <c r="V3921">
        <v>2.47E-3</v>
      </c>
      <c r="W3921">
        <v>2.49E-3</v>
      </c>
      <c r="X3921">
        <v>2.5000000000000001E-3</v>
      </c>
      <c r="Y3921">
        <v>7.5100000000000002E-3</v>
      </c>
    </row>
    <row r="3922" spans="1:25" x14ac:dyDescent="0.3">
      <c r="A3922" t="s">
        <v>23340</v>
      </c>
      <c r="B3922" t="s">
        <v>23341</v>
      </c>
      <c r="C3922" t="s">
        <v>23340</v>
      </c>
      <c r="D3922" t="s">
        <v>23342</v>
      </c>
      <c r="E3922" t="s">
        <v>14</v>
      </c>
      <c r="F3922" t="s">
        <v>23</v>
      </c>
      <c r="G3922" t="s">
        <v>23</v>
      </c>
      <c r="H3922" t="s">
        <v>14</v>
      </c>
      <c r="I3922" t="s">
        <v>23</v>
      </c>
      <c r="J3922">
        <v>0</v>
      </c>
      <c r="K3922">
        <v>0</v>
      </c>
      <c r="L3922">
        <v>0</v>
      </c>
      <c r="M3922">
        <v>0.88095000000000001</v>
      </c>
      <c r="N3922">
        <v>4.4099999999999999E-3</v>
      </c>
      <c r="O3922">
        <v>0.89405999999999997</v>
      </c>
      <c r="P3922">
        <v>1.91E-3</v>
      </c>
      <c r="Q3922">
        <v>3.3210000000000003E-2</v>
      </c>
      <c r="R3922">
        <v>1.6199999999999999E-3</v>
      </c>
      <c r="S3922">
        <v>1.3820000000000001E-2</v>
      </c>
      <c r="T3922">
        <v>3.0500000000000002E-3</v>
      </c>
      <c r="U3922">
        <v>9.9399999999999992E-3</v>
      </c>
      <c r="V3922">
        <v>2.6900000000000001E-3</v>
      </c>
      <c r="W3922">
        <v>2.0699999999999998E-3</v>
      </c>
      <c r="X3922">
        <v>2.1530000000000001E-2</v>
      </c>
      <c r="Y3922">
        <v>1.17E-2</v>
      </c>
    </row>
    <row r="3923" spans="1:25" x14ac:dyDescent="0.3">
      <c r="A3923" t="s">
        <v>20280</v>
      </c>
      <c r="B3923" t="s">
        <v>20281</v>
      </c>
      <c r="C3923" t="s">
        <v>20282</v>
      </c>
      <c r="D3923" t="s">
        <v>20283</v>
      </c>
      <c r="E3923" t="s">
        <v>17</v>
      </c>
      <c r="F3923" t="s">
        <v>17</v>
      </c>
      <c r="G3923" t="s">
        <v>23</v>
      </c>
      <c r="H3923" t="s">
        <v>17</v>
      </c>
      <c r="I3923" t="s">
        <v>23</v>
      </c>
      <c r="J3923">
        <v>0</v>
      </c>
      <c r="K3923">
        <v>0</v>
      </c>
      <c r="L3923">
        <v>0</v>
      </c>
      <c r="M3923">
        <v>1</v>
      </c>
      <c r="N3923">
        <v>1.5200000000000001E-3</v>
      </c>
      <c r="O3923">
        <v>1E-3</v>
      </c>
      <c r="P3923">
        <v>2.4499999999999999E-3</v>
      </c>
      <c r="Q3923">
        <v>4.2199999999999998E-3</v>
      </c>
      <c r="R3923">
        <v>0.97545000000000004</v>
      </c>
      <c r="S3923">
        <v>1.2899999999999999E-3</v>
      </c>
      <c r="T3923">
        <v>3.48E-3</v>
      </c>
      <c r="U3923">
        <v>1.56E-3</v>
      </c>
      <c r="V3923">
        <v>1.24E-3</v>
      </c>
      <c r="W3923">
        <v>2.9399999999999999E-3</v>
      </c>
      <c r="X3923">
        <v>3.6900000000000001E-3</v>
      </c>
      <c r="Y3923">
        <v>1.16E-3</v>
      </c>
    </row>
    <row r="3924" spans="1:25" x14ac:dyDescent="0.3">
      <c r="A3924" t="s">
        <v>32965</v>
      </c>
      <c r="B3924" t="s">
        <v>32966</v>
      </c>
      <c r="C3924" t="s">
        <v>32967</v>
      </c>
      <c r="D3924" t="s">
        <v>32968</v>
      </c>
      <c r="E3924" t="s">
        <v>13</v>
      </c>
      <c r="F3924" t="s">
        <v>13</v>
      </c>
      <c r="G3924" t="s">
        <v>4819</v>
      </c>
      <c r="H3924" t="s">
        <v>13</v>
      </c>
      <c r="I3924" t="s">
        <v>23</v>
      </c>
      <c r="J3924">
        <v>0</v>
      </c>
      <c r="K3924">
        <v>0</v>
      </c>
      <c r="L3924">
        <v>0</v>
      </c>
      <c r="M3924">
        <v>1</v>
      </c>
      <c r="N3924">
        <v>0.98685</v>
      </c>
      <c r="O3924">
        <v>5.9999999999999995E-4</v>
      </c>
      <c r="P3924">
        <v>1E-3</v>
      </c>
      <c r="Q3924">
        <v>1.16E-3</v>
      </c>
      <c r="R3924">
        <v>8.0999999999999996E-4</v>
      </c>
      <c r="S3924">
        <v>1.56E-3</v>
      </c>
      <c r="T3924">
        <v>3.16E-3</v>
      </c>
      <c r="U3924">
        <v>1.8400000000000001E-3</v>
      </c>
      <c r="V3924">
        <v>6.7000000000000002E-4</v>
      </c>
      <c r="W3924">
        <v>4.4999999999999999E-4</v>
      </c>
      <c r="X3924">
        <v>1.16E-3</v>
      </c>
      <c r="Y3924">
        <v>7.5000000000000002E-4</v>
      </c>
    </row>
    <row r="3925" spans="1:25" x14ac:dyDescent="0.3">
      <c r="A3925" t="s">
        <v>34555</v>
      </c>
      <c r="B3925" t="s">
        <v>34556</v>
      </c>
      <c r="C3925" t="s">
        <v>34555</v>
      </c>
      <c r="D3925" t="s">
        <v>34557</v>
      </c>
      <c r="E3925" t="s">
        <v>19</v>
      </c>
      <c r="F3925" t="s">
        <v>23</v>
      </c>
      <c r="G3925" t="s">
        <v>23</v>
      </c>
      <c r="H3925" t="s">
        <v>19</v>
      </c>
      <c r="I3925" t="s">
        <v>23</v>
      </c>
      <c r="J3925">
        <v>0</v>
      </c>
      <c r="K3925">
        <v>0</v>
      </c>
      <c r="L3925">
        <v>0</v>
      </c>
      <c r="M3925">
        <v>1</v>
      </c>
      <c r="N3925">
        <v>2.0400000000000001E-3</v>
      </c>
      <c r="O3925">
        <v>1.1800000000000001E-3</v>
      </c>
      <c r="P3925">
        <v>8.0999999999999996E-4</v>
      </c>
      <c r="Q3925">
        <v>2.96E-3</v>
      </c>
      <c r="R3925">
        <v>1.41E-3</v>
      </c>
      <c r="S3925">
        <v>2.1700000000000001E-3</v>
      </c>
      <c r="T3925">
        <v>0.98328000000000004</v>
      </c>
      <c r="U3925">
        <v>2.0999999999999999E-3</v>
      </c>
      <c r="V3925">
        <v>9.6000000000000002E-4</v>
      </c>
      <c r="W3925">
        <v>6.8999999999999997E-4</v>
      </c>
      <c r="X3925">
        <v>1.48E-3</v>
      </c>
      <c r="Y3925">
        <v>9.3000000000000005E-4</v>
      </c>
    </row>
    <row r="3926" spans="1:25" x14ac:dyDescent="0.3">
      <c r="A3926" t="s">
        <v>6069</v>
      </c>
      <c r="B3926" t="s">
        <v>6070</v>
      </c>
      <c r="C3926" t="s">
        <v>6071</v>
      </c>
      <c r="D3926" t="s">
        <v>2032</v>
      </c>
      <c r="E3926" t="s">
        <v>19</v>
      </c>
      <c r="F3926" t="s">
        <v>23</v>
      </c>
      <c r="G3926" t="s">
        <v>23</v>
      </c>
      <c r="H3926" t="s">
        <v>19</v>
      </c>
      <c r="I3926" t="s">
        <v>23</v>
      </c>
      <c r="J3926">
        <v>0</v>
      </c>
      <c r="K3926">
        <v>0</v>
      </c>
      <c r="L3926">
        <v>0</v>
      </c>
      <c r="M3926">
        <v>0.85714000000000001</v>
      </c>
      <c r="N3926">
        <v>3.3999999999999998E-3</v>
      </c>
      <c r="O3926">
        <v>1.5499999999999999E-3</v>
      </c>
      <c r="P3926">
        <v>3.1060000000000001E-2</v>
      </c>
      <c r="Q3926">
        <v>2.41E-2</v>
      </c>
      <c r="R3926">
        <v>1.2019999999999999E-2</v>
      </c>
      <c r="S3926">
        <v>2.7100000000000002E-3</v>
      </c>
      <c r="T3926">
        <v>0.87566999999999995</v>
      </c>
      <c r="U3926">
        <v>5.5199999999999997E-3</v>
      </c>
      <c r="V3926">
        <v>3.4199999999999999E-3</v>
      </c>
      <c r="W3926">
        <v>2.7899999999999999E-3</v>
      </c>
      <c r="X3926">
        <v>3.5349999999999999E-2</v>
      </c>
      <c r="Y3926">
        <v>2.3900000000000002E-3</v>
      </c>
    </row>
    <row r="3927" spans="1:25" x14ac:dyDescent="0.3">
      <c r="A3927" t="s">
        <v>25914</v>
      </c>
      <c r="B3927" t="s">
        <v>25915</v>
      </c>
      <c r="C3927" t="s">
        <v>25916</v>
      </c>
      <c r="D3927" t="s">
        <v>25917</v>
      </c>
      <c r="E3927" t="s">
        <v>14</v>
      </c>
      <c r="F3927" t="s">
        <v>23</v>
      </c>
      <c r="G3927" t="s">
        <v>23</v>
      </c>
      <c r="H3927" t="s">
        <v>14</v>
      </c>
      <c r="I3927" t="s">
        <v>23</v>
      </c>
      <c r="J3927">
        <v>0</v>
      </c>
      <c r="K3927">
        <v>0</v>
      </c>
      <c r="L3927">
        <v>0</v>
      </c>
      <c r="M3927">
        <v>1</v>
      </c>
      <c r="N3927">
        <v>1.4599999999999999E-3</v>
      </c>
      <c r="O3927">
        <v>0.91674999999999995</v>
      </c>
      <c r="P3927">
        <v>1.6000000000000001E-3</v>
      </c>
      <c r="Q3927">
        <v>2.0459999999999999E-2</v>
      </c>
      <c r="R3927">
        <v>2.1900000000000001E-3</v>
      </c>
      <c r="S3927">
        <v>3.3600000000000001E-3</v>
      </c>
      <c r="T3927">
        <v>9.9500000000000005E-3</v>
      </c>
      <c r="U3927">
        <v>3.0799999999999998E-3</v>
      </c>
      <c r="V3927">
        <v>3.6800000000000001E-3</v>
      </c>
      <c r="W3927">
        <v>1.5299999999999999E-3</v>
      </c>
      <c r="X3927">
        <v>1.9189999999999999E-2</v>
      </c>
      <c r="Y3927">
        <v>1.6760000000000001E-2</v>
      </c>
    </row>
    <row r="3928" spans="1:25" x14ac:dyDescent="0.3">
      <c r="A3928" t="s">
        <v>26171</v>
      </c>
      <c r="B3928" t="s">
        <v>26172</v>
      </c>
      <c r="C3928" t="s">
        <v>26173</v>
      </c>
      <c r="D3928" t="s">
        <v>26174</v>
      </c>
      <c r="E3928" t="s">
        <v>20139</v>
      </c>
      <c r="F3928" t="s">
        <v>23</v>
      </c>
      <c r="G3928" t="s">
        <v>23</v>
      </c>
      <c r="H3928" t="s">
        <v>23</v>
      </c>
      <c r="I3928" t="s">
        <v>23</v>
      </c>
      <c r="J3928">
        <v>0.26071</v>
      </c>
      <c r="K3928">
        <v>0.26071</v>
      </c>
      <c r="L3928">
        <v>5.7200000000000001E-2</v>
      </c>
      <c r="M3928">
        <v>1</v>
      </c>
      <c r="N3928">
        <v>3.14E-3</v>
      </c>
      <c r="O3928">
        <v>6.2089999999999999E-2</v>
      </c>
      <c r="P3928">
        <v>1.57E-3</v>
      </c>
      <c r="Q3928">
        <v>2.4099999999999998E-3</v>
      </c>
      <c r="R3928">
        <v>2.2599999999999999E-3</v>
      </c>
      <c r="S3928">
        <v>5.45E-3</v>
      </c>
      <c r="T3928">
        <v>0.52634999999999998</v>
      </c>
      <c r="U3928">
        <v>6.77E-3</v>
      </c>
      <c r="V3928">
        <v>0.21043000000000001</v>
      </c>
      <c r="W3928">
        <v>1.8699999999999999E-3</v>
      </c>
      <c r="X3928">
        <v>6.1599999999999997E-3</v>
      </c>
      <c r="Y3928">
        <v>0.17147000000000001</v>
      </c>
    </row>
    <row r="3929" spans="1:25" x14ac:dyDescent="0.3">
      <c r="A3929" t="s">
        <v>16980</v>
      </c>
      <c r="B3929" t="s">
        <v>16981</v>
      </c>
      <c r="C3929" t="s">
        <v>16980</v>
      </c>
      <c r="D3929" t="s">
        <v>16982</v>
      </c>
      <c r="E3929" t="s">
        <v>4546</v>
      </c>
      <c r="F3929" t="s">
        <v>23</v>
      </c>
      <c r="G3929" t="s">
        <v>23</v>
      </c>
      <c r="H3929" t="s">
        <v>14</v>
      </c>
      <c r="I3929" t="s">
        <v>23</v>
      </c>
      <c r="J3929">
        <v>2.0000000000000001E-4</v>
      </c>
      <c r="K3929">
        <v>2.0000000000000001E-4</v>
      </c>
      <c r="L3929">
        <v>0</v>
      </c>
      <c r="M3929">
        <v>1</v>
      </c>
      <c r="N3929">
        <v>1.23E-3</v>
      </c>
      <c r="O3929">
        <v>0.74624999999999997</v>
      </c>
      <c r="P3929">
        <v>3.2799999999999999E-3</v>
      </c>
      <c r="Q3929">
        <v>3.2299999999999998E-3</v>
      </c>
      <c r="R3929">
        <v>1.34E-3</v>
      </c>
      <c r="S3929">
        <v>3.3E-3</v>
      </c>
      <c r="T3929">
        <v>1.9E-3</v>
      </c>
      <c r="U3929">
        <v>3.29E-3</v>
      </c>
      <c r="V3929">
        <v>0.17768999999999999</v>
      </c>
      <c r="W3929">
        <v>3.13E-3</v>
      </c>
      <c r="X3929">
        <v>6.1399999999999996E-3</v>
      </c>
      <c r="Y3929">
        <v>4.9200000000000001E-2</v>
      </c>
    </row>
    <row r="3930" spans="1:25" x14ac:dyDescent="0.3">
      <c r="A3930" t="s">
        <v>9013</v>
      </c>
      <c r="B3930" t="s">
        <v>9014</v>
      </c>
      <c r="C3930" t="s">
        <v>9015</v>
      </c>
      <c r="D3930" t="s">
        <v>9016</v>
      </c>
      <c r="E3930" t="s">
        <v>14</v>
      </c>
      <c r="F3930" t="s">
        <v>23</v>
      </c>
      <c r="G3930" t="s">
        <v>23</v>
      </c>
      <c r="H3930" t="s">
        <v>14</v>
      </c>
      <c r="I3930" t="s">
        <v>23</v>
      </c>
      <c r="J3930">
        <v>0</v>
      </c>
      <c r="K3930">
        <v>0</v>
      </c>
      <c r="L3930">
        <v>0</v>
      </c>
      <c r="M3930">
        <v>1</v>
      </c>
      <c r="N3930">
        <v>1.47E-3</v>
      </c>
      <c r="O3930">
        <v>0.92776000000000003</v>
      </c>
      <c r="P3930">
        <v>1.0999999999999999E-2</v>
      </c>
      <c r="Q3930">
        <v>3.2299999999999998E-3</v>
      </c>
      <c r="R3930">
        <v>7.79E-3</v>
      </c>
      <c r="S3930">
        <v>2.1099999999999999E-3</v>
      </c>
      <c r="T3930">
        <v>1.9499999999999999E-3</v>
      </c>
      <c r="U3930">
        <v>1.6000000000000001E-3</v>
      </c>
      <c r="V3930">
        <v>2.2280000000000001E-2</v>
      </c>
      <c r="W3930">
        <v>1.06E-2</v>
      </c>
      <c r="X3930">
        <v>5.8199999999999997E-3</v>
      </c>
      <c r="Y3930">
        <v>4.3899999999999998E-3</v>
      </c>
    </row>
    <row r="3931" spans="1:25" x14ac:dyDescent="0.3">
      <c r="A3931" t="s">
        <v>16592</v>
      </c>
      <c r="B3931" t="s">
        <v>16593</v>
      </c>
      <c r="C3931" t="s">
        <v>16594</v>
      </c>
      <c r="D3931" t="s">
        <v>16595</v>
      </c>
      <c r="E3931" t="s">
        <v>14</v>
      </c>
      <c r="F3931" t="s">
        <v>23</v>
      </c>
      <c r="G3931" t="s">
        <v>23</v>
      </c>
      <c r="H3931" t="s">
        <v>14</v>
      </c>
      <c r="I3931" t="s">
        <v>23</v>
      </c>
      <c r="J3931">
        <v>0</v>
      </c>
      <c r="K3931">
        <v>0</v>
      </c>
      <c r="L3931">
        <v>0</v>
      </c>
      <c r="M3931">
        <v>1</v>
      </c>
      <c r="N3931">
        <v>1.34E-3</v>
      </c>
      <c r="O3931">
        <v>0.94667000000000001</v>
      </c>
      <c r="P3931">
        <v>3.3999999999999998E-3</v>
      </c>
      <c r="Q3931">
        <v>2.0899999999999998E-3</v>
      </c>
      <c r="R3931">
        <v>1.49E-3</v>
      </c>
      <c r="S3931">
        <v>1.49E-3</v>
      </c>
      <c r="T3931">
        <v>2.2000000000000001E-3</v>
      </c>
      <c r="U3931">
        <v>1.5299999999999999E-3</v>
      </c>
      <c r="V3931">
        <v>2.146E-2</v>
      </c>
      <c r="W3931">
        <v>3.5100000000000001E-3</v>
      </c>
      <c r="X3931">
        <v>5.9800000000000001E-3</v>
      </c>
      <c r="Y3931">
        <v>8.8599999999999998E-3</v>
      </c>
    </row>
    <row r="3932" spans="1:25" x14ac:dyDescent="0.3">
      <c r="A3932" t="s">
        <v>5564</v>
      </c>
      <c r="B3932" t="s">
        <v>5565</v>
      </c>
      <c r="C3932" t="s">
        <v>5564</v>
      </c>
      <c r="D3932" t="s">
        <v>3598</v>
      </c>
      <c r="E3932" t="s">
        <v>21</v>
      </c>
      <c r="F3932" t="s">
        <v>21</v>
      </c>
      <c r="G3932" t="s">
        <v>21</v>
      </c>
      <c r="H3932" t="s">
        <v>21</v>
      </c>
      <c r="I3932" t="s">
        <v>23</v>
      </c>
      <c r="J3932">
        <v>0</v>
      </c>
      <c r="K3932">
        <v>0</v>
      </c>
      <c r="L3932">
        <v>0</v>
      </c>
      <c r="M3932">
        <v>1</v>
      </c>
      <c r="N3932">
        <v>2.2799999999999999E-3</v>
      </c>
      <c r="O3932">
        <v>1.8E-3</v>
      </c>
      <c r="P3932">
        <v>4.0919999999999998E-2</v>
      </c>
      <c r="Q3932">
        <v>1.38E-2</v>
      </c>
      <c r="R3932">
        <v>9.8399999999999998E-3</v>
      </c>
      <c r="S3932">
        <v>2.0100000000000001E-3</v>
      </c>
      <c r="T3932">
        <v>3.2599999999999999E-3</v>
      </c>
      <c r="U3932">
        <v>2.1900000000000001E-3</v>
      </c>
      <c r="V3932">
        <v>0.9073</v>
      </c>
      <c r="W3932">
        <v>8.8800000000000007E-3</v>
      </c>
      <c r="X3932">
        <v>2.15E-3</v>
      </c>
      <c r="Y3932">
        <v>5.5900000000000004E-3</v>
      </c>
    </row>
    <row r="3933" spans="1:25" x14ac:dyDescent="0.3">
      <c r="A3933" t="s">
        <v>15554</v>
      </c>
      <c r="B3933" t="s">
        <v>15555</v>
      </c>
      <c r="C3933" t="s">
        <v>15554</v>
      </c>
      <c r="D3933" t="s">
        <v>15556</v>
      </c>
      <c r="E3933" t="s">
        <v>18</v>
      </c>
      <c r="F3933" t="s">
        <v>23</v>
      </c>
      <c r="G3933" t="s">
        <v>23</v>
      </c>
      <c r="H3933" t="s">
        <v>18</v>
      </c>
      <c r="I3933" t="s">
        <v>23</v>
      </c>
      <c r="J3933">
        <v>0</v>
      </c>
      <c r="K3933">
        <v>0</v>
      </c>
      <c r="L3933">
        <v>0</v>
      </c>
      <c r="M3933">
        <v>0.51190000000000002</v>
      </c>
      <c r="N3933">
        <v>2.8400000000000001E-3</v>
      </c>
      <c r="O3933">
        <v>9.7000000000000005E-4</v>
      </c>
      <c r="P3933">
        <v>3.7699999999999999E-3</v>
      </c>
      <c r="Q3933">
        <v>2.5300000000000001E-3</v>
      </c>
      <c r="R3933">
        <v>1.9E-3</v>
      </c>
      <c r="S3933">
        <v>0.95604</v>
      </c>
      <c r="T3933">
        <v>3.7000000000000002E-3</v>
      </c>
      <c r="U3933">
        <v>1.9709999999999998E-2</v>
      </c>
      <c r="V3933">
        <v>2.14E-3</v>
      </c>
      <c r="W3933">
        <v>2.3999999999999998E-3</v>
      </c>
      <c r="X3933">
        <v>2.66E-3</v>
      </c>
      <c r="Y3933">
        <v>1.33E-3</v>
      </c>
    </row>
    <row r="3934" spans="1:25" x14ac:dyDescent="0.3">
      <c r="A3934" t="s">
        <v>6538</v>
      </c>
      <c r="B3934" t="s">
        <v>6539</v>
      </c>
      <c r="C3934" t="s">
        <v>6540</v>
      </c>
      <c r="D3934" t="s">
        <v>6541</v>
      </c>
      <c r="E3934" t="s">
        <v>17</v>
      </c>
      <c r="F3934" t="s">
        <v>17</v>
      </c>
      <c r="G3934" t="s">
        <v>4428</v>
      </c>
      <c r="H3934" t="s">
        <v>17</v>
      </c>
      <c r="I3934" t="s">
        <v>23</v>
      </c>
      <c r="J3934">
        <v>0</v>
      </c>
      <c r="K3934">
        <v>0</v>
      </c>
      <c r="L3934">
        <v>0</v>
      </c>
      <c r="M3934">
        <v>1</v>
      </c>
      <c r="N3934">
        <v>1.4599999999999999E-3</v>
      </c>
      <c r="O3934">
        <v>1.2999999999999999E-3</v>
      </c>
      <c r="P3934">
        <v>2.401E-2</v>
      </c>
      <c r="Q3934">
        <v>1.4630000000000001E-2</v>
      </c>
      <c r="R3934">
        <v>0.9143</v>
      </c>
      <c r="S3934">
        <v>1.58E-3</v>
      </c>
      <c r="T3934">
        <v>4.2100000000000002E-3</v>
      </c>
      <c r="U3934">
        <v>1.57E-3</v>
      </c>
      <c r="V3934">
        <v>3.1700000000000001E-3</v>
      </c>
      <c r="W3934">
        <v>2.8979999999999999E-2</v>
      </c>
      <c r="X3934">
        <v>2.4099999999999998E-3</v>
      </c>
      <c r="Y3934">
        <v>2.3800000000000002E-3</v>
      </c>
    </row>
    <row r="3935" spans="1:25" x14ac:dyDescent="0.3">
      <c r="A3935" t="s">
        <v>908</v>
      </c>
      <c r="B3935" t="s">
        <v>909</v>
      </c>
      <c r="C3935" t="s">
        <v>910</v>
      </c>
      <c r="D3935" t="s">
        <v>911</v>
      </c>
      <c r="E3935" t="s">
        <v>15</v>
      </c>
      <c r="F3935" t="s">
        <v>23</v>
      </c>
      <c r="G3935" t="s">
        <v>23</v>
      </c>
      <c r="H3935" t="s">
        <v>15</v>
      </c>
      <c r="I3935" t="s">
        <v>23</v>
      </c>
      <c r="J3935">
        <v>0</v>
      </c>
      <c r="K3935">
        <v>0</v>
      </c>
      <c r="L3935">
        <v>0</v>
      </c>
      <c r="M3935">
        <v>0.75</v>
      </c>
      <c r="N3935">
        <v>3.1199999999999999E-3</v>
      </c>
      <c r="O3935">
        <v>1.8400000000000001E-3</v>
      </c>
      <c r="P3935">
        <v>0.93984999999999996</v>
      </c>
      <c r="Q3935">
        <v>1.7979999999999999E-2</v>
      </c>
      <c r="R3935">
        <v>1.5429999999999999E-2</v>
      </c>
      <c r="S3935">
        <v>1.8799999999999999E-3</v>
      </c>
      <c r="T3935">
        <v>2.5200000000000001E-3</v>
      </c>
      <c r="U3935">
        <v>1.6199999999999999E-3</v>
      </c>
      <c r="V3935">
        <v>3.5999999999999999E-3</v>
      </c>
      <c r="W3935">
        <v>6.7499999999999999E-3</v>
      </c>
      <c r="X3935">
        <v>2.8600000000000001E-3</v>
      </c>
      <c r="Y3935">
        <v>2.5400000000000002E-3</v>
      </c>
    </row>
    <row r="3936" spans="1:25" x14ac:dyDescent="0.3">
      <c r="A3936" t="s">
        <v>17481</v>
      </c>
      <c r="B3936" t="s">
        <v>17482</v>
      </c>
      <c r="C3936" t="s">
        <v>17483</v>
      </c>
      <c r="D3936" t="s">
        <v>17484</v>
      </c>
      <c r="E3936" t="s">
        <v>14</v>
      </c>
      <c r="F3936" t="s">
        <v>23</v>
      </c>
      <c r="G3936" t="s">
        <v>23</v>
      </c>
      <c r="H3936" t="s">
        <v>14</v>
      </c>
      <c r="I3936" t="s">
        <v>23</v>
      </c>
      <c r="J3936">
        <v>0</v>
      </c>
      <c r="K3936">
        <v>0</v>
      </c>
      <c r="L3936">
        <v>0</v>
      </c>
      <c r="M3936">
        <v>1</v>
      </c>
      <c r="N3936">
        <v>8.8000000000000003E-4</v>
      </c>
      <c r="O3936">
        <v>0.77732999999999997</v>
      </c>
      <c r="P3936">
        <v>3.13E-3</v>
      </c>
      <c r="Q3936">
        <v>3.6700000000000001E-3</v>
      </c>
      <c r="R3936">
        <v>1.65E-3</v>
      </c>
      <c r="S3936">
        <v>2.5799999999999998E-3</v>
      </c>
      <c r="T3936">
        <v>2.4299999999999999E-3</v>
      </c>
      <c r="U3936">
        <v>1.6800000000000001E-3</v>
      </c>
      <c r="V3936">
        <v>9.665E-2</v>
      </c>
      <c r="W3936">
        <v>8.3999999999999995E-3</v>
      </c>
      <c r="X3936">
        <v>3.31E-3</v>
      </c>
      <c r="Y3936">
        <v>9.8269999999999996E-2</v>
      </c>
    </row>
    <row r="3937" spans="1:25" x14ac:dyDescent="0.3">
      <c r="A3937" t="s">
        <v>21582</v>
      </c>
      <c r="B3937" t="s">
        <v>21583</v>
      </c>
      <c r="C3937" t="s">
        <v>21582</v>
      </c>
      <c r="D3937" t="s">
        <v>21584</v>
      </c>
      <c r="E3937" t="s">
        <v>18</v>
      </c>
      <c r="F3937" t="s">
        <v>23</v>
      </c>
      <c r="G3937" t="s">
        <v>23</v>
      </c>
      <c r="H3937" t="s">
        <v>18</v>
      </c>
      <c r="I3937" t="s">
        <v>23</v>
      </c>
      <c r="J3937">
        <v>0</v>
      </c>
      <c r="K3937">
        <v>0</v>
      </c>
      <c r="L3937">
        <v>0</v>
      </c>
      <c r="M3937">
        <v>0.70238</v>
      </c>
      <c r="N3937">
        <v>2.99E-3</v>
      </c>
      <c r="O3937">
        <v>7.3800000000000003E-3</v>
      </c>
      <c r="P3937">
        <v>2.2000000000000001E-3</v>
      </c>
      <c r="Q3937">
        <v>5.8100000000000001E-3</v>
      </c>
      <c r="R3937">
        <v>2.8500000000000001E-3</v>
      </c>
      <c r="S3937">
        <v>0.80688000000000004</v>
      </c>
      <c r="T3937">
        <v>8.9080000000000006E-2</v>
      </c>
      <c r="U3937">
        <v>2.7789999999999999E-2</v>
      </c>
      <c r="V3937">
        <v>2.7399999999999998E-3</v>
      </c>
      <c r="W3937">
        <v>1.66E-3</v>
      </c>
      <c r="X3937">
        <v>4.7710000000000002E-2</v>
      </c>
      <c r="Y3937">
        <v>2.8999999999999998E-3</v>
      </c>
    </row>
    <row r="3938" spans="1:25" x14ac:dyDescent="0.3">
      <c r="A3938" t="s">
        <v>21699</v>
      </c>
      <c r="B3938" t="s">
        <v>21700</v>
      </c>
      <c r="C3938" t="s">
        <v>21701</v>
      </c>
      <c r="D3938" t="s">
        <v>21702</v>
      </c>
      <c r="E3938" t="s">
        <v>14</v>
      </c>
      <c r="F3938" t="s">
        <v>14</v>
      </c>
      <c r="G3938" t="s">
        <v>4256</v>
      </c>
      <c r="H3938" t="s">
        <v>14</v>
      </c>
      <c r="I3938" t="s">
        <v>23</v>
      </c>
      <c r="J3938">
        <v>0</v>
      </c>
      <c r="K3938">
        <v>0</v>
      </c>
      <c r="L3938">
        <v>0</v>
      </c>
      <c r="M3938">
        <v>1</v>
      </c>
      <c r="N3938">
        <v>1.9499999999999999E-3</v>
      </c>
      <c r="O3938">
        <v>0.90500999999999998</v>
      </c>
      <c r="P3938">
        <v>2.1800000000000001E-3</v>
      </c>
      <c r="Q3938">
        <v>3.8469999999999997E-2</v>
      </c>
      <c r="R3938">
        <v>3.1800000000000001E-3</v>
      </c>
      <c r="S3938">
        <v>4.0800000000000003E-3</v>
      </c>
      <c r="T3938">
        <v>4.0499999999999998E-3</v>
      </c>
      <c r="U3938">
        <v>2.0699999999999998E-3</v>
      </c>
      <c r="V3938">
        <v>4.3E-3</v>
      </c>
      <c r="W3938">
        <v>2.6099999999999999E-3</v>
      </c>
      <c r="X3938">
        <v>5.6499999999999996E-3</v>
      </c>
      <c r="Y3938">
        <v>2.6460000000000001E-2</v>
      </c>
    </row>
    <row r="3939" spans="1:25" x14ac:dyDescent="0.3">
      <c r="A3939" t="s">
        <v>33781</v>
      </c>
      <c r="B3939" t="s">
        <v>33782</v>
      </c>
      <c r="C3939" t="s">
        <v>33783</v>
      </c>
      <c r="D3939" t="s">
        <v>33784</v>
      </c>
      <c r="E3939" t="s">
        <v>13</v>
      </c>
      <c r="F3939" t="s">
        <v>13</v>
      </c>
      <c r="G3939" t="s">
        <v>23</v>
      </c>
      <c r="H3939" t="s">
        <v>13</v>
      </c>
      <c r="I3939" t="s">
        <v>23</v>
      </c>
      <c r="J3939">
        <v>0</v>
      </c>
      <c r="K3939">
        <v>0</v>
      </c>
      <c r="L3939">
        <v>0</v>
      </c>
      <c r="M3939">
        <v>1</v>
      </c>
      <c r="N3939">
        <v>0.97489999999999999</v>
      </c>
      <c r="O3939">
        <v>8.1999999999999998E-4</v>
      </c>
      <c r="P3939">
        <v>9.2000000000000003E-4</v>
      </c>
      <c r="Q3939">
        <v>1.58E-3</v>
      </c>
      <c r="R3939">
        <v>7.2999999999999996E-4</v>
      </c>
      <c r="S3939">
        <v>2.0600000000000002E-3</v>
      </c>
      <c r="T3939">
        <v>1.281E-2</v>
      </c>
      <c r="U3939">
        <v>3.3899999999999998E-3</v>
      </c>
      <c r="V3939">
        <v>6.9999999999999999E-4</v>
      </c>
      <c r="W3939">
        <v>4.0000000000000002E-4</v>
      </c>
      <c r="X3939">
        <v>1.09E-3</v>
      </c>
      <c r="Y3939">
        <v>5.9999999999999995E-4</v>
      </c>
    </row>
    <row r="3940" spans="1:25" x14ac:dyDescent="0.3">
      <c r="A3940" t="s">
        <v>11340</v>
      </c>
      <c r="B3940" t="s">
        <v>11341</v>
      </c>
      <c r="C3940" t="s">
        <v>11342</v>
      </c>
      <c r="D3940" t="s">
        <v>11343</v>
      </c>
      <c r="E3940" t="s">
        <v>13</v>
      </c>
      <c r="F3940" t="s">
        <v>13</v>
      </c>
      <c r="G3940" t="s">
        <v>23</v>
      </c>
      <c r="H3940" t="s">
        <v>13</v>
      </c>
      <c r="I3940" t="s">
        <v>23</v>
      </c>
      <c r="J3940">
        <v>0</v>
      </c>
      <c r="K3940">
        <v>0</v>
      </c>
      <c r="L3940">
        <v>0</v>
      </c>
      <c r="M3940">
        <v>1</v>
      </c>
      <c r="N3940">
        <v>0.94362000000000001</v>
      </c>
      <c r="O3940">
        <v>5.5000000000000003E-4</v>
      </c>
      <c r="P3940">
        <v>6.6899999999999998E-3</v>
      </c>
      <c r="Q3940">
        <v>2.49E-3</v>
      </c>
      <c r="R3940">
        <v>1.745E-2</v>
      </c>
      <c r="S3940">
        <v>1.1299999999999999E-3</v>
      </c>
      <c r="T3940">
        <v>3.3700000000000002E-3</v>
      </c>
      <c r="U3940">
        <v>1.7739999999999999E-2</v>
      </c>
      <c r="V3940">
        <v>1.4499999999999999E-3</v>
      </c>
      <c r="W3940">
        <v>1.2600000000000001E-3</v>
      </c>
      <c r="X3940">
        <v>3.4199999999999999E-3</v>
      </c>
      <c r="Y3940">
        <v>8.3000000000000001E-4</v>
      </c>
    </row>
    <row r="3941" spans="1:25" x14ac:dyDescent="0.3">
      <c r="A3941" t="s">
        <v>4362</v>
      </c>
      <c r="B3941" t="s">
        <v>4363</v>
      </c>
      <c r="C3941" t="s">
        <v>4362</v>
      </c>
      <c r="D3941" t="s">
        <v>4364</v>
      </c>
      <c r="E3941" t="s">
        <v>4365</v>
      </c>
      <c r="F3941" t="s">
        <v>23</v>
      </c>
      <c r="G3941" t="s">
        <v>23</v>
      </c>
      <c r="H3941" t="s">
        <v>23</v>
      </c>
      <c r="I3941" t="s">
        <v>23</v>
      </c>
      <c r="J3941">
        <v>0.57211999999999996</v>
      </c>
      <c r="K3941">
        <v>0.57211999999999996</v>
      </c>
      <c r="L3941">
        <v>0.11339</v>
      </c>
      <c r="M3941">
        <v>0.5</v>
      </c>
      <c r="N3941">
        <v>3.5799999999999998E-3</v>
      </c>
      <c r="O3941">
        <v>5.62E-3</v>
      </c>
      <c r="P3941">
        <v>9.289E-2</v>
      </c>
      <c r="Q3941">
        <v>1.022E-2</v>
      </c>
      <c r="R3941">
        <v>0.36259000000000002</v>
      </c>
      <c r="S3941">
        <v>6.28E-3</v>
      </c>
      <c r="T3941">
        <v>2.7699999999999999E-3</v>
      </c>
      <c r="U3941">
        <v>3.9300000000000003E-3</v>
      </c>
      <c r="V3941">
        <v>0.16300999999999999</v>
      </c>
      <c r="W3941">
        <v>0.10072</v>
      </c>
      <c r="X3941">
        <v>2.7899999999999999E-3</v>
      </c>
      <c r="Y3941">
        <v>0.24560999999999999</v>
      </c>
    </row>
    <row r="3942" spans="1:25" x14ac:dyDescent="0.3">
      <c r="A3942" t="s">
        <v>10556</v>
      </c>
      <c r="B3942" t="s">
        <v>10557</v>
      </c>
      <c r="C3942" t="s">
        <v>10558</v>
      </c>
      <c r="D3942" t="s">
        <v>10559</v>
      </c>
      <c r="E3942" t="s">
        <v>20</v>
      </c>
      <c r="F3942" t="s">
        <v>23</v>
      </c>
      <c r="G3942" t="s">
        <v>23</v>
      </c>
      <c r="H3942" t="s">
        <v>20</v>
      </c>
      <c r="I3942" t="s">
        <v>23</v>
      </c>
      <c r="J3942">
        <v>1.9000000000000001E-4</v>
      </c>
      <c r="K3942">
        <v>1.9000000000000001E-4</v>
      </c>
      <c r="L3942">
        <v>0</v>
      </c>
      <c r="M3942">
        <v>0.75</v>
      </c>
      <c r="N3942">
        <v>1.2999999999999999E-2</v>
      </c>
      <c r="O3942">
        <v>1.874E-2</v>
      </c>
      <c r="P3942">
        <v>7.79E-3</v>
      </c>
      <c r="Q3942">
        <v>9.1160000000000005E-2</v>
      </c>
      <c r="R3942">
        <v>1.069E-2</v>
      </c>
      <c r="S3942">
        <v>2.2599999999999999E-3</v>
      </c>
      <c r="T3942">
        <v>1.3140000000000001E-2</v>
      </c>
      <c r="U3942">
        <v>0.80554999999999999</v>
      </c>
      <c r="V3942">
        <v>6.9800000000000001E-3</v>
      </c>
      <c r="W3942">
        <v>5.2900000000000004E-3</v>
      </c>
      <c r="X3942">
        <v>2.085E-2</v>
      </c>
      <c r="Y3942">
        <v>4.5500000000000002E-3</v>
      </c>
    </row>
    <row r="3943" spans="1:25" x14ac:dyDescent="0.3">
      <c r="A3943" t="s">
        <v>8196</v>
      </c>
      <c r="B3943" t="s">
        <v>8197</v>
      </c>
      <c r="C3943" t="s">
        <v>8196</v>
      </c>
      <c r="D3943" t="s">
        <v>3094</v>
      </c>
      <c r="E3943" t="s">
        <v>6720</v>
      </c>
      <c r="F3943" t="s">
        <v>23</v>
      </c>
      <c r="G3943" t="s">
        <v>23</v>
      </c>
      <c r="H3943" t="s">
        <v>21</v>
      </c>
      <c r="I3943" t="s">
        <v>19</v>
      </c>
      <c r="J3943">
        <v>0</v>
      </c>
      <c r="K3943">
        <v>0.24418999999999999</v>
      </c>
      <c r="L3943">
        <v>0</v>
      </c>
      <c r="M3943">
        <v>1</v>
      </c>
      <c r="N3943">
        <v>5.45E-3</v>
      </c>
      <c r="O3943">
        <v>1.7520000000000001E-2</v>
      </c>
      <c r="P3943">
        <v>1.336E-2</v>
      </c>
      <c r="Q3943">
        <v>2.8250000000000001E-2</v>
      </c>
      <c r="R3943">
        <v>4.28E-3</v>
      </c>
      <c r="S3943">
        <v>4.3099999999999996E-3</v>
      </c>
      <c r="T3943">
        <v>0.30103000000000002</v>
      </c>
      <c r="U3943">
        <v>1.341E-2</v>
      </c>
      <c r="V3943">
        <v>0.59480999999999995</v>
      </c>
      <c r="W3943">
        <v>3.2399999999999998E-3</v>
      </c>
      <c r="X3943">
        <v>1.022E-2</v>
      </c>
      <c r="Y3943">
        <v>4.1200000000000004E-3</v>
      </c>
    </row>
    <row r="3944" spans="1:25" x14ac:dyDescent="0.3">
      <c r="A3944" t="s">
        <v>22636</v>
      </c>
      <c r="B3944" t="s">
        <v>22637</v>
      </c>
      <c r="C3944" t="s">
        <v>22636</v>
      </c>
      <c r="D3944" t="s">
        <v>22638</v>
      </c>
      <c r="E3944" t="s">
        <v>14</v>
      </c>
      <c r="F3944" t="s">
        <v>23</v>
      </c>
      <c r="G3944" t="s">
        <v>23</v>
      </c>
      <c r="H3944" t="s">
        <v>14</v>
      </c>
      <c r="I3944" t="s">
        <v>23</v>
      </c>
      <c r="J3944">
        <v>0</v>
      </c>
      <c r="K3944">
        <v>0</v>
      </c>
      <c r="L3944">
        <v>0</v>
      </c>
      <c r="M3944">
        <v>0.96428999999999998</v>
      </c>
      <c r="N3944">
        <v>2.5500000000000002E-3</v>
      </c>
      <c r="O3944">
        <v>0.79407000000000005</v>
      </c>
      <c r="P3944">
        <v>2.0100000000000001E-3</v>
      </c>
      <c r="Q3944">
        <v>3.5699999999999998E-3</v>
      </c>
      <c r="R3944">
        <v>1.83E-3</v>
      </c>
      <c r="S3944">
        <v>8.0710000000000004E-2</v>
      </c>
      <c r="T3944">
        <v>5.2500000000000003E-3</v>
      </c>
      <c r="U3944">
        <v>5.8340000000000003E-2</v>
      </c>
      <c r="V3944">
        <v>5.1000000000000004E-3</v>
      </c>
      <c r="W3944">
        <v>3.7599999999999999E-3</v>
      </c>
      <c r="X3944">
        <v>3.6519999999999997E-2</v>
      </c>
      <c r="Y3944">
        <v>6.28E-3</v>
      </c>
    </row>
    <row r="3945" spans="1:25" x14ac:dyDescent="0.3">
      <c r="A3945" t="s">
        <v>15951</v>
      </c>
      <c r="B3945" t="s">
        <v>15952</v>
      </c>
      <c r="C3945" t="s">
        <v>15951</v>
      </c>
      <c r="D3945" t="s">
        <v>15953</v>
      </c>
      <c r="E3945" t="s">
        <v>11447</v>
      </c>
      <c r="F3945" t="s">
        <v>23</v>
      </c>
      <c r="G3945" t="s">
        <v>23</v>
      </c>
      <c r="H3945" t="s">
        <v>14</v>
      </c>
      <c r="I3945" t="s">
        <v>23</v>
      </c>
      <c r="J3945">
        <v>0</v>
      </c>
      <c r="K3945">
        <v>0</v>
      </c>
      <c r="L3945">
        <v>0</v>
      </c>
      <c r="M3945">
        <v>0.88095000000000001</v>
      </c>
      <c r="N3945">
        <v>1.5499999999999999E-3</v>
      </c>
      <c r="O3945">
        <v>0.78461000000000003</v>
      </c>
      <c r="P3945">
        <v>3.63E-3</v>
      </c>
      <c r="Q3945">
        <v>3.943E-2</v>
      </c>
      <c r="R3945">
        <v>2.3999999999999998E-3</v>
      </c>
      <c r="S3945">
        <v>5.47E-3</v>
      </c>
      <c r="T3945">
        <v>1.8440000000000002E-2</v>
      </c>
      <c r="U3945">
        <v>4.5500000000000002E-3</v>
      </c>
      <c r="V3945">
        <v>7.6800000000000002E-3</v>
      </c>
      <c r="W3945">
        <v>2.2000000000000001E-3</v>
      </c>
      <c r="X3945">
        <v>2.181E-2</v>
      </c>
      <c r="Y3945">
        <v>0.10825</v>
      </c>
    </row>
    <row r="3946" spans="1:25" x14ac:dyDescent="0.3">
      <c r="A3946" t="s">
        <v>31809</v>
      </c>
      <c r="B3946" t="s">
        <v>31810</v>
      </c>
      <c r="C3946" t="s">
        <v>31811</v>
      </c>
      <c r="D3946" t="s">
        <v>31812</v>
      </c>
      <c r="E3946" t="s">
        <v>14</v>
      </c>
      <c r="F3946" t="s">
        <v>23</v>
      </c>
      <c r="G3946" t="s">
        <v>23</v>
      </c>
      <c r="H3946" t="s">
        <v>14</v>
      </c>
      <c r="I3946" t="s">
        <v>23</v>
      </c>
      <c r="J3946">
        <v>0</v>
      </c>
      <c r="K3946">
        <v>0</v>
      </c>
      <c r="L3946">
        <v>0</v>
      </c>
      <c r="M3946">
        <v>1</v>
      </c>
      <c r="N3946">
        <v>2.3600000000000001E-3</v>
      </c>
      <c r="O3946">
        <v>0.95401000000000002</v>
      </c>
      <c r="P3946">
        <v>1.09E-3</v>
      </c>
      <c r="Q3946">
        <v>5.2500000000000003E-3</v>
      </c>
      <c r="R3946">
        <v>1.24E-3</v>
      </c>
      <c r="S3946">
        <v>1.5129999999999999E-2</v>
      </c>
      <c r="T3946">
        <v>2.3400000000000001E-3</v>
      </c>
      <c r="U3946">
        <v>3.96E-3</v>
      </c>
      <c r="V3946">
        <v>1.6199999999999999E-3</v>
      </c>
      <c r="W3946">
        <v>1.2800000000000001E-3</v>
      </c>
      <c r="X3946">
        <v>6.8199999999999997E-3</v>
      </c>
      <c r="Y3946">
        <v>4.8999999999999998E-3</v>
      </c>
    </row>
    <row r="3947" spans="1:25" x14ac:dyDescent="0.3">
      <c r="A3947" t="s">
        <v>13369</v>
      </c>
      <c r="B3947" t="s">
        <v>13370</v>
      </c>
      <c r="C3947" t="s">
        <v>13371</v>
      </c>
      <c r="D3947" t="s">
        <v>13372</v>
      </c>
      <c r="E3947" t="s">
        <v>4818</v>
      </c>
      <c r="F3947" t="s">
        <v>23</v>
      </c>
      <c r="G3947" t="s">
        <v>4819</v>
      </c>
      <c r="H3947" t="s">
        <v>13</v>
      </c>
      <c r="I3947" t="s">
        <v>16</v>
      </c>
      <c r="J3947">
        <v>0</v>
      </c>
      <c r="K3947">
        <v>0.45901999999999998</v>
      </c>
      <c r="L3947">
        <v>0</v>
      </c>
      <c r="M3947">
        <v>0.60714000000000001</v>
      </c>
      <c r="N3947">
        <v>0.50558000000000003</v>
      </c>
      <c r="O3947">
        <v>3.8580000000000003E-2</v>
      </c>
      <c r="P3947">
        <v>4.9300000000000004E-3</v>
      </c>
      <c r="Q3947">
        <v>0.41908000000000001</v>
      </c>
      <c r="R3947">
        <v>5.0499999999999998E-3</v>
      </c>
      <c r="S3947">
        <v>3.0899999999999999E-3</v>
      </c>
      <c r="T3947">
        <v>5.1700000000000001E-3</v>
      </c>
      <c r="U3947">
        <v>3.29E-3</v>
      </c>
      <c r="V3947">
        <v>5.1999999999999998E-3</v>
      </c>
      <c r="W3947">
        <v>2.64E-3</v>
      </c>
      <c r="X3947">
        <v>4.9199999999999999E-3</v>
      </c>
      <c r="Y3947">
        <v>2.4599999999999999E-3</v>
      </c>
    </row>
    <row r="3948" spans="1:25" x14ac:dyDescent="0.3">
      <c r="A3948" t="s">
        <v>6908</v>
      </c>
      <c r="B3948" t="s">
        <v>6909</v>
      </c>
      <c r="C3948" t="s">
        <v>6910</v>
      </c>
      <c r="D3948" t="s">
        <v>6911</v>
      </c>
      <c r="E3948" t="s">
        <v>6912</v>
      </c>
      <c r="F3948" t="s">
        <v>23</v>
      </c>
      <c r="G3948" t="s">
        <v>23</v>
      </c>
      <c r="H3948" t="s">
        <v>22</v>
      </c>
      <c r="I3948" t="s">
        <v>23</v>
      </c>
      <c r="J3948">
        <v>2.7E-4</v>
      </c>
      <c r="K3948">
        <v>2.7E-4</v>
      </c>
      <c r="L3948">
        <v>0</v>
      </c>
      <c r="M3948">
        <v>0.88095000000000001</v>
      </c>
      <c r="N3948">
        <v>2.8900000000000002E-3</v>
      </c>
      <c r="O3948">
        <v>3.7200000000000002E-3</v>
      </c>
      <c r="P3948">
        <v>2.1190000000000001E-2</v>
      </c>
      <c r="Q3948">
        <v>2.49E-3</v>
      </c>
      <c r="R3948">
        <v>1.0359999999999999E-2</v>
      </c>
      <c r="S3948">
        <v>0.13006000000000001</v>
      </c>
      <c r="T3948">
        <v>3.64E-3</v>
      </c>
      <c r="U3948">
        <v>4.3040000000000002E-2</v>
      </c>
      <c r="V3948">
        <v>5.79E-3</v>
      </c>
      <c r="W3948">
        <v>0.70433999999999997</v>
      </c>
      <c r="X3948">
        <v>7.0300000000000001E-2</v>
      </c>
      <c r="Y3948">
        <v>2.1700000000000001E-3</v>
      </c>
    </row>
    <row r="3949" spans="1:25" x14ac:dyDescent="0.3">
      <c r="A3949" t="s">
        <v>28171</v>
      </c>
      <c r="B3949" t="s">
        <v>28172</v>
      </c>
      <c r="C3949" t="s">
        <v>28171</v>
      </c>
      <c r="D3949" t="s">
        <v>28173</v>
      </c>
      <c r="E3949" t="s">
        <v>7572</v>
      </c>
      <c r="F3949" t="s">
        <v>23</v>
      </c>
      <c r="G3949" t="s">
        <v>23</v>
      </c>
      <c r="H3949" t="s">
        <v>19</v>
      </c>
      <c r="I3949" t="s">
        <v>14</v>
      </c>
      <c r="J3949">
        <v>0</v>
      </c>
      <c r="K3949">
        <v>0.30488999999999999</v>
      </c>
      <c r="L3949">
        <v>0</v>
      </c>
      <c r="M3949">
        <v>1</v>
      </c>
      <c r="N3949">
        <v>1.4300000000000001E-3</v>
      </c>
      <c r="O3949">
        <v>0.35583999999999999</v>
      </c>
      <c r="P3949">
        <v>1.3799999999999999E-3</v>
      </c>
      <c r="Q3949">
        <v>1.9499999999999999E-3</v>
      </c>
      <c r="R3949">
        <v>1.83E-3</v>
      </c>
      <c r="S3949">
        <v>4.1599999999999996E-3</v>
      </c>
      <c r="T3949">
        <v>0.59426999999999996</v>
      </c>
      <c r="U3949">
        <v>3.65E-3</v>
      </c>
      <c r="V3949">
        <v>6.7799999999999996E-3</v>
      </c>
      <c r="W3949">
        <v>2.4199999999999998E-3</v>
      </c>
      <c r="X3949">
        <v>3.8999999999999998E-3</v>
      </c>
      <c r="Y3949">
        <v>2.2380000000000001E-2</v>
      </c>
    </row>
    <row r="3950" spans="1:25" x14ac:dyDescent="0.3">
      <c r="A3950" t="s">
        <v>25615</v>
      </c>
      <c r="B3950" t="s">
        <v>25616</v>
      </c>
      <c r="C3950" t="s">
        <v>25617</v>
      </c>
      <c r="D3950" t="s">
        <v>16161</v>
      </c>
      <c r="E3950" t="s">
        <v>19</v>
      </c>
      <c r="F3950" t="s">
        <v>23</v>
      </c>
      <c r="G3950" t="s">
        <v>23</v>
      </c>
      <c r="H3950" t="s">
        <v>19</v>
      </c>
      <c r="I3950" t="s">
        <v>23</v>
      </c>
      <c r="J3950">
        <v>0</v>
      </c>
      <c r="K3950">
        <v>0</v>
      </c>
      <c r="L3950">
        <v>0</v>
      </c>
      <c r="M3950">
        <v>1</v>
      </c>
      <c r="N3950">
        <v>1.5299999999999999E-3</v>
      </c>
      <c r="O3950">
        <v>1.6809999999999999E-2</v>
      </c>
      <c r="P3950">
        <v>1.6299999999999999E-3</v>
      </c>
      <c r="Q3950">
        <v>8.6099999999999996E-3</v>
      </c>
      <c r="R3950">
        <v>1.49E-3</v>
      </c>
      <c r="S3950">
        <v>2.32E-3</v>
      </c>
      <c r="T3950">
        <v>0.95435999999999999</v>
      </c>
      <c r="U3950">
        <v>2.4299999999999999E-3</v>
      </c>
      <c r="V3950">
        <v>3.15E-3</v>
      </c>
      <c r="W3950">
        <v>1.97E-3</v>
      </c>
      <c r="X3950">
        <v>2.48E-3</v>
      </c>
      <c r="Y3950">
        <v>3.2200000000000002E-3</v>
      </c>
    </row>
    <row r="3951" spans="1:25" x14ac:dyDescent="0.3">
      <c r="A3951" t="s">
        <v>2744</v>
      </c>
      <c r="B3951" t="s">
        <v>2745</v>
      </c>
      <c r="C3951" t="s">
        <v>2744</v>
      </c>
      <c r="D3951" t="s">
        <v>2746</v>
      </c>
      <c r="E3951" t="s">
        <v>2747</v>
      </c>
      <c r="F3951" t="s">
        <v>23</v>
      </c>
      <c r="G3951" t="s">
        <v>23</v>
      </c>
      <c r="H3951" t="s">
        <v>23</v>
      </c>
      <c r="I3951" t="s">
        <v>23</v>
      </c>
      <c r="J3951">
        <v>0.60489000000000004</v>
      </c>
      <c r="K3951">
        <v>0.60489000000000004</v>
      </c>
      <c r="L3951">
        <v>0.14446999999999999</v>
      </c>
      <c r="M3951">
        <v>0.86904999999999999</v>
      </c>
      <c r="N3951">
        <v>8.1399999999999997E-3</v>
      </c>
      <c r="O3951">
        <v>2.64E-3</v>
      </c>
      <c r="P3951">
        <v>0.38262000000000002</v>
      </c>
      <c r="Q3951">
        <v>5.9899999999999997E-3</v>
      </c>
      <c r="R3951">
        <v>0.23566000000000001</v>
      </c>
      <c r="S3951">
        <v>5.4099999999999999E-3</v>
      </c>
      <c r="T3951">
        <v>3.6099999999999999E-3</v>
      </c>
      <c r="U3951">
        <v>3.7299999999999998E-3</v>
      </c>
      <c r="V3951">
        <v>0.26632</v>
      </c>
      <c r="W3951">
        <v>5.6559999999999999E-2</v>
      </c>
      <c r="X3951">
        <v>8.3300000000000006E-3</v>
      </c>
      <c r="Y3951">
        <v>2.0979999999999999E-2</v>
      </c>
    </row>
    <row r="3952" spans="1:25" x14ac:dyDescent="0.3">
      <c r="A3952" t="s">
        <v>27708</v>
      </c>
      <c r="B3952" t="s">
        <v>27709</v>
      </c>
      <c r="C3952" t="s">
        <v>27708</v>
      </c>
      <c r="D3952" t="s">
        <v>27710</v>
      </c>
      <c r="E3952" t="s">
        <v>13</v>
      </c>
      <c r="F3952" t="s">
        <v>23</v>
      </c>
      <c r="G3952" t="s">
        <v>23</v>
      </c>
      <c r="H3952" t="s">
        <v>13</v>
      </c>
      <c r="I3952" t="s">
        <v>23</v>
      </c>
      <c r="J3952">
        <v>0</v>
      </c>
      <c r="K3952">
        <v>0</v>
      </c>
      <c r="L3952">
        <v>0</v>
      </c>
      <c r="M3952">
        <v>0.83333000000000002</v>
      </c>
      <c r="N3952">
        <v>0.91478000000000004</v>
      </c>
      <c r="O3952">
        <v>1.1199999999999999E-3</v>
      </c>
      <c r="P3952">
        <v>1.4300000000000001E-3</v>
      </c>
      <c r="Q3952">
        <v>3.3600000000000001E-3</v>
      </c>
      <c r="R3952">
        <v>1.1100000000000001E-3</v>
      </c>
      <c r="S3952">
        <v>2.32E-3</v>
      </c>
      <c r="T3952">
        <v>6.6890000000000005E-2</v>
      </c>
      <c r="U3952">
        <v>3.81E-3</v>
      </c>
      <c r="V3952">
        <v>9.6000000000000002E-4</v>
      </c>
      <c r="W3952">
        <v>5.5000000000000003E-4</v>
      </c>
      <c r="X3952">
        <v>2.66E-3</v>
      </c>
      <c r="Y3952">
        <v>1E-3</v>
      </c>
    </row>
    <row r="3953" spans="1:25" x14ac:dyDescent="0.3">
      <c r="A3953" t="s">
        <v>33423</v>
      </c>
      <c r="B3953" t="s">
        <v>33424</v>
      </c>
      <c r="C3953" t="s">
        <v>33425</v>
      </c>
      <c r="D3953" t="s">
        <v>33426</v>
      </c>
      <c r="E3953" t="s">
        <v>19</v>
      </c>
      <c r="F3953" t="s">
        <v>19</v>
      </c>
      <c r="G3953" t="s">
        <v>19</v>
      </c>
      <c r="H3953" t="s">
        <v>19</v>
      </c>
      <c r="I3953" t="s">
        <v>23</v>
      </c>
      <c r="J3953">
        <v>0</v>
      </c>
      <c r="K3953">
        <v>0</v>
      </c>
      <c r="L3953">
        <v>0</v>
      </c>
      <c r="M3953">
        <v>1</v>
      </c>
      <c r="N3953">
        <v>1.7600000000000001E-3</v>
      </c>
      <c r="O3953">
        <v>4.3299999999999996E-3</v>
      </c>
      <c r="P3953">
        <v>9.5E-4</v>
      </c>
      <c r="Q3953">
        <v>3.0100000000000001E-3</v>
      </c>
      <c r="R3953">
        <v>1.0499999999999999E-3</v>
      </c>
      <c r="S3953">
        <v>1.8600000000000001E-3</v>
      </c>
      <c r="T3953">
        <v>0.97960999999999998</v>
      </c>
      <c r="U3953">
        <v>1.8699999999999999E-3</v>
      </c>
      <c r="V3953">
        <v>1.3699999999999999E-3</v>
      </c>
      <c r="W3953">
        <v>7.9000000000000001E-4</v>
      </c>
      <c r="X3953">
        <v>2.0699999999999998E-3</v>
      </c>
      <c r="Y3953">
        <v>1.32E-3</v>
      </c>
    </row>
    <row r="3954" spans="1:25" x14ac:dyDescent="0.3">
      <c r="A3954" t="s">
        <v>27391</v>
      </c>
      <c r="B3954" t="s">
        <v>27392</v>
      </c>
      <c r="C3954" t="s">
        <v>27393</v>
      </c>
      <c r="D3954" t="s">
        <v>3094</v>
      </c>
      <c r="E3954" t="s">
        <v>12301</v>
      </c>
      <c r="F3954" t="s">
        <v>23</v>
      </c>
      <c r="G3954" t="s">
        <v>23</v>
      </c>
      <c r="H3954" t="s">
        <v>14</v>
      </c>
      <c r="I3954" t="s">
        <v>24</v>
      </c>
      <c r="J3954">
        <v>0</v>
      </c>
      <c r="K3954">
        <v>2.3500000000000001E-3</v>
      </c>
      <c r="L3954">
        <v>0</v>
      </c>
      <c r="M3954">
        <v>0.75</v>
      </c>
      <c r="N3954">
        <v>2.8300000000000001E-3</v>
      </c>
      <c r="O3954">
        <v>0.70945000000000003</v>
      </c>
      <c r="P3954">
        <v>1.4499999999999999E-3</v>
      </c>
      <c r="Q3954">
        <v>3.5699999999999998E-3</v>
      </c>
      <c r="R3954">
        <v>1.25E-3</v>
      </c>
      <c r="S3954">
        <v>1.4420000000000001E-2</v>
      </c>
      <c r="T3954">
        <v>4.4799999999999996E-3</v>
      </c>
      <c r="U3954">
        <v>5.0840000000000003E-2</v>
      </c>
      <c r="V3954">
        <v>6.1999999999999998E-3</v>
      </c>
      <c r="W3954">
        <v>2.31E-3</v>
      </c>
      <c r="X3954">
        <v>4.8809999999999999E-2</v>
      </c>
      <c r="Y3954">
        <v>0.15437000000000001</v>
      </c>
    </row>
    <row r="3955" spans="1:25" x14ac:dyDescent="0.3">
      <c r="A3955" t="s">
        <v>7309</v>
      </c>
      <c r="B3955" t="s">
        <v>7310</v>
      </c>
      <c r="C3955" t="s">
        <v>7311</v>
      </c>
      <c r="D3955" t="s">
        <v>7312</v>
      </c>
      <c r="E3955" t="s">
        <v>7313</v>
      </c>
      <c r="F3955" t="s">
        <v>23</v>
      </c>
      <c r="G3955" t="s">
        <v>16</v>
      </c>
      <c r="H3955" t="s">
        <v>16</v>
      </c>
      <c r="I3955" t="s">
        <v>14</v>
      </c>
      <c r="J3955">
        <v>2.2000000000000001E-4</v>
      </c>
      <c r="K3955">
        <v>0.53703000000000001</v>
      </c>
      <c r="L3955">
        <v>2.2000000000000001E-4</v>
      </c>
      <c r="M3955">
        <v>0.98809999999999998</v>
      </c>
      <c r="N3955">
        <v>5.8199999999999997E-3</v>
      </c>
      <c r="O3955">
        <v>0.34662999999999999</v>
      </c>
      <c r="P3955">
        <v>1.8339999999999999E-2</v>
      </c>
      <c r="Q3955">
        <v>0.42421999999999999</v>
      </c>
      <c r="R3955">
        <v>0.14027999999999999</v>
      </c>
      <c r="S3955">
        <v>6.9800000000000001E-3</v>
      </c>
      <c r="T3955">
        <v>4.0000000000000001E-3</v>
      </c>
      <c r="U3955">
        <v>3.8700000000000002E-3</v>
      </c>
      <c r="V3955">
        <v>9.9000000000000008E-3</v>
      </c>
      <c r="W3955">
        <v>1.9380000000000001E-2</v>
      </c>
      <c r="X3955">
        <v>1.5049999999999999E-2</v>
      </c>
      <c r="Y3955">
        <v>5.5300000000000002E-3</v>
      </c>
    </row>
    <row r="3956" spans="1:25" x14ac:dyDescent="0.3">
      <c r="A3956" t="s">
        <v>33461</v>
      </c>
      <c r="B3956" t="s">
        <v>33462</v>
      </c>
      <c r="C3956" t="s">
        <v>33463</v>
      </c>
      <c r="D3956" t="s">
        <v>33464</v>
      </c>
      <c r="E3956" t="s">
        <v>19</v>
      </c>
      <c r="F3956" t="s">
        <v>19</v>
      </c>
      <c r="G3956" t="s">
        <v>19</v>
      </c>
      <c r="H3956" t="s">
        <v>19</v>
      </c>
      <c r="I3956" t="s">
        <v>23</v>
      </c>
      <c r="J3956">
        <v>0</v>
      </c>
      <c r="K3956">
        <v>0</v>
      </c>
      <c r="L3956">
        <v>0</v>
      </c>
      <c r="M3956">
        <v>1</v>
      </c>
      <c r="N3956">
        <v>1.9499999999999999E-3</v>
      </c>
      <c r="O3956">
        <v>1.06E-3</v>
      </c>
      <c r="P3956">
        <v>9.5E-4</v>
      </c>
      <c r="Q3956">
        <v>2.2100000000000002E-3</v>
      </c>
      <c r="R3956">
        <v>1.49E-3</v>
      </c>
      <c r="S3956">
        <v>1.58E-3</v>
      </c>
      <c r="T3956">
        <v>0.98399999999999999</v>
      </c>
      <c r="U3956">
        <v>2.2799999999999999E-3</v>
      </c>
      <c r="V3956">
        <v>1E-3</v>
      </c>
      <c r="W3956">
        <v>8.0000000000000004E-4</v>
      </c>
      <c r="X3956">
        <v>1.6800000000000001E-3</v>
      </c>
      <c r="Y3956">
        <v>9.7999999999999997E-4</v>
      </c>
    </row>
    <row r="3957" spans="1:25" x14ac:dyDescent="0.3">
      <c r="A3957" t="s">
        <v>8402</v>
      </c>
      <c r="B3957" t="s">
        <v>8403</v>
      </c>
      <c r="C3957" t="s">
        <v>8402</v>
      </c>
      <c r="D3957" t="s">
        <v>8404</v>
      </c>
      <c r="E3957" t="s">
        <v>14</v>
      </c>
      <c r="F3957" t="s">
        <v>23</v>
      </c>
      <c r="G3957" t="s">
        <v>23</v>
      </c>
      <c r="H3957" t="s">
        <v>14</v>
      </c>
      <c r="I3957" t="s">
        <v>23</v>
      </c>
      <c r="J3957">
        <v>0</v>
      </c>
      <c r="K3957">
        <v>0</v>
      </c>
      <c r="L3957">
        <v>0</v>
      </c>
      <c r="M3957">
        <v>1</v>
      </c>
      <c r="N3957">
        <v>1.3699999999999999E-3</v>
      </c>
      <c r="O3957">
        <v>0.92773000000000005</v>
      </c>
      <c r="P3957">
        <v>1.256E-2</v>
      </c>
      <c r="Q3957">
        <v>1.452E-2</v>
      </c>
      <c r="R3957">
        <v>4.5399999999999998E-3</v>
      </c>
      <c r="S3957">
        <v>2.3E-3</v>
      </c>
      <c r="T3957">
        <v>2.5999999999999999E-3</v>
      </c>
      <c r="U3957">
        <v>1.8799999999999999E-3</v>
      </c>
      <c r="V3957">
        <v>9.9500000000000005E-3</v>
      </c>
      <c r="W3957">
        <v>6.4900000000000001E-3</v>
      </c>
      <c r="X3957">
        <v>5.2100000000000002E-3</v>
      </c>
      <c r="Y3957">
        <v>1.0840000000000001E-2</v>
      </c>
    </row>
    <row r="3958" spans="1:25" x14ac:dyDescent="0.3">
      <c r="A3958" t="s">
        <v>29137</v>
      </c>
      <c r="B3958" t="s">
        <v>29138</v>
      </c>
      <c r="C3958" t="s">
        <v>29139</v>
      </c>
      <c r="D3958" t="s">
        <v>29140</v>
      </c>
      <c r="E3958" t="s">
        <v>13</v>
      </c>
      <c r="F3958" t="s">
        <v>13</v>
      </c>
      <c r="G3958" t="s">
        <v>23</v>
      </c>
      <c r="H3958" t="s">
        <v>13</v>
      </c>
      <c r="I3958" t="s">
        <v>23</v>
      </c>
      <c r="J3958">
        <v>0</v>
      </c>
      <c r="K3958">
        <v>0</v>
      </c>
      <c r="L3958">
        <v>0</v>
      </c>
      <c r="M3958">
        <v>1</v>
      </c>
      <c r="N3958">
        <v>0.98745000000000005</v>
      </c>
      <c r="O3958">
        <v>1.0399999999999999E-3</v>
      </c>
      <c r="P3958">
        <v>1.31E-3</v>
      </c>
      <c r="Q3958">
        <v>1E-3</v>
      </c>
      <c r="R3958">
        <v>8.0000000000000004E-4</v>
      </c>
      <c r="S3958">
        <v>1.1900000000000001E-3</v>
      </c>
      <c r="T3958">
        <v>1.2899999999999999E-3</v>
      </c>
      <c r="U3958">
        <v>1.1900000000000001E-3</v>
      </c>
      <c r="V3958">
        <v>9.7999999999999997E-4</v>
      </c>
      <c r="W3958">
        <v>5.9000000000000003E-4</v>
      </c>
      <c r="X3958">
        <v>1.82E-3</v>
      </c>
      <c r="Y3958">
        <v>1.34E-3</v>
      </c>
    </row>
    <row r="3959" spans="1:25" x14ac:dyDescent="0.3">
      <c r="A3959" t="s">
        <v>20362</v>
      </c>
      <c r="B3959" t="s">
        <v>20363</v>
      </c>
      <c r="C3959" t="s">
        <v>20362</v>
      </c>
      <c r="D3959" t="s">
        <v>20364</v>
      </c>
      <c r="E3959" t="s">
        <v>16</v>
      </c>
      <c r="F3959" t="s">
        <v>23</v>
      </c>
      <c r="G3959" t="s">
        <v>23</v>
      </c>
      <c r="H3959" t="s">
        <v>16</v>
      </c>
      <c r="I3959" t="s">
        <v>23</v>
      </c>
      <c r="J3959">
        <v>0</v>
      </c>
      <c r="K3959">
        <v>0</v>
      </c>
      <c r="L3959">
        <v>0</v>
      </c>
      <c r="M3959">
        <v>1</v>
      </c>
      <c r="N3959">
        <v>3.0699999999999998E-3</v>
      </c>
      <c r="O3959">
        <v>9.443E-2</v>
      </c>
      <c r="P3959">
        <v>2.4199999999999998E-3</v>
      </c>
      <c r="Q3959">
        <v>0.83398000000000005</v>
      </c>
      <c r="R3959">
        <v>3.5699999999999998E-3</v>
      </c>
      <c r="S3959">
        <v>2.4510000000000001E-2</v>
      </c>
      <c r="T3959">
        <v>8.5100000000000002E-3</v>
      </c>
      <c r="U3959">
        <v>5.1000000000000004E-3</v>
      </c>
      <c r="V3959">
        <v>5.8799999999999998E-3</v>
      </c>
      <c r="W3959">
        <v>3.7299999999999998E-3</v>
      </c>
      <c r="X3959">
        <v>9.3399999999999993E-3</v>
      </c>
      <c r="Y3959">
        <v>5.4599999999999996E-3</v>
      </c>
    </row>
    <row r="3960" spans="1:25" x14ac:dyDescent="0.3">
      <c r="A3960" t="s">
        <v>916</v>
      </c>
      <c r="B3960" t="s">
        <v>917</v>
      </c>
      <c r="C3960" t="s">
        <v>916</v>
      </c>
      <c r="D3960" t="s">
        <v>238</v>
      </c>
      <c r="E3960" t="s">
        <v>15</v>
      </c>
      <c r="F3960" t="s">
        <v>23</v>
      </c>
      <c r="G3960" t="s">
        <v>23</v>
      </c>
      <c r="H3960" t="s">
        <v>15</v>
      </c>
      <c r="I3960" t="s">
        <v>23</v>
      </c>
      <c r="J3960">
        <v>0</v>
      </c>
      <c r="K3960">
        <v>0</v>
      </c>
      <c r="L3960">
        <v>0</v>
      </c>
      <c r="M3960">
        <v>0.73809999999999998</v>
      </c>
      <c r="N3960">
        <v>2.8999999999999998E-3</v>
      </c>
      <c r="O3960">
        <v>1.2099999999999999E-3</v>
      </c>
      <c r="P3960">
        <v>0.93903999999999999</v>
      </c>
      <c r="Q3960">
        <v>3.7299999999999998E-3</v>
      </c>
      <c r="R3960">
        <v>1.7260000000000001E-2</v>
      </c>
      <c r="S3960">
        <v>1.5900000000000001E-3</v>
      </c>
      <c r="T3960">
        <v>2.3800000000000002E-3</v>
      </c>
      <c r="U3960">
        <v>1.1999999999999999E-3</v>
      </c>
      <c r="V3960">
        <v>1.0880000000000001E-2</v>
      </c>
      <c r="W3960">
        <v>1.499E-2</v>
      </c>
      <c r="X3960">
        <v>1.73E-3</v>
      </c>
      <c r="Y3960">
        <v>3.0899999999999999E-3</v>
      </c>
    </row>
    <row r="3961" spans="1:25" x14ac:dyDescent="0.3">
      <c r="A3961" t="s">
        <v>25145</v>
      </c>
      <c r="B3961" t="s">
        <v>25146</v>
      </c>
      <c r="C3961" t="s">
        <v>25147</v>
      </c>
      <c r="D3961" t="s">
        <v>25148</v>
      </c>
      <c r="E3961" t="s">
        <v>11447</v>
      </c>
      <c r="F3961" t="s">
        <v>23</v>
      </c>
      <c r="G3961" t="s">
        <v>4256</v>
      </c>
      <c r="H3961" t="s">
        <v>14</v>
      </c>
      <c r="I3961" t="s">
        <v>23</v>
      </c>
      <c r="J3961">
        <v>0</v>
      </c>
      <c r="K3961">
        <v>0</v>
      </c>
      <c r="L3961">
        <v>0</v>
      </c>
      <c r="M3961">
        <v>1</v>
      </c>
      <c r="N3961">
        <v>1.0499999999999999E-3</v>
      </c>
      <c r="O3961">
        <v>0.79115999999999997</v>
      </c>
      <c r="P3961">
        <v>1.67E-3</v>
      </c>
      <c r="Q3961">
        <v>8.9999999999999993E-3</v>
      </c>
      <c r="R3961">
        <v>1.5900000000000001E-3</v>
      </c>
      <c r="S3961">
        <v>3.2299999999999998E-3</v>
      </c>
      <c r="T3961">
        <v>3.117E-2</v>
      </c>
      <c r="U3961">
        <v>3.0799999999999998E-3</v>
      </c>
      <c r="V3961">
        <v>1.575E-2</v>
      </c>
      <c r="W3961">
        <v>1.8500000000000001E-3</v>
      </c>
      <c r="X3961">
        <v>2.4599999999999999E-3</v>
      </c>
      <c r="Y3961">
        <v>0.13799</v>
      </c>
    </row>
    <row r="3962" spans="1:25" x14ac:dyDescent="0.3">
      <c r="A3962" t="s">
        <v>29989</v>
      </c>
      <c r="B3962" t="s">
        <v>29990</v>
      </c>
      <c r="C3962" t="s">
        <v>29991</v>
      </c>
      <c r="D3962" t="s">
        <v>29992</v>
      </c>
      <c r="E3962" t="s">
        <v>13</v>
      </c>
      <c r="F3962" t="s">
        <v>13</v>
      </c>
      <c r="G3962" t="s">
        <v>23</v>
      </c>
      <c r="H3962" t="s">
        <v>13</v>
      </c>
      <c r="I3962" t="s">
        <v>23</v>
      </c>
      <c r="J3962">
        <v>0</v>
      </c>
      <c r="K3962">
        <v>0</v>
      </c>
      <c r="L3962">
        <v>0</v>
      </c>
      <c r="M3962">
        <v>1</v>
      </c>
      <c r="N3962">
        <v>0.98746</v>
      </c>
      <c r="O3962">
        <v>7.2999999999999996E-4</v>
      </c>
      <c r="P3962">
        <v>1.24E-3</v>
      </c>
      <c r="Q3962">
        <v>1.2199999999999999E-3</v>
      </c>
      <c r="R3962">
        <v>8.4000000000000003E-4</v>
      </c>
      <c r="S3962">
        <v>1.14E-3</v>
      </c>
      <c r="T3962">
        <v>1.7700000000000001E-3</v>
      </c>
      <c r="U3962">
        <v>1.4E-3</v>
      </c>
      <c r="V3962">
        <v>8.1999999999999998E-4</v>
      </c>
      <c r="W3962">
        <v>6.7000000000000002E-4</v>
      </c>
      <c r="X3962">
        <v>1.4300000000000001E-3</v>
      </c>
      <c r="Y3962">
        <v>1.2700000000000001E-3</v>
      </c>
    </row>
    <row r="3963" spans="1:25" x14ac:dyDescent="0.3">
      <c r="A3963" t="s">
        <v>9292</v>
      </c>
      <c r="B3963" t="s">
        <v>9293</v>
      </c>
      <c r="C3963" t="s">
        <v>9294</v>
      </c>
      <c r="D3963" t="s">
        <v>9295</v>
      </c>
      <c r="E3963" t="s">
        <v>4546</v>
      </c>
      <c r="F3963" t="s">
        <v>23</v>
      </c>
      <c r="G3963" t="s">
        <v>23</v>
      </c>
      <c r="H3963" t="s">
        <v>14</v>
      </c>
      <c r="I3963" t="s">
        <v>23</v>
      </c>
      <c r="J3963">
        <v>6.0000000000000002E-5</v>
      </c>
      <c r="K3963">
        <v>6.0000000000000002E-5</v>
      </c>
      <c r="L3963">
        <v>0</v>
      </c>
      <c r="M3963">
        <v>1</v>
      </c>
      <c r="N3963">
        <v>1.2600000000000001E-3</v>
      </c>
      <c r="O3963">
        <v>0.77005000000000001</v>
      </c>
      <c r="P3963">
        <v>1.022E-2</v>
      </c>
      <c r="Q3963">
        <v>4.5599999999999998E-3</v>
      </c>
      <c r="R3963">
        <v>2.7799999999999999E-3</v>
      </c>
      <c r="S3963">
        <v>3.4499999999999999E-3</v>
      </c>
      <c r="T3963">
        <v>1.47E-3</v>
      </c>
      <c r="U3963">
        <v>2.1199999999999999E-3</v>
      </c>
      <c r="V3963">
        <v>0.15379000000000001</v>
      </c>
      <c r="W3963">
        <v>5.8999999999999999E-3</v>
      </c>
      <c r="X3963">
        <v>4.8799999999999998E-3</v>
      </c>
      <c r="Y3963">
        <v>3.952E-2</v>
      </c>
    </row>
    <row r="3964" spans="1:25" x14ac:dyDescent="0.3">
      <c r="A3964" t="s">
        <v>18829</v>
      </c>
      <c r="B3964" t="s">
        <v>18830</v>
      </c>
      <c r="C3964" t="s">
        <v>18829</v>
      </c>
      <c r="D3964" t="s">
        <v>18831</v>
      </c>
      <c r="E3964" t="s">
        <v>14</v>
      </c>
      <c r="F3964" t="s">
        <v>14</v>
      </c>
      <c r="G3964" t="s">
        <v>4256</v>
      </c>
      <c r="H3964" t="s">
        <v>14</v>
      </c>
      <c r="I3964" t="s">
        <v>23</v>
      </c>
      <c r="J3964">
        <v>0</v>
      </c>
      <c r="K3964">
        <v>0</v>
      </c>
      <c r="L3964">
        <v>0</v>
      </c>
      <c r="M3964">
        <v>1</v>
      </c>
      <c r="N3964">
        <v>2.48E-3</v>
      </c>
      <c r="O3964">
        <v>0.87651000000000001</v>
      </c>
      <c r="P3964">
        <v>2.7499999999999998E-3</v>
      </c>
      <c r="Q3964">
        <v>6.386E-2</v>
      </c>
      <c r="R3964">
        <v>3.7000000000000002E-3</v>
      </c>
      <c r="S3964">
        <v>3.82E-3</v>
      </c>
      <c r="T3964">
        <v>7.7400000000000004E-3</v>
      </c>
      <c r="U3964">
        <v>2.16E-3</v>
      </c>
      <c r="V3964">
        <v>6.5900000000000004E-3</v>
      </c>
      <c r="W3964">
        <v>3.8500000000000001E-3</v>
      </c>
      <c r="X3964">
        <v>4.7600000000000003E-3</v>
      </c>
      <c r="Y3964">
        <v>2.179E-2</v>
      </c>
    </row>
    <row r="3965" spans="1:25" x14ac:dyDescent="0.3">
      <c r="A3965" t="s">
        <v>31571</v>
      </c>
      <c r="B3965" t="s">
        <v>31572</v>
      </c>
      <c r="C3965" t="s">
        <v>31571</v>
      </c>
      <c r="D3965" t="s">
        <v>31573</v>
      </c>
      <c r="E3965" t="s">
        <v>19</v>
      </c>
      <c r="F3965" t="s">
        <v>23</v>
      </c>
      <c r="G3965" t="s">
        <v>23</v>
      </c>
      <c r="H3965" t="s">
        <v>19</v>
      </c>
      <c r="I3965" t="s">
        <v>23</v>
      </c>
      <c r="J3965">
        <v>0</v>
      </c>
      <c r="K3965">
        <v>0</v>
      </c>
      <c r="L3965">
        <v>0</v>
      </c>
      <c r="M3965">
        <v>0.61904999999999999</v>
      </c>
      <c r="N3965">
        <v>2.5400000000000002E-3</v>
      </c>
      <c r="O3965">
        <v>1.2600000000000001E-3</v>
      </c>
      <c r="P3965">
        <v>1.1100000000000001E-3</v>
      </c>
      <c r="Q3965">
        <v>2.0899999999999998E-3</v>
      </c>
      <c r="R3965">
        <v>1.7799999999999999E-3</v>
      </c>
      <c r="S3965">
        <v>2.4299999999999999E-3</v>
      </c>
      <c r="T3965">
        <v>0.97699999999999998</v>
      </c>
      <c r="U3965">
        <v>1.3799999999999999E-3</v>
      </c>
      <c r="V3965">
        <v>9.5E-4</v>
      </c>
      <c r="W3965">
        <v>1.0499999999999999E-3</v>
      </c>
      <c r="X3965">
        <v>7.6600000000000001E-3</v>
      </c>
      <c r="Y3965">
        <v>7.3999999999999999E-4</v>
      </c>
    </row>
    <row r="3966" spans="1:25" x14ac:dyDescent="0.3">
      <c r="A3966" t="s">
        <v>21692</v>
      </c>
      <c r="B3966" t="s">
        <v>21693</v>
      </c>
      <c r="C3966" t="s">
        <v>21694</v>
      </c>
      <c r="D3966" t="s">
        <v>21695</v>
      </c>
      <c r="E3966" t="s">
        <v>14</v>
      </c>
      <c r="F3966" t="s">
        <v>23</v>
      </c>
      <c r="G3966" t="s">
        <v>23</v>
      </c>
      <c r="H3966" t="s">
        <v>14</v>
      </c>
      <c r="I3966" t="s">
        <v>23</v>
      </c>
      <c r="J3966">
        <v>0</v>
      </c>
      <c r="K3966">
        <v>0</v>
      </c>
      <c r="L3966">
        <v>0</v>
      </c>
      <c r="M3966">
        <v>0.57142999999999999</v>
      </c>
      <c r="N3966">
        <v>1.0300000000000001E-3</v>
      </c>
      <c r="O3966">
        <v>0.90068000000000004</v>
      </c>
      <c r="P3966">
        <v>2.1800000000000001E-3</v>
      </c>
      <c r="Q3966">
        <v>6.8300000000000001E-3</v>
      </c>
      <c r="R3966">
        <v>3.3400000000000001E-3</v>
      </c>
      <c r="S3966">
        <v>2.3500000000000001E-3</v>
      </c>
      <c r="T3966">
        <v>4.5859999999999998E-2</v>
      </c>
      <c r="U3966">
        <v>1.7600000000000001E-3</v>
      </c>
      <c r="V3966">
        <v>6.0699999999999999E-3</v>
      </c>
      <c r="W3966">
        <v>1.7010000000000001E-2</v>
      </c>
      <c r="X3966">
        <v>7.9699999999999997E-3</v>
      </c>
      <c r="Y3966">
        <v>4.9100000000000003E-3</v>
      </c>
    </row>
    <row r="3967" spans="1:25" x14ac:dyDescent="0.3">
      <c r="A3967" t="s">
        <v>16798</v>
      </c>
      <c r="B3967" t="s">
        <v>16799</v>
      </c>
      <c r="C3967" t="s">
        <v>16798</v>
      </c>
      <c r="D3967" t="s">
        <v>16800</v>
      </c>
      <c r="E3967" t="s">
        <v>18</v>
      </c>
      <c r="F3967" t="s">
        <v>23</v>
      </c>
      <c r="G3967" t="s">
        <v>23</v>
      </c>
      <c r="H3967" t="s">
        <v>18</v>
      </c>
      <c r="I3967" t="s">
        <v>23</v>
      </c>
      <c r="J3967">
        <v>0</v>
      </c>
      <c r="K3967">
        <v>0</v>
      </c>
      <c r="L3967">
        <v>0</v>
      </c>
      <c r="M3967">
        <v>0.92857000000000001</v>
      </c>
      <c r="N3967">
        <v>1.48E-3</v>
      </c>
      <c r="O3967">
        <v>7.1000000000000002E-4</v>
      </c>
      <c r="P3967">
        <v>3.3500000000000001E-3</v>
      </c>
      <c r="Q3967">
        <v>2.49E-3</v>
      </c>
      <c r="R3967">
        <v>3.5999999999999999E-3</v>
      </c>
      <c r="S3967">
        <v>0.97670000000000001</v>
      </c>
      <c r="T3967">
        <v>2.7799999999999999E-3</v>
      </c>
      <c r="U3967">
        <v>3.0000000000000001E-3</v>
      </c>
      <c r="V3967">
        <v>1.2999999999999999E-3</v>
      </c>
      <c r="W3967">
        <v>1.9300000000000001E-3</v>
      </c>
      <c r="X3967">
        <v>1.8500000000000001E-3</v>
      </c>
      <c r="Y3967">
        <v>8.0999999999999996E-4</v>
      </c>
    </row>
    <row r="3968" spans="1:25" x14ac:dyDescent="0.3">
      <c r="A3968" t="s">
        <v>897</v>
      </c>
      <c r="B3968" t="s">
        <v>898</v>
      </c>
      <c r="C3968" t="s">
        <v>897</v>
      </c>
      <c r="D3968" t="s">
        <v>899</v>
      </c>
      <c r="E3968" t="s">
        <v>15</v>
      </c>
      <c r="F3968" t="s">
        <v>23</v>
      </c>
      <c r="G3968" t="s">
        <v>23</v>
      </c>
      <c r="H3968" t="s">
        <v>15</v>
      </c>
      <c r="I3968" t="s">
        <v>23</v>
      </c>
      <c r="J3968">
        <v>0</v>
      </c>
      <c r="K3968">
        <v>0</v>
      </c>
      <c r="L3968">
        <v>0</v>
      </c>
      <c r="M3968">
        <v>0.98809999999999998</v>
      </c>
      <c r="N3968">
        <v>3.7499999999999999E-3</v>
      </c>
      <c r="O3968">
        <v>2.7699999999999999E-3</v>
      </c>
      <c r="P3968">
        <v>0.94003999999999999</v>
      </c>
      <c r="Q3968">
        <v>3.7100000000000002E-3</v>
      </c>
      <c r="R3968">
        <v>6.0200000000000002E-3</v>
      </c>
      <c r="S3968">
        <v>1.7799999999999999E-3</v>
      </c>
      <c r="T3968">
        <v>5.4200000000000003E-3</v>
      </c>
      <c r="U3968">
        <v>6.6600000000000001E-3</v>
      </c>
      <c r="V3968">
        <v>6.2899999999999996E-3</v>
      </c>
      <c r="W3968">
        <v>3.8500000000000001E-3</v>
      </c>
      <c r="X3968">
        <v>1.6209999999999999E-2</v>
      </c>
      <c r="Y3968">
        <v>3.49E-3</v>
      </c>
    </row>
    <row r="3969" spans="1:25" x14ac:dyDescent="0.3">
      <c r="A3969" t="s">
        <v>30872</v>
      </c>
      <c r="B3969" t="s">
        <v>30873</v>
      </c>
      <c r="C3969" t="s">
        <v>30874</v>
      </c>
      <c r="D3969" t="s">
        <v>30875</v>
      </c>
      <c r="E3969" t="s">
        <v>15280</v>
      </c>
      <c r="F3969" t="s">
        <v>23</v>
      </c>
      <c r="G3969" t="s">
        <v>23</v>
      </c>
      <c r="H3969" t="s">
        <v>14</v>
      </c>
      <c r="I3969" t="s">
        <v>23</v>
      </c>
      <c r="J3969">
        <v>2.3000000000000001E-4</v>
      </c>
      <c r="K3969">
        <v>2.3000000000000001E-4</v>
      </c>
      <c r="L3969">
        <v>0</v>
      </c>
      <c r="M3969">
        <v>1</v>
      </c>
      <c r="N3969">
        <v>1.6100000000000001E-3</v>
      </c>
      <c r="O3969">
        <v>0.80112000000000005</v>
      </c>
      <c r="P3969">
        <v>1.16E-3</v>
      </c>
      <c r="Q3969">
        <v>5.8300000000000001E-3</v>
      </c>
      <c r="R3969">
        <v>1.8799999999999999E-3</v>
      </c>
      <c r="S3969">
        <v>3.7000000000000002E-3</v>
      </c>
      <c r="T3969">
        <v>0.15884000000000001</v>
      </c>
      <c r="U3969">
        <v>3.0400000000000002E-3</v>
      </c>
      <c r="V3969">
        <v>4.4799999999999996E-3</v>
      </c>
      <c r="W3969">
        <v>2.0600000000000002E-3</v>
      </c>
      <c r="X3969">
        <v>6.3699999999999998E-3</v>
      </c>
      <c r="Y3969">
        <v>9.8799999999999999E-3</v>
      </c>
    </row>
    <row r="3970" spans="1:25" x14ac:dyDescent="0.3">
      <c r="A3970" t="s">
        <v>27800</v>
      </c>
      <c r="B3970" t="s">
        <v>27801</v>
      </c>
      <c r="C3970" t="s">
        <v>27802</v>
      </c>
      <c r="D3970" t="s">
        <v>27803</v>
      </c>
      <c r="E3970" t="s">
        <v>13</v>
      </c>
      <c r="F3970" t="s">
        <v>13</v>
      </c>
      <c r="G3970" t="s">
        <v>23</v>
      </c>
      <c r="H3970" t="s">
        <v>13</v>
      </c>
      <c r="I3970" t="s">
        <v>23</v>
      </c>
      <c r="J3970">
        <v>0</v>
      </c>
      <c r="K3970">
        <v>0</v>
      </c>
      <c r="L3970">
        <v>0</v>
      </c>
      <c r="M3970">
        <v>1</v>
      </c>
      <c r="N3970">
        <v>0.98807</v>
      </c>
      <c r="O3970">
        <v>4.4000000000000002E-4</v>
      </c>
      <c r="P3970">
        <v>1.42E-3</v>
      </c>
      <c r="Q3970">
        <v>1.2899999999999999E-3</v>
      </c>
      <c r="R3970">
        <v>1.2999999999999999E-3</v>
      </c>
      <c r="S3970">
        <v>1.2899999999999999E-3</v>
      </c>
      <c r="T3970">
        <v>1.81E-3</v>
      </c>
      <c r="U3970">
        <v>1.16E-3</v>
      </c>
      <c r="V3970">
        <v>7.6000000000000004E-4</v>
      </c>
      <c r="W3970">
        <v>5.9999999999999995E-4</v>
      </c>
      <c r="X3970">
        <v>9.8999999999999999E-4</v>
      </c>
      <c r="Y3970">
        <v>8.5999999999999998E-4</v>
      </c>
    </row>
    <row r="3971" spans="1:25" x14ac:dyDescent="0.3">
      <c r="A3971" t="s">
        <v>9051</v>
      </c>
      <c r="B3971" t="s">
        <v>9052</v>
      </c>
      <c r="C3971" t="s">
        <v>5304</v>
      </c>
      <c r="D3971" t="s">
        <v>310</v>
      </c>
      <c r="E3971" t="s">
        <v>6605</v>
      </c>
      <c r="F3971" t="s">
        <v>23</v>
      </c>
      <c r="G3971" t="s">
        <v>23</v>
      </c>
      <c r="H3971" t="s">
        <v>16</v>
      </c>
      <c r="I3971" t="s">
        <v>14</v>
      </c>
      <c r="J3971">
        <v>0</v>
      </c>
      <c r="K3971">
        <v>0.44972000000000001</v>
      </c>
      <c r="L3971">
        <v>0</v>
      </c>
      <c r="M3971">
        <v>0.94047999999999998</v>
      </c>
      <c r="N3971">
        <v>3.3800000000000002E-3</v>
      </c>
      <c r="O3971">
        <v>0.35339999999999999</v>
      </c>
      <c r="P3971">
        <v>1.086E-2</v>
      </c>
      <c r="Q3971">
        <v>0.47409000000000001</v>
      </c>
      <c r="R3971">
        <v>4.64E-3</v>
      </c>
      <c r="S3971">
        <v>4.7299999999999998E-3</v>
      </c>
      <c r="T3971">
        <v>1.609E-2</v>
      </c>
      <c r="U3971">
        <v>1.7049999999999999E-2</v>
      </c>
      <c r="V3971">
        <v>8.2650000000000001E-2</v>
      </c>
      <c r="W3971">
        <v>4.1700000000000001E-3</v>
      </c>
      <c r="X3971">
        <v>1.307E-2</v>
      </c>
      <c r="Y3971">
        <v>1.5859999999999999E-2</v>
      </c>
    </row>
    <row r="3972" spans="1:25" x14ac:dyDescent="0.3">
      <c r="A3972" t="s">
        <v>8262</v>
      </c>
      <c r="B3972" t="s">
        <v>8263</v>
      </c>
      <c r="C3972" t="s">
        <v>8262</v>
      </c>
      <c r="D3972" t="s">
        <v>8264</v>
      </c>
      <c r="E3972" t="s">
        <v>21</v>
      </c>
      <c r="F3972" t="s">
        <v>23</v>
      </c>
      <c r="G3972" t="s">
        <v>23</v>
      </c>
      <c r="H3972" t="s">
        <v>21</v>
      </c>
      <c r="I3972" t="s">
        <v>23</v>
      </c>
      <c r="J3972">
        <v>0</v>
      </c>
      <c r="K3972">
        <v>0</v>
      </c>
      <c r="L3972">
        <v>0</v>
      </c>
      <c r="M3972">
        <v>1</v>
      </c>
      <c r="N3972">
        <v>1.6199999999999999E-3</v>
      </c>
      <c r="O3972">
        <v>4.3400000000000001E-3</v>
      </c>
      <c r="P3972">
        <v>1.311E-2</v>
      </c>
      <c r="Q3972">
        <v>1.6400000000000001E-2</v>
      </c>
      <c r="R3972">
        <v>4.62E-3</v>
      </c>
      <c r="S3972">
        <v>1.6900000000000001E-3</v>
      </c>
      <c r="T3972">
        <v>1.916E-2</v>
      </c>
      <c r="U3972">
        <v>2.0699999999999998E-3</v>
      </c>
      <c r="V3972">
        <v>0.92022000000000004</v>
      </c>
      <c r="W3972">
        <v>8.4200000000000004E-3</v>
      </c>
      <c r="X3972">
        <v>3.46E-3</v>
      </c>
      <c r="Y3972">
        <v>4.8799999999999998E-3</v>
      </c>
    </row>
    <row r="3973" spans="1:25" x14ac:dyDescent="0.3">
      <c r="A3973" t="s">
        <v>34369</v>
      </c>
      <c r="B3973" t="s">
        <v>34370</v>
      </c>
      <c r="C3973" t="s">
        <v>34371</v>
      </c>
      <c r="D3973" t="s">
        <v>34372</v>
      </c>
      <c r="E3973" t="s">
        <v>19</v>
      </c>
      <c r="F3973" t="s">
        <v>23</v>
      </c>
      <c r="G3973" t="s">
        <v>23</v>
      </c>
      <c r="H3973" t="s">
        <v>19</v>
      </c>
      <c r="I3973" t="s">
        <v>23</v>
      </c>
      <c r="J3973">
        <v>0</v>
      </c>
      <c r="K3973">
        <v>0</v>
      </c>
      <c r="L3973">
        <v>0</v>
      </c>
      <c r="M3973">
        <v>1</v>
      </c>
      <c r="N3973">
        <v>1.7600000000000001E-3</v>
      </c>
      <c r="O3973">
        <v>1.09E-3</v>
      </c>
      <c r="P3973">
        <v>8.4999999999999995E-4</v>
      </c>
      <c r="Q3973">
        <v>9.7999999999999997E-4</v>
      </c>
      <c r="R3973">
        <v>1.09E-3</v>
      </c>
      <c r="S3973">
        <v>1.4300000000000001E-3</v>
      </c>
      <c r="T3973">
        <v>0.98680999999999996</v>
      </c>
      <c r="U3973">
        <v>1.9E-3</v>
      </c>
      <c r="V3973">
        <v>9.1E-4</v>
      </c>
      <c r="W3973">
        <v>8.7000000000000001E-4</v>
      </c>
      <c r="X3973">
        <v>1.1999999999999999E-3</v>
      </c>
      <c r="Y3973">
        <v>1.1199999999999999E-3</v>
      </c>
    </row>
    <row r="3974" spans="1:25" x14ac:dyDescent="0.3">
      <c r="A3974" t="s">
        <v>29694</v>
      </c>
      <c r="B3974" t="s">
        <v>29695</v>
      </c>
      <c r="C3974" t="s">
        <v>29694</v>
      </c>
      <c r="D3974" t="s">
        <v>29696</v>
      </c>
      <c r="E3974" t="s">
        <v>19</v>
      </c>
      <c r="F3974" t="s">
        <v>19</v>
      </c>
      <c r="G3974" t="s">
        <v>19</v>
      </c>
      <c r="H3974" t="s">
        <v>19</v>
      </c>
      <c r="I3974" t="s">
        <v>23</v>
      </c>
      <c r="J3974">
        <v>0</v>
      </c>
      <c r="K3974">
        <v>0</v>
      </c>
      <c r="L3974">
        <v>0</v>
      </c>
      <c r="M3974">
        <v>0.86904999999999999</v>
      </c>
      <c r="N3974">
        <v>1.31E-3</v>
      </c>
      <c r="O3974">
        <v>2.1700000000000001E-3</v>
      </c>
      <c r="P3974">
        <v>1.2600000000000001E-3</v>
      </c>
      <c r="Q3974">
        <v>1.99E-3</v>
      </c>
      <c r="R3974">
        <v>1.16E-3</v>
      </c>
      <c r="S3974">
        <v>1.32E-3</v>
      </c>
      <c r="T3974">
        <v>0.98279000000000005</v>
      </c>
      <c r="U3974">
        <v>1.72E-3</v>
      </c>
      <c r="V3974">
        <v>1.4599999999999999E-3</v>
      </c>
      <c r="W3974">
        <v>1.8699999999999999E-3</v>
      </c>
      <c r="X3974">
        <v>1.65E-3</v>
      </c>
      <c r="Y3974">
        <v>1.2999999999999999E-3</v>
      </c>
    </row>
    <row r="3975" spans="1:25" x14ac:dyDescent="0.3">
      <c r="A3975" t="s">
        <v>22146</v>
      </c>
      <c r="B3975" t="s">
        <v>22147</v>
      </c>
      <c r="C3975" t="s">
        <v>22148</v>
      </c>
      <c r="D3975" t="s">
        <v>22149</v>
      </c>
      <c r="E3975" t="s">
        <v>5064</v>
      </c>
      <c r="F3975" t="s">
        <v>23</v>
      </c>
      <c r="G3975" t="s">
        <v>23</v>
      </c>
      <c r="H3975" t="s">
        <v>21</v>
      </c>
      <c r="I3975" t="s">
        <v>14</v>
      </c>
      <c r="J3975">
        <v>0</v>
      </c>
      <c r="K3975">
        <v>6.0949999999999997E-2</v>
      </c>
      <c r="L3975">
        <v>0</v>
      </c>
      <c r="M3975">
        <v>1</v>
      </c>
      <c r="N3975">
        <v>2.0300000000000001E-3</v>
      </c>
      <c r="O3975">
        <v>0.21326999999999999</v>
      </c>
      <c r="P3975">
        <v>2.0899999999999998E-3</v>
      </c>
      <c r="Q3975">
        <v>2.0629999999999999E-2</v>
      </c>
      <c r="R3975">
        <v>2.4299999999999999E-3</v>
      </c>
      <c r="S3975">
        <v>2.7899999999999999E-3</v>
      </c>
      <c r="T3975">
        <v>3.8109999999999998E-2</v>
      </c>
      <c r="U3975">
        <v>9.92E-3</v>
      </c>
      <c r="V3975">
        <v>0.63399000000000005</v>
      </c>
      <c r="W3975">
        <v>2.0500000000000002E-3</v>
      </c>
      <c r="X3975">
        <v>1.516E-2</v>
      </c>
      <c r="Y3975">
        <v>5.7540000000000001E-2</v>
      </c>
    </row>
    <row r="3976" spans="1:25" x14ac:dyDescent="0.3">
      <c r="A3976" t="s">
        <v>4713</v>
      </c>
      <c r="B3976" t="s">
        <v>4714</v>
      </c>
      <c r="C3976" t="s">
        <v>4713</v>
      </c>
      <c r="D3976" t="s">
        <v>1393</v>
      </c>
      <c r="E3976" t="s">
        <v>4715</v>
      </c>
      <c r="F3976" t="s">
        <v>23</v>
      </c>
      <c r="G3976" t="s">
        <v>23</v>
      </c>
      <c r="H3976" t="s">
        <v>17</v>
      </c>
      <c r="I3976" t="s">
        <v>23</v>
      </c>
      <c r="J3976">
        <v>0</v>
      </c>
      <c r="K3976">
        <v>0</v>
      </c>
      <c r="L3976">
        <v>0</v>
      </c>
      <c r="M3976">
        <v>1</v>
      </c>
      <c r="N3976">
        <v>2.3500000000000001E-3</v>
      </c>
      <c r="O3976">
        <v>1.3500000000000001E-3</v>
      </c>
      <c r="P3976">
        <v>7.0029999999999995E-2</v>
      </c>
      <c r="Q3976">
        <v>5.3699999999999998E-3</v>
      </c>
      <c r="R3976">
        <v>0.79508999999999996</v>
      </c>
      <c r="S3976">
        <v>3.2399999999999998E-3</v>
      </c>
      <c r="T3976">
        <v>2.1900000000000001E-3</v>
      </c>
      <c r="U3976">
        <v>2.15E-3</v>
      </c>
      <c r="V3976">
        <v>9.4500000000000001E-3</v>
      </c>
      <c r="W3976">
        <v>0.10163</v>
      </c>
      <c r="X3976">
        <v>2.4499999999999999E-3</v>
      </c>
      <c r="Y3976">
        <v>4.6899999999999997E-3</v>
      </c>
    </row>
    <row r="3977" spans="1:25" x14ac:dyDescent="0.3">
      <c r="A3977" t="s">
        <v>15303</v>
      </c>
      <c r="B3977" t="s">
        <v>15304</v>
      </c>
      <c r="C3977" t="s">
        <v>15303</v>
      </c>
      <c r="D3977" t="s">
        <v>15305</v>
      </c>
      <c r="E3977" t="s">
        <v>5480</v>
      </c>
      <c r="F3977" t="s">
        <v>23</v>
      </c>
      <c r="G3977" t="s">
        <v>23</v>
      </c>
      <c r="H3977" t="s">
        <v>20</v>
      </c>
      <c r="I3977" t="s">
        <v>16</v>
      </c>
      <c r="J3977">
        <v>0</v>
      </c>
      <c r="K3977">
        <v>0.47874</v>
      </c>
      <c r="L3977">
        <v>0</v>
      </c>
      <c r="M3977">
        <v>1</v>
      </c>
      <c r="N3977">
        <v>2.31E-3</v>
      </c>
      <c r="O3977">
        <v>4.5130000000000003E-2</v>
      </c>
      <c r="P3977">
        <v>3.8899999999999998E-3</v>
      </c>
      <c r="Q3977">
        <v>0.39478000000000002</v>
      </c>
      <c r="R3977">
        <v>2.4499999999999999E-3</v>
      </c>
      <c r="S3977">
        <v>3.0589999999999999E-2</v>
      </c>
      <c r="T3977">
        <v>9.41E-3</v>
      </c>
      <c r="U3977">
        <v>0.44308999999999998</v>
      </c>
      <c r="V3977">
        <v>7.3299999999999997E-3</v>
      </c>
      <c r="W3977">
        <v>7.0499999999999998E-3</v>
      </c>
      <c r="X3977">
        <v>5.0779999999999999E-2</v>
      </c>
      <c r="Y3977">
        <v>3.1900000000000001E-3</v>
      </c>
    </row>
    <row r="3978" spans="1:25" x14ac:dyDescent="0.3">
      <c r="A3978" t="s">
        <v>10908</v>
      </c>
      <c r="B3978" t="s">
        <v>10909</v>
      </c>
      <c r="C3978" t="s">
        <v>10910</v>
      </c>
      <c r="D3978" t="s">
        <v>10911</v>
      </c>
      <c r="E3978" t="s">
        <v>21</v>
      </c>
      <c r="F3978" t="s">
        <v>23</v>
      </c>
      <c r="G3978" t="s">
        <v>23</v>
      </c>
      <c r="H3978" t="s">
        <v>21</v>
      </c>
      <c r="I3978" t="s">
        <v>23</v>
      </c>
      <c r="J3978">
        <v>0</v>
      </c>
      <c r="K3978">
        <v>0</v>
      </c>
      <c r="L3978">
        <v>0</v>
      </c>
      <c r="M3978">
        <v>1</v>
      </c>
      <c r="N3978">
        <v>1.32E-3</v>
      </c>
      <c r="O3978">
        <v>1.92E-3</v>
      </c>
      <c r="P3978">
        <v>7.26E-3</v>
      </c>
      <c r="Q3978">
        <v>4.6600000000000001E-3</v>
      </c>
      <c r="R3978">
        <v>4.3699999999999998E-3</v>
      </c>
      <c r="S3978">
        <v>1.49E-3</v>
      </c>
      <c r="T3978">
        <v>3.0599999999999998E-3</v>
      </c>
      <c r="U3978">
        <v>1.5399999999999999E-3</v>
      </c>
      <c r="V3978">
        <v>0.95450999999999997</v>
      </c>
      <c r="W3978">
        <v>9.0900000000000009E-3</v>
      </c>
      <c r="X3978">
        <v>1.82E-3</v>
      </c>
      <c r="Y3978">
        <v>8.9499999999999996E-3</v>
      </c>
    </row>
    <row r="3979" spans="1:25" x14ac:dyDescent="0.3">
      <c r="A3979" t="s">
        <v>4495</v>
      </c>
      <c r="B3979" t="s">
        <v>4496</v>
      </c>
      <c r="C3979" t="s">
        <v>4497</v>
      </c>
      <c r="D3979" t="s">
        <v>4498</v>
      </c>
      <c r="E3979" t="s">
        <v>4438</v>
      </c>
      <c r="F3979" t="s">
        <v>23</v>
      </c>
      <c r="G3979" t="s">
        <v>23</v>
      </c>
      <c r="H3979" t="s">
        <v>23</v>
      </c>
      <c r="I3979" t="s">
        <v>17</v>
      </c>
      <c r="J3979">
        <v>4.0000000000000003E-5</v>
      </c>
      <c r="K3979">
        <v>0.13674</v>
      </c>
      <c r="L3979">
        <v>4.0000000000000003E-5</v>
      </c>
      <c r="M3979">
        <v>0.73809999999999998</v>
      </c>
      <c r="N3979">
        <v>4.6859999999999999E-2</v>
      </c>
      <c r="O3979">
        <v>4.1900000000000001E-3</v>
      </c>
      <c r="P3979">
        <v>8.2699999999999996E-2</v>
      </c>
      <c r="Q3979">
        <v>8.3000000000000001E-3</v>
      </c>
      <c r="R3979">
        <v>0.16511999999999999</v>
      </c>
      <c r="S3979">
        <v>3.0599999999999998E-3</v>
      </c>
      <c r="T3979">
        <v>1.06E-2</v>
      </c>
      <c r="U3979">
        <v>7.263E-2</v>
      </c>
      <c r="V3979">
        <v>1.304E-2</v>
      </c>
      <c r="W3979">
        <v>9.1400000000000006E-3</v>
      </c>
      <c r="X3979">
        <v>0.58038000000000001</v>
      </c>
      <c r="Y3979">
        <v>3.98E-3</v>
      </c>
    </row>
    <row r="3980" spans="1:25" x14ac:dyDescent="0.3">
      <c r="A3980" t="s">
        <v>789</v>
      </c>
      <c r="B3980" t="s">
        <v>790</v>
      </c>
      <c r="C3980" t="s">
        <v>789</v>
      </c>
      <c r="D3980" t="s">
        <v>791</v>
      </c>
      <c r="E3980" t="s">
        <v>15</v>
      </c>
      <c r="F3980" t="s">
        <v>23</v>
      </c>
      <c r="G3980" t="s">
        <v>23</v>
      </c>
      <c r="H3980" t="s">
        <v>15</v>
      </c>
      <c r="I3980" t="s">
        <v>23</v>
      </c>
      <c r="J3980">
        <v>0</v>
      </c>
      <c r="K3980">
        <v>0</v>
      </c>
      <c r="L3980">
        <v>0</v>
      </c>
      <c r="M3980">
        <v>0.98809999999999998</v>
      </c>
      <c r="N3980">
        <v>1.341E-2</v>
      </c>
      <c r="O3980">
        <v>1.1299999999999999E-3</v>
      </c>
      <c r="P3980">
        <v>0.94586000000000003</v>
      </c>
      <c r="Q3980">
        <v>2.3500000000000001E-3</v>
      </c>
      <c r="R3980">
        <v>5.6699999999999997E-3</v>
      </c>
      <c r="S3980">
        <v>3.5400000000000002E-3</v>
      </c>
      <c r="T3980">
        <v>2.6800000000000001E-3</v>
      </c>
      <c r="U3980">
        <v>1.3129999999999999E-2</v>
      </c>
      <c r="V3980">
        <v>2.6800000000000001E-3</v>
      </c>
      <c r="W3980">
        <v>3.7200000000000002E-3</v>
      </c>
      <c r="X3980">
        <v>4.0899999999999999E-3</v>
      </c>
      <c r="Y3980">
        <v>1.73E-3</v>
      </c>
    </row>
    <row r="3981" spans="1:25" x14ac:dyDescent="0.3">
      <c r="A3981" t="s">
        <v>27377</v>
      </c>
      <c r="B3981" t="s">
        <v>27378</v>
      </c>
      <c r="C3981" t="s">
        <v>27379</v>
      </c>
      <c r="D3981" t="s">
        <v>27380</v>
      </c>
      <c r="E3981" t="s">
        <v>7572</v>
      </c>
      <c r="F3981" t="s">
        <v>23</v>
      </c>
      <c r="G3981" t="s">
        <v>23</v>
      </c>
      <c r="H3981" t="s">
        <v>19</v>
      </c>
      <c r="I3981" t="s">
        <v>14</v>
      </c>
      <c r="J3981">
        <v>0</v>
      </c>
      <c r="K3981">
        <v>0.46214</v>
      </c>
      <c r="L3981">
        <v>0</v>
      </c>
      <c r="M3981">
        <v>1</v>
      </c>
      <c r="N3981">
        <v>1.6100000000000001E-3</v>
      </c>
      <c r="O3981">
        <v>0.40769</v>
      </c>
      <c r="P3981">
        <v>1.4499999999999999E-3</v>
      </c>
      <c r="Q3981">
        <v>3.0999999999999999E-3</v>
      </c>
      <c r="R3981">
        <v>1.7700000000000001E-3</v>
      </c>
      <c r="S3981">
        <v>3.3400000000000001E-3</v>
      </c>
      <c r="T3981">
        <v>0.48487999999999998</v>
      </c>
      <c r="U3981">
        <v>3.7399999999999998E-3</v>
      </c>
      <c r="V3981">
        <v>3.9129999999999998E-2</v>
      </c>
      <c r="W3981">
        <v>2.33E-3</v>
      </c>
      <c r="X3981">
        <v>2.4930000000000001E-2</v>
      </c>
      <c r="Y3981">
        <v>2.6030000000000001E-2</v>
      </c>
    </row>
    <row r="3982" spans="1:25" x14ac:dyDescent="0.3">
      <c r="A3982" t="s">
        <v>11358</v>
      </c>
      <c r="B3982" t="s">
        <v>11359</v>
      </c>
      <c r="C3982" t="s">
        <v>11358</v>
      </c>
      <c r="D3982" t="s">
        <v>1083</v>
      </c>
      <c r="E3982" t="s">
        <v>22</v>
      </c>
      <c r="F3982" t="s">
        <v>23</v>
      </c>
      <c r="G3982" t="s">
        <v>23</v>
      </c>
      <c r="H3982" t="s">
        <v>22</v>
      </c>
      <c r="I3982" t="s">
        <v>23</v>
      </c>
      <c r="J3982">
        <v>0</v>
      </c>
      <c r="K3982">
        <v>0</v>
      </c>
      <c r="L3982">
        <v>0</v>
      </c>
      <c r="M3982">
        <v>1</v>
      </c>
      <c r="N3982">
        <v>2.503E-2</v>
      </c>
      <c r="O3982">
        <v>2.9499999999999999E-3</v>
      </c>
      <c r="P3982">
        <v>6.6699999999999997E-3</v>
      </c>
      <c r="Q3982">
        <v>2.8300000000000001E-3</v>
      </c>
      <c r="R3982">
        <v>2.8700000000000002E-3</v>
      </c>
      <c r="S3982">
        <v>7.5100000000000002E-3</v>
      </c>
      <c r="T3982">
        <v>2.1099999999999999E-3</v>
      </c>
      <c r="U3982">
        <v>8.0999999999999996E-3</v>
      </c>
      <c r="V3982">
        <v>4.2900000000000004E-3</v>
      </c>
      <c r="W3982">
        <v>0.92303000000000002</v>
      </c>
      <c r="X3982">
        <v>9.7099999999999999E-3</v>
      </c>
      <c r="Y3982">
        <v>4.8900000000000002E-3</v>
      </c>
    </row>
    <row r="3983" spans="1:25" x14ac:dyDescent="0.3">
      <c r="A3983" t="s">
        <v>14579</v>
      </c>
      <c r="B3983" t="s">
        <v>14580</v>
      </c>
      <c r="C3983" t="s">
        <v>14581</v>
      </c>
      <c r="D3983" t="s">
        <v>14582</v>
      </c>
      <c r="E3983" t="s">
        <v>8804</v>
      </c>
      <c r="F3983" t="s">
        <v>23</v>
      </c>
      <c r="G3983" t="s">
        <v>20</v>
      </c>
      <c r="H3983" t="s">
        <v>20</v>
      </c>
      <c r="I3983" t="s">
        <v>13</v>
      </c>
      <c r="J3983">
        <v>0</v>
      </c>
      <c r="K3983">
        <v>8.8999999999999999E-3</v>
      </c>
      <c r="L3983">
        <v>0</v>
      </c>
      <c r="M3983">
        <v>1</v>
      </c>
      <c r="N3983">
        <v>0.23297999999999999</v>
      </c>
      <c r="O3983">
        <v>2.1199999999999999E-3</v>
      </c>
      <c r="P3983">
        <v>4.2300000000000003E-3</v>
      </c>
      <c r="Q3983">
        <v>4.7400000000000003E-3</v>
      </c>
      <c r="R3983">
        <v>2.5799999999999998E-3</v>
      </c>
      <c r="S3983">
        <v>1.1990000000000001E-2</v>
      </c>
      <c r="T3983">
        <v>1.077E-2</v>
      </c>
      <c r="U3983">
        <v>0.71955999999999998</v>
      </c>
      <c r="V3983">
        <v>2.4399999999999999E-3</v>
      </c>
      <c r="W3983">
        <v>3.0500000000000002E-3</v>
      </c>
      <c r="X3983">
        <v>3.7000000000000002E-3</v>
      </c>
      <c r="Y3983">
        <v>1.8400000000000001E-3</v>
      </c>
    </row>
    <row r="3984" spans="1:25" x14ac:dyDescent="0.3">
      <c r="A3984" t="s">
        <v>9390</v>
      </c>
      <c r="B3984" t="s">
        <v>9391</v>
      </c>
      <c r="C3984" t="s">
        <v>9392</v>
      </c>
      <c r="D3984" t="s">
        <v>9393</v>
      </c>
      <c r="E3984" t="s">
        <v>17</v>
      </c>
      <c r="F3984" t="s">
        <v>23</v>
      </c>
      <c r="G3984" t="s">
        <v>23</v>
      </c>
      <c r="H3984" t="s">
        <v>17</v>
      </c>
      <c r="I3984" t="s">
        <v>23</v>
      </c>
      <c r="J3984">
        <v>0</v>
      </c>
      <c r="K3984">
        <v>0</v>
      </c>
      <c r="L3984">
        <v>0</v>
      </c>
      <c r="M3984">
        <v>1</v>
      </c>
      <c r="N3984">
        <v>1.01E-3</v>
      </c>
      <c r="O3984">
        <v>2.7899999999999999E-3</v>
      </c>
      <c r="P3984">
        <v>9.9299999999999996E-3</v>
      </c>
      <c r="Q3984">
        <v>8.0099999999999998E-3</v>
      </c>
      <c r="R3984">
        <v>0.94484000000000001</v>
      </c>
      <c r="S3984">
        <v>1.5200000000000001E-3</v>
      </c>
      <c r="T3984">
        <v>2.7899999999999999E-3</v>
      </c>
      <c r="U3984">
        <v>2.4299999999999999E-3</v>
      </c>
      <c r="V3984">
        <v>2.48E-3</v>
      </c>
      <c r="W3984">
        <v>1.729E-2</v>
      </c>
      <c r="X3984">
        <v>4.7400000000000003E-3</v>
      </c>
      <c r="Y3984">
        <v>2.1700000000000001E-3</v>
      </c>
    </row>
    <row r="3985" spans="1:25" x14ac:dyDescent="0.3">
      <c r="A3985" t="s">
        <v>14427</v>
      </c>
      <c r="B3985" t="s">
        <v>14428</v>
      </c>
      <c r="C3985" t="s">
        <v>14429</v>
      </c>
      <c r="D3985" t="s">
        <v>14430</v>
      </c>
      <c r="E3985" t="s">
        <v>11280</v>
      </c>
      <c r="F3985" t="s">
        <v>23</v>
      </c>
      <c r="G3985" t="s">
        <v>23</v>
      </c>
      <c r="H3985" t="s">
        <v>13</v>
      </c>
      <c r="I3985" t="s">
        <v>18</v>
      </c>
      <c r="J3985">
        <v>0</v>
      </c>
      <c r="K3985">
        <v>1.738E-2</v>
      </c>
      <c r="L3985">
        <v>0</v>
      </c>
      <c r="M3985">
        <v>1</v>
      </c>
      <c r="N3985">
        <v>0.71972999999999998</v>
      </c>
      <c r="O3985">
        <v>2.7599999999999999E-3</v>
      </c>
      <c r="P3985">
        <v>4.3E-3</v>
      </c>
      <c r="Q3985">
        <v>2.7699999999999999E-3</v>
      </c>
      <c r="R3985">
        <v>3.31E-3</v>
      </c>
      <c r="S3985">
        <v>0.24218999999999999</v>
      </c>
      <c r="T3985">
        <v>2.3700000000000001E-3</v>
      </c>
      <c r="U3985">
        <v>1.0829999999999999E-2</v>
      </c>
      <c r="V3985">
        <v>2.2100000000000002E-3</v>
      </c>
      <c r="W3985">
        <v>1.7700000000000001E-3</v>
      </c>
      <c r="X3985">
        <v>4.5500000000000002E-3</v>
      </c>
      <c r="Y3985">
        <v>3.2100000000000002E-3</v>
      </c>
    </row>
    <row r="3986" spans="1:25" x14ac:dyDescent="0.3">
      <c r="A3986" t="s">
        <v>1737</v>
      </c>
      <c r="B3986" t="s">
        <v>1738</v>
      </c>
      <c r="C3986" t="s">
        <v>1739</v>
      </c>
      <c r="D3986" t="s">
        <v>1740</v>
      </c>
      <c r="E3986" t="s">
        <v>1741</v>
      </c>
      <c r="F3986" t="s">
        <v>23</v>
      </c>
      <c r="G3986" t="s">
        <v>23</v>
      </c>
      <c r="H3986" t="s">
        <v>15</v>
      </c>
      <c r="I3986" t="s">
        <v>23</v>
      </c>
      <c r="J3986">
        <v>0</v>
      </c>
      <c r="K3986">
        <v>0</v>
      </c>
      <c r="L3986">
        <v>0</v>
      </c>
      <c r="M3986">
        <v>0.63095000000000001</v>
      </c>
      <c r="N3986">
        <v>0.13641</v>
      </c>
      <c r="O3986">
        <v>9.7999999999999997E-4</v>
      </c>
      <c r="P3986">
        <v>0.81481000000000003</v>
      </c>
      <c r="Q3986">
        <v>1.272E-2</v>
      </c>
      <c r="R3986">
        <v>6.11E-3</v>
      </c>
      <c r="S3986">
        <v>2.0999999999999999E-3</v>
      </c>
      <c r="T3986">
        <v>1.23E-3</v>
      </c>
      <c r="U3986">
        <v>5.3600000000000002E-3</v>
      </c>
      <c r="V3986">
        <v>3.2100000000000002E-3</v>
      </c>
      <c r="W3986">
        <v>4.5100000000000001E-3</v>
      </c>
      <c r="X3986">
        <v>1.145E-2</v>
      </c>
      <c r="Y3986">
        <v>1.1100000000000001E-3</v>
      </c>
    </row>
    <row r="3987" spans="1:25" x14ac:dyDescent="0.3">
      <c r="A3987" t="s">
        <v>26705</v>
      </c>
      <c r="B3987" t="s">
        <v>26706</v>
      </c>
      <c r="C3987" t="s">
        <v>26707</v>
      </c>
      <c r="D3987" t="s">
        <v>26708</v>
      </c>
      <c r="E3987" t="s">
        <v>7572</v>
      </c>
      <c r="F3987" t="s">
        <v>23</v>
      </c>
      <c r="G3987" t="s">
        <v>23</v>
      </c>
      <c r="H3987" t="s">
        <v>19</v>
      </c>
      <c r="I3987" t="s">
        <v>14</v>
      </c>
      <c r="J3987">
        <v>0</v>
      </c>
      <c r="K3987">
        <v>0.16377</v>
      </c>
      <c r="L3987">
        <v>0</v>
      </c>
      <c r="M3987">
        <v>1</v>
      </c>
      <c r="N3987">
        <v>1.58E-3</v>
      </c>
      <c r="O3987">
        <v>0.31686999999999999</v>
      </c>
      <c r="P3987">
        <v>1.5200000000000001E-3</v>
      </c>
      <c r="Q3987">
        <v>2.9399999999999999E-3</v>
      </c>
      <c r="R3987">
        <v>1.8400000000000001E-3</v>
      </c>
      <c r="S3987">
        <v>4.0299999999999997E-3</v>
      </c>
      <c r="T3987">
        <v>0.64393999999999996</v>
      </c>
      <c r="U3987">
        <v>3.8999999999999998E-3</v>
      </c>
      <c r="V3987">
        <v>6.2700000000000004E-3</v>
      </c>
      <c r="W3987">
        <v>2.4299999999999999E-3</v>
      </c>
      <c r="X3987">
        <v>4.7200000000000002E-3</v>
      </c>
      <c r="Y3987">
        <v>9.9699999999999997E-3</v>
      </c>
    </row>
    <row r="3988" spans="1:25" x14ac:dyDescent="0.3">
      <c r="A3988" t="s">
        <v>15289</v>
      </c>
      <c r="B3988" t="s">
        <v>15290</v>
      </c>
      <c r="C3988" t="s">
        <v>15291</v>
      </c>
      <c r="D3988" t="s">
        <v>15292</v>
      </c>
      <c r="E3988" t="s">
        <v>16</v>
      </c>
      <c r="F3988" t="s">
        <v>23</v>
      </c>
      <c r="G3988" t="s">
        <v>23</v>
      </c>
      <c r="H3988" t="s">
        <v>16</v>
      </c>
      <c r="I3988" t="s">
        <v>23</v>
      </c>
      <c r="J3988">
        <v>0</v>
      </c>
      <c r="K3988">
        <v>0</v>
      </c>
      <c r="L3988">
        <v>0</v>
      </c>
      <c r="M3988">
        <v>0.88095000000000001</v>
      </c>
      <c r="N3988">
        <v>1.992E-2</v>
      </c>
      <c r="O3988">
        <v>2.2499999999999998E-3</v>
      </c>
      <c r="P3988">
        <v>3.8999999999999998E-3</v>
      </c>
      <c r="Q3988">
        <v>0.92454999999999998</v>
      </c>
      <c r="R3988">
        <v>3.64E-3</v>
      </c>
      <c r="S3988">
        <v>8.8699999999999994E-3</v>
      </c>
      <c r="T3988">
        <v>9.8200000000000006E-3</v>
      </c>
      <c r="U3988">
        <v>6.5900000000000004E-3</v>
      </c>
      <c r="V3988">
        <v>2.5300000000000001E-3</v>
      </c>
      <c r="W3988">
        <v>2.63E-3</v>
      </c>
      <c r="X3988">
        <v>1.3809999999999999E-2</v>
      </c>
      <c r="Y3988">
        <v>1.49E-3</v>
      </c>
    </row>
    <row r="3989" spans="1:25" x14ac:dyDescent="0.3">
      <c r="A3989" t="s">
        <v>7806</v>
      </c>
      <c r="B3989" t="s">
        <v>7807</v>
      </c>
      <c r="C3989" t="s">
        <v>7806</v>
      </c>
      <c r="D3989" t="s">
        <v>7808</v>
      </c>
      <c r="E3989" t="s">
        <v>4398</v>
      </c>
      <c r="F3989" t="s">
        <v>23</v>
      </c>
      <c r="G3989" t="s">
        <v>23</v>
      </c>
      <c r="H3989" t="s">
        <v>21</v>
      </c>
      <c r="I3989" t="s">
        <v>24</v>
      </c>
      <c r="J3989">
        <v>0</v>
      </c>
      <c r="K3989">
        <v>4.1480000000000003E-2</v>
      </c>
      <c r="L3989">
        <v>0</v>
      </c>
      <c r="M3989">
        <v>1</v>
      </c>
      <c r="N3989">
        <v>3.4299999999999999E-3</v>
      </c>
      <c r="O3989">
        <v>3.0079999999999999E-2</v>
      </c>
      <c r="P3989">
        <v>1.4930000000000001E-2</v>
      </c>
      <c r="Q3989">
        <v>2.4039999999999999E-2</v>
      </c>
      <c r="R3989">
        <v>3.2399999999999998E-3</v>
      </c>
      <c r="S3989">
        <v>7.26E-3</v>
      </c>
      <c r="T3989">
        <v>3.8999999999999998E-3</v>
      </c>
      <c r="U3989">
        <v>5.0799999999999998E-2</v>
      </c>
      <c r="V3989">
        <v>0.66091999999999995</v>
      </c>
      <c r="W3989">
        <v>2.2000000000000001E-3</v>
      </c>
      <c r="X3989">
        <v>4.7480000000000001E-2</v>
      </c>
      <c r="Y3989">
        <v>0.15173</v>
      </c>
    </row>
    <row r="3990" spans="1:25" x14ac:dyDescent="0.3">
      <c r="A3990" t="s">
        <v>24279</v>
      </c>
      <c r="B3990" t="s">
        <v>24280</v>
      </c>
      <c r="C3990" t="s">
        <v>24281</v>
      </c>
      <c r="D3990" t="s">
        <v>24282</v>
      </c>
      <c r="E3990" t="s">
        <v>14</v>
      </c>
      <c r="F3990" t="s">
        <v>23</v>
      </c>
      <c r="G3990" t="s">
        <v>23</v>
      </c>
      <c r="H3990" t="s">
        <v>14</v>
      </c>
      <c r="I3990" t="s">
        <v>23</v>
      </c>
      <c r="J3990">
        <v>0</v>
      </c>
      <c r="K3990">
        <v>0</v>
      </c>
      <c r="L3990">
        <v>0</v>
      </c>
      <c r="M3990">
        <v>0.88095000000000001</v>
      </c>
      <c r="N3990">
        <v>5.5999999999999999E-3</v>
      </c>
      <c r="O3990">
        <v>0.91903000000000001</v>
      </c>
      <c r="P3990">
        <v>1.7700000000000001E-3</v>
      </c>
      <c r="Q3990">
        <v>8.4200000000000004E-3</v>
      </c>
      <c r="R3990">
        <v>1.2800000000000001E-3</v>
      </c>
      <c r="S3990">
        <v>2.1409999999999998E-2</v>
      </c>
      <c r="T3990">
        <v>2.5999999999999999E-3</v>
      </c>
      <c r="U3990">
        <v>9.5499999999999995E-3</v>
      </c>
      <c r="V3990">
        <v>2.4599999999999999E-3</v>
      </c>
      <c r="W3990">
        <v>1.25E-3</v>
      </c>
      <c r="X3990">
        <v>1.8409999999999999E-2</v>
      </c>
      <c r="Y3990">
        <v>8.2100000000000003E-3</v>
      </c>
    </row>
    <row r="3991" spans="1:25" x14ac:dyDescent="0.3">
      <c r="A3991" t="s">
        <v>31079</v>
      </c>
      <c r="B3991" t="s">
        <v>31080</v>
      </c>
      <c r="C3991" t="s">
        <v>31081</v>
      </c>
      <c r="D3991" t="s">
        <v>31082</v>
      </c>
      <c r="E3991" t="s">
        <v>11447</v>
      </c>
      <c r="F3991" t="s">
        <v>23</v>
      </c>
      <c r="G3991" t="s">
        <v>23</v>
      </c>
      <c r="H3991" t="s">
        <v>14</v>
      </c>
      <c r="I3991" t="s">
        <v>23</v>
      </c>
      <c r="J3991">
        <v>0</v>
      </c>
      <c r="K3991">
        <v>0</v>
      </c>
      <c r="L3991">
        <v>0</v>
      </c>
      <c r="M3991">
        <v>1</v>
      </c>
      <c r="N3991">
        <v>8.7000000000000001E-4</v>
      </c>
      <c r="O3991">
        <v>0.80601999999999996</v>
      </c>
      <c r="P3991">
        <v>1.14E-3</v>
      </c>
      <c r="Q3991">
        <v>4.1399999999999996E-3</v>
      </c>
      <c r="R3991">
        <v>1.4400000000000001E-3</v>
      </c>
      <c r="S3991">
        <v>3.2100000000000002E-3</v>
      </c>
      <c r="T3991">
        <v>5.8749999999999997E-2</v>
      </c>
      <c r="U3991">
        <v>2.2000000000000001E-3</v>
      </c>
      <c r="V3991">
        <v>1.222E-2</v>
      </c>
      <c r="W3991">
        <v>2.0100000000000001E-3</v>
      </c>
      <c r="X3991">
        <v>2.8400000000000001E-3</v>
      </c>
      <c r="Y3991">
        <v>0.10516</v>
      </c>
    </row>
    <row r="3992" spans="1:25" x14ac:dyDescent="0.3">
      <c r="A3992" t="s">
        <v>29880</v>
      </c>
      <c r="B3992" t="s">
        <v>29881</v>
      </c>
      <c r="C3992" t="s">
        <v>29882</v>
      </c>
      <c r="D3992" t="s">
        <v>29883</v>
      </c>
      <c r="E3992" t="s">
        <v>14696</v>
      </c>
      <c r="F3992" t="s">
        <v>23</v>
      </c>
      <c r="G3992" t="s">
        <v>4256</v>
      </c>
      <c r="H3992" t="s">
        <v>14</v>
      </c>
      <c r="I3992" t="s">
        <v>19</v>
      </c>
      <c r="J3992">
        <v>0</v>
      </c>
      <c r="K3992">
        <v>1.423E-2</v>
      </c>
      <c r="L3992">
        <v>0</v>
      </c>
      <c r="M3992">
        <v>1</v>
      </c>
      <c r="N3992">
        <v>1.1100000000000001E-3</v>
      </c>
      <c r="O3992">
        <v>0.70676000000000005</v>
      </c>
      <c r="P3992">
        <v>1.24E-3</v>
      </c>
      <c r="Q3992">
        <v>2.6900000000000001E-3</v>
      </c>
      <c r="R3992">
        <v>1.82E-3</v>
      </c>
      <c r="S3992">
        <v>3.5899999999999999E-3</v>
      </c>
      <c r="T3992">
        <v>0.20852000000000001</v>
      </c>
      <c r="U3992">
        <v>6.62E-3</v>
      </c>
      <c r="V3992">
        <v>1.558E-2</v>
      </c>
      <c r="W3992">
        <v>2.5000000000000001E-3</v>
      </c>
      <c r="X3992">
        <v>3.4399999999999999E-3</v>
      </c>
      <c r="Y3992">
        <v>4.6120000000000001E-2</v>
      </c>
    </row>
    <row r="3993" spans="1:25" x14ac:dyDescent="0.3">
      <c r="A3993" t="s">
        <v>7920</v>
      </c>
      <c r="B3993" t="s">
        <v>7921</v>
      </c>
      <c r="C3993" t="s">
        <v>7920</v>
      </c>
      <c r="D3993" t="s">
        <v>7922</v>
      </c>
      <c r="E3993" t="s">
        <v>18</v>
      </c>
      <c r="F3993" t="s">
        <v>23</v>
      </c>
      <c r="G3993" t="s">
        <v>23</v>
      </c>
      <c r="H3993" t="s">
        <v>18</v>
      </c>
      <c r="I3993" t="s">
        <v>23</v>
      </c>
      <c r="J3993">
        <v>0</v>
      </c>
      <c r="K3993">
        <v>0</v>
      </c>
      <c r="L3993">
        <v>0</v>
      </c>
      <c r="M3993">
        <v>0.97619</v>
      </c>
      <c r="N3993">
        <v>2.8600000000000001E-3</v>
      </c>
      <c r="O3993">
        <v>2.9099999999999998E-3</v>
      </c>
      <c r="P3993">
        <v>1.453E-2</v>
      </c>
      <c r="Q3993">
        <v>5.4099999999999999E-3</v>
      </c>
      <c r="R3993">
        <v>3.304E-2</v>
      </c>
      <c r="S3993">
        <v>0.88732999999999995</v>
      </c>
      <c r="T3993">
        <v>2.47E-3</v>
      </c>
      <c r="U3993">
        <v>5.6299999999999996E-3</v>
      </c>
      <c r="V3993">
        <v>2.8600000000000001E-3</v>
      </c>
      <c r="W3993">
        <v>3.5500000000000002E-3</v>
      </c>
      <c r="X3993">
        <v>3.8019999999999998E-2</v>
      </c>
      <c r="Y3993">
        <v>1.3799999999999999E-3</v>
      </c>
    </row>
    <row r="3994" spans="1:25" x14ac:dyDescent="0.3">
      <c r="A3994" t="s">
        <v>11201</v>
      </c>
      <c r="B3994" t="s">
        <v>11202</v>
      </c>
      <c r="C3994" t="s">
        <v>11203</v>
      </c>
      <c r="D3994" t="s">
        <v>11204</v>
      </c>
      <c r="E3994" t="s">
        <v>5666</v>
      </c>
      <c r="F3994" t="s">
        <v>23</v>
      </c>
      <c r="G3994" t="s">
        <v>4256</v>
      </c>
      <c r="H3994" t="s">
        <v>14</v>
      </c>
      <c r="I3994" t="s">
        <v>23</v>
      </c>
      <c r="J3994">
        <v>0</v>
      </c>
      <c r="K3994">
        <v>0</v>
      </c>
      <c r="L3994">
        <v>0</v>
      </c>
      <c r="M3994">
        <v>1</v>
      </c>
      <c r="N3994">
        <v>3.0599999999999998E-3</v>
      </c>
      <c r="O3994">
        <v>0.80572999999999995</v>
      </c>
      <c r="P3994">
        <v>6.8900000000000003E-3</v>
      </c>
      <c r="Q3994">
        <v>0.12581999999999999</v>
      </c>
      <c r="R3994">
        <v>7.8899999999999994E-3</v>
      </c>
      <c r="S3994">
        <v>3.3700000000000002E-3</v>
      </c>
      <c r="T3994">
        <v>3.4499999999999999E-3</v>
      </c>
      <c r="U3994">
        <v>2.9099999999999998E-3</v>
      </c>
      <c r="V3994">
        <v>1.5650000000000001E-2</v>
      </c>
      <c r="W3994">
        <v>5.0000000000000001E-3</v>
      </c>
      <c r="X3994">
        <v>4.8300000000000001E-3</v>
      </c>
      <c r="Y3994">
        <v>1.5389999999999999E-2</v>
      </c>
    </row>
    <row r="3995" spans="1:25" x14ac:dyDescent="0.3">
      <c r="A3995" t="s">
        <v>17118</v>
      </c>
      <c r="B3995" t="s">
        <v>17119</v>
      </c>
      <c r="C3995" t="s">
        <v>17118</v>
      </c>
      <c r="D3995" t="s">
        <v>855</v>
      </c>
      <c r="E3995" t="s">
        <v>15989</v>
      </c>
      <c r="F3995" t="s">
        <v>23</v>
      </c>
      <c r="G3995" t="s">
        <v>23</v>
      </c>
      <c r="H3995" t="s">
        <v>13</v>
      </c>
      <c r="I3995" t="s">
        <v>23</v>
      </c>
      <c r="J3995">
        <v>0</v>
      </c>
      <c r="K3995">
        <v>0</v>
      </c>
      <c r="L3995">
        <v>0</v>
      </c>
      <c r="M3995">
        <v>0.85714000000000001</v>
      </c>
      <c r="N3995">
        <v>0.79110999999999998</v>
      </c>
      <c r="O3995">
        <v>4.786E-2</v>
      </c>
      <c r="P3995">
        <v>3.2399999999999998E-3</v>
      </c>
      <c r="Q3995">
        <v>2.8999999999999998E-3</v>
      </c>
      <c r="R3995">
        <v>1.5900000000000001E-3</v>
      </c>
      <c r="S3995">
        <v>1.8699999999999999E-3</v>
      </c>
      <c r="T3995">
        <v>2.64E-3</v>
      </c>
      <c r="U3995">
        <v>5.1999999999999998E-3</v>
      </c>
      <c r="V3995">
        <v>1.8800000000000001E-2</v>
      </c>
      <c r="W3995">
        <v>1.06E-3</v>
      </c>
      <c r="X3995">
        <v>3.9399999999999999E-3</v>
      </c>
      <c r="Y3995">
        <v>0.11978</v>
      </c>
    </row>
    <row r="3996" spans="1:25" x14ac:dyDescent="0.3">
      <c r="A3996" t="s">
        <v>6694</v>
      </c>
      <c r="B3996" t="s">
        <v>6695</v>
      </c>
      <c r="C3996" t="s">
        <v>6696</v>
      </c>
      <c r="D3996" t="s">
        <v>6697</v>
      </c>
      <c r="E3996" t="s">
        <v>24</v>
      </c>
      <c r="F3996" t="s">
        <v>23</v>
      </c>
      <c r="G3996" t="s">
        <v>23</v>
      </c>
      <c r="H3996" t="s">
        <v>24</v>
      </c>
      <c r="I3996" t="s">
        <v>23</v>
      </c>
      <c r="J3996">
        <v>0</v>
      </c>
      <c r="K3996">
        <v>0</v>
      </c>
      <c r="L3996">
        <v>0</v>
      </c>
      <c r="M3996">
        <v>1</v>
      </c>
      <c r="N3996">
        <v>1.48E-3</v>
      </c>
      <c r="O3996">
        <v>4.0869999999999997E-2</v>
      </c>
      <c r="P3996">
        <v>2.2950000000000002E-2</v>
      </c>
      <c r="Q3996">
        <v>2.2589999999999999E-2</v>
      </c>
      <c r="R3996">
        <v>2.4080000000000001E-2</v>
      </c>
      <c r="S3996">
        <v>2.7100000000000002E-3</v>
      </c>
      <c r="T3996">
        <v>1.57E-3</v>
      </c>
      <c r="U3996">
        <v>2.5500000000000002E-3</v>
      </c>
      <c r="V3996">
        <v>3.7379999999999997E-2</v>
      </c>
      <c r="W3996">
        <v>3.9199999999999999E-3</v>
      </c>
      <c r="X3996">
        <v>3.8500000000000001E-3</v>
      </c>
      <c r="Y3996">
        <v>0.83604999999999996</v>
      </c>
    </row>
    <row r="3997" spans="1:25" x14ac:dyDescent="0.3">
      <c r="A3997" t="s">
        <v>31233</v>
      </c>
      <c r="B3997" t="s">
        <v>31234</v>
      </c>
      <c r="C3997" t="s">
        <v>31235</v>
      </c>
      <c r="D3997" t="s">
        <v>31236</v>
      </c>
      <c r="E3997" t="s">
        <v>19</v>
      </c>
      <c r="F3997" t="s">
        <v>23</v>
      </c>
      <c r="G3997" t="s">
        <v>23</v>
      </c>
      <c r="H3997" t="s">
        <v>19</v>
      </c>
      <c r="I3997" t="s">
        <v>23</v>
      </c>
      <c r="J3997">
        <v>0</v>
      </c>
      <c r="K3997">
        <v>0</v>
      </c>
      <c r="L3997">
        <v>0</v>
      </c>
      <c r="M3997">
        <v>1</v>
      </c>
      <c r="N3997">
        <v>1.65E-3</v>
      </c>
      <c r="O3997">
        <v>1.56E-3</v>
      </c>
      <c r="P3997">
        <v>1.1299999999999999E-3</v>
      </c>
      <c r="Q3997">
        <v>1.48E-3</v>
      </c>
      <c r="R3997">
        <v>1.2899999999999999E-3</v>
      </c>
      <c r="S3997">
        <v>1.2999999999999999E-3</v>
      </c>
      <c r="T3997">
        <v>0.98460999999999999</v>
      </c>
      <c r="U3997">
        <v>1.6999999999999999E-3</v>
      </c>
      <c r="V3997">
        <v>1.23E-3</v>
      </c>
      <c r="W3997">
        <v>1.17E-3</v>
      </c>
      <c r="X3997">
        <v>1.5499999999999999E-3</v>
      </c>
      <c r="Y3997">
        <v>1.32E-3</v>
      </c>
    </row>
    <row r="3998" spans="1:25" x14ac:dyDescent="0.3">
      <c r="A3998" t="s">
        <v>18005</v>
      </c>
      <c r="B3998" t="s">
        <v>18006</v>
      </c>
      <c r="C3998" t="s">
        <v>18007</v>
      </c>
      <c r="D3998" t="s">
        <v>18008</v>
      </c>
      <c r="E3998" t="s">
        <v>22</v>
      </c>
      <c r="F3998" t="s">
        <v>23</v>
      </c>
      <c r="G3998" t="s">
        <v>23</v>
      </c>
      <c r="H3998" t="s">
        <v>22</v>
      </c>
      <c r="I3998" t="s">
        <v>23</v>
      </c>
      <c r="J3998">
        <v>0</v>
      </c>
      <c r="K3998">
        <v>0</v>
      </c>
      <c r="L3998">
        <v>0</v>
      </c>
      <c r="M3998">
        <v>1</v>
      </c>
      <c r="N3998">
        <v>1.3500000000000001E-3</v>
      </c>
      <c r="O3998">
        <v>3.295E-2</v>
      </c>
      <c r="P3998">
        <v>2.96E-3</v>
      </c>
      <c r="Q3998">
        <v>5.0899999999999999E-3</v>
      </c>
      <c r="R3998">
        <v>2.2599999999999999E-3</v>
      </c>
      <c r="S3998">
        <v>3.0699999999999998E-3</v>
      </c>
      <c r="T3998">
        <v>5.6600000000000001E-3</v>
      </c>
      <c r="U3998">
        <v>6.0800000000000003E-3</v>
      </c>
      <c r="V3998">
        <v>5.0499999999999998E-3</v>
      </c>
      <c r="W3998">
        <v>0.87900999999999996</v>
      </c>
      <c r="X3998">
        <v>4.9889999999999997E-2</v>
      </c>
      <c r="Y3998">
        <v>6.6400000000000001E-3</v>
      </c>
    </row>
    <row r="3999" spans="1:25" x14ac:dyDescent="0.3">
      <c r="A3999" t="s">
        <v>28706</v>
      </c>
      <c r="B3999" t="s">
        <v>28707</v>
      </c>
      <c r="C3999" t="s">
        <v>28706</v>
      </c>
      <c r="D3999" t="s">
        <v>28708</v>
      </c>
      <c r="E3999" t="s">
        <v>19</v>
      </c>
      <c r="F3999" t="s">
        <v>23</v>
      </c>
      <c r="G3999" t="s">
        <v>23</v>
      </c>
      <c r="H3999" t="s">
        <v>19</v>
      </c>
      <c r="I3999" t="s">
        <v>23</v>
      </c>
      <c r="J3999">
        <v>0</v>
      </c>
      <c r="K3999">
        <v>0</v>
      </c>
      <c r="L3999">
        <v>0</v>
      </c>
      <c r="M3999">
        <v>0.84523999999999999</v>
      </c>
      <c r="N3999">
        <v>1.4E-3</v>
      </c>
      <c r="O3999">
        <v>1.9400000000000001E-3</v>
      </c>
      <c r="P3999">
        <v>1.34E-3</v>
      </c>
      <c r="Q3999">
        <v>7.9000000000000001E-4</v>
      </c>
      <c r="R3999">
        <v>9.7000000000000005E-4</v>
      </c>
      <c r="S3999">
        <v>1.6999999999999999E-3</v>
      </c>
      <c r="T3999">
        <v>0.97882999999999998</v>
      </c>
      <c r="U3999">
        <v>1.8400000000000001E-3</v>
      </c>
      <c r="V3999">
        <v>1.72E-3</v>
      </c>
      <c r="W3999">
        <v>1E-3</v>
      </c>
      <c r="X3999">
        <v>4.9100000000000003E-3</v>
      </c>
      <c r="Y3999">
        <v>3.5599999999999998E-3</v>
      </c>
    </row>
    <row r="4000" spans="1:25" x14ac:dyDescent="0.3">
      <c r="A4000" t="s">
        <v>9823</v>
      </c>
      <c r="B4000" t="s">
        <v>9824</v>
      </c>
      <c r="C4000" t="s">
        <v>9825</v>
      </c>
      <c r="D4000" t="s">
        <v>9826</v>
      </c>
      <c r="E4000" t="s">
        <v>5623</v>
      </c>
      <c r="F4000" t="s">
        <v>23</v>
      </c>
      <c r="G4000" t="s">
        <v>23</v>
      </c>
      <c r="H4000" t="s">
        <v>23</v>
      </c>
      <c r="I4000" t="s">
        <v>23</v>
      </c>
      <c r="J4000">
        <v>0.65795000000000003</v>
      </c>
      <c r="K4000">
        <v>0.65795000000000003</v>
      </c>
      <c r="L4000">
        <v>1.9400000000000001E-2</v>
      </c>
      <c r="M4000">
        <v>1</v>
      </c>
      <c r="N4000">
        <v>3.31E-3</v>
      </c>
      <c r="O4000">
        <v>0.11271</v>
      </c>
      <c r="P4000">
        <v>8.9300000000000004E-3</v>
      </c>
      <c r="Q4000">
        <v>0.19214999999999999</v>
      </c>
      <c r="R4000">
        <v>3.2000000000000002E-3</v>
      </c>
      <c r="S4000">
        <v>4.6600000000000001E-3</v>
      </c>
      <c r="T4000">
        <v>1.341E-2</v>
      </c>
      <c r="U4000">
        <v>2.7320000000000001E-2</v>
      </c>
      <c r="V4000">
        <v>0.33301999999999998</v>
      </c>
      <c r="W4000">
        <v>5.0099999999999997E-3</v>
      </c>
      <c r="X4000">
        <v>1.4109999999999999E-2</v>
      </c>
      <c r="Y4000">
        <v>0.28216999999999998</v>
      </c>
    </row>
    <row r="4001" spans="1:25" x14ac:dyDescent="0.3">
      <c r="A4001" t="s">
        <v>30301</v>
      </c>
      <c r="B4001" t="s">
        <v>30302</v>
      </c>
      <c r="C4001" t="s">
        <v>30303</v>
      </c>
      <c r="D4001" t="s">
        <v>30304</v>
      </c>
      <c r="E4001" t="s">
        <v>19</v>
      </c>
      <c r="F4001" t="s">
        <v>23</v>
      </c>
      <c r="G4001" t="s">
        <v>23</v>
      </c>
      <c r="H4001" t="s">
        <v>19</v>
      </c>
      <c r="I4001" t="s">
        <v>23</v>
      </c>
      <c r="J4001">
        <v>0</v>
      </c>
      <c r="K4001">
        <v>0</v>
      </c>
      <c r="L4001">
        <v>0</v>
      </c>
      <c r="M4001">
        <v>0.75</v>
      </c>
      <c r="N4001">
        <v>1.6900000000000001E-3</v>
      </c>
      <c r="O4001">
        <v>9.5E-4</v>
      </c>
      <c r="P4001">
        <v>1.2099999999999999E-3</v>
      </c>
      <c r="Q4001">
        <v>1.48E-3</v>
      </c>
      <c r="R4001">
        <v>1.4499999999999999E-3</v>
      </c>
      <c r="S4001">
        <v>1.2999999999999999E-3</v>
      </c>
      <c r="T4001">
        <v>0.98519999999999996</v>
      </c>
      <c r="U4001">
        <v>1.5499999999999999E-3</v>
      </c>
      <c r="V4001">
        <v>1.01E-3</v>
      </c>
      <c r="W4001">
        <v>1.1900000000000001E-3</v>
      </c>
      <c r="X4001">
        <v>2.0899999999999998E-3</v>
      </c>
      <c r="Y4001">
        <v>8.8999999999999995E-4</v>
      </c>
    </row>
    <row r="4002" spans="1:25" x14ac:dyDescent="0.3">
      <c r="A4002" t="s">
        <v>12035</v>
      </c>
      <c r="B4002" t="s">
        <v>12036</v>
      </c>
      <c r="C4002" t="s">
        <v>12035</v>
      </c>
      <c r="D4002" t="s">
        <v>12037</v>
      </c>
      <c r="E4002" t="s">
        <v>4956</v>
      </c>
      <c r="F4002" t="s">
        <v>23</v>
      </c>
      <c r="G4002" t="s">
        <v>23</v>
      </c>
      <c r="H4002" t="s">
        <v>24</v>
      </c>
      <c r="I4002" t="s">
        <v>21</v>
      </c>
      <c r="J4002">
        <v>0</v>
      </c>
      <c r="K4002">
        <v>0.48919000000000001</v>
      </c>
      <c r="L4002">
        <v>0</v>
      </c>
      <c r="M4002">
        <v>1</v>
      </c>
      <c r="N4002">
        <v>1.66E-3</v>
      </c>
      <c r="O4002">
        <v>7.0299999999999998E-3</v>
      </c>
      <c r="P4002">
        <v>5.9199999999999999E-3</v>
      </c>
      <c r="Q4002">
        <v>2.96E-3</v>
      </c>
      <c r="R4002">
        <v>5.3499999999999997E-3</v>
      </c>
      <c r="S4002">
        <v>2.6700000000000001E-3</v>
      </c>
      <c r="T4002">
        <v>2.6900000000000001E-3</v>
      </c>
      <c r="U4002">
        <v>2.1900000000000001E-3</v>
      </c>
      <c r="V4002">
        <v>0.46486</v>
      </c>
      <c r="W4002">
        <v>5.5799999999999999E-3</v>
      </c>
      <c r="X4002">
        <v>4.6100000000000004E-3</v>
      </c>
      <c r="Y4002">
        <v>0.49448999999999999</v>
      </c>
    </row>
    <row r="4003" spans="1:25" x14ac:dyDescent="0.3">
      <c r="A4003" t="s">
        <v>11682</v>
      </c>
      <c r="B4003" t="s">
        <v>11683</v>
      </c>
      <c r="C4003" t="s">
        <v>11684</v>
      </c>
      <c r="D4003" t="s">
        <v>11685</v>
      </c>
      <c r="E4003" t="s">
        <v>16</v>
      </c>
      <c r="F4003" t="s">
        <v>16</v>
      </c>
      <c r="G4003" t="s">
        <v>16</v>
      </c>
      <c r="H4003" t="s">
        <v>16</v>
      </c>
      <c r="I4003" t="s">
        <v>23</v>
      </c>
      <c r="J4003">
        <v>0</v>
      </c>
      <c r="K4003">
        <v>0</v>
      </c>
      <c r="L4003">
        <v>0</v>
      </c>
      <c r="M4003">
        <v>1</v>
      </c>
      <c r="N4003">
        <v>5.9300000000000004E-3</v>
      </c>
      <c r="O4003">
        <v>1.2700000000000001E-3</v>
      </c>
      <c r="P4003">
        <v>6.28E-3</v>
      </c>
      <c r="Q4003">
        <v>0.95321999999999996</v>
      </c>
      <c r="R4003">
        <v>6.79E-3</v>
      </c>
      <c r="S4003">
        <v>3.7100000000000002E-3</v>
      </c>
      <c r="T4003">
        <v>7.5700000000000003E-3</v>
      </c>
      <c r="U4003">
        <v>4.8999999999999998E-3</v>
      </c>
      <c r="V4003">
        <v>2.31E-3</v>
      </c>
      <c r="W4003">
        <v>2.8400000000000001E-3</v>
      </c>
      <c r="X4003">
        <v>3.7399999999999998E-3</v>
      </c>
      <c r="Y4003">
        <v>1.4300000000000001E-3</v>
      </c>
    </row>
    <row r="4004" spans="1:25" x14ac:dyDescent="0.3">
      <c r="A4004" t="s">
        <v>13258</v>
      </c>
      <c r="B4004" t="s">
        <v>13259</v>
      </c>
      <c r="C4004" t="s">
        <v>13258</v>
      </c>
      <c r="D4004" t="s">
        <v>13260</v>
      </c>
      <c r="E4004" t="s">
        <v>22</v>
      </c>
      <c r="F4004" t="s">
        <v>23</v>
      </c>
      <c r="G4004" t="s">
        <v>23</v>
      </c>
      <c r="H4004" t="s">
        <v>22</v>
      </c>
      <c r="I4004" t="s">
        <v>23</v>
      </c>
      <c r="J4004">
        <v>0</v>
      </c>
      <c r="K4004">
        <v>0</v>
      </c>
      <c r="L4004">
        <v>0</v>
      </c>
      <c r="M4004">
        <v>0.85714000000000001</v>
      </c>
      <c r="N4004">
        <v>3.5500000000000002E-3</v>
      </c>
      <c r="O4004">
        <v>1.3699999999999999E-3</v>
      </c>
      <c r="P4004">
        <v>5.0099999999999997E-3</v>
      </c>
      <c r="Q4004">
        <v>7.6299999999999996E-3</v>
      </c>
      <c r="R4004">
        <v>3.5200000000000001E-3</v>
      </c>
      <c r="S4004">
        <v>1.345E-2</v>
      </c>
      <c r="T4004">
        <v>4.2100000000000002E-3</v>
      </c>
      <c r="U4004">
        <v>8.5500000000000003E-3</v>
      </c>
      <c r="V4004">
        <v>1.6900000000000001E-3</v>
      </c>
      <c r="W4004">
        <v>0.94467000000000001</v>
      </c>
      <c r="X4004">
        <v>4.9500000000000004E-3</v>
      </c>
      <c r="Y4004">
        <v>1.4E-3</v>
      </c>
    </row>
    <row r="4005" spans="1:25" x14ac:dyDescent="0.3">
      <c r="A4005" t="s">
        <v>9852</v>
      </c>
      <c r="B4005" t="s">
        <v>9853</v>
      </c>
      <c r="C4005" t="s">
        <v>9854</v>
      </c>
      <c r="D4005" t="s">
        <v>9855</v>
      </c>
      <c r="E4005" t="s">
        <v>20</v>
      </c>
      <c r="F4005" t="s">
        <v>23</v>
      </c>
      <c r="G4005" t="s">
        <v>23</v>
      </c>
      <c r="H4005" t="s">
        <v>20</v>
      </c>
      <c r="I4005" t="s">
        <v>23</v>
      </c>
      <c r="J4005">
        <v>0</v>
      </c>
      <c r="K4005">
        <v>0</v>
      </c>
      <c r="L4005">
        <v>0</v>
      </c>
      <c r="M4005">
        <v>1</v>
      </c>
      <c r="N4005">
        <v>4.5700000000000003E-3</v>
      </c>
      <c r="O4005">
        <v>1.3500000000000001E-3</v>
      </c>
      <c r="P4005">
        <v>8.8599999999999998E-3</v>
      </c>
      <c r="Q4005">
        <v>5.0200000000000002E-3</v>
      </c>
      <c r="R4005">
        <v>1.8800000000000001E-2</v>
      </c>
      <c r="S4005">
        <v>7.3299999999999997E-3</v>
      </c>
      <c r="T4005">
        <v>6.1799999999999997E-3</v>
      </c>
      <c r="U4005">
        <v>0.93378000000000005</v>
      </c>
      <c r="V4005">
        <v>1.9E-3</v>
      </c>
      <c r="W4005">
        <v>7.0299999999999998E-3</v>
      </c>
      <c r="X4005">
        <v>2.9199999999999999E-3</v>
      </c>
      <c r="Y4005">
        <v>2.2599999999999999E-3</v>
      </c>
    </row>
    <row r="4006" spans="1:25" x14ac:dyDescent="0.3">
      <c r="A4006" t="s">
        <v>26234</v>
      </c>
      <c r="B4006" t="s">
        <v>26235</v>
      </c>
      <c r="C4006" t="s">
        <v>26236</v>
      </c>
      <c r="D4006" t="s">
        <v>26237</v>
      </c>
      <c r="E4006" t="s">
        <v>19</v>
      </c>
      <c r="F4006" t="s">
        <v>19</v>
      </c>
      <c r="G4006" t="s">
        <v>19</v>
      </c>
      <c r="H4006" t="s">
        <v>19</v>
      </c>
      <c r="I4006" t="s">
        <v>23</v>
      </c>
      <c r="J4006">
        <v>0</v>
      </c>
      <c r="K4006">
        <v>0</v>
      </c>
      <c r="L4006">
        <v>0</v>
      </c>
      <c r="M4006">
        <v>1</v>
      </c>
      <c r="N4006">
        <v>1.2700000000000001E-3</v>
      </c>
      <c r="O4006">
        <v>1.91E-3</v>
      </c>
      <c r="P4006">
        <v>1.57E-3</v>
      </c>
      <c r="Q4006">
        <v>9.2000000000000003E-4</v>
      </c>
      <c r="R4006">
        <v>8.4000000000000003E-4</v>
      </c>
      <c r="S4006">
        <v>1.4300000000000001E-3</v>
      </c>
      <c r="T4006">
        <v>0.97765999999999997</v>
      </c>
      <c r="U4006">
        <v>4.0699999999999998E-3</v>
      </c>
      <c r="V4006">
        <v>2.3999999999999998E-3</v>
      </c>
      <c r="W4006">
        <v>9.3000000000000005E-4</v>
      </c>
      <c r="X4006">
        <v>3.2499999999999999E-3</v>
      </c>
      <c r="Y4006">
        <v>3.7699999999999999E-3</v>
      </c>
    </row>
    <row r="4007" spans="1:25" x14ac:dyDescent="0.3">
      <c r="A4007" t="s">
        <v>27679</v>
      </c>
      <c r="B4007" t="s">
        <v>27680</v>
      </c>
      <c r="C4007" t="s">
        <v>27679</v>
      </c>
      <c r="D4007" t="s">
        <v>27681</v>
      </c>
      <c r="E4007" t="s">
        <v>18</v>
      </c>
      <c r="F4007" t="s">
        <v>18</v>
      </c>
      <c r="G4007" t="s">
        <v>23</v>
      </c>
      <c r="H4007" t="s">
        <v>18</v>
      </c>
      <c r="I4007" t="s">
        <v>23</v>
      </c>
      <c r="J4007">
        <v>0</v>
      </c>
      <c r="K4007">
        <v>0</v>
      </c>
      <c r="L4007">
        <v>0</v>
      </c>
      <c r="M4007">
        <v>1</v>
      </c>
      <c r="N4007">
        <v>6.0600000000000003E-3</v>
      </c>
      <c r="O4007">
        <v>1.2800000000000001E-3</v>
      </c>
      <c r="P4007">
        <v>1.4300000000000001E-3</v>
      </c>
      <c r="Q4007">
        <v>1.7799999999999999E-3</v>
      </c>
      <c r="R4007">
        <v>1.4599999999999999E-3</v>
      </c>
      <c r="S4007">
        <v>0.97775999999999996</v>
      </c>
      <c r="T4007">
        <v>2.2699999999999999E-3</v>
      </c>
      <c r="U4007">
        <v>3.0699999999999998E-3</v>
      </c>
      <c r="V4007">
        <v>1.2600000000000001E-3</v>
      </c>
      <c r="W4007">
        <v>1.07E-3</v>
      </c>
      <c r="X4007">
        <v>1.2999999999999999E-3</v>
      </c>
      <c r="Y4007">
        <v>1.2600000000000001E-3</v>
      </c>
    </row>
    <row r="4008" spans="1:25" x14ac:dyDescent="0.3">
      <c r="A4008" t="s">
        <v>25190</v>
      </c>
      <c r="B4008" t="s">
        <v>25191</v>
      </c>
      <c r="C4008" t="s">
        <v>25192</v>
      </c>
      <c r="D4008" t="s">
        <v>25193</v>
      </c>
      <c r="E4008" t="s">
        <v>18</v>
      </c>
      <c r="F4008" t="s">
        <v>18</v>
      </c>
      <c r="G4008" t="s">
        <v>23</v>
      </c>
      <c r="H4008" t="s">
        <v>18</v>
      </c>
      <c r="I4008" t="s">
        <v>23</v>
      </c>
      <c r="J4008">
        <v>0</v>
      </c>
      <c r="K4008">
        <v>0</v>
      </c>
      <c r="L4008">
        <v>0</v>
      </c>
      <c r="M4008">
        <v>1</v>
      </c>
      <c r="N4008">
        <v>3.3700000000000002E-3</v>
      </c>
      <c r="O4008">
        <v>1.8500000000000001E-3</v>
      </c>
      <c r="P4008">
        <v>1.67E-3</v>
      </c>
      <c r="Q4008">
        <v>1.56E-3</v>
      </c>
      <c r="R4008">
        <v>1.2099999999999999E-3</v>
      </c>
      <c r="S4008">
        <v>0.98041</v>
      </c>
      <c r="T4008">
        <v>1.41E-3</v>
      </c>
      <c r="U4008">
        <v>1.9300000000000001E-3</v>
      </c>
      <c r="V4008">
        <v>1.8600000000000001E-3</v>
      </c>
      <c r="W4008">
        <v>1.41E-3</v>
      </c>
      <c r="X4008">
        <v>1.65E-3</v>
      </c>
      <c r="Y4008">
        <v>1.67E-3</v>
      </c>
    </row>
    <row r="4009" spans="1:25" x14ac:dyDescent="0.3">
      <c r="A4009" t="s">
        <v>1405</v>
      </c>
      <c r="B4009" t="s">
        <v>1406</v>
      </c>
      <c r="C4009" t="s">
        <v>1407</v>
      </c>
      <c r="D4009" t="s">
        <v>1408</v>
      </c>
      <c r="E4009" t="s">
        <v>15</v>
      </c>
      <c r="F4009" t="s">
        <v>23</v>
      </c>
      <c r="G4009" t="s">
        <v>23</v>
      </c>
      <c r="H4009" t="s">
        <v>15</v>
      </c>
      <c r="I4009" t="s">
        <v>23</v>
      </c>
      <c r="J4009">
        <v>0</v>
      </c>
      <c r="K4009">
        <v>0</v>
      </c>
      <c r="L4009">
        <v>0</v>
      </c>
      <c r="M4009">
        <v>1</v>
      </c>
      <c r="N4009">
        <v>3.2299999999999998E-3</v>
      </c>
      <c r="O4009">
        <v>2.3E-3</v>
      </c>
      <c r="P4009">
        <v>0.88863999999999999</v>
      </c>
      <c r="Q4009">
        <v>6.8300000000000001E-3</v>
      </c>
      <c r="R4009">
        <v>1.303E-2</v>
      </c>
      <c r="S4009">
        <v>2.2000000000000001E-3</v>
      </c>
      <c r="T4009">
        <v>2.3400000000000001E-3</v>
      </c>
      <c r="U4009">
        <v>1.7600000000000001E-3</v>
      </c>
      <c r="V4009">
        <v>6.1400000000000003E-2</v>
      </c>
      <c r="W4009">
        <v>5.7800000000000004E-3</v>
      </c>
      <c r="X4009">
        <v>2.2599999999999999E-3</v>
      </c>
      <c r="Y4009">
        <v>1.0240000000000001E-2</v>
      </c>
    </row>
    <row r="4010" spans="1:25" x14ac:dyDescent="0.3">
      <c r="A4010" t="s">
        <v>9258</v>
      </c>
      <c r="B4010" t="s">
        <v>9259</v>
      </c>
      <c r="C4010" t="s">
        <v>9260</v>
      </c>
      <c r="D4010" t="s">
        <v>9261</v>
      </c>
      <c r="E4010" t="s">
        <v>17</v>
      </c>
      <c r="F4010" t="s">
        <v>23</v>
      </c>
      <c r="G4010" t="s">
        <v>23</v>
      </c>
      <c r="H4010" t="s">
        <v>17</v>
      </c>
      <c r="I4010" t="s">
        <v>23</v>
      </c>
      <c r="J4010">
        <v>0</v>
      </c>
      <c r="K4010">
        <v>0</v>
      </c>
      <c r="L4010">
        <v>0</v>
      </c>
      <c r="M4010">
        <v>1</v>
      </c>
      <c r="N4010">
        <v>1.42E-3</v>
      </c>
      <c r="O4010">
        <v>1.0200000000000001E-3</v>
      </c>
      <c r="P4010">
        <v>1.034E-2</v>
      </c>
      <c r="Q4010">
        <v>5.1000000000000004E-3</v>
      </c>
      <c r="R4010">
        <v>0.89610000000000001</v>
      </c>
      <c r="S4010">
        <v>1.8400000000000001E-3</v>
      </c>
      <c r="T4010">
        <v>3.5100000000000001E-3</v>
      </c>
      <c r="U4010">
        <v>2.1099999999999999E-3</v>
      </c>
      <c r="V4010">
        <v>2.82E-3</v>
      </c>
      <c r="W4010">
        <v>7.1760000000000004E-2</v>
      </c>
      <c r="X4010">
        <v>2.3600000000000001E-3</v>
      </c>
      <c r="Y4010">
        <v>1.64E-3</v>
      </c>
    </row>
    <row r="4011" spans="1:25" x14ac:dyDescent="0.3">
      <c r="A4011" t="s">
        <v>10301</v>
      </c>
      <c r="B4011" t="s">
        <v>10302</v>
      </c>
      <c r="C4011" t="s">
        <v>10303</v>
      </c>
      <c r="D4011" t="s">
        <v>10304</v>
      </c>
      <c r="E4011" t="s">
        <v>23</v>
      </c>
      <c r="F4011" t="s">
        <v>23</v>
      </c>
      <c r="G4011" t="s">
        <v>23</v>
      </c>
      <c r="H4011" t="s">
        <v>23</v>
      </c>
      <c r="I4011" t="s">
        <v>13</v>
      </c>
      <c r="J4011">
        <v>0</v>
      </c>
      <c r="K4011">
        <v>1.14E-3</v>
      </c>
      <c r="L4011">
        <v>0</v>
      </c>
      <c r="M4011">
        <v>0.72619</v>
      </c>
      <c r="N4011">
        <v>8.6730000000000002E-2</v>
      </c>
      <c r="O4011">
        <v>2.2100000000000002E-3</v>
      </c>
      <c r="P4011">
        <v>8.1600000000000006E-3</v>
      </c>
      <c r="Q4011">
        <v>4.64E-3</v>
      </c>
      <c r="R4011">
        <v>7.7189999999999995E-2</v>
      </c>
      <c r="S4011">
        <v>3.6800000000000001E-3</v>
      </c>
      <c r="T4011">
        <v>2.6700000000000002E-2</v>
      </c>
      <c r="U4011">
        <v>3.5300000000000002E-3</v>
      </c>
      <c r="V4011">
        <v>2.7200000000000002E-3</v>
      </c>
      <c r="W4011">
        <v>3.4499999999999999E-3</v>
      </c>
      <c r="X4011">
        <v>0.77959000000000001</v>
      </c>
      <c r="Y4011">
        <v>1.4E-3</v>
      </c>
    </row>
    <row r="4012" spans="1:25" x14ac:dyDescent="0.3">
      <c r="A4012" t="s">
        <v>6225</v>
      </c>
      <c r="B4012" t="s">
        <v>6226</v>
      </c>
      <c r="C4012" t="s">
        <v>6225</v>
      </c>
      <c r="D4012" t="s">
        <v>5209</v>
      </c>
      <c r="E4012" t="s">
        <v>6227</v>
      </c>
      <c r="F4012" t="s">
        <v>23</v>
      </c>
      <c r="G4012" t="s">
        <v>23</v>
      </c>
      <c r="H4012" t="s">
        <v>17</v>
      </c>
      <c r="I4012" t="s">
        <v>16</v>
      </c>
      <c r="J4012">
        <v>0</v>
      </c>
      <c r="K4012">
        <v>3.9899999999999996E-3</v>
      </c>
      <c r="L4012">
        <v>0</v>
      </c>
      <c r="M4012">
        <v>0.73809999999999998</v>
      </c>
      <c r="N4012">
        <v>3.3500000000000001E-3</v>
      </c>
      <c r="O4012">
        <v>1.661E-2</v>
      </c>
      <c r="P4012">
        <v>2.9000000000000001E-2</v>
      </c>
      <c r="Q4012">
        <v>0.18722</v>
      </c>
      <c r="R4012">
        <v>0.68074000000000001</v>
      </c>
      <c r="S4012">
        <v>3.5200000000000001E-3</v>
      </c>
      <c r="T4012">
        <v>2.1299999999999999E-3</v>
      </c>
      <c r="U4012">
        <v>2.5699999999999998E-3</v>
      </c>
      <c r="V4012">
        <v>3.0300000000000001E-3</v>
      </c>
      <c r="W4012">
        <v>6.4869999999999997E-2</v>
      </c>
      <c r="X4012">
        <v>4.64E-3</v>
      </c>
      <c r="Y4012">
        <v>2.32E-3</v>
      </c>
    </row>
    <row r="4013" spans="1:25" x14ac:dyDescent="0.3">
      <c r="A4013" t="s">
        <v>15738</v>
      </c>
      <c r="B4013" t="s">
        <v>15739</v>
      </c>
      <c r="C4013" t="s">
        <v>15740</v>
      </c>
      <c r="D4013" t="s">
        <v>15741</v>
      </c>
      <c r="E4013" t="s">
        <v>11421</v>
      </c>
      <c r="F4013" t="s">
        <v>23</v>
      </c>
      <c r="G4013" t="s">
        <v>23</v>
      </c>
      <c r="H4013" t="s">
        <v>18</v>
      </c>
      <c r="I4013" t="s">
        <v>13</v>
      </c>
      <c r="J4013">
        <v>0</v>
      </c>
      <c r="K4013">
        <v>0.46460000000000001</v>
      </c>
      <c r="L4013">
        <v>0</v>
      </c>
      <c r="M4013">
        <v>1</v>
      </c>
      <c r="N4013">
        <v>0.43652000000000002</v>
      </c>
      <c r="O4013">
        <v>8.6300000000000005E-3</v>
      </c>
      <c r="P4013">
        <v>3.7100000000000002E-3</v>
      </c>
      <c r="Q4013">
        <v>8.6400000000000001E-3</v>
      </c>
      <c r="R4013">
        <v>3.3700000000000002E-3</v>
      </c>
      <c r="S4013">
        <v>0.5161</v>
      </c>
      <c r="T4013">
        <v>4.45E-3</v>
      </c>
      <c r="U4013">
        <v>5.6800000000000002E-3</v>
      </c>
      <c r="V4013">
        <v>2.2699999999999999E-3</v>
      </c>
      <c r="W4013">
        <v>1.4300000000000001E-3</v>
      </c>
      <c r="X4013">
        <v>6.7200000000000003E-3</v>
      </c>
      <c r="Y4013">
        <v>2.49E-3</v>
      </c>
    </row>
    <row r="4014" spans="1:25" x14ac:dyDescent="0.3">
      <c r="A4014" t="s">
        <v>32867</v>
      </c>
      <c r="B4014" t="s">
        <v>32868</v>
      </c>
      <c r="C4014" t="s">
        <v>32869</v>
      </c>
      <c r="D4014" t="s">
        <v>32870</v>
      </c>
      <c r="E4014" t="s">
        <v>19</v>
      </c>
      <c r="F4014" t="s">
        <v>23</v>
      </c>
      <c r="G4014" t="s">
        <v>23</v>
      </c>
      <c r="H4014" t="s">
        <v>19</v>
      </c>
      <c r="I4014" t="s">
        <v>23</v>
      </c>
      <c r="J4014">
        <v>0</v>
      </c>
      <c r="K4014">
        <v>0</v>
      </c>
      <c r="L4014">
        <v>0</v>
      </c>
      <c r="M4014">
        <v>0.5</v>
      </c>
      <c r="N4014">
        <v>3.0500000000000002E-3</v>
      </c>
      <c r="O4014">
        <v>9.8999999999999999E-4</v>
      </c>
      <c r="P4014">
        <v>1.01E-3</v>
      </c>
      <c r="Q4014">
        <v>1.01E-3</v>
      </c>
      <c r="R4014">
        <v>1.1900000000000001E-3</v>
      </c>
      <c r="S4014">
        <v>2.0899999999999998E-3</v>
      </c>
      <c r="T4014">
        <v>0.98246</v>
      </c>
      <c r="U4014">
        <v>1.34E-3</v>
      </c>
      <c r="V4014">
        <v>8.0000000000000004E-4</v>
      </c>
      <c r="W4014">
        <v>9.7000000000000005E-4</v>
      </c>
      <c r="X4014">
        <v>4.2300000000000003E-3</v>
      </c>
      <c r="Y4014">
        <v>8.7000000000000001E-4</v>
      </c>
    </row>
    <row r="4015" spans="1:25" x14ac:dyDescent="0.3">
      <c r="A4015" t="s">
        <v>11694</v>
      </c>
      <c r="B4015" t="s">
        <v>11695</v>
      </c>
      <c r="C4015" t="s">
        <v>11694</v>
      </c>
      <c r="D4015" t="s">
        <v>11696</v>
      </c>
      <c r="E4015" t="s">
        <v>21</v>
      </c>
      <c r="F4015" t="s">
        <v>23</v>
      </c>
      <c r="G4015" t="s">
        <v>23</v>
      </c>
      <c r="H4015" t="s">
        <v>21</v>
      </c>
      <c r="I4015" t="s">
        <v>23</v>
      </c>
      <c r="J4015">
        <v>0</v>
      </c>
      <c r="K4015">
        <v>0</v>
      </c>
      <c r="L4015">
        <v>0</v>
      </c>
      <c r="M4015">
        <v>0.86904999999999999</v>
      </c>
      <c r="N4015">
        <v>2E-3</v>
      </c>
      <c r="O4015">
        <v>7.45E-3</v>
      </c>
      <c r="P4015">
        <v>6.2700000000000004E-3</v>
      </c>
      <c r="Q4015">
        <v>6.0400000000000002E-3</v>
      </c>
      <c r="R4015">
        <v>3.9500000000000004E-3</v>
      </c>
      <c r="S4015">
        <v>1.6800000000000001E-3</v>
      </c>
      <c r="T4015">
        <v>7.4999999999999997E-3</v>
      </c>
      <c r="U4015">
        <v>2.2399999999999998E-3</v>
      </c>
      <c r="V4015">
        <v>0.93306999999999995</v>
      </c>
      <c r="W4015">
        <v>2.172E-2</v>
      </c>
      <c r="X4015">
        <v>5.2700000000000004E-3</v>
      </c>
      <c r="Y4015">
        <v>2.81E-3</v>
      </c>
    </row>
    <row r="4016" spans="1:25" x14ac:dyDescent="0.3">
      <c r="A4016" t="s">
        <v>1452</v>
      </c>
      <c r="B4016" t="s">
        <v>1453</v>
      </c>
      <c r="C4016" t="s">
        <v>1454</v>
      </c>
      <c r="D4016" t="s">
        <v>1455</v>
      </c>
      <c r="E4016" t="s">
        <v>15</v>
      </c>
      <c r="F4016" t="s">
        <v>23</v>
      </c>
      <c r="G4016" t="s">
        <v>87</v>
      </c>
      <c r="H4016" t="s">
        <v>15</v>
      </c>
      <c r="I4016" t="s">
        <v>23</v>
      </c>
      <c r="J4016">
        <v>0</v>
      </c>
      <c r="K4016">
        <v>0</v>
      </c>
      <c r="L4016">
        <v>0</v>
      </c>
      <c r="M4016">
        <v>1</v>
      </c>
      <c r="N4016">
        <v>3.3899999999999998E-3</v>
      </c>
      <c r="O4016">
        <v>2.2699999999999999E-3</v>
      </c>
      <c r="P4016">
        <v>0.88119000000000003</v>
      </c>
      <c r="Q4016">
        <v>5.6499999999999996E-3</v>
      </c>
      <c r="R4016">
        <v>7.5730000000000006E-2</v>
      </c>
      <c r="S4016">
        <v>2.7699999999999999E-3</v>
      </c>
      <c r="T4016">
        <v>2.8500000000000001E-3</v>
      </c>
      <c r="U4016">
        <v>1.49E-3</v>
      </c>
      <c r="V4016">
        <v>6.1500000000000001E-3</v>
      </c>
      <c r="W4016">
        <v>1.0619999999999999E-2</v>
      </c>
      <c r="X4016">
        <v>2.6900000000000001E-3</v>
      </c>
      <c r="Y4016">
        <v>5.1799999999999997E-3</v>
      </c>
    </row>
    <row r="4017" spans="1:25" x14ac:dyDescent="0.3">
      <c r="A4017" t="s">
        <v>28040</v>
      </c>
      <c r="B4017" t="s">
        <v>28041</v>
      </c>
      <c r="C4017" t="s">
        <v>28040</v>
      </c>
      <c r="D4017" t="s">
        <v>28042</v>
      </c>
      <c r="E4017" t="s">
        <v>18</v>
      </c>
      <c r="F4017" t="s">
        <v>23</v>
      </c>
      <c r="G4017" t="s">
        <v>6051</v>
      </c>
      <c r="H4017" t="s">
        <v>18</v>
      </c>
      <c r="I4017" t="s">
        <v>23</v>
      </c>
      <c r="J4017">
        <v>0</v>
      </c>
      <c r="K4017">
        <v>0</v>
      </c>
      <c r="L4017">
        <v>0</v>
      </c>
      <c r="M4017">
        <v>0.75</v>
      </c>
      <c r="N4017">
        <v>1.319E-2</v>
      </c>
      <c r="O4017">
        <v>1.2600000000000001E-3</v>
      </c>
      <c r="P4017">
        <v>1.4E-3</v>
      </c>
      <c r="Q4017">
        <v>3.31E-3</v>
      </c>
      <c r="R4017">
        <v>2.96E-3</v>
      </c>
      <c r="S4017">
        <v>0.96577999999999997</v>
      </c>
      <c r="T4017">
        <v>4.6499999999999996E-3</v>
      </c>
      <c r="U4017">
        <v>2.0300000000000001E-3</v>
      </c>
      <c r="V4017">
        <v>9.2000000000000003E-4</v>
      </c>
      <c r="W4017">
        <v>8.7000000000000001E-4</v>
      </c>
      <c r="X4017">
        <v>2.5999999999999999E-3</v>
      </c>
      <c r="Y4017">
        <v>1.0499999999999999E-3</v>
      </c>
    </row>
    <row r="4018" spans="1:25" x14ac:dyDescent="0.3">
      <c r="A4018" t="s">
        <v>23355</v>
      </c>
      <c r="B4018" t="s">
        <v>23356</v>
      </c>
      <c r="C4018" t="s">
        <v>23355</v>
      </c>
      <c r="D4018" t="s">
        <v>23357</v>
      </c>
      <c r="E4018" t="s">
        <v>18</v>
      </c>
      <c r="F4018" t="s">
        <v>23</v>
      </c>
      <c r="G4018" t="s">
        <v>23</v>
      </c>
      <c r="H4018" t="s">
        <v>18</v>
      </c>
      <c r="I4018" t="s">
        <v>23</v>
      </c>
      <c r="J4018">
        <v>0</v>
      </c>
      <c r="K4018">
        <v>0</v>
      </c>
      <c r="L4018">
        <v>0</v>
      </c>
      <c r="M4018">
        <v>1</v>
      </c>
      <c r="N4018">
        <v>1E-3</v>
      </c>
      <c r="O4018">
        <v>1.9400000000000001E-3</v>
      </c>
      <c r="P4018">
        <v>1.91E-3</v>
      </c>
      <c r="Q4018">
        <v>1.8E-3</v>
      </c>
      <c r="R4018">
        <v>1.8500000000000001E-3</v>
      </c>
      <c r="S4018">
        <v>0.98194000000000004</v>
      </c>
      <c r="T4018">
        <v>1.5399999999999999E-3</v>
      </c>
      <c r="U4018">
        <v>1.57E-3</v>
      </c>
      <c r="V4018">
        <v>1.73E-3</v>
      </c>
      <c r="W4018">
        <v>1.5100000000000001E-3</v>
      </c>
      <c r="X4018">
        <v>1.7600000000000001E-3</v>
      </c>
      <c r="Y4018">
        <v>1.4499999999999999E-3</v>
      </c>
    </row>
    <row r="4019" spans="1:25" x14ac:dyDescent="0.3">
      <c r="A4019" t="s">
        <v>21707</v>
      </c>
      <c r="B4019" t="s">
        <v>21708</v>
      </c>
      <c r="C4019" t="s">
        <v>21709</v>
      </c>
      <c r="D4019" t="s">
        <v>21710</v>
      </c>
      <c r="E4019" t="s">
        <v>13</v>
      </c>
      <c r="F4019" t="s">
        <v>13</v>
      </c>
      <c r="G4019" t="s">
        <v>4819</v>
      </c>
      <c r="H4019" t="s">
        <v>13</v>
      </c>
      <c r="I4019" t="s">
        <v>23</v>
      </c>
      <c r="J4019">
        <v>0</v>
      </c>
      <c r="K4019">
        <v>0</v>
      </c>
      <c r="L4019">
        <v>0</v>
      </c>
      <c r="M4019">
        <v>1</v>
      </c>
      <c r="N4019">
        <v>0.93069999999999997</v>
      </c>
      <c r="O4019">
        <v>3.9399999999999998E-2</v>
      </c>
      <c r="P4019">
        <v>2.1800000000000001E-3</v>
      </c>
      <c r="Q4019">
        <v>5.6800000000000002E-3</v>
      </c>
      <c r="R4019">
        <v>9.7000000000000005E-4</v>
      </c>
      <c r="S4019">
        <v>1.2199999999999999E-3</v>
      </c>
      <c r="T4019">
        <v>2.2100000000000002E-3</v>
      </c>
      <c r="U4019">
        <v>2.98E-3</v>
      </c>
      <c r="V4019">
        <v>2.5600000000000002E-3</v>
      </c>
      <c r="W4019">
        <v>8.9999999999999998E-4</v>
      </c>
      <c r="X4019">
        <v>6.45E-3</v>
      </c>
      <c r="Y4019">
        <v>4.7499999999999999E-3</v>
      </c>
    </row>
    <row r="4020" spans="1:25" x14ac:dyDescent="0.3">
      <c r="A4020" t="s">
        <v>31271</v>
      </c>
      <c r="B4020" t="s">
        <v>31272</v>
      </c>
      <c r="C4020" t="s">
        <v>31273</v>
      </c>
      <c r="D4020" t="s">
        <v>31274</v>
      </c>
      <c r="E4020" t="s">
        <v>19</v>
      </c>
      <c r="F4020" t="s">
        <v>23</v>
      </c>
      <c r="G4020" t="s">
        <v>23</v>
      </c>
      <c r="H4020" t="s">
        <v>19</v>
      </c>
      <c r="I4020" t="s">
        <v>23</v>
      </c>
      <c r="J4020">
        <v>0</v>
      </c>
      <c r="K4020">
        <v>0</v>
      </c>
      <c r="L4020">
        <v>0</v>
      </c>
      <c r="M4020">
        <v>0.51190000000000002</v>
      </c>
      <c r="N4020">
        <v>6.4400000000000004E-3</v>
      </c>
      <c r="O4020">
        <v>2.0799999999999998E-3</v>
      </c>
      <c r="P4020">
        <v>1.1299999999999999E-3</v>
      </c>
      <c r="Q4020">
        <v>1.65E-3</v>
      </c>
      <c r="R4020">
        <v>1.64E-3</v>
      </c>
      <c r="S4020">
        <v>7.1000000000000004E-3</v>
      </c>
      <c r="T4020">
        <v>0.95382</v>
      </c>
      <c r="U4020">
        <v>1.48E-3</v>
      </c>
      <c r="V4020">
        <v>9.3999999999999997E-4</v>
      </c>
      <c r="W4020">
        <v>9.8999999999999999E-4</v>
      </c>
      <c r="X4020">
        <v>2.137E-2</v>
      </c>
      <c r="Y4020">
        <v>1.3600000000000001E-3</v>
      </c>
    </row>
    <row r="4021" spans="1:25" x14ac:dyDescent="0.3">
      <c r="A4021" t="s">
        <v>30738</v>
      </c>
      <c r="B4021" t="s">
        <v>30739</v>
      </c>
      <c r="C4021" t="s">
        <v>30738</v>
      </c>
      <c r="D4021" t="s">
        <v>30740</v>
      </c>
      <c r="E4021" t="s">
        <v>14696</v>
      </c>
      <c r="F4021" t="s">
        <v>23</v>
      </c>
      <c r="G4021" t="s">
        <v>23</v>
      </c>
      <c r="H4021" t="s">
        <v>14</v>
      </c>
      <c r="I4021" t="s">
        <v>19</v>
      </c>
      <c r="J4021">
        <v>0</v>
      </c>
      <c r="K4021">
        <v>0.50800000000000001</v>
      </c>
      <c r="L4021">
        <v>0</v>
      </c>
      <c r="M4021">
        <v>0.88095000000000001</v>
      </c>
      <c r="N4021">
        <v>1.4599999999999999E-3</v>
      </c>
      <c r="O4021">
        <v>0.43382999999999999</v>
      </c>
      <c r="P4021">
        <v>1.17E-3</v>
      </c>
      <c r="Q4021">
        <v>2.1299999999999999E-3</v>
      </c>
      <c r="R4021">
        <v>1.74E-3</v>
      </c>
      <c r="S4021">
        <v>3.6700000000000001E-3</v>
      </c>
      <c r="T4021">
        <v>0.42668</v>
      </c>
      <c r="U4021">
        <v>5.3200000000000001E-3</v>
      </c>
      <c r="V4021">
        <v>1.8169999999999999E-2</v>
      </c>
      <c r="W4021">
        <v>1.4599999999999999E-3</v>
      </c>
      <c r="X4021">
        <v>7.6899999999999998E-3</v>
      </c>
      <c r="Y4021">
        <v>9.6689999999999998E-2</v>
      </c>
    </row>
    <row r="4022" spans="1:25" x14ac:dyDescent="0.3">
      <c r="A4022" t="s">
        <v>13378</v>
      </c>
      <c r="B4022" t="s">
        <v>13379</v>
      </c>
      <c r="C4022" t="s">
        <v>13380</v>
      </c>
      <c r="D4022" t="s">
        <v>13381</v>
      </c>
      <c r="E4022" t="s">
        <v>21</v>
      </c>
      <c r="F4022" t="s">
        <v>23</v>
      </c>
      <c r="G4022" t="s">
        <v>23</v>
      </c>
      <c r="H4022" t="s">
        <v>21</v>
      </c>
      <c r="I4022" t="s">
        <v>23</v>
      </c>
      <c r="J4022">
        <v>0</v>
      </c>
      <c r="K4022">
        <v>0</v>
      </c>
      <c r="L4022">
        <v>0</v>
      </c>
      <c r="M4022">
        <v>0.60714000000000001</v>
      </c>
      <c r="N4022">
        <v>2.5749999999999999E-2</v>
      </c>
      <c r="O4022">
        <v>6.4900000000000001E-3</v>
      </c>
      <c r="P4022">
        <v>4.9199999999999999E-3</v>
      </c>
      <c r="Q4022">
        <v>3.13E-3</v>
      </c>
      <c r="R4022">
        <v>3.8800000000000002E-3</v>
      </c>
      <c r="S4022">
        <v>1.3270000000000001E-2</v>
      </c>
      <c r="T4022">
        <v>5.4000000000000003E-3</v>
      </c>
      <c r="U4022">
        <v>6.6100000000000004E-3</v>
      </c>
      <c r="V4022">
        <v>0.85885</v>
      </c>
      <c r="W4022">
        <v>3.0799999999999998E-3</v>
      </c>
      <c r="X4022">
        <v>6.368E-2</v>
      </c>
      <c r="Y4022">
        <v>4.9399999999999999E-3</v>
      </c>
    </row>
    <row r="4023" spans="1:25" x14ac:dyDescent="0.3">
      <c r="A4023" t="s">
        <v>1484</v>
      </c>
      <c r="B4023" t="s">
        <v>1485</v>
      </c>
      <c r="C4023" t="s">
        <v>1486</v>
      </c>
      <c r="D4023" t="s">
        <v>1487</v>
      </c>
      <c r="E4023" t="s">
        <v>15</v>
      </c>
      <c r="F4023" t="s">
        <v>23</v>
      </c>
      <c r="G4023" t="s">
        <v>23</v>
      </c>
      <c r="H4023" t="s">
        <v>15</v>
      </c>
      <c r="I4023" t="s">
        <v>23</v>
      </c>
      <c r="J4023">
        <v>0</v>
      </c>
      <c r="K4023">
        <v>0</v>
      </c>
      <c r="L4023">
        <v>0</v>
      </c>
      <c r="M4023">
        <v>0.98809999999999998</v>
      </c>
      <c r="N4023">
        <v>8.6580000000000004E-2</v>
      </c>
      <c r="O4023">
        <v>1.0200000000000001E-3</v>
      </c>
      <c r="P4023">
        <v>0.87626999999999999</v>
      </c>
      <c r="Q4023">
        <v>9.75E-3</v>
      </c>
      <c r="R4023">
        <v>4.7499999999999999E-3</v>
      </c>
      <c r="S4023">
        <v>1.6900000000000001E-3</v>
      </c>
      <c r="T4023">
        <v>1.33E-3</v>
      </c>
      <c r="U4023">
        <v>2.96E-3</v>
      </c>
      <c r="V4023">
        <v>5.0400000000000002E-3</v>
      </c>
      <c r="W4023">
        <v>1.75E-3</v>
      </c>
      <c r="X4023">
        <v>6.79E-3</v>
      </c>
      <c r="Y4023">
        <v>2.0699999999999998E-3</v>
      </c>
    </row>
    <row r="4024" spans="1:25" x14ac:dyDescent="0.3">
      <c r="A4024" t="s">
        <v>28138</v>
      </c>
      <c r="B4024" t="s">
        <v>28139</v>
      </c>
      <c r="C4024" t="s">
        <v>28140</v>
      </c>
      <c r="D4024" t="s">
        <v>28141</v>
      </c>
      <c r="E4024" t="s">
        <v>19</v>
      </c>
      <c r="F4024" t="s">
        <v>23</v>
      </c>
      <c r="G4024" t="s">
        <v>23</v>
      </c>
      <c r="H4024" t="s">
        <v>19</v>
      </c>
      <c r="I4024" t="s">
        <v>23</v>
      </c>
      <c r="J4024">
        <v>0</v>
      </c>
      <c r="K4024">
        <v>0</v>
      </c>
      <c r="L4024">
        <v>0</v>
      </c>
      <c r="M4024">
        <v>0.86904999999999999</v>
      </c>
      <c r="N4024">
        <v>2.0400000000000001E-3</v>
      </c>
      <c r="O4024">
        <v>8.4999999999999995E-4</v>
      </c>
      <c r="P4024">
        <v>1.39E-3</v>
      </c>
      <c r="Q4024">
        <v>4.0899999999999999E-3</v>
      </c>
      <c r="R4024">
        <v>2.9499999999999999E-3</v>
      </c>
      <c r="S4024">
        <v>1.83E-3</v>
      </c>
      <c r="T4024">
        <v>0.97967000000000004</v>
      </c>
      <c r="U4024">
        <v>2.32E-3</v>
      </c>
      <c r="V4024">
        <v>1.1999999999999999E-3</v>
      </c>
      <c r="W4024">
        <v>1.2800000000000001E-3</v>
      </c>
      <c r="X4024">
        <v>1.5499999999999999E-3</v>
      </c>
      <c r="Y4024">
        <v>8.1999999999999998E-4</v>
      </c>
    </row>
    <row r="4025" spans="1:25" x14ac:dyDescent="0.3">
      <c r="A4025" t="s">
        <v>34185</v>
      </c>
      <c r="B4025" t="s">
        <v>34186</v>
      </c>
      <c r="C4025" t="s">
        <v>34187</v>
      </c>
      <c r="D4025" t="s">
        <v>34188</v>
      </c>
      <c r="E4025" t="s">
        <v>18</v>
      </c>
      <c r="F4025" t="s">
        <v>18</v>
      </c>
      <c r="G4025" t="s">
        <v>23</v>
      </c>
      <c r="H4025" t="s">
        <v>18</v>
      </c>
      <c r="I4025" t="s">
        <v>23</v>
      </c>
      <c r="J4025">
        <v>0</v>
      </c>
      <c r="K4025">
        <v>0</v>
      </c>
      <c r="L4025">
        <v>0</v>
      </c>
      <c r="M4025">
        <v>1</v>
      </c>
      <c r="N4025">
        <v>2.64E-3</v>
      </c>
      <c r="O4025">
        <v>2.48E-3</v>
      </c>
      <c r="P4025">
        <v>8.7000000000000001E-4</v>
      </c>
      <c r="Q4025">
        <v>4.0000000000000001E-3</v>
      </c>
      <c r="R4025">
        <v>1.6900000000000001E-3</v>
      </c>
      <c r="S4025">
        <v>0.96797999999999995</v>
      </c>
      <c r="T4025">
        <v>1.336E-2</v>
      </c>
      <c r="U4025">
        <v>2.3999999999999998E-3</v>
      </c>
      <c r="V4025">
        <v>9.5E-4</v>
      </c>
      <c r="W4025">
        <v>7.7999999999999999E-4</v>
      </c>
      <c r="X4025">
        <v>1.8799999999999999E-3</v>
      </c>
      <c r="Y4025">
        <v>9.7999999999999997E-4</v>
      </c>
    </row>
    <row r="4026" spans="1:25" x14ac:dyDescent="0.3">
      <c r="A4026" t="s">
        <v>32137</v>
      </c>
      <c r="B4026" t="s">
        <v>32138</v>
      </c>
      <c r="C4026" t="s">
        <v>32139</v>
      </c>
      <c r="D4026" t="s">
        <v>32140</v>
      </c>
      <c r="E4026" t="s">
        <v>13</v>
      </c>
      <c r="F4026" t="s">
        <v>23</v>
      </c>
      <c r="G4026" t="s">
        <v>23</v>
      </c>
      <c r="H4026" t="s">
        <v>13</v>
      </c>
      <c r="I4026" t="s">
        <v>23</v>
      </c>
      <c r="J4026">
        <v>0</v>
      </c>
      <c r="K4026">
        <v>0</v>
      </c>
      <c r="L4026">
        <v>0</v>
      </c>
      <c r="M4026">
        <v>0.61904999999999999</v>
      </c>
      <c r="N4026">
        <v>0.94621999999999995</v>
      </c>
      <c r="O4026">
        <v>1.89E-3</v>
      </c>
      <c r="P4026">
        <v>1.07E-3</v>
      </c>
      <c r="Q4026">
        <v>3.5200000000000001E-3</v>
      </c>
      <c r="R4026">
        <v>8.8000000000000003E-4</v>
      </c>
      <c r="S4026">
        <v>6.3400000000000001E-3</v>
      </c>
      <c r="T4026">
        <v>3.2719999999999999E-2</v>
      </c>
      <c r="U4026">
        <v>2.49E-3</v>
      </c>
      <c r="V4026">
        <v>7.6999999999999996E-4</v>
      </c>
      <c r="W4026">
        <v>5.0000000000000001E-4</v>
      </c>
      <c r="X4026">
        <v>2.2699999999999999E-3</v>
      </c>
      <c r="Y4026">
        <v>1.32E-3</v>
      </c>
    </row>
    <row r="4027" spans="1:25" x14ac:dyDescent="0.3">
      <c r="A4027" t="s">
        <v>3800</v>
      </c>
      <c r="B4027" t="s">
        <v>3801</v>
      </c>
      <c r="C4027" t="s">
        <v>3802</v>
      </c>
      <c r="D4027" t="s">
        <v>3803</v>
      </c>
      <c r="E4027" t="s">
        <v>3804</v>
      </c>
      <c r="F4027" t="s">
        <v>23</v>
      </c>
      <c r="G4027" t="s">
        <v>3439</v>
      </c>
      <c r="H4027" t="s">
        <v>13</v>
      </c>
      <c r="I4027" t="s">
        <v>15</v>
      </c>
      <c r="J4027">
        <v>2.0000000000000002E-5</v>
      </c>
      <c r="K4027">
        <v>6.7000000000000002E-3</v>
      </c>
      <c r="L4027">
        <v>2.0000000000000002E-5</v>
      </c>
      <c r="M4027">
        <v>1</v>
      </c>
      <c r="N4027">
        <v>0.61968000000000001</v>
      </c>
      <c r="O4027">
        <v>1.4599999999999999E-3</v>
      </c>
      <c r="P4027">
        <v>0.14846000000000001</v>
      </c>
      <c r="Q4027">
        <v>1.149E-2</v>
      </c>
      <c r="R4027">
        <v>7.0139999999999994E-2</v>
      </c>
      <c r="S4027">
        <v>2.0300000000000001E-3</v>
      </c>
      <c r="T4027">
        <v>6.8799999999999998E-3</v>
      </c>
      <c r="U4027">
        <v>0.11896</v>
      </c>
      <c r="V4027">
        <v>4.9199999999999999E-3</v>
      </c>
      <c r="W4027">
        <v>8.3400000000000002E-3</v>
      </c>
      <c r="X4027">
        <v>5.7200000000000003E-3</v>
      </c>
      <c r="Y4027">
        <v>1.9400000000000001E-3</v>
      </c>
    </row>
    <row r="4028" spans="1:25" x14ac:dyDescent="0.3">
      <c r="A4028" t="s">
        <v>34095</v>
      </c>
      <c r="B4028" t="s">
        <v>34096</v>
      </c>
      <c r="C4028" t="s">
        <v>34095</v>
      </c>
      <c r="D4028" t="s">
        <v>310</v>
      </c>
      <c r="E4028" t="s">
        <v>19</v>
      </c>
      <c r="F4028" t="s">
        <v>23</v>
      </c>
      <c r="G4028" t="s">
        <v>23</v>
      </c>
      <c r="H4028" t="s">
        <v>19</v>
      </c>
      <c r="I4028" t="s">
        <v>23</v>
      </c>
      <c r="J4028">
        <v>0</v>
      </c>
      <c r="K4028">
        <v>0</v>
      </c>
      <c r="L4028">
        <v>0</v>
      </c>
      <c r="M4028">
        <v>1</v>
      </c>
      <c r="N4028">
        <v>1.67E-3</v>
      </c>
      <c r="O4028">
        <v>1.1999999999999999E-3</v>
      </c>
      <c r="P4028">
        <v>8.8000000000000003E-4</v>
      </c>
      <c r="Q4028">
        <v>1.4E-3</v>
      </c>
      <c r="R4028">
        <v>1.2999999999999999E-3</v>
      </c>
      <c r="S4028">
        <v>1.5100000000000001E-3</v>
      </c>
      <c r="T4028">
        <v>0.98573999999999995</v>
      </c>
      <c r="U4028">
        <v>1.8600000000000001E-3</v>
      </c>
      <c r="V4028">
        <v>9.8999999999999999E-4</v>
      </c>
      <c r="W4028">
        <v>8.7000000000000001E-4</v>
      </c>
      <c r="X4028">
        <v>1.3699999999999999E-3</v>
      </c>
      <c r="Y4028">
        <v>1.1999999999999999E-3</v>
      </c>
    </row>
    <row r="4029" spans="1:25" x14ac:dyDescent="0.3">
      <c r="A4029" t="s">
        <v>21086</v>
      </c>
      <c r="B4029" t="s">
        <v>21087</v>
      </c>
      <c r="C4029" t="s">
        <v>21088</v>
      </c>
      <c r="D4029" t="s">
        <v>21089</v>
      </c>
      <c r="E4029" t="s">
        <v>14</v>
      </c>
      <c r="F4029" t="s">
        <v>23</v>
      </c>
      <c r="G4029" t="s">
        <v>14</v>
      </c>
      <c r="H4029" t="s">
        <v>14</v>
      </c>
      <c r="I4029" t="s">
        <v>23</v>
      </c>
      <c r="J4029">
        <v>0</v>
      </c>
      <c r="K4029">
        <v>0</v>
      </c>
      <c r="L4029">
        <v>0</v>
      </c>
      <c r="M4029">
        <v>0.88095000000000001</v>
      </c>
      <c r="N4029">
        <v>1.7600000000000001E-3</v>
      </c>
      <c r="O4029">
        <v>0.84048999999999996</v>
      </c>
      <c r="P4029">
        <v>2.2799999999999999E-3</v>
      </c>
      <c r="Q4029">
        <v>4.7000000000000002E-3</v>
      </c>
      <c r="R4029">
        <v>1.4400000000000001E-3</v>
      </c>
      <c r="S4029">
        <v>5.62E-3</v>
      </c>
      <c r="T4029">
        <v>1.3500000000000001E-3</v>
      </c>
      <c r="U4029">
        <v>2.5510000000000001E-2</v>
      </c>
      <c r="V4029">
        <v>8.5400000000000007E-3</v>
      </c>
      <c r="W4029">
        <v>2.2699999999999999E-3</v>
      </c>
      <c r="X4029">
        <v>1.017E-2</v>
      </c>
      <c r="Y4029">
        <v>9.5860000000000001E-2</v>
      </c>
    </row>
    <row r="4030" spans="1:25" x14ac:dyDescent="0.3">
      <c r="A4030" t="s">
        <v>10463</v>
      </c>
      <c r="B4030" t="s">
        <v>10464</v>
      </c>
      <c r="C4030" t="s">
        <v>10465</v>
      </c>
      <c r="D4030" t="s">
        <v>10466</v>
      </c>
      <c r="E4030" t="s">
        <v>17</v>
      </c>
      <c r="F4030" t="s">
        <v>17</v>
      </c>
      <c r="G4030" t="s">
        <v>4718</v>
      </c>
      <c r="H4030" t="s">
        <v>17</v>
      </c>
      <c r="I4030" t="s">
        <v>23</v>
      </c>
      <c r="J4030">
        <v>0</v>
      </c>
      <c r="K4030">
        <v>0</v>
      </c>
      <c r="L4030">
        <v>0</v>
      </c>
      <c r="M4030">
        <v>0.98809999999999998</v>
      </c>
      <c r="N4030">
        <v>1.01E-3</v>
      </c>
      <c r="O4030">
        <v>2.3E-3</v>
      </c>
      <c r="P4030">
        <v>7.9299999999999995E-3</v>
      </c>
      <c r="Q4030">
        <v>1.093E-2</v>
      </c>
      <c r="R4030">
        <v>0.93945000000000001</v>
      </c>
      <c r="S4030">
        <v>1.32E-3</v>
      </c>
      <c r="T4030">
        <v>3.0000000000000001E-3</v>
      </c>
      <c r="U4030">
        <v>1.5299999999999999E-3</v>
      </c>
      <c r="V4030">
        <v>2.0100000000000001E-3</v>
      </c>
      <c r="W4030">
        <v>2.5440000000000001E-2</v>
      </c>
      <c r="X4030">
        <v>3.4199999999999999E-3</v>
      </c>
      <c r="Y4030">
        <v>1.67E-3</v>
      </c>
    </row>
    <row r="4031" spans="1:25" x14ac:dyDescent="0.3">
      <c r="A4031" t="s">
        <v>13839</v>
      </c>
      <c r="B4031" t="s">
        <v>13840</v>
      </c>
      <c r="C4031" t="s">
        <v>13841</v>
      </c>
      <c r="D4031" t="s">
        <v>13842</v>
      </c>
      <c r="E4031" t="s">
        <v>14</v>
      </c>
      <c r="F4031" t="s">
        <v>14</v>
      </c>
      <c r="G4031" t="s">
        <v>14</v>
      </c>
      <c r="H4031" t="s">
        <v>14</v>
      </c>
      <c r="I4031" t="s">
        <v>23</v>
      </c>
      <c r="J4031">
        <v>0</v>
      </c>
      <c r="K4031">
        <v>0</v>
      </c>
      <c r="L4031">
        <v>0</v>
      </c>
      <c r="M4031">
        <v>1</v>
      </c>
      <c r="N4031">
        <v>8.8999999999999995E-4</v>
      </c>
      <c r="O4031">
        <v>0.92769000000000001</v>
      </c>
      <c r="P4031">
        <v>4.62E-3</v>
      </c>
      <c r="Q4031">
        <v>1.83E-3</v>
      </c>
      <c r="R4031">
        <v>1.64E-3</v>
      </c>
      <c r="S4031">
        <v>1.98E-3</v>
      </c>
      <c r="T4031">
        <v>2.0300000000000001E-3</v>
      </c>
      <c r="U4031">
        <v>1.5399999999999999E-3</v>
      </c>
      <c r="V4031">
        <v>3.9940000000000003E-2</v>
      </c>
      <c r="W4031">
        <v>4.4299999999999999E-3</v>
      </c>
      <c r="X4031">
        <v>3.64E-3</v>
      </c>
      <c r="Y4031">
        <v>9.7699999999999992E-3</v>
      </c>
    </row>
    <row r="4032" spans="1:25" x14ac:dyDescent="0.3">
      <c r="A4032" t="s">
        <v>16983</v>
      </c>
      <c r="B4032" t="s">
        <v>16984</v>
      </c>
      <c r="C4032" t="s">
        <v>16983</v>
      </c>
      <c r="D4032" t="s">
        <v>16985</v>
      </c>
      <c r="E4032" t="s">
        <v>5075</v>
      </c>
      <c r="F4032" t="s">
        <v>23</v>
      </c>
      <c r="G4032" t="s">
        <v>23</v>
      </c>
      <c r="H4032" t="s">
        <v>14</v>
      </c>
      <c r="I4032" t="s">
        <v>16</v>
      </c>
      <c r="J4032">
        <v>0</v>
      </c>
      <c r="K4032">
        <v>5.64E-3</v>
      </c>
      <c r="L4032">
        <v>0</v>
      </c>
      <c r="M4032">
        <v>1</v>
      </c>
      <c r="N4032">
        <v>2.82E-3</v>
      </c>
      <c r="O4032">
        <v>0.73560999999999999</v>
      </c>
      <c r="P4032">
        <v>3.2799999999999999E-3</v>
      </c>
      <c r="Q4032">
        <v>0.1774</v>
      </c>
      <c r="R4032">
        <v>3.6600000000000001E-3</v>
      </c>
      <c r="S4032">
        <v>8.6400000000000001E-3</v>
      </c>
      <c r="T4032">
        <v>5.8199999999999997E-3</v>
      </c>
      <c r="U4032">
        <v>4.7000000000000002E-3</v>
      </c>
      <c r="V4032">
        <v>8.5299999999999994E-3</v>
      </c>
      <c r="W4032">
        <v>3.8500000000000001E-3</v>
      </c>
      <c r="X4032">
        <v>1.2E-2</v>
      </c>
      <c r="Y4032">
        <v>3.3680000000000002E-2</v>
      </c>
    </row>
    <row r="4033" spans="1:25" x14ac:dyDescent="0.3">
      <c r="A4033" t="s">
        <v>18273</v>
      </c>
      <c r="B4033" t="s">
        <v>18274</v>
      </c>
      <c r="C4033" t="s">
        <v>18273</v>
      </c>
      <c r="D4033" t="s">
        <v>2032</v>
      </c>
      <c r="E4033" t="s">
        <v>18</v>
      </c>
      <c r="F4033" t="s">
        <v>23</v>
      </c>
      <c r="G4033" t="s">
        <v>23</v>
      </c>
      <c r="H4033" t="s">
        <v>18</v>
      </c>
      <c r="I4033" t="s">
        <v>23</v>
      </c>
      <c r="J4033">
        <v>0</v>
      </c>
      <c r="K4033">
        <v>0</v>
      </c>
      <c r="L4033">
        <v>0</v>
      </c>
      <c r="M4033">
        <v>0.58333000000000002</v>
      </c>
      <c r="N4033">
        <v>3.8300000000000001E-3</v>
      </c>
      <c r="O4033">
        <v>1.4290000000000001E-2</v>
      </c>
      <c r="P4033">
        <v>2.8800000000000002E-3</v>
      </c>
      <c r="Q4033">
        <v>1.64E-3</v>
      </c>
      <c r="R4033">
        <v>1.4599999999999999E-3</v>
      </c>
      <c r="S4033">
        <v>0.84267000000000003</v>
      </c>
      <c r="T4033">
        <v>1.017E-2</v>
      </c>
      <c r="U4033">
        <v>1.14E-2</v>
      </c>
      <c r="V4033">
        <v>1.559E-2</v>
      </c>
      <c r="W4033">
        <v>3.9100000000000003E-3</v>
      </c>
      <c r="X4033">
        <v>4.7E-2</v>
      </c>
      <c r="Y4033">
        <v>4.5150000000000003E-2</v>
      </c>
    </row>
    <row r="4034" spans="1:25" x14ac:dyDescent="0.3">
      <c r="A4034" t="s">
        <v>29679</v>
      </c>
      <c r="B4034" t="s">
        <v>29680</v>
      </c>
      <c r="C4034" t="s">
        <v>29681</v>
      </c>
      <c r="D4034" t="s">
        <v>29682</v>
      </c>
      <c r="E4034" t="s">
        <v>14</v>
      </c>
      <c r="F4034" t="s">
        <v>23</v>
      </c>
      <c r="G4034" t="s">
        <v>23</v>
      </c>
      <c r="H4034" t="s">
        <v>14</v>
      </c>
      <c r="I4034" t="s">
        <v>23</v>
      </c>
      <c r="J4034">
        <v>0</v>
      </c>
      <c r="K4034">
        <v>0</v>
      </c>
      <c r="L4034">
        <v>0</v>
      </c>
      <c r="M4034">
        <v>1</v>
      </c>
      <c r="N4034">
        <v>1.23E-3</v>
      </c>
      <c r="O4034">
        <v>0.95499000000000001</v>
      </c>
      <c r="P4034">
        <v>1.2600000000000001E-3</v>
      </c>
      <c r="Q4034">
        <v>6.8300000000000001E-3</v>
      </c>
      <c r="R4034">
        <v>1.2999999999999999E-3</v>
      </c>
      <c r="S4034">
        <v>2.2399999999999998E-3</v>
      </c>
      <c r="T4034">
        <v>3.14E-3</v>
      </c>
      <c r="U4034">
        <v>1.3799999999999999E-3</v>
      </c>
      <c r="V4034">
        <v>2.7200000000000002E-3</v>
      </c>
      <c r="W4034">
        <v>1.58E-3</v>
      </c>
      <c r="X4034">
        <v>2.2200000000000002E-3</v>
      </c>
      <c r="Y4034">
        <v>2.111E-2</v>
      </c>
    </row>
    <row r="4035" spans="1:25" x14ac:dyDescent="0.3">
      <c r="A4035" t="s">
        <v>21628</v>
      </c>
      <c r="B4035" t="s">
        <v>21629</v>
      </c>
      <c r="C4035" t="s">
        <v>21630</v>
      </c>
      <c r="D4035" t="s">
        <v>21631</v>
      </c>
      <c r="E4035" t="s">
        <v>19</v>
      </c>
      <c r="F4035" t="s">
        <v>23</v>
      </c>
      <c r="G4035" t="s">
        <v>23</v>
      </c>
      <c r="H4035" t="s">
        <v>19</v>
      </c>
      <c r="I4035" t="s">
        <v>23</v>
      </c>
      <c r="J4035">
        <v>0</v>
      </c>
      <c r="K4035">
        <v>0</v>
      </c>
      <c r="L4035">
        <v>0</v>
      </c>
      <c r="M4035">
        <v>1</v>
      </c>
      <c r="N4035">
        <v>1.8699999999999999E-3</v>
      </c>
      <c r="O4035">
        <v>2.7009999999999999E-2</v>
      </c>
      <c r="P4035">
        <v>2.1900000000000001E-3</v>
      </c>
      <c r="Q4035">
        <v>2.121E-2</v>
      </c>
      <c r="R4035">
        <v>1.92E-3</v>
      </c>
      <c r="S4035">
        <v>2.8600000000000001E-3</v>
      </c>
      <c r="T4035">
        <v>0.92608999999999997</v>
      </c>
      <c r="U4035">
        <v>3.5100000000000001E-3</v>
      </c>
      <c r="V4035">
        <v>4.45E-3</v>
      </c>
      <c r="W4035">
        <v>2.2000000000000001E-3</v>
      </c>
      <c r="X4035">
        <v>4.2399999999999998E-3</v>
      </c>
      <c r="Y4035">
        <v>2.4399999999999999E-3</v>
      </c>
    </row>
    <row r="4036" spans="1:25" x14ac:dyDescent="0.3">
      <c r="A4036" t="s">
        <v>14419</v>
      </c>
      <c r="B4036" t="s">
        <v>14420</v>
      </c>
      <c r="C4036" t="s">
        <v>14421</v>
      </c>
      <c r="D4036" t="s">
        <v>14422</v>
      </c>
      <c r="E4036" t="s">
        <v>14</v>
      </c>
      <c r="F4036" t="s">
        <v>23</v>
      </c>
      <c r="G4036" t="s">
        <v>4256</v>
      </c>
      <c r="H4036" t="s">
        <v>14</v>
      </c>
      <c r="I4036" t="s">
        <v>23</v>
      </c>
      <c r="J4036">
        <v>0</v>
      </c>
      <c r="K4036">
        <v>0</v>
      </c>
      <c r="L4036">
        <v>0</v>
      </c>
      <c r="M4036">
        <v>0.85714000000000001</v>
      </c>
      <c r="N4036">
        <v>1.9300000000000001E-3</v>
      </c>
      <c r="O4036">
        <v>0.93479000000000001</v>
      </c>
      <c r="P4036">
        <v>4.3E-3</v>
      </c>
      <c r="Q4036">
        <v>1.6799999999999999E-2</v>
      </c>
      <c r="R4036">
        <v>1.5900000000000001E-2</v>
      </c>
      <c r="S4036">
        <v>2.33E-3</v>
      </c>
      <c r="T4036">
        <v>2.0600000000000002E-3</v>
      </c>
      <c r="U4036">
        <v>1.1299999999999999E-3</v>
      </c>
      <c r="V4036">
        <v>5.0699999999999999E-3</v>
      </c>
      <c r="W4036">
        <v>4.0800000000000003E-3</v>
      </c>
      <c r="X4036">
        <v>5.13E-3</v>
      </c>
      <c r="Y4036">
        <v>6.4700000000000001E-3</v>
      </c>
    </row>
    <row r="4037" spans="1:25" x14ac:dyDescent="0.3">
      <c r="A4037" t="s">
        <v>16833</v>
      </c>
      <c r="B4037" t="s">
        <v>16834</v>
      </c>
      <c r="C4037" t="s">
        <v>16833</v>
      </c>
      <c r="D4037" t="s">
        <v>16835</v>
      </c>
      <c r="E4037" t="s">
        <v>20</v>
      </c>
      <c r="F4037" t="s">
        <v>23</v>
      </c>
      <c r="G4037" t="s">
        <v>23</v>
      </c>
      <c r="H4037" t="s">
        <v>20</v>
      </c>
      <c r="I4037" t="s">
        <v>23</v>
      </c>
      <c r="J4037">
        <v>0</v>
      </c>
      <c r="K4037">
        <v>0</v>
      </c>
      <c r="L4037">
        <v>0</v>
      </c>
      <c r="M4037">
        <v>0.88095000000000001</v>
      </c>
      <c r="N4037">
        <v>3.0000000000000001E-3</v>
      </c>
      <c r="O4037">
        <v>1.5E-3</v>
      </c>
      <c r="P4037">
        <v>3.3300000000000001E-3</v>
      </c>
      <c r="Q4037">
        <v>1.56E-3</v>
      </c>
      <c r="R4037">
        <v>1.2199999999999999E-3</v>
      </c>
      <c r="S4037">
        <v>2.9299999999999999E-3</v>
      </c>
      <c r="T4037">
        <v>3.5699999999999998E-3</v>
      </c>
      <c r="U4037">
        <v>0.96450000000000002</v>
      </c>
      <c r="V4037">
        <v>4.5199999999999997E-3</v>
      </c>
      <c r="W4037">
        <v>3.81E-3</v>
      </c>
      <c r="X4037">
        <v>3.5400000000000002E-3</v>
      </c>
      <c r="Y4037">
        <v>6.5100000000000002E-3</v>
      </c>
    </row>
    <row r="4038" spans="1:25" x14ac:dyDescent="0.3">
      <c r="A4038" t="s">
        <v>29192</v>
      </c>
      <c r="B4038" t="s">
        <v>29193</v>
      </c>
      <c r="C4038" t="s">
        <v>29194</v>
      </c>
      <c r="D4038" t="s">
        <v>29195</v>
      </c>
      <c r="E4038" t="s">
        <v>14696</v>
      </c>
      <c r="F4038" t="s">
        <v>23</v>
      </c>
      <c r="G4038" t="s">
        <v>23</v>
      </c>
      <c r="H4038" t="s">
        <v>14</v>
      </c>
      <c r="I4038" t="s">
        <v>19</v>
      </c>
      <c r="J4038">
        <v>0</v>
      </c>
      <c r="K4038">
        <v>3.2599999999999997E-2</v>
      </c>
      <c r="L4038">
        <v>0</v>
      </c>
      <c r="M4038">
        <v>1</v>
      </c>
      <c r="N4038">
        <v>1.5299999999999999E-3</v>
      </c>
      <c r="O4038">
        <v>0.6956</v>
      </c>
      <c r="P4038">
        <v>1.2999999999999999E-3</v>
      </c>
      <c r="Q4038">
        <v>2.3E-3</v>
      </c>
      <c r="R4038">
        <v>1.75E-3</v>
      </c>
      <c r="S4038">
        <v>3.8E-3</v>
      </c>
      <c r="T4038">
        <v>0.26327</v>
      </c>
      <c r="U4038">
        <v>6.3499999999999997E-3</v>
      </c>
      <c r="V4038">
        <v>7.6499999999999997E-3</v>
      </c>
      <c r="W4038">
        <v>2.2100000000000002E-3</v>
      </c>
      <c r="X4038">
        <v>5.1799999999999997E-3</v>
      </c>
      <c r="Y4038">
        <v>9.0699999999999999E-3</v>
      </c>
    </row>
    <row r="4039" spans="1:25" x14ac:dyDescent="0.3">
      <c r="A4039" t="s">
        <v>24551</v>
      </c>
      <c r="B4039" t="s">
        <v>24552</v>
      </c>
      <c r="C4039" t="s">
        <v>24553</v>
      </c>
      <c r="D4039" t="s">
        <v>24554</v>
      </c>
      <c r="E4039" t="s">
        <v>13</v>
      </c>
      <c r="F4039" t="s">
        <v>23</v>
      </c>
      <c r="G4039" t="s">
        <v>23</v>
      </c>
      <c r="H4039" t="s">
        <v>13</v>
      </c>
      <c r="I4039" t="s">
        <v>23</v>
      </c>
      <c r="J4039">
        <v>0</v>
      </c>
      <c r="K4039">
        <v>0</v>
      </c>
      <c r="L4039">
        <v>0</v>
      </c>
      <c r="M4039">
        <v>1</v>
      </c>
      <c r="N4039">
        <v>0.95386000000000004</v>
      </c>
      <c r="O4039">
        <v>2.7899999999999999E-3</v>
      </c>
      <c r="P4039">
        <v>1.74E-3</v>
      </c>
      <c r="Q4039">
        <v>8.3000000000000001E-4</v>
      </c>
      <c r="R4039">
        <v>4.2000000000000002E-4</v>
      </c>
      <c r="S4039">
        <v>1.58E-3</v>
      </c>
      <c r="T4039">
        <v>6.3699999999999998E-3</v>
      </c>
      <c r="U4039">
        <v>1.6459999999999999E-2</v>
      </c>
      <c r="V4039">
        <v>2.8300000000000001E-3</v>
      </c>
      <c r="W4039">
        <v>7.6000000000000004E-4</v>
      </c>
      <c r="X4039">
        <v>5.8300000000000001E-3</v>
      </c>
      <c r="Y4039">
        <v>6.5399999999999998E-3</v>
      </c>
    </row>
    <row r="4040" spans="1:25" x14ac:dyDescent="0.3">
      <c r="A4040" t="s">
        <v>9557</v>
      </c>
      <c r="B4040" t="s">
        <v>9558</v>
      </c>
      <c r="C4040" t="s">
        <v>9557</v>
      </c>
      <c r="D4040" t="s">
        <v>1904</v>
      </c>
      <c r="E4040" t="s">
        <v>9559</v>
      </c>
      <c r="F4040" t="s">
        <v>23</v>
      </c>
      <c r="G4040" t="s">
        <v>23</v>
      </c>
      <c r="H4040" t="s">
        <v>17</v>
      </c>
      <c r="I4040" t="s">
        <v>14</v>
      </c>
      <c r="J4040">
        <v>0</v>
      </c>
      <c r="K4040">
        <v>3.5799999999999998E-3</v>
      </c>
      <c r="L4040">
        <v>0</v>
      </c>
      <c r="M4040">
        <v>0.97619</v>
      </c>
      <c r="N4040">
        <v>3.5000000000000001E-3</v>
      </c>
      <c r="O4040">
        <v>0.18795999999999999</v>
      </c>
      <c r="P4040">
        <v>9.5600000000000008E-3</v>
      </c>
      <c r="Q4040">
        <v>8.2650000000000001E-2</v>
      </c>
      <c r="R4040">
        <v>0.67471000000000003</v>
      </c>
      <c r="S4040">
        <v>5.4999999999999997E-3</v>
      </c>
      <c r="T4040">
        <v>4.8300000000000001E-3</v>
      </c>
      <c r="U4040">
        <v>2.5500000000000002E-3</v>
      </c>
      <c r="V4040">
        <v>6.3400000000000001E-3</v>
      </c>
      <c r="W4040">
        <v>8.9599999999999992E-3</v>
      </c>
      <c r="X4040">
        <v>8.6999999999999994E-3</v>
      </c>
      <c r="Y4040">
        <v>4.7400000000000003E-3</v>
      </c>
    </row>
    <row r="4041" spans="1:25" x14ac:dyDescent="0.3">
      <c r="A4041" t="s">
        <v>29820</v>
      </c>
      <c r="B4041" t="s">
        <v>29821</v>
      </c>
      <c r="C4041" t="s">
        <v>29822</v>
      </c>
      <c r="D4041" t="s">
        <v>29823</v>
      </c>
      <c r="E4041" t="s">
        <v>18</v>
      </c>
      <c r="F4041" t="s">
        <v>23</v>
      </c>
      <c r="G4041" t="s">
        <v>23</v>
      </c>
      <c r="H4041" t="s">
        <v>18</v>
      </c>
      <c r="I4041" t="s">
        <v>23</v>
      </c>
      <c r="J4041">
        <v>0</v>
      </c>
      <c r="K4041">
        <v>0</v>
      </c>
      <c r="L4041">
        <v>0</v>
      </c>
      <c r="M4041">
        <v>1</v>
      </c>
      <c r="N4041">
        <v>1.7700000000000001E-3</v>
      </c>
      <c r="O4041">
        <v>1.65E-3</v>
      </c>
      <c r="P4041">
        <v>1.25E-3</v>
      </c>
      <c r="Q4041">
        <v>2.33E-3</v>
      </c>
      <c r="R4041">
        <v>1.2999999999999999E-3</v>
      </c>
      <c r="S4041">
        <v>0.97935000000000005</v>
      </c>
      <c r="T4041">
        <v>3.7499999999999999E-3</v>
      </c>
      <c r="U4041">
        <v>3.79E-3</v>
      </c>
      <c r="V4041">
        <v>1.25E-3</v>
      </c>
      <c r="W4041">
        <v>1.0499999999999999E-3</v>
      </c>
      <c r="X4041">
        <v>1.4E-3</v>
      </c>
      <c r="Y4041">
        <v>1.1000000000000001E-3</v>
      </c>
    </row>
    <row r="4042" spans="1:25" x14ac:dyDescent="0.3">
      <c r="A4042" t="s">
        <v>14017</v>
      </c>
      <c r="B4042" t="s">
        <v>14018</v>
      </c>
      <c r="C4042" t="s">
        <v>14019</v>
      </c>
      <c r="D4042" t="s">
        <v>14020</v>
      </c>
      <c r="E4042" t="s">
        <v>20</v>
      </c>
      <c r="F4042" t="s">
        <v>20</v>
      </c>
      <c r="G4042" t="s">
        <v>20</v>
      </c>
      <c r="H4042" t="s">
        <v>20</v>
      </c>
      <c r="I4042" t="s">
        <v>23</v>
      </c>
      <c r="J4042">
        <v>0</v>
      </c>
      <c r="K4042">
        <v>0</v>
      </c>
      <c r="L4042">
        <v>0</v>
      </c>
      <c r="M4042">
        <v>1</v>
      </c>
      <c r="N4042">
        <v>6.0200000000000002E-3</v>
      </c>
      <c r="O4042">
        <v>1.6800000000000001E-3</v>
      </c>
      <c r="P4042">
        <v>4.5300000000000002E-3</v>
      </c>
      <c r="Q4042">
        <v>3.5599999999999998E-3</v>
      </c>
      <c r="R4042">
        <v>3.5799999999999998E-3</v>
      </c>
      <c r="S4042">
        <v>4.8999999999999998E-3</v>
      </c>
      <c r="T4042">
        <v>5.1399999999999996E-3</v>
      </c>
      <c r="U4042">
        <v>0.95935000000000004</v>
      </c>
      <c r="V4042">
        <v>1.72E-3</v>
      </c>
      <c r="W4042">
        <v>3.1199999999999999E-3</v>
      </c>
      <c r="X4042">
        <v>4.4299999999999999E-3</v>
      </c>
      <c r="Y4042">
        <v>1.98E-3</v>
      </c>
    </row>
    <row r="4043" spans="1:25" x14ac:dyDescent="0.3">
      <c r="A4043" t="s">
        <v>19622</v>
      </c>
      <c r="B4043" t="s">
        <v>19623</v>
      </c>
      <c r="C4043" t="s">
        <v>19624</v>
      </c>
      <c r="D4043" t="s">
        <v>19625</v>
      </c>
      <c r="E4043" t="s">
        <v>19303</v>
      </c>
      <c r="F4043" t="s">
        <v>23</v>
      </c>
      <c r="G4043" t="s">
        <v>23</v>
      </c>
      <c r="H4043" t="s">
        <v>24</v>
      </c>
      <c r="I4043" t="s">
        <v>19</v>
      </c>
      <c r="J4043">
        <v>0</v>
      </c>
      <c r="K4043">
        <v>0.23713999999999999</v>
      </c>
      <c r="L4043">
        <v>0</v>
      </c>
      <c r="M4043">
        <v>0.63095000000000001</v>
      </c>
      <c r="N4043">
        <v>1.72E-3</v>
      </c>
      <c r="O4043">
        <v>7.2020000000000001E-2</v>
      </c>
      <c r="P4043">
        <v>2.5699999999999998E-3</v>
      </c>
      <c r="Q4043">
        <v>5.4799999999999996E-3</v>
      </c>
      <c r="R4043">
        <v>3.2799999999999999E-3</v>
      </c>
      <c r="S4043">
        <v>4.28E-3</v>
      </c>
      <c r="T4043">
        <v>0.28910000000000002</v>
      </c>
      <c r="U4043">
        <v>2.1600000000000001E-2</v>
      </c>
      <c r="V4043">
        <v>8.4499999999999992E-3</v>
      </c>
      <c r="W4043">
        <v>1.83E-3</v>
      </c>
      <c r="X4043">
        <v>5.4469999999999998E-2</v>
      </c>
      <c r="Y4043">
        <v>0.53520999999999996</v>
      </c>
    </row>
    <row r="4044" spans="1:25" x14ac:dyDescent="0.3">
      <c r="A4044" t="s">
        <v>30641</v>
      </c>
      <c r="B4044" t="s">
        <v>30642</v>
      </c>
      <c r="C4044" t="s">
        <v>30643</v>
      </c>
      <c r="D4044" t="s">
        <v>30644</v>
      </c>
      <c r="E4044" t="s">
        <v>18</v>
      </c>
      <c r="F4044" t="s">
        <v>18</v>
      </c>
      <c r="G4044" t="s">
        <v>23</v>
      </c>
      <c r="H4044" t="s">
        <v>18</v>
      </c>
      <c r="I4044" t="s">
        <v>23</v>
      </c>
      <c r="J4044">
        <v>0</v>
      </c>
      <c r="K4044">
        <v>0</v>
      </c>
      <c r="L4044">
        <v>0</v>
      </c>
      <c r="M4044">
        <v>1</v>
      </c>
      <c r="N4044">
        <v>2.6800000000000001E-3</v>
      </c>
      <c r="O4044">
        <v>1.72E-3</v>
      </c>
      <c r="P4044">
        <v>1.1800000000000001E-3</v>
      </c>
      <c r="Q4044">
        <v>1.65E-3</v>
      </c>
      <c r="R4044">
        <v>1.3600000000000001E-3</v>
      </c>
      <c r="S4044">
        <v>0.98224999999999996</v>
      </c>
      <c r="T4044">
        <v>1.7899999999999999E-3</v>
      </c>
      <c r="U4044">
        <v>1.9499999999999999E-3</v>
      </c>
      <c r="V4044">
        <v>1.39E-3</v>
      </c>
      <c r="W4044">
        <v>1.06E-3</v>
      </c>
      <c r="X4044">
        <v>1.2899999999999999E-3</v>
      </c>
      <c r="Y4044">
        <v>1.6800000000000001E-3</v>
      </c>
    </row>
    <row r="4045" spans="1:25" x14ac:dyDescent="0.3">
      <c r="A4045" t="s">
        <v>17696</v>
      </c>
      <c r="B4045" t="s">
        <v>17697</v>
      </c>
      <c r="C4045" t="s">
        <v>17698</v>
      </c>
      <c r="D4045" t="s">
        <v>17699</v>
      </c>
      <c r="E4045" t="s">
        <v>20</v>
      </c>
      <c r="F4045" t="s">
        <v>20</v>
      </c>
      <c r="G4045" t="s">
        <v>20</v>
      </c>
      <c r="H4045" t="s">
        <v>20</v>
      </c>
      <c r="I4045" t="s">
        <v>23</v>
      </c>
      <c r="J4045">
        <v>0</v>
      </c>
      <c r="K4045">
        <v>0</v>
      </c>
      <c r="L4045">
        <v>0</v>
      </c>
      <c r="M4045">
        <v>1</v>
      </c>
      <c r="N4045">
        <v>9.7800000000000005E-3</v>
      </c>
      <c r="O4045">
        <v>1.41E-3</v>
      </c>
      <c r="P4045">
        <v>3.0599999999999998E-3</v>
      </c>
      <c r="Q4045">
        <v>1.9400000000000001E-3</v>
      </c>
      <c r="R4045">
        <v>9.7000000000000005E-4</v>
      </c>
      <c r="S4045">
        <v>2.8900000000000002E-3</v>
      </c>
      <c r="T4045">
        <v>1.6199999999999999E-2</v>
      </c>
      <c r="U4045">
        <v>0.95245000000000002</v>
      </c>
      <c r="V4045">
        <v>2.0799999999999998E-3</v>
      </c>
      <c r="W4045">
        <v>2.1199999999999999E-3</v>
      </c>
      <c r="X4045">
        <v>4.4999999999999997E-3</v>
      </c>
      <c r="Y4045">
        <v>2.5899999999999999E-3</v>
      </c>
    </row>
    <row r="4046" spans="1:25" x14ac:dyDescent="0.3">
      <c r="A4046" t="s">
        <v>7009</v>
      </c>
      <c r="B4046" t="s">
        <v>7010</v>
      </c>
      <c r="C4046" t="s">
        <v>7011</v>
      </c>
      <c r="D4046" t="s">
        <v>7012</v>
      </c>
      <c r="E4046" t="s">
        <v>7013</v>
      </c>
      <c r="F4046" t="s">
        <v>23</v>
      </c>
      <c r="G4046" t="s">
        <v>23</v>
      </c>
      <c r="H4046" t="s">
        <v>16</v>
      </c>
      <c r="I4046" t="s">
        <v>20</v>
      </c>
      <c r="J4046">
        <v>2.0000000000000002E-5</v>
      </c>
      <c r="K4046">
        <v>0.53288999999999997</v>
      </c>
      <c r="L4046">
        <v>2.0000000000000002E-5</v>
      </c>
      <c r="M4046">
        <v>0.58333000000000002</v>
      </c>
      <c r="N4046">
        <v>8.0400000000000003E-3</v>
      </c>
      <c r="O4046">
        <v>1.99E-3</v>
      </c>
      <c r="P4046">
        <v>2.0199999999999999E-2</v>
      </c>
      <c r="Q4046">
        <v>0.42992999999999998</v>
      </c>
      <c r="R4046">
        <v>8.6749999999999994E-2</v>
      </c>
      <c r="S4046">
        <v>1.2529999999999999E-2</v>
      </c>
      <c r="T4046">
        <v>5.4620000000000002E-2</v>
      </c>
      <c r="U4046">
        <v>0.36803999999999998</v>
      </c>
      <c r="V4046">
        <v>3.0200000000000001E-3</v>
      </c>
      <c r="W4046">
        <v>5.8799999999999998E-3</v>
      </c>
      <c r="X4046">
        <v>7.0499999999999998E-3</v>
      </c>
      <c r="Y4046">
        <v>1.9400000000000001E-3</v>
      </c>
    </row>
    <row r="4047" spans="1:25" x14ac:dyDescent="0.3">
      <c r="A4047" t="s">
        <v>20334</v>
      </c>
      <c r="B4047" t="s">
        <v>20335</v>
      </c>
      <c r="C4047" t="s">
        <v>20334</v>
      </c>
      <c r="D4047" t="s">
        <v>855</v>
      </c>
      <c r="E4047" t="s">
        <v>18</v>
      </c>
      <c r="F4047" t="s">
        <v>23</v>
      </c>
      <c r="G4047" t="s">
        <v>23</v>
      </c>
      <c r="H4047" t="s">
        <v>18</v>
      </c>
      <c r="I4047" t="s">
        <v>23</v>
      </c>
      <c r="J4047">
        <v>0</v>
      </c>
      <c r="K4047">
        <v>0</v>
      </c>
      <c r="L4047">
        <v>0</v>
      </c>
      <c r="M4047">
        <v>1</v>
      </c>
      <c r="N4047">
        <v>1.99E-3</v>
      </c>
      <c r="O4047">
        <v>1.0499999999999999E-3</v>
      </c>
      <c r="P4047">
        <v>2.4299999999999999E-3</v>
      </c>
      <c r="Q4047">
        <v>2.3999999999999998E-3</v>
      </c>
      <c r="R4047">
        <v>2.4099999999999998E-3</v>
      </c>
      <c r="S4047">
        <v>0.97758</v>
      </c>
      <c r="T4047">
        <v>2.1900000000000001E-3</v>
      </c>
      <c r="U4047">
        <v>4.2100000000000002E-3</v>
      </c>
      <c r="V4047">
        <v>1.2899999999999999E-3</v>
      </c>
      <c r="W4047">
        <v>1.33E-3</v>
      </c>
      <c r="X4047">
        <v>2.3500000000000001E-3</v>
      </c>
      <c r="Y4047">
        <v>7.7999999999999999E-4</v>
      </c>
    </row>
    <row r="4048" spans="1:25" x14ac:dyDescent="0.3">
      <c r="A4048" t="s">
        <v>31490</v>
      </c>
      <c r="B4048" t="s">
        <v>31491</v>
      </c>
      <c r="C4048" t="s">
        <v>31492</v>
      </c>
      <c r="D4048" t="s">
        <v>31493</v>
      </c>
      <c r="E4048" t="s">
        <v>14</v>
      </c>
      <c r="F4048" t="s">
        <v>23</v>
      </c>
      <c r="G4048" t="s">
        <v>23</v>
      </c>
      <c r="H4048" t="s">
        <v>14</v>
      </c>
      <c r="I4048" t="s">
        <v>23</v>
      </c>
      <c r="J4048">
        <v>0</v>
      </c>
      <c r="K4048">
        <v>0</v>
      </c>
      <c r="L4048">
        <v>0</v>
      </c>
      <c r="M4048">
        <v>1</v>
      </c>
      <c r="N4048">
        <v>1.8E-3</v>
      </c>
      <c r="O4048">
        <v>0.96331999999999995</v>
      </c>
      <c r="P4048">
        <v>1.1100000000000001E-3</v>
      </c>
      <c r="Q4048">
        <v>2.66E-3</v>
      </c>
      <c r="R4048">
        <v>9.2000000000000003E-4</v>
      </c>
      <c r="S4048">
        <v>1.5200000000000001E-3</v>
      </c>
      <c r="T4048">
        <v>7.8600000000000007E-3</v>
      </c>
      <c r="U4048">
        <v>1.4300000000000001E-3</v>
      </c>
      <c r="V4048">
        <v>3.1199999999999999E-3</v>
      </c>
      <c r="W4048">
        <v>1.56E-3</v>
      </c>
      <c r="X4048">
        <v>3.4399999999999999E-3</v>
      </c>
      <c r="Y4048">
        <v>1.1259999999999999E-2</v>
      </c>
    </row>
    <row r="4049" spans="1:25" x14ac:dyDescent="0.3">
      <c r="A4049" t="s">
        <v>5388</v>
      </c>
      <c r="B4049" t="s">
        <v>5389</v>
      </c>
      <c r="C4049" t="s">
        <v>5390</v>
      </c>
      <c r="D4049" t="s">
        <v>5391</v>
      </c>
      <c r="E4049" t="s">
        <v>13</v>
      </c>
      <c r="F4049" t="s">
        <v>13</v>
      </c>
      <c r="G4049" t="s">
        <v>3439</v>
      </c>
      <c r="H4049" t="s">
        <v>13</v>
      </c>
      <c r="I4049" t="s">
        <v>23</v>
      </c>
      <c r="J4049">
        <v>0</v>
      </c>
      <c r="K4049">
        <v>0</v>
      </c>
      <c r="L4049">
        <v>0</v>
      </c>
      <c r="M4049">
        <v>1</v>
      </c>
      <c r="N4049">
        <v>0.86346000000000001</v>
      </c>
      <c r="O4049">
        <v>7.3999999999999999E-4</v>
      </c>
      <c r="P4049">
        <v>4.4810000000000003E-2</v>
      </c>
      <c r="Q4049">
        <v>3.2100000000000002E-3</v>
      </c>
      <c r="R4049">
        <v>5.2429999999999997E-2</v>
      </c>
      <c r="S4049">
        <v>1.4599999999999999E-3</v>
      </c>
      <c r="T4049">
        <v>2.7499999999999998E-3</v>
      </c>
      <c r="U4049">
        <v>2.07E-2</v>
      </c>
      <c r="V4049">
        <v>2.9499999999999999E-3</v>
      </c>
      <c r="W4049">
        <v>3.5599999999999998E-3</v>
      </c>
      <c r="X4049">
        <v>2.5100000000000001E-3</v>
      </c>
      <c r="Y4049">
        <v>1.4499999999999999E-3</v>
      </c>
    </row>
    <row r="4050" spans="1:25" x14ac:dyDescent="0.3">
      <c r="A4050" t="s">
        <v>31362</v>
      </c>
      <c r="B4050" t="s">
        <v>31363</v>
      </c>
      <c r="C4050" t="s">
        <v>31364</v>
      </c>
      <c r="D4050" t="s">
        <v>31365</v>
      </c>
      <c r="E4050" t="s">
        <v>13</v>
      </c>
      <c r="F4050" t="s">
        <v>23</v>
      </c>
      <c r="G4050" t="s">
        <v>23</v>
      </c>
      <c r="H4050" t="s">
        <v>13</v>
      </c>
      <c r="I4050" t="s">
        <v>23</v>
      </c>
      <c r="J4050">
        <v>0</v>
      </c>
      <c r="K4050">
        <v>0</v>
      </c>
      <c r="L4050">
        <v>0</v>
      </c>
      <c r="M4050">
        <v>1</v>
      </c>
      <c r="N4050">
        <v>0.93993000000000004</v>
      </c>
      <c r="O4050">
        <v>1.9499999999999999E-3</v>
      </c>
      <c r="P4050">
        <v>1.1199999999999999E-3</v>
      </c>
      <c r="Q4050">
        <v>1.47E-3</v>
      </c>
      <c r="R4050">
        <v>6.7000000000000002E-4</v>
      </c>
      <c r="S4050">
        <v>1.15E-3</v>
      </c>
      <c r="T4050">
        <v>4.0590000000000001E-2</v>
      </c>
      <c r="U4050">
        <v>6.5799999999999999E-3</v>
      </c>
      <c r="V4050">
        <v>1.2999999999999999E-3</v>
      </c>
      <c r="W4050">
        <v>5.5000000000000003E-4</v>
      </c>
      <c r="X4050">
        <v>3.5899999999999999E-3</v>
      </c>
      <c r="Y4050">
        <v>1.1100000000000001E-3</v>
      </c>
    </row>
    <row r="4051" spans="1:25" x14ac:dyDescent="0.3">
      <c r="A4051" t="s">
        <v>10740</v>
      </c>
      <c r="B4051" t="s">
        <v>10741</v>
      </c>
      <c r="C4051" t="s">
        <v>10742</v>
      </c>
      <c r="D4051" t="s">
        <v>10743</v>
      </c>
      <c r="E4051" t="s">
        <v>21</v>
      </c>
      <c r="F4051" t="s">
        <v>23</v>
      </c>
      <c r="G4051" t="s">
        <v>23</v>
      </c>
      <c r="H4051" t="s">
        <v>21</v>
      </c>
      <c r="I4051" t="s">
        <v>23</v>
      </c>
      <c r="J4051">
        <v>0</v>
      </c>
      <c r="K4051">
        <v>0</v>
      </c>
      <c r="L4051">
        <v>0</v>
      </c>
      <c r="M4051">
        <v>1</v>
      </c>
      <c r="N4051">
        <v>1.4E-3</v>
      </c>
      <c r="O4051">
        <v>2.0699999999999998E-3</v>
      </c>
      <c r="P4051">
        <v>7.4900000000000001E-3</v>
      </c>
      <c r="Q4051">
        <v>4.1399999999999996E-3</v>
      </c>
      <c r="R4051">
        <v>4.2100000000000002E-3</v>
      </c>
      <c r="S4051">
        <v>1.57E-3</v>
      </c>
      <c r="T4051">
        <v>2.7699999999999999E-3</v>
      </c>
      <c r="U4051">
        <v>1.6199999999999999E-3</v>
      </c>
      <c r="V4051">
        <v>0.95167999999999997</v>
      </c>
      <c r="W4051">
        <v>1.3599999999999999E-2</v>
      </c>
      <c r="X4051">
        <v>1.7700000000000001E-3</v>
      </c>
      <c r="Y4051">
        <v>7.6699999999999997E-3</v>
      </c>
    </row>
    <row r="4052" spans="1:25" x14ac:dyDescent="0.3">
      <c r="A4052" t="s">
        <v>31188</v>
      </c>
      <c r="B4052" t="s">
        <v>31189</v>
      </c>
      <c r="C4052" t="s">
        <v>31188</v>
      </c>
      <c r="D4052" t="s">
        <v>25055</v>
      </c>
      <c r="E4052" t="s">
        <v>14</v>
      </c>
      <c r="F4052" t="s">
        <v>23</v>
      </c>
      <c r="G4052" t="s">
        <v>23</v>
      </c>
      <c r="H4052" t="s">
        <v>14</v>
      </c>
      <c r="I4052" t="s">
        <v>23</v>
      </c>
      <c r="J4052">
        <v>0</v>
      </c>
      <c r="K4052">
        <v>0</v>
      </c>
      <c r="L4052">
        <v>0</v>
      </c>
      <c r="M4052">
        <v>1</v>
      </c>
      <c r="N4052">
        <v>1.9300000000000001E-3</v>
      </c>
      <c r="O4052">
        <v>0.89337</v>
      </c>
      <c r="P4052">
        <v>1.1299999999999999E-3</v>
      </c>
      <c r="Q4052">
        <v>4.1110000000000001E-2</v>
      </c>
      <c r="R4052">
        <v>1.17E-3</v>
      </c>
      <c r="S4052">
        <v>3.5599999999999998E-3</v>
      </c>
      <c r="T4052">
        <v>8.7299999999999999E-3</v>
      </c>
      <c r="U4052">
        <v>1.8679999999999999E-2</v>
      </c>
      <c r="V4052">
        <v>6.9100000000000003E-3</v>
      </c>
      <c r="W4052">
        <v>2.64E-3</v>
      </c>
      <c r="X4052">
        <v>7.7200000000000003E-3</v>
      </c>
      <c r="Y4052">
        <v>1.306E-2</v>
      </c>
    </row>
    <row r="4053" spans="1:25" x14ac:dyDescent="0.3">
      <c r="A4053" t="s">
        <v>11991</v>
      </c>
      <c r="B4053" t="s">
        <v>11992</v>
      </c>
      <c r="C4053" t="s">
        <v>11993</v>
      </c>
      <c r="D4053" t="s">
        <v>11994</v>
      </c>
      <c r="E4053" t="s">
        <v>21</v>
      </c>
      <c r="F4053" t="s">
        <v>23</v>
      </c>
      <c r="G4053" t="s">
        <v>23</v>
      </c>
      <c r="H4053" t="s">
        <v>21</v>
      </c>
      <c r="I4053" t="s">
        <v>23</v>
      </c>
      <c r="J4053">
        <v>0</v>
      </c>
      <c r="K4053">
        <v>0</v>
      </c>
      <c r="L4053">
        <v>0</v>
      </c>
      <c r="M4053">
        <v>1</v>
      </c>
      <c r="N4053">
        <v>4.4600000000000004E-3</v>
      </c>
      <c r="O4053">
        <v>1.73E-3</v>
      </c>
      <c r="P4053">
        <v>5.96E-3</v>
      </c>
      <c r="Q4053">
        <v>4.4999999999999997E-3</v>
      </c>
      <c r="R4053">
        <v>1.9499999999999999E-3</v>
      </c>
      <c r="S4053">
        <v>3.5699999999999998E-3</v>
      </c>
      <c r="T4053">
        <v>2.2419999999999999E-2</v>
      </c>
      <c r="U4053">
        <v>7.2500000000000004E-3</v>
      </c>
      <c r="V4053">
        <v>0.92847999999999997</v>
      </c>
      <c r="W4053">
        <v>3.2200000000000002E-3</v>
      </c>
      <c r="X4053">
        <v>1.35E-2</v>
      </c>
      <c r="Y4053">
        <v>2.9499999999999999E-3</v>
      </c>
    </row>
    <row r="4054" spans="1:25" x14ac:dyDescent="0.3">
      <c r="A4054" t="s">
        <v>33214</v>
      </c>
      <c r="B4054" t="s">
        <v>33215</v>
      </c>
      <c r="C4054" t="s">
        <v>33216</v>
      </c>
      <c r="D4054" t="s">
        <v>33217</v>
      </c>
      <c r="E4054" t="s">
        <v>19</v>
      </c>
      <c r="F4054" t="s">
        <v>19</v>
      </c>
      <c r="G4054" t="s">
        <v>19</v>
      </c>
      <c r="H4054" t="s">
        <v>19</v>
      </c>
      <c r="I4054" t="s">
        <v>23</v>
      </c>
      <c r="J4054">
        <v>0</v>
      </c>
      <c r="K4054">
        <v>0</v>
      </c>
      <c r="L4054">
        <v>0</v>
      </c>
      <c r="M4054">
        <v>1</v>
      </c>
      <c r="N4054">
        <v>1.5499999999999999E-3</v>
      </c>
      <c r="O4054">
        <v>1.1800000000000001E-3</v>
      </c>
      <c r="P4054">
        <v>9.7000000000000005E-4</v>
      </c>
      <c r="Q4054">
        <v>1.3500000000000001E-3</v>
      </c>
      <c r="R4054">
        <v>1.17E-3</v>
      </c>
      <c r="S4054">
        <v>1.3500000000000001E-3</v>
      </c>
      <c r="T4054">
        <v>0.98599999999999999</v>
      </c>
      <c r="U4054">
        <v>1.97E-3</v>
      </c>
      <c r="V4054">
        <v>1.0300000000000001E-3</v>
      </c>
      <c r="W4054">
        <v>9.8999999999999999E-4</v>
      </c>
      <c r="X4054">
        <v>1.2199999999999999E-3</v>
      </c>
      <c r="Y4054">
        <v>1.2199999999999999E-3</v>
      </c>
    </row>
    <row r="4055" spans="1:25" x14ac:dyDescent="0.3">
      <c r="A4055" t="s">
        <v>25104</v>
      </c>
      <c r="B4055" t="s">
        <v>25105</v>
      </c>
      <c r="C4055" t="s">
        <v>25106</v>
      </c>
      <c r="D4055" t="s">
        <v>245</v>
      </c>
      <c r="E4055" t="s">
        <v>18</v>
      </c>
      <c r="F4055" t="s">
        <v>18</v>
      </c>
      <c r="G4055" t="s">
        <v>23</v>
      </c>
      <c r="H4055" t="s">
        <v>18</v>
      </c>
      <c r="I4055" t="s">
        <v>23</v>
      </c>
      <c r="J4055">
        <v>0</v>
      </c>
      <c r="K4055">
        <v>0</v>
      </c>
      <c r="L4055">
        <v>0</v>
      </c>
      <c r="M4055">
        <v>1</v>
      </c>
      <c r="N4055">
        <v>2.5699999999999998E-3</v>
      </c>
      <c r="O4055">
        <v>1.1000000000000001E-3</v>
      </c>
      <c r="P4055">
        <v>1.6800000000000001E-3</v>
      </c>
      <c r="Q4055">
        <v>2.5699999999999998E-3</v>
      </c>
      <c r="R4055">
        <v>1.47E-3</v>
      </c>
      <c r="S4055">
        <v>0.98014000000000001</v>
      </c>
      <c r="T4055">
        <v>2E-3</v>
      </c>
      <c r="U4055">
        <v>3.5799999999999998E-3</v>
      </c>
      <c r="V4055">
        <v>1.34E-3</v>
      </c>
      <c r="W4055">
        <v>1.1299999999999999E-3</v>
      </c>
      <c r="X4055">
        <v>1.4300000000000001E-3</v>
      </c>
      <c r="Y4055">
        <v>9.8999999999999999E-4</v>
      </c>
    </row>
    <row r="4056" spans="1:25" x14ac:dyDescent="0.3">
      <c r="A4056" t="s">
        <v>10506</v>
      </c>
      <c r="B4056" t="s">
        <v>10507</v>
      </c>
      <c r="C4056" t="s">
        <v>10508</v>
      </c>
      <c r="D4056" t="s">
        <v>10509</v>
      </c>
      <c r="E4056" t="s">
        <v>22</v>
      </c>
      <c r="F4056" t="s">
        <v>23</v>
      </c>
      <c r="G4056" t="s">
        <v>23</v>
      </c>
      <c r="H4056" t="s">
        <v>22</v>
      </c>
      <c r="I4056" t="s">
        <v>23</v>
      </c>
      <c r="J4056">
        <v>0</v>
      </c>
      <c r="K4056">
        <v>0</v>
      </c>
      <c r="L4056">
        <v>0</v>
      </c>
      <c r="M4056">
        <v>1</v>
      </c>
      <c r="N4056">
        <v>1.42E-3</v>
      </c>
      <c r="O4056">
        <v>3.6099999999999999E-3</v>
      </c>
      <c r="P4056">
        <v>7.8899999999999994E-3</v>
      </c>
      <c r="Q4056">
        <v>2.99E-3</v>
      </c>
      <c r="R4056">
        <v>2.96E-3</v>
      </c>
      <c r="S4056">
        <v>2.65E-3</v>
      </c>
      <c r="T4056">
        <v>2.9399999999999999E-3</v>
      </c>
      <c r="U4056">
        <v>3.0000000000000001E-3</v>
      </c>
      <c r="V4056">
        <v>1.187E-2</v>
      </c>
      <c r="W4056">
        <v>0.94391000000000003</v>
      </c>
      <c r="X4056">
        <v>4.4099999999999999E-3</v>
      </c>
      <c r="Y4056">
        <v>1.235E-2</v>
      </c>
    </row>
    <row r="4057" spans="1:25" x14ac:dyDescent="0.3">
      <c r="A4057" t="s">
        <v>17857</v>
      </c>
      <c r="B4057" t="s">
        <v>17858</v>
      </c>
      <c r="C4057" t="s">
        <v>17859</v>
      </c>
      <c r="D4057" t="s">
        <v>17860</v>
      </c>
      <c r="E4057" t="s">
        <v>11447</v>
      </c>
      <c r="F4057" t="s">
        <v>23</v>
      </c>
      <c r="G4057" t="s">
        <v>23</v>
      </c>
      <c r="H4057" t="s">
        <v>14</v>
      </c>
      <c r="I4057" t="s">
        <v>23</v>
      </c>
      <c r="J4057">
        <v>1.0000000000000001E-5</v>
      </c>
      <c r="K4057">
        <v>1.0000000000000001E-5</v>
      </c>
      <c r="L4057">
        <v>0</v>
      </c>
      <c r="M4057">
        <v>0.98809999999999998</v>
      </c>
      <c r="N4057">
        <v>1.2999999999999999E-3</v>
      </c>
      <c r="O4057">
        <v>0.80632000000000004</v>
      </c>
      <c r="P4057">
        <v>3.0100000000000001E-3</v>
      </c>
      <c r="Q4057">
        <v>2.8900000000000002E-3</v>
      </c>
      <c r="R4057">
        <v>1.24E-3</v>
      </c>
      <c r="S4057">
        <v>3.5699999999999998E-3</v>
      </c>
      <c r="T4057">
        <v>1.24E-3</v>
      </c>
      <c r="U4057">
        <v>5.6499999999999996E-3</v>
      </c>
      <c r="V4057">
        <v>2.128E-2</v>
      </c>
      <c r="W4057">
        <v>1.8E-3</v>
      </c>
      <c r="X4057">
        <v>1.197E-2</v>
      </c>
      <c r="Y4057">
        <v>0.13972999999999999</v>
      </c>
    </row>
    <row r="4058" spans="1:25" x14ac:dyDescent="0.3">
      <c r="A4058" t="s">
        <v>25332</v>
      </c>
      <c r="B4058" t="s">
        <v>25333</v>
      </c>
      <c r="C4058" t="s">
        <v>25334</v>
      </c>
      <c r="D4058" t="s">
        <v>25335</v>
      </c>
      <c r="E4058" t="s">
        <v>7572</v>
      </c>
      <c r="F4058" t="s">
        <v>23</v>
      </c>
      <c r="G4058" t="s">
        <v>23</v>
      </c>
      <c r="H4058" t="s">
        <v>19</v>
      </c>
      <c r="I4058" t="s">
        <v>14</v>
      </c>
      <c r="J4058">
        <v>0</v>
      </c>
      <c r="K4058">
        <v>0.48453000000000002</v>
      </c>
      <c r="L4058">
        <v>0</v>
      </c>
      <c r="M4058">
        <v>1</v>
      </c>
      <c r="N4058">
        <v>1.47E-3</v>
      </c>
      <c r="O4058">
        <v>0.45628999999999997</v>
      </c>
      <c r="P4058">
        <v>1.65E-3</v>
      </c>
      <c r="Q4058">
        <v>3.0999999999999999E-3</v>
      </c>
      <c r="R4058">
        <v>2.0500000000000002E-3</v>
      </c>
      <c r="S4058">
        <v>4.2700000000000004E-3</v>
      </c>
      <c r="T4058">
        <v>0.49626999999999999</v>
      </c>
      <c r="U4058">
        <v>3.8E-3</v>
      </c>
      <c r="V4058">
        <v>9.7099999999999999E-3</v>
      </c>
      <c r="W4058">
        <v>2.8999999999999998E-3</v>
      </c>
      <c r="X4058">
        <v>4.2900000000000004E-3</v>
      </c>
      <c r="Y4058">
        <v>1.422E-2</v>
      </c>
    </row>
    <row r="4059" spans="1:25" x14ac:dyDescent="0.3">
      <c r="A4059" t="s">
        <v>12932</v>
      </c>
      <c r="B4059" t="s">
        <v>12933</v>
      </c>
      <c r="C4059" t="s">
        <v>12934</v>
      </c>
      <c r="D4059" t="s">
        <v>12935</v>
      </c>
      <c r="E4059" t="s">
        <v>14</v>
      </c>
      <c r="F4059" t="s">
        <v>14</v>
      </c>
      <c r="G4059" t="s">
        <v>4256</v>
      </c>
      <c r="H4059" t="s">
        <v>14</v>
      </c>
      <c r="I4059" t="s">
        <v>23</v>
      </c>
      <c r="J4059">
        <v>0</v>
      </c>
      <c r="K4059">
        <v>0</v>
      </c>
      <c r="L4059">
        <v>0</v>
      </c>
      <c r="M4059">
        <v>1</v>
      </c>
      <c r="N4059">
        <v>1.7600000000000001E-3</v>
      </c>
      <c r="O4059">
        <v>0.93164000000000002</v>
      </c>
      <c r="P4059">
        <v>5.2300000000000003E-3</v>
      </c>
      <c r="Q4059">
        <v>2.0320000000000001E-2</v>
      </c>
      <c r="R4059">
        <v>9.0299999999999998E-3</v>
      </c>
      <c r="S4059">
        <v>2.3400000000000001E-3</v>
      </c>
      <c r="T4059">
        <v>2.5899999999999999E-3</v>
      </c>
      <c r="U4059">
        <v>1.64E-3</v>
      </c>
      <c r="V4059">
        <v>9.7599999999999996E-3</v>
      </c>
      <c r="W4059">
        <v>5.6899999999999997E-3</v>
      </c>
      <c r="X4059">
        <v>2.8700000000000002E-3</v>
      </c>
      <c r="Y4059">
        <v>7.11E-3</v>
      </c>
    </row>
    <row r="4060" spans="1:25" x14ac:dyDescent="0.3">
      <c r="A4060" t="s">
        <v>326</v>
      </c>
      <c r="B4060" t="s">
        <v>327</v>
      </c>
      <c r="C4060" t="s">
        <v>326</v>
      </c>
      <c r="D4060" t="s">
        <v>328</v>
      </c>
      <c r="E4060" t="s">
        <v>15</v>
      </c>
      <c r="F4060" t="s">
        <v>15</v>
      </c>
      <c r="G4060" t="s">
        <v>15</v>
      </c>
      <c r="H4060" t="s">
        <v>15</v>
      </c>
      <c r="I4060" t="s">
        <v>23</v>
      </c>
      <c r="J4060">
        <v>0</v>
      </c>
      <c r="K4060">
        <v>0</v>
      </c>
      <c r="L4060">
        <v>0</v>
      </c>
      <c r="M4060">
        <v>1</v>
      </c>
      <c r="N4060">
        <v>3.3700000000000002E-3</v>
      </c>
      <c r="O4060">
        <v>1.1199999999999999E-3</v>
      </c>
      <c r="P4060">
        <v>0.96001000000000003</v>
      </c>
      <c r="Q4060">
        <v>4.1000000000000003E-3</v>
      </c>
      <c r="R4060">
        <v>1.06E-2</v>
      </c>
      <c r="S4060">
        <v>2.7399999999999998E-3</v>
      </c>
      <c r="T4060">
        <v>3.8E-3</v>
      </c>
      <c r="U4060">
        <v>3.4099999999999998E-3</v>
      </c>
      <c r="V4060">
        <v>1.82E-3</v>
      </c>
      <c r="W4060">
        <v>4.0699999999999998E-3</v>
      </c>
      <c r="X4060">
        <v>3.13E-3</v>
      </c>
      <c r="Y4060">
        <v>1.83E-3</v>
      </c>
    </row>
    <row r="4061" spans="1:25" x14ac:dyDescent="0.3">
      <c r="A4061" t="s">
        <v>4067</v>
      </c>
      <c r="B4061" t="s">
        <v>4068</v>
      </c>
      <c r="C4061" t="s">
        <v>4069</v>
      </c>
      <c r="D4061" t="s">
        <v>4070</v>
      </c>
      <c r="E4061" t="s">
        <v>4071</v>
      </c>
      <c r="F4061" t="s">
        <v>23</v>
      </c>
      <c r="G4061" t="s">
        <v>23</v>
      </c>
      <c r="H4061" t="s">
        <v>22</v>
      </c>
      <c r="I4061" t="s">
        <v>21</v>
      </c>
      <c r="J4061">
        <v>0</v>
      </c>
      <c r="K4061">
        <v>0.33466000000000001</v>
      </c>
      <c r="L4061">
        <v>0</v>
      </c>
      <c r="M4061">
        <v>1</v>
      </c>
      <c r="N4061">
        <v>2.4299999999999999E-3</v>
      </c>
      <c r="O4061">
        <v>3.3999999999999998E-3</v>
      </c>
      <c r="P4061">
        <v>0.12086</v>
      </c>
      <c r="Q4061">
        <v>8.2900000000000005E-3</v>
      </c>
      <c r="R4061">
        <v>2.359E-2</v>
      </c>
      <c r="S4061">
        <v>4.0099999999999997E-3</v>
      </c>
      <c r="T4061">
        <v>3.8400000000000001E-3</v>
      </c>
      <c r="U4061">
        <v>5.0899999999999999E-3</v>
      </c>
      <c r="V4061">
        <v>0.31467000000000001</v>
      </c>
      <c r="W4061">
        <v>0.49830999999999998</v>
      </c>
      <c r="X4061">
        <v>4.1900000000000001E-3</v>
      </c>
      <c r="Y4061">
        <v>1.1310000000000001E-2</v>
      </c>
    </row>
    <row r="4062" spans="1:25" x14ac:dyDescent="0.3">
      <c r="A4062" t="s">
        <v>34079</v>
      </c>
      <c r="B4062" t="s">
        <v>34080</v>
      </c>
      <c r="C4062" t="s">
        <v>34081</v>
      </c>
      <c r="D4062" t="s">
        <v>34082</v>
      </c>
      <c r="E4062" t="s">
        <v>19</v>
      </c>
      <c r="F4062" t="s">
        <v>23</v>
      </c>
      <c r="G4062" t="s">
        <v>23</v>
      </c>
      <c r="H4062" t="s">
        <v>19</v>
      </c>
      <c r="I4062" t="s">
        <v>23</v>
      </c>
      <c r="J4062">
        <v>0</v>
      </c>
      <c r="K4062">
        <v>0</v>
      </c>
      <c r="L4062">
        <v>0</v>
      </c>
      <c r="M4062">
        <v>0.98809999999999998</v>
      </c>
      <c r="N4062">
        <v>1.5499999999999999E-3</v>
      </c>
      <c r="O4062">
        <v>2.0899999999999998E-3</v>
      </c>
      <c r="P4062">
        <v>8.8000000000000003E-4</v>
      </c>
      <c r="Q4062">
        <v>1.16E-3</v>
      </c>
      <c r="R4062">
        <v>1.1800000000000001E-3</v>
      </c>
      <c r="S4062">
        <v>1.72E-3</v>
      </c>
      <c r="T4062">
        <v>0.98455000000000004</v>
      </c>
      <c r="U4062">
        <v>1.75E-3</v>
      </c>
      <c r="V4062">
        <v>1.0499999999999999E-3</v>
      </c>
      <c r="W4062">
        <v>9.3000000000000005E-4</v>
      </c>
      <c r="X4062">
        <v>1.83E-3</v>
      </c>
      <c r="Y4062">
        <v>1.32E-3</v>
      </c>
    </row>
    <row r="4063" spans="1:25" x14ac:dyDescent="0.3">
      <c r="A4063" t="s">
        <v>887</v>
      </c>
      <c r="B4063" t="s">
        <v>888</v>
      </c>
      <c r="C4063" t="s">
        <v>889</v>
      </c>
      <c r="D4063" t="s">
        <v>890</v>
      </c>
      <c r="E4063" t="s">
        <v>15</v>
      </c>
      <c r="F4063" t="s">
        <v>15</v>
      </c>
      <c r="G4063" t="s">
        <v>15</v>
      </c>
      <c r="H4063" t="s">
        <v>15</v>
      </c>
      <c r="I4063" t="s">
        <v>23</v>
      </c>
      <c r="J4063">
        <v>0</v>
      </c>
      <c r="K4063">
        <v>0</v>
      </c>
      <c r="L4063">
        <v>0</v>
      </c>
      <c r="M4063">
        <v>1</v>
      </c>
      <c r="N4063">
        <v>2.8999999999999998E-3</v>
      </c>
      <c r="O4063">
        <v>1.4499999999999999E-3</v>
      </c>
      <c r="P4063">
        <v>0.94052999999999998</v>
      </c>
      <c r="Q4063">
        <v>1.592E-2</v>
      </c>
      <c r="R4063">
        <v>1.6840000000000001E-2</v>
      </c>
      <c r="S4063">
        <v>2.0999999999999999E-3</v>
      </c>
      <c r="T4063">
        <v>5.0099999999999997E-3</v>
      </c>
      <c r="U4063">
        <v>1.7799999999999999E-3</v>
      </c>
      <c r="V4063">
        <v>2.82E-3</v>
      </c>
      <c r="W4063">
        <v>6.0899999999999999E-3</v>
      </c>
      <c r="X4063">
        <v>2.3400000000000001E-3</v>
      </c>
      <c r="Y4063">
        <v>2.2200000000000002E-3</v>
      </c>
    </row>
    <row r="4064" spans="1:25" x14ac:dyDescent="0.3">
      <c r="A4064" t="s">
        <v>1258</v>
      </c>
      <c r="B4064" t="s">
        <v>1259</v>
      </c>
      <c r="C4064" t="s">
        <v>1260</v>
      </c>
      <c r="D4064" t="s">
        <v>265</v>
      </c>
      <c r="E4064" t="s">
        <v>15</v>
      </c>
      <c r="F4064" t="s">
        <v>23</v>
      </c>
      <c r="G4064" t="s">
        <v>23</v>
      </c>
      <c r="H4064" t="s">
        <v>15</v>
      </c>
      <c r="I4064" t="s">
        <v>23</v>
      </c>
      <c r="J4064">
        <v>0</v>
      </c>
      <c r="K4064">
        <v>0</v>
      </c>
      <c r="L4064">
        <v>0</v>
      </c>
      <c r="M4064">
        <v>0.97619</v>
      </c>
      <c r="N4064">
        <v>2.2799999999999999E-3</v>
      </c>
      <c r="O4064">
        <v>2.0100000000000001E-3</v>
      </c>
      <c r="P4064">
        <v>0.90973000000000004</v>
      </c>
      <c r="Q4064">
        <v>1.085E-2</v>
      </c>
      <c r="R4064">
        <v>4.7099999999999998E-3</v>
      </c>
      <c r="S4064">
        <v>1.6199999999999999E-3</v>
      </c>
      <c r="T4064">
        <v>1.74E-3</v>
      </c>
      <c r="U4064">
        <v>1.7700000000000001E-3</v>
      </c>
      <c r="V4064">
        <v>3.9780000000000003E-2</v>
      </c>
      <c r="W4064">
        <v>1.865E-2</v>
      </c>
      <c r="X4064">
        <v>1.6299999999999999E-3</v>
      </c>
      <c r="Y4064">
        <v>5.2300000000000003E-3</v>
      </c>
    </row>
    <row r="4065" spans="1:25" x14ac:dyDescent="0.3">
      <c r="A4065" t="s">
        <v>5888</v>
      </c>
      <c r="B4065" t="s">
        <v>5889</v>
      </c>
      <c r="C4065" t="s">
        <v>5890</v>
      </c>
      <c r="D4065" t="s">
        <v>5891</v>
      </c>
      <c r="E4065" t="s">
        <v>5892</v>
      </c>
      <c r="F4065" t="s">
        <v>23</v>
      </c>
      <c r="G4065" t="s">
        <v>23</v>
      </c>
      <c r="H4065" t="s">
        <v>21</v>
      </c>
      <c r="I4065" t="s">
        <v>23</v>
      </c>
      <c r="J4065">
        <v>1.4999999999999999E-4</v>
      </c>
      <c r="K4065">
        <v>0.28616000000000003</v>
      </c>
      <c r="L4065">
        <v>1.4999999999999999E-4</v>
      </c>
      <c r="M4065">
        <v>0.80952000000000002</v>
      </c>
      <c r="N4065">
        <v>1.6590000000000001E-2</v>
      </c>
      <c r="O4065">
        <v>8.6999999999999994E-3</v>
      </c>
      <c r="P4065">
        <v>3.424E-2</v>
      </c>
      <c r="Q4065">
        <v>1.6240000000000001E-2</v>
      </c>
      <c r="R4065">
        <v>2.7599999999999999E-3</v>
      </c>
      <c r="S4065">
        <v>3.5500000000000002E-3</v>
      </c>
      <c r="T4065">
        <v>0.14315</v>
      </c>
      <c r="U4065">
        <v>1.1039999999999999E-2</v>
      </c>
      <c r="V4065">
        <v>0.49586999999999998</v>
      </c>
      <c r="W4065">
        <v>1.082E-2</v>
      </c>
      <c r="X4065">
        <v>0.25366</v>
      </c>
      <c r="Y4065">
        <v>3.3800000000000002E-3</v>
      </c>
    </row>
    <row r="4066" spans="1:25" x14ac:dyDescent="0.3">
      <c r="A4066" t="s">
        <v>34721</v>
      </c>
      <c r="B4066" t="s">
        <v>34722</v>
      </c>
      <c r="C4066" t="s">
        <v>34723</v>
      </c>
      <c r="D4066" t="s">
        <v>34724</v>
      </c>
      <c r="E4066" t="s">
        <v>19</v>
      </c>
      <c r="F4066" t="s">
        <v>23</v>
      </c>
      <c r="G4066" t="s">
        <v>23</v>
      </c>
      <c r="H4066" t="s">
        <v>19</v>
      </c>
      <c r="I4066" t="s">
        <v>23</v>
      </c>
      <c r="J4066">
        <v>0</v>
      </c>
      <c r="K4066">
        <v>0</v>
      </c>
      <c r="L4066">
        <v>0</v>
      </c>
      <c r="M4066">
        <v>0.86904999999999999</v>
      </c>
      <c r="N4066">
        <v>1.99E-3</v>
      </c>
      <c r="O4066">
        <v>1.58E-3</v>
      </c>
      <c r="P4066">
        <v>7.7999999999999999E-4</v>
      </c>
      <c r="Q4066">
        <v>1.83E-3</v>
      </c>
      <c r="R4066">
        <v>9.6000000000000002E-4</v>
      </c>
      <c r="S4066">
        <v>1.8400000000000001E-3</v>
      </c>
      <c r="T4066">
        <v>0.98494999999999999</v>
      </c>
      <c r="U4066">
        <v>2.1299999999999999E-3</v>
      </c>
      <c r="V4066">
        <v>1E-3</v>
      </c>
      <c r="W4066">
        <v>8.0000000000000004E-4</v>
      </c>
      <c r="X4066">
        <v>1.25E-3</v>
      </c>
      <c r="Y4066">
        <v>8.9999999999999998E-4</v>
      </c>
    </row>
    <row r="4067" spans="1:25" x14ac:dyDescent="0.3">
      <c r="A4067" t="s">
        <v>32765</v>
      </c>
      <c r="B4067" t="s">
        <v>32766</v>
      </c>
      <c r="C4067" t="s">
        <v>32767</v>
      </c>
      <c r="D4067" t="s">
        <v>32768</v>
      </c>
      <c r="E4067" t="s">
        <v>15280</v>
      </c>
      <c r="F4067" t="s">
        <v>23</v>
      </c>
      <c r="G4067" t="s">
        <v>23</v>
      </c>
      <c r="H4067" t="s">
        <v>14</v>
      </c>
      <c r="I4067" t="s">
        <v>23</v>
      </c>
      <c r="J4067">
        <v>2.5999999999999998E-4</v>
      </c>
      <c r="K4067">
        <v>2.5999999999999998E-4</v>
      </c>
      <c r="L4067">
        <v>0</v>
      </c>
      <c r="M4067">
        <v>1</v>
      </c>
      <c r="N4067">
        <v>1.33E-3</v>
      </c>
      <c r="O4067">
        <v>0.79927999999999999</v>
      </c>
      <c r="P4067">
        <v>1.01E-3</v>
      </c>
      <c r="Q4067">
        <v>2.99E-3</v>
      </c>
      <c r="R4067">
        <v>1.82E-3</v>
      </c>
      <c r="S4067">
        <v>4.0200000000000001E-3</v>
      </c>
      <c r="T4067">
        <v>0.15908</v>
      </c>
      <c r="U4067">
        <v>3.1800000000000001E-3</v>
      </c>
      <c r="V4067">
        <v>5.6699999999999997E-3</v>
      </c>
      <c r="W4067">
        <v>3.0500000000000002E-3</v>
      </c>
      <c r="X4067">
        <v>3.3700000000000002E-3</v>
      </c>
      <c r="Y4067">
        <v>1.52E-2</v>
      </c>
    </row>
    <row r="4068" spans="1:25" x14ac:dyDescent="0.3">
      <c r="A4068" t="s">
        <v>30853</v>
      </c>
      <c r="B4068" t="s">
        <v>30854</v>
      </c>
      <c r="C4068" t="s">
        <v>30853</v>
      </c>
      <c r="D4068" t="s">
        <v>30855</v>
      </c>
      <c r="E4068" t="s">
        <v>15280</v>
      </c>
      <c r="F4068" t="s">
        <v>23</v>
      </c>
      <c r="G4068" t="s">
        <v>23</v>
      </c>
      <c r="H4068" t="s">
        <v>14</v>
      </c>
      <c r="I4068" t="s">
        <v>19</v>
      </c>
      <c r="J4068">
        <v>0</v>
      </c>
      <c r="K4068">
        <v>3.0799999999999998E-3</v>
      </c>
      <c r="L4068">
        <v>0</v>
      </c>
      <c r="M4068">
        <v>1</v>
      </c>
      <c r="N4068">
        <v>1.1800000000000001E-3</v>
      </c>
      <c r="O4068">
        <v>0.73633000000000004</v>
      </c>
      <c r="P4068">
        <v>1.16E-3</v>
      </c>
      <c r="Q4068">
        <v>2.7799999999999999E-3</v>
      </c>
      <c r="R4068">
        <v>1.7700000000000001E-3</v>
      </c>
      <c r="S4068">
        <v>4.5700000000000003E-3</v>
      </c>
      <c r="T4068">
        <v>0.19417999999999999</v>
      </c>
      <c r="U4068">
        <v>3.2299999999999998E-3</v>
      </c>
      <c r="V4068">
        <v>6.0000000000000001E-3</v>
      </c>
      <c r="W4068">
        <v>2.5600000000000002E-3</v>
      </c>
      <c r="X4068">
        <v>3.1199999999999999E-3</v>
      </c>
      <c r="Y4068">
        <v>4.3119999999999999E-2</v>
      </c>
    </row>
    <row r="4069" spans="1:25" x14ac:dyDescent="0.3">
      <c r="A4069" t="s">
        <v>17620</v>
      </c>
      <c r="B4069" t="s">
        <v>17621</v>
      </c>
      <c r="C4069" t="s">
        <v>17622</v>
      </c>
      <c r="D4069" t="s">
        <v>17623</v>
      </c>
      <c r="E4069" t="s">
        <v>17</v>
      </c>
      <c r="F4069" t="s">
        <v>17</v>
      </c>
      <c r="G4069" t="s">
        <v>4718</v>
      </c>
      <c r="H4069" t="s">
        <v>17</v>
      </c>
      <c r="I4069" t="s">
        <v>23</v>
      </c>
      <c r="J4069">
        <v>0</v>
      </c>
      <c r="K4069">
        <v>0</v>
      </c>
      <c r="L4069">
        <v>0</v>
      </c>
      <c r="M4069">
        <v>1</v>
      </c>
      <c r="N4069">
        <v>2.3700000000000001E-3</v>
      </c>
      <c r="O4069">
        <v>5.5999999999999995E-4</v>
      </c>
      <c r="P4069">
        <v>3.0899999999999999E-3</v>
      </c>
      <c r="Q4069">
        <v>3.32E-3</v>
      </c>
      <c r="R4069">
        <v>0.97414000000000001</v>
      </c>
      <c r="S4069">
        <v>2.5600000000000002E-3</v>
      </c>
      <c r="T4069">
        <v>2.5200000000000001E-3</v>
      </c>
      <c r="U4069">
        <v>4.4400000000000004E-3</v>
      </c>
      <c r="V4069">
        <v>9.2000000000000003E-4</v>
      </c>
      <c r="W4069">
        <v>2.1099999999999999E-3</v>
      </c>
      <c r="X4069">
        <v>2.9299999999999999E-3</v>
      </c>
      <c r="Y4069">
        <v>1.0300000000000001E-3</v>
      </c>
    </row>
    <row r="4070" spans="1:25" x14ac:dyDescent="0.3">
      <c r="A4070" t="s">
        <v>15164</v>
      </c>
      <c r="B4070" t="s">
        <v>15165</v>
      </c>
      <c r="C4070" t="s">
        <v>15166</v>
      </c>
      <c r="D4070" t="s">
        <v>15167</v>
      </c>
      <c r="E4070" t="s">
        <v>15168</v>
      </c>
      <c r="F4070" t="s">
        <v>23</v>
      </c>
      <c r="G4070" t="s">
        <v>23</v>
      </c>
      <c r="H4070" t="s">
        <v>14</v>
      </c>
      <c r="I4070" t="s">
        <v>19</v>
      </c>
      <c r="J4070">
        <v>8.8999999999999995E-4</v>
      </c>
      <c r="K4070">
        <v>0.13241</v>
      </c>
      <c r="L4070">
        <v>8.8999999999999995E-4</v>
      </c>
      <c r="M4070">
        <v>0.82142999999999999</v>
      </c>
      <c r="N4070">
        <v>1.0399999999999999E-3</v>
      </c>
      <c r="O4070">
        <v>0.57679000000000002</v>
      </c>
      <c r="P4070">
        <v>3.9399999999999999E-3</v>
      </c>
      <c r="Q4070">
        <v>2.5000000000000001E-2</v>
      </c>
      <c r="R4070">
        <v>6.7499999999999999E-3</v>
      </c>
      <c r="S4070">
        <v>4.1999999999999997E-3</v>
      </c>
      <c r="T4070">
        <v>0.17530999999999999</v>
      </c>
      <c r="U4070">
        <v>3.0699999999999998E-3</v>
      </c>
      <c r="V4070">
        <v>4.1579999999999999E-2</v>
      </c>
      <c r="W4070">
        <v>4.6600000000000001E-3</v>
      </c>
      <c r="X4070">
        <v>1.3769999999999999E-2</v>
      </c>
      <c r="Y4070">
        <v>0.14388999999999999</v>
      </c>
    </row>
    <row r="4071" spans="1:25" x14ac:dyDescent="0.3">
      <c r="A4071" t="s">
        <v>7345</v>
      </c>
      <c r="B4071" t="s">
        <v>7346</v>
      </c>
      <c r="C4071" t="s">
        <v>7347</v>
      </c>
      <c r="D4071" t="s">
        <v>7348</v>
      </c>
      <c r="E4071" t="s">
        <v>21</v>
      </c>
      <c r="F4071" t="s">
        <v>21</v>
      </c>
      <c r="G4071" t="s">
        <v>21</v>
      </c>
      <c r="H4071" t="s">
        <v>21</v>
      </c>
      <c r="I4071" t="s">
        <v>23</v>
      </c>
      <c r="J4071">
        <v>0</v>
      </c>
      <c r="K4071">
        <v>0</v>
      </c>
      <c r="L4071">
        <v>0</v>
      </c>
      <c r="M4071">
        <v>0.86904999999999999</v>
      </c>
      <c r="N4071">
        <v>1.7799999999999999E-3</v>
      </c>
      <c r="O4071">
        <v>2.3600000000000001E-3</v>
      </c>
      <c r="P4071">
        <v>1.797E-2</v>
      </c>
      <c r="Q4071">
        <v>1.324E-2</v>
      </c>
      <c r="R4071">
        <v>5.3299999999999997E-3</v>
      </c>
      <c r="S4071">
        <v>1.89E-3</v>
      </c>
      <c r="T4071">
        <v>2.98E-3</v>
      </c>
      <c r="U4071">
        <v>1.8799999999999999E-3</v>
      </c>
      <c r="V4071">
        <v>0.93940000000000001</v>
      </c>
      <c r="W4071">
        <v>6.8199999999999997E-3</v>
      </c>
      <c r="X4071">
        <v>1.81E-3</v>
      </c>
      <c r="Y4071">
        <v>4.5500000000000002E-3</v>
      </c>
    </row>
    <row r="4072" spans="1:25" x14ac:dyDescent="0.3">
      <c r="A4072" t="s">
        <v>10373</v>
      </c>
      <c r="B4072" t="s">
        <v>10374</v>
      </c>
      <c r="C4072" t="s">
        <v>10375</v>
      </c>
      <c r="D4072" t="s">
        <v>10376</v>
      </c>
      <c r="E4072" t="s">
        <v>8804</v>
      </c>
      <c r="F4072" t="s">
        <v>23</v>
      </c>
      <c r="G4072" t="s">
        <v>23</v>
      </c>
      <c r="H4072" t="s">
        <v>20</v>
      </c>
      <c r="I4072" t="s">
        <v>13</v>
      </c>
      <c r="J4072">
        <v>0</v>
      </c>
      <c r="K4072">
        <v>0.36793999999999999</v>
      </c>
      <c r="L4072">
        <v>0</v>
      </c>
      <c r="M4072">
        <v>1</v>
      </c>
      <c r="N4072">
        <v>0.38517000000000001</v>
      </c>
      <c r="O4072">
        <v>2.8999999999999998E-3</v>
      </c>
      <c r="P4072">
        <v>8.0599999999999995E-3</v>
      </c>
      <c r="Q4072">
        <v>6.1599999999999997E-3</v>
      </c>
      <c r="R4072">
        <v>2.5400000000000002E-3</v>
      </c>
      <c r="S4072">
        <v>2.6099999999999999E-3</v>
      </c>
      <c r="T4072">
        <v>1.0109999999999999E-2</v>
      </c>
      <c r="U4072">
        <v>0.55849000000000004</v>
      </c>
      <c r="V4072">
        <v>4.8900000000000002E-3</v>
      </c>
      <c r="W4072">
        <v>3.3600000000000001E-3</v>
      </c>
      <c r="X4072">
        <v>1.323E-2</v>
      </c>
      <c r="Y4072">
        <v>2.47E-3</v>
      </c>
    </row>
    <row r="4073" spans="1:25" x14ac:dyDescent="0.3">
      <c r="A4073" t="s">
        <v>20478</v>
      </c>
      <c r="B4073" t="s">
        <v>20479</v>
      </c>
      <c r="C4073" t="s">
        <v>20480</v>
      </c>
      <c r="D4073" t="s">
        <v>20481</v>
      </c>
      <c r="E4073" t="s">
        <v>5064</v>
      </c>
      <c r="F4073" t="s">
        <v>23</v>
      </c>
      <c r="G4073" t="s">
        <v>23</v>
      </c>
      <c r="H4073" t="s">
        <v>21</v>
      </c>
      <c r="I4073" t="s">
        <v>14</v>
      </c>
      <c r="J4073">
        <v>0</v>
      </c>
      <c r="K4073">
        <v>0.48513000000000001</v>
      </c>
      <c r="L4073">
        <v>0</v>
      </c>
      <c r="M4073">
        <v>1</v>
      </c>
      <c r="N4073">
        <v>1.5299999999999999E-3</v>
      </c>
      <c r="O4073">
        <v>0.44627</v>
      </c>
      <c r="P4073">
        <v>2.3900000000000002E-3</v>
      </c>
      <c r="Q4073">
        <v>7.9600000000000001E-3</v>
      </c>
      <c r="R4073">
        <v>1.8600000000000001E-3</v>
      </c>
      <c r="S4073">
        <v>3.7200000000000002E-3</v>
      </c>
      <c r="T4073">
        <v>4.7600000000000003E-3</v>
      </c>
      <c r="U4073">
        <v>2.5400000000000002E-3</v>
      </c>
      <c r="V4073">
        <v>0.47926999999999997</v>
      </c>
      <c r="W4073">
        <v>3.15E-3</v>
      </c>
      <c r="X4073">
        <v>3.3800000000000002E-3</v>
      </c>
      <c r="Y4073">
        <v>4.317E-2</v>
      </c>
    </row>
    <row r="4074" spans="1:25" x14ac:dyDescent="0.3">
      <c r="A4074" t="s">
        <v>9246</v>
      </c>
      <c r="B4074" t="s">
        <v>9247</v>
      </c>
      <c r="C4074" t="s">
        <v>9248</v>
      </c>
      <c r="D4074" t="s">
        <v>9249</v>
      </c>
      <c r="E4074" t="s">
        <v>13</v>
      </c>
      <c r="F4074" t="s">
        <v>23</v>
      </c>
      <c r="G4074" t="s">
        <v>3439</v>
      </c>
      <c r="H4074" t="s">
        <v>13</v>
      </c>
      <c r="I4074" t="s">
        <v>23</v>
      </c>
      <c r="J4074">
        <v>0</v>
      </c>
      <c r="K4074">
        <v>0</v>
      </c>
      <c r="L4074">
        <v>0</v>
      </c>
      <c r="M4074">
        <v>0.5</v>
      </c>
      <c r="N4074">
        <v>0.89027000000000001</v>
      </c>
      <c r="O4074">
        <v>6.4000000000000005E-4</v>
      </c>
      <c r="P4074">
        <v>1.0359999999999999E-2</v>
      </c>
      <c r="Q4074">
        <v>3.6600000000000001E-3</v>
      </c>
      <c r="R4074">
        <v>7.9799999999999992E-3</v>
      </c>
      <c r="S4074">
        <v>3.8E-3</v>
      </c>
      <c r="T4074">
        <v>5.1500000000000001E-3</v>
      </c>
      <c r="U4074">
        <v>7.1129999999999999E-2</v>
      </c>
      <c r="V4074">
        <v>1.4400000000000001E-3</v>
      </c>
      <c r="W4074">
        <v>2.1700000000000001E-3</v>
      </c>
      <c r="X4074">
        <v>2.5999999999999999E-3</v>
      </c>
      <c r="Y4074">
        <v>8.0999999999999996E-4</v>
      </c>
    </row>
    <row r="4075" spans="1:25" x14ac:dyDescent="0.3">
      <c r="A4075" t="s">
        <v>24320</v>
      </c>
      <c r="B4075" t="s">
        <v>24321</v>
      </c>
      <c r="C4075" t="s">
        <v>24322</v>
      </c>
      <c r="D4075" t="s">
        <v>24323</v>
      </c>
      <c r="E4075" t="s">
        <v>18</v>
      </c>
      <c r="F4075" t="s">
        <v>23</v>
      </c>
      <c r="G4075" t="s">
        <v>23</v>
      </c>
      <c r="H4075" t="s">
        <v>18</v>
      </c>
      <c r="I4075" t="s">
        <v>23</v>
      </c>
      <c r="J4075">
        <v>0</v>
      </c>
      <c r="K4075">
        <v>0</v>
      </c>
      <c r="L4075">
        <v>0</v>
      </c>
      <c r="M4075">
        <v>0.76190000000000002</v>
      </c>
      <c r="N4075">
        <v>2.5699999999999998E-3</v>
      </c>
      <c r="O4075">
        <v>9.8999999999999999E-4</v>
      </c>
      <c r="P4075">
        <v>1.7700000000000001E-3</v>
      </c>
      <c r="Q4075">
        <v>3.7299999999999998E-3</v>
      </c>
      <c r="R4075">
        <v>5.1200000000000004E-3</v>
      </c>
      <c r="S4075">
        <v>0.94854000000000005</v>
      </c>
      <c r="T4075">
        <v>4.6299999999999996E-3</v>
      </c>
      <c r="U4075">
        <v>2.7109999999999999E-2</v>
      </c>
      <c r="V4075">
        <v>1.1000000000000001E-3</v>
      </c>
      <c r="W4075">
        <v>1.8600000000000001E-3</v>
      </c>
      <c r="X4075">
        <v>1.6000000000000001E-3</v>
      </c>
      <c r="Y4075">
        <v>9.6000000000000002E-4</v>
      </c>
    </row>
    <row r="4076" spans="1:25" x14ac:dyDescent="0.3">
      <c r="A4076" t="s">
        <v>13442</v>
      </c>
      <c r="B4076" t="s">
        <v>13443</v>
      </c>
      <c r="C4076" t="s">
        <v>13442</v>
      </c>
      <c r="D4076" t="s">
        <v>13444</v>
      </c>
      <c r="E4076" t="s">
        <v>5075</v>
      </c>
      <c r="F4076" t="s">
        <v>23</v>
      </c>
      <c r="G4076" t="s">
        <v>16</v>
      </c>
      <c r="H4076" t="s">
        <v>14</v>
      </c>
      <c r="I4076" t="s">
        <v>16</v>
      </c>
      <c r="J4076">
        <v>0</v>
      </c>
      <c r="K4076">
        <v>2.96E-3</v>
      </c>
      <c r="L4076">
        <v>0</v>
      </c>
      <c r="M4076">
        <v>0.51190000000000002</v>
      </c>
      <c r="N4076">
        <v>2.49E-3</v>
      </c>
      <c r="O4076">
        <v>0.69562999999999997</v>
      </c>
      <c r="P4076">
        <v>4.8900000000000002E-3</v>
      </c>
      <c r="Q4076">
        <v>0.16177</v>
      </c>
      <c r="R4076">
        <v>3.15E-3</v>
      </c>
      <c r="S4076">
        <v>1.6150000000000001E-2</v>
      </c>
      <c r="T4076">
        <v>1.231E-2</v>
      </c>
      <c r="U4076">
        <v>8.9599999999999992E-3</v>
      </c>
      <c r="V4076">
        <v>9.6900000000000007E-3</v>
      </c>
      <c r="W4076">
        <v>3.2200000000000002E-3</v>
      </c>
      <c r="X4076">
        <v>4.5490000000000003E-2</v>
      </c>
      <c r="Y4076">
        <v>3.6260000000000001E-2</v>
      </c>
    </row>
    <row r="4077" spans="1:25" x14ac:dyDescent="0.3">
      <c r="A4077" t="s">
        <v>16678</v>
      </c>
      <c r="B4077" t="s">
        <v>16679</v>
      </c>
      <c r="C4077" t="s">
        <v>16680</v>
      </c>
      <c r="D4077" t="s">
        <v>16681</v>
      </c>
      <c r="E4077" t="s">
        <v>18</v>
      </c>
      <c r="F4077" t="s">
        <v>18</v>
      </c>
      <c r="G4077" t="s">
        <v>23</v>
      </c>
      <c r="H4077" t="s">
        <v>18</v>
      </c>
      <c r="I4077" t="s">
        <v>23</v>
      </c>
      <c r="J4077">
        <v>0</v>
      </c>
      <c r="K4077">
        <v>0</v>
      </c>
      <c r="L4077">
        <v>0</v>
      </c>
      <c r="M4077">
        <v>1</v>
      </c>
      <c r="N4077">
        <v>1.5299999999999999E-3</v>
      </c>
      <c r="O4077">
        <v>1.1199999999999999E-3</v>
      </c>
      <c r="P4077">
        <v>3.3800000000000002E-3</v>
      </c>
      <c r="Q4077">
        <v>1.83E-3</v>
      </c>
      <c r="R4077">
        <v>1.56E-3</v>
      </c>
      <c r="S4077">
        <v>0.97604999999999997</v>
      </c>
      <c r="T4077">
        <v>1.34E-3</v>
      </c>
      <c r="U4077">
        <v>3.9899999999999996E-3</v>
      </c>
      <c r="V4077">
        <v>3.2200000000000002E-3</v>
      </c>
      <c r="W4077">
        <v>2.7399999999999998E-3</v>
      </c>
      <c r="X4077">
        <v>1.3500000000000001E-3</v>
      </c>
      <c r="Y4077">
        <v>1.89E-3</v>
      </c>
    </row>
    <row r="4078" spans="1:25" x14ac:dyDescent="0.3">
      <c r="A4078" t="s">
        <v>8214</v>
      </c>
      <c r="B4078" t="s">
        <v>8215</v>
      </c>
      <c r="C4078" t="s">
        <v>8216</v>
      </c>
      <c r="D4078" t="s">
        <v>8217</v>
      </c>
      <c r="E4078" t="s">
        <v>21</v>
      </c>
      <c r="F4078" t="s">
        <v>23</v>
      </c>
      <c r="G4078" t="s">
        <v>23</v>
      </c>
      <c r="H4078" t="s">
        <v>21</v>
      </c>
      <c r="I4078" t="s">
        <v>23</v>
      </c>
      <c r="J4078">
        <v>0</v>
      </c>
      <c r="K4078">
        <v>0</v>
      </c>
      <c r="L4078">
        <v>0</v>
      </c>
      <c r="M4078">
        <v>0.98809999999999998</v>
      </c>
      <c r="N4078">
        <v>5.0699999999999999E-3</v>
      </c>
      <c r="O4078">
        <v>2.3999999999999998E-3</v>
      </c>
      <c r="P4078">
        <v>1.325E-2</v>
      </c>
      <c r="Q4078">
        <v>5.8500000000000002E-3</v>
      </c>
      <c r="R4078">
        <v>1.669E-2</v>
      </c>
      <c r="S4078">
        <v>3.2200000000000002E-3</v>
      </c>
      <c r="T4078">
        <v>3.81E-3</v>
      </c>
      <c r="U4078">
        <v>2.1199999999999999E-3</v>
      </c>
      <c r="V4078">
        <v>0.93374999999999997</v>
      </c>
      <c r="W4078">
        <v>4.4200000000000003E-3</v>
      </c>
      <c r="X4078">
        <v>6.43E-3</v>
      </c>
      <c r="Y4078">
        <v>3.0000000000000001E-3</v>
      </c>
    </row>
    <row r="4079" spans="1:25" x14ac:dyDescent="0.3">
      <c r="A4079" t="s">
        <v>10896</v>
      </c>
      <c r="B4079" t="s">
        <v>10897</v>
      </c>
      <c r="C4079" t="s">
        <v>10898</v>
      </c>
      <c r="D4079" t="s">
        <v>10899</v>
      </c>
      <c r="E4079" t="s">
        <v>21</v>
      </c>
      <c r="F4079" t="s">
        <v>21</v>
      </c>
      <c r="G4079" t="s">
        <v>21</v>
      </c>
      <c r="H4079" t="s">
        <v>21</v>
      </c>
      <c r="I4079" t="s">
        <v>23</v>
      </c>
      <c r="J4079">
        <v>0</v>
      </c>
      <c r="K4079">
        <v>0</v>
      </c>
      <c r="L4079">
        <v>0</v>
      </c>
      <c r="M4079">
        <v>1</v>
      </c>
      <c r="N4079">
        <v>1.2700000000000001E-3</v>
      </c>
      <c r="O4079">
        <v>3.15E-3</v>
      </c>
      <c r="P4079">
        <v>7.28E-3</v>
      </c>
      <c r="Q4079">
        <v>5.2399999999999999E-3</v>
      </c>
      <c r="R4079">
        <v>4.8599999999999997E-3</v>
      </c>
      <c r="S4079">
        <v>1.4499999999999999E-3</v>
      </c>
      <c r="T4079">
        <v>2.9399999999999999E-3</v>
      </c>
      <c r="U4079">
        <v>1.5499999999999999E-3</v>
      </c>
      <c r="V4079">
        <v>0.95623000000000002</v>
      </c>
      <c r="W4079">
        <v>9.0699999999999999E-3</v>
      </c>
      <c r="X4079">
        <v>2.0999999999999999E-3</v>
      </c>
      <c r="Y4079">
        <v>4.8599999999999997E-3</v>
      </c>
    </row>
    <row r="4080" spans="1:25" x14ac:dyDescent="0.3">
      <c r="A4080" t="s">
        <v>21130</v>
      </c>
      <c r="B4080" t="s">
        <v>21131</v>
      </c>
      <c r="C4080" t="s">
        <v>21132</v>
      </c>
      <c r="D4080" t="s">
        <v>16359</v>
      </c>
      <c r="E4080" t="s">
        <v>18</v>
      </c>
      <c r="F4080" t="s">
        <v>18</v>
      </c>
      <c r="G4080" t="s">
        <v>23</v>
      </c>
      <c r="H4080" t="s">
        <v>18</v>
      </c>
      <c r="I4080" t="s">
        <v>23</v>
      </c>
      <c r="J4080">
        <v>0</v>
      </c>
      <c r="K4080">
        <v>0</v>
      </c>
      <c r="L4080">
        <v>0</v>
      </c>
      <c r="M4080">
        <v>1</v>
      </c>
      <c r="N4080">
        <v>3.2669999999999998E-2</v>
      </c>
      <c r="O4080">
        <v>1.08E-3</v>
      </c>
      <c r="P4080">
        <v>2.2799999999999999E-3</v>
      </c>
      <c r="Q4080">
        <v>2.3500000000000001E-3</v>
      </c>
      <c r="R4080">
        <v>2.6900000000000001E-3</v>
      </c>
      <c r="S4080">
        <v>0.94847999999999999</v>
      </c>
      <c r="T4080">
        <v>2.3E-3</v>
      </c>
      <c r="U4080">
        <v>2.7299999999999998E-3</v>
      </c>
      <c r="V4080">
        <v>1.4E-3</v>
      </c>
      <c r="W4080">
        <v>1.23E-3</v>
      </c>
      <c r="X4080">
        <v>1.2999999999999999E-3</v>
      </c>
      <c r="Y4080">
        <v>1.5E-3</v>
      </c>
    </row>
    <row r="4081" spans="1:25" x14ac:dyDescent="0.3">
      <c r="A4081" t="s">
        <v>3251</v>
      </c>
      <c r="B4081" t="s">
        <v>3252</v>
      </c>
      <c r="C4081" t="s">
        <v>3251</v>
      </c>
      <c r="D4081" t="s">
        <v>3253</v>
      </c>
      <c r="E4081" t="s">
        <v>2574</v>
      </c>
      <c r="F4081" t="s">
        <v>23</v>
      </c>
      <c r="G4081" t="s">
        <v>23</v>
      </c>
      <c r="H4081" t="s">
        <v>21</v>
      </c>
      <c r="I4081" t="s">
        <v>15</v>
      </c>
      <c r="J4081">
        <v>0</v>
      </c>
      <c r="K4081">
        <v>0.16563</v>
      </c>
      <c r="L4081">
        <v>0</v>
      </c>
      <c r="M4081">
        <v>0.75</v>
      </c>
      <c r="N4081">
        <v>7.0000000000000001E-3</v>
      </c>
      <c r="O4081">
        <v>1.64E-3</v>
      </c>
      <c r="P4081">
        <v>0.2379</v>
      </c>
      <c r="Q4081">
        <v>8.1399999999999997E-3</v>
      </c>
      <c r="R4081">
        <v>4.81E-3</v>
      </c>
      <c r="S4081">
        <v>1.9400000000000001E-3</v>
      </c>
      <c r="T4081">
        <v>4.4999999999999997E-3</v>
      </c>
      <c r="U4081">
        <v>5.9199999999999999E-3</v>
      </c>
      <c r="V4081">
        <v>0.66822999999999999</v>
      </c>
      <c r="W4081">
        <v>3.5049999999999998E-2</v>
      </c>
      <c r="X4081">
        <v>1.7309999999999999E-2</v>
      </c>
      <c r="Y4081">
        <v>7.5599999999999999E-3</v>
      </c>
    </row>
    <row r="4082" spans="1:25" x14ac:dyDescent="0.3">
      <c r="A4082" t="s">
        <v>29686</v>
      </c>
      <c r="B4082" t="s">
        <v>29687</v>
      </c>
      <c r="C4082" t="s">
        <v>29688</v>
      </c>
      <c r="D4082" t="s">
        <v>29689</v>
      </c>
      <c r="E4082" t="s">
        <v>19</v>
      </c>
      <c r="F4082" t="s">
        <v>23</v>
      </c>
      <c r="G4082" t="s">
        <v>23</v>
      </c>
      <c r="H4082" t="s">
        <v>19</v>
      </c>
      <c r="I4082" t="s">
        <v>23</v>
      </c>
      <c r="J4082">
        <v>0</v>
      </c>
      <c r="K4082">
        <v>0</v>
      </c>
      <c r="L4082">
        <v>0</v>
      </c>
      <c r="M4082">
        <v>0.88095000000000001</v>
      </c>
      <c r="N4082">
        <v>1.7600000000000001E-3</v>
      </c>
      <c r="O4082">
        <v>5.3400000000000001E-3</v>
      </c>
      <c r="P4082">
        <v>1.2600000000000001E-3</v>
      </c>
      <c r="Q4082">
        <v>6.6100000000000004E-3</v>
      </c>
      <c r="R4082">
        <v>1.83E-3</v>
      </c>
      <c r="S4082">
        <v>1.9400000000000001E-3</v>
      </c>
      <c r="T4082">
        <v>0.97208000000000006</v>
      </c>
      <c r="U4082">
        <v>1.89E-3</v>
      </c>
      <c r="V4082">
        <v>1.9300000000000001E-3</v>
      </c>
      <c r="W4082">
        <v>1.32E-3</v>
      </c>
      <c r="X4082">
        <v>2.16E-3</v>
      </c>
      <c r="Y4082">
        <v>1.89E-3</v>
      </c>
    </row>
    <row r="4083" spans="1:25" x14ac:dyDescent="0.3">
      <c r="A4083" t="s">
        <v>33860</v>
      </c>
      <c r="B4083" t="s">
        <v>33861</v>
      </c>
      <c r="C4083" t="s">
        <v>33862</v>
      </c>
      <c r="D4083" t="s">
        <v>33863</v>
      </c>
      <c r="E4083" t="s">
        <v>13</v>
      </c>
      <c r="F4083" t="s">
        <v>13</v>
      </c>
      <c r="G4083" t="s">
        <v>4819</v>
      </c>
      <c r="H4083" t="s">
        <v>13</v>
      </c>
      <c r="I4083" t="s">
        <v>23</v>
      </c>
      <c r="J4083">
        <v>0</v>
      </c>
      <c r="K4083">
        <v>0</v>
      </c>
      <c r="L4083">
        <v>0</v>
      </c>
      <c r="M4083">
        <v>1</v>
      </c>
      <c r="N4083">
        <v>0.98260999999999998</v>
      </c>
      <c r="O4083">
        <v>7.2000000000000005E-4</v>
      </c>
      <c r="P4083">
        <v>9.1E-4</v>
      </c>
      <c r="Q4083">
        <v>1.08E-3</v>
      </c>
      <c r="R4083">
        <v>6.3000000000000003E-4</v>
      </c>
      <c r="S4083">
        <v>1.3699999999999999E-3</v>
      </c>
      <c r="T4083">
        <v>6.8900000000000003E-3</v>
      </c>
      <c r="U4083">
        <v>2.6800000000000001E-3</v>
      </c>
      <c r="V4083">
        <v>6.8000000000000005E-4</v>
      </c>
      <c r="W4083">
        <v>4.2000000000000002E-4</v>
      </c>
      <c r="X4083">
        <v>1.2899999999999999E-3</v>
      </c>
      <c r="Y4083">
        <v>6.9999999999999999E-4</v>
      </c>
    </row>
    <row r="4084" spans="1:25" x14ac:dyDescent="0.3">
      <c r="A4084" t="s">
        <v>26497</v>
      </c>
      <c r="B4084" t="s">
        <v>26498</v>
      </c>
      <c r="C4084" t="s">
        <v>26497</v>
      </c>
      <c r="D4084" t="s">
        <v>26499</v>
      </c>
      <c r="E4084" t="s">
        <v>14</v>
      </c>
      <c r="F4084" t="s">
        <v>23</v>
      </c>
      <c r="G4084" t="s">
        <v>23</v>
      </c>
      <c r="H4084" t="s">
        <v>14</v>
      </c>
      <c r="I4084" t="s">
        <v>23</v>
      </c>
      <c r="J4084">
        <v>0</v>
      </c>
      <c r="K4084">
        <v>0</v>
      </c>
      <c r="L4084">
        <v>0</v>
      </c>
      <c r="M4084">
        <v>1</v>
      </c>
      <c r="N4084">
        <v>1.2199999999999999E-3</v>
      </c>
      <c r="O4084">
        <v>0.96153999999999995</v>
      </c>
      <c r="P4084">
        <v>1.5399999999999999E-3</v>
      </c>
      <c r="Q4084">
        <v>3.7299999999999998E-3</v>
      </c>
      <c r="R4084">
        <v>1.08E-3</v>
      </c>
      <c r="S4084">
        <v>1.58E-3</v>
      </c>
      <c r="T4084">
        <v>7.9600000000000001E-3</v>
      </c>
      <c r="U4084">
        <v>1.34E-3</v>
      </c>
      <c r="V4084">
        <v>3.62E-3</v>
      </c>
      <c r="W4084">
        <v>2.0500000000000002E-3</v>
      </c>
      <c r="X4084">
        <v>4.2900000000000004E-3</v>
      </c>
      <c r="Y4084">
        <v>1.0059999999999999E-2</v>
      </c>
    </row>
    <row r="4085" spans="1:25" x14ac:dyDescent="0.3">
      <c r="A4085" t="s">
        <v>32145</v>
      </c>
      <c r="B4085" t="s">
        <v>32146</v>
      </c>
      <c r="C4085" t="s">
        <v>32145</v>
      </c>
      <c r="D4085" t="s">
        <v>32147</v>
      </c>
      <c r="E4085" t="s">
        <v>7398</v>
      </c>
      <c r="F4085" t="s">
        <v>23</v>
      </c>
      <c r="G4085" t="s">
        <v>23</v>
      </c>
      <c r="H4085" t="s">
        <v>24</v>
      </c>
      <c r="I4085" t="s">
        <v>14</v>
      </c>
      <c r="J4085">
        <v>0</v>
      </c>
      <c r="K4085">
        <v>0.10106999999999999</v>
      </c>
      <c r="L4085">
        <v>0</v>
      </c>
      <c r="M4085">
        <v>1</v>
      </c>
      <c r="N4085">
        <v>1.0399999999999999E-3</v>
      </c>
      <c r="O4085">
        <v>0.28582000000000002</v>
      </c>
      <c r="P4085">
        <v>1.06E-3</v>
      </c>
      <c r="Q4085">
        <v>3.3800000000000002E-3</v>
      </c>
      <c r="R4085">
        <v>1.6800000000000001E-3</v>
      </c>
      <c r="S4085">
        <v>2.8900000000000002E-3</v>
      </c>
      <c r="T4085">
        <v>3.092E-2</v>
      </c>
      <c r="U4085">
        <v>2.6800000000000001E-3</v>
      </c>
      <c r="V4085">
        <v>2.4330000000000001E-2</v>
      </c>
      <c r="W4085">
        <v>1.07E-3</v>
      </c>
      <c r="X4085">
        <v>4.3899999999999998E-3</v>
      </c>
      <c r="Y4085">
        <v>0.64073999999999998</v>
      </c>
    </row>
    <row r="4086" spans="1:25" x14ac:dyDescent="0.3">
      <c r="A4086" t="s">
        <v>23665</v>
      </c>
      <c r="B4086" t="s">
        <v>23666</v>
      </c>
      <c r="C4086" t="s">
        <v>23665</v>
      </c>
      <c r="D4086" t="s">
        <v>23667</v>
      </c>
      <c r="E4086" t="s">
        <v>13</v>
      </c>
      <c r="F4086" t="s">
        <v>23</v>
      </c>
      <c r="G4086" t="s">
        <v>23</v>
      </c>
      <c r="H4086" t="s">
        <v>13</v>
      </c>
      <c r="I4086" t="s">
        <v>23</v>
      </c>
      <c r="J4086">
        <v>0</v>
      </c>
      <c r="K4086">
        <v>0</v>
      </c>
      <c r="L4086">
        <v>0</v>
      </c>
      <c r="M4086">
        <v>0.5</v>
      </c>
      <c r="N4086">
        <v>0.91581000000000001</v>
      </c>
      <c r="O4086">
        <v>1.1100000000000001E-3</v>
      </c>
      <c r="P4086">
        <v>1.8699999999999999E-3</v>
      </c>
      <c r="Q4086">
        <v>4.1099999999999999E-3</v>
      </c>
      <c r="R4086">
        <v>1.9599999999999999E-3</v>
      </c>
      <c r="S4086">
        <v>4.6960000000000002E-2</v>
      </c>
      <c r="T4086">
        <v>1.7219999999999999E-2</v>
      </c>
      <c r="U4086">
        <v>5.4599999999999996E-3</v>
      </c>
      <c r="V4086">
        <v>9.5E-4</v>
      </c>
      <c r="W4086">
        <v>6.6E-4</v>
      </c>
      <c r="X4086">
        <v>3.1099999999999999E-3</v>
      </c>
      <c r="Y4086">
        <v>7.9000000000000001E-4</v>
      </c>
    </row>
    <row r="4087" spans="1:25" x14ac:dyDescent="0.3">
      <c r="A4087" t="s">
        <v>1535</v>
      </c>
      <c r="B4087" t="s">
        <v>1536</v>
      </c>
      <c r="C4087" t="s">
        <v>1535</v>
      </c>
      <c r="D4087" t="s">
        <v>1537</v>
      </c>
      <c r="E4087" t="s">
        <v>15</v>
      </c>
      <c r="F4087" t="s">
        <v>15</v>
      </c>
      <c r="G4087" t="s">
        <v>15</v>
      </c>
      <c r="H4087" t="s">
        <v>15</v>
      </c>
      <c r="I4087" t="s">
        <v>23</v>
      </c>
      <c r="J4087">
        <v>0</v>
      </c>
      <c r="K4087">
        <v>0</v>
      </c>
      <c r="L4087">
        <v>0</v>
      </c>
      <c r="M4087">
        <v>1</v>
      </c>
      <c r="N4087">
        <v>3.9100000000000003E-3</v>
      </c>
      <c r="O4087">
        <v>3.2599999999999999E-3</v>
      </c>
      <c r="P4087">
        <v>0.86621000000000004</v>
      </c>
      <c r="Q4087">
        <v>5.5599999999999998E-3</v>
      </c>
      <c r="R4087">
        <v>7.5560000000000002E-2</v>
      </c>
      <c r="S4087">
        <v>2.2300000000000002E-3</v>
      </c>
      <c r="T4087">
        <v>2.3900000000000002E-3</v>
      </c>
      <c r="U4087">
        <v>1.06E-3</v>
      </c>
      <c r="V4087">
        <v>1.291E-2</v>
      </c>
      <c r="W4087">
        <v>1.372E-2</v>
      </c>
      <c r="X4087">
        <v>4.2300000000000003E-3</v>
      </c>
      <c r="Y4087">
        <v>8.9700000000000005E-3</v>
      </c>
    </row>
    <row r="4088" spans="1:25" x14ac:dyDescent="0.3">
      <c r="A4088" t="s">
        <v>23525</v>
      </c>
      <c r="B4088" t="s">
        <v>23526</v>
      </c>
      <c r="C4088" t="s">
        <v>23525</v>
      </c>
      <c r="D4088" t="s">
        <v>23527</v>
      </c>
      <c r="E4088" t="s">
        <v>23528</v>
      </c>
      <c r="F4088" t="s">
        <v>23</v>
      </c>
      <c r="G4088" t="s">
        <v>23</v>
      </c>
      <c r="H4088" t="s">
        <v>14</v>
      </c>
      <c r="I4088" t="s">
        <v>23</v>
      </c>
      <c r="J4088">
        <v>1.9000000000000001E-4</v>
      </c>
      <c r="K4088">
        <v>1.9000000000000001E-4</v>
      </c>
      <c r="L4088">
        <v>0</v>
      </c>
      <c r="M4088">
        <v>1</v>
      </c>
      <c r="N4088">
        <v>1.6999999999999999E-3</v>
      </c>
      <c r="O4088">
        <v>0.71008000000000004</v>
      </c>
      <c r="P4088">
        <v>1.8799999999999999E-3</v>
      </c>
      <c r="Q4088">
        <v>0.10990999999999999</v>
      </c>
      <c r="R4088">
        <v>1.33E-3</v>
      </c>
      <c r="S4088">
        <v>9.2899999999999996E-3</v>
      </c>
      <c r="T4088">
        <v>5.1000000000000004E-3</v>
      </c>
      <c r="U4088">
        <v>0.10972</v>
      </c>
      <c r="V4088">
        <v>1.7049999999999999E-2</v>
      </c>
      <c r="W4088">
        <v>4.7499999999999999E-3</v>
      </c>
      <c r="X4088">
        <v>9.2599999999999991E-3</v>
      </c>
      <c r="Y4088">
        <v>1.993E-2</v>
      </c>
    </row>
    <row r="4089" spans="1:25" x14ac:dyDescent="0.3">
      <c r="A4089" t="s">
        <v>16735</v>
      </c>
      <c r="B4089" t="s">
        <v>16736</v>
      </c>
      <c r="C4089" t="s">
        <v>16737</v>
      </c>
      <c r="D4089" t="s">
        <v>16738</v>
      </c>
      <c r="E4089" t="s">
        <v>14</v>
      </c>
      <c r="F4089" t="s">
        <v>23</v>
      </c>
      <c r="G4089" t="s">
        <v>23</v>
      </c>
      <c r="H4089" t="s">
        <v>14</v>
      </c>
      <c r="I4089" t="s">
        <v>23</v>
      </c>
      <c r="J4089">
        <v>0</v>
      </c>
      <c r="K4089">
        <v>0</v>
      </c>
      <c r="L4089">
        <v>0</v>
      </c>
      <c r="M4089">
        <v>1</v>
      </c>
      <c r="N4089">
        <v>7.5000000000000002E-4</v>
      </c>
      <c r="O4089">
        <v>0.9335</v>
      </c>
      <c r="P4089">
        <v>3.3600000000000001E-3</v>
      </c>
      <c r="Q4089">
        <v>1.24E-3</v>
      </c>
      <c r="R4089">
        <v>1.72E-3</v>
      </c>
      <c r="S4089">
        <v>1.89E-3</v>
      </c>
      <c r="T4089">
        <v>1.14E-3</v>
      </c>
      <c r="U4089">
        <v>1.1100000000000001E-3</v>
      </c>
      <c r="V4089">
        <v>1.8870000000000001E-2</v>
      </c>
      <c r="W4089">
        <v>4.47E-3</v>
      </c>
      <c r="X4089">
        <v>2.48E-3</v>
      </c>
      <c r="Y4089">
        <v>2.947E-2</v>
      </c>
    </row>
    <row r="4090" spans="1:25" x14ac:dyDescent="0.3">
      <c r="A4090" t="s">
        <v>30860</v>
      </c>
      <c r="B4090" t="s">
        <v>30861</v>
      </c>
      <c r="C4090" t="s">
        <v>30862</v>
      </c>
      <c r="D4090" t="s">
        <v>30863</v>
      </c>
      <c r="E4090" t="s">
        <v>19</v>
      </c>
      <c r="F4090" t="s">
        <v>23</v>
      </c>
      <c r="G4090" t="s">
        <v>23</v>
      </c>
      <c r="H4090" t="s">
        <v>19</v>
      </c>
      <c r="I4090" t="s">
        <v>23</v>
      </c>
      <c r="J4090">
        <v>0</v>
      </c>
      <c r="K4090">
        <v>0</v>
      </c>
      <c r="L4090">
        <v>0</v>
      </c>
      <c r="M4090">
        <v>1</v>
      </c>
      <c r="N4090">
        <v>1.3600000000000001E-3</v>
      </c>
      <c r="O4090">
        <v>1.634E-2</v>
      </c>
      <c r="P4090">
        <v>1.16E-3</v>
      </c>
      <c r="Q4090">
        <v>7.3999999999999999E-4</v>
      </c>
      <c r="R4090">
        <v>9.6000000000000002E-4</v>
      </c>
      <c r="S4090">
        <v>1.7799999999999999E-3</v>
      </c>
      <c r="T4090">
        <v>0.93774000000000002</v>
      </c>
      <c r="U4090">
        <v>2.5200000000000001E-3</v>
      </c>
      <c r="V4090">
        <v>5.1799999999999997E-3</v>
      </c>
      <c r="W4090">
        <v>1.1199999999999999E-3</v>
      </c>
      <c r="X4090">
        <v>3.1199999999999999E-3</v>
      </c>
      <c r="Y4090">
        <v>2.7980000000000001E-2</v>
      </c>
    </row>
    <row r="4091" spans="1:25" x14ac:dyDescent="0.3">
      <c r="A4091" t="s">
        <v>25956</v>
      </c>
      <c r="B4091" t="s">
        <v>25957</v>
      </c>
      <c r="C4091" t="s">
        <v>25958</v>
      </c>
      <c r="D4091" t="s">
        <v>25959</v>
      </c>
      <c r="E4091" t="s">
        <v>18</v>
      </c>
      <c r="F4091" t="s">
        <v>18</v>
      </c>
      <c r="G4091" t="s">
        <v>23</v>
      </c>
      <c r="H4091" t="s">
        <v>18</v>
      </c>
      <c r="I4091" t="s">
        <v>23</v>
      </c>
      <c r="J4091">
        <v>0</v>
      </c>
      <c r="K4091">
        <v>0</v>
      </c>
      <c r="L4091">
        <v>0</v>
      </c>
      <c r="M4091">
        <v>1</v>
      </c>
      <c r="N4091">
        <v>6.6600000000000001E-3</v>
      </c>
      <c r="O4091">
        <v>1.48E-3</v>
      </c>
      <c r="P4091">
        <v>1.6000000000000001E-3</v>
      </c>
      <c r="Q4091">
        <v>2.0899999999999998E-3</v>
      </c>
      <c r="R4091">
        <v>1.5900000000000001E-3</v>
      </c>
      <c r="S4091">
        <v>0.97677999999999998</v>
      </c>
      <c r="T4091">
        <v>1.74E-3</v>
      </c>
      <c r="U4091">
        <v>3.1099999999999999E-3</v>
      </c>
      <c r="V4091">
        <v>1.2999999999999999E-3</v>
      </c>
      <c r="W4091">
        <v>1.1299999999999999E-3</v>
      </c>
      <c r="X4091">
        <v>1.3799999999999999E-3</v>
      </c>
      <c r="Y4091">
        <v>1.14E-3</v>
      </c>
    </row>
    <row r="4092" spans="1:25" x14ac:dyDescent="0.3">
      <c r="A4092" t="s">
        <v>28931</v>
      </c>
      <c r="B4092" t="s">
        <v>28932</v>
      </c>
      <c r="C4092" t="s">
        <v>28931</v>
      </c>
      <c r="D4092" t="s">
        <v>4127</v>
      </c>
      <c r="E4092" t="s">
        <v>7572</v>
      </c>
      <c r="F4092" t="s">
        <v>23</v>
      </c>
      <c r="G4092" t="s">
        <v>23</v>
      </c>
      <c r="H4092" t="s">
        <v>19</v>
      </c>
      <c r="I4092" t="s">
        <v>14</v>
      </c>
      <c r="J4092">
        <v>0</v>
      </c>
      <c r="K4092">
        <v>0.47066000000000002</v>
      </c>
      <c r="L4092">
        <v>0</v>
      </c>
      <c r="M4092">
        <v>1</v>
      </c>
      <c r="N4092">
        <v>2.0200000000000001E-3</v>
      </c>
      <c r="O4092">
        <v>0.44444</v>
      </c>
      <c r="P4092">
        <v>1.32E-3</v>
      </c>
      <c r="Q4092">
        <v>2.8999999999999998E-3</v>
      </c>
      <c r="R4092">
        <v>1.9400000000000001E-3</v>
      </c>
      <c r="S4092">
        <v>4.45E-3</v>
      </c>
      <c r="T4092">
        <v>0.51256000000000002</v>
      </c>
      <c r="U4092">
        <v>3.9899999999999996E-3</v>
      </c>
      <c r="V4092">
        <v>5.3299999999999997E-3</v>
      </c>
      <c r="W4092">
        <v>1.92E-3</v>
      </c>
      <c r="X4092">
        <v>1.086E-2</v>
      </c>
      <c r="Y4092">
        <v>8.2799999999999992E-3</v>
      </c>
    </row>
    <row r="4093" spans="1:25" x14ac:dyDescent="0.3">
      <c r="A4093" t="s">
        <v>15512</v>
      </c>
      <c r="B4093" t="s">
        <v>15513</v>
      </c>
      <c r="C4093" t="s">
        <v>8699</v>
      </c>
      <c r="D4093" t="s">
        <v>15514</v>
      </c>
      <c r="E4093" t="s">
        <v>4274</v>
      </c>
      <c r="F4093" t="s">
        <v>23</v>
      </c>
      <c r="G4093" t="s">
        <v>23</v>
      </c>
      <c r="H4093" t="s">
        <v>14</v>
      </c>
      <c r="I4093" t="s">
        <v>21</v>
      </c>
      <c r="J4093">
        <v>0</v>
      </c>
      <c r="K4093">
        <v>0.47244000000000003</v>
      </c>
      <c r="L4093">
        <v>0</v>
      </c>
      <c r="M4093">
        <v>0.95238</v>
      </c>
      <c r="N4093">
        <v>2.2799999999999999E-3</v>
      </c>
      <c r="O4093">
        <v>0.50912999999999997</v>
      </c>
      <c r="P4093">
        <v>3.79E-3</v>
      </c>
      <c r="Q4093">
        <v>4.5700000000000003E-3</v>
      </c>
      <c r="R4093">
        <v>3.5100000000000001E-3</v>
      </c>
      <c r="S4093">
        <v>4.4400000000000004E-3</v>
      </c>
      <c r="T4093">
        <v>2.4599999999999999E-3</v>
      </c>
      <c r="U4093">
        <v>3.0999999999999999E-3</v>
      </c>
      <c r="V4093">
        <v>0.44169999999999998</v>
      </c>
      <c r="W4093">
        <v>5.7499999999999999E-3</v>
      </c>
      <c r="X4093">
        <v>6.1999999999999998E-3</v>
      </c>
      <c r="Y4093">
        <v>1.308E-2</v>
      </c>
    </row>
    <row r="4094" spans="1:25" x14ac:dyDescent="0.3">
      <c r="A4094" t="s">
        <v>1527</v>
      </c>
      <c r="B4094" t="s">
        <v>1528</v>
      </c>
      <c r="C4094" t="s">
        <v>1529</v>
      </c>
      <c r="D4094" t="s">
        <v>1530</v>
      </c>
      <c r="E4094" t="s">
        <v>15</v>
      </c>
      <c r="F4094" t="s">
        <v>23</v>
      </c>
      <c r="G4094" t="s">
        <v>23</v>
      </c>
      <c r="H4094" t="s">
        <v>15</v>
      </c>
      <c r="I4094" t="s">
        <v>23</v>
      </c>
      <c r="J4094">
        <v>0</v>
      </c>
      <c r="K4094">
        <v>0</v>
      </c>
      <c r="L4094">
        <v>0</v>
      </c>
      <c r="M4094">
        <v>0.97619</v>
      </c>
      <c r="N4094">
        <v>3.4099999999999998E-3</v>
      </c>
      <c r="O4094">
        <v>1.6800000000000001E-3</v>
      </c>
      <c r="P4094">
        <v>0.86738000000000004</v>
      </c>
      <c r="Q4094">
        <v>7.2100000000000003E-3</v>
      </c>
      <c r="R4094">
        <v>8.7849999999999998E-2</v>
      </c>
      <c r="S4094">
        <v>2.8E-3</v>
      </c>
      <c r="T4094">
        <v>4.4400000000000004E-3</v>
      </c>
      <c r="U4094">
        <v>1.5E-3</v>
      </c>
      <c r="V4094">
        <v>3.8700000000000002E-3</v>
      </c>
      <c r="W4094">
        <v>1.427E-2</v>
      </c>
      <c r="X4094">
        <v>2.6900000000000001E-3</v>
      </c>
      <c r="Y4094">
        <v>2.9199999999999999E-3</v>
      </c>
    </row>
    <row r="4095" spans="1:25" x14ac:dyDescent="0.3">
      <c r="A4095" t="s">
        <v>9166</v>
      </c>
      <c r="B4095" t="s">
        <v>9167</v>
      </c>
      <c r="C4095" t="s">
        <v>9168</v>
      </c>
      <c r="D4095" t="s">
        <v>9169</v>
      </c>
      <c r="E4095" t="s">
        <v>9170</v>
      </c>
      <c r="F4095" t="s">
        <v>23</v>
      </c>
      <c r="G4095" t="s">
        <v>6051</v>
      </c>
      <c r="H4095" t="s">
        <v>18</v>
      </c>
      <c r="I4095" t="s">
        <v>23</v>
      </c>
      <c r="J4095">
        <v>0</v>
      </c>
      <c r="K4095">
        <v>0</v>
      </c>
      <c r="L4095">
        <v>0</v>
      </c>
      <c r="M4095">
        <v>0.5</v>
      </c>
      <c r="N4095">
        <v>6.0699999999999999E-3</v>
      </c>
      <c r="O4095">
        <v>3.9899999999999996E-3</v>
      </c>
      <c r="P4095">
        <v>1.057E-2</v>
      </c>
      <c r="Q4095">
        <v>5.0699999999999999E-3</v>
      </c>
      <c r="R4095">
        <v>1.546E-2</v>
      </c>
      <c r="S4095">
        <v>0.83977999999999997</v>
      </c>
      <c r="T4095">
        <v>3.82E-3</v>
      </c>
      <c r="U4095">
        <v>2.2699999999999999E-3</v>
      </c>
      <c r="V4095">
        <v>3.48E-3</v>
      </c>
      <c r="W4095">
        <v>4.5900000000000003E-3</v>
      </c>
      <c r="X4095">
        <v>0.10249</v>
      </c>
      <c r="Y4095">
        <v>2.3999999999999998E-3</v>
      </c>
    </row>
    <row r="4096" spans="1:25" x14ac:dyDescent="0.3">
      <c r="A4096" t="s">
        <v>5517</v>
      </c>
      <c r="B4096" t="s">
        <v>5518</v>
      </c>
      <c r="C4096" t="s">
        <v>5519</v>
      </c>
      <c r="D4096" t="s">
        <v>5520</v>
      </c>
      <c r="E4096" t="s">
        <v>17</v>
      </c>
      <c r="F4096" t="s">
        <v>17</v>
      </c>
      <c r="G4096" t="s">
        <v>4718</v>
      </c>
      <c r="H4096" t="s">
        <v>17</v>
      </c>
      <c r="I4096" t="s">
        <v>23</v>
      </c>
      <c r="J4096">
        <v>0</v>
      </c>
      <c r="K4096">
        <v>0</v>
      </c>
      <c r="L4096">
        <v>0</v>
      </c>
      <c r="M4096">
        <v>0.98809999999999998</v>
      </c>
      <c r="N4096">
        <v>1.65E-3</v>
      </c>
      <c r="O4096">
        <v>1.8600000000000001E-3</v>
      </c>
      <c r="P4096">
        <v>4.2020000000000002E-2</v>
      </c>
      <c r="Q4096">
        <v>3.2399999999999998E-3</v>
      </c>
      <c r="R4096">
        <v>0.90156999999999998</v>
      </c>
      <c r="S4096">
        <v>2.64E-3</v>
      </c>
      <c r="T4096">
        <v>2.32E-3</v>
      </c>
      <c r="U4096">
        <v>1.56E-3</v>
      </c>
      <c r="V4096">
        <v>1.1900000000000001E-2</v>
      </c>
      <c r="W4096">
        <v>1.9179999999999999E-2</v>
      </c>
      <c r="X4096">
        <v>2.7799999999999999E-3</v>
      </c>
      <c r="Y4096">
        <v>9.2800000000000001E-3</v>
      </c>
    </row>
    <row r="4097" spans="1:25" x14ac:dyDescent="0.3">
      <c r="A4097" t="s">
        <v>8977</v>
      </c>
      <c r="B4097" t="s">
        <v>8978</v>
      </c>
      <c r="C4097" t="s">
        <v>8979</v>
      </c>
      <c r="D4097" t="s">
        <v>2032</v>
      </c>
      <c r="E4097" t="s">
        <v>21</v>
      </c>
      <c r="F4097" t="s">
        <v>23</v>
      </c>
      <c r="G4097" t="s">
        <v>23</v>
      </c>
      <c r="H4097" t="s">
        <v>21</v>
      </c>
      <c r="I4097" t="s">
        <v>23</v>
      </c>
      <c r="J4097">
        <v>0</v>
      </c>
      <c r="K4097">
        <v>0</v>
      </c>
      <c r="L4097">
        <v>0</v>
      </c>
      <c r="M4097">
        <v>0.70238</v>
      </c>
      <c r="N4097">
        <v>2.8029999999999999E-2</v>
      </c>
      <c r="O4097">
        <v>3.3400000000000001E-3</v>
      </c>
      <c r="P4097">
        <v>1.106E-2</v>
      </c>
      <c r="Q4097">
        <v>3.7100000000000002E-3</v>
      </c>
      <c r="R4097">
        <v>2.2669999999999999E-2</v>
      </c>
      <c r="S4097">
        <v>3.2000000000000002E-3</v>
      </c>
      <c r="T4097">
        <v>3.8899999999999998E-3</v>
      </c>
      <c r="U4097">
        <v>2.81E-3</v>
      </c>
      <c r="V4097">
        <v>0.86904999999999999</v>
      </c>
      <c r="W4097">
        <v>6.3499999999999997E-3</v>
      </c>
      <c r="X4097">
        <v>3.7139999999999999E-2</v>
      </c>
      <c r="Y4097">
        <v>8.7399999999999995E-3</v>
      </c>
    </row>
    <row r="4098" spans="1:25" x14ac:dyDescent="0.3">
      <c r="A4098" t="s">
        <v>28036</v>
      </c>
      <c r="B4098" t="s">
        <v>28037</v>
      </c>
      <c r="C4098" t="s">
        <v>28038</v>
      </c>
      <c r="D4098" t="s">
        <v>28039</v>
      </c>
      <c r="E4098" t="s">
        <v>13</v>
      </c>
      <c r="F4098" t="s">
        <v>23</v>
      </c>
      <c r="G4098" t="s">
        <v>4819</v>
      </c>
      <c r="H4098" t="s">
        <v>13</v>
      </c>
      <c r="I4098" t="s">
        <v>23</v>
      </c>
      <c r="J4098">
        <v>0</v>
      </c>
      <c r="K4098">
        <v>0</v>
      </c>
      <c r="L4098">
        <v>0</v>
      </c>
      <c r="M4098">
        <v>1</v>
      </c>
      <c r="N4098">
        <v>0.97687999999999997</v>
      </c>
      <c r="O4098">
        <v>9.7000000000000005E-4</v>
      </c>
      <c r="P4098">
        <v>1.4E-3</v>
      </c>
      <c r="Q4098">
        <v>2.5600000000000002E-3</v>
      </c>
      <c r="R4098">
        <v>9.3999999999999997E-4</v>
      </c>
      <c r="S4098">
        <v>6.0999999999999997E-4</v>
      </c>
      <c r="T4098">
        <v>9.3500000000000007E-3</v>
      </c>
      <c r="U4098">
        <v>2.0200000000000001E-3</v>
      </c>
      <c r="V4098">
        <v>9.3000000000000005E-4</v>
      </c>
      <c r="W4098">
        <v>9.3999999999999997E-4</v>
      </c>
      <c r="X4098">
        <v>2.65E-3</v>
      </c>
      <c r="Y4098">
        <v>7.5000000000000002E-4</v>
      </c>
    </row>
    <row r="4099" spans="1:25" x14ac:dyDescent="0.3">
      <c r="A4099" t="s">
        <v>5695</v>
      </c>
      <c r="B4099" t="s">
        <v>5696</v>
      </c>
      <c r="C4099" t="s">
        <v>5697</v>
      </c>
      <c r="D4099" t="s">
        <v>5698</v>
      </c>
      <c r="E4099" t="s">
        <v>5699</v>
      </c>
      <c r="F4099" t="s">
        <v>23</v>
      </c>
      <c r="G4099" t="s">
        <v>23</v>
      </c>
      <c r="H4099" t="s">
        <v>23</v>
      </c>
      <c r="I4099" t="s">
        <v>23</v>
      </c>
      <c r="J4099">
        <v>0.33994000000000002</v>
      </c>
      <c r="K4099">
        <v>0.33994000000000002</v>
      </c>
      <c r="L4099">
        <v>2.2000000000000001E-3</v>
      </c>
      <c r="M4099">
        <v>0.86904999999999999</v>
      </c>
      <c r="N4099">
        <v>4.8890000000000003E-2</v>
      </c>
      <c r="O4099">
        <v>1.39E-3</v>
      </c>
      <c r="P4099">
        <v>3.832E-2</v>
      </c>
      <c r="Q4099">
        <v>0.20066999999999999</v>
      </c>
      <c r="R4099">
        <v>6.3670000000000004E-2</v>
      </c>
      <c r="S4099">
        <v>3.1700000000000001E-3</v>
      </c>
      <c r="T4099">
        <v>0.53796999999999995</v>
      </c>
      <c r="U4099">
        <v>1.336E-2</v>
      </c>
      <c r="V4099">
        <v>4.3800000000000002E-3</v>
      </c>
      <c r="W4099">
        <v>4.0099999999999997E-3</v>
      </c>
      <c r="X4099">
        <v>8.251E-2</v>
      </c>
      <c r="Y4099">
        <v>1.66E-3</v>
      </c>
    </row>
    <row r="4100" spans="1:25" x14ac:dyDescent="0.3">
      <c r="A4100" t="s">
        <v>13826</v>
      </c>
      <c r="B4100" t="s">
        <v>13827</v>
      </c>
      <c r="C4100" t="s">
        <v>13828</v>
      </c>
      <c r="D4100" t="s">
        <v>13829</v>
      </c>
      <c r="E4100" t="s">
        <v>21</v>
      </c>
      <c r="F4100" t="s">
        <v>21</v>
      </c>
      <c r="G4100" t="s">
        <v>21</v>
      </c>
      <c r="H4100" t="s">
        <v>21</v>
      </c>
      <c r="I4100" t="s">
        <v>23</v>
      </c>
      <c r="J4100">
        <v>0</v>
      </c>
      <c r="K4100">
        <v>0</v>
      </c>
      <c r="L4100">
        <v>0</v>
      </c>
      <c r="M4100">
        <v>1</v>
      </c>
      <c r="N4100">
        <v>1.24E-3</v>
      </c>
      <c r="O4100">
        <v>2.7200000000000002E-3</v>
      </c>
      <c r="P4100">
        <v>4.62E-3</v>
      </c>
      <c r="Q4100">
        <v>3.7100000000000002E-3</v>
      </c>
      <c r="R4100">
        <v>3.0400000000000002E-3</v>
      </c>
      <c r="S4100">
        <v>1.5399999999999999E-3</v>
      </c>
      <c r="T4100">
        <v>2.81E-3</v>
      </c>
      <c r="U4100">
        <v>1.5299999999999999E-3</v>
      </c>
      <c r="V4100">
        <v>0.95418999999999998</v>
      </c>
      <c r="W4100">
        <v>8.6E-3</v>
      </c>
      <c r="X4100">
        <v>1.47E-3</v>
      </c>
      <c r="Y4100">
        <v>1.453E-2</v>
      </c>
    </row>
    <row r="4101" spans="1:25" x14ac:dyDescent="0.3">
      <c r="A4101" t="s">
        <v>21250</v>
      </c>
      <c r="B4101" t="s">
        <v>21251</v>
      </c>
      <c r="C4101" t="s">
        <v>21252</v>
      </c>
      <c r="D4101" t="s">
        <v>21253</v>
      </c>
      <c r="E4101" t="s">
        <v>14818</v>
      </c>
      <c r="F4101" t="s">
        <v>23</v>
      </c>
      <c r="G4101" t="s">
        <v>23</v>
      </c>
      <c r="H4101" t="s">
        <v>23</v>
      </c>
      <c r="I4101" t="s">
        <v>23</v>
      </c>
      <c r="J4101">
        <v>0.31497000000000003</v>
      </c>
      <c r="K4101">
        <v>0.31497000000000003</v>
      </c>
      <c r="L4101">
        <v>1.81E-3</v>
      </c>
      <c r="M4101">
        <v>1</v>
      </c>
      <c r="N4101">
        <v>2.7299999999999998E-3</v>
      </c>
      <c r="O4101">
        <v>0.52295999999999998</v>
      </c>
      <c r="P4101">
        <v>2.2499999999999998E-3</v>
      </c>
      <c r="Q4101">
        <v>1.099E-2</v>
      </c>
      <c r="R4101">
        <v>1.74E-3</v>
      </c>
      <c r="S4101">
        <v>5.1500000000000001E-3</v>
      </c>
      <c r="T4101">
        <v>0.24518999999999999</v>
      </c>
      <c r="U4101">
        <v>6.3299999999999997E-3</v>
      </c>
      <c r="V4101">
        <v>0.17843000000000001</v>
      </c>
      <c r="W4101">
        <v>2.9499999999999999E-3</v>
      </c>
      <c r="X4101">
        <v>1.1220000000000001E-2</v>
      </c>
      <c r="Y4101">
        <v>1.0070000000000001E-2</v>
      </c>
    </row>
    <row r="4102" spans="1:25" x14ac:dyDescent="0.3">
      <c r="A4102" t="s">
        <v>9347</v>
      </c>
      <c r="B4102" t="s">
        <v>9348</v>
      </c>
      <c r="C4102" t="s">
        <v>9349</v>
      </c>
      <c r="D4102" t="s">
        <v>9350</v>
      </c>
      <c r="E4102" t="s">
        <v>17</v>
      </c>
      <c r="F4102" t="s">
        <v>17</v>
      </c>
      <c r="G4102" t="s">
        <v>4718</v>
      </c>
      <c r="H4102" t="s">
        <v>17</v>
      </c>
      <c r="I4102" t="s">
        <v>23</v>
      </c>
      <c r="J4102">
        <v>0</v>
      </c>
      <c r="K4102">
        <v>0</v>
      </c>
      <c r="L4102">
        <v>0</v>
      </c>
      <c r="M4102">
        <v>1</v>
      </c>
      <c r="N4102">
        <v>1.64E-3</v>
      </c>
      <c r="O4102">
        <v>5.4000000000000001E-4</v>
      </c>
      <c r="P4102">
        <v>1.008E-2</v>
      </c>
      <c r="Q4102">
        <v>3.15E-3</v>
      </c>
      <c r="R4102">
        <v>0.96831</v>
      </c>
      <c r="S4102">
        <v>2.9399999999999999E-3</v>
      </c>
      <c r="T4102">
        <v>2.6700000000000001E-3</v>
      </c>
      <c r="U4102">
        <v>2.7599999999999999E-3</v>
      </c>
      <c r="V4102">
        <v>8.7000000000000001E-4</v>
      </c>
      <c r="W4102">
        <v>3.4099999999999998E-3</v>
      </c>
      <c r="X4102">
        <v>2.4499999999999999E-3</v>
      </c>
      <c r="Y4102">
        <v>1.17E-3</v>
      </c>
    </row>
    <row r="4103" spans="1:25" x14ac:dyDescent="0.3">
      <c r="A4103" t="s">
        <v>21352</v>
      </c>
      <c r="B4103" t="s">
        <v>21353</v>
      </c>
      <c r="C4103" t="s">
        <v>21354</v>
      </c>
      <c r="D4103" t="s">
        <v>21355</v>
      </c>
      <c r="E4103" t="s">
        <v>18</v>
      </c>
      <c r="F4103" t="s">
        <v>23</v>
      </c>
      <c r="G4103" t="s">
        <v>23</v>
      </c>
      <c r="H4103" t="s">
        <v>18</v>
      </c>
      <c r="I4103" t="s">
        <v>23</v>
      </c>
      <c r="J4103">
        <v>0</v>
      </c>
      <c r="K4103">
        <v>0</v>
      </c>
      <c r="L4103">
        <v>0</v>
      </c>
      <c r="M4103">
        <v>1</v>
      </c>
      <c r="N4103">
        <v>2.7100000000000002E-3</v>
      </c>
      <c r="O4103">
        <v>7.6999999999999996E-4</v>
      </c>
      <c r="P4103">
        <v>2.2399999999999998E-3</v>
      </c>
      <c r="Q4103">
        <v>1.9499999999999999E-3</v>
      </c>
      <c r="R4103">
        <v>2.3400000000000001E-3</v>
      </c>
      <c r="S4103">
        <v>0.98114000000000001</v>
      </c>
      <c r="T4103">
        <v>1.5100000000000001E-3</v>
      </c>
      <c r="U4103">
        <v>2.4499999999999999E-3</v>
      </c>
      <c r="V4103">
        <v>1.41E-3</v>
      </c>
      <c r="W4103">
        <v>1.24E-3</v>
      </c>
      <c r="X4103">
        <v>1.23E-3</v>
      </c>
      <c r="Y4103">
        <v>1.01E-3</v>
      </c>
    </row>
    <row r="4104" spans="1:25" x14ac:dyDescent="0.3">
      <c r="A4104" t="s">
        <v>19937</v>
      </c>
      <c r="B4104" t="s">
        <v>19938</v>
      </c>
      <c r="C4104" t="s">
        <v>19939</v>
      </c>
      <c r="D4104" t="s">
        <v>19940</v>
      </c>
      <c r="E4104" t="s">
        <v>14</v>
      </c>
      <c r="F4104" t="s">
        <v>14</v>
      </c>
      <c r="G4104" t="s">
        <v>14</v>
      </c>
      <c r="H4104" t="s">
        <v>14</v>
      </c>
      <c r="I4104" t="s">
        <v>23</v>
      </c>
      <c r="J4104">
        <v>0</v>
      </c>
      <c r="K4104">
        <v>0</v>
      </c>
      <c r="L4104">
        <v>0</v>
      </c>
      <c r="M4104">
        <v>1</v>
      </c>
      <c r="N4104">
        <v>6.4000000000000005E-4</v>
      </c>
      <c r="O4104">
        <v>0.96006999999999998</v>
      </c>
      <c r="P4104">
        <v>2.5100000000000001E-3</v>
      </c>
      <c r="Q4104">
        <v>1.57E-3</v>
      </c>
      <c r="R4104">
        <v>1.08E-3</v>
      </c>
      <c r="S4104">
        <v>1.9499999999999999E-3</v>
      </c>
      <c r="T4104">
        <v>1.8E-3</v>
      </c>
      <c r="U4104">
        <v>9.2000000000000003E-4</v>
      </c>
      <c r="V4104">
        <v>6.5399999999999998E-3</v>
      </c>
      <c r="W4104">
        <v>3.0200000000000001E-3</v>
      </c>
      <c r="X4104">
        <v>2.7299999999999998E-3</v>
      </c>
      <c r="Y4104">
        <v>1.7180000000000001E-2</v>
      </c>
    </row>
    <row r="4105" spans="1:25" x14ac:dyDescent="0.3">
      <c r="A4105" t="s">
        <v>9706</v>
      </c>
      <c r="B4105" t="s">
        <v>9707</v>
      </c>
      <c r="C4105" t="s">
        <v>9708</v>
      </c>
      <c r="D4105" t="s">
        <v>9709</v>
      </c>
      <c r="E4105" t="s">
        <v>21</v>
      </c>
      <c r="F4105" t="s">
        <v>23</v>
      </c>
      <c r="G4105" t="s">
        <v>23</v>
      </c>
      <c r="H4105" t="s">
        <v>21</v>
      </c>
      <c r="I4105" t="s">
        <v>23</v>
      </c>
      <c r="J4105">
        <v>0</v>
      </c>
      <c r="K4105">
        <v>0</v>
      </c>
      <c r="L4105">
        <v>0</v>
      </c>
      <c r="M4105">
        <v>1</v>
      </c>
      <c r="N4105">
        <v>1.8600000000000001E-3</v>
      </c>
      <c r="O4105">
        <v>1.3600000000000001E-3</v>
      </c>
      <c r="P4105">
        <v>9.2300000000000004E-3</v>
      </c>
      <c r="Q4105">
        <v>3.8999999999999998E-3</v>
      </c>
      <c r="R4105">
        <v>6.2899999999999996E-3</v>
      </c>
      <c r="S4105">
        <v>2.3900000000000002E-3</v>
      </c>
      <c r="T4105">
        <v>1.9499999999999999E-3</v>
      </c>
      <c r="U4105">
        <v>1.3799999999999999E-3</v>
      </c>
      <c r="V4105">
        <v>0.95350000000000001</v>
      </c>
      <c r="W4105">
        <v>3.3300000000000001E-3</v>
      </c>
      <c r="X4105">
        <v>1.6299999999999999E-3</v>
      </c>
      <c r="Y4105">
        <v>1.316E-2</v>
      </c>
    </row>
    <row r="4106" spans="1:25" x14ac:dyDescent="0.3">
      <c r="A4106" t="s">
        <v>12978</v>
      </c>
      <c r="B4106" t="s">
        <v>12979</v>
      </c>
      <c r="C4106" t="s">
        <v>12978</v>
      </c>
      <c r="D4106" t="s">
        <v>12980</v>
      </c>
      <c r="E4106" t="s">
        <v>18</v>
      </c>
      <c r="F4106" t="s">
        <v>23</v>
      </c>
      <c r="G4106" t="s">
        <v>6051</v>
      </c>
      <c r="H4106" t="s">
        <v>18</v>
      </c>
      <c r="I4106" t="s">
        <v>23</v>
      </c>
      <c r="J4106">
        <v>0</v>
      </c>
      <c r="K4106">
        <v>0</v>
      </c>
      <c r="L4106">
        <v>0</v>
      </c>
      <c r="M4106">
        <v>1</v>
      </c>
      <c r="N4106">
        <v>1.2099999999999999E-3</v>
      </c>
      <c r="O4106">
        <v>8.1799999999999998E-3</v>
      </c>
      <c r="P4106">
        <v>5.1799999999999997E-3</v>
      </c>
      <c r="Q4106">
        <v>3.0799999999999998E-3</v>
      </c>
      <c r="R4106">
        <v>1.57E-3</v>
      </c>
      <c r="S4106">
        <v>0.91691999999999996</v>
      </c>
      <c r="T4106">
        <v>1.5900000000000001E-3</v>
      </c>
      <c r="U4106">
        <v>1.1900000000000001E-3</v>
      </c>
      <c r="V4106">
        <v>2.6630000000000001E-2</v>
      </c>
      <c r="W4106">
        <v>3.29E-3</v>
      </c>
      <c r="X4106">
        <v>6.4799999999999996E-3</v>
      </c>
      <c r="Y4106">
        <v>2.47E-2</v>
      </c>
    </row>
    <row r="4107" spans="1:25" x14ac:dyDescent="0.3">
      <c r="A4107" t="s">
        <v>10443</v>
      </c>
      <c r="B4107" t="s">
        <v>10444</v>
      </c>
      <c r="C4107" t="s">
        <v>10445</v>
      </c>
      <c r="D4107" t="s">
        <v>10446</v>
      </c>
      <c r="E4107" t="s">
        <v>13</v>
      </c>
      <c r="F4107" t="s">
        <v>23</v>
      </c>
      <c r="G4107" t="s">
        <v>3439</v>
      </c>
      <c r="H4107" t="s">
        <v>13</v>
      </c>
      <c r="I4107" t="s">
        <v>23</v>
      </c>
      <c r="J4107">
        <v>0</v>
      </c>
      <c r="K4107">
        <v>0</v>
      </c>
      <c r="L4107">
        <v>0</v>
      </c>
      <c r="M4107">
        <v>0.98809999999999998</v>
      </c>
      <c r="N4107">
        <v>0.97277000000000002</v>
      </c>
      <c r="O4107">
        <v>2.7E-4</v>
      </c>
      <c r="P4107">
        <v>7.9600000000000001E-3</v>
      </c>
      <c r="Q4107">
        <v>1.99E-3</v>
      </c>
      <c r="R4107">
        <v>7.0899999999999999E-3</v>
      </c>
      <c r="S4107">
        <v>8.9999999999999998E-4</v>
      </c>
      <c r="T4107">
        <v>1.09E-3</v>
      </c>
      <c r="U4107">
        <v>3.3E-3</v>
      </c>
      <c r="V4107">
        <v>1.1900000000000001E-3</v>
      </c>
      <c r="W4107">
        <v>1.5399999999999999E-3</v>
      </c>
      <c r="X4107">
        <v>1.1999999999999999E-3</v>
      </c>
      <c r="Y4107">
        <v>6.8999999999999997E-4</v>
      </c>
    </row>
    <row r="4108" spans="1:25" x14ac:dyDescent="0.3">
      <c r="A4108" t="s">
        <v>9980</v>
      </c>
      <c r="B4108" t="s">
        <v>9981</v>
      </c>
      <c r="C4108" t="s">
        <v>9982</v>
      </c>
      <c r="D4108" t="s">
        <v>9983</v>
      </c>
      <c r="E4108" t="s">
        <v>13</v>
      </c>
      <c r="F4108" t="s">
        <v>13</v>
      </c>
      <c r="G4108" t="s">
        <v>3439</v>
      </c>
      <c r="H4108" t="s">
        <v>13</v>
      </c>
      <c r="I4108" t="s">
        <v>23</v>
      </c>
      <c r="J4108">
        <v>0</v>
      </c>
      <c r="K4108">
        <v>0</v>
      </c>
      <c r="L4108">
        <v>0</v>
      </c>
      <c r="M4108">
        <v>1</v>
      </c>
      <c r="N4108">
        <v>0.96879000000000004</v>
      </c>
      <c r="O4108">
        <v>2.9E-4</v>
      </c>
      <c r="P4108">
        <v>8.6E-3</v>
      </c>
      <c r="Q4108">
        <v>2.2799999999999999E-3</v>
      </c>
      <c r="R4108">
        <v>7.26E-3</v>
      </c>
      <c r="S4108">
        <v>1.0300000000000001E-3</v>
      </c>
      <c r="T4108">
        <v>1.2600000000000001E-3</v>
      </c>
      <c r="U4108">
        <v>5.47E-3</v>
      </c>
      <c r="V4108">
        <v>1.17E-3</v>
      </c>
      <c r="W4108">
        <v>1.67E-3</v>
      </c>
      <c r="X4108">
        <v>1.5100000000000001E-3</v>
      </c>
      <c r="Y4108">
        <v>6.7000000000000002E-4</v>
      </c>
    </row>
    <row r="4109" spans="1:25" x14ac:dyDescent="0.3">
      <c r="A4109" t="s">
        <v>12870</v>
      </c>
      <c r="B4109" t="s">
        <v>12871</v>
      </c>
      <c r="C4109" t="s">
        <v>12870</v>
      </c>
      <c r="D4109" t="s">
        <v>12872</v>
      </c>
      <c r="E4109" t="s">
        <v>21</v>
      </c>
      <c r="F4109" t="s">
        <v>21</v>
      </c>
      <c r="G4109" t="s">
        <v>21</v>
      </c>
      <c r="H4109" t="s">
        <v>21</v>
      </c>
      <c r="I4109" t="s">
        <v>23</v>
      </c>
      <c r="J4109">
        <v>0</v>
      </c>
      <c r="K4109">
        <v>0</v>
      </c>
      <c r="L4109">
        <v>0</v>
      </c>
      <c r="M4109">
        <v>1</v>
      </c>
      <c r="N4109">
        <v>1.9400000000000001E-3</v>
      </c>
      <c r="O4109">
        <v>1.1999999999999999E-3</v>
      </c>
      <c r="P4109">
        <v>5.2900000000000004E-3</v>
      </c>
      <c r="Q4109">
        <v>3.0000000000000001E-3</v>
      </c>
      <c r="R4109">
        <v>2.5600000000000002E-3</v>
      </c>
      <c r="S4109">
        <v>1.82E-3</v>
      </c>
      <c r="T4109">
        <v>2.6199999999999999E-3</v>
      </c>
      <c r="U4109">
        <v>2.2000000000000001E-3</v>
      </c>
      <c r="V4109">
        <v>0.96923000000000004</v>
      </c>
      <c r="W4109">
        <v>3.0699999999999998E-3</v>
      </c>
      <c r="X4109">
        <v>2E-3</v>
      </c>
      <c r="Y4109">
        <v>5.0699999999999999E-3</v>
      </c>
    </row>
    <row r="4110" spans="1:25" x14ac:dyDescent="0.3">
      <c r="A4110" t="s">
        <v>19817</v>
      </c>
      <c r="B4110" t="s">
        <v>19818</v>
      </c>
      <c r="C4110" t="s">
        <v>19819</v>
      </c>
      <c r="D4110" t="s">
        <v>19820</v>
      </c>
      <c r="E4110" t="s">
        <v>14</v>
      </c>
      <c r="F4110" t="s">
        <v>23</v>
      </c>
      <c r="G4110" t="s">
        <v>23</v>
      </c>
      <c r="H4110" t="s">
        <v>14</v>
      </c>
      <c r="I4110" t="s">
        <v>23</v>
      </c>
      <c r="J4110">
        <v>0</v>
      </c>
      <c r="K4110">
        <v>0</v>
      </c>
      <c r="L4110">
        <v>0</v>
      </c>
      <c r="M4110">
        <v>0.63095000000000001</v>
      </c>
      <c r="N4110">
        <v>1.7899999999999999E-3</v>
      </c>
      <c r="O4110">
        <v>0.85816999999999999</v>
      </c>
      <c r="P4110">
        <v>2.5300000000000001E-3</v>
      </c>
      <c r="Q4110">
        <v>4.2439999999999999E-2</v>
      </c>
      <c r="R4110">
        <v>3.0500000000000002E-3</v>
      </c>
      <c r="S4110">
        <v>4.8599999999999997E-3</v>
      </c>
      <c r="T4110">
        <v>3.073E-2</v>
      </c>
      <c r="U4110">
        <v>2.0500000000000002E-3</v>
      </c>
      <c r="V4110">
        <v>4.6800000000000001E-3</v>
      </c>
      <c r="W4110">
        <v>3.46E-3</v>
      </c>
      <c r="X4110">
        <v>1.3429999999999999E-2</v>
      </c>
      <c r="Y4110">
        <v>3.2800000000000003E-2</v>
      </c>
    </row>
    <row r="4111" spans="1:25" x14ac:dyDescent="0.3">
      <c r="A4111" t="s">
        <v>10933</v>
      </c>
      <c r="B4111" t="s">
        <v>10934</v>
      </c>
      <c r="C4111" t="s">
        <v>10935</v>
      </c>
      <c r="D4111" t="s">
        <v>10936</v>
      </c>
      <c r="E4111" t="s">
        <v>21</v>
      </c>
      <c r="F4111" t="s">
        <v>21</v>
      </c>
      <c r="G4111" t="s">
        <v>21</v>
      </c>
      <c r="H4111" t="s">
        <v>21</v>
      </c>
      <c r="I4111" t="s">
        <v>23</v>
      </c>
      <c r="J4111">
        <v>0</v>
      </c>
      <c r="K4111">
        <v>0</v>
      </c>
      <c r="L4111">
        <v>0</v>
      </c>
      <c r="M4111">
        <v>1</v>
      </c>
      <c r="N4111">
        <v>1.23E-3</v>
      </c>
      <c r="O4111">
        <v>3.0200000000000001E-3</v>
      </c>
      <c r="P4111">
        <v>7.2399999999999999E-3</v>
      </c>
      <c r="Q4111">
        <v>6.0499999999999998E-3</v>
      </c>
      <c r="R4111">
        <v>4.1700000000000001E-3</v>
      </c>
      <c r="S4111">
        <v>1.33E-3</v>
      </c>
      <c r="T4111">
        <v>2.9299999999999999E-3</v>
      </c>
      <c r="U4111">
        <v>1.48E-3</v>
      </c>
      <c r="V4111">
        <v>0.95501000000000003</v>
      </c>
      <c r="W4111">
        <v>7.4999999999999997E-3</v>
      </c>
      <c r="X4111">
        <v>2.2200000000000002E-3</v>
      </c>
      <c r="Y4111">
        <v>7.8200000000000006E-3</v>
      </c>
    </row>
    <row r="4112" spans="1:25" x14ac:dyDescent="0.3">
      <c r="A4112" t="s">
        <v>32361</v>
      </c>
      <c r="B4112" t="s">
        <v>32362</v>
      </c>
      <c r="C4112" t="s">
        <v>32361</v>
      </c>
      <c r="D4112" t="s">
        <v>32363</v>
      </c>
      <c r="E4112" t="s">
        <v>13</v>
      </c>
      <c r="F4112" t="s">
        <v>13</v>
      </c>
      <c r="G4112" t="s">
        <v>4819</v>
      </c>
      <c r="H4112" t="s">
        <v>13</v>
      </c>
      <c r="I4112" t="s">
        <v>23</v>
      </c>
      <c r="J4112">
        <v>0</v>
      </c>
      <c r="K4112">
        <v>0</v>
      </c>
      <c r="L4112">
        <v>0</v>
      </c>
      <c r="M4112">
        <v>1</v>
      </c>
      <c r="N4112">
        <v>0.98689000000000004</v>
      </c>
      <c r="O4112">
        <v>9.3999999999999997E-4</v>
      </c>
      <c r="P4112">
        <v>1.0499999999999999E-3</v>
      </c>
      <c r="Q4112">
        <v>1.6900000000000001E-3</v>
      </c>
      <c r="R4112">
        <v>8.0999999999999996E-4</v>
      </c>
      <c r="S4112">
        <v>8.4000000000000003E-4</v>
      </c>
      <c r="T4112">
        <v>2.2300000000000002E-3</v>
      </c>
      <c r="U4112">
        <v>1.39E-3</v>
      </c>
      <c r="V4112">
        <v>8.8000000000000003E-4</v>
      </c>
      <c r="W4112">
        <v>5.6999999999999998E-4</v>
      </c>
      <c r="X4112">
        <v>1.5499999999999999E-3</v>
      </c>
      <c r="Y4112">
        <v>1.16E-3</v>
      </c>
    </row>
    <row r="4113" spans="1:25" x14ac:dyDescent="0.3">
      <c r="A4113" t="s">
        <v>16054</v>
      </c>
      <c r="B4113" t="s">
        <v>16055</v>
      </c>
      <c r="C4113" t="s">
        <v>16056</v>
      </c>
      <c r="D4113" t="s">
        <v>16057</v>
      </c>
      <c r="E4113" t="s">
        <v>21</v>
      </c>
      <c r="F4113" t="s">
        <v>23</v>
      </c>
      <c r="G4113" t="s">
        <v>23</v>
      </c>
      <c r="H4113" t="s">
        <v>21</v>
      </c>
      <c r="I4113" t="s">
        <v>23</v>
      </c>
      <c r="J4113">
        <v>0</v>
      </c>
      <c r="K4113">
        <v>0</v>
      </c>
      <c r="L4113">
        <v>0</v>
      </c>
      <c r="M4113">
        <v>0.88095000000000001</v>
      </c>
      <c r="N4113">
        <v>3.9500000000000004E-3</v>
      </c>
      <c r="O4113">
        <v>8.4600000000000005E-3</v>
      </c>
      <c r="P4113">
        <v>3.5899999999999999E-3</v>
      </c>
      <c r="Q4113">
        <v>6.2899999999999996E-3</v>
      </c>
      <c r="R4113">
        <v>3.4199999999999999E-3</v>
      </c>
      <c r="S4113">
        <v>2.5500000000000002E-3</v>
      </c>
      <c r="T4113">
        <v>5.7590000000000002E-2</v>
      </c>
      <c r="U4113">
        <v>4.3899999999999998E-3</v>
      </c>
      <c r="V4113">
        <v>0.83740999999999999</v>
      </c>
      <c r="W4113">
        <v>4.2399999999999998E-3</v>
      </c>
      <c r="X4113">
        <v>5.7889999999999997E-2</v>
      </c>
      <c r="Y4113">
        <v>1.021E-2</v>
      </c>
    </row>
    <row r="4114" spans="1:25" x14ac:dyDescent="0.3">
      <c r="A4114" t="s">
        <v>28801</v>
      </c>
      <c r="B4114" t="s">
        <v>28802</v>
      </c>
      <c r="C4114" t="s">
        <v>28801</v>
      </c>
      <c r="D4114" t="s">
        <v>28803</v>
      </c>
      <c r="E4114" t="s">
        <v>14</v>
      </c>
      <c r="F4114" t="s">
        <v>23</v>
      </c>
      <c r="G4114" t="s">
        <v>23</v>
      </c>
      <c r="H4114" t="s">
        <v>14</v>
      </c>
      <c r="I4114" t="s">
        <v>23</v>
      </c>
      <c r="J4114">
        <v>0</v>
      </c>
      <c r="K4114">
        <v>0</v>
      </c>
      <c r="L4114">
        <v>0</v>
      </c>
      <c r="M4114">
        <v>1</v>
      </c>
      <c r="N4114">
        <v>2.2599999999999999E-3</v>
      </c>
      <c r="O4114">
        <v>0.85828000000000004</v>
      </c>
      <c r="P4114">
        <v>1.33E-3</v>
      </c>
      <c r="Q4114">
        <v>2.8750000000000001E-2</v>
      </c>
      <c r="R4114">
        <v>1.66E-3</v>
      </c>
      <c r="S4114">
        <v>3.9100000000000003E-3</v>
      </c>
      <c r="T4114">
        <v>5.8389999999999997E-2</v>
      </c>
      <c r="U4114">
        <v>4.7800000000000004E-3</v>
      </c>
      <c r="V4114">
        <v>5.8300000000000001E-3</v>
      </c>
      <c r="W4114">
        <v>2.15E-3</v>
      </c>
      <c r="X4114">
        <v>6.3200000000000001E-3</v>
      </c>
      <c r="Y4114">
        <v>2.6329999999999999E-2</v>
      </c>
    </row>
    <row r="4115" spans="1:25" x14ac:dyDescent="0.3">
      <c r="A4115" t="s">
        <v>17133</v>
      </c>
      <c r="B4115" t="s">
        <v>17134</v>
      </c>
      <c r="C4115" t="s">
        <v>17135</v>
      </c>
      <c r="D4115" t="s">
        <v>17136</v>
      </c>
      <c r="E4115" t="s">
        <v>18</v>
      </c>
      <c r="F4115" t="s">
        <v>23</v>
      </c>
      <c r="G4115" t="s">
        <v>23</v>
      </c>
      <c r="H4115" t="s">
        <v>18</v>
      </c>
      <c r="I4115" t="s">
        <v>23</v>
      </c>
      <c r="J4115">
        <v>0</v>
      </c>
      <c r="K4115">
        <v>0</v>
      </c>
      <c r="L4115">
        <v>0</v>
      </c>
      <c r="M4115">
        <v>0.76190000000000002</v>
      </c>
      <c r="N4115">
        <v>1.9599999999999999E-3</v>
      </c>
      <c r="O4115">
        <v>7.4829999999999994E-2</v>
      </c>
      <c r="P4115">
        <v>3.2399999999999998E-3</v>
      </c>
      <c r="Q4115">
        <v>7.4999999999999997E-2</v>
      </c>
      <c r="R4115">
        <v>3.5100000000000001E-3</v>
      </c>
      <c r="S4115">
        <v>0.76910999999999996</v>
      </c>
      <c r="T4115">
        <v>6.0800000000000003E-3</v>
      </c>
      <c r="U4115">
        <v>9.4599999999999997E-3</v>
      </c>
      <c r="V4115">
        <v>5.1599999999999997E-3</v>
      </c>
      <c r="W4115">
        <v>3.4499999999999999E-3</v>
      </c>
      <c r="X4115">
        <v>4.589E-2</v>
      </c>
      <c r="Y4115">
        <v>2.32E-3</v>
      </c>
    </row>
    <row r="4116" spans="1:25" x14ac:dyDescent="0.3">
      <c r="A4116" t="s">
        <v>19522</v>
      </c>
      <c r="B4116" t="s">
        <v>19523</v>
      </c>
      <c r="C4116" t="s">
        <v>19522</v>
      </c>
      <c r="D4116" t="s">
        <v>19524</v>
      </c>
      <c r="E4116" t="s">
        <v>13</v>
      </c>
      <c r="F4116" t="s">
        <v>23</v>
      </c>
      <c r="G4116" t="s">
        <v>23</v>
      </c>
      <c r="H4116" t="s">
        <v>13</v>
      </c>
      <c r="I4116" t="s">
        <v>23</v>
      </c>
      <c r="J4116">
        <v>0</v>
      </c>
      <c r="K4116">
        <v>0</v>
      </c>
      <c r="L4116">
        <v>0</v>
      </c>
      <c r="M4116">
        <v>0.5</v>
      </c>
      <c r="N4116">
        <v>0.98355000000000004</v>
      </c>
      <c r="O4116">
        <v>5.5999999999999995E-4</v>
      </c>
      <c r="P4116">
        <v>2.5999999999999999E-3</v>
      </c>
      <c r="Q4116">
        <v>2.2399999999999998E-3</v>
      </c>
      <c r="R4116">
        <v>1.3799999999999999E-3</v>
      </c>
      <c r="S4116">
        <v>8.7000000000000001E-4</v>
      </c>
      <c r="T4116">
        <v>2.0300000000000001E-3</v>
      </c>
      <c r="U4116">
        <v>9.7000000000000005E-4</v>
      </c>
      <c r="V4116">
        <v>1.34E-3</v>
      </c>
      <c r="W4116">
        <v>1.5299999999999999E-3</v>
      </c>
      <c r="X4116">
        <v>1.6100000000000001E-3</v>
      </c>
      <c r="Y4116">
        <v>1.32E-3</v>
      </c>
    </row>
    <row r="4117" spans="1:25" x14ac:dyDescent="0.3">
      <c r="A4117" t="s">
        <v>26843</v>
      </c>
      <c r="B4117" t="s">
        <v>19523</v>
      </c>
      <c r="C4117" t="s">
        <v>26843</v>
      </c>
      <c r="D4117" t="s">
        <v>19524</v>
      </c>
      <c r="E4117" t="s">
        <v>13</v>
      </c>
      <c r="F4117" t="s">
        <v>23</v>
      </c>
      <c r="G4117" t="s">
        <v>23</v>
      </c>
      <c r="H4117" t="s">
        <v>13</v>
      </c>
      <c r="I4117" t="s">
        <v>23</v>
      </c>
      <c r="J4117">
        <v>0</v>
      </c>
      <c r="K4117">
        <v>0</v>
      </c>
      <c r="L4117">
        <v>0</v>
      </c>
      <c r="M4117">
        <v>0.5</v>
      </c>
      <c r="N4117">
        <v>0.97745000000000004</v>
      </c>
      <c r="O4117">
        <v>1.2099999999999999E-3</v>
      </c>
      <c r="P4117">
        <v>1.5100000000000001E-3</v>
      </c>
      <c r="Q4117">
        <v>1.56E-3</v>
      </c>
      <c r="R4117">
        <v>9.8999999999999999E-4</v>
      </c>
      <c r="S4117">
        <v>9.5E-4</v>
      </c>
      <c r="T4117">
        <v>4.5300000000000002E-3</v>
      </c>
      <c r="U4117">
        <v>1.9E-3</v>
      </c>
      <c r="V4117">
        <v>1.09E-3</v>
      </c>
      <c r="W4117">
        <v>1.31E-3</v>
      </c>
      <c r="X4117">
        <v>5.96E-3</v>
      </c>
      <c r="Y4117">
        <v>1.5200000000000001E-3</v>
      </c>
    </row>
    <row r="4118" spans="1:25" x14ac:dyDescent="0.3">
      <c r="A4118" t="s">
        <v>16389</v>
      </c>
      <c r="B4118" t="s">
        <v>16390</v>
      </c>
      <c r="C4118" t="s">
        <v>16391</v>
      </c>
      <c r="D4118" t="s">
        <v>16392</v>
      </c>
      <c r="E4118" t="s">
        <v>14</v>
      </c>
      <c r="F4118" t="s">
        <v>23</v>
      </c>
      <c r="G4118" t="s">
        <v>23</v>
      </c>
      <c r="H4118" t="s">
        <v>14</v>
      </c>
      <c r="I4118" t="s">
        <v>23</v>
      </c>
      <c r="J4118">
        <v>0</v>
      </c>
      <c r="K4118">
        <v>0</v>
      </c>
      <c r="L4118">
        <v>0</v>
      </c>
      <c r="M4118">
        <v>1</v>
      </c>
      <c r="N4118">
        <v>1.42E-3</v>
      </c>
      <c r="O4118">
        <v>0.92366999999999999</v>
      </c>
      <c r="P4118">
        <v>3.47E-3</v>
      </c>
      <c r="Q4118">
        <v>1.585E-2</v>
      </c>
      <c r="R4118">
        <v>2.2000000000000001E-3</v>
      </c>
      <c r="S4118">
        <v>2.32E-3</v>
      </c>
      <c r="T4118">
        <v>1.7600000000000001E-3</v>
      </c>
      <c r="U4118">
        <v>2.5200000000000001E-3</v>
      </c>
      <c r="V4118">
        <v>1.504E-2</v>
      </c>
      <c r="W4118">
        <v>3.7399999999999998E-3</v>
      </c>
      <c r="X4118">
        <v>2.3900000000000002E-3</v>
      </c>
      <c r="Y4118">
        <v>2.562E-2</v>
      </c>
    </row>
    <row r="4119" spans="1:25" x14ac:dyDescent="0.3">
      <c r="A4119" t="s">
        <v>10840</v>
      </c>
      <c r="B4119" t="s">
        <v>10841</v>
      </c>
      <c r="C4119" t="s">
        <v>10842</v>
      </c>
      <c r="D4119" t="s">
        <v>10843</v>
      </c>
      <c r="E4119" t="s">
        <v>10844</v>
      </c>
      <c r="F4119" t="s">
        <v>23</v>
      </c>
      <c r="G4119" t="s">
        <v>23</v>
      </c>
      <c r="H4119" t="s">
        <v>23</v>
      </c>
      <c r="I4119" t="s">
        <v>23</v>
      </c>
      <c r="J4119">
        <v>9.6390000000000003E-2</v>
      </c>
      <c r="K4119">
        <v>9.6390000000000003E-2</v>
      </c>
      <c r="L4119">
        <v>4.3099999999999996E-3</v>
      </c>
      <c r="M4119">
        <v>0.98809999999999998</v>
      </c>
      <c r="N4119">
        <v>2.3500000000000001E-3</v>
      </c>
      <c r="O4119">
        <v>0.18396999999999999</v>
      </c>
      <c r="P4119">
        <v>7.3400000000000002E-3</v>
      </c>
      <c r="Q4119">
        <v>1.136E-2</v>
      </c>
      <c r="R4119">
        <v>4.0699999999999998E-3</v>
      </c>
      <c r="S4119">
        <v>4.7600000000000003E-3</v>
      </c>
      <c r="T4119">
        <v>7.43E-3</v>
      </c>
      <c r="U4119">
        <v>1.5959999999999998E-2</v>
      </c>
      <c r="V4119">
        <v>0.16478999999999999</v>
      </c>
      <c r="W4119">
        <v>7.0200000000000002E-3</v>
      </c>
      <c r="X4119">
        <v>0.56238999999999995</v>
      </c>
      <c r="Y4119">
        <v>2.8549999999999999E-2</v>
      </c>
    </row>
    <row r="4120" spans="1:25" x14ac:dyDescent="0.3">
      <c r="A4120" t="s">
        <v>24882</v>
      </c>
      <c r="B4120" t="s">
        <v>24883</v>
      </c>
      <c r="C4120" t="s">
        <v>24884</v>
      </c>
      <c r="D4120" t="s">
        <v>24885</v>
      </c>
      <c r="E4120" t="s">
        <v>7572</v>
      </c>
      <c r="F4120" t="s">
        <v>23</v>
      </c>
      <c r="G4120" t="s">
        <v>23</v>
      </c>
      <c r="H4120" t="s">
        <v>19</v>
      </c>
      <c r="I4120" t="s">
        <v>14</v>
      </c>
      <c r="J4120">
        <v>0</v>
      </c>
      <c r="K4120">
        <v>0.28341</v>
      </c>
      <c r="L4120">
        <v>0</v>
      </c>
      <c r="M4120">
        <v>0.77381</v>
      </c>
      <c r="N4120">
        <v>1.15E-3</v>
      </c>
      <c r="O4120">
        <v>0.32349</v>
      </c>
      <c r="P4120">
        <v>1.6999999999999999E-3</v>
      </c>
      <c r="Q4120">
        <v>2.3999999999999998E-3</v>
      </c>
      <c r="R4120">
        <v>2.1199999999999999E-3</v>
      </c>
      <c r="S4120">
        <v>3.4199999999999999E-3</v>
      </c>
      <c r="T4120">
        <v>0.60370000000000001</v>
      </c>
      <c r="U4120">
        <v>4.3800000000000002E-3</v>
      </c>
      <c r="V4120">
        <v>1.5570000000000001E-2</v>
      </c>
      <c r="W4120">
        <v>4.0000000000000001E-3</v>
      </c>
      <c r="X4120">
        <v>4.7999999999999996E-3</v>
      </c>
      <c r="Y4120">
        <v>3.3270000000000001E-2</v>
      </c>
    </row>
    <row r="4121" spans="1:25" x14ac:dyDescent="0.3">
      <c r="A4121" t="s">
        <v>13758</v>
      </c>
      <c r="B4121" t="s">
        <v>13759</v>
      </c>
      <c r="C4121" t="s">
        <v>13760</v>
      </c>
      <c r="D4121" t="s">
        <v>13761</v>
      </c>
      <c r="E4121" t="s">
        <v>8505</v>
      </c>
      <c r="F4121" t="s">
        <v>23</v>
      </c>
      <c r="G4121" t="s">
        <v>3439</v>
      </c>
      <c r="H4121" t="s">
        <v>13</v>
      </c>
      <c r="I4121" t="s">
        <v>23</v>
      </c>
      <c r="J4121">
        <v>0</v>
      </c>
      <c r="K4121">
        <v>0</v>
      </c>
      <c r="L4121">
        <v>0</v>
      </c>
      <c r="M4121">
        <v>0.97619</v>
      </c>
      <c r="N4121">
        <v>0.78473000000000004</v>
      </c>
      <c r="O4121">
        <v>7.8700000000000003E-3</v>
      </c>
      <c r="P4121">
        <v>4.6800000000000001E-3</v>
      </c>
      <c r="Q4121">
        <v>2.2000000000000001E-3</v>
      </c>
      <c r="R4121">
        <v>7.2999999999999996E-4</v>
      </c>
      <c r="S4121">
        <v>2.7000000000000001E-3</v>
      </c>
      <c r="T4121">
        <v>4.0800000000000003E-3</v>
      </c>
      <c r="U4121">
        <v>0.11067</v>
      </c>
      <c r="V4121">
        <v>2.6380000000000001E-2</v>
      </c>
      <c r="W4121">
        <v>1.7700000000000001E-3</v>
      </c>
      <c r="X4121">
        <v>4.2099999999999999E-2</v>
      </c>
      <c r="Y4121">
        <v>1.2109999999999999E-2</v>
      </c>
    </row>
    <row r="4122" spans="1:25" x14ac:dyDescent="0.3">
      <c r="A4122" t="s">
        <v>6542</v>
      </c>
      <c r="B4122" t="s">
        <v>6543</v>
      </c>
      <c r="C4122" t="s">
        <v>6542</v>
      </c>
      <c r="D4122" t="s">
        <v>6544</v>
      </c>
      <c r="E4122" t="s">
        <v>21</v>
      </c>
      <c r="F4122" t="s">
        <v>23</v>
      </c>
      <c r="G4122" t="s">
        <v>23</v>
      </c>
      <c r="H4122" t="s">
        <v>21</v>
      </c>
      <c r="I4122" t="s">
        <v>23</v>
      </c>
      <c r="J4122">
        <v>0</v>
      </c>
      <c r="K4122">
        <v>0</v>
      </c>
      <c r="L4122">
        <v>0</v>
      </c>
      <c r="M4122">
        <v>1</v>
      </c>
      <c r="N4122">
        <v>2.0500000000000002E-3</v>
      </c>
      <c r="O4122">
        <v>1.4E-3</v>
      </c>
      <c r="P4122">
        <v>2.3990000000000001E-2</v>
      </c>
      <c r="Q4122">
        <v>5.3099999999999996E-3</v>
      </c>
      <c r="R4122">
        <v>9.0699999999999999E-3</v>
      </c>
      <c r="S4122">
        <v>2.3800000000000002E-3</v>
      </c>
      <c r="T4122">
        <v>2.98E-3</v>
      </c>
      <c r="U4122">
        <v>2.0699999999999998E-3</v>
      </c>
      <c r="V4122">
        <v>0.93415999999999999</v>
      </c>
      <c r="W4122">
        <v>1.112E-2</v>
      </c>
      <c r="X4122">
        <v>1.83E-3</v>
      </c>
      <c r="Y4122">
        <v>3.64E-3</v>
      </c>
    </row>
    <row r="4123" spans="1:25" x14ac:dyDescent="0.3">
      <c r="A4123" t="s">
        <v>28638</v>
      </c>
      <c r="B4123" t="s">
        <v>28639</v>
      </c>
      <c r="C4123" t="s">
        <v>28640</v>
      </c>
      <c r="D4123" t="s">
        <v>28641</v>
      </c>
      <c r="E4123" t="s">
        <v>13</v>
      </c>
      <c r="F4123" t="s">
        <v>13</v>
      </c>
      <c r="G4123" t="s">
        <v>3439</v>
      </c>
      <c r="H4123" t="s">
        <v>13</v>
      </c>
      <c r="I4123" t="s">
        <v>23</v>
      </c>
      <c r="J4123">
        <v>0</v>
      </c>
      <c r="K4123">
        <v>0</v>
      </c>
      <c r="L4123">
        <v>0</v>
      </c>
      <c r="M4123">
        <v>1</v>
      </c>
      <c r="N4123">
        <v>0.97509999999999997</v>
      </c>
      <c r="O4123">
        <v>4.6000000000000001E-4</v>
      </c>
      <c r="P4123">
        <v>1.3500000000000001E-3</v>
      </c>
      <c r="Q4123">
        <v>1.2999999999999999E-3</v>
      </c>
      <c r="R4123">
        <v>8.4999999999999995E-4</v>
      </c>
      <c r="S4123">
        <v>4.6499999999999996E-3</v>
      </c>
      <c r="T4123">
        <v>7.6699999999999997E-3</v>
      </c>
      <c r="U4123">
        <v>5.6499999999999996E-3</v>
      </c>
      <c r="V4123">
        <v>7.2999999999999996E-4</v>
      </c>
      <c r="W4123">
        <v>5.1000000000000004E-4</v>
      </c>
      <c r="X4123">
        <v>1.01E-3</v>
      </c>
      <c r="Y4123">
        <v>7.1000000000000002E-4</v>
      </c>
    </row>
    <row r="4124" spans="1:25" x14ac:dyDescent="0.3">
      <c r="A4124" t="s">
        <v>24269</v>
      </c>
      <c r="B4124" t="s">
        <v>24270</v>
      </c>
      <c r="C4124" t="s">
        <v>24269</v>
      </c>
      <c r="D4124" t="s">
        <v>310</v>
      </c>
      <c r="E4124" t="s">
        <v>14</v>
      </c>
      <c r="F4124" t="s">
        <v>23</v>
      </c>
      <c r="G4124" t="s">
        <v>23</v>
      </c>
      <c r="H4124" t="s">
        <v>14</v>
      </c>
      <c r="I4124" t="s">
        <v>23</v>
      </c>
      <c r="J4124">
        <v>0</v>
      </c>
      <c r="K4124">
        <v>0</v>
      </c>
      <c r="L4124">
        <v>0</v>
      </c>
      <c r="M4124">
        <v>1</v>
      </c>
      <c r="N4124">
        <v>7.6000000000000004E-4</v>
      </c>
      <c r="O4124">
        <v>0.97119</v>
      </c>
      <c r="P4124">
        <v>1.7700000000000001E-3</v>
      </c>
      <c r="Q4124">
        <v>1.6800000000000001E-3</v>
      </c>
      <c r="R4124">
        <v>1.2600000000000001E-3</v>
      </c>
      <c r="S4124">
        <v>1.4499999999999999E-3</v>
      </c>
      <c r="T4124">
        <v>3.2599999999999999E-3</v>
      </c>
      <c r="U4124">
        <v>1.2199999999999999E-3</v>
      </c>
      <c r="V4124">
        <v>5.0899999999999999E-3</v>
      </c>
      <c r="W4124">
        <v>2.2000000000000001E-3</v>
      </c>
      <c r="X4124">
        <v>2.4499999999999999E-3</v>
      </c>
      <c r="Y4124">
        <v>7.6600000000000001E-3</v>
      </c>
    </row>
    <row r="4125" spans="1:25" x14ac:dyDescent="0.3">
      <c r="A4125" t="s">
        <v>19895</v>
      </c>
      <c r="B4125" t="s">
        <v>19896</v>
      </c>
      <c r="C4125" t="s">
        <v>19897</v>
      </c>
      <c r="D4125" t="s">
        <v>19898</v>
      </c>
      <c r="E4125" t="s">
        <v>18</v>
      </c>
      <c r="F4125" t="s">
        <v>18</v>
      </c>
      <c r="G4125" t="s">
        <v>23</v>
      </c>
      <c r="H4125" t="s">
        <v>18</v>
      </c>
      <c r="I4125" t="s">
        <v>23</v>
      </c>
      <c r="J4125">
        <v>0</v>
      </c>
      <c r="K4125">
        <v>0</v>
      </c>
      <c r="L4125">
        <v>0</v>
      </c>
      <c r="M4125">
        <v>1</v>
      </c>
      <c r="N4125">
        <v>1.09E-3</v>
      </c>
      <c r="O4125">
        <v>1.5E-3</v>
      </c>
      <c r="P4125">
        <v>2.5200000000000001E-3</v>
      </c>
      <c r="Q4125">
        <v>2.47E-3</v>
      </c>
      <c r="R4125">
        <v>2.5799999999999998E-3</v>
      </c>
      <c r="S4125">
        <v>0.97980999999999996</v>
      </c>
      <c r="T4125">
        <v>1.2999999999999999E-3</v>
      </c>
      <c r="U4125">
        <v>2.0699999999999998E-3</v>
      </c>
      <c r="V4125">
        <v>1.89E-3</v>
      </c>
      <c r="W4125">
        <v>1.5E-3</v>
      </c>
      <c r="X4125">
        <v>1.83E-3</v>
      </c>
      <c r="Y4125">
        <v>1.4400000000000001E-3</v>
      </c>
    </row>
    <row r="4126" spans="1:25" x14ac:dyDescent="0.3">
      <c r="A4126" t="s">
        <v>24707</v>
      </c>
      <c r="B4126" t="s">
        <v>24708</v>
      </c>
      <c r="C4126" t="s">
        <v>24707</v>
      </c>
      <c r="D4126" t="s">
        <v>310</v>
      </c>
      <c r="E4126" t="s">
        <v>14</v>
      </c>
      <c r="F4126" t="s">
        <v>23</v>
      </c>
      <c r="G4126" t="s">
        <v>23</v>
      </c>
      <c r="H4126" t="s">
        <v>14</v>
      </c>
      <c r="I4126" t="s">
        <v>23</v>
      </c>
      <c r="J4126">
        <v>0</v>
      </c>
      <c r="K4126">
        <v>0</v>
      </c>
      <c r="L4126">
        <v>0</v>
      </c>
      <c r="M4126">
        <v>0.67857000000000001</v>
      </c>
      <c r="N4126">
        <v>2.2399999999999998E-3</v>
      </c>
      <c r="O4126">
        <v>0.86848999999999998</v>
      </c>
      <c r="P4126">
        <v>1.72E-3</v>
      </c>
      <c r="Q4126">
        <v>4.3779999999999999E-2</v>
      </c>
      <c r="R4126">
        <v>2.1199999999999999E-3</v>
      </c>
      <c r="S4126">
        <v>2.6030000000000001E-2</v>
      </c>
      <c r="T4126">
        <v>8.7200000000000003E-3</v>
      </c>
      <c r="U4126">
        <v>7.79E-3</v>
      </c>
      <c r="V4126">
        <v>2.5999999999999999E-3</v>
      </c>
      <c r="W4126">
        <v>1.83E-3</v>
      </c>
      <c r="X4126">
        <v>2.0549999999999999E-2</v>
      </c>
      <c r="Y4126">
        <v>1.414E-2</v>
      </c>
    </row>
    <row r="4127" spans="1:25" x14ac:dyDescent="0.3">
      <c r="A4127" t="s">
        <v>4529</v>
      </c>
      <c r="B4127" t="s">
        <v>4530</v>
      </c>
      <c r="C4127" t="s">
        <v>4531</v>
      </c>
      <c r="D4127" t="s">
        <v>4532</v>
      </c>
      <c r="E4127" t="s">
        <v>16</v>
      </c>
      <c r="F4127" t="s">
        <v>23</v>
      </c>
      <c r="G4127" t="s">
        <v>23</v>
      </c>
      <c r="H4127" t="s">
        <v>16</v>
      </c>
      <c r="I4127" t="s">
        <v>23</v>
      </c>
      <c r="J4127">
        <v>0</v>
      </c>
      <c r="K4127">
        <v>0</v>
      </c>
      <c r="L4127">
        <v>0</v>
      </c>
      <c r="M4127">
        <v>0.97619</v>
      </c>
      <c r="N4127">
        <v>7.6299999999999996E-3</v>
      </c>
      <c r="O4127">
        <v>1.31E-3</v>
      </c>
      <c r="P4127">
        <v>8.0610000000000001E-2</v>
      </c>
      <c r="Q4127">
        <v>0.86858000000000002</v>
      </c>
      <c r="R4127">
        <v>6.94E-3</v>
      </c>
      <c r="S4127">
        <v>1.179E-2</v>
      </c>
      <c r="T4127">
        <v>2.5500000000000002E-3</v>
      </c>
      <c r="U4127">
        <v>9.1699999999999993E-3</v>
      </c>
      <c r="V4127">
        <v>3.13E-3</v>
      </c>
      <c r="W4127">
        <v>3.31E-3</v>
      </c>
      <c r="X4127">
        <v>2.8400000000000001E-3</v>
      </c>
      <c r="Y4127">
        <v>2.1299999999999999E-3</v>
      </c>
    </row>
    <row r="4128" spans="1:25" x14ac:dyDescent="0.3">
      <c r="A4128" t="s">
        <v>22843</v>
      </c>
      <c r="B4128" t="s">
        <v>22844</v>
      </c>
      <c r="C4128" t="s">
        <v>22845</v>
      </c>
      <c r="D4128" t="s">
        <v>22846</v>
      </c>
      <c r="E4128" t="s">
        <v>18</v>
      </c>
      <c r="F4128" t="s">
        <v>23</v>
      </c>
      <c r="G4128" t="s">
        <v>6051</v>
      </c>
      <c r="H4128" t="s">
        <v>18</v>
      </c>
      <c r="I4128" t="s">
        <v>23</v>
      </c>
      <c r="J4128">
        <v>0</v>
      </c>
      <c r="K4128">
        <v>0</v>
      </c>
      <c r="L4128">
        <v>0</v>
      </c>
      <c r="M4128">
        <v>1</v>
      </c>
      <c r="N4128">
        <v>3.81E-3</v>
      </c>
      <c r="O4128">
        <v>1.09E-3</v>
      </c>
      <c r="P4128">
        <v>1.98E-3</v>
      </c>
      <c r="Q4128">
        <v>2.0500000000000002E-3</v>
      </c>
      <c r="R4128">
        <v>1.83E-3</v>
      </c>
      <c r="S4128">
        <v>0.97497</v>
      </c>
      <c r="T4128">
        <v>2.2499999999999998E-3</v>
      </c>
      <c r="U4128">
        <v>5.7000000000000002E-3</v>
      </c>
      <c r="V4128">
        <v>1.6299999999999999E-3</v>
      </c>
      <c r="W4128">
        <v>1.0200000000000001E-3</v>
      </c>
      <c r="X4128">
        <v>2.2399999999999998E-3</v>
      </c>
      <c r="Y4128">
        <v>1.4400000000000001E-3</v>
      </c>
    </row>
    <row r="4129" spans="1:25" x14ac:dyDescent="0.3">
      <c r="A4129" t="s">
        <v>13885</v>
      </c>
      <c r="B4129" t="s">
        <v>13886</v>
      </c>
      <c r="C4129" t="s">
        <v>13887</v>
      </c>
      <c r="D4129" t="s">
        <v>13888</v>
      </c>
      <c r="E4129" t="s">
        <v>4956</v>
      </c>
      <c r="F4129" t="s">
        <v>23</v>
      </c>
      <c r="G4129" t="s">
        <v>23</v>
      </c>
      <c r="H4129" t="s">
        <v>24</v>
      </c>
      <c r="I4129" t="s">
        <v>21</v>
      </c>
      <c r="J4129">
        <v>0</v>
      </c>
      <c r="K4129">
        <v>0.44938</v>
      </c>
      <c r="L4129">
        <v>0</v>
      </c>
      <c r="M4129">
        <v>0.67857000000000001</v>
      </c>
      <c r="N4129">
        <v>1.7099999999999999E-3</v>
      </c>
      <c r="O4129">
        <v>1.7649999999999999E-2</v>
      </c>
      <c r="P4129">
        <v>4.5999999999999999E-3</v>
      </c>
      <c r="Q4129">
        <v>4.4799999999999996E-3</v>
      </c>
      <c r="R4129">
        <v>3.8E-3</v>
      </c>
      <c r="S4129">
        <v>3.3899999999999998E-3</v>
      </c>
      <c r="T4129">
        <v>2.5360000000000001E-2</v>
      </c>
      <c r="U4129">
        <v>3.8E-3</v>
      </c>
      <c r="V4129">
        <v>0.37113000000000002</v>
      </c>
      <c r="W4129">
        <v>9.4500000000000001E-3</v>
      </c>
      <c r="X4129">
        <v>6.1499999999999999E-2</v>
      </c>
      <c r="Y4129">
        <v>0.49314000000000002</v>
      </c>
    </row>
    <row r="4130" spans="1:25" x14ac:dyDescent="0.3">
      <c r="A4130" t="s">
        <v>15192</v>
      </c>
      <c r="B4130" t="s">
        <v>15193</v>
      </c>
      <c r="C4130" t="s">
        <v>15192</v>
      </c>
      <c r="D4130" t="s">
        <v>2032</v>
      </c>
      <c r="E4130" t="s">
        <v>21</v>
      </c>
      <c r="F4130" t="s">
        <v>23</v>
      </c>
      <c r="G4130" t="s">
        <v>23</v>
      </c>
      <c r="H4130" t="s">
        <v>21</v>
      </c>
      <c r="I4130" t="s">
        <v>23</v>
      </c>
      <c r="J4130">
        <v>0</v>
      </c>
      <c r="K4130">
        <v>0</v>
      </c>
      <c r="L4130">
        <v>0</v>
      </c>
      <c r="M4130">
        <v>0.98809999999999998</v>
      </c>
      <c r="N4130">
        <v>5.9899999999999997E-3</v>
      </c>
      <c r="O4130">
        <v>5.3179999999999998E-2</v>
      </c>
      <c r="P4130">
        <v>3.9300000000000003E-3</v>
      </c>
      <c r="Q4130">
        <v>1.7319999999999999E-2</v>
      </c>
      <c r="R4130">
        <v>1.8600000000000001E-3</v>
      </c>
      <c r="S4130">
        <v>1.8500000000000001E-3</v>
      </c>
      <c r="T4130">
        <v>5.96E-3</v>
      </c>
      <c r="U4130">
        <v>3.2100000000000002E-3</v>
      </c>
      <c r="V4130">
        <v>0.87534999999999996</v>
      </c>
      <c r="W4130">
        <v>3.29E-3</v>
      </c>
      <c r="X4130">
        <v>2.3730000000000001E-2</v>
      </c>
      <c r="Y4130">
        <v>4.3200000000000001E-3</v>
      </c>
    </row>
    <row r="4131" spans="1:25" x14ac:dyDescent="0.3">
      <c r="A4131" t="s">
        <v>11165</v>
      </c>
      <c r="B4131" t="s">
        <v>11166</v>
      </c>
      <c r="C4131" t="s">
        <v>11167</v>
      </c>
      <c r="D4131" t="s">
        <v>11168</v>
      </c>
      <c r="E4131" t="s">
        <v>8678</v>
      </c>
      <c r="F4131" t="s">
        <v>23</v>
      </c>
      <c r="G4131" t="s">
        <v>23</v>
      </c>
      <c r="H4131" t="s">
        <v>14</v>
      </c>
      <c r="I4131" t="s">
        <v>23</v>
      </c>
      <c r="J4131">
        <v>0</v>
      </c>
      <c r="K4131">
        <v>0.14793000000000001</v>
      </c>
      <c r="L4131">
        <v>0</v>
      </c>
      <c r="M4131">
        <v>0.75</v>
      </c>
      <c r="N4131">
        <v>3.7100000000000002E-3</v>
      </c>
      <c r="O4131">
        <v>0.5554</v>
      </c>
      <c r="P4131">
        <v>6.94E-3</v>
      </c>
      <c r="Q4131">
        <v>0.106</v>
      </c>
      <c r="R4131">
        <v>5.3400000000000001E-3</v>
      </c>
      <c r="S4131">
        <v>5.1599999999999997E-3</v>
      </c>
      <c r="T4131">
        <v>8.9499999999999996E-3</v>
      </c>
      <c r="U4131">
        <v>3.286E-2</v>
      </c>
      <c r="V4131">
        <v>1.2279999999999999E-2</v>
      </c>
      <c r="W4131">
        <v>5.1200000000000004E-3</v>
      </c>
      <c r="X4131">
        <v>0.24718999999999999</v>
      </c>
      <c r="Y4131">
        <v>1.1039999999999999E-2</v>
      </c>
    </row>
    <row r="4132" spans="1:25" x14ac:dyDescent="0.3">
      <c r="A4132" t="s">
        <v>26448</v>
      </c>
      <c r="B4132" t="s">
        <v>26449</v>
      </c>
      <c r="C4132" t="s">
        <v>26450</v>
      </c>
      <c r="D4132" t="s">
        <v>26451</v>
      </c>
      <c r="E4132" t="s">
        <v>13</v>
      </c>
      <c r="F4132" t="s">
        <v>23</v>
      </c>
      <c r="G4132" t="s">
        <v>3439</v>
      </c>
      <c r="H4132" t="s">
        <v>13</v>
      </c>
      <c r="I4132" t="s">
        <v>23</v>
      </c>
      <c r="J4132">
        <v>0</v>
      </c>
      <c r="K4132">
        <v>0</v>
      </c>
      <c r="L4132">
        <v>0</v>
      </c>
      <c r="M4132">
        <v>0.67857000000000001</v>
      </c>
      <c r="N4132">
        <v>0.97065000000000001</v>
      </c>
      <c r="O4132">
        <v>1.0300000000000001E-3</v>
      </c>
      <c r="P4132">
        <v>1.5499999999999999E-3</v>
      </c>
      <c r="Q4132">
        <v>1.6100000000000001E-3</v>
      </c>
      <c r="R4132">
        <v>1.08E-3</v>
      </c>
      <c r="S4132">
        <v>1.33E-3</v>
      </c>
      <c r="T4132">
        <v>9.2499999999999995E-3</v>
      </c>
      <c r="U4132">
        <v>1.89E-3</v>
      </c>
      <c r="V4132">
        <v>9.6000000000000002E-4</v>
      </c>
      <c r="W4132">
        <v>1.2199999999999999E-3</v>
      </c>
      <c r="X4132">
        <v>8.0400000000000003E-3</v>
      </c>
      <c r="Y4132">
        <v>1.3799999999999999E-3</v>
      </c>
    </row>
    <row r="4133" spans="1:25" x14ac:dyDescent="0.3">
      <c r="A4133" t="s">
        <v>18857</v>
      </c>
      <c r="B4133" t="s">
        <v>18858</v>
      </c>
      <c r="C4133" t="s">
        <v>18859</v>
      </c>
      <c r="D4133" t="s">
        <v>18860</v>
      </c>
      <c r="E4133" t="s">
        <v>21</v>
      </c>
      <c r="F4133" t="s">
        <v>23</v>
      </c>
      <c r="G4133" t="s">
        <v>23</v>
      </c>
      <c r="H4133" t="s">
        <v>21</v>
      </c>
      <c r="I4133" t="s">
        <v>23</v>
      </c>
      <c r="J4133">
        <v>0</v>
      </c>
      <c r="K4133">
        <v>0</v>
      </c>
      <c r="L4133">
        <v>0</v>
      </c>
      <c r="M4133">
        <v>1</v>
      </c>
      <c r="N4133">
        <v>1.9400000000000001E-3</v>
      </c>
      <c r="O4133">
        <v>3.0699999999999998E-3</v>
      </c>
      <c r="P4133">
        <v>2.7399999999999998E-3</v>
      </c>
      <c r="Q4133">
        <v>2.3999999999999998E-3</v>
      </c>
      <c r="R4133">
        <v>3.1700000000000001E-3</v>
      </c>
      <c r="S4133">
        <v>1.6999999999999999E-3</v>
      </c>
      <c r="T4133">
        <v>2.7399999999999998E-3</v>
      </c>
      <c r="U4133">
        <v>1.57E-3</v>
      </c>
      <c r="V4133">
        <v>0.96721000000000001</v>
      </c>
      <c r="W4133">
        <v>5.3499999999999997E-3</v>
      </c>
      <c r="X4133">
        <v>2.2399999999999998E-3</v>
      </c>
      <c r="Y4133">
        <v>5.8700000000000002E-3</v>
      </c>
    </row>
    <row r="4134" spans="1:25" x14ac:dyDescent="0.3">
      <c r="A4134" t="s">
        <v>1604</v>
      </c>
      <c r="B4134" t="s">
        <v>1605</v>
      </c>
      <c r="C4134" t="s">
        <v>1606</v>
      </c>
      <c r="D4134" t="s">
        <v>1607</v>
      </c>
      <c r="E4134" t="s">
        <v>1558</v>
      </c>
      <c r="F4134" t="s">
        <v>23</v>
      </c>
      <c r="G4134" t="s">
        <v>87</v>
      </c>
      <c r="H4134" t="s">
        <v>15</v>
      </c>
      <c r="I4134" t="s">
        <v>23</v>
      </c>
      <c r="J4134">
        <v>0</v>
      </c>
      <c r="K4134">
        <v>0</v>
      </c>
      <c r="L4134">
        <v>0</v>
      </c>
      <c r="M4134">
        <v>1</v>
      </c>
      <c r="N4134">
        <v>3.7100000000000002E-3</v>
      </c>
      <c r="O4134">
        <v>2.0200000000000001E-3</v>
      </c>
      <c r="P4134">
        <v>0.85168999999999995</v>
      </c>
      <c r="Q4134">
        <v>5.5900000000000004E-3</v>
      </c>
      <c r="R4134">
        <v>0.10209</v>
      </c>
      <c r="S4134">
        <v>2.96E-3</v>
      </c>
      <c r="T4134">
        <v>2.48E-3</v>
      </c>
      <c r="U4134">
        <v>1.32E-3</v>
      </c>
      <c r="V4134">
        <v>6.7299999999999999E-3</v>
      </c>
      <c r="W4134">
        <v>1.226E-2</v>
      </c>
      <c r="X4134">
        <v>2.9099999999999998E-3</v>
      </c>
      <c r="Y4134">
        <v>6.2500000000000003E-3</v>
      </c>
    </row>
    <row r="4135" spans="1:25" x14ac:dyDescent="0.3">
      <c r="A4135" t="s">
        <v>34995</v>
      </c>
      <c r="B4135" t="s">
        <v>34996</v>
      </c>
      <c r="C4135" t="s">
        <v>34995</v>
      </c>
      <c r="D4135" t="s">
        <v>34997</v>
      </c>
      <c r="E4135" t="s">
        <v>19</v>
      </c>
      <c r="F4135" t="s">
        <v>23</v>
      </c>
      <c r="G4135" t="s">
        <v>23</v>
      </c>
      <c r="H4135" t="s">
        <v>19</v>
      </c>
      <c r="I4135" t="s">
        <v>23</v>
      </c>
      <c r="J4135">
        <v>0</v>
      </c>
      <c r="K4135">
        <v>0</v>
      </c>
      <c r="L4135">
        <v>0</v>
      </c>
      <c r="M4135">
        <v>0.88095000000000001</v>
      </c>
      <c r="N4135">
        <v>2.0500000000000002E-3</v>
      </c>
      <c r="O4135">
        <v>2.1299999999999999E-3</v>
      </c>
      <c r="P4135">
        <v>6.6E-4</v>
      </c>
      <c r="Q4135">
        <v>1.5499999999999999E-3</v>
      </c>
      <c r="R4135">
        <v>6.8999999999999997E-4</v>
      </c>
      <c r="S4135">
        <v>2.6199999999999999E-3</v>
      </c>
      <c r="T4135">
        <v>0.98397999999999997</v>
      </c>
      <c r="U4135">
        <v>1.9499999999999999E-3</v>
      </c>
      <c r="V4135">
        <v>8.8000000000000003E-4</v>
      </c>
      <c r="W4135">
        <v>5.1999999999999995E-4</v>
      </c>
      <c r="X4135">
        <v>1.7899999999999999E-3</v>
      </c>
      <c r="Y4135">
        <v>1.17E-3</v>
      </c>
    </row>
    <row r="4136" spans="1:25" x14ac:dyDescent="0.3">
      <c r="A4136" t="s">
        <v>30500</v>
      </c>
      <c r="B4136" t="s">
        <v>30501</v>
      </c>
      <c r="C4136" t="s">
        <v>30502</v>
      </c>
      <c r="D4136" t="s">
        <v>30503</v>
      </c>
      <c r="E4136" t="s">
        <v>19</v>
      </c>
      <c r="F4136" t="s">
        <v>23</v>
      </c>
      <c r="G4136" t="s">
        <v>23</v>
      </c>
      <c r="H4136" t="s">
        <v>19</v>
      </c>
      <c r="I4136" t="s">
        <v>23</v>
      </c>
      <c r="J4136">
        <v>0</v>
      </c>
      <c r="K4136">
        <v>0</v>
      </c>
      <c r="L4136">
        <v>0</v>
      </c>
      <c r="M4136">
        <v>1</v>
      </c>
      <c r="N4136">
        <v>1.5399999999999999E-3</v>
      </c>
      <c r="O4136">
        <v>1.23E-3</v>
      </c>
      <c r="P4136">
        <v>1.1900000000000001E-3</v>
      </c>
      <c r="Q4136">
        <v>9.7999999999999997E-4</v>
      </c>
      <c r="R4136">
        <v>1.32E-3</v>
      </c>
      <c r="S4136">
        <v>1.2800000000000001E-3</v>
      </c>
      <c r="T4136">
        <v>0.98463999999999996</v>
      </c>
      <c r="U4136">
        <v>2.1199999999999999E-3</v>
      </c>
      <c r="V4136">
        <v>1.33E-3</v>
      </c>
      <c r="W4136">
        <v>1.56E-3</v>
      </c>
      <c r="X4136">
        <v>1.4E-3</v>
      </c>
      <c r="Y4136">
        <v>1.4300000000000001E-3</v>
      </c>
    </row>
    <row r="4137" spans="1:25" x14ac:dyDescent="0.3">
      <c r="A4137" t="s">
        <v>28059</v>
      </c>
      <c r="B4137" t="s">
        <v>28060</v>
      </c>
      <c r="C4137" t="s">
        <v>28061</v>
      </c>
      <c r="D4137" t="s">
        <v>28062</v>
      </c>
      <c r="E4137" t="s">
        <v>14</v>
      </c>
      <c r="F4137" t="s">
        <v>23</v>
      </c>
      <c r="G4137" t="s">
        <v>4256</v>
      </c>
      <c r="H4137" t="s">
        <v>14</v>
      </c>
      <c r="I4137" t="s">
        <v>23</v>
      </c>
      <c r="J4137">
        <v>0</v>
      </c>
      <c r="K4137">
        <v>0</v>
      </c>
      <c r="L4137">
        <v>0</v>
      </c>
      <c r="M4137">
        <v>1</v>
      </c>
      <c r="N4137">
        <v>1E-3</v>
      </c>
      <c r="O4137">
        <v>0.90205999999999997</v>
      </c>
      <c r="P4137">
        <v>1.39E-3</v>
      </c>
      <c r="Q4137">
        <v>1.511E-2</v>
      </c>
      <c r="R4137">
        <v>1.1100000000000001E-3</v>
      </c>
      <c r="S4137">
        <v>2.99E-3</v>
      </c>
      <c r="T4137">
        <v>5.5900000000000004E-3</v>
      </c>
      <c r="U4137">
        <v>5.0800000000000003E-3</v>
      </c>
      <c r="V4137">
        <v>1.43E-2</v>
      </c>
      <c r="W4137">
        <v>2.1700000000000001E-3</v>
      </c>
      <c r="X4137">
        <v>4.0000000000000001E-3</v>
      </c>
      <c r="Y4137">
        <v>4.5190000000000001E-2</v>
      </c>
    </row>
    <row r="4138" spans="1:25" x14ac:dyDescent="0.3">
      <c r="A4138" t="s">
        <v>14320</v>
      </c>
      <c r="B4138" t="s">
        <v>14321</v>
      </c>
      <c r="C4138" t="s">
        <v>14322</v>
      </c>
      <c r="D4138" t="s">
        <v>14323</v>
      </c>
      <c r="E4138" t="s">
        <v>14324</v>
      </c>
      <c r="F4138" t="s">
        <v>23</v>
      </c>
      <c r="G4138" t="s">
        <v>23</v>
      </c>
      <c r="H4138" t="s">
        <v>13</v>
      </c>
      <c r="I4138" t="s">
        <v>21</v>
      </c>
      <c r="J4138">
        <v>0</v>
      </c>
      <c r="K4138">
        <v>3.7100000000000002E-3</v>
      </c>
      <c r="L4138">
        <v>0</v>
      </c>
      <c r="M4138">
        <v>0.73809999999999998</v>
      </c>
      <c r="N4138">
        <v>0.70853999999999995</v>
      </c>
      <c r="O4138">
        <v>1.3310000000000001E-2</v>
      </c>
      <c r="P4138">
        <v>4.3400000000000001E-3</v>
      </c>
      <c r="Q4138">
        <v>5.79E-3</v>
      </c>
      <c r="R4138">
        <v>1.73E-3</v>
      </c>
      <c r="S4138">
        <v>1.8400000000000001E-3</v>
      </c>
      <c r="T4138">
        <v>3.0899999999999999E-3</v>
      </c>
      <c r="U4138">
        <v>4.5500000000000002E-3</v>
      </c>
      <c r="V4138">
        <v>0.14907000000000001</v>
      </c>
      <c r="W4138">
        <v>2.0899999999999998E-3</v>
      </c>
      <c r="X4138">
        <v>3.0599999999999998E-3</v>
      </c>
      <c r="Y4138">
        <v>0.1026</v>
      </c>
    </row>
    <row r="4139" spans="1:25" x14ac:dyDescent="0.3">
      <c r="A4139" t="s">
        <v>29641</v>
      </c>
      <c r="B4139" t="s">
        <v>29642</v>
      </c>
      <c r="C4139" t="s">
        <v>29641</v>
      </c>
      <c r="D4139" t="s">
        <v>10555</v>
      </c>
      <c r="E4139" t="s">
        <v>13</v>
      </c>
      <c r="F4139" t="s">
        <v>23</v>
      </c>
      <c r="G4139" t="s">
        <v>23</v>
      </c>
      <c r="H4139" t="s">
        <v>13</v>
      </c>
      <c r="I4139" t="s">
        <v>23</v>
      </c>
      <c r="J4139">
        <v>0</v>
      </c>
      <c r="K4139">
        <v>0</v>
      </c>
      <c r="L4139">
        <v>0</v>
      </c>
      <c r="M4139">
        <v>0.86904999999999999</v>
      </c>
      <c r="N4139">
        <v>0.98096000000000005</v>
      </c>
      <c r="O4139">
        <v>9.7000000000000005E-4</v>
      </c>
      <c r="P4139">
        <v>1.2700000000000001E-3</v>
      </c>
      <c r="Q4139">
        <v>2.2799999999999999E-3</v>
      </c>
      <c r="R4139">
        <v>1.1900000000000001E-3</v>
      </c>
      <c r="S4139">
        <v>7.6000000000000004E-4</v>
      </c>
      <c r="T4139">
        <v>6.2500000000000003E-3</v>
      </c>
      <c r="U4139">
        <v>1.32E-3</v>
      </c>
      <c r="V4139">
        <v>8.7000000000000001E-4</v>
      </c>
      <c r="W4139">
        <v>6.3000000000000003E-4</v>
      </c>
      <c r="X4139">
        <v>2.7699999999999999E-3</v>
      </c>
      <c r="Y4139">
        <v>7.2999999999999996E-4</v>
      </c>
    </row>
    <row r="4140" spans="1:25" x14ac:dyDescent="0.3">
      <c r="A4140" t="s">
        <v>9285</v>
      </c>
      <c r="B4140" t="s">
        <v>9286</v>
      </c>
      <c r="C4140" t="s">
        <v>9287</v>
      </c>
      <c r="D4140" t="s">
        <v>9288</v>
      </c>
      <c r="E4140" t="s">
        <v>14</v>
      </c>
      <c r="F4140" t="s">
        <v>14</v>
      </c>
      <c r="G4140" t="s">
        <v>14</v>
      </c>
      <c r="H4140" t="s">
        <v>14</v>
      </c>
      <c r="I4140" t="s">
        <v>23</v>
      </c>
      <c r="J4140">
        <v>0</v>
      </c>
      <c r="K4140">
        <v>0</v>
      </c>
      <c r="L4140">
        <v>0</v>
      </c>
      <c r="M4140">
        <v>1</v>
      </c>
      <c r="N4140">
        <v>1.42E-3</v>
      </c>
      <c r="O4140">
        <v>0.93740000000000001</v>
      </c>
      <c r="P4140">
        <v>1.023E-2</v>
      </c>
      <c r="Q4140">
        <v>6.8599999999999998E-3</v>
      </c>
      <c r="R4140">
        <v>4.9300000000000004E-3</v>
      </c>
      <c r="S4140">
        <v>1.72E-3</v>
      </c>
      <c r="T4140">
        <v>3.2599999999999999E-3</v>
      </c>
      <c r="U4140">
        <v>1.7600000000000001E-3</v>
      </c>
      <c r="V4140">
        <v>1.3429999999999999E-2</v>
      </c>
      <c r="W4140">
        <v>9.9799999999999993E-3</v>
      </c>
      <c r="X4140">
        <v>5.1900000000000002E-3</v>
      </c>
      <c r="Y4140">
        <v>3.82E-3</v>
      </c>
    </row>
    <row r="4141" spans="1:25" x14ac:dyDescent="0.3">
      <c r="A4141" t="s">
        <v>9778</v>
      </c>
      <c r="B4141" t="s">
        <v>9779</v>
      </c>
      <c r="C4141" t="s">
        <v>9780</v>
      </c>
      <c r="D4141" t="s">
        <v>9781</v>
      </c>
      <c r="E4141" t="s">
        <v>5396</v>
      </c>
      <c r="F4141" t="s">
        <v>23</v>
      </c>
      <c r="G4141" t="s">
        <v>23</v>
      </c>
      <c r="H4141" t="s">
        <v>17</v>
      </c>
      <c r="I4141" t="s">
        <v>16</v>
      </c>
      <c r="J4141">
        <v>0</v>
      </c>
      <c r="K4141">
        <v>1.1950000000000001E-2</v>
      </c>
      <c r="L4141">
        <v>0</v>
      </c>
      <c r="M4141">
        <v>0.63095000000000001</v>
      </c>
      <c r="N4141">
        <v>2.8E-3</v>
      </c>
      <c r="O4141">
        <v>2.2519999999999998E-2</v>
      </c>
      <c r="P4141">
        <v>9.0900000000000009E-3</v>
      </c>
      <c r="Q4141">
        <v>0.20715</v>
      </c>
      <c r="R4141">
        <v>0.72548999999999997</v>
      </c>
      <c r="S4141">
        <v>7.2700000000000004E-3</v>
      </c>
      <c r="T4141">
        <v>4.0099999999999997E-3</v>
      </c>
      <c r="U4141">
        <v>1.9499999999999999E-3</v>
      </c>
      <c r="V4141">
        <v>2.0999999999999999E-3</v>
      </c>
      <c r="W4141">
        <v>5.7800000000000004E-3</v>
      </c>
      <c r="X4141">
        <v>9.7800000000000005E-3</v>
      </c>
      <c r="Y4141">
        <v>2.0600000000000002E-3</v>
      </c>
    </row>
    <row r="4142" spans="1:25" x14ac:dyDescent="0.3">
      <c r="A4142" t="s">
        <v>15884</v>
      </c>
      <c r="B4142" t="s">
        <v>15885</v>
      </c>
      <c r="C4142" t="s">
        <v>15886</v>
      </c>
      <c r="D4142" t="s">
        <v>15887</v>
      </c>
      <c r="E4142" t="s">
        <v>14</v>
      </c>
      <c r="F4142" t="s">
        <v>23</v>
      </c>
      <c r="G4142" t="s">
        <v>23</v>
      </c>
      <c r="H4142" t="s">
        <v>14</v>
      </c>
      <c r="I4142" t="s">
        <v>23</v>
      </c>
      <c r="J4142">
        <v>0</v>
      </c>
      <c r="K4142">
        <v>0</v>
      </c>
      <c r="L4142">
        <v>0</v>
      </c>
      <c r="M4142">
        <v>1</v>
      </c>
      <c r="N4142">
        <v>1.39E-3</v>
      </c>
      <c r="O4142">
        <v>0.92145999999999995</v>
      </c>
      <c r="P4142">
        <v>3.65E-3</v>
      </c>
      <c r="Q4142">
        <v>4.28E-3</v>
      </c>
      <c r="R4142">
        <v>9.5E-4</v>
      </c>
      <c r="S4142">
        <v>1.67E-3</v>
      </c>
      <c r="T4142">
        <v>5.7800000000000004E-3</v>
      </c>
      <c r="U4142">
        <v>5.8700000000000002E-3</v>
      </c>
      <c r="V4142">
        <v>3.4020000000000002E-2</v>
      </c>
      <c r="W4142">
        <v>2.0799999999999998E-3</v>
      </c>
      <c r="X4142">
        <v>9.0500000000000008E-3</v>
      </c>
      <c r="Y4142">
        <v>9.7999999999999997E-3</v>
      </c>
    </row>
    <row r="4143" spans="1:25" x14ac:dyDescent="0.3">
      <c r="A4143" t="s">
        <v>10259</v>
      </c>
      <c r="B4143" t="s">
        <v>10260</v>
      </c>
      <c r="C4143" t="s">
        <v>10261</v>
      </c>
      <c r="D4143" t="s">
        <v>10262</v>
      </c>
      <c r="E4143" t="s">
        <v>14</v>
      </c>
      <c r="F4143" t="s">
        <v>23</v>
      </c>
      <c r="G4143" t="s">
        <v>23</v>
      </c>
      <c r="H4143" t="s">
        <v>14</v>
      </c>
      <c r="I4143" t="s">
        <v>23</v>
      </c>
      <c r="J4143">
        <v>0</v>
      </c>
      <c r="K4143">
        <v>0</v>
      </c>
      <c r="L4143">
        <v>0</v>
      </c>
      <c r="M4143">
        <v>0.59523999999999999</v>
      </c>
      <c r="N4143">
        <v>2.1099999999999999E-3</v>
      </c>
      <c r="O4143">
        <v>0.83989999999999998</v>
      </c>
      <c r="P4143">
        <v>8.2199999999999999E-3</v>
      </c>
      <c r="Q4143">
        <v>1.8010000000000002E-2</v>
      </c>
      <c r="R4143">
        <v>8.1600000000000006E-3</v>
      </c>
      <c r="S4143">
        <v>1.99E-3</v>
      </c>
      <c r="T4143">
        <v>2.3529999999999999E-2</v>
      </c>
      <c r="U4143">
        <v>1.57E-3</v>
      </c>
      <c r="V4143">
        <v>2.145E-2</v>
      </c>
      <c r="W4143">
        <v>2.0250000000000001E-2</v>
      </c>
      <c r="X4143">
        <v>5.0319999999999997E-2</v>
      </c>
      <c r="Y4143">
        <v>4.4999999999999997E-3</v>
      </c>
    </row>
    <row r="4144" spans="1:25" x14ac:dyDescent="0.3">
      <c r="A4144" t="s">
        <v>10627</v>
      </c>
      <c r="B4144" t="s">
        <v>10628</v>
      </c>
      <c r="C4144" t="s">
        <v>10629</v>
      </c>
      <c r="D4144" t="s">
        <v>10630</v>
      </c>
      <c r="E4144" t="s">
        <v>6227</v>
      </c>
      <c r="F4144" t="s">
        <v>23</v>
      </c>
      <c r="G4144" t="s">
        <v>23</v>
      </c>
      <c r="H4144" t="s">
        <v>17</v>
      </c>
      <c r="I4144" t="s">
        <v>16</v>
      </c>
      <c r="J4144">
        <v>0</v>
      </c>
      <c r="K4144">
        <v>2.4199999999999998E-3</v>
      </c>
      <c r="L4144">
        <v>0</v>
      </c>
      <c r="M4144">
        <v>0.86904999999999999</v>
      </c>
      <c r="N4144">
        <v>2.66E-3</v>
      </c>
      <c r="O4144">
        <v>8.9499999999999996E-3</v>
      </c>
      <c r="P4144">
        <v>7.6699999999999997E-3</v>
      </c>
      <c r="Q4144">
        <v>0.17613999999999999</v>
      </c>
      <c r="R4144">
        <v>0.75404000000000004</v>
      </c>
      <c r="S4144">
        <v>3.5699999999999998E-3</v>
      </c>
      <c r="T4144">
        <v>3.3700000000000002E-3</v>
      </c>
      <c r="U4144">
        <v>2.9399999999999999E-3</v>
      </c>
      <c r="V4144">
        <v>1.56E-3</v>
      </c>
      <c r="W4144">
        <v>3.1550000000000002E-2</v>
      </c>
      <c r="X4144">
        <v>6.5900000000000004E-3</v>
      </c>
      <c r="Y4144">
        <v>9.6000000000000002E-4</v>
      </c>
    </row>
    <row r="4145" spans="1:25" x14ac:dyDescent="0.3">
      <c r="A4145" t="s">
        <v>19381</v>
      </c>
      <c r="B4145" t="s">
        <v>19382</v>
      </c>
      <c r="C4145" t="s">
        <v>19383</v>
      </c>
      <c r="D4145" t="s">
        <v>19384</v>
      </c>
      <c r="E4145" t="s">
        <v>14</v>
      </c>
      <c r="F4145" t="s">
        <v>23</v>
      </c>
      <c r="G4145" t="s">
        <v>14</v>
      </c>
      <c r="H4145" t="s">
        <v>14</v>
      </c>
      <c r="I4145" t="s">
        <v>23</v>
      </c>
      <c r="J4145">
        <v>0</v>
      </c>
      <c r="K4145">
        <v>0</v>
      </c>
      <c r="L4145">
        <v>0</v>
      </c>
      <c r="M4145">
        <v>1</v>
      </c>
      <c r="N4145">
        <v>1.4E-3</v>
      </c>
      <c r="O4145">
        <v>0.87326000000000004</v>
      </c>
      <c r="P4145">
        <v>2.6199999999999999E-3</v>
      </c>
      <c r="Q4145">
        <v>5.1200000000000004E-3</v>
      </c>
      <c r="R4145">
        <v>8.0999999999999996E-4</v>
      </c>
      <c r="S4145">
        <v>2.49E-3</v>
      </c>
      <c r="T4145">
        <v>5.1200000000000004E-3</v>
      </c>
      <c r="U4145">
        <v>2.2460000000000001E-2</v>
      </c>
      <c r="V4145">
        <v>5.4679999999999999E-2</v>
      </c>
      <c r="W4145">
        <v>1.89E-3</v>
      </c>
      <c r="X4145">
        <v>9.1900000000000003E-3</v>
      </c>
      <c r="Y4145">
        <v>2.0969999999999999E-2</v>
      </c>
    </row>
    <row r="4146" spans="1:25" x14ac:dyDescent="0.3">
      <c r="A4146" t="s">
        <v>22968</v>
      </c>
      <c r="B4146" t="s">
        <v>22969</v>
      </c>
      <c r="C4146" t="s">
        <v>22968</v>
      </c>
      <c r="D4146" t="s">
        <v>22970</v>
      </c>
      <c r="E4146" t="s">
        <v>24</v>
      </c>
      <c r="F4146" t="s">
        <v>23</v>
      </c>
      <c r="G4146" t="s">
        <v>23</v>
      </c>
      <c r="H4146" t="s">
        <v>24</v>
      </c>
      <c r="I4146" t="s">
        <v>23</v>
      </c>
      <c r="J4146">
        <v>0</v>
      </c>
      <c r="K4146">
        <v>0</v>
      </c>
      <c r="L4146">
        <v>0</v>
      </c>
      <c r="M4146">
        <v>0.75</v>
      </c>
      <c r="N4146">
        <v>2.5400000000000002E-3</v>
      </c>
      <c r="O4146">
        <v>8.1099999999999992E-3</v>
      </c>
      <c r="P4146">
        <v>1.9599999999999999E-3</v>
      </c>
      <c r="Q4146">
        <v>2.7000000000000001E-3</v>
      </c>
      <c r="R4146">
        <v>2.1299999999999999E-3</v>
      </c>
      <c r="S4146">
        <v>2.1299999999999999E-3</v>
      </c>
      <c r="T4146">
        <v>4.9300000000000004E-3</v>
      </c>
      <c r="U4146">
        <v>1.5900000000000001E-3</v>
      </c>
      <c r="V4146">
        <v>3.4199999999999999E-3</v>
      </c>
      <c r="W4146">
        <v>1.9400000000000001E-3</v>
      </c>
      <c r="X4146">
        <v>1.5650000000000001E-2</v>
      </c>
      <c r="Y4146">
        <v>0.95289999999999997</v>
      </c>
    </row>
    <row r="4147" spans="1:25" x14ac:dyDescent="0.3">
      <c r="A4147" t="s">
        <v>8332</v>
      </c>
      <c r="B4147" t="s">
        <v>8333</v>
      </c>
      <c r="C4147" t="s">
        <v>8334</v>
      </c>
      <c r="D4147" t="s">
        <v>8335</v>
      </c>
      <c r="E4147" t="s">
        <v>13</v>
      </c>
      <c r="F4147" t="s">
        <v>23</v>
      </c>
      <c r="G4147" t="s">
        <v>4819</v>
      </c>
      <c r="H4147" t="s">
        <v>13</v>
      </c>
      <c r="I4147" t="s">
        <v>23</v>
      </c>
      <c r="J4147">
        <v>0</v>
      </c>
      <c r="K4147">
        <v>0</v>
      </c>
      <c r="L4147">
        <v>0</v>
      </c>
      <c r="M4147">
        <v>0.60714000000000001</v>
      </c>
      <c r="N4147">
        <v>0.91164000000000001</v>
      </c>
      <c r="O4147">
        <v>4.0000000000000002E-4</v>
      </c>
      <c r="P4147">
        <v>1.29E-2</v>
      </c>
      <c r="Q4147">
        <v>8.7200000000000003E-3</v>
      </c>
      <c r="R4147">
        <v>5.5140000000000002E-2</v>
      </c>
      <c r="S4147">
        <v>8.3000000000000001E-4</v>
      </c>
      <c r="T4147">
        <v>3.2200000000000002E-3</v>
      </c>
      <c r="U4147">
        <v>1.16E-3</v>
      </c>
      <c r="V4147">
        <v>1.1900000000000001E-3</v>
      </c>
      <c r="W4147">
        <v>1.8400000000000001E-3</v>
      </c>
      <c r="X4147">
        <v>2.3800000000000002E-3</v>
      </c>
      <c r="Y4147">
        <v>5.6999999999999998E-4</v>
      </c>
    </row>
    <row r="4148" spans="1:25" x14ac:dyDescent="0.3">
      <c r="A4148" t="s">
        <v>16249</v>
      </c>
      <c r="B4148" t="s">
        <v>16250</v>
      </c>
      <c r="C4148" t="s">
        <v>16251</v>
      </c>
      <c r="D4148" t="s">
        <v>16252</v>
      </c>
      <c r="E4148" t="s">
        <v>14</v>
      </c>
      <c r="F4148" t="s">
        <v>23</v>
      </c>
      <c r="G4148" t="s">
        <v>4256</v>
      </c>
      <c r="H4148" t="s">
        <v>14</v>
      </c>
      <c r="I4148" t="s">
        <v>23</v>
      </c>
      <c r="J4148">
        <v>0</v>
      </c>
      <c r="K4148">
        <v>0</v>
      </c>
      <c r="L4148">
        <v>0</v>
      </c>
      <c r="M4148">
        <v>1</v>
      </c>
      <c r="N4148">
        <v>1.32E-3</v>
      </c>
      <c r="O4148">
        <v>0.89058000000000004</v>
      </c>
      <c r="P4148">
        <v>3.5200000000000001E-3</v>
      </c>
      <c r="Q4148">
        <v>2.0129999999999999E-2</v>
      </c>
      <c r="R4148">
        <v>2.7599999999999999E-3</v>
      </c>
      <c r="S4148">
        <v>3.0100000000000001E-3</v>
      </c>
      <c r="T4148">
        <v>1.6000000000000001E-3</v>
      </c>
      <c r="U4148">
        <v>1.89E-3</v>
      </c>
      <c r="V4148">
        <v>1.1270000000000001E-2</v>
      </c>
      <c r="W4148">
        <v>2.32E-3</v>
      </c>
      <c r="X4148">
        <v>5.2100000000000002E-3</v>
      </c>
      <c r="Y4148">
        <v>5.638E-2</v>
      </c>
    </row>
    <row r="4149" spans="1:25" x14ac:dyDescent="0.3">
      <c r="A4149" t="s">
        <v>11766</v>
      </c>
      <c r="B4149" t="s">
        <v>11767</v>
      </c>
      <c r="C4149" t="s">
        <v>11766</v>
      </c>
      <c r="D4149" t="s">
        <v>1904</v>
      </c>
      <c r="E4149" t="s">
        <v>11768</v>
      </c>
      <c r="F4149" t="s">
        <v>23</v>
      </c>
      <c r="G4149" t="s">
        <v>23</v>
      </c>
      <c r="H4149" t="s">
        <v>13</v>
      </c>
      <c r="I4149" t="s">
        <v>14</v>
      </c>
      <c r="J4149">
        <v>0</v>
      </c>
      <c r="K4149">
        <v>8.0210000000000004E-2</v>
      </c>
      <c r="L4149">
        <v>0</v>
      </c>
      <c r="M4149">
        <v>1</v>
      </c>
      <c r="N4149">
        <v>0.59602999999999995</v>
      </c>
      <c r="O4149">
        <v>0.24772</v>
      </c>
      <c r="P4149">
        <v>6.1700000000000001E-3</v>
      </c>
      <c r="Q4149">
        <v>1.4540000000000001E-2</v>
      </c>
      <c r="R4149">
        <v>1.8799999999999999E-3</v>
      </c>
      <c r="S4149">
        <v>1.4400000000000001E-3</v>
      </c>
      <c r="T4149">
        <v>4.7000000000000002E-3</v>
      </c>
      <c r="U4149">
        <v>5.008E-2</v>
      </c>
      <c r="V4149">
        <v>1.208E-2</v>
      </c>
      <c r="W4149">
        <v>3.3899999999999998E-3</v>
      </c>
      <c r="X4149">
        <v>5.0250000000000003E-2</v>
      </c>
      <c r="Y4149">
        <v>1.172E-2</v>
      </c>
    </row>
    <row r="4150" spans="1:25" x14ac:dyDescent="0.3">
      <c r="A4150" t="s">
        <v>18702</v>
      </c>
      <c r="B4150" t="s">
        <v>18703</v>
      </c>
      <c r="C4150" t="s">
        <v>18704</v>
      </c>
      <c r="D4150" t="s">
        <v>18705</v>
      </c>
      <c r="E4150" t="s">
        <v>14</v>
      </c>
      <c r="F4150" t="s">
        <v>23</v>
      </c>
      <c r="G4150" t="s">
        <v>23</v>
      </c>
      <c r="H4150" t="s">
        <v>14</v>
      </c>
      <c r="I4150" t="s">
        <v>23</v>
      </c>
      <c r="J4150">
        <v>0</v>
      </c>
      <c r="K4150">
        <v>0</v>
      </c>
      <c r="L4150">
        <v>0</v>
      </c>
      <c r="M4150">
        <v>1</v>
      </c>
      <c r="N4150">
        <v>1.2199999999999999E-3</v>
      </c>
      <c r="O4150">
        <v>0.92259999999999998</v>
      </c>
      <c r="P4150">
        <v>2.7699999999999999E-3</v>
      </c>
      <c r="Q4150">
        <v>8.8199999999999997E-3</v>
      </c>
      <c r="R4150">
        <v>2.3E-3</v>
      </c>
      <c r="S4150">
        <v>2.0200000000000001E-3</v>
      </c>
      <c r="T4150">
        <v>1.32E-3</v>
      </c>
      <c r="U4150">
        <v>2.7399999999999998E-3</v>
      </c>
      <c r="V4150">
        <v>1.021E-2</v>
      </c>
      <c r="W4150">
        <v>1.9499999999999999E-3</v>
      </c>
      <c r="X4150">
        <v>3.9100000000000003E-3</v>
      </c>
      <c r="Y4150">
        <v>4.0140000000000002E-2</v>
      </c>
    </row>
    <row r="4151" spans="1:25" x14ac:dyDescent="0.3">
      <c r="A4151" t="s">
        <v>11169</v>
      </c>
      <c r="B4151" t="s">
        <v>11170</v>
      </c>
      <c r="C4151" t="s">
        <v>11171</v>
      </c>
      <c r="D4151" t="s">
        <v>11172</v>
      </c>
      <c r="E4151" t="s">
        <v>22</v>
      </c>
      <c r="F4151" t="s">
        <v>22</v>
      </c>
      <c r="G4151" t="s">
        <v>22</v>
      </c>
      <c r="H4151" t="s">
        <v>22</v>
      </c>
      <c r="I4151" t="s">
        <v>23</v>
      </c>
      <c r="J4151">
        <v>0</v>
      </c>
      <c r="K4151">
        <v>0</v>
      </c>
      <c r="L4151">
        <v>0</v>
      </c>
      <c r="M4151">
        <v>1</v>
      </c>
      <c r="N4151">
        <v>3.3800000000000002E-3</v>
      </c>
      <c r="O4151">
        <v>1.23E-3</v>
      </c>
      <c r="P4151">
        <v>6.94E-3</v>
      </c>
      <c r="Q4151">
        <v>2.49E-3</v>
      </c>
      <c r="R4151">
        <v>4.9500000000000004E-3</v>
      </c>
      <c r="S4151">
        <v>1.73E-3</v>
      </c>
      <c r="T4151">
        <v>1.6900000000000001E-3</v>
      </c>
      <c r="U4151">
        <v>3.5599999999999998E-3</v>
      </c>
      <c r="V4151">
        <v>2.15E-3</v>
      </c>
      <c r="W4151">
        <v>0.96531</v>
      </c>
      <c r="X4151">
        <v>5.3E-3</v>
      </c>
      <c r="Y4151">
        <v>1.2700000000000001E-3</v>
      </c>
    </row>
    <row r="4152" spans="1:25" x14ac:dyDescent="0.3">
      <c r="A4152" t="s">
        <v>19015</v>
      </c>
      <c r="B4152" t="s">
        <v>19016</v>
      </c>
      <c r="C4152" t="s">
        <v>19017</v>
      </c>
      <c r="D4152" t="s">
        <v>19018</v>
      </c>
      <c r="E4152" t="s">
        <v>14</v>
      </c>
      <c r="F4152" t="s">
        <v>14</v>
      </c>
      <c r="G4152" t="s">
        <v>4256</v>
      </c>
      <c r="H4152" t="s">
        <v>14</v>
      </c>
      <c r="I4152" t="s">
        <v>23</v>
      </c>
      <c r="J4152">
        <v>0</v>
      </c>
      <c r="K4152">
        <v>0</v>
      </c>
      <c r="L4152">
        <v>0</v>
      </c>
      <c r="M4152">
        <v>1</v>
      </c>
      <c r="N4152">
        <v>1.2800000000000001E-3</v>
      </c>
      <c r="O4152">
        <v>0.91696999999999995</v>
      </c>
      <c r="P4152">
        <v>2.7000000000000001E-3</v>
      </c>
      <c r="Q4152">
        <v>1.507E-2</v>
      </c>
      <c r="R4152">
        <v>1.83E-3</v>
      </c>
      <c r="S4152">
        <v>2.0899999999999998E-3</v>
      </c>
      <c r="T4152">
        <v>3.5100000000000001E-3</v>
      </c>
      <c r="U4152">
        <v>2.33E-3</v>
      </c>
      <c r="V4152">
        <v>1.5900000000000001E-2</v>
      </c>
      <c r="W4152">
        <v>2.3700000000000001E-3</v>
      </c>
      <c r="X4152">
        <v>2.5899999999999999E-3</v>
      </c>
      <c r="Y4152">
        <v>3.3360000000000001E-2</v>
      </c>
    </row>
    <row r="4153" spans="1:25" x14ac:dyDescent="0.3">
      <c r="A4153" t="s">
        <v>22408</v>
      </c>
      <c r="B4153" t="s">
        <v>22409</v>
      </c>
      <c r="C4153" t="s">
        <v>22410</v>
      </c>
      <c r="D4153" t="s">
        <v>22411</v>
      </c>
      <c r="E4153" t="s">
        <v>14</v>
      </c>
      <c r="F4153" t="s">
        <v>23</v>
      </c>
      <c r="G4153" t="s">
        <v>23</v>
      </c>
      <c r="H4153" t="s">
        <v>14</v>
      </c>
      <c r="I4153" t="s">
        <v>23</v>
      </c>
      <c r="J4153">
        <v>0</v>
      </c>
      <c r="K4153">
        <v>0</v>
      </c>
      <c r="L4153">
        <v>0</v>
      </c>
      <c r="M4153">
        <v>0.98809999999999998</v>
      </c>
      <c r="N4153">
        <v>1.32E-3</v>
      </c>
      <c r="O4153">
        <v>0.92312000000000005</v>
      </c>
      <c r="P4153">
        <v>2.0500000000000002E-3</v>
      </c>
      <c r="Q4153">
        <v>6.0699999999999999E-3</v>
      </c>
      <c r="R4153">
        <v>2.7699999999999999E-3</v>
      </c>
      <c r="S4153">
        <v>2.0799999999999998E-3</v>
      </c>
      <c r="T4153">
        <v>3.4250000000000003E-2</v>
      </c>
      <c r="U4153">
        <v>1.82E-3</v>
      </c>
      <c r="V4153">
        <v>5.0600000000000003E-3</v>
      </c>
      <c r="W4153">
        <v>1.187E-2</v>
      </c>
      <c r="X4153">
        <v>5.8500000000000002E-3</v>
      </c>
      <c r="Y4153">
        <v>3.7499999999999999E-3</v>
      </c>
    </row>
    <row r="4154" spans="1:25" x14ac:dyDescent="0.3">
      <c r="A4154" t="s">
        <v>23462</v>
      </c>
      <c r="B4154" t="s">
        <v>23463</v>
      </c>
      <c r="C4154" t="s">
        <v>23464</v>
      </c>
      <c r="D4154" t="s">
        <v>23465</v>
      </c>
      <c r="E4154" t="s">
        <v>19</v>
      </c>
      <c r="F4154" t="s">
        <v>23</v>
      </c>
      <c r="G4154" t="s">
        <v>19</v>
      </c>
      <c r="H4154" t="s">
        <v>19</v>
      </c>
      <c r="I4154" t="s">
        <v>23</v>
      </c>
      <c r="J4154">
        <v>0</v>
      </c>
      <c r="K4154">
        <v>0</v>
      </c>
      <c r="L4154">
        <v>0</v>
      </c>
      <c r="M4154">
        <v>1</v>
      </c>
      <c r="N4154">
        <v>1.7700000000000001E-3</v>
      </c>
      <c r="O4154">
        <v>3.7699999999999999E-3</v>
      </c>
      <c r="P4154">
        <v>1.89E-3</v>
      </c>
      <c r="Q4154">
        <v>9.1E-4</v>
      </c>
      <c r="R4154">
        <v>9.6000000000000002E-4</v>
      </c>
      <c r="S4154">
        <v>1.5499999999999999E-3</v>
      </c>
      <c r="T4154">
        <v>0.95240000000000002</v>
      </c>
      <c r="U4154">
        <v>2.7000000000000001E-3</v>
      </c>
      <c r="V4154">
        <v>6.9899999999999997E-3</v>
      </c>
      <c r="W4154">
        <v>2.2100000000000002E-3</v>
      </c>
      <c r="X4154">
        <v>3.81E-3</v>
      </c>
      <c r="Y4154">
        <v>2.1049999999999999E-2</v>
      </c>
    </row>
    <row r="4155" spans="1:25" x14ac:dyDescent="0.3">
      <c r="A4155" t="s">
        <v>491</v>
      </c>
      <c r="B4155" t="s">
        <v>492</v>
      </c>
      <c r="C4155" t="s">
        <v>493</v>
      </c>
      <c r="D4155" t="s">
        <v>494</v>
      </c>
      <c r="E4155" t="s">
        <v>15</v>
      </c>
      <c r="F4155" t="s">
        <v>23</v>
      </c>
      <c r="G4155" t="s">
        <v>23</v>
      </c>
      <c r="H4155" t="s">
        <v>15</v>
      </c>
      <c r="I4155" t="s">
        <v>23</v>
      </c>
      <c r="J4155">
        <v>0</v>
      </c>
      <c r="K4155">
        <v>0</v>
      </c>
      <c r="L4155">
        <v>0</v>
      </c>
      <c r="M4155">
        <v>1</v>
      </c>
      <c r="N4155">
        <v>4.7099999999999998E-3</v>
      </c>
      <c r="O4155">
        <v>9.1E-4</v>
      </c>
      <c r="P4155">
        <v>0.95613999999999999</v>
      </c>
      <c r="Q4155">
        <v>2.2399999999999998E-3</v>
      </c>
      <c r="R4155">
        <v>4.1399999999999996E-3</v>
      </c>
      <c r="S4155">
        <v>1.1000000000000001E-3</v>
      </c>
      <c r="T4155">
        <v>1.06E-3</v>
      </c>
      <c r="U4155">
        <v>1.49E-3</v>
      </c>
      <c r="V4155">
        <v>1.6049999999999998E-2</v>
      </c>
      <c r="W4155">
        <v>5.9800000000000001E-3</v>
      </c>
      <c r="X4155">
        <v>2.3900000000000002E-3</v>
      </c>
      <c r="Y4155">
        <v>3.8E-3</v>
      </c>
    </row>
    <row r="4156" spans="1:25" x14ac:dyDescent="0.3">
      <c r="A4156" t="s">
        <v>7658</v>
      </c>
      <c r="B4156" t="s">
        <v>7659</v>
      </c>
      <c r="C4156" t="s">
        <v>7660</v>
      </c>
      <c r="D4156" t="s">
        <v>7661</v>
      </c>
      <c r="E4156" t="s">
        <v>7662</v>
      </c>
      <c r="F4156" t="s">
        <v>23</v>
      </c>
      <c r="G4156" t="s">
        <v>23</v>
      </c>
      <c r="H4156" t="s">
        <v>23</v>
      </c>
      <c r="I4156" t="s">
        <v>23</v>
      </c>
      <c r="J4156">
        <v>4.0039999999999999E-2</v>
      </c>
      <c r="K4156">
        <v>4.0039999999999999E-2</v>
      </c>
      <c r="L4156">
        <v>1.57E-3</v>
      </c>
      <c r="M4156">
        <v>0.91666999999999998</v>
      </c>
      <c r="N4156">
        <v>8.0199999999999994E-3</v>
      </c>
      <c r="O4156">
        <v>4.62E-3</v>
      </c>
      <c r="P4156">
        <v>1.5859999999999999E-2</v>
      </c>
      <c r="Q4156">
        <v>6.4799999999999996E-3</v>
      </c>
      <c r="R4156">
        <v>3.0999999999999999E-3</v>
      </c>
      <c r="S4156">
        <v>8.5599999999999999E-3</v>
      </c>
      <c r="T4156">
        <v>8.6300000000000005E-3</v>
      </c>
      <c r="U4156">
        <v>0.1404</v>
      </c>
      <c r="V4156">
        <v>0.60685999999999996</v>
      </c>
      <c r="W4156">
        <v>5.79E-3</v>
      </c>
      <c r="X4156">
        <v>0.17338999999999999</v>
      </c>
      <c r="Y4156">
        <v>1.83E-2</v>
      </c>
    </row>
    <row r="4157" spans="1:25" x14ac:dyDescent="0.3">
      <c r="A4157" t="s">
        <v>30404</v>
      </c>
      <c r="B4157" t="s">
        <v>30405</v>
      </c>
      <c r="C4157" t="s">
        <v>30406</v>
      </c>
      <c r="D4157" t="s">
        <v>30407</v>
      </c>
      <c r="E4157" t="s">
        <v>19</v>
      </c>
      <c r="F4157" t="s">
        <v>19</v>
      </c>
      <c r="G4157" t="s">
        <v>19</v>
      </c>
      <c r="H4157" t="s">
        <v>19</v>
      </c>
      <c r="I4157" t="s">
        <v>23</v>
      </c>
      <c r="J4157">
        <v>0</v>
      </c>
      <c r="K4157">
        <v>0</v>
      </c>
      <c r="L4157">
        <v>0</v>
      </c>
      <c r="M4157">
        <v>1</v>
      </c>
      <c r="N4157">
        <v>1.89E-3</v>
      </c>
      <c r="O4157">
        <v>1.9400000000000001E-3</v>
      </c>
      <c r="P4157">
        <v>1.1999999999999999E-3</v>
      </c>
      <c r="Q4157">
        <v>4.9500000000000004E-3</v>
      </c>
      <c r="R4157">
        <v>1.6000000000000001E-3</v>
      </c>
      <c r="S4157">
        <v>1.6100000000000001E-3</v>
      </c>
      <c r="T4157">
        <v>0.97948000000000002</v>
      </c>
      <c r="U4157">
        <v>1.92E-3</v>
      </c>
      <c r="V4157">
        <v>1.47E-3</v>
      </c>
      <c r="W4157">
        <v>1E-3</v>
      </c>
      <c r="X4157">
        <v>1.7799999999999999E-3</v>
      </c>
      <c r="Y4157">
        <v>1.16E-3</v>
      </c>
    </row>
    <row r="4158" spans="1:25" x14ac:dyDescent="0.3">
      <c r="A4158" t="s">
        <v>766</v>
      </c>
      <c r="B4158" t="s">
        <v>767</v>
      </c>
      <c r="C4158" t="s">
        <v>768</v>
      </c>
      <c r="D4158" t="s">
        <v>769</v>
      </c>
      <c r="E4158" t="s">
        <v>15</v>
      </c>
      <c r="F4158" t="s">
        <v>23</v>
      </c>
      <c r="G4158" t="s">
        <v>23</v>
      </c>
      <c r="H4158" t="s">
        <v>15</v>
      </c>
      <c r="I4158" t="s">
        <v>23</v>
      </c>
      <c r="J4158">
        <v>0</v>
      </c>
      <c r="K4158">
        <v>0</v>
      </c>
      <c r="L4158">
        <v>0</v>
      </c>
      <c r="M4158">
        <v>0.98809999999999998</v>
      </c>
      <c r="N4158">
        <v>3.5699999999999998E-3</v>
      </c>
      <c r="O4158">
        <v>1.1299999999999999E-3</v>
      </c>
      <c r="P4158">
        <v>0.94655</v>
      </c>
      <c r="Q4158">
        <v>2.3500000000000001E-3</v>
      </c>
      <c r="R4158">
        <v>2.4320000000000001E-2</v>
      </c>
      <c r="S4158">
        <v>2.5400000000000002E-3</v>
      </c>
      <c r="T4158">
        <v>2.7599999999999999E-3</v>
      </c>
      <c r="U4158">
        <v>1.65E-3</v>
      </c>
      <c r="V4158">
        <v>3.6099999999999999E-3</v>
      </c>
      <c r="W4158">
        <v>6.9100000000000003E-3</v>
      </c>
      <c r="X4158">
        <v>2.16E-3</v>
      </c>
      <c r="Y4158">
        <v>2.4599999999999999E-3</v>
      </c>
    </row>
    <row r="4159" spans="1:25" x14ac:dyDescent="0.3">
      <c r="A4159" t="s">
        <v>8822</v>
      </c>
      <c r="B4159" t="s">
        <v>8823</v>
      </c>
      <c r="C4159" t="s">
        <v>8824</v>
      </c>
      <c r="D4159" t="s">
        <v>8825</v>
      </c>
      <c r="E4159" t="s">
        <v>21</v>
      </c>
      <c r="F4159" t="s">
        <v>21</v>
      </c>
      <c r="G4159" t="s">
        <v>21</v>
      </c>
      <c r="H4159" t="s">
        <v>21</v>
      </c>
      <c r="I4159" t="s">
        <v>23</v>
      </c>
      <c r="J4159">
        <v>0</v>
      </c>
      <c r="K4159">
        <v>0</v>
      </c>
      <c r="L4159">
        <v>0</v>
      </c>
      <c r="M4159">
        <v>1</v>
      </c>
      <c r="N4159">
        <v>2.0400000000000001E-3</v>
      </c>
      <c r="O4159">
        <v>1.25E-3</v>
      </c>
      <c r="P4159">
        <v>1.133E-2</v>
      </c>
      <c r="Q4159">
        <v>4.2199999999999998E-3</v>
      </c>
      <c r="R4159">
        <v>6.7499999999999999E-3</v>
      </c>
      <c r="S4159">
        <v>1.92E-3</v>
      </c>
      <c r="T4159">
        <v>2.5799999999999998E-3</v>
      </c>
      <c r="U4159">
        <v>1.74E-3</v>
      </c>
      <c r="V4159">
        <v>0.95670999999999995</v>
      </c>
      <c r="W4159">
        <v>4.96E-3</v>
      </c>
      <c r="X4159">
        <v>1.7799999999999999E-3</v>
      </c>
      <c r="Y4159">
        <v>4.7000000000000002E-3</v>
      </c>
    </row>
    <row r="4160" spans="1:25" x14ac:dyDescent="0.3">
      <c r="A4160" t="s">
        <v>5987</v>
      </c>
      <c r="B4160" t="s">
        <v>5988</v>
      </c>
      <c r="C4160" t="s">
        <v>5987</v>
      </c>
      <c r="D4160" t="s">
        <v>5989</v>
      </c>
      <c r="E4160" t="s">
        <v>21</v>
      </c>
      <c r="F4160" t="s">
        <v>23</v>
      </c>
      <c r="G4160" t="s">
        <v>23</v>
      </c>
      <c r="H4160" t="s">
        <v>21</v>
      </c>
      <c r="I4160" t="s">
        <v>23</v>
      </c>
      <c r="J4160">
        <v>0</v>
      </c>
      <c r="K4160">
        <v>0</v>
      </c>
      <c r="L4160">
        <v>0</v>
      </c>
      <c r="M4160">
        <v>0.79762</v>
      </c>
      <c r="N4160">
        <v>2.7299999999999998E-3</v>
      </c>
      <c r="O4160">
        <v>1.34E-3</v>
      </c>
      <c r="P4160">
        <v>3.2539999999999999E-2</v>
      </c>
      <c r="Q4160">
        <v>2.7499999999999998E-3</v>
      </c>
      <c r="R4160">
        <v>6.7400000000000003E-3</v>
      </c>
      <c r="S4160">
        <v>5.1700000000000001E-3</v>
      </c>
      <c r="T4160">
        <v>2.5200000000000001E-3</v>
      </c>
      <c r="U4160">
        <v>3.0300000000000001E-3</v>
      </c>
      <c r="V4160">
        <v>0.92083999999999999</v>
      </c>
      <c r="W4160">
        <v>5.5799999999999999E-3</v>
      </c>
      <c r="X4160">
        <v>5.96E-3</v>
      </c>
      <c r="Y4160">
        <v>1.0789999999999999E-2</v>
      </c>
    </row>
    <row r="4161" spans="1:25" x14ac:dyDescent="0.3">
      <c r="A4161" t="s">
        <v>11882</v>
      </c>
      <c r="B4161" t="s">
        <v>11883</v>
      </c>
      <c r="C4161" t="s">
        <v>11884</v>
      </c>
      <c r="D4161" t="s">
        <v>11885</v>
      </c>
      <c r="E4161" t="s">
        <v>21</v>
      </c>
      <c r="F4161" t="s">
        <v>23</v>
      </c>
      <c r="G4161" t="s">
        <v>23</v>
      </c>
      <c r="H4161" t="s">
        <v>21</v>
      </c>
      <c r="I4161" t="s">
        <v>23</v>
      </c>
      <c r="J4161">
        <v>0</v>
      </c>
      <c r="K4161">
        <v>0</v>
      </c>
      <c r="L4161">
        <v>0</v>
      </c>
      <c r="M4161">
        <v>1</v>
      </c>
      <c r="N4161">
        <v>2.64E-3</v>
      </c>
      <c r="O4161">
        <v>4.8399999999999997E-3</v>
      </c>
      <c r="P4161">
        <v>6.0299999999999998E-3</v>
      </c>
      <c r="Q4161">
        <v>5.47E-3</v>
      </c>
      <c r="R4161">
        <v>7.9900000000000006E-3</v>
      </c>
      <c r="S4161">
        <v>2.1900000000000001E-3</v>
      </c>
      <c r="T4161">
        <v>5.8999999999999999E-3</v>
      </c>
      <c r="U4161">
        <v>1.83E-3</v>
      </c>
      <c r="V4161">
        <v>0.94882999999999995</v>
      </c>
      <c r="W4161">
        <v>6.11E-3</v>
      </c>
      <c r="X4161">
        <v>5.3E-3</v>
      </c>
      <c r="Y4161">
        <v>2.8700000000000002E-3</v>
      </c>
    </row>
    <row r="4162" spans="1:25" x14ac:dyDescent="0.3">
      <c r="A4162" t="s">
        <v>20401</v>
      </c>
      <c r="B4162" t="s">
        <v>20402</v>
      </c>
      <c r="C4162" t="s">
        <v>20401</v>
      </c>
      <c r="D4162" t="s">
        <v>20403</v>
      </c>
      <c r="E4162" t="s">
        <v>7572</v>
      </c>
      <c r="F4162" t="s">
        <v>23</v>
      </c>
      <c r="G4162" t="s">
        <v>23</v>
      </c>
      <c r="H4162" t="s">
        <v>19</v>
      </c>
      <c r="I4162" t="s">
        <v>14</v>
      </c>
      <c r="J4162">
        <v>0</v>
      </c>
      <c r="K4162">
        <v>0.48623</v>
      </c>
      <c r="L4162">
        <v>0</v>
      </c>
      <c r="M4162">
        <v>0.75</v>
      </c>
      <c r="N4162">
        <v>2.7399999999999998E-3</v>
      </c>
      <c r="O4162">
        <v>0.42720999999999998</v>
      </c>
      <c r="P4162">
        <v>2.4099999999999998E-3</v>
      </c>
      <c r="Q4162">
        <v>4.5420000000000002E-2</v>
      </c>
      <c r="R4162">
        <v>3.29E-3</v>
      </c>
      <c r="S4162">
        <v>7.4900000000000001E-3</v>
      </c>
      <c r="T4162">
        <v>0.46994000000000002</v>
      </c>
      <c r="U4162">
        <v>4.0699999999999998E-3</v>
      </c>
      <c r="V4162">
        <v>8.2699999999999996E-3</v>
      </c>
      <c r="W4162">
        <v>2.8999999999999998E-3</v>
      </c>
      <c r="X4162">
        <v>1.566E-2</v>
      </c>
      <c r="Y4162">
        <v>1.0580000000000001E-2</v>
      </c>
    </row>
    <row r="4163" spans="1:25" x14ac:dyDescent="0.3">
      <c r="A4163" t="s">
        <v>30921</v>
      </c>
      <c r="B4163" t="s">
        <v>30922</v>
      </c>
      <c r="C4163" t="s">
        <v>30923</v>
      </c>
      <c r="D4163" t="s">
        <v>30924</v>
      </c>
      <c r="E4163" t="s">
        <v>18</v>
      </c>
      <c r="F4163" t="s">
        <v>23</v>
      </c>
      <c r="G4163" t="s">
        <v>23</v>
      </c>
      <c r="H4163" t="s">
        <v>18</v>
      </c>
      <c r="I4163" t="s">
        <v>23</v>
      </c>
      <c r="J4163">
        <v>0</v>
      </c>
      <c r="K4163">
        <v>0</v>
      </c>
      <c r="L4163">
        <v>0</v>
      </c>
      <c r="M4163">
        <v>1</v>
      </c>
      <c r="N4163">
        <v>1.261E-2</v>
      </c>
      <c r="O4163">
        <v>1.41E-3</v>
      </c>
      <c r="P4163">
        <v>1.16E-3</v>
      </c>
      <c r="Q4163">
        <v>2.3500000000000001E-3</v>
      </c>
      <c r="R4163">
        <v>1.83E-3</v>
      </c>
      <c r="S4163">
        <v>0.96184000000000003</v>
      </c>
      <c r="T4163">
        <v>1.1169999999999999E-2</v>
      </c>
      <c r="U4163">
        <v>2.8400000000000001E-3</v>
      </c>
      <c r="V4163">
        <v>1.0200000000000001E-3</v>
      </c>
      <c r="W4163">
        <v>6.9999999999999999E-4</v>
      </c>
      <c r="X4163">
        <v>1.42E-3</v>
      </c>
      <c r="Y4163">
        <v>1.64E-3</v>
      </c>
    </row>
    <row r="4164" spans="1:25" x14ac:dyDescent="0.3">
      <c r="A4164" t="s">
        <v>31504</v>
      </c>
      <c r="B4164" t="s">
        <v>31505</v>
      </c>
      <c r="C4164" t="s">
        <v>17612</v>
      </c>
      <c r="D4164" t="s">
        <v>31506</v>
      </c>
      <c r="E4164" t="s">
        <v>14</v>
      </c>
      <c r="F4164" t="s">
        <v>14</v>
      </c>
      <c r="G4164" t="s">
        <v>14</v>
      </c>
      <c r="H4164" t="s">
        <v>14</v>
      </c>
      <c r="I4164" t="s">
        <v>23</v>
      </c>
      <c r="J4164">
        <v>0</v>
      </c>
      <c r="K4164">
        <v>0</v>
      </c>
      <c r="L4164">
        <v>0</v>
      </c>
      <c r="M4164">
        <v>0.95238</v>
      </c>
      <c r="N4164">
        <v>1.07E-3</v>
      </c>
      <c r="O4164">
        <v>0.97252000000000005</v>
      </c>
      <c r="P4164">
        <v>1.1100000000000001E-3</v>
      </c>
      <c r="Q4164">
        <v>1.99E-3</v>
      </c>
      <c r="R4164">
        <v>1E-3</v>
      </c>
      <c r="S4164">
        <v>2.5799999999999998E-3</v>
      </c>
      <c r="T4164">
        <v>2.5400000000000002E-3</v>
      </c>
      <c r="U4164">
        <v>1.08E-3</v>
      </c>
      <c r="V4164">
        <v>2.0500000000000002E-3</v>
      </c>
      <c r="W4164">
        <v>1.8500000000000001E-3</v>
      </c>
      <c r="X4164">
        <v>2.0300000000000001E-3</v>
      </c>
      <c r="Y4164">
        <v>1.018E-2</v>
      </c>
    </row>
    <row r="4165" spans="1:25" x14ac:dyDescent="0.3">
      <c r="A4165" t="s">
        <v>9111</v>
      </c>
      <c r="B4165" t="s">
        <v>9112</v>
      </c>
      <c r="C4165" t="s">
        <v>9113</v>
      </c>
      <c r="D4165" t="s">
        <v>9114</v>
      </c>
      <c r="E4165" t="s">
        <v>9115</v>
      </c>
      <c r="F4165" t="s">
        <v>23</v>
      </c>
      <c r="G4165" t="s">
        <v>23</v>
      </c>
      <c r="H4165" t="s">
        <v>21</v>
      </c>
      <c r="I4165" t="s">
        <v>14</v>
      </c>
      <c r="J4165">
        <v>2.5000000000000001E-4</v>
      </c>
      <c r="K4165">
        <v>0.49609999999999999</v>
      </c>
      <c r="L4165">
        <v>2.5000000000000001E-4</v>
      </c>
      <c r="M4165">
        <v>1</v>
      </c>
      <c r="N4165">
        <v>2.5600000000000002E-3</v>
      </c>
      <c r="O4165">
        <v>0.32396999999999998</v>
      </c>
      <c r="P4165">
        <v>1.0670000000000001E-2</v>
      </c>
      <c r="Q4165">
        <v>5.0270000000000002E-2</v>
      </c>
      <c r="R4165">
        <v>6.4799999999999996E-3</v>
      </c>
      <c r="S4165">
        <v>3.9699999999999996E-3</v>
      </c>
      <c r="T4165">
        <v>3.7200000000000002E-3</v>
      </c>
      <c r="U4165">
        <v>5.1599999999999997E-3</v>
      </c>
      <c r="V4165">
        <v>0.41872999999999999</v>
      </c>
      <c r="W4165">
        <v>3.5200000000000001E-3</v>
      </c>
      <c r="X4165">
        <v>2.9440000000000001E-2</v>
      </c>
      <c r="Y4165">
        <v>0.14149999999999999</v>
      </c>
    </row>
    <row r="4166" spans="1:25" x14ac:dyDescent="0.3">
      <c r="A4166" t="s">
        <v>23596</v>
      </c>
      <c r="B4166" t="s">
        <v>23597</v>
      </c>
      <c r="C4166" t="s">
        <v>23598</v>
      </c>
      <c r="D4166" t="s">
        <v>23599</v>
      </c>
      <c r="E4166" t="s">
        <v>14</v>
      </c>
      <c r="F4166" t="s">
        <v>14</v>
      </c>
      <c r="G4166" t="s">
        <v>14</v>
      </c>
      <c r="H4166" t="s">
        <v>14</v>
      </c>
      <c r="I4166" t="s">
        <v>23</v>
      </c>
      <c r="J4166">
        <v>0</v>
      </c>
      <c r="K4166">
        <v>0</v>
      </c>
      <c r="L4166">
        <v>0</v>
      </c>
      <c r="M4166">
        <v>1</v>
      </c>
      <c r="N4166">
        <v>9.3000000000000005E-4</v>
      </c>
      <c r="O4166">
        <v>0.95957999999999999</v>
      </c>
      <c r="P4166">
        <v>1.8699999999999999E-3</v>
      </c>
      <c r="Q4166">
        <v>6.4599999999999996E-3</v>
      </c>
      <c r="R4166">
        <v>1.7099999999999999E-3</v>
      </c>
      <c r="S4166">
        <v>1.3699999999999999E-3</v>
      </c>
      <c r="T4166">
        <v>7.2500000000000004E-3</v>
      </c>
      <c r="U4166">
        <v>1.4499999999999999E-3</v>
      </c>
      <c r="V4166">
        <v>5.9300000000000004E-3</v>
      </c>
      <c r="W4166">
        <v>3.0200000000000001E-3</v>
      </c>
      <c r="X4166">
        <v>2.6900000000000001E-3</v>
      </c>
      <c r="Y4166">
        <v>7.7400000000000004E-3</v>
      </c>
    </row>
    <row r="4167" spans="1:25" x14ac:dyDescent="0.3">
      <c r="A4167" t="s">
        <v>28331</v>
      </c>
      <c r="B4167" t="s">
        <v>28332</v>
      </c>
      <c r="C4167" t="s">
        <v>28333</v>
      </c>
      <c r="D4167" t="s">
        <v>28334</v>
      </c>
      <c r="E4167" t="s">
        <v>14</v>
      </c>
      <c r="F4167" t="s">
        <v>23</v>
      </c>
      <c r="G4167" t="s">
        <v>23</v>
      </c>
      <c r="H4167" t="s">
        <v>14</v>
      </c>
      <c r="I4167" t="s">
        <v>23</v>
      </c>
      <c r="J4167">
        <v>0</v>
      </c>
      <c r="K4167">
        <v>0</v>
      </c>
      <c r="L4167">
        <v>0</v>
      </c>
      <c r="M4167">
        <v>0.88095000000000001</v>
      </c>
      <c r="N4167">
        <v>1.4599999999999999E-3</v>
      </c>
      <c r="O4167">
        <v>0.92357</v>
      </c>
      <c r="P4167">
        <v>1.3699999999999999E-3</v>
      </c>
      <c r="Q4167">
        <v>9.4599999999999997E-3</v>
      </c>
      <c r="R4167">
        <v>1.6100000000000001E-3</v>
      </c>
      <c r="S4167">
        <v>3.8999999999999998E-3</v>
      </c>
      <c r="T4167">
        <v>3.9300000000000003E-3</v>
      </c>
      <c r="U4167">
        <v>4.3099999999999996E-3</v>
      </c>
      <c r="V4167">
        <v>4.7999999999999996E-3</v>
      </c>
      <c r="W4167">
        <v>1.49E-3</v>
      </c>
      <c r="X4167">
        <v>2.2859999999999998E-2</v>
      </c>
      <c r="Y4167">
        <v>2.1239999999999998E-2</v>
      </c>
    </row>
    <row r="4168" spans="1:25" x14ac:dyDescent="0.3">
      <c r="A4168" t="s">
        <v>8271</v>
      </c>
      <c r="B4168" t="s">
        <v>8272</v>
      </c>
      <c r="C4168" t="s">
        <v>8271</v>
      </c>
      <c r="D4168" t="s">
        <v>8273</v>
      </c>
      <c r="E4168" t="s">
        <v>6118</v>
      </c>
      <c r="F4168" t="s">
        <v>23</v>
      </c>
      <c r="G4168" t="s">
        <v>23</v>
      </c>
      <c r="H4168" t="s">
        <v>13</v>
      </c>
      <c r="I4168" t="s">
        <v>23</v>
      </c>
      <c r="J4168">
        <v>0</v>
      </c>
      <c r="K4168">
        <v>0</v>
      </c>
      <c r="L4168">
        <v>0</v>
      </c>
      <c r="M4168">
        <v>0.73809999999999998</v>
      </c>
      <c r="N4168">
        <v>0.83787999999999996</v>
      </c>
      <c r="O4168">
        <v>6.2E-4</v>
      </c>
      <c r="P4168">
        <v>1.307E-2</v>
      </c>
      <c r="Q4168">
        <v>5.2100000000000002E-3</v>
      </c>
      <c r="R4168">
        <v>0.12237000000000001</v>
      </c>
      <c r="S4168">
        <v>1.5499999999999999E-3</v>
      </c>
      <c r="T4168">
        <v>4.1200000000000004E-3</v>
      </c>
      <c r="U4168">
        <v>8.5000000000000006E-3</v>
      </c>
      <c r="V4168">
        <v>1.4300000000000001E-3</v>
      </c>
      <c r="W4168">
        <v>1.7799999999999999E-3</v>
      </c>
      <c r="X4168">
        <v>2.4099999999999998E-3</v>
      </c>
      <c r="Y4168">
        <v>1.06E-3</v>
      </c>
    </row>
    <row r="4169" spans="1:25" x14ac:dyDescent="0.3">
      <c r="A4169" t="s">
        <v>20794</v>
      </c>
      <c r="B4169" t="s">
        <v>20795</v>
      </c>
      <c r="C4169" t="s">
        <v>20796</v>
      </c>
      <c r="D4169" t="s">
        <v>20797</v>
      </c>
      <c r="E4169" t="s">
        <v>4546</v>
      </c>
      <c r="F4169" t="s">
        <v>23</v>
      </c>
      <c r="G4169" t="s">
        <v>23</v>
      </c>
      <c r="H4169" t="s">
        <v>14</v>
      </c>
      <c r="I4169" t="s">
        <v>21</v>
      </c>
      <c r="J4169">
        <v>0</v>
      </c>
      <c r="K4169">
        <v>7.7600000000000004E-3</v>
      </c>
      <c r="L4169">
        <v>0</v>
      </c>
      <c r="M4169">
        <v>0.98809999999999998</v>
      </c>
      <c r="N4169">
        <v>2.1299999999999999E-3</v>
      </c>
      <c r="O4169">
        <v>0.72604999999999997</v>
      </c>
      <c r="P4169">
        <v>2.33E-3</v>
      </c>
      <c r="Q4169">
        <v>1.6459999999999999E-2</v>
      </c>
      <c r="R4169">
        <v>1.6299999999999999E-3</v>
      </c>
      <c r="S4169">
        <v>2.97E-3</v>
      </c>
      <c r="T4169">
        <v>2.0150000000000001E-2</v>
      </c>
      <c r="U4169">
        <v>2.349E-2</v>
      </c>
      <c r="V4169">
        <v>0.17973</v>
      </c>
      <c r="W4169">
        <v>3.81E-3</v>
      </c>
      <c r="X4169">
        <v>1.5820000000000001E-2</v>
      </c>
      <c r="Y4169">
        <v>5.4299999999999999E-3</v>
      </c>
    </row>
    <row r="4170" spans="1:25" x14ac:dyDescent="0.3">
      <c r="A4170" t="s">
        <v>15306</v>
      </c>
      <c r="B4170" t="s">
        <v>15307</v>
      </c>
      <c r="C4170" t="s">
        <v>15306</v>
      </c>
      <c r="D4170" t="s">
        <v>3094</v>
      </c>
      <c r="E4170" t="s">
        <v>14</v>
      </c>
      <c r="F4170" t="s">
        <v>14</v>
      </c>
      <c r="G4170" t="s">
        <v>14</v>
      </c>
      <c r="H4170" t="s">
        <v>14</v>
      </c>
      <c r="I4170" t="s">
        <v>23</v>
      </c>
      <c r="J4170">
        <v>0</v>
      </c>
      <c r="K4170">
        <v>0</v>
      </c>
      <c r="L4170">
        <v>0</v>
      </c>
      <c r="M4170">
        <v>1</v>
      </c>
      <c r="N4170">
        <v>2.0799999999999998E-3</v>
      </c>
      <c r="O4170">
        <v>0.95840000000000003</v>
      </c>
      <c r="P4170">
        <v>3.8899999999999998E-3</v>
      </c>
      <c r="Q4170">
        <v>5.2599999999999999E-3</v>
      </c>
      <c r="R4170">
        <v>1.9300000000000001E-3</v>
      </c>
      <c r="S4170">
        <v>1.75E-3</v>
      </c>
      <c r="T4170">
        <v>2.8300000000000001E-3</v>
      </c>
      <c r="U4170">
        <v>2.14E-3</v>
      </c>
      <c r="V4170">
        <v>7.0699999999999999E-3</v>
      </c>
      <c r="W4170">
        <v>2.99E-3</v>
      </c>
      <c r="X4170">
        <v>6.5700000000000003E-3</v>
      </c>
      <c r="Y4170">
        <v>5.0899999999999999E-3</v>
      </c>
    </row>
    <row r="4171" spans="1:25" x14ac:dyDescent="0.3">
      <c r="A4171" t="s">
        <v>13275</v>
      </c>
      <c r="B4171" t="s">
        <v>13276</v>
      </c>
      <c r="C4171" t="s">
        <v>13277</v>
      </c>
      <c r="D4171" t="s">
        <v>13278</v>
      </c>
      <c r="E4171" t="s">
        <v>21</v>
      </c>
      <c r="F4171" t="s">
        <v>23</v>
      </c>
      <c r="G4171" t="s">
        <v>23</v>
      </c>
      <c r="H4171" t="s">
        <v>21</v>
      </c>
      <c r="I4171" t="s">
        <v>23</v>
      </c>
      <c r="J4171">
        <v>0</v>
      </c>
      <c r="K4171">
        <v>0</v>
      </c>
      <c r="L4171">
        <v>0</v>
      </c>
      <c r="M4171">
        <v>0.98809999999999998</v>
      </c>
      <c r="N4171">
        <v>2.2699999999999999E-3</v>
      </c>
      <c r="O4171">
        <v>8.3800000000000003E-3</v>
      </c>
      <c r="P4171">
        <v>4.9899999999999996E-3</v>
      </c>
      <c r="Q4171">
        <v>7.6800000000000002E-3</v>
      </c>
      <c r="R4171">
        <v>4.28E-3</v>
      </c>
      <c r="S4171">
        <v>2E-3</v>
      </c>
      <c r="T4171">
        <v>2.068E-2</v>
      </c>
      <c r="U4171">
        <v>2.1299999999999999E-3</v>
      </c>
      <c r="V4171">
        <v>0.93101</v>
      </c>
      <c r="W4171">
        <v>4.13E-3</v>
      </c>
      <c r="X4171">
        <v>9.3100000000000006E-3</v>
      </c>
      <c r="Y4171">
        <v>3.14E-3</v>
      </c>
    </row>
    <row r="4172" spans="1:25" x14ac:dyDescent="0.3">
      <c r="A4172" t="s">
        <v>15864</v>
      </c>
      <c r="B4172" t="s">
        <v>15865</v>
      </c>
      <c r="C4172" t="s">
        <v>15866</v>
      </c>
      <c r="D4172" t="s">
        <v>15867</v>
      </c>
      <c r="E4172" t="s">
        <v>14</v>
      </c>
      <c r="F4172" t="s">
        <v>14</v>
      </c>
      <c r="G4172" t="s">
        <v>14</v>
      </c>
      <c r="H4172" t="s">
        <v>14</v>
      </c>
      <c r="I4172" t="s">
        <v>23</v>
      </c>
      <c r="J4172">
        <v>0</v>
      </c>
      <c r="K4172">
        <v>0</v>
      </c>
      <c r="L4172">
        <v>0</v>
      </c>
      <c r="M4172">
        <v>1</v>
      </c>
      <c r="N4172">
        <v>1.2999999999999999E-3</v>
      </c>
      <c r="O4172">
        <v>0.95674999999999999</v>
      </c>
      <c r="P4172">
        <v>3.6600000000000001E-3</v>
      </c>
      <c r="Q4172">
        <v>9.3299999999999998E-3</v>
      </c>
      <c r="R4172">
        <v>3.6700000000000001E-3</v>
      </c>
      <c r="S4172">
        <v>1.6900000000000001E-3</v>
      </c>
      <c r="T4172">
        <v>5.0299999999999997E-3</v>
      </c>
      <c r="U4172">
        <v>1.6900000000000001E-3</v>
      </c>
      <c r="V4172">
        <v>4.4099999999999999E-3</v>
      </c>
      <c r="W4172">
        <v>4.28E-3</v>
      </c>
      <c r="X4172">
        <v>4.6600000000000001E-3</v>
      </c>
      <c r="Y4172">
        <v>3.5500000000000002E-3</v>
      </c>
    </row>
    <row r="4173" spans="1:25" x14ac:dyDescent="0.3">
      <c r="A4173" t="s">
        <v>13964</v>
      </c>
      <c r="B4173" t="s">
        <v>13965</v>
      </c>
      <c r="C4173" t="s">
        <v>13966</v>
      </c>
      <c r="D4173" t="s">
        <v>13967</v>
      </c>
      <c r="E4173" t="s">
        <v>5694</v>
      </c>
      <c r="F4173" t="s">
        <v>23</v>
      </c>
      <c r="G4173" t="s">
        <v>23</v>
      </c>
      <c r="H4173" t="s">
        <v>21</v>
      </c>
      <c r="I4173" t="s">
        <v>23</v>
      </c>
      <c r="J4173">
        <v>0</v>
      </c>
      <c r="K4173">
        <v>0</v>
      </c>
      <c r="L4173">
        <v>0</v>
      </c>
      <c r="M4173">
        <v>1</v>
      </c>
      <c r="N4173">
        <v>2.49E-3</v>
      </c>
      <c r="O4173">
        <v>1.043E-2</v>
      </c>
      <c r="P4173">
        <v>4.5500000000000002E-3</v>
      </c>
      <c r="Q4173">
        <v>1.5910000000000001E-2</v>
      </c>
      <c r="R4173">
        <v>2.0300000000000001E-3</v>
      </c>
      <c r="S4173">
        <v>2.9499999999999999E-3</v>
      </c>
      <c r="T4173">
        <v>0.11111</v>
      </c>
      <c r="U4173">
        <v>3.8899999999999998E-3</v>
      </c>
      <c r="V4173">
        <v>0.82923999999999998</v>
      </c>
      <c r="W4173">
        <v>3.96E-3</v>
      </c>
      <c r="X4173">
        <v>2.7799999999999999E-3</v>
      </c>
      <c r="Y4173">
        <v>1.0670000000000001E-2</v>
      </c>
    </row>
    <row r="4174" spans="1:25" x14ac:dyDescent="0.3">
      <c r="A4174" t="s">
        <v>33667</v>
      </c>
      <c r="B4174" t="s">
        <v>33668</v>
      </c>
      <c r="C4174" t="s">
        <v>33669</v>
      </c>
      <c r="D4174" t="s">
        <v>33670</v>
      </c>
      <c r="E4174" t="s">
        <v>19</v>
      </c>
      <c r="F4174" t="s">
        <v>23</v>
      </c>
      <c r="G4174" t="s">
        <v>23</v>
      </c>
      <c r="H4174" t="s">
        <v>19</v>
      </c>
      <c r="I4174" t="s">
        <v>23</v>
      </c>
      <c r="J4174">
        <v>0</v>
      </c>
      <c r="K4174">
        <v>0</v>
      </c>
      <c r="L4174">
        <v>0</v>
      </c>
      <c r="M4174">
        <v>0.75</v>
      </c>
      <c r="N4174">
        <v>1.91E-3</v>
      </c>
      <c r="O4174">
        <v>1.23E-3</v>
      </c>
      <c r="P4174">
        <v>9.3000000000000005E-4</v>
      </c>
      <c r="Q4174">
        <v>5.9000000000000003E-4</v>
      </c>
      <c r="R4174">
        <v>1.23E-3</v>
      </c>
      <c r="S4174">
        <v>1.74E-3</v>
      </c>
      <c r="T4174">
        <v>0.98345000000000005</v>
      </c>
      <c r="U4174">
        <v>2.1299999999999999E-3</v>
      </c>
      <c r="V4174">
        <v>9.8999999999999999E-4</v>
      </c>
      <c r="W4174">
        <v>9.2000000000000003E-4</v>
      </c>
      <c r="X4174">
        <v>3.4199999999999999E-3</v>
      </c>
      <c r="Y4174">
        <v>1.47E-3</v>
      </c>
    </row>
    <row r="4175" spans="1:25" x14ac:dyDescent="0.3">
      <c r="A4175" t="s">
        <v>34280</v>
      </c>
      <c r="B4175" t="s">
        <v>34281</v>
      </c>
      <c r="C4175" t="s">
        <v>34282</v>
      </c>
      <c r="D4175" t="s">
        <v>34283</v>
      </c>
      <c r="E4175" t="s">
        <v>19</v>
      </c>
      <c r="F4175" t="s">
        <v>23</v>
      </c>
      <c r="G4175" t="s">
        <v>23</v>
      </c>
      <c r="H4175" t="s">
        <v>19</v>
      </c>
      <c r="I4175" t="s">
        <v>23</v>
      </c>
      <c r="J4175">
        <v>0</v>
      </c>
      <c r="K4175">
        <v>0</v>
      </c>
      <c r="L4175">
        <v>0</v>
      </c>
      <c r="M4175">
        <v>0.75</v>
      </c>
      <c r="N4175">
        <v>7.11E-3</v>
      </c>
      <c r="O4175">
        <v>7.6000000000000004E-4</v>
      </c>
      <c r="P4175">
        <v>8.5999999999999998E-4</v>
      </c>
      <c r="Q4175">
        <v>2.1700000000000001E-3</v>
      </c>
      <c r="R4175">
        <v>1.6199999999999999E-3</v>
      </c>
      <c r="S4175">
        <v>3.63E-3</v>
      </c>
      <c r="T4175">
        <v>0.97333000000000003</v>
      </c>
      <c r="U4175">
        <v>2.7299999999999998E-3</v>
      </c>
      <c r="V4175">
        <v>8.0000000000000004E-4</v>
      </c>
      <c r="W4175">
        <v>5.5999999999999995E-4</v>
      </c>
      <c r="X4175">
        <v>5.94E-3</v>
      </c>
      <c r="Y4175">
        <v>4.8999999999999998E-4</v>
      </c>
    </row>
    <row r="4176" spans="1:25" x14ac:dyDescent="0.3">
      <c r="A4176" t="s">
        <v>32395</v>
      </c>
      <c r="B4176" t="s">
        <v>32396</v>
      </c>
      <c r="C4176" t="s">
        <v>32397</v>
      </c>
      <c r="D4176" t="s">
        <v>32398</v>
      </c>
      <c r="E4176" t="s">
        <v>13</v>
      </c>
      <c r="F4176" t="s">
        <v>13</v>
      </c>
      <c r="G4176" t="s">
        <v>4819</v>
      </c>
      <c r="H4176" t="s">
        <v>13</v>
      </c>
      <c r="I4176" t="s">
        <v>23</v>
      </c>
      <c r="J4176">
        <v>0</v>
      </c>
      <c r="K4176">
        <v>0</v>
      </c>
      <c r="L4176">
        <v>0</v>
      </c>
      <c r="M4176">
        <v>1</v>
      </c>
      <c r="N4176">
        <v>0.98775999999999997</v>
      </c>
      <c r="O4176">
        <v>5.2999999999999998E-4</v>
      </c>
      <c r="P4176">
        <v>1.0499999999999999E-3</v>
      </c>
      <c r="Q4176">
        <v>1.0300000000000001E-3</v>
      </c>
      <c r="R4176">
        <v>7.6999999999999996E-4</v>
      </c>
      <c r="S4176">
        <v>1.42E-3</v>
      </c>
      <c r="T4176">
        <v>2.3600000000000001E-3</v>
      </c>
      <c r="U4176">
        <v>2.1900000000000001E-3</v>
      </c>
      <c r="V4176">
        <v>6.9999999999999999E-4</v>
      </c>
      <c r="W4176">
        <v>5.6999999999999998E-4</v>
      </c>
      <c r="X4176">
        <v>8.4999999999999995E-4</v>
      </c>
      <c r="Y4176">
        <v>7.6999999999999996E-4</v>
      </c>
    </row>
    <row r="4177" spans="1:25" x14ac:dyDescent="0.3">
      <c r="A4177" t="s">
        <v>33076</v>
      </c>
      <c r="B4177" t="s">
        <v>33077</v>
      </c>
      <c r="C4177" t="s">
        <v>33078</v>
      </c>
      <c r="D4177" t="s">
        <v>33079</v>
      </c>
      <c r="E4177" t="s">
        <v>19</v>
      </c>
      <c r="F4177" t="s">
        <v>23</v>
      </c>
      <c r="G4177" t="s">
        <v>23</v>
      </c>
      <c r="H4177" t="s">
        <v>19</v>
      </c>
      <c r="I4177" t="s">
        <v>23</v>
      </c>
      <c r="J4177">
        <v>0</v>
      </c>
      <c r="K4177">
        <v>0</v>
      </c>
      <c r="L4177">
        <v>0</v>
      </c>
      <c r="M4177">
        <v>0.53571000000000002</v>
      </c>
      <c r="N4177">
        <v>7.3899999999999999E-3</v>
      </c>
      <c r="O4177">
        <v>4.3200000000000001E-3</v>
      </c>
      <c r="P4177">
        <v>9.7999999999999997E-4</v>
      </c>
      <c r="Q4177">
        <v>1.47E-3</v>
      </c>
      <c r="R4177">
        <v>1.06E-3</v>
      </c>
      <c r="S4177">
        <v>1.56E-3</v>
      </c>
      <c r="T4177">
        <v>0.95648</v>
      </c>
      <c r="U4177">
        <v>1.65E-3</v>
      </c>
      <c r="V4177">
        <v>1.25E-3</v>
      </c>
      <c r="W4177">
        <v>9.5E-4</v>
      </c>
      <c r="X4177">
        <v>2.1499999999999998E-2</v>
      </c>
      <c r="Y4177">
        <v>1.39E-3</v>
      </c>
    </row>
    <row r="4178" spans="1:25" x14ac:dyDescent="0.3">
      <c r="A4178" t="s">
        <v>2701</v>
      </c>
      <c r="B4178" t="s">
        <v>2702</v>
      </c>
      <c r="C4178" t="s">
        <v>2701</v>
      </c>
      <c r="D4178" t="s">
        <v>2703</v>
      </c>
      <c r="E4178" t="s">
        <v>2620</v>
      </c>
      <c r="F4178" t="s">
        <v>23</v>
      </c>
      <c r="G4178" t="s">
        <v>23</v>
      </c>
      <c r="H4178" t="s">
        <v>16</v>
      </c>
      <c r="I4178" t="s">
        <v>15</v>
      </c>
      <c r="J4178">
        <v>0</v>
      </c>
      <c r="K4178">
        <v>0.48887000000000003</v>
      </c>
      <c r="L4178">
        <v>0</v>
      </c>
      <c r="M4178">
        <v>1</v>
      </c>
      <c r="N4178">
        <v>4.4900000000000001E-3</v>
      </c>
      <c r="O4178">
        <v>2.81E-3</v>
      </c>
      <c r="P4178">
        <v>0.41337000000000002</v>
      </c>
      <c r="Q4178">
        <v>0.42793999999999999</v>
      </c>
      <c r="R4178">
        <v>5.6860000000000001E-2</v>
      </c>
      <c r="S4178">
        <v>3.2799999999999999E-3</v>
      </c>
      <c r="T4178">
        <v>2.1819999999999999E-2</v>
      </c>
      <c r="U4178">
        <v>4.4900000000000001E-3</v>
      </c>
      <c r="V4178">
        <v>6.3699999999999998E-3</v>
      </c>
      <c r="W4178">
        <v>4.4049999999999999E-2</v>
      </c>
      <c r="X4178">
        <v>1.259E-2</v>
      </c>
      <c r="Y4178">
        <v>1.9300000000000001E-3</v>
      </c>
    </row>
    <row r="4179" spans="1:25" x14ac:dyDescent="0.3">
      <c r="A4179" t="s">
        <v>26468</v>
      </c>
      <c r="B4179" t="s">
        <v>26469</v>
      </c>
      <c r="C4179" t="s">
        <v>26470</v>
      </c>
      <c r="D4179" t="s">
        <v>26471</v>
      </c>
      <c r="E4179" t="s">
        <v>10289</v>
      </c>
      <c r="F4179" t="s">
        <v>23</v>
      </c>
      <c r="G4179" t="s">
        <v>4256</v>
      </c>
      <c r="H4179" t="s">
        <v>14</v>
      </c>
      <c r="I4179" t="s">
        <v>24</v>
      </c>
      <c r="J4179">
        <v>0</v>
      </c>
      <c r="K4179">
        <v>0.49731999999999998</v>
      </c>
      <c r="L4179">
        <v>0</v>
      </c>
      <c r="M4179">
        <v>1</v>
      </c>
      <c r="N4179">
        <v>9.8999999999999999E-4</v>
      </c>
      <c r="O4179">
        <v>0.47669</v>
      </c>
      <c r="P4179">
        <v>1.5399999999999999E-3</v>
      </c>
      <c r="Q4179">
        <v>5.5500000000000002E-3</v>
      </c>
      <c r="R4179">
        <v>1.98E-3</v>
      </c>
      <c r="S4179">
        <v>2.7000000000000001E-3</v>
      </c>
      <c r="T4179">
        <v>1.555E-2</v>
      </c>
      <c r="U4179">
        <v>1.73E-3</v>
      </c>
      <c r="V4179">
        <v>1.576E-2</v>
      </c>
      <c r="W4179">
        <v>1.56E-3</v>
      </c>
      <c r="X4179">
        <v>6.45E-3</v>
      </c>
      <c r="Y4179">
        <v>0.46950999999999998</v>
      </c>
    </row>
    <row r="4180" spans="1:25" x14ac:dyDescent="0.3">
      <c r="A4180" t="s">
        <v>19970</v>
      </c>
      <c r="B4180" t="s">
        <v>19971</v>
      </c>
      <c r="C4180" t="s">
        <v>19972</v>
      </c>
      <c r="D4180" t="s">
        <v>19973</v>
      </c>
      <c r="E4180" t="s">
        <v>18</v>
      </c>
      <c r="F4180" t="s">
        <v>23</v>
      </c>
      <c r="G4180" t="s">
        <v>23</v>
      </c>
      <c r="H4180" t="s">
        <v>18</v>
      </c>
      <c r="I4180" t="s">
        <v>23</v>
      </c>
      <c r="J4180">
        <v>0</v>
      </c>
      <c r="K4180">
        <v>0</v>
      </c>
      <c r="L4180">
        <v>0</v>
      </c>
      <c r="M4180">
        <v>0.88095000000000001</v>
      </c>
      <c r="N4180">
        <v>3.7299999999999998E-3</v>
      </c>
      <c r="O4180">
        <v>1.33E-3</v>
      </c>
      <c r="P4180">
        <v>2.5100000000000001E-3</v>
      </c>
      <c r="Q4180">
        <v>1.81E-3</v>
      </c>
      <c r="R4180">
        <v>2.99E-3</v>
      </c>
      <c r="S4180">
        <v>0.97343999999999997</v>
      </c>
      <c r="T4180">
        <v>1.6800000000000001E-3</v>
      </c>
      <c r="U4180">
        <v>3.7499999999999999E-3</v>
      </c>
      <c r="V4180">
        <v>1.83E-3</v>
      </c>
      <c r="W4180">
        <v>1.1800000000000001E-3</v>
      </c>
      <c r="X4180">
        <v>4.1399999999999996E-3</v>
      </c>
      <c r="Y4180">
        <v>1.6100000000000001E-3</v>
      </c>
    </row>
    <row r="4181" spans="1:25" x14ac:dyDescent="0.3">
      <c r="A4181" t="s">
        <v>26433</v>
      </c>
      <c r="B4181" t="s">
        <v>26434</v>
      </c>
      <c r="C4181" t="s">
        <v>26433</v>
      </c>
      <c r="D4181" t="s">
        <v>26435</v>
      </c>
      <c r="E4181" t="s">
        <v>13</v>
      </c>
      <c r="F4181" t="s">
        <v>13</v>
      </c>
      <c r="G4181" t="s">
        <v>23</v>
      </c>
      <c r="H4181" t="s">
        <v>13</v>
      </c>
      <c r="I4181" t="s">
        <v>23</v>
      </c>
      <c r="J4181">
        <v>0</v>
      </c>
      <c r="K4181">
        <v>0</v>
      </c>
      <c r="L4181">
        <v>0</v>
      </c>
      <c r="M4181">
        <v>1</v>
      </c>
      <c r="N4181">
        <v>0.98297000000000001</v>
      </c>
      <c r="O4181">
        <v>7.6000000000000004E-4</v>
      </c>
      <c r="P4181">
        <v>1.5499999999999999E-3</v>
      </c>
      <c r="Q4181">
        <v>1.1100000000000001E-3</v>
      </c>
      <c r="R4181">
        <v>6.6E-4</v>
      </c>
      <c r="S4181">
        <v>9.2000000000000003E-4</v>
      </c>
      <c r="T4181">
        <v>1.64E-3</v>
      </c>
      <c r="U4181">
        <v>4.7200000000000002E-3</v>
      </c>
      <c r="V4181">
        <v>1.16E-3</v>
      </c>
      <c r="W4181">
        <v>9.7000000000000005E-4</v>
      </c>
      <c r="X4181">
        <v>2.2599999999999999E-3</v>
      </c>
      <c r="Y4181">
        <v>1.2700000000000001E-3</v>
      </c>
    </row>
    <row r="4182" spans="1:25" x14ac:dyDescent="0.3">
      <c r="A4182" t="s">
        <v>26997</v>
      </c>
      <c r="B4182" t="s">
        <v>26998</v>
      </c>
      <c r="C4182" t="s">
        <v>26999</v>
      </c>
      <c r="D4182" t="s">
        <v>27000</v>
      </c>
      <c r="E4182" t="s">
        <v>18578</v>
      </c>
      <c r="F4182" t="s">
        <v>23</v>
      </c>
      <c r="G4182" t="s">
        <v>23</v>
      </c>
      <c r="H4182" t="s">
        <v>18</v>
      </c>
      <c r="I4182" t="s">
        <v>14</v>
      </c>
      <c r="J4182">
        <v>0</v>
      </c>
      <c r="K4182">
        <v>9.5729999999999996E-2</v>
      </c>
      <c r="L4182">
        <v>0</v>
      </c>
      <c r="M4182">
        <v>0.88095000000000001</v>
      </c>
      <c r="N4182">
        <v>1.7799999999999999E-3</v>
      </c>
      <c r="O4182">
        <v>0.29604000000000003</v>
      </c>
      <c r="P4182">
        <v>1.49E-3</v>
      </c>
      <c r="Q4182">
        <v>4.9500000000000004E-3</v>
      </c>
      <c r="R4182">
        <v>1.9300000000000001E-3</v>
      </c>
      <c r="S4182">
        <v>0.65510000000000002</v>
      </c>
      <c r="T4182">
        <v>4.5700000000000003E-3</v>
      </c>
      <c r="U4182">
        <v>9.9299999999999996E-3</v>
      </c>
      <c r="V4182">
        <v>3.0999999999999999E-3</v>
      </c>
      <c r="W4182">
        <v>1.9300000000000001E-3</v>
      </c>
      <c r="X4182">
        <v>9.4999999999999998E-3</v>
      </c>
      <c r="Y4182">
        <v>9.6600000000000002E-3</v>
      </c>
    </row>
    <row r="4183" spans="1:25" x14ac:dyDescent="0.3">
      <c r="A4183" t="s">
        <v>28163</v>
      </c>
      <c r="B4183" t="s">
        <v>28164</v>
      </c>
      <c r="C4183" t="s">
        <v>28165</v>
      </c>
      <c r="D4183" t="s">
        <v>28166</v>
      </c>
      <c r="E4183" t="s">
        <v>14084</v>
      </c>
      <c r="F4183" t="s">
        <v>23</v>
      </c>
      <c r="G4183" t="s">
        <v>23</v>
      </c>
      <c r="H4183" t="s">
        <v>14</v>
      </c>
      <c r="I4183" t="s">
        <v>23</v>
      </c>
      <c r="J4183">
        <v>0</v>
      </c>
      <c r="K4183">
        <v>4.1329999999999999E-2</v>
      </c>
      <c r="L4183">
        <v>0</v>
      </c>
      <c r="M4183">
        <v>0.97619</v>
      </c>
      <c r="N4183">
        <v>3.14E-3</v>
      </c>
      <c r="O4183">
        <v>0.64046999999999998</v>
      </c>
      <c r="P4183">
        <v>1.3799999999999999E-3</v>
      </c>
      <c r="Q4183">
        <v>5.11E-3</v>
      </c>
      <c r="R4183">
        <v>1.89E-3</v>
      </c>
      <c r="S4183">
        <v>5.8599999999999998E-3</v>
      </c>
      <c r="T4183">
        <v>0.10956</v>
      </c>
      <c r="U4183">
        <v>3.1179999999999999E-2</v>
      </c>
      <c r="V4183">
        <v>7.6600000000000001E-3</v>
      </c>
      <c r="W4183">
        <v>2.4599999999999999E-3</v>
      </c>
      <c r="X4183">
        <v>0.17584</v>
      </c>
      <c r="Y4183">
        <v>1.545E-2</v>
      </c>
    </row>
    <row r="4184" spans="1:25" x14ac:dyDescent="0.3">
      <c r="A4184" t="s">
        <v>6165</v>
      </c>
      <c r="B4184" t="s">
        <v>6166</v>
      </c>
      <c r="C4184" t="s">
        <v>6167</v>
      </c>
      <c r="D4184" t="s">
        <v>6168</v>
      </c>
      <c r="E4184" t="s">
        <v>21</v>
      </c>
      <c r="F4184" t="s">
        <v>23</v>
      </c>
      <c r="G4184" t="s">
        <v>23</v>
      </c>
      <c r="H4184" t="s">
        <v>21</v>
      </c>
      <c r="I4184" t="s">
        <v>23</v>
      </c>
      <c r="J4184">
        <v>0</v>
      </c>
      <c r="K4184">
        <v>0</v>
      </c>
      <c r="L4184">
        <v>0</v>
      </c>
      <c r="M4184">
        <v>1</v>
      </c>
      <c r="N4184">
        <v>2.3700000000000001E-3</v>
      </c>
      <c r="O4184">
        <v>2.65E-3</v>
      </c>
      <c r="P4184">
        <v>2.9669999999999998E-2</v>
      </c>
      <c r="Q4184">
        <v>7.6699999999999997E-3</v>
      </c>
      <c r="R4184">
        <v>5.2700000000000004E-3</v>
      </c>
      <c r="S4184">
        <v>1.9300000000000001E-3</v>
      </c>
      <c r="T4184">
        <v>4.3699999999999998E-3</v>
      </c>
      <c r="U4184">
        <v>2.8E-3</v>
      </c>
      <c r="V4184">
        <v>0.86861999999999995</v>
      </c>
      <c r="W4184">
        <v>6.6040000000000001E-2</v>
      </c>
      <c r="X4184">
        <v>4.6800000000000001E-3</v>
      </c>
      <c r="Y4184">
        <v>3.9199999999999999E-3</v>
      </c>
    </row>
    <row r="4185" spans="1:25" x14ac:dyDescent="0.3">
      <c r="A4185" t="s">
        <v>23916</v>
      </c>
      <c r="B4185" t="s">
        <v>23917</v>
      </c>
      <c r="C4185" t="s">
        <v>23918</v>
      </c>
      <c r="D4185" t="s">
        <v>23919</v>
      </c>
      <c r="E4185" t="s">
        <v>14</v>
      </c>
      <c r="F4185" t="s">
        <v>14</v>
      </c>
      <c r="G4185" t="s">
        <v>14</v>
      </c>
      <c r="H4185" t="s">
        <v>14</v>
      </c>
      <c r="I4185" t="s">
        <v>23</v>
      </c>
      <c r="J4185">
        <v>0</v>
      </c>
      <c r="K4185">
        <v>0</v>
      </c>
      <c r="L4185">
        <v>0</v>
      </c>
      <c r="M4185">
        <v>1</v>
      </c>
      <c r="N4185">
        <v>1.24E-3</v>
      </c>
      <c r="O4185">
        <v>0.87331999999999999</v>
      </c>
      <c r="P4185">
        <v>1.82E-3</v>
      </c>
      <c r="Q4185">
        <v>4.4799999999999996E-3</v>
      </c>
      <c r="R4185">
        <v>1.7099999999999999E-3</v>
      </c>
      <c r="S4185">
        <v>2.5000000000000001E-3</v>
      </c>
      <c r="T4185">
        <v>7.4910000000000004E-2</v>
      </c>
      <c r="U4185">
        <v>5.3899999999999998E-3</v>
      </c>
      <c r="V4185">
        <v>2.1940000000000001E-2</v>
      </c>
      <c r="W4185">
        <v>3.5500000000000002E-3</v>
      </c>
      <c r="X4185">
        <v>3.8800000000000002E-3</v>
      </c>
      <c r="Y4185">
        <v>5.2700000000000004E-3</v>
      </c>
    </row>
    <row r="4186" spans="1:25" x14ac:dyDescent="0.3">
      <c r="A4186" t="s">
        <v>19726</v>
      </c>
      <c r="B4186" t="s">
        <v>19727</v>
      </c>
      <c r="C4186" t="s">
        <v>19728</v>
      </c>
      <c r="D4186" t="s">
        <v>19729</v>
      </c>
      <c r="E4186" t="s">
        <v>13</v>
      </c>
      <c r="F4186" t="s">
        <v>13</v>
      </c>
      <c r="G4186" t="s">
        <v>23</v>
      </c>
      <c r="H4186" t="s">
        <v>13</v>
      </c>
      <c r="I4186" t="s">
        <v>23</v>
      </c>
      <c r="J4186">
        <v>0</v>
      </c>
      <c r="K4186">
        <v>0</v>
      </c>
      <c r="L4186">
        <v>0</v>
      </c>
      <c r="M4186">
        <v>1</v>
      </c>
      <c r="N4186">
        <v>0.98465999999999998</v>
      </c>
      <c r="O4186">
        <v>6.3000000000000003E-4</v>
      </c>
      <c r="P4186">
        <v>2.5500000000000002E-3</v>
      </c>
      <c r="Q4186">
        <v>1.1900000000000001E-3</v>
      </c>
      <c r="R4186">
        <v>1.42E-3</v>
      </c>
      <c r="S4186">
        <v>8.7000000000000001E-4</v>
      </c>
      <c r="T4186">
        <v>1.0399999999999999E-3</v>
      </c>
      <c r="U4186">
        <v>1.24E-3</v>
      </c>
      <c r="V4186">
        <v>1.31E-3</v>
      </c>
      <c r="W4186">
        <v>1.4499999999999999E-3</v>
      </c>
      <c r="X4186">
        <v>2.5400000000000002E-3</v>
      </c>
      <c r="Y4186">
        <v>1.1100000000000001E-3</v>
      </c>
    </row>
    <row r="4187" spans="1:25" x14ac:dyDescent="0.3">
      <c r="A4187" t="s">
        <v>2185</v>
      </c>
      <c r="B4187" t="s">
        <v>2186</v>
      </c>
      <c r="C4187" t="s">
        <v>2187</v>
      </c>
      <c r="D4187" t="s">
        <v>2188</v>
      </c>
      <c r="E4187" t="s">
        <v>2016</v>
      </c>
      <c r="F4187" t="s">
        <v>23</v>
      </c>
      <c r="G4187" t="s">
        <v>23</v>
      </c>
      <c r="H4187" t="s">
        <v>15</v>
      </c>
      <c r="I4187" t="s">
        <v>21</v>
      </c>
      <c r="J4187">
        <v>0</v>
      </c>
      <c r="K4187">
        <v>0.14452999999999999</v>
      </c>
      <c r="L4187">
        <v>0</v>
      </c>
      <c r="M4187">
        <v>1</v>
      </c>
      <c r="N4187">
        <v>5.5799999999999999E-3</v>
      </c>
      <c r="O4187">
        <v>2.8700000000000002E-3</v>
      </c>
      <c r="P4187">
        <v>0.61395</v>
      </c>
      <c r="Q4187">
        <v>8.1099999999999992E-3</v>
      </c>
      <c r="R4187">
        <v>5.7700000000000001E-2</v>
      </c>
      <c r="S4187">
        <v>4.8199999999999996E-3</v>
      </c>
      <c r="T4187">
        <v>4.4099999999999999E-3</v>
      </c>
      <c r="U4187">
        <v>2.7699999999999999E-3</v>
      </c>
      <c r="V4187">
        <v>0.27300999999999997</v>
      </c>
      <c r="W4187">
        <v>1.8339999999999999E-2</v>
      </c>
      <c r="X4187">
        <v>2.7100000000000002E-3</v>
      </c>
      <c r="Y4187">
        <v>5.7200000000000003E-3</v>
      </c>
    </row>
    <row r="4188" spans="1:25" x14ac:dyDescent="0.3">
      <c r="A4188" t="s">
        <v>16092</v>
      </c>
      <c r="B4188" t="s">
        <v>16093</v>
      </c>
      <c r="C4188" t="s">
        <v>16094</v>
      </c>
      <c r="D4188" t="s">
        <v>16095</v>
      </c>
      <c r="E4188" t="s">
        <v>11421</v>
      </c>
      <c r="F4188" t="s">
        <v>23</v>
      </c>
      <c r="G4188" t="s">
        <v>23</v>
      </c>
      <c r="H4188" t="s">
        <v>18</v>
      </c>
      <c r="I4188" t="s">
        <v>13</v>
      </c>
      <c r="J4188">
        <v>0</v>
      </c>
      <c r="K4188">
        <v>1.2619999999999999E-2</v>
      </c>
      <c r="L4188">
        <v>0</v>
      </c>
      <c r="M4188">
        <v>1</v>
      </c>
      <c r="N4188">
        <v>0.22441</v>
      </c>
      <c r="O4188">
        <v>1.65E-3</v>
      </c>
      <c r="P4188">
        <v>3.5799999999999998E-3</v>
      </c>
      <c r="Q4188">
        <v>3.2699999999999999E-3</v>
      </c>
      <c r="R4188">
        <v>4.8199999999999996E-3</v>
      </c>
      <c r="S4188">
        <v>0.74439999999999995</v>
      </c>
      <c r="T4188">
        <v>5.2199999999999998E-3</v>
      </c>
      <c r="U4188">
        <v>4.5300000000000002E-3</v>
      </c>
      <c r="V4188">
        <v>1.6999999999999999E-3</v>
      </c>
      <c r="W4188">
        <v>1.49E-3</v>
      </c>
      <c r="X4188">
        <v>2.9299999999999999E-3</v>
      </c>
      <c r="Y4188">
        <v>2.0200000000000001E-3</v>
      </c>
    </row>
    <row r="4189" spans="1:25" x14ac:dyDescent="0.3">
      <c r="A4189" t="s">
        <v>14774</v>
      </c>
      <c r="B4189" t="s">
        <v>14775</v>
      </c>
      <c r="C4189" t="s">
        <v>14774</v>
      </c>
      <c r="D4189" t="s">
        <v>4549</v>
      </c>
      <c r="E4189" t="s">
        <v>14776</v>
      </c>
      <c r="F4189" t="s">
        <v>23</v>
      </c>
      <c r="G4189" t="s">
        <v>23</v>
      </c>
      <c r="H4189" t="s">
        <v>19</v>
      </c>
      <c r="I4189" t="s">
        <v>14</v>
      </c>
      <c r="J4189">
        <v>0</v>
      </c>
      <c r="K4189">
        <v>9.6200000000000001E-3</v>
      </c>
      <c r="L4189">
        <v>0</v>
      </c>
      <c r="M4189">
        <v>0.61904999999999999</v>
      </c>
      <c r="N4189">
        <v>1.74E-3</v>
      </c>
      <c r="O4189">
        <v>0.18271000000000001</v>
      </c>
      <c r="P4189">
        <v>4.13E-3</v>
      </c>
      <c r="Q4189">
        <v>6.9800000000000001E-3</v>
      </c>
      <c r="R4189">
        <v>2.32E-3</v>
      </c>
      <c r="S4189">
        <v>3.4499999999999999E-3</v>
      </c>
      <c r="T4189">
        <v>0.74085000000000001</v>
      </c>
      <c r="U4189">
        <v>3.5699999999999998E-3</v>
      </c>
      <c r="V4189">
        <v>3.832E-2</v>
      </c>
      <c r="W4189">
        <v>3.6700000000000001E-3</v>
      </c>
      <c r="X4189">
        <v>5.47E-3</v>
      </c>
      <c r="Y4189">
        <v>6.7999999999999996E-3</v>
      </c>
    </row>
    <row r="4190" spans="1:25" x14ac:dyDescent="0.3">
      <c r="A4190" t="s">
        <v>7150</v>
      </c>
      <c r="B4190" t="s">
        <v>7151</v>
      </c>
      <c r="C4190" t="s">
        <v>7152</v>
      </c>
      <c r="D4190" t="s">
        <v>7153</v>
      </c>
      <c r="E4190" t="s">
        <v>7154</v>
      </c>
      <c r="F4190" t="s">
        <v>23</v>
      </c>
      <c r="G4190" t="s">
        <v>23</v>
      </c>
      <c r="H4190" t="s">
        <v>17</v>
      </c>
      <c r="I4190" t="s">
        <v>20</v>
      </c>
      <c r="J4190">
        <v>0</v>
      </c>
      <c r="K4190">
        <v>3.1940000000000003E-2</v>
      </c>
      <c r="L4190">
        <v>0</v>
      </c>
      <c r="M4190">
        <v>0.60714000000000001</v>
      </c>
      <c r="N4190">
        <v>4.7379999999999999E-2</v>
      </c>
      <c r="O4190">
        <v>3.1900000000000001E-3</v>
      </c>
      <c r="P4190">
        <v>1.925E-2</v>
      </c>
      <c r="Q4190">
        <v>3.4599999999999999E-2</v>
      </c>
      <c r="R4190">
        <v>0.64681999999999995</v>
      </c>
      <c r="S4190">
        <v>5.0899999999999999E-3</v>
      </c>
      <c r="T4190">
        <v>6.3499999999999997E-3</v>
      </c>
      <c r="U4190">
        <v>0.16255</v>
      </c>
      <c r="V4190">
        <v>2.8E-3</v>
      </c>
      <c r="W4190">
        <v>1.213E-2</v>
      </c>
      <c r="X4190">
        <v>5.8180000000000003E-2</v>
      </c>
      <c r="Y4190">
        <v>1.66E-3</v>
      </c>
    </row>
    <row r="4191" spans="1:25" x14ac:dyDescent="0.3">
      <c r="A4191" t="s">
        <v>14632</v>
      </c>
      <c r="B4191" t="s">
        <v>14633</v>
      </c>
      <c r="C4191" t="s">
        <v>14634</v>
      </c>
      <c r="D4191" t="s">
        <v>14635</v>
      </c>
      <c r="E4191" t="s">
        <v>9805</v>
      </c>
      <c r="F4191" t="s">
        <v>23</v>
      </c>
      <c r="G4191" t="s">
        <v>23</v>
      </c>
      <c r="H4191" t="s">
        <v>23</v>
      </c>
      <c r="I4191" t="s">
        <v>23</v>
      </c>
      <c r="J4191">
        <v>0.51080999999999999</v>
      </c>
      <c r="K4191">
        <v>0.51080999999999999</v>
      </c>
      <c r="L4191">
        <v>2.5989999999999999E-2</v>
      </c>
      <c r="M4191">
        <v>1</v>
      </c>
      <c r="N4191">
        <v>3.9399999999999999E-3</v>
      </c>
      <c r="O4191">
        <v>0.17369999999999999</v>
      </c>
      <c r="P4191">
        <v>4.1999999999999997E-3</v>
      </c>
      <c r="Q4191">
        <v>0.30710999999999999</v>
      </c>
      <c r="R4191">
        <v>5.28E-3</v>
      </c>
      <c r="S4191">
        <v>8.3400000000000002E-3</v>
      </c>
      <c r="T4191">
        <v>0.43697000000000003</v>
      </c>
      <c r="U4191">
        <v>1.009E-2</v>
      </c>
      <c r="V4191">
        <v>1.6959999999999999E-2</v>
      </c>
      <c r="W4191">
        <v>7.3000000000000001E-3</v>
      </c>
      <c r="X4191">
        <v>1.5389999999999999E-2</v>
      </c>
      <c r="Y4191">
        <v>1.073E-2</v>
      </c>
    </row>
    <row r="4192" spans="1:25" x14ac:dyDescent="0.3">
      <c r="A4192" t="s">
        <v>26765</v>
      </c>
      <c r="B4192" t="s">
        <v>26766</v>
      </c>
      <c r="C4192" t="s">
        <v>26767</v>
      </c>
      <c r="D4192" t="s">
        <v>26768</v>
      </c>
      <c r="E4192" t="s">
        <v>13</v>
      </c>
      <c r="F4192" t="s">
        <v>13</v>
      </c>
      <c r="G4192" t="s">
        <v>23</v>
      </c>
      <c r="H4192" t="s">
        <v>13</v>
      </c>
      <c r="I4192" t="s">
        <v>23</v>
      </c>
      <c r="J4192">
        <v>0</v>
      </c>
      <c r="K4192">
        <v>0</v>
      </c>
      <c r="L4192">
        <v>0</v>
      </c>
      <c r="M4192">
        <v>1</v>
      </c>
      <c r="N4192">
        <v>0.98738000000000004</v>
      </c>
      <c r="O4192">
        <v>4.8999999999999998E-4</v>
      </c>
      <c r="P4192">
        <v>1.5200000000000001E-3</v>
      </c>
      <c r="Q4192">
        <v>8.7000000000000001E-4</v>
      </c>
      <c r="R4192">
        <v>9.7000000000000005E-4</v>
      </c>
      <c r="S4192">
        <v>1.74E-3</v>
      </c>
      <c r="T4192">
        <v>1.48E-3</v>
      </c>
      <c r="U4192">
        <v>1.64E-3</v>
      </c>
      <c r="V4192">
        <v>9.1E-4</v>
      </c>
      <c r="W4192">
        <v>9.6000000000000002E-4</v>
      </c>
      <c r="X4192">
        <v>9.7000000000000005E-4</v>
      </c>
      <c r="Y4192">
        <v>1.07E-3</v>
      </c>
    </row>
    <row r="4193" spans="1:25" x14ac:dyDescent="0.3">
      <c r="A4193" t="s">
        <v>7653</v>
      </c>
      <c r="B4193" t="s">
        <v>7654</v>
      </c>
      <c r="C4193" t="s">
        <v>7655</v>
      </c>
      <c r="D4193" t="s">
        <v>7656</v>
      </c>
      <c r="E4193" t="s">
        <v>7657</v>
      </c>
      <c r="F4193" t="s">
        <v>23</v>
      </c>
      <c r="G4193" t="s">
        <v>23</v>
      </c>
      <c r="H4193" t="s">
        <v>23</v>
      </c>
      <c r="I4193" t="s">
        <v>23</v>
      </c>
      <c r="J4193">
        <v>0.57194</v>
      </c>
      <c r="K4193">
        <v>0.57194</v>
      </c>
      <c r="L4193">
        <v>6.3310000000000005E-2</v>
      </c>
      <c r="M4193">
        <v>1</v>
      </c>
      <c r="N4193">
        <v>0.32152999999999998</v>
      </c>
      <c r="O4193">
        <v>0.34754000000000002</v>
      </c>
      <c r="P4193">
        <v>1.5879999999999998E-2</v>
      </c>
      <c r="Q4193">
        <v>0.13256999999999999</v>
      </c>
      <c r="R4193">
        <v>6.4400000000000004E-3</v>
      </c>
      <c r="S4193">
        <v>2.5300000000000001E-3</v>
      </c>
      <c r="T4193">
        <v>3.65E-3</v>
      </c>
      <c r="U4193">
        <v>7.0080000000000003E-2</v>
      </c>
      <c r="V4193">
        <v>2.6009999999999998E-2</v>
      </c>
      <c r="W4193">
        <v>4.9300000000000004E-3</v>
      </c>
      <c r="X4193">
        <v>5.5280000000000003E-2</v>
      </c>
      <c r="Y4193">
        <v>1.357E-2</v>
      </c>
    </row>
    <row r="4194" spans="1:25" x14ac:dyDescent="0.3">
      <c r="A4194" t="s">
        <v>16891</v>
      </c>
      <c r="B4194" t="s">
        <v>16892</v>
      </c>
      <c r="C4194" t="s">
        <v>16893</v>
      </c>
      <c r="D4194" t="s">
        <v>16894</v>
      </c>
      <c r="E4194" t="s">
        <v>18</v>
      </c>
      <c r="F4194" t="s">
        <v>18</v>
      </c>
      <c r="G4194" t="s">
        <v>23</v>
      </c>
      <c r="H4194" t="s">
        <v>18</v>
      </c>
      <c r="I4194" t="s">
        <v>23</v>
      </c>
      <c r="J4194">
        <v>0</v>
      </c>
      <c r="K4194">
        <v>0</v>
      </c>
      <c r="L4194">
        <v>0</v>
      </c>
      <c r="M4194">
        <v>1</v>
      </c>
      <c r="N4194">
        <v>1.57E-3</v>
      </c>
      <c r="O4194">
        <v>7.3999999999999999E-4</v>
      </c>
      <c r="P4194">
        <v>3.32E-3</v>
      </c>
      <c r="Q4194">
        <v>2.1800000000000001E-3</v>
      </c>
      <c r="R4194">
        <v>3.2699999999999999E-3</v>
      </c>
      <c r="S4194">
        <v>0.97904000000000002</v>
      </c>
      <c r="T4194">
        <v>1.31E-3</v>
      </c>
      <c r="U4194">
        <v>3.0400000000000002E-3</v>
      </c>
      <c r="V4194">
        <v>1.6199999999999999E-3</v>
      </c>
      <c r="W4194">
        <v>1.56E-3</v>
      </c>
      <c r="X4194">
        <v>1.3500000000000001E-3</v>
      </c>
      <c r="Y4194">
        <v>1.0200000000000001E-3</v>
      </c>
    </row>
    <row r="4195" spans="1:25" x14ac:dyDescent="0.3">
      <c r="A4195" t="s">
        <v>13615</v>
      </c>
      <c r="B4195" t="s">
        <v>13616</v>
      </c>
      <c r="C4195" t="s">
        <v>13617</v>
      </c>
      <c r="D4195" t="s">
        <v>13618</v>
      </c>
      <c r="E4195" t="s">
        <v>4334</v>
      </c>
      <c r="F4195" t="s">
        <v>23</v>
      </c>
      <c r="G4195" t="s">
        <v>23</v>
      </c>
      <c r="H4195" t="s">
        <v>21</v>
      </c>
      <c r="I4195" t="s">
        <v>23</v>
      </c>
      <c r="J4195">
        <v>1.0000000000000001E-5</v>
      </c>
      <c r="K4195">
        <v>1.0000000000000001E-5</v>
      </c>
      <c r="L4195">
        <v>0</v>
      </c>
      <c r="M4195">
        <v>1</v>
      </c>
      <c r="N4195">
        <v>1.2999999999999999E-3</v>
      </c>
      <c r="O4195">
        <v>3.2759999999999997E-2</v>
      </c>
      <c r="P4195">
        <v>4.7699999999999999E-3</v>
      </c>
      <c r="Q4195">
        <v>1.8859999999999998E-2</v>
      </c>
      <c r="R4195">
        <v>3.0799999999999998E-3</v>
      </c>
      <c r="S4195">
        <v>2.3600000000000001E-3</v>
      </c>
      <c r="T4195">
        <v>8.8900000000000003E-3</v>
      </c>
      <c r="U4195">
        <v>2.7799999999999999E-3</v>
      </c>
      <c r="V4195">
        <v>0.79452999999999996</v>
      </c>
      <c r="W4195">
        <v>3.15E-3</v>
      </c>
      <c r="X4195">
        <v>2.9199999999999999E-3</v>
      </c>
      <c r="Y4195">
        <v>0.12461</v>
      </c>
    </row>
    <row r="4196" spans="1:25" x14ac:dyDescent="0.3">
      <c r="A4196" t="s">
        <v>33671</v>
      </c>
      <c r="B4196" t="s">
        <v>33672</v>
      </c>
      <c r="C4196" t="s">
        <v>33673</v>
      </c>
      <c r="D4196" t="s">
        <v>33674</v>
      </c>
      <c r="E4196" t="s">
        <v>19</v>
      </c>
      <c r="F4196" t="s">
        <v>23</v>
      </c>
      <c r="G4196" t="s">
        <v>23</v>
      </c>
      <c r="H4196" t="s">
        <v>19</v>
      </c>
      <c r="I4196" t="s">
        <v>23</v>
      </c>
      <c r="J4196">
        <v>0</v>
      </c>
      <c r="K4196">
        <v>0</v>
      </c>
      <c r="L4196">
        <v>0</v>
      </c>
      <c r="M4196">
        <v>0.88095000000000001</v>
      </c>
      <c r="N4196">
        <v>1.98E-3</v>
      </c>
      <c r="O4196">
        <v>8.9999999999999998E-4</v>
      </c>
      <c r="P4196">
        <v>9.3000000000000005E-4</v>
      </c>
      <c r="Q4196">
        <v>2.0500000000000002E-3</v>
      </c>
      <c r="R4196">
        <v>1.3600000000000001E-3</v>
      </c>
      <c r="S4196">
        <v>1.8400000000000001E-3</v>
      </c>
      <c r="T4196">
        <v>0.98326999999999998</v>
      </c>
      <c r="U4196">
        <v>2.63E-3</v>
      </c>
      <c r="V4196">
        <v>9.3000000000000005E-4</v>
      </c>
      <c r="W4196">
        <v>7.3999999999999999E-4</v>
      </c>
      <c r="X4196">
        <v>2.31E-3</v>
      </c>
      <c r="Y4196">
        <v>1.06E-3</v>
      </c>
    </row>
    <row r="4197" spans="1:25" x14ac:dyDescent="0.3">
      <c r="A4197" t="s">
        <v>10143</v>
      </c>
      <c r="B4197" t="s">
        <v>10144</v>
      </c>
      <c r="C4197" t="s">
        <v>10145</v>
      </c>
      <c r="D4197" t="s">
        <v>10146</v>
      </c>
      <c r="E4197" t="s">
        <v>16</v>
      </c>
      <c r="F4197" t="s">
        <v>23</v>
      </c>
      <c r="G4197" t="s">
        <v>23</v>
      </c>
      <c r="H4197" t="s">
        <v>16</v>
      </c>
      <c r="I4197" t="s">
        <v>23</v>
      </c>
      <c r="J4197">
        <v>0</v>
      </c>
      <c r="K4197">
        <v>0</v>
      </c>
      <c r="L4197">
        <v>0</v>
      </c>
      <c r="M4197">
        <v>1</v>
      </c>
      <c r="N4197">
        <v>3.8999999999999998E-3</v>
      </c>
      <c r="O4197">
        <v>9.9000000000000008E-3</v>
      </c>
      <c r="P4197">
        <v>8.3599999999999994E-3</v>
      </c>
      <c r="Q4197">
        <v>0.94123000000000001</v>
      </c>
      <c r="R4197">
        <v>3.0799999999999998E-3</v>
      </c>
      <c r="S4197">
        <v>3.2299999999999998E-3</v>
      </c>
      <c r="T4197">
        <v>3.5699999999999998E-3</v>
      </c>
      <c r="U4197">
        <v>6.7600000000000004E-3</v>
      </c>
      <c r="V4197">
        <v>6.6100000000000004E-3</v>
      </c>
      <c r="W4197">
        <v>5.5500000000000002E-3</v>
      </c>
      <c r="X4197">
        <v>3.29E-3</v>
      </c>
      <c r="Y4197">
        <v>4.5199999999999997E-3</v>
      </c>
    </row>
    <row r="4198" spans="1:25" x14ac:dyDescent="0.3">
      <c r="A4198" t="s">
        <v>18895</v>
      </c>
      <c r="B4198" t="s">
        <v>18896</v>
      </c>
      <c r="C4198" t="s">
        <v>18897</v>
      </c>
      <c r="D4198" t="s">
        <v>18898</v>
      </c>
      <c r="E4198" t="s">
        <v>13</v>
      </c>
      <c r="F4198" t="s">
        <v>23</v>
      </c>
      <c r="G4198" t="s">
        <v>23</v>
      </c>
      <c r="H4198" t="s">
        <v>13</v>
      </c>
      <c r="I4198" t="s">
        <v>23</v>
      </c>
      <c r="J4198">
        <v>0</v>
      </c>
      <c r="K4198">
        <v>0</v>
      </c>
      <c r="L4198">
        <v>0</v>
      </c>
      <c r="M4198">
        <v>1</v>
      </c>
      <c r="N4198">
        <v>0.80696000000000001</v>
      </c>
      <c r="O4198">
        <v>1.2959999999999999E-2</v>
      </c>
      <c r="P4198">
        <v>2.7399999999999998E-3</v>
      </c>
      <c r="Q4198">
        <v>2.8819999999999998E-2</v>
      </c>
      <c r="R4198">
        <v>9.3000000000000005E-4</v>
      </c>
      <c r="S4198">
        <v>2.4289999999999999E-2</v>
      </c>
      <c r="T4198">
        <v>9.4800000000000006E-3</v>
      </c>
      <c r="U4198">
        <v>8.6029999999999995E-2</v>
      </c>
      <c r="V4198">
        <v>2.2399999999999998E-3</v>
      </c>
      <c r="W4198">
        <v>1.75E-3</v>
      </c>
      <c r="X4198">
        <v>2.264E-2</v>
      </c>
      <c r="Y4198">
        <v>1.15E-3</v>
      </c>
    </row>
    <row r="4199" spans="1:25" x14ac:dyDescent="0.3">
      <c r="A4199" t="s">
        <v>5727</v>
      </c>
      <c r="B4199" t="s">
        <v>5728</v>
      </c>
      <c r="C4199" t="s">
        <v>5729</v>
      </c>
      <c r="D4199" t="s">
        <v>5730</v>
      </c>
      <c r="E4199" t="s">
        <v>16</v>
      </c>
      <c r="F4199" t="s">
        <v>16</v>
      </c>
      <c r="G4199" t="s">
        <v>16</v>
      </c>
      <c r="H4199" t="s">
        <v>16</v>
      </c>
      <c r="I4199" t="s">
        <v>23</v>
      </c>
      <c r="J4199">
        <v>0</v>
      </c>
      <c r="K4199">
        <v>0</v>
      </c>
      <c r="L4199">
        <v>0</v>
      </c>
      <c r="M4199">
        <v>1</v>
      </c>
      <c r="N4199">
        <v>3.98E-3</v>
      </c>
      <c r="O4199">
        <v>1.8169999999999999E-2</v>
      </c>
      <c r="P4199">
        <v>3.7900000000000003E-2</v>
      </c>
      <c r="Q4199">
        <v>0.89742999999999995</v>
      </c>
      <c r="R4199">
        <v>1.264E-2</v>
      </c>
      <c r="S4199">
        <v>5.5500000000000002E-3</v>
      </c>
      <c r="T4199">
        <v>2.5799999999999998E-3</v>
      </c>
      <c r="U4199">
        <v>3.8E-3</v>
      </c>
      <c r="V4199">
        <v>5.5799999999999999E-3</v>
      </c>
      <c r="W4199">
        <v>6.3600000000000002E-3</v>
      </c>
      <c r="X4199">
        <v>2.33E-3</v>
      </c>
      <c r="Y4199">
        <v>3.6700000000000001E-3</v>
      </c>
    </row>
    <row r="4200" spans="1:25" x14ac:dyDescent="0.3">
      <c r="A4200" t="s">
        <v>34984</v>
      </c>
      <c r="B4200" t="s">
        <v>34985</v>
      </c>
      <c r="C4200" t="s">
        <v>34986</v>
      </c>
      <c r="D4200" t="s">
        <v>34987</v>
      </c>
      <c r="E4200" t="s">
        <v>19</v>
      </c>
      <c r="F4200" t="s">
        <v>19</v>
      </c>
      <c r="G4200" t="s">
        <v>19</v>
      </c>
      <c r="H4200" t="s">
        <v>19</v>
      </c>
      <c r="I4200" t="s">
        <v>23</v>
      </c>
      <c r="J4200">
        <v>0</v>
      </c>
      <c r="K4200">
        <v>0</v>
      </c>
      <c r="L4200">
        <v>0</v>
      </c>
      <c r="M4200">
        <v>1</v>
      </c>
      <c r="N4200">
        <v>2.3500000000000001E-3</v>
      </c>
      <c r="O4200">
        <v>1.0300000000000001E-3</v>
      </c>
      <c r="P4200">
        <v>6.8000000000000005E-4</v>
      </c>
      <c r="Q4200">
        <v>1.1199999999999999E-3</v>
      </c>
      <c r="R4200">
        <v>7.7999999999999999E-4</v>
      </c>
      <c r="S4200">
        <v>2.5000000000000001E-3</v>
      </c>
      <c r="T4200">
        <v>0.98319999999999996</v>
      </c>
      <c r="U4200">
        <v>4.5500000000000002E-3</v>
      </c>
      <c r="V4200">
        <v>7.7999999999999999E-4</v>
      </c>
      <c r="W4200">
        <v>5.5000000000000003E-4</v>
      </c>
      <c r="X4200">
        <v>1.5E-3</v>
      </c>
      <c r="Y4200">
        <v>9.5E-4</v>
      </c>
    </row>
    <row r="4201" spans="1:25" x14ac:dyDescent="0.3">
      <c r="A4201" t="s">
        <v>16378</v>
      </c>
      <c r="B4201" t="s">
        <v>16379</v>
      </c>
      <c r="C4201" t="s">
        <v>16380</v>
      </c>
      <c r="D4201" t="s">
        <v>16381</v>
      </c>
      <c r="E4201" t="s">
        <v>5570</v>
      </c>
      <c r="F4201" t="s">
        <v>23</v>
      </c>
      <c r="G4201" t="s">
        <v>23</v>
      </c>
      <c r="H4201" t="s">
        <v>19</v>
      </c>
      <c r="I4201" t="s">
        <v>21</v>
      </c>
      <c r="J4201">
        <v>0</v>
      </c>
      <c r="K4201">
        <v>0.34723999999999999</v>
      </c>
      <c r="L4201">
        <v>0</v>
      </c>
      <c r="M4201">
        <v>0.73809999999999998</v>
      </c>
      <c r="N4201">
        <v>3.7699999999999999E-3</v>
      </c>
      <c r="O4201">
        <v>1.5900000000000001E-2</v>
      </c>
      <c r="P4201">
        <v>3.47E-3</v>
      </c>
      <c r="Q4201">
        <v>4.1599999999999996E-3</v>
      </c>
      <c r="R4201">
        <v>2.4199999999999998E-3</v>
      </c>
      <c r="S4201">
        <v>3.7100000000000002E-3</v>
      </c>
      <c r="T4201">
        <v>0.56420999999999999</v>
      </c>
      <c r="U4201">
        <v>4.3499999999999997E-3</v>
      </c>
      <c r="V4201">
        <v>0.36314999999999997</v>
      </c>
      <c r="W4201">
        <v>7.0099999999999997E-3</v>
      </c>
      <c r="X4201">
        <v>1.2959999999999999E-2</v>
      </c>
      <c r="Y4201">
        <v>1.4880000000000001E-2</v>
      </c>
    </row>
    <row r="4202" spans="1:25" x14ac:dyDescent="0.3">
      <c r="A4202" t="s">
        <v>19423</v>
      </c>
      <c r="B4202" t="s">
        <v>19424</v>
      </c>
      <c r="C4202" t="s">
        <v>19425</v>
      </c>
      <c r="D4202" t="s">
        <v>19426</v>
      </c>
      <c r="E4202" t="s">
        <v>4294</v>
      </c>
      <c r="F4202" t="s">
        <v>23</v>
      </c>
      <c r="G4202" t="s">
        <v>23</v>
      </c>
      <c r="H4202" t="s">
        <v>21</v>
      </c>
      <c r="I4202" t="s">
        <v>13</v>
      </c>
      <c r="J4202">
        <v>0</v>
      </c>
      <c r="K4202">
        <v>1.9709999999999998E-2</v>
      </c>
      <c r="L4202">
        <v>0</v>
      </c>
      <c r="M4202">
        <v>0.60714000000000001</v>
      </c>
      <c r="N4202">
        <v>0.21929999999999999</v>
      </c>
      <c r="O4202">
        <v>1.1979999999999999E-2</v>
      </c>
      <c r="P4202">
        <v>2.6099999999999999E-3</v>
      </c>
      <c r="Q4202">
        <v>5.0600000000000003E-3</v>
      </c>
      <c r="R4202">
        <v>2.15E-3</v>
      </c>
      <c r="S4202">
        <v>2.2599999999999999E-3</v>
      </c>
      <c r="T4202">
        <v>6.4599999999999996E-3</v>
      </c>
      <c r="U4202">
        <v>2.47E-3</v>
      </c>
      <c r="V4202">
        <v>0.71297999999999995</v>
      </c>
      <c r="W4202">
        <v>1.6900000000000001E-3</v>
      </c>
      <c r="X4202">
        <v>1.9769999999999999E-2</v>
      </c>
      <c r="Y4202">
        <v>1.3270000000000001E-2</v>
      </c>
    </row>
    <row r="4203" spans="1:25" x14ac:dyDescent="0.3">
      <c r="A4203" t="s">
        <v>15199</v>
      </c>
      <c r="B4203" t="s">
        <v>15200</v>
      </c>
      <c r="C4203" t="s">
        <v>15201</v>
      </c>
      <c r="D4203" t="s">
        <v>15202</v>
      </c>
      <c r="E4203" t="s">
        <v>20</v>
      </c>
      <c r="F4203" t="s">
        <v>23</v>
      </c>
      <c r="G4203" t="s">
        <v>23</v>
      </c>
      <c r="H4203" t="s">
        <v>20</v>
      </c>
      <c r="I4203" t="s">
        <v>23</v>
      </c>
      <c r="J4203">
        <v>0</v>
      </c>
      <c r="K4203">
        <v>0</v>
      </c>
      <c r="L4203">
        <v>0</v>
      </c>
      <c r="M4203">
        <v>1</v>
      </c>
      <c r="N4203">
        <v>8.0999999999999996E-3</v>
      </c>
      <c r="O4203">
        <v>5.706E-2</v>
      </c>
      <c r="P4203">
        <v>3.9300000000000003E-3</v>
      </c>
      <c r="Q4203">
        <v>1.636E-2</v>
      </c>
      <c r="R4203">
        <v>2.7100000000000002E-3</v>
      </c>
      <c r="S4203">
        <v>3.0899999999999999E-3</v>
      </c>
      <c r="T4203">
        <v>9.4599999999999997E-3</v>
      </c>
      <c r="U4203">
        <v>0.84985999999999995</v>
      </c>
      <c r="V4203">
        <v>5.9899999999999997E-3</v>
      </c>
      <c r="W4203">
        <v>4.2199999999999998E-3</v>
      </c>
      <c r="X4203">
        <v>3.3529999999999997E-2</v>
      </c>
      <c r="Y4203">
        <v>5.6899999999999997E-3</v>
      </c>
    </row>
    <row r="4204" spans="1:25" x14ac:dyDescent="0.3">
      <c r="A4204" t="s">
        <v>15362</v>
      </c>
      <c r="B4204" t="s">
        <v>15363</v>
      </c>
      <c r="C4204" t="s">
        <v>15364</v>
      </c>
      <c r="D4204" t="s">
        <v>15365</v>
      </c>
      <c r="E4204" t="s">
        <v>13</v>
      </c>
      <c r="F4204" t="s">
        <v>23</v>
      </c>
      <c r="G4204" t="s">
        <v>23</v>
      </c>
      <c r="H4204" t="s">
        <v>13</v>
      </c>
      <c r="I4204" t="s">
        <v>23</v>
      </c>
      <c r="J4204">
        <v>0</v>
      </c>
      <c r="K4204">
        <v>0</v>
      </c>
      <c r="L4204">
        <v>0</v>
      </c>
      <c r="M4204">
        <v>0.85714000000000001</v>
      </c>
      <c r="N4204">
        <v>0.84245999999999999</v>
      </c>
      <c r="O4204">
        <v>1.184E-2</v>
      </c>
      <c r="P4204">
        <v>3.8700000000000002E-3</v>
      </c>
      <c r="Q4204">
        <v>1.42E-3</v>
      </c>
      <c r="R4204">
        <v>1.97E-3</v>
      </c>
      <c r="S4204">
        <v>1.7099999999999999E-3</v>
      </c>
      <c r="T4204">
        <v>1.8699999999999999E-3</v>
      </c>
      <c r="U4204">
        <v>1.9300000000000001E-3</v>
      </c>
      <c r="V4204">
        <v>4.6609999999999999E-2</v>
      </c>
      <c r="W4204">
        <v>2.5999999999999999E-3</v>
      </c>
      <c r="X4204">
        <v>2.0129999999999999E-2</v>
      </c>
      <c r="Y4204">
        <v>6.361E-2</v>
      </c>
    </row>
    <row r="4205" spans="1:25" x14ac:dyDescent="0.3">
      <c r="A4205" t="s">
        <v>445</v>
      </c>
      <c r="B4205" t="s">
        <v>446</v>
      </c>
      <c r="C4205" t="s">
        <v>447</v>
      </c>
      <c r="D4205" t="s">
        <v>448</v>
      </c>
      <c r="E4205" t="s">
        <v>15</v>
      </c>
      <c r="F4205" t="s">
        <v>23</v>
      </c>
      <c r="G4205" t="s">
        <v>23</v>
      </c>
      <c r="H4205" t="s">
        <v>15</v>
      </c>
      <c r="I4205" t="s">
        <v>23</v>
      </c>
      <c r="J4205">
        <v>0</v>
      </c>
      <c r="K4205">
        <v>0</v>
      </c>
      <c r="L4205">
        <v>0</v>
      </c>
      <c r="M4205">
        <v>1</v>
      </c>
      <c r="N4205">
        <v>2.9299999999999999E-3</v>
      </c>
      <c r="O4205">
        <v>1.1999999999999999E-3</v>
      </c>
      <c r="P4205">
        <v>0.95687</v>
      </c>
      <c r="Q4205">
        <v>3.15E-3</v>
      </c>
      <c r="R4205">
        <v>1.5169999999999999E-2</v>
      </c>
      <c r="S4205">
        <v>1.56E-3</v>
      </c>
      <c r="T4205">
        <v>1.9599999999999999E-3</v>
      </c>
      <c r="U4205">
        <v>1.15E-3</v>
      </c>
      <c r="V4205">
        <v>4.5300000000000002E-3</v>
      </c>
      <c r="W4205">
        <v>7.0600000000000003E-3</v>
      </c>
      <c r="X4205">
        <v>2.0200000000000001E-3</v>
      </c>
      <c r="Y4205">
        <v>2.3999999999999998E-3</v>
      </c>
    </row>
    <row r="4206" spans="1:25" x14ac:dyDescent="0.3">
      <c r="A4206" t="s">
        <v>12325</v>
      </c>
      <c r="B4206" t="s">
        <v>12326</v>
      </c>
      <c r="C4206" t="s">
        <v>12327</v>
      </c>
      <c r="D4206" t="s">
        <v>12328</v>
      </c>
      <c r="E4206" t="s">
        <v>12329</v>
      </c>
      <c r="F4206" t="s">
        <v>23</v>
      </c>
      <c r="G4206" t="s">
        <v>23</v>
      </c>
      <c r="H4206" t="s">
        <v>23</v>
      </c>
      <c r="I4206" t="s">
        <v>23</v>
      </c>
      <c r="J4206">
        <v>0.50421000000000005</v>
      </c>
      <c r="K4206">
        <v>0.50421000000000005</v>
      </c>
      <c r="L4206">
        <v>1.7260000000000001E-2</v>
      </c>
      <c r="M4206">
        <v>1</v>
      </c>
      <c r="N4206">
        <v>1.7099999999999999E-3</v>
      </c>
      <c r="O4206">
        <v>0.31137999999999999</v>
      </c>
      <c r="P4206">
        <v>5.6600000000000001E-3</v>
      </c>
      <c r="Q4206">
        <v>4.3220000000000001E-2</v>
      </c>
      <c r="R4206">
        <v>5.4099999999999999E-3</v>
      </c>
      <c r="S4206">
        <v>2.7100000000000002E-3</v>
      </c>
      <c r="T4206">
        <v>5.9800000000000001E-3</v>
      </c>
      <c r="U4206">
        <v>1.051E-2</v>
      </c>
      <c r="V4206">
        <v>0.43190000000000001</v>
      </c>
      <c r="W4206">
        <v>3.3899999999999998E-3</v>
      </c>
      <c r="X4206">
        <v>2.137E-2</v>
      </c>
      <c r="Y4206">
        <v>0.15676000000000001</v>
      </c>
    </row>
    <row r="4207" spans="1:25" x14ac:dyDescent="0.3">
      <c r="A4207" t="s">
        <v>21033</v>
      </c>
      <c r="B4207" t="s">
        <v>21034</v>
      </c>
      <c r="C4207" t="s">
        <v>21035</v>
      </c>
      <c r="D4207" t="s">
        <v>21036</v>
      </c>
      <c r="E4207" t="s">
        <v>19</v>
      </c>
      <c r="F4207" t="s">
        <v>19</v>
      </c>
      <c r="G4207" t="s">
        <v>19</v>
      </c>
      <c r="H4207" t="s">
        <v>19</v>
      </c>
      <c r="I4207" t="s">
        <v>23</v>
      </c>
      <c r="J4207">
        <v>0</v>
      </c>
      <c r="K4207">
        <v>0</v>
      </c>
      <c r="L4207">
        <v>0</v>
      </c>
      <c r="M4207">
        <v>1</v>
      </c>
      <c r="N4207">
        <v>1.8600000000000001E-3</v>
      </c>
      <c r="O4207">
        <v>1.5100000000000001E-3</v>
      </c>
      <c r="P4207">
        <v>2.2899999999999999E-3</v>
      </c>
      <c r="Q4207">
        <v>8.7299999999999999E-3</v>
      </c>
      <c r="R4207">
        <v>2.9499999999999999E-3</v>
      </c>
      <c r="S4207">
        <v>1.6900000000000001E-3</v>
      </c>
      <c r="T4207">
        <v>0.97277000000000002</v>
      </c>
      <c r="U4207">
        <v>1.83E-3</v>
      </c>
      <c r="V4207">
        <v>1.7899999999999999E-3</v>
      </c>
      <c r="W4207">
        <v>1.5299999999999999E-3</v>
      </c>
      <c r="X4207">
        <v>2.1900000000000001E-3</v>
      </c>
      <c r="Y4207">
        <v>8.5999999999999998E-4</v>
      </c>
    </row>
    <row r="4208" spans="1:25" x14ac:dyDescent="0.3">
      <c r="A4208" t="s">
        <v>26436</v>
      </c>
      <c r="B4208" t="s">
        <v>26437</v>
      </c>
      <c r="C4208" t="s">
        <v>26438</v>
      </c>
      <c r="D4208" t="s">
        <v>26439</v>
      </c>
      <c r="E4208" t="s">
        <v>13</v>
      </c>
      <c r="F4208" t="s">
        <v>13</v>
      </c>
      <c r="G4208" t="s">
        <v>4819</v>
      </c>
      <c r="H4208" t="s">
        <v>13</v>
      </c>
      <c r="I4208" t="s">
        <v>23</v>
      </c>
      <c r="J4208">
        <v>0</v>
      </c>
      <c r="K4208">
        <v>0</v>
      </c>
      <c r="L4208">
        <v>0</v>
      </c>
      <c r="M4208">
        <v>1</v>
      </c>
      <c r="N4208">
        <v>0.98763999999999996</v>
      </c>
      <c r="O4208">
        <v>5.5999999999999995E-4</v>
      </c>
      <c r="P4208">
        <v>1.5499999999999999E-3</v>
      </c>
      <c r="Q4208">
        <v>8.0999999999999996E-4</v>
      </c>
      <c r="R4208">
        <v>7.6000000000000004E-4</v>
      </c>
      <c r="S4208">
        <v>1.2099999999999999E-3</v>
      </c>
      <c r="T4208">
        <v>1.2199999999999999E-3</v>
      </c>
      <c r="U4208">
        <v>1.89E-3</v>
      </c>
      <c r="V4208">
        <v>1.1299999999999999E-3</v>
      </c>
      <c r="W4208">
        <v>7.6999999999999996E-4</v>
      </c>
      <c r="X4208">
        <v>1.0399999999999999E-3</v>
      </c>
      <c r="Y4208">
        <v>1.4400000000000001E-3</v>
      </c>
    </row>
    <row r="4209" spans="1:25" x14ac:dyDescent="0.3">
      <c r="A4209" t="s">
        <v>15997</v>
      </c>
      <c r="B4209" t="s">
        <v>15998</v>
      </c>
      <c r="C4209" t="s">
        <v>15999</v>
      </c>
      <c r="D4209" t="s">
        <v>16000</v>
      </c>
      <c r="E4209" t="s">
        <v>12512</v>
      </c>
      <c r="F4209" t="s">
        <v>23</v>
      </c>
      <c r="G4209" t="s">
        <v>23</v>
      </c>
      <c r="H4209" t="s">
        <v>18</v>
      </c>
      <c r="I4209" t="s">
        <v>23</v>
      </c>
      <c r="J4209">
        <v>1.4999999999999999E-4</v>
      </c>
      <c r="K4209">
        <v>1.4999999999999999E-4</v>
      </c>
      <c r="L4209">
        <v>0</v>
      </c>
      <c r="M4209">
        <v>1</v>
      </c>
      <c r="N4209">
        <v>0.17501</v>
      </c>
      <c r="O4209">
        <v>1.7799999999999999E-3</v>
      </c>
      <c r="P4209">
        <v>3.62E-3</v>
      </c>
      <c r="Q4209">
        <v>3.4299999999999999E-3</v>
      </c>
      <c r="R4209">
        <v>4.3099999999999996E-3</v>
      </c>
      <c r="S4209">
        <v>0.79661000000000004</v>
      </c>
      <c r="T4209">
        <v>3.47E-3</v>
      </c>
      <c r="U4209">
        <v>4.3299999999999996E-3</v>
      </c>
      <c r="V4209">
        <v>1.81E-3</v>
      </c>
      <c r="W4209">
        <v>1.4599999999999999E-3</v>
      </c>
      <c r="X4209">
        <v>2.0999999999999999E-3</v>
      </c>
      <c r="Y4209">
        <v>2.0799999999999998E-3</v>
      </c>
    </row>
    <row r="4210" spans="1:25" x14ac:dyDescent="0.3">
      <c r="A4210" t="s">
        <v>25548</v>
      </c>
      <c r="B4210" t="s">
        <v>25549</v>
      </c>
      <c r="C4210" t="s">
        <v>25550</v>
      </c>
      <c r="D4210" t="s">
        <v>25551</v>
      </c>
      <c r="E4210" t="s">
        <v>15657</v>
      </c>
      <c r="F4210" t="s">
        <v>23</v>
      </c>
      <c r="G4210" t="s">
        <v>23</v>
      </c>
      <c r="H4210" t="s">
        <v>14</v>
      </c>
      <c r="I4210" t="s">
        <v>21</v>
      </c>
      <c r="J4210">
        <v>4.0000000000000003E-5</v>
      </c>
      <c r="K4210">
        <v>0.33762999999999999</v>
      </c>
      <c r="L4210">
        <v>4.0000000000000003E-5</v>
      </c>
      <c r="M4210">
        <v>0.73809999999999998</v>
      </c>
      <c r="N4210">
        <v>2.1800000000000001E-3</v>
      </c>
      <c r="O4210">
        <v>0.53119000000000005</v>
      </c>
      <c r="P4210">
        <v>1.6299999999999999E-3</v>
      </c>
      <c r="Q4210">
        <v>6.8399999999999997E-3</v>
      </c>
      <c r="R4210">
        <v>2.1700000000000001E-3</v>
      </c>
      <c r="S4210">
        <v>5.0800000000000003E-3</v>
      </c>
      <c r="T4210">
        <v>0.14427000000000001</v>
      </c>
      <c r="U4210">
        <v>6.7200000000000003E-3</v>
      </c>
      <c r="V4210">
        <v>0.26994000000000001</v>
      </c>
      <c r="W4210">
        <v>3.6700000000000001E-3</v>
      </c>
      <c r="X4210">
        <v>7.0600000000000003E-3</v>
      </c>
      <c r="Y4210">
        <v>1.924E-2</v>
      </c>
    </row>
    <row r="4211" spans="1:25" x14ac:dyDescent="0.3">
      <c r="A4211" t="s">
        <v>6129</v>
      </c>
      <c r="B4211" t="s">
        <v>6130</v>
      </c>
      <c r="C4211" t="s">
        <v>6131</v>
      </c>
      <c r="D4211" t="s">
        <v>6132</v>
      </c>
      <c r="E4211" t="s">
        <v>6133</v>
      </c>
      <c r="F4211" t="s">
        <v>23</v>
      </c>
      <c r="G4211" t="s">
        <v>23</v>
      </c>
      <c r="H4211" t="s">
        <v>19</v>
      </c>
      <c r="I4211" t="s">
        <v>17</v>
      </c>
      <c r="J4211">
        <v>0</v>
      </c>
      <c r="K4211">
        <v>1.966E-2</v>
      </c>
      <c r="L4211">
        <v>0</v>
      </c>
      <c r="M4211">
        <v>1</v>
      </c>
      <c r="N4211">
        <v>7.6299999999999996E-3</v>
      </c>
      <c r="O4211">
        <v>1.39E-3</v>
      </c>
      <c r="P4211">
        <v>3.023E-2</v>
      </c>
      <c r="Q4211">
        <v>4.7800000000000004E-3</v>
      </c>
      <c r="R4211">
        <v>0.16178999999999999</v>
      </c>
      <c r="S4211">
        <v>1.54E-2</v>
      </c>
      <c r="T4211">
        <v>0.66827000000000003</v>
      </c>
      <c r="U4211">
        <v>4.7800000000000002E-2</v>
      </c>
      <c r="V4211">
        <v>1.72E-3</v>
      </c>
      <c r="W4211">
        <v>4.9300000000000004E-3</v>
      </c>
      <c r="X4211">
        <v>5.4190000000000002E-2</v>
      </c>
      <c r="Y4211">
        <v>1.8799999999999999E-3</v>
      </c>
    </row>
    <row r="4212" spans="1:25" x14ac:dyDescent="0.3">
      <c r="A4212" t="s">
        <v>5031</v>
      </c>
      <c r="B4212" t="s">
        <v>5032</v>
      </c>
      <c r="C4212" t="s">
        <v>5033</v>
      </c>
      <c r="D4212" t="s">
        <v>5034</v>
      </c>
      <c r="E4212" t="s">
        <v>5035</v>
      </c>
      <c r="F4212" t="s">
        <v>23</v>
      </c>
      <c r="G4212" t="s">
        <v>16</v>
      </c>
      <c r="H4212" t="s">
        <v>19</v>
      </c>
      <c r="I4212" t="s">
        <v>16</v>
      </c>
      <c r="J4212">
        <v>0</v>
      </c>
      <c r="K4212">
        <v>0.22301000000000001</v>
      </c>
      <c r="L4212">
        <v>0</v>
      </c>
      <c r="M4212">
        <v>1</v>
      </c>
      <c r="N4212">
        <v>6.3699999999999998E-3</v>
      </c>
      <c r="O4212">
        <v>9.3600000000000003E-3</v>
      </c>
      <c r="P4212">
        <v>5.484E-2</v>
      </c>
      <c r="Q4212">
        <v>0.29631999999999997</v>
      </c>
      <c r="R4212">
        <v>1.907E-2</v>
      </c>
      <c r="S4212">
        <v>5.11E-3</v>
      </c>
      <c r="T4212">
        <v>0.57433000000000001</v>
      </c>
      <c r="U4212">
        <v>4.2399999999999998E-3</v>
      </c>
      <c r="V4212">
        <v>1.166E-2</v>
      </c>
      <c r="W4212">
        <v>5.5500000000000002E-3</v>
      </c>
      <c r="X4212">
        <v>9.9799999999999993E-3</v>
      </c>
      <c r="Y4212">
        <v>3.1700000000000001E-3</v>
      </c>
    </row>
    <row r="4213" spans="1:25" x14ac:dyDescent="0.3">
      <c r="A4213" t="s">
        <v>809</v>
      </c>
      <c r="B4213" t="s">
        <v>810</v>
      </c>
      <c r="C4213" t="s">
        <v>811</v>
      </c>
      <c r="D4213" t="s">
        <v>812</v>
      </c>
      <c r="E4213" t="s">
        <v>15</v>
      </c>
      <c r="F4213" t="s">
        <v>23</v>
      </c>
      <c r="G4213" t="s">
        <v>23</v>
      </c>
      <c r="H4213" t="s">
        <v>15</v>
      </c>
      <c r="I4213" t="s">
        <v>23</v>
      </c>
      <c r="J4213">
        <v>0</v>
      </c>
      <c r="K4213">
        <v>0</v>
      </c>
      <c r="L4213">
        <v>0</v>
      </c>
      <c r="M4213">
        <v>0.86904999999999999</v>
      </c>
      <c r="N4213">
        <v>5.5100000000000001E-3</v>
      </c>
      <c r="O4213">
        <v>1.2999999999999999E-3</v>
      </c>
      <c r="P4213">
        <v>0.94521999999999995</v>
      </c>
      <c r="Q4213">
        <v>4.8599999999999997E-3</v>
      </c>
      <c r="R4213">
        <v>3.9100000000000003E-3</v>
      </c>
      <c r="S4213">
        <v>1.33E-3</v>
      </c>
      <c r="T4213">
        <v>3.7299999999999998E-3</v>
      </c>
      <c r="U4213">
        <v>1.213E-2</v>
      </c>
      <c r="V4213">
        <v>5.3099999999999996E-3</v>
      </c>
      <c r="W4213">
        <v>5.1399999999999996E-3</v>
      </c>
      <c r="X4213">
        <v>9.58E-3</v>
      </c>
      <c r="Y4213">
        <v>2E-3</v>
      </c>
    </row>
    <row r="4214" spans="1:25" x14ac:dyDescent="0.3">
      <c r="A4214" t="s">
        <v>11478</v>
      </c>
      <c r="B4214" t="s">
        <v>11479</v>
      </c>
      <c r="C4214" t="s">
        <v>11480</v>
      </c>
      <c r="D4214" t="s">
        <v>11481</v>
      </c>
      <c r="E4214" t="s">
        <v>14</v>
      </c>
      <c r="F4214" t="s">
        <v>14</v>
      </c>
      <c r="G4214" t="s">
        <v>14</v>
      </c>
      <c r="H4214" t="s">
        <v>14</v>
      </c>
      <c r="I4214" t="s">
        <v>23</v>
      </c>
      <c r="J4214">
        <v>0</v>
      </c>
      <c r="K4214">
        <v>0</v>
      </c>
      <c r="L4214">
        <v>0</v>
      </c>
      <c r="M4214">
        <v>1</v>
      </c>
      <c r="N4214">
        <v>9.7999999999999997E-4</v>
      </c>
      <c r="O4214">
        <v>0.94928999999999997</v>
      </c>
      <c r="P4214">
        <v>6.5100000000000002E-3</v>
      </c>
      <c r="Q4214">
        <v>5.1700000000000001E-3</v>
      </c>
      <c r="R4214">
        <v>3.5300000000000002E-3</v>
      </c>
      <c r="S4214">
        <v>1.6199999999999999E-3</v>
      </c>
      <c r="T4214">
        <v>3.0400000000000002E-3</v>
      </c>
      <c r="U4214">
        <v>1.4E-3</v>
      </c>
      <c r="V4214">
        <v>1.0710000000000001E-2</v>
      </c>
      <c r="W4214">
        <v>9.4800000000000006E-3</v>
      </c>
      <c r="X4214">
        <v>3.0599999999999998E-3</v>
      </c>
      <c r="Y4214">
        <v>5.2100000000000002E-3</v>
      </c>
    </row>
    <row r="4215" spans="1:25" x14ac:dyDescent="0.3">
      <c r="A4215" t="s">
        <v>25086</v>
      </c>
      <c r="B4215" t="s">
        <v>25087</v>
      </c>
      <c r="C4215" t="s">
        <v>25086</v>
      </c>
      <c r="D4215" t="s">
        <v>25088</v>
      </c>
      <c r="E4215" t="s">
        <v>24</v>
      </c>
      <c r="F4215" t="s">
        <v>23</v>
      </c>
      <c r="G4215" t="s">
        <v>23</v>
      </c>
      <c r="H4215" t="s">
        <v>24</v>
      </c>
      <c r="I4215" t="s">
        <v>23</v>
      </c>
      <c r="J4215">
        <v>0</v>
      </c>
      <c r="K4215">
        <v>0</v>
      </c>
      <c r="L4215">
        <v>0</v>
      </c>
      <c r="M4215">
        <v>0.61904999999999999</v>
      </c>
      <c r="N4215">
        <v>2.3800000000000002E-3</v>
      </c>
      <c r="O4215">
        <v>1.0160000000000001E-2</v>
      </c>
      <c r="P4215">
        <v>1.6800000000000001E-3</v>
      </c>
      <c r="Q4215">
        <v>2.3600000000000001E-3</v>
      </c>
      <c r="R4215">
        <v>2.33E-3</v>
      </c>
      <c r="S4215">
        <v>7.3800000000000003E-3</v>
      </c>
      <c r="T4215">
        <v>1.677E-2</v>
      </c>
      <c r="U4215">
        <v>4.0400000000000002E-3</v>
      </c>
      <c r="V4215">
        <v>2.1199999999999999E-3</v>
      </c>
      <c r="W4215">
        <v>1.56E-3</v>
      </c>
      <c r="X4215">
        <v>2.4549999999999999E-2</v>
      </c>
      <c r="Y4215">
        <v>0.92466999999999999</v>
      </c>
    </row>
    <row r="4216" spans="1:25" x14ac:dyDescent="0.3">
      <c r="A4216" t="s">
        <v>22706</v>
      </c>
      <c r="B4216" t="s">
        <v>22707</v>
      </c>
      <c r="C4216" t="s">
        <v>22708</v>
      </c>
      <c r="D4216" t="s">
        <v>22709</v>
      </c>
      <c r="E4216" t="s">
        <v>18</v>
      </c>
      <c r="F4216" t="s">
        <v>23</v>
      </c>
      <c r="G4216" t="s">
        <v>23</v>
      </c>
      <c r="H4216" t="s">
        <v>18</v>
      </c>
      <c r="I4216" t="s">
        <v>23</v>
      </c>
      <c r="J4216">
        <v>0</v>
      </c>
      <c r="K4216">
        <v>0</v>
      </c>
      <c r="L4216">
        <v>0</v>
      </c>
      <c r="M4216">
        <v>0.64285999999999999</v>
      </c>
      <c r="N4216">
        <v>1.7099999999999999E-3</v>
      </c>
      <c r="O4216">
        <v>1.5200000000000001E-3</v>
      </c>
      <c r="P4216">
        <v>2E-3</v>
      </c>
      <c r="Q4216">
        <v>2.0300000000000001E-3</v>
      </c>
      <c r="R4216">
        <v>1.5200000000000001E-3</v>
      </c>
      <c r="S4216">
        <v>0.98118000000000005</v>
      </c>
      <c r="T4216">
        <v>1.2899999999999999E-3</v>
      </c>
      <c r="U4216">
        <v>2.0400000000000001E-3</v>
      </c>
      <c r="V4216">
        <v>1.6900000000000001E-3</v>
      </c>
      <c r="W4216">
        <v>2.4299999999999999E-3</v>
      </c>
      <c r="X4216">
        <v>1.1999999999999999E-3</v>
      </c>
      <c r="Y4216">
        <v>1.39E-3</v>
      </c>
    </row>
    <row r="4217" spans="1:25" x14ac:dyDescent="0.3">
      <c r="A4217" t="s">
        <v>26530</v>
      </c>
      <c r="B4217" t="s">
        <v>26531</v>
      </c>
      <c r="C4217" t="s">
        <v>26532</v>
      </c>
      <c r="D4217" t="s">
        <v>26533</v>
      </c>
      <c r="E4217" t="s">
        <v>13</v>
      </c>
      <c r="F4217" t="s">
        <v>13</v>
      </c>
      <c r="G4217" t="s">
        <v>4819</v>
      </c>
      <c r="H4217" t="s">
        <v>13</v>
      </c>
      <c r="I4217" t="s">
        <v>23</v>
      </c>
      <c r="J4217">
        <v>0</v>
      </c>
      <c r="K4217">
        <v>0</v>
      </c>
      <c r="L4217">
        <v>0</v>
      </c>
      <c r="M4217">
        <v>1</v>
      </c>
      <c r="N4217">
        <v>0.98734</v>
      </c>
      <c r="O4217">
        <v>7.6999999999999996E-4</v>
      </c>
      <c r="P4217">
        <v>1.5399999999999999E-3</v>
      </c>
      <c r="Q4217">
        <v>1.1299999999999999E-3</v>
      </c>
      <c r="R4217">
        <v>1.16E-3</v>
      </c>
      <c r="S4217">
        <v>7.6999999999999996E-4</v>
      </c>
      <c r="T4217">
        <v>1.5E-3</v>
      </c>
      <c r="U4217">
        <v>8.3000000000000001E-4</v>
      </c>
      <c r="V4217">
        <v>1.23E-3</v>
      </c>
      <c r="W4217">
        <v>8.7000000000000001E-4</v>
      </c>
      <c r="X4217">
        <v>1.6199999999999999E-3</v>
      </c>
      <c r="Y4217">
        <v>1.25E-3</v>
      </c>
    </row>
    <row r="4218" spans="1:25" x14ac:dyDescent="0.3">
      <c r="A4218" t="s">
        <v>9151</v>
      </c>
      <c r="B4218" t="s">
        <v>9152</v>
      </c>
      <c r="C4218" t="s">
        <v>9153</v>
      </c>
      <c r="D4218" t="s">
        <v>9154</v>
      </c>
      <c r="E4218" t="s">
        <v>21</v>
      </c>
      <c r="F4218" t="s">
        <v>23</v>
      </c>
      <c r="G4218" t="s">
        <v>23</v>
      </c>
      <c r="H4218" t="s">
        <v>21</v>
      </c>
      <c r="I4218" t="s">
        <v>23</v>
      </c>
      <c r="J4218">
        <v>0</v>
      </c>
      <c r="K4218">
        <v>0</v>
      </c>
      <c r="L4218">
        <v>0</v>
      </c>
      <c r="M4218">
        <v>1</v>
      </c>
      <c r="N4218">
        <v>1.8500000000000001E-3</v>
      </c>
      <c r="O4218">
        <v>1.25E-3</v>
      </c>
      <c r="P4218">
        <v>1.057E-2</v>
      </c>
      <c r="Q4218">
        <v>4.45E-3</v>
      </c>
      <c r="R4218">
        <v>3.0799999999999998E-3</v>
      </c>
      <c r="S4218">
        <v>1.7799999999999999E-3</v>
      </c>
      <c r="T4218">
        <v>2.1199999999999999E-3</v>
      </c>
      <c r="U4218">
        <v>1.5399999999999999E-3</v>
      </c>
      <c r="V4218">
        <v>0.95875999999999995</v>
      </c>
      <c r="W4218">
        <v>5.9199999999999999E-3</v>
      </c>
      <c r="X4218">
        <v>1.6299999999999999E-3</v>
      </c>
      <c r="Y4218">
        <v>7.0299999999999998E-3</v>
      </c>
    </row>
    <row r="4219" spans="1:25" x14ac:dyDescent="0.3">
      <c r="A4219" t="s">
        <v>4000</v>
      </c>
      <c r="B4219" t="s">
        <v>4001</v>
      </c>
      <c r="C4219" t="s">
        <v>4000</v>
      </c>
      <c r="D4219" t="s">
        <v>4002</v>
      </c>
      <c r="E4219" t="s">
        <v>4003</v>
      </c>
      <c r="F4219" t="s">
        <v>23</v>
      </c>
      <c r="G4219" t="s">
        <v>23</v>
      </c>
      <c r="H4219" t="s">
        <v>13</v>
      </c>
      <c r="I4219" t="s">
        <v>15</v>
      </c>
      <c r="J4219">
        <v>2.0000000000000002E-5</v>
      </c>
      <c r="K4219">
        <v>2.1099999999999999E-3</v>
      </c>
      <c r="L4219">
        <v>2.0000000000000002E-5</v>
      </c>
      <c r="M4219">
        <v>0.86904999999999999</v>
      </c>
      <c r="N4219">
        <v>0.64759999999999995</v>
      </c>
      <c r="O4219">
        <v>3.7799999999999999E-3</v>
      </c>
      <c r="P4219">
        <v>0.12784000000000001</v>
      </c>
      <c r="Q4219">
        <v>2.4559999999999998E-2</v>
      </c>
      <c r="R4219">
        <v>3.29E-3</v>
      </c>
      <c r="S4219">
        <v>7.2999999999999996E-4</v>
      </c>
      <c r="T4219">
        <v>3.4299999999999999E-3</v>
      </c>
      <c r="U4219">
        <v>1.1180000000000001E-2</v>
      </c>
      <c r="V4219">
        <v>5.4089999999999999E-2</v>
      </c>
      <c r="W4219">
        <v>1.3129999999999999E-2</v>
      </c>
      <c r="X4219">
        <v>0.10679</v>
      </c>
      <c r="Y4219">
        <v>3.5899999999999999E-3</v>
      </c>
    </row>
    <row r="4220" spans="1:25" x14ac:dyDescent="0.3">
      <c r="A4220" t="s">
        <v>12362</v>
      </c>
      <c r="B4220" t="s">
        <v>12363</v>
      </c>
      <c r="C4220" t="s">
        <v>12364</v>
      </c>
      <c r="D4220" t="s">
        <v>10225</v>
      </c>
      <c r="E4220" t="s">
        <v>21</v>
      </c>
      <c r="F4220" t="s">
        <v>21</v>
      </c>
      <c r="G4220" t="s">
        <v>21</v>
      </c>
      <c r="H4220" t="s">
        <v>21</v>
      </c>
      <c r="I4220" t="s">
        <v>23</v>
      </c>
      <c r="J4220">
        <v>0</v>
      </c>
      <c r="K4220">
        <v>0</v>
      </c>
      <c r="L4220">
        <v>0</v>
      </c>
      <c r="M4220">
        <v>1</v>
      </c>
      <c r="N4220">
        <v>1.5499999999999999E-3</v>
      </c>
      <c r="O4220">
        <v>4.0000000000000001E-3</v>
      </c>
      <c r="P4220">
        <v>5.64E-3</v>
      </c>
      <c r="Q4220">
        <v>6.2599999999999999E-3</v>
      </c>
      <c r="R4220">
        <v>3.7000000000000002E-3</v>
      </c>
      <c r="S4220">
        <v>1.58E-3</v>
      </c>
      <c r="T4220">
        <v>4.7000000000000002E-3</v>
      </c>
      <c r="U4220">
        <v>1.9400000000000001E-3</v>
      </c>
      <c r="V4220">
        <v>0.95006000000000002</v>
      </c>
      <c r="W4220">
        <v>1.43E-2</v>
      </c>
      <c r="X4220">
        <v>2.5899999999999999E-3</v>
      </c>
      <c r="Y4220">
        <v>3.6900000000000001E-3</v>
      </c>
    </row>
    <row r="4221" spans="1:25" x14ac:dyDescent="0.3">
      <c r="A4221" t="s">
        <v>13414</v>
      </c>
      <c r="B4221" t="s">
        <v>13415</v>
      </c>
      <c r="C4221" t="s">
        <v>13416</v>
      </c>
      <c r="D4221" t="s">
        <v>13417</v>
      </c>
      <c r="E4221" t="s">
        <v>17</v>
      </c>
      <c r="F4221" t="s">
        <v>17</v>
      </c>
      <c r="G4221" t="s">
        <v>4718</v>
      </c>
      <c r="H4221" t="s">
        <v>17</v>
      </c>
      <c r="I4221" t="s">
        <v>23</v>
      </c>
      <c r="J4221">
        <v>0</v>
      </c>
      <c r="K4221">
        <v>0</v>
      </c>
      <c r="L4221">
        <v>0</v>
      </c>
      <c r="M4221">
        <v>1</v>
      </c>
      <c r="N4221">
        <v>1.73E-3</v>
      </c>
      <c r="O4221">
        <v>8.4999999999999995E-4</v>
      </c>
      <c r="P4221">
        <v>4.9100000000000003E-3</v>
      </c>
      <c r="Q4221">
        <v>5.0899999999999999E-3</v>
      </c>
      <c r="R4221">
        <v>0.97248000000000001</v>
      </c>
      <c r="S4221">
        <v>1.17E-3</v>
      </c>
      <c r="T4221">
        <v>2.9299999999999999E-3</v>
      </c>
      <c r="U4221">
        <v>1.4499999999999999E-3</v>
      </c>
      <c r="V4221">
        <v>1.57E-3</v>
      </c>
      <c r="W4221">
        <v>3.3300000000000001E-3</v>
      </c>
      <c r="X4221">
        <v>2.7399999999999998E-3</v>
      </c>
      <c r="Y4221">
        <v>1.7600000000000001E-3</v>
      </c>
    </row>
    <row r="4222" spans="1:25" x14ac:dyDescent="0.3">
      <c r="A4222" t="s">
        <v>2217</v>
      </c>
      <c r="B4222" t="s">
        <v>2218</v>
      </c>
      <c r="C4222" t="s">
        <v>2219</v>
      </c>
      <c r="D4222" t="s">
        <v>2220</v>
      </c>
      <c r="E4222" t="s">
        <v>1956</v>
      </c>
      <c r="F4222" t="s">
        <v>23</v>
      </c>
      <c r="G4222" t="s">
        <v>23</v>
      </c>
      <c r="H4222" t="s">
        <v>15</v>
      </c>
      <c r="I4222" t="s">
        <v>20</v>
      </c>
      <c r="J4222">
        <v>0</v>
      </c>
      <c r="K4222">
        <v>1.6420000000000001E-2</v>
      </c>
      <c r="L4222">
        <v>0</v>
      </c>
      <c r="M4222">
        <v>1</v>
      </c>
      <c r="N4222">
        <v>3.0599999999999998E-3</v>
      </c>
      <c r="O4222">
        <v>6.1839999999999999E-2</v>
      </c>
      <c r="P4222">
        <v>0.60323000000000004</v>
      </c>
      <c r="Q4222">
        <v>1.384E-2</v>
      </c>
      <c r="R4222">
        <v>2.0840000000000001E-2</v>
      </c>
      <c r="S4222">
        <v>6.0879999999999997E-2</v>
      </c>
      <c r="T4222">
        <v>3.6600000000000001E-3</v>
      </c>
      <c r="U4222">
        <v>0.10027</v>
      </c>
      <c r="V4222">
        <v>5.9619999999999999E-2</v>
      </c>
      <c r="W4222">
        <v>1.298E-2</v>
      </c>
      <c r="X4222">
        <v>3.789E-2</v>
      </c>
      <c r="Y4222">
        <v>2.1899999999999999E-2</v>
      </c>
    </row>
    <row r="4223" spans="1:25" x14ac:dyDescent="0.3">
      <c r="A4223" t="s">
        <v>32931</v>
      </c>
      <c r="B4223" t="s">
        <v>32932</v>
      </c>
      <c r="C4223" t="s">
        <v>32933</v>
      </c>
      <c r="D4223" t="s">
        <v>32934</v>
      </c>
      <c r="E4223" t="s">
        <v>13</v>
      </c>
      <c r="F4223" t="s">
        <v>23</v>
      </c>
      <c r="G4223" t="s">
        <v>23</v>
      </c>
      <c r="H4223" t="s">
        <v>13</v>
      </c>
      <c r="I4223" t="s">
        <v>23</v>
      </c>
      <c r="J4223">
        <v>0</v>
      </c>
      <c r="K4223">
        <v>0</v>
      </c>
      <c r="L4223">
        <v>0</v>
      </c>
      <c r="M4223">
        <v>0.86904999999999999</v>
      </c>
      <c r="N4223">
        <v>0.95621</v>
      </c>
      <c r="O4223">
        <v>5.0899999999999999E-3</v>
      </c>
      <c r="P4223">
        <v>1E-3</v>
      </c>
      <c r="Q4223">
        <v>7.8399999999999997E-3</v>
      </c>
      <c r="R4223">
        <v>7.9000000000000001E-4</v>
      </c>
      <c r="S4223">
        <v>1.33E-3</v>
      </c>
      <c r="T4223">
        <v>2.0760000000000001E-2</v>
      </c>
      <c r="U4223">
        <v>2.7599999999999999E-3</v>
      </c>
      <c r="V4223">
        <v>1.1100000000000001E-3</v>
      </c>
      <c r="W4223">
        <v>4.6000000000000001E-4</v>
      </c>
      <c r="X4223">
        <v>1.6800000000000001E-3</v>
      </c>
      <c r="Y4223">
        <v>9.7999999999999997E-4</v>
      </c>
    </row>
    <row r="4224" spans="1:25" x14ac:dyDescent="0.3">
      <c r="A4224" t="s">
        <v>12038</v>
      </c>
      <c r="B4224" t="s">
        <v>12039</v>
      </c>
      <c r="C4224" t="s">
        <v>12040</v>
      </c>
      <c r="D4224" t="s">
        <v>12041</v>
      </c>
      <c r="E4224" t="s">
        <v>18</v>
      </c>
      <c r="F4224" t="s">
        <v>23</v>
      </c>
      <c r="G4224" t="s">
        <v>2630</v>
      </c>
      <c r="H4224" t="s">
        <v>18</v>
      </c>
      <c r="I4224" t="s">
        <v>23</v>
      </c>
      <c r="J4224">
        <v>0</v>
      </c>
      <c r="K4224">
        <v>0</v>
      </c>
      <c r="L4224">
        <v>0</v>
      </c>
      <c r="M4224">
        <v>1</v>
      </c>
      <c r="N4224">
        <v>1.5499999999999999E-3</v>
      </c>
      <c r="O4224">
        <v>1.2199999999999999E-3</v>
      </c>
      <c r="P4224">
        <v>5.9199999999999999E-3</v>
      </c>
      <c r="Q4224">
        <v>1.73E-3</v>
      </c>
      <c r="R4224">
        <v>3.3899999999999998E-3</v>
      </c>
      <c r="S4224">
        <v>0.97014999999999996</v>
      </c>
      <c r="T4224">
        <v>1.1299999999999999E-3</v>
      </c>
      <c r="U4224">
        <v>4.47E-3</v>
      </c>
      <c r="V4224">
        <v>3.5999999999999999E-3</v>
      </c>
      <c r="W4224">
        <v>1.91E-3</v>
      </c>
      <c r="X4224">
        <v>3.2100000000000002E-3</v>
      </c>
      <c r="Y4224">
        <v>1.73E-3</v>
      </c>
    </row>
    <row r="4225" spans="1:25" x14ac:dyDescent="0.3">
      <c r="A4225" t="s">
        <v>24804</v>
      </c>
      <c r="B4225" t="s">
        <v>24805</v>
      </c>
      <c r="C4225" t="s">
        <v>24806</v>
      </c>
      <c r="D4225" t="s">
        <v>24807</v>
      </c>
      <c r="E4225" t="s">
        <v>24808</v>
      </c>
      <c r="F4225" t="s">
        <v>23</v>
      </c>
      <c r="G4225" t="s">
        <v>23</v>
      </c>
      <c r="H4225" t="s">
        <v>19</v>
      </c>
      <c r="I4225" t="s">
        <v>20</v>
      </c>
      <c r="J4225">
        <v>3.0000000000000001E-5</v>
      </c>
      <c r="K4225">
        <v>5.4099999999999999E-3</v>
      </c>
      <c r="L4225">
        <v>3.0000000000000001E-5</v>
      </c>
      <c r="M4225">
        <v>0.86904999999999999</v>
      </c>
      <c r="N4225">
        <v>0.12</v>
      </c>
      <c r="O4225">
        <v>1.92E-3</v>
      </c>
      <c r="P4225">
        <v>1.7099999999999999E-3</v>
      </c>
      <c r="Q4225">
        <v>5.0800000000000003E-3</v>
      </c>
      <c r="R4225">
        <v>1.57E-3</v>
      </c>
      <c r="S4225">
        <v>6.1599999999999997E-3</v>
      </c>
      <c r="T4225">
        <v>0.69725999999999999</v>
      </c>
      <c r="U4225">
        <v>0.14706</v>
      </c>
      <c r="V4225">
        <v>1.99E-3</v>
      </c>
      <c r="W4225">
        <v>1.6900000000000001E-3</v>
      </c>
      <c r="X4225">
        <v>1.4760000000000001E-2</v>
      </c>
      <c r="Y4225">
        <v>7.9000000000000001E-4</v>
      </c>
    </row>
    <row r="4226" spans="1:25" x14ac:dyDescent="0.3">
      <c r="A4226" t="s">
        <v>29300</v>
      </c>
      <c r="B4226" t="s">
        <v>29301</v>
      </c>
      <c r="C4226" t="s">
        <v>29302</v>
      </c>
      <c r="D4226" t="s">
        <v>29303</v>
      </c>
      <c r="E4226" t="s">
        <v>14</v>
      </c>
      <c r="F4226" t="s">
        <v>23</v>
      </c>
      <c r="G4226" t="s">
        <v>23</v>
      </c>
      <c r="H4226" t="s">
        <v>14</v>
      </c>
      <c r="I4226" t="s">
        <v>23</v>
      </c>
      <c r="J4226">
        <v>0</v>
      </c>
      <c r="K4226">
        <v>0</v>
      </c>
      <c r="L4226">
        <v>0</v>
      </c>
      <c r="M4226">
        <v>1</v>
      </c>
      <c r="N4226">
        <v>1.31E-3</v>
      </c>
      <c r="O4226">
        <v>0.81950999999999996</v>
      </c>
      <c r="P4226">
        <v>1.2899999999999999E-3</v>
      </c>
      <c r="Q4226">
        <v>6.4200000000000004E-3</v>
      </c>
      <c r="R4226">
        <v>9.2000000000000003E-4</v>
      </c>
      <c r="S4226">
        <v>3.3700000000000002E-3</v>
      </c>
      <c r="T4226">
        <v>1.6310000000000002E-2</v>
      </c>
      <c r="U4226">
        <v>5.2519999999999997E-2</v>
      </c>
      <c r="V4226">
        <v>2.7179999999999999E-2</v>
      </c>
      <c r="W4226">
        <v>1.8600000000000001E-3</v>
      </c>
      <c r="X4226">
        <v>4.0499999999999998E-3</v>
      </c>
      <c r="Y4226">
        <v>6.5290000000000001E-2</v>
      </c>
    </row>
    <row r="4227" spans="1:25" x14ac:dyDescent="0.3">
      <c r="A4227" t="s">
        <v>11532</v>
      </c>
      <c r="B4227" t="s">
        <v>11533</v>
      </c>
      <c r="C4227" t="s">
        <v>11534</v>
      </c>
      <c r="D4227" t="s">
        <v>11535</v>
      </c>
      <c r="E4227" t="s">
        <v>13</v>
      </c>
      <c r="F4227" t="s">
        <v>13</v>
      </c>
      <c r="G4227" t="s">
        <v>3439</v>
      </c>
      <c r="H4227" t="s">
        <v>13</v>
      </c>
      <c r="I4227" t="s">
        <v>23</v>
      </c>
      <c r="J4227">
        <v>0</v>
      </c>
      <c r="K4227">
        <v>0</v>
      </c>
      <c r="L4227">
        <v>0</v>
      </c>
      <c r="M4227">
        <v>1</v>
      </c>
      <c r="N4227">
        <v>0.97167000000000003</v>
      </c>
      <c r="O4227">
        <v>7.1000000000000002E-4</v>
      </c>
      <c r="P4227">
        <v>6.45E-3</v>
      </c>
      <c r="Q4227">
        <v>1.25E-3</v>
      </c>
      <c r="R4227">
        <v>2.2799999999999999E-3</v>
      </c>
      <c r="S4227">
        <v>8.1999999999999998E-4</v>
      </c>
      <c r="T4227">
        <v>1.16E-3</v>
      </c>
      <c r="U4227">
        <v>4.6699999999999997E-3</v>
      </c>
      <c r="V4227">
        <v>1.7899999999999999E-3</v>
      </c>
      <c r="W4227">
        <v>1.1000000000000001E-3</v>
      </c>
      <c r="X4227">
        <v>7.0899999999999999E-3</v>
      </c>
      <c r="Y4227">
        <v>1.01E-3</v>
      </c>
    </row>
    <row r="4228" spans="1:25" x14ac:dyDescent="0.3">
      <c r="A4228" t="s">
        <v>34725</v>
      </c>
      <c r="B4228" t="s">
        <v>34726</v>
      </c>
      <c r="C4228" t="s">
        <v>34727</v>
      </c>
      <c r="D4228" t="s">
        <v>34728</v>
      </c>
      <c r="E4228" t="s">
        <v>19</v>
      </c>
      <c r="F4228" t="s">
        <v>23</v>
      </c>
      <c r="G4228" t="s">
        <v>23</v>
      </c>
      <c r="H4228" t="s">
        <v>19</v>
      </c>
      <c r="I4228" t="s">
        <v>23</v>
      </c>
      <c r="J4228">
        <v>0</v>
      </c>
      <c r="K4228">
        <v>0</v>
      </c>
      <c r="L4228">
        <v>0</v>
      </c>
      <c r="M4228">
        <v>0.90476000000000001</v>
      </c>
      <c r="N4228">
        <v>1.9599999999999999E-3</v>
      </c>
      <c r="O4228">
        <v>1.97E-3</v>
      </c>
      <c r="P4228">
        <v>7.7999999999999999E-4</v>
      </c>
      <c r="Q4228">
        <v>1.34E-3</v>
      </c>
      <c r="R4228">
        <v>1.2899999999999999E-3</v>
      </c>
      <c r="S4228">
        <v>1.73E-3</v>
      </c>
      <c r="T4228">
        <v>0.98487999999999998</v>
      </c>
      <c r="U4228">
        <v>1.6199999999999999E-3</v>
      </c>
      <c r="V4228">
        <v>1E-3</v>
      </c>
      <c r="W4228">
        <v>9.7000000000000005E-4</v>
      </c>
      <c r="X4228">
        <v>1.2999999999999999E-3</v>
      </c>
      <c r="Y4228">
        <v>1.16E-3</v>
      </c>
    </row>
    <row r="4229" spans="1:25" x14ac:dyDescent="0.3">
      <c r="A4229" t="s">
        <v>31769</v>
      </c>
      <c r="B4229" t="s">
        <v>31770</v>
      </c>
      <c r="C4229" t="s">
        <v>31771</v>
      </c>
      <c r="D4229" t="s">
        <v>31772</v>
      </c>
      <c r="E4229" t="s">
        <v>14</v>
      </c>
      <c r="F4229" t="s">
        <v>23</v>
      </c>
      <c r="G4229" t="s">
        <v>23</v>
      </c>
      <c r="H4229" t="s">
        <v>14</v>
      </c>
      <c r="I4229" t="s">
        <v>23</v>
      </c>
      <c r="J4229">
        <v>0</v>
      </c>
      <c r="K4229">
        <v>0</v>
      </c>
      <c r="L4229">
        <v>0</v>
      </c>
      <c r="M4229">
        <v>1</v>
      </c>
      <c r="N4229">
        <v>8.3000000000000001E-4</v>
      </c>
      <c r="O4229">
        <v>0.94055999999999995</v>
      </c>
      <c r="P4229">
        <v>1.09E-3</v>
      </c>
      <c r="Q4229">
        <v>5.8500000000000002E-3</v>
      </c>
      <c r="R4229">
        <v>1.5399999999999999E-3</v>
      </c>
      <c r="S4229">
        <v>2.2100000000000002E-3</v>
      </c>
      <c r="T4229">
        <v>2.06E-2</v>
      </c>
      <c r="U4229">
        <v>2.2699999999999999E-3</v>
      </c>
      <c r="V4229">
        <v>6.7600000000000004E-3</v>
      </c>
      <c r="W4229">
        <v>2.5799999999999998E-3</v>
      </c>
      <c r="X4229">
        <v>2.2799999999999999E-3</v>
      </c>
      <c r="Y4229">
        <v>1.3440000000000001E-2</v>
      </c>
    </row>
    <row r="4230" spans="1:25" x14ac:dyDescent="0.3">
      <c r="A4230" t="s">
        <v>22388</v>
      </c>
      <c r="B4230" t="s">
        <v>22389</v>
      </c>
      <c r="C4230" t="s">
        <v>22388</v>
      </c>
      <c r="D4230" t="s">
        <v>22390</v>
      </c>
      <c r="E4230" t="s">
        <v>13912</v>
      </c>
      <c r="F4230" t="s">
        <v>23</v>
      </c>
      <c r="G4230" t="s">
        <v>23</v>
      </c>
      <c r="H4230" t="s">
        <v>14</v>
      </c>
      <c r="I4230" t="s">
        <v>16</v>
      </c>
      <c r="J4230">
        <v>0</v>
      </c>
      <c r="K4230">
        <v>1.324E-2</v>
      </c>
      <c r="L4230">
        <v>0</v>
      </c>
      <c r="M4230">
        <v>1</v>
      </c>
      <c r="N4230">
        <v>5.8300000000000001E-3</v>
      </c>
      <c r="O4230">
        <v>0.62263999999999997</v>
      </c>
      <c r="P4230">
        <v>2.0500000000000002E-3</v>
      </c>
      <c r="Q4230">
        <v>0.15526000000000001</v>
      </c>
      <c r="R4230">
        <v>2.0300000000000001E-3</v>
      </c>
      <c r="S4230">
        <v>4.8900000000000002E-3</v>
      </c>
      <c r="T4230">
        <v>0.12282999999999999</v>
      </c>
      <c r="U4230">
        <v>2.2579999999999999E-2</v>
      </c>
      <c r="V4230">
        <v>2.0650000000000002E-2</v>
      </c>
      <c r="W4230">
        <v>3.2799999999999999E-3</v>
      </c>
      <c r="X4230">
        <v>1.0619999999999999E-2</v>
      </c>
      <c r="Y4230">
        <v>2.734E-2</v>
      </c>
    </row>
    <row r="4231" spans="1:25" x14ac:dyDescent="0.3">
      <c r="A4231" t="s">
        <v>28646</v>
      </c>
      <c r="B4231" t="s">
        <v>28647</v>
      </c>
      <c r="C4231" t="s">
        <v>28648</v>
      </c>
      <c r="D4231" t="s">
        <v>28649</v>
      </c>
      <c r="E4231" t="s">
        <v>19303</v>
      </c>
      <c r="F4231" t="s">
        <v>23</v>
      </c>
      <c r="G4231" t="s">
        <v>4256</v>
      </c>
      <c r="H4231" t="s">
        <v>24</v>
      </c>
      <c r="I4231" t="s">
        <v>19</v>
      </c>
      <c r="J4231">
        <v>0</v>
      </c>
      <c r="K4231">
        <v>0.47275</v>
      </c>
      <c r="L4231">
        <v>0</v>
      </c>
      <c r="M4231">
        <v>0.73809999999999998</v>
      </c>
      <c r="N4231">
        <v>3.3400000000000001E-3</v>
      </c>
      <c r="O4231">
        <v>5.9740000000000001E-2</v>
      </c>
      <c r="P4231">
        <v>1.34E-3</v>
      </c>
      <c r="Q4231">
        <v>2.0100000000000001E-3</v>
      </c>
      <c r="R4231">
        <v>1.48E-3</v>
      </c>
      <c r="S4231">
        <v>6.0099999999999997E-3</v>
      </c>
      <c r="T4231">
        <v>0.40290999999999999</v>
      </c>
      <c r="U4231">
        <v>1.3140000000000001E-2</v>
      </c>
      <c r="V4231">
        <v>3.2980000000000002E-2</v>
      </c>
      <c r="W4231">
        <v>1.5100000000000001E-3</v>
      </c>
      <c r="X4231">
        <v>2.98E-3</v>
      </c>
      <c r="Y4231">
        <v>0.47256999999999999</v>
      </c>
    </row>
    <row r="4232" spans="1:25" x14ac:dyDescent="0.3">
      <c r="A4232" t="s">
        <v>23410</v>
      </c>
      <c r="B4232" t="s">
        <v>23411</v>
      </c>
      <c r="C4232" t="s">
        <v>23412</v>
      </c>
      <c r="D4232" t="s">
        <v>23413</v>
      </c>
      <c r="E4232" t="s">
        <v>14</v>
      </c>
      <c r="F4232" t="s">
        <v>23</v>
      </c>
      <c r="G4232" t="s">
        <v>23</v>
      </c>
      <c r="H4232" t="s">
        <v>14</v>
      </c>
      <c r="I4232" t="s">
        <v>23</v>
      </c>
      <c r="J4232">
        <v>0</v>
      </c>
      <c r="K4232">
        <v>0</v>
      </c>
      <c r="L4232">
        <v>0</v>
      </c>
      <c r="M4232">
        <v>0.88095000000000001</v>
      </c>
      <c r="N4232">
        <v>2.0200000000000001E-3</v>
      </c>
      <c r="O4232">
        <v>0.89587000000000006</v>
      </c>
      <c r="P4232">
        <v>1.9E-3</v>
      </c>
      <c r="Q4232">
        <v>4.1709999999999997E-2</v>
      </c>
      <c r="R4232">
        <v>2.66E-3</v>
      </c>
      <c r="S4232">
        <v>4.4000000000000003E-3</v>
      </c>
      <c r="T4232">
        <v>1.1440000000000001E-2</v>
      </c>
      <c r="U4232">
        <v>2.3600000000000001E-3</v>
      </c>
      <c r="V4232">
        <v>3.9399999999999999E-3</v>
      </c>
      <c r="W4232">
        <v>2.8700000000000002E-3</v>
      </c>
      <c r="X4232">
        <v>4.28E-3</v>
      </c>
      <c r="Y4232">
        <v>2.656E-2</v>
      </c>
    </row>
    <row r="4233" spans="1:25" x14ac:dyDescent="0.3">
      <c r="A4233" t="s">
        <v>14549</v>
      </c>
      <c r="B4233" t="s">
        <v>14550</v>
      </c>
      <c r="C4233" t="s">
        <v>14551</v>
      </c>
      <c r="D4233" t="s">
        <v>14552</v>
      </c>
      <c r="E4233" t="s">
        <v>4546</v>
      </c>
      <c r="F4233" t="s">
        <v>23</v>
      </c>
      <c r="G4233" t="s">
        <v>23</v>
      </c>
      <c r="H4233" t="s">
        <v>14</v>
      </c>
      <c r="I4233" t="s">
        <v>23</v>
      </c>
      <c r="J4233">
        <v>1.3999999999999999E-4</v>
      </c>
      <c r="K4233">
        <v>1.3999999999999999E-4</v>
      </c>
      <c r="L4233">
        <v>0</v>
      </c>
      <c r="M4233">
        <v>1</v>
      </c>
      <c r="N4233">
        <v>1.0499999999999999E-3</v>
      </c>
      <c r="O4233">
        <v>0.75227999999999995</v>
      </c>
      <c r="P4233">
        <v>4.2399999999999998E-3</v>
      </c>
      <c r="Q4233">
        <v>4.2599999999999999E-3</v>
      </c>
      <c r="R4233">
        <v>1.7899999999999999E-3</v>
      </c>
      <c r="S4233">
        <v>3.0200000000000001E-3</v>
      </c>
      <c r="T4233">
        <v>2.4099999999999998E-3</v>
      </c>
      <c r="U4233">
        <v>2.1299999999999999E-3</v>
      </c>
      <c r="V4233">
        <v>0.18029999999999999</v>
      </c>
      <c r="W4233">
        <v>5.2399999999999999E-3</v>
      </c>
      <c r="X4233">
        <v>2.66E-3</v>
      </c>
      <c r="Y4233">
        <v>4.0620000000000003E-2</v>
      </c>
    </row>
    <row r="4234" spans="1:25" x14ac:dyDescent="0.3">
      <c r="A4234" t="s">
        <v>1657</v>
      </c>
      <c r="B4234" t="s">
        <v>1658</v>
      </c>
      <c r="C4234" t="s">
        <v>1659</v>
      </c>
      <c r="D4234" t="s">
        <v>1660</v>
      </c>
      <c r="E4234" t="s">
        <v>15</v>
      </c>
      <c r="F4234" t="s">
        <v>23</v>
      </c>
      <c r="G4234" t="s">
        <v>23</v>
      </c>
      <c r="H4234" t="s">
        <v>15</v>
      </c>
      <c r="I4234" t="s">
        <v>23</v>
      </c>
      <c r="J4234">
        <v>0</v>
      </c>
      <c r="K4234">
        <v>0</v>
      </c>
      <c r="L4234">
        <v>0</v>
      </c>
      <c r="M4234">
        <v>1</v>
      </c>
      <c r="N4234">
        <v>6.8599999999999998E-3</v>
      </c>
      <c r="O4234">
        <v>3.5500000000000002E-3</v>
      </c>
      <c r="P4234">
        <v>0.83106000000000002</v>
      </c>
      <c r="Q4234">
        <v>3.7289999999999997E-2</v>
      </c>
      <c r="R4234">
        <v>2.8879999999999999E-2</v>
      </c>
      <c r="S4234">
        <v>1.073E-2</v>
      </c>
      <c r="T4234">
        <v>2.2499999999999998E-3</v>
      </c>
      <c r="U4234">
        <v>2.1909999999999999E-2</v>
      </c>
      <c r="V4234">
        <v>3.7599999999999999E-3</v>
      </c>
      <c r="W4234">
        <v>1.047E-2</v>
      </c>
      <c r="X4234">
        <v>3.7789999999999997E-2</v>
      </c>
      <c r="Y4234">
        <v>5.4400000000000004E-3</v>
      </c>
    </row>
    <row r="4235" spans="1:25" x14ac:dyDescent="0.3">
      <c r="A4235" t="s">
        <v>31327</v>
      </c>
      <c r="B4235" t="s">
        <v>31328</v>
      </c>
      <c r="C4235" t="s">
        <v>31329</v>
      </c>
      <c r="D4235" t="s">
        <v>31330</v>
      </c>
      <c r="E4235" t="s">
        <v>14696</v>
      </c>
      <c r="F4235" t="s">
        <v>23</v>
      </c>
      <c r="G4235" t="s">
        <v>23</v>
      </c>
      <c r="H4235" t="s">
        <v>14</v>
      </c>
      <c r="I4235" t="s">
        <v>19</v>
      </c>
      <c r="J4235">
        <v>0</v>
      </c>
      <c r="K4235">
        <v>4.7100000000000003E-2</v>
      </c>
      <c r="L4235">
        <v>0</v>
      </c>
      <c r="M4235">
        <v>1</v>
      </c>
      <c r="N4235">
        <v>1.49E-3</v>
      </c>
      <c r="O4235">
        <v>0.67932999999999999</v>
      </c>
      <c r="P4235">
        <v>1.1199999999999999E-3</v>
      </c>
      <c r="Q4235">
        <v>2.0300000000000001E-3</v>
      </c>
      <c r="R4235">
        <v>1.82E-3</v>
      </c>
      <c r="S4235">
        <v>4.1599999999999996E-3</v>
      </c>
      <c r="T4235">
        <v>0.27482000000000001</v>
      </c>
      <c r="U4235">
        <v>3.9899999999999996E-3</v>
      </c>
      <c r="V4235">
        <v>7.7600000000000004E-3</v>
      </c>
      <c r="W4235">
        <v>2.5699999999999998E-3</v>
      </c>
      <c r="X4235">
        <v>3.6600000000000001E-3</v>
      </c>
      <c r="Y4235">
        <v>1.7239999999999998E-2</v>
      </c>
    </row>
    <row r="4236" spans="1:25" x14ac:dyDescent="0.3">
      <c r="A4236" t="s">
        <v>8119</v>
      </c>
      <c r="B4236" t="s">
        <v>8120</v>
      </c>
      <c r="C4236" t="s">
        <v>8121</v>
      </c>
      <c r="D4236" t="s">
        <v>8122</v>
      </c>
      <c r="E4236" t="s">
        <v>22</v>
      </c>
      <c r="F4236" t="s">
        <v>22</v>
      </c>
      <c r="G4236" t="s">
        <v>22</v>
      </c>
      <c r="H4236" t="s">
        <v>22</v>
      </c>
      <c r="I4236" t="s">
        <v>23</v>
      </c>
      <c r="J4236">
        <v>0</v>
      </c>
      <c r="K4236">
        <v>0</v>
      </c>
      <c r="L4236">
        <v>0</v>
      </c>
      <c r="M4236">
        <v>1</v>
      </c>
      <c r="N4236">
        <v>1E-3</v>
      </c>
      <c r="O4236">
        <v>7.3999999999999999E-4</v>
      </c>
      <c r="P4236">
        <v>1.374E-2</v>
      </c>
      <c r="Q4236">
        <v>3.7100000000000002E-3</v>
      </c>
      <c r="R4236">
        <v>1.2109999999999999E-2</v>
      </c>
      <c r="S4236">
        <v>2.66E-3</v>
      </c>
      <c r="T4236">
        <v>1.39E-3</v>
      </c>
      <c r="U4236">
        <v>2.6700000000000001E-3</v>
      </c>
      <c r="V4236">
        <v>1.34E-3</v>
      </c>
      <c r="W4236">
        <v>0.95586000000000004</v>
      </c>
      <c r="X4236">
        <v>3.9399999999999999E-3</v>
      </c>
      <c r="Y4236">
        <v>8.4999999999999995E-4</v>
      </c>
    </row>
    <row r="4237" spans="1:25" x14ac:dyDescent="0.3">
      <c r="A4237" t="s">
        <v>34936</v>
      </c>
      <c r="B4237" t="s">
        <v>34937</v>
      </c>
      <c r="C4237" t="s">
        <v>34938</v>
      </c>
      <c r="D4237" t="s">
        <v>34939</v>
      </c>
      <c r="E4237" t="s">
        <v>14</v>
      </c>
      <c r="F4237" t="s">
        <v>23</v>
      </c>
      <c r="G4237" t="s">
        <v>23</v>
      </c>
      <c r="H4237" t="s">
        <v>14</v>
      </c>
      <c r="I4237" t="s">
        <v>23</v>
      </c>
      <c r="J4237">
        <v>0</v>
      </c>
      <c r="K4237">
        <v>0</v>
      </c>
      <c r="L4237">
        <v>0</v>
      </c>
      <c r="M4237">
        <v>1</v>
      </c>
      <c r="N4237">
        <v>1.31E-3</v>
      </c>
      <c r="O4237">
        <v>0.92108999999999996</v>
      </c>
      <c r="P4237">
        <v>7.2000000000000005E-4</v>
      </c>
      <c r="Q4237">
        <v>4.4299999999999999E-3</v>
      </c>
      <c r="R4237">
        <v>1.24E-3</v>
      </c>
      <c r="S4237">
        <v>2.8800000000000002E-3</v>
      </c>
      <c r="T4237">
        <v>4.308E-2</v>
      </c>
      <c r="U4237">
        <v>7.4400000000000004E-3</v>
      </c>
      <c r="V4237">
        <v>3.2200000000000002E-3</v>
      </c>
      <c r="W4237">
        <v>1.6299999999999999E-3</v>
      </c>
      <c r="X4237">
        <v>5.2300000000000003E-3</v>
      </c>
      <c r="Y4237">
        <v>7.7000000000000002E-3</v>
      </c>
    </row>
    <row r="4238" spans="1:25" x14ac:dyDescent="0.3">
      <c r="A4238" t="s">
        <v>13904</v>
      </c>
      <c r="B4238" t="s">
        <v>13905</v>
      </c>
      <c r="C4238" t="s">
        <v>13906</v>
      </c>
      <c r="D4238" t="s">
        <v>13907</v>
      </c>
      <c r="E4238" t="s">
        <v>18</v>
      </c>
      <c r="F4238" t="s">
        <v>23</v>
      </c>
      <c r="G4238" t="s">
        <v>23</v>
      </c>
      <c r="H4238" t="s">
        <v>18</v>
      </c>
      <c r="I4238" t="s">
        <v>23</v>
      </c>
      <c r="J4238">
        <v>0</v>
      </c>
      <c r="K4238">
        <v>0</v>
      </c>
      <c r="L4238">
        <v>0</v>
      </c>
      <c r="M4238">
        <v>0.61904999999999999</v>
      </c>
      <c r="N4238">
        <v>7.8789999999999999E-2</v>
      </c>
      <c r="O4238">
        <v>5.3299999999999997E-3</v>
      </c>
      <c r="P4238">
        <v>4.5900000000000003E-3</v>
      </c>
      <c r="Q4238">
        <v>3.0799999999999998E-3</v>
      </c>
      <c r="R4238">
        <v>3.7599999999999999E-3</v>
      </c>
      <c r="S4238">
        <v>0.79481999999999997</v>
      </c>
      <c r="T4238">
        <v>6.7600000000000004E-3</v>
      </c>
      <c r="U4238">
        <v>4.317E-2</v>
      </c>
      <c r="V4238">
        <v>4.0200000000000001E-3</v>
      </c>
      <c r="W4238">
        <v>2.1700000000000001E-3</v>
      </c>
      <c r="X4238">
        <v>5.0680000000000003E-2</v>
      </c>
      <c r="Y4238">
        <v>2.8300000000000001E-3</v>
      </c>
    </row>
    <row r="4239" spans="1:25" x14ac:dyDescent="0.3">
      <c r="A4239" t="s">
        <v>17531</v>
      </c>
      <c r="B4239" t="s">
        <v>17532</v>
      </c>
      <c r="C4239" t="s">
        <v>17533</v>
      </c>
      <c r="D4239" t="s">
        <v>17534</v>
      </c>
      <c r="E4239" t="s">
        <v>19</v>
      </c>
      <c r="F4239" t="s">
        <v>23</v>
      </c>
      <c r="G4239" t="s">
        <v>23</v>
      </c>
      <c r="H4239" t="s">
        <v>19</v>
      </c>
      <c r="I4239" t="s">
        <v>23</v>
      </c>
      <c r="J4239">
        <v>0</v>
      </c>
      <c r="K4239">
        <v>0</v>
      </c>
      <c r="L4239">
        <v>0</v>
      </c>
      <c r="M4239">
        <v>0.75</v>
      </c>
      <c r="N4239">
        <v>2.1299999999999999E-3</v>
      </c>
      <c r="O4239">
        <v>2.7830000000000001E-2</v>
      </c>
      <c r="P4239">
        <v>3.1199999999999999E-3</v>
      </c>
      <c r="Q4239">
        <v>4.0079999999999998E-2</v>
      </c>
      <c r="R4239">
        <v>2.5000000000000001E-3</v>
      </c>
      <c r="S4239">
        <v>3.6600000000000001E-3</v>
      </c>
      <c r="T4239">
        <v>0.89966999999999997</v>
      </c>
      <c r="U4239">
        <v>3.13E-3</v>
      </c>
      <c r="V4239">
        <v>5.9300000000000004E-3</v>
      </c>
      <c r="W4239">
        <v>3.0100000000000001E-3</v>
      </c>
      <c r="X4239">
        <v>4.0200000000000001E-3</v>
      </c>
      <c r="Y4239">
        <v>4.9300000000000004E-3</v>
      </c>
    </row>
    <row r="4240" spans="1:25" x14ac:dyDescent="0.3">
      <c r="A4240" t="s">
        <v>25695</v>
      </c>
      <c r="B4240" t="s">
        <v>25696</v>
      </c>
      <c r="C4240" t="s">
        <v>25697</v>
      </c>
      <c r="D4240" t="s">
        <v>25698</v>
      </c>
      <c r="E4240" t="s">
        <v>24377</v>
      </c>
      <c r="F4240" t="s">
        <v>23</v>
      </c>
      <c r="G4240" t="s">
        <v>4256</v>
      </c>
      <c r="H4240" t="s">
        <v>24</v>
      </c>
      <c r="I4240" t="s">
        <v>23</v>
      </c>
      <c r="J4240">
        <v>4.8000000000000001E-4</v>
      </c>
      <c r="K4240">
        <v>4.8000000000000001E-4</v>
      </c>
      <c r="L4240">
        <v>0</v>
      </c>
      <c r="M4240">
        <v>1</v>
      </c>
      <c r="N4240">
        <v>1.72E-3</v>
      </c>
      <c r="O4240">
        <v>1.1480000000000001E-2</v>
      </c>
      <c r="P4240">
        <v>1.6199999999999999E-3</v>
      </c>
      <c r="Q4240">
        <v>1.6900000000000001E-3</v>
      </c>
      <c r="R4240">
        <v>2.0699999999999998E-3</v>
      </c>
      <c r="S4240">
        <v>2.7100000000000002E-3</v>
      </c>
      <c r="T4240">
        <v>0.15168999999999999</v>
      </c>
      <c r="U4240">
        <v>1.507E-2</v>
      </c>
      <c r="V4240">
        <v>1.4200000000000001E-2</v>
      </c>
      <c r="W4240">
        <v>9.1E-4</v>
      </c>
      <c r="X4240">
        <v>6.4799999999999996E-3</v>
      </c>
      <c r="Y4240">
        <v>0.79035999999999995</v>
      </c>
    </row>
    <row r="4241" spans="1:25" x14ac:dyDescent="0.3">
      <c r="A4241" t="s">
        <v>6534</v>
      </c>
      <c r="B4241" t="s">
        <v>6535</v>
      </c>
      <c r="C4241" t="s">
        <v>6534</v>
      </c>
      <c r="D4241" t="s">
        <v>6536</v>
      </c>
      <c r="E4241" t="s">
        <v>6537</v>
      </c>
      <c r="F4241" t="s">
        <v>23</v>
      </c>
      <c r="G4241" t="s">
        <v>23</v>
      </c>
      <c r="H4241" t="s">
        <v>23</v>
      </c>
      <c r="I4241" t="s">
        <v>23</v>
      </c>
      <c r="J4241">
        <v>0.69755999999999996</v>
      </c>
      <c r="K4241">
        <v>0.69755999999999996</v>
      </c>
      <c r="L4241">
        <v>5.9630000000000002E-2</v>
      </c>
      <c r="M4241">
        <v>0.96428999999999998</v>
      </c>
      <c r="N4241">
        <v>2.5999999999999999E-3</v>
      </c>
      <c r="O4241">
        <v>0.16639000000000001</v>
      </c>
      <c r="P4241">
        <v>2.402E-2</v>
      </c>
      <c r="Q4241">
        <v>0.1787</v>
      </c>
      <c r="R4241">
        <v>5.2199999999999998E-3</v>
      </c>
      <c r="S4241">
        <v>4.9399999999999999E-3</v>
      </c>
      <c r="T4241">
        <v>4.2199999999999998E-3</v>
      </c>
      <c r="U4241">
        <v>8.5800000000000008E-3</v>
      </c>
      <c r="V4241">
        <v>0.29965000000000003</v>
      </c>
      <c r="W4241">
        <v>0.27694999999999997</v>
      </c>
      <c r="X4241">
        <v>4.7099999999999998E-3</v>
      </c>
      <c r="Y4241">
        <v>2.4039999999999999E-2</v>
      </c>
    </row>
    <row r="4242" spans="1:25" x14ac:dyDescent="0.3">
      <c r="A4242" t="s">
        <v>26962</v>
      </c>
      <c r="B4242" t="s">
        <v>26963</v>
      </c>
      <c r="C4242" t="s">
        <v>26964</v>
      </c>
      <c r="D4242" t="s">
        <v>26965</v>
      </c>
      <c r="E4242" t="s">
        <v>14696</v>
      </c>
      <c r="F4242" t="s">
        <v>23</v>
      </c>
      <c r="G4242" t="s">
        <v>23</v>
      </c>
      <c r="H4242" t="s">
        <v>14</v>
      </c>
      <c r="I4242" t="s">
        <v>19</v>
      </c>
      <c r="J4242">
        <v>0</v>
      </c>
      <c r="K4242">
        <v>1.0670000000000001E-2</v>
      </c>
      <c r="L4242">
        <v>0</v>
      </c>
      <c r="M4242">
        <v>0.86904999999999999</v>
      </c>
      <c r="N4242">
        <v>4.4299999999999999E-3</v>
      </c>
      <c r="O4242">
        <v>0.69794</v>
      </c>
      <c r="P4242">
        <v>1.49E-3</v>
      </c>
      <c r="Q4242">
        <v>1.9259999999999999E-2</v>
      </c>
      <c r="R4242">
        <v>1.9499999999999999E-3</v>
      </c>
      <c r="S4242">
        <v>4.0400000000000002E-3</v>
      </c>
      <c r="T4242">
        <v>0.20269000000000001</v>
      </c>
      <c r="U4242">
        <v>3.7839999999999999E-2</v>
      </c>
      <c r="V4242">
        <v>6.8199999999999997E-3</v>
      </c>
      <c r="W4242">
        <v>2.4499999999999999E-3</v>
      </c>
      <c r="X4242">
        <v>1.721E-2</v>
      </c>
      <c r="Y4242">
        <v>3.8800000000000002E-3</v>
      </c>
    </row>
    <row r="4243" spans="1:25" x14ac:dyDescent="0.3">
      <c r="A4243" t="s">
        <v>22799</v>
      </c>
      <c r="B4243" t="s">
        <v>22800</v>
      </c>
      <c r="C4243" t="s">
        <v>22799</v>
      </c>
      <c r="D4243" t="s">
        <v>22801</v>
      </c>
      <c r="E4243" t="s">
        <v>13</v>
      </c>
      <c r="F4243" t="s">
        <v>23</v>
      </c>
      <c r="G4243" t="s">
        <v>23</v>
      </c>
      <c r="H4243" t="s">
        <v>13</v>
      </c>
      <c r="I4243" t="s">
        <v>23</v>
      </c>
      <c r="J4243">
        <v>0</v>
      </c>
      <c r="K4243">
        <v>0</v>
      </c>
      <c r="L4243">
        <v>0</v>
      </c>
      <c r="M4243">
        <v>1</v>
      </c>
      <c r="N4243">
        <v>0.97338999999999998</v>
      </c>
      <c r="O4243">
        <v>6.7000000000000002E-4</v>
      </c>
      <c r="P4243">
        <v>1.99E-3</v>
      </c>
      <c r="Q4243">
        <v>1.3600000000000001E-3</v>
      </c>
      <c r="R4243">
        <v>8.1999999999999998E-4</v>
      </c>
      <c r="S4243">
        <v>9.7000000000000005E-4</v>
      </c>
      <c r="T4243">
        <v>2.4099999999999998E-3</v>
      </c>
      <c r="U4243">
        <v>1.3140000000000001E-2</v>
      </c>
      <c r="V4243">
        <v>1.42E-3</v>
      </c>
      <c r="W4243">
        <v>9.8999999999999999E-4</v>
      </c>
      <c r="X4243">
        <v>1.8500000000000001E-3</v>
      </c>
      <c r="Y4243">
        <v>9.8999999999999999E-4</v>
      </c>
    </row>
    <row r="4244" spans="1:25" x14ac:dyDescent="0.3">
      <c r="A4244" t="s">
        <v>9438</v>
      </c>
      <c r="B4244" t="s">
        <v>9439</v>
      </c>
      <c r="C4244" t="s">
        <v>9440</v>
      </c>
      <c r="D4244" t="s">
        <v>9441</v>
      </c>
      <c r="E4244" t="s">
        <v>9442</v>
      </c>
      <c r="F4244" t="s">
        <v>23</v>
      </c>
      <c r="G4244" t="s">
        <v>23</v>
      </c>
      <c r="H4244" t="s">
        <v>14</v>
      </c>
      <c r="I4244" t="s">
        <v>16</v>
      </c>
      <c r="J4244">
        <v>1.2E-4</v>
      </c>
      <c r="K4244">
        <v>4.3790000000000003E-2</v>
      </c>
      <c r="L4244">
        <v>1.2E-4</v>
      </c>
      <c r="M4244">
        <v>1</v>
      </c>
      <c r="N4244">
        <v>7.8600000000000007E-3</v>
      </c>
      <c r="O4244">
        <v>0.60665000000000002</v>
      </c>
      <c r="P4244">
        <v>9.8200000000000006E-3</v>
      </c>
      <c r="Q4244">
        <v>0.16083</v>
      </c>
      <c r="R4244">
        <v>2.9099999999999998E-3</v>
      </c>
      <c r="S4244">
        <v>4.96E-3</v>
      </c>
      <c r="T4244">
        <v>7.8700000000000003E-3</v>
      </c>
      <c r="U4244">
        <v>1.4330000000000001E-2</v>
      </c>
      <c r="V4244">
        <v>2.6880000000000001E-2</v>
      </c>
      <c r="W4244">
        <v>4.9800000000000001E-3</v>
      </c>
      <c r="X4244">
        <v>0.13652</v>
      </c>
      <c r="Y4244">
        <v>1.6410000000000001E-2</v>
      </c>
    </row>
    <row r="4245" spans="1:25" x14ac:dyDescent="0.3">
      <c r="A4245" t="s">
        <v>30313</v>
      </c>
      <c r="B4245" t="s">
        <v>30314</v>
      </c>
      <c r="C4245" t="s">
        <v>30315</v>
      </c>
      <c r="D4245" t="s">
        <v>30316</v>
      </c>
      <c r="E4245" t="s">
        <v>13</v>
      </c>
      <c r="F4245" t="s">
        <v>13</v>
      </c>
      <c r="G4245" t="s">
        <v>23</v>
      </c>
      <c r="H4245" t="s">
        <v>13</v>
      </c>
      <c r="I4245" t="s">
        <v>23</v>
      </c>
      <c r="J4245">
        <v>0</v>
      </c>
      <c r="K4245">
        <v>0</v>
      </c>
      <c r="L4245">
        <v>0</v>
      </c>
      <c r="M4245">
        <v>1</v>
      </c>
      <c r="N4245">
        <v>0.98785999999999996</v>
      </c>
      <c r="O4245">
        <v>6.2E-4</v>
      </c>
      <c r="P4245">
        <v>1.2099999999999999E-3</v>
      </c>
      <c r="Q4245">
        <v>9.7000000000000005E-4</v>
      </c>
      <c r="R4245">
        <v>6.8999999999999997E-4</v>
      </c>
      <c r="S4245">
        <v>1.25E-3</v>
      </c>
      <c r="T4245">
        <v>1.6100000000000001E-3</v>
      </c>
      <c r="U4245">
        <v>2.16E-3</v>
      </c>
      <c r="V4245">
        <v>8.5999999999999998E-4</v>
      </c>
      <c r="W4245">
        <v>5.8E-4</v>
      </c>
      <c r="X4245">
        <v>1.1000000000000001E-3</v>
      </c>
      <c r="Y4245">
        <v>1.07E-3</v>
      </c>
    </row>
    <row r="4246" spans="1:25" x14ac:dyDescent="0.3">
      <c r="A4246" t="s">
        <v>7280</v>
      </c>
      <c r="B4246" t="s">
        <v>7281</v>
      </c>
      <c r="C4246" t="s">
        <v>7282</v>
      </c>
      <c r="D4246" t="s">
        <v>7283</v>
      </c>
      <c r="E4246" t="s">
        <v>4294</v>
      </c>
      <c r="F4246" t="s">
        <v>23</v>
      </c>
      <c r="G4246" t="s">
        <v>23</v>
      </c>
      <c r="H4246" t="s">
        <v>21</v>
      </c>
      <c r="I4246" t="s">
        <v>13</v>
      </c>
      <c r="J4246">
        <v>0</v>
      </c>
      <c r="K4246">
        <v>0.33198</v>
      </c>
      <c r="L4246">
        <v>0</v>
      </c>
      <c r="M4246">
        <v>0.98809999999999998</v>
      </c>
      <c r="N4246">
        <v>0.36948999999999999</v>
      </c>
      <c r="O4246">
        <v>1.7899999999999999E-3</v>
      </c>
      <c r="P4246">
        <v>1.847E-2</v>
      </c>
      <c r="Q4246">
        <v>4.6699999999999997E-3</v>
      </c>
      <c r="R4246">
        <v>2.9399999999999999E-3</v>
      </c>
      <c r="S4246">
        <v>2.5100000000000001E-3</v>
      </c>
      <c r="T4246">
        <v>3.5000000000000001E-3</v>
      </c>
      <c r="U4246">
        <v>6.28E-3</v>
      </c>
      <c r="V4246">
        <v>0.58055000000000001</v>
      </c>
      <c r="W4246">
        <v>3.7399999999999998E-3</v>
      </c>
      <c r="X4246">
        <v>3.3400000000000001E-3</v>
      </c>
      <c r="Y4246">
        <v>2.7100000000000002E-3</v>
      </c>
    </row>
    <row r="4247" spans="1:25" x14ac:dyDescent="0.3">
      <c r="A4247" t="s">
        <v>2256</v>
      </c>
      <c r="B4247" t="s">
        <v>2257</v>
      </c>
      <c r="C4247" t="s">
        <v>2258</v>
      </c>
      <c r="D4247" t="s">
        <v>2259</v>
      </c>
      <c r="E4247" t="s">
        <v>2260</v>
      </c>
      <c r="F4247" t="s">
        <v>23</v>
      </c>
      <c r="G4247" t="s">
        <v>23</v>
      </c>
      <c r="H4247" t="s">
        <v>15</v>
      </c>
      <c r="I4247" t="s">
        <v>21</v>
      </c>
      <c r="J4247">
        <v>3.2000000000000003E-4</v>
      </c>
      <c r="K4247">
        <v>0.14781</v>
      </c>
      <c r="L4247">
        <v>3.2000000000000003E-4</v>
      </c>
      <c r="M4247">
        <v>1</v>
      </c>
      <c r="N4247">
        <v>0.14388000000000001</v>
      </c>
      <c r="O4247">
        <v>1.8400000000000001E-3</v>
      </c>
      <c r="P4247">
        <v>0.57923999999999998</v>
      </c>
      <c r="Q4247">
        <v>3.5699999999999998E-3</v>
      </c>
      <c r="R4247">
        <v>4.786E-2</v>
      </c>
      <c r="S4247">
        <v>3.9899999999999996E-3</v>
      </c>
      <c r="T4247">
        <v>3.8300000000000001E-3</v>
      </c>
      <c r="U4247">
        <v>7.1199999999999996E-3</v>
      </c>
      <c r="V4247">
        <v>0.18634000000000001</v>
      </c>
      <c r="W4247">
        <v>4.64E-3</v>
      </c>
      <c r="X4247">
        <v>1.2670000000000001E-2</v>
      </c>
      <c r="Y4247">
        <v>5.0299999999999997E-3</v>
      </c>
    </row>
    <row r="4248" spans="1:25" x14ac:dyDescent="0.3">
      <c r="A4248" t="s">
        <v>3023</v>
      </c>
      <c r="B4248" t="s">
        <v>3024</v>
      </c>
      <c r="C4248" t="s">
        <v>3025</v>
      </c>
      <c r="D4248" t="s">
        <v>3026</v>
      </c>
      <c r="E4248" t="s">
        <v>2777</v>
      </c>
      <c r="F4248" t="s">
        <v>23</v>
      </c>
      <c r="G4248" t="s">
        <v>23</v>
      </c>
      <c r="H4248" t="s">
        <v>23</v>
      </c>
      <c r="I4248" t="s">
        <v>15</v>
      </c>
      <c r="J4248">
        <v>1.9000000000000001E-4</v>
      </c>
      <c r="K4248">
        <v>0.50844999999999996</v>
      </c>
      <c r="L4248">
        <v>1.9000000000000001E-4</v>
      </c>
      <c r="M4248">
        <v>0.51190000000000002</v>
      </c>
      <c r="N4248">
        <v>5.77E-3</v>
      </c>
      <c r="O4248">
        <v>7.6499999999999997E-3</v>
      </c>
      <c r="P4248">
        <v>0.29321999999999998</v>
      </c>
      <c r="Q4248">
        <v>6.8239999999999995E-2</v>
      </c>
      <c r="R4248">
        <v>9.0740000000000001E-2</v>
      </c>
      <c r="S4248">
        <v>9.4699999999999993E-3</v>
      </c>
      <c r="T4248">
        <v>3.3259999999999998E-2</v>
      </c>
      <c r="U4248">
        <v>6.7919999999999994E-2</v>
      </c>
      <c r="V4248">
        <v>5.94E-3</v>
      </c>
      <c r="W4248">
        <v>1.0120000000000001E-2</v>
      </c>
      <c r="X4248">
        <v>0.40092</v>
      </c>
      <c r="Y4248">
        <v>6.7299999999999999E-3</v>
      </c>
    </row>
    <row r="4249" spans="1:25" x14ac:dyDescent="0.3">
      <c r="A4249" t="s">
        <v>27620</v>
      </c>
      <c r="B4249" t="s">
        <v>27621</v>
      </c>
      <c r="C4249" t="s">
        <v>27620</v>
      </c>
      <c r="D4249" t="s">
        <v>27622</v>
      </c>
      <c r="E4249" t="s">
        <v>14696</v>
      </c>
      <c r="F4249" t="s">
        <v>23</v>
      </c>
      <c r="G4249" t="s">
        <v>23</v>
      </c>
      <c r="H4249" t="s">
        <v>14</v>
      </c>
      <c r="I4249" t="s">
        <v>19</v>
      </c>
      <c r="J4249">
        <v>0</v>
      </c>
      <c r="K4249">
        <v>1.0659999999999999E-2</v>
      </c>
      <c r="L4249">
        <v>0</v>
      </c>
      <c r="M4249">
        <v>1</v>
      </c>
      <c r="N4249">
        <v>1.5E-3</v>
      </c>
      <c r="O4249">
        <v>0.72289999999999999</v>
      </c>
      <c r="P4249">
        <v>1.4300000000000001E-3</v>
      </c>
      <c r="Q4249">
        <v>3.3999999999999998E-3</v>
      </c>
      <c r="R4249">
        <v>2.0600000000000002E-3</v>
      </c>
      <c r="S4249">
        <v>3.9300000000000003E-3</v>
      </c>
      <c r="T4249">
        <v>0.23516999999999999</v>
      </c>
      <c r="U4249">
        <v>4.28E-3</v>
      </c>
      <c r="V4249">
        <v>6.8700000000000002E-3</v>
      </c>
      <c r="W4249">
        <v>3.1700000000000001E-3</v>
      </c>
      <c r="X4249">
        <v>3.7499999999999999E-3</v>
      </c>
      <c r="Y4249">
        <v>1.154E-2</v>
      </c>
    </row>
    <row r="4250" spans="1:25" x14ac:dyDescent="0.3">
      <c r="A4250" t="s">
        <v>6004</v>
      </c>
      <c r="B4250" t="s">
        <v>6005</v>
      </c>
      <c r="C4250" t="s">
        <v>6006</v>
      </c>
      <c r="D4250" t="s">
        <v>6007</v>
      </c>
      <c r="E4250" t="s">
        <v>4405</v>
      </c>
      <c r="F4250" t="s">
        <v>23</v>
      </c>
      <c r="G4250" t="s">
        <v>23</v>
      </c>
      <c r="H4250" t="s">
        <v>21</v>
      </c>
      <c r="I4250" t="s">
        <v>23</v>
      </c>
      <c r="J4250">
        <v>0</v>
      </c>
      <c r="K4250">
        <v>0.13442000000000001</v>
      </c>
      <c r="L4250">
        <v>0</v>
      </c>
      <c r="M4250">
        <v>0.76190000000000002</v>
      </c>
      <c r="N4250">
        <v>9.3799999999999994E-3</v>
      </c>
      <c r="O4250">
        <v>6.1900000000000002E-3</v>
      </c>
      <c r="P4250">
        <v>3.211E-2</v>
      </c>
      <c r="Q4250">
        <v>1.072E-2</v>
      </c>
      <c r="R4250">
        <v>5.2500000000000003E-3</v>
      </c>
      <c r="S4250">
        <v>7.4400000000000004E-3</v>
      </c>
      <c r="T4250">
        <v>6.2199999999999998E-3</v>
      </c>
      <c r="U4250">
        <v>7.6899999999999998E-3</v>
      </c>
      <c r="V4250">
        <v>0.55125000000000002</v>
      </c>
      <c r="W4250">
        <v>6.5900000000000004E-3</v>
      </c>
      <c r="X4250">
        <v>0.26780999999999999</v>
      </c>
      <c r="Y4250">
        <v>8.9340000000000003E-2</v>
      </c>
    </row>
    <row r="4251" spans="1:25" x14ac:dyDescent="0.3">
      <c r="A4251" t="s">
        <v>5740</v>
      </c>
      <c r="B4251" t="s">
        <v>5741</v>
      </c>
      <c r="C4251" t="s">
        <v>5742</v>
      </c>
      <c r="D4251" t="s">
        <v>5743</v>
      </c>
      <c r="E4251" t="s">
        <v>4507</v>
      </c>
      <c r="F4251" t="s">
        <v>23</v>
      </c>
      <c r="G4251" t="s">
        <v>23</v>
      </c>
      <c r="H4251" t="s">
        <v>21</v>
      </c>
      <c r="I4251" t="s">
        <v>22</v>
      </c>
      <c r="J4251">
        <v>0</v>
      </c>
      <c r="K4251">
        <v>0.42029</v>
      </c>
      <c r="L4251">
        <v>0</v>
      </c>
      <c r="M4251">
        <v>1</v>
      </c>
      <c r="N4251">
        <v>1.67E-3</v>
      </c>
      <c r="O4251">
        <v>2.7199999999999998E-2</v>
      </c>
      <c r="P4251">
        <v>3.7159999999999999E-2</v>
      </c>
      <c r="Q4251">
        <v>2.4819999999999998E-2</v>
      </c>
      <c r="R4251">
        <v>6.6899999999999998E-3</v>
      </c>
      <c r="S4251">
        <v>3.3500000000000001E-3</v>
      </c>
      <c r="T4251">
        <v>3.2799999999999999E-3</v>
      </c>
      <c r="U4251">
        <v>6.7999999999999996E-3</v>
      </c>
      <c r="V4251">
        <v>0.49930000000000002</v>
      </c>
      <c r="W4251">
        <v>0.37791000000000002</v>
      </c>
      <c r="X4251">
        <v>3.8600000000000001E-3</v>
      </c>
      <c r="Y4251">
        <v>7.9600000000000001E-3</v>
      </c>
    </row>
    <row r="4252" spans="1:25" x14ac:dyDescent="0.3">
      <c r="A4252" t="s">
        <v>22585</v>
      </c>
      <c r="B4252" t="s">
        <v>22586</v>
      </c>
      <c r="C4252" t="s">
        <v>22585</v>
      </c>
      <c r="D4252" t="s">
        <v>22587</v>
      </c>
      <c r="E4252" t="s">
        <v>18</v>
      </c>
      <c r="F4252" t="s">
        <v>23</v>
      </c>
      <c r="G4252" t="s">
        <v>23</v>
      </c>
      <c r="H4252" t="s">
        <v>18</v>
      </c>
      <c r="I4252" t="s">
        <v>23</v>
      </c>
      <c r="J4252">
        <v>0</v>
      </c>
      <c r="K4252">
        <v>0</v>
      </c>
      <c r="L4252">
        <v>0</v>
      </c>
      <c r="M4252">
        <v>0.73809999999999998</v>
      </c>
      <c r="N4252">
        <v>8.0400000000000003E-3</v>
      </c>
      <c r="O4252">
        <v>3.14E-3</v>
      </c>
      <c r="P4252">
        <v>2.0200000000000001E-3</v>
      </c>
      <c r="Q4252">
        <v>2.7399999999999998E-3</v>
      </c>
      <c r="R4252">
        <v>2.6199999999999999E-3</v>
      </c>
      <c r="S4252">
        <v>0.96021999999999996</v>
      </c>
      <c r="T4252">
        <v>3.5200000000000001E-3</v>
      </c>
      <c r="U4252">
        <v>1.5100000000000001E-3</v>
      </c>
      <c r="V4252">
        <v>1.49E-3</v>
      </c>
      <c r="W4252">
        <v>1.25E-3</v>
      </c>
      <c r="X4252">
        <v>1.162E-2</v>
      </c>
      <c r="Y4252">
        <v>1.83E-3</v>
      </c>
    </row>
    <row r="4253" spans="1:25" x14ac:dyDescent="0.3">
      <c r="A4253" t="s">
        <v>17983</v>
      </c>
      <c r="B4253" t="s">
        <v>17984</v>
      </c>
      <c r="C4253" t="s">
        <v>17985</v>
      </c>
      <c r="D4253" t="s">
        <v>17986</v>
      </c>
      <c r="E4253" t="s">
        <v>5666</v>
      </c>
      <c r="F4253" t="s">
        <v>23</v>
      </c>
      <c r="G4253" t="s">
        <v>14</v>
      </c>
      <c r="H4253" t="s">
        <v>14</v>
      </c>
      <c r="I4253" t="s">
        <v>23</v>
      </c>
      <c r="J4253">
        <v>6.4999999999999997E-4</v>
      </c>
      <c r="K4253">
        <v>6.4999999999999997E-4</v>
      </c>
      <c r="L4253">
        <v>0</v>
      </c>
      <c r="M4253">
        <v>0.88095000000000001</v>
      </c>
      <c r="N4253">
        <v>2.82E-3</v>
      </c>
      <c r="O4253">
        <v>0.77873999999999999</v>
      </c>
      <c r="P4253">
        <v>2.97E-3</v>
      </c>
      <c r="Q4253">
        <v>0.13861999999999999</v>
      </c>
      <c r="R4253">
        <v>3.0200000000000001E-3</v>
      </c>
      <c r="S4253">
        <v>1.2120000000000001E-2</v>
      </c>
      <c r="T4253">
        <v>5.5900000000000004E-3</v>
      </c>
      <c r="U4253">
        <v>4.8999999999999998E-3</v>
      </c>
      <c r="V4253">
        <v>5.5799999999999999E-3</v>
      </c>
      <c r="W4253">
        <v>3.8999999999999998E-3</v>
      </c>
      <c r="X4253">
        <v>2.9860000000000001E-2</v>
      </c>
      <c r="Y4253">
        <v>1.188E-2</v>
      </c>
    </row>
    <row r="4254" spans="1:25" x14ac:dyDescent="0.3">
      <c r="A4254" t="s">
        <v>15859</v>
      </c>
      <c r="B4254" t="s">
        <v>15860</v>
      </c>
      <c r="C4254" t="s">
        <v>15861</v>
      </c>
      <c r="D4254" t="s">
        <v>15862</v>
      </c>
      <c r="E4254" t="s">
        <v>15863</v>
      </c>
      <c r="F4254" t="s">
        <v>23</v>
      </c>
      <c r="G4254" t="s">
        <v>23</v>
      </c>
      <c r="H4254" t="s">
        <v>16</v>
      </c>
      <c r="I4254" t="s">
        <v>14</v>
      </c>
      <c r="J4254">
        <v>8.5999999999999998E-4</v>
      </c>
      <c r="K4254">
        <v>0.50988999999999995</v>
      </c>
      <c r="L4254">
        <v>8.5999999999999998E-4</v>
      </c>
      <c r="M4254">
        <v>1</v>
      </c>
      <c r="N4254">
        <v>5.0099999999999997E-3</v>
      </c>
      <c r="O4254">
        <v>0.33811000000000002</v>
      </c>
      <c r="P4254">
        <v>3.6600000000000001E-3</v>
      </c>
      <c r="Q4254">
        <v>0.46145000000000003</v>
      </c>
      <c r="R4254">
        <v>6.62E-3</v>
      </c>
      <c r="S4254">
        <v>1.298E-2</v>
      </c>
      <c r="T4254">
        <v>0.12751999999999999</v>
      </c>
      <c r="U4254">
        <v>8.1899999999999994E-3</v>
      </c>
      <c r="V4254">
        <v>1.374E-2</v>
      </c>
      <c r="W4254">
        <v>5.4200000000000003E-3</v>
      </c>
      <c r="X4254">
        <v>7.0299999999999998E-3</v>
      </c>
      <c r="Y4254">
        <v>1.027E-2</v>
      </c>
    </row>
    <row r="4255" spans="1:25" x14ac:dyDescent="0.3">
      <c r="A4255" t="s">
        <v>8458</v>
      </c>
      <c r="B4255" t="s">
        <v>8459</v>
      </c>
      <c r="C4255" t="s">
        <v>8460</v>
      </c>
      <c r="D4255" t="s">
        <v>8461</v>
      </c>
      <c r="E4255" t="s">
        <v>5035</v>
      </c>
      <c r="F4255" t="s">
        <v>23</v>
      </c>
      <c r="G4255" t="s">
        <v>23</v>
      </c>
      <c r="H4255" t="s">
        <v>19</v>
      </c>
      <c r="I4255" t="s">
        <v>16</v>
      </c>
      <c r="J4255">
        <v>0</v>
      </c>
      <c r="K4255">
        <v>0.15389</v>
      </c>
      <c r="L4255">
        <v>0</v>
      </c>
      <c r="M4255">
        <v>1</v>
      </c>
      <c r="N4255">
        <v>6.4799999999999996E-3</v>
      </c>
      <c r="O4255">
        <v>8.2699999999999996E-3</v>
      </c>
      <c r="P4255">
        <v>1.238E-2</v>
      </c>
      <c r="Q4255">
        <v>0.25363000000000002</v>
      </c>
      <c r="R4255">
        <v>7.5599999999999999E-3</v>
      </c>
      <c r="S4255">
        <v>3.8400000000000001E-3</v>
      </c>
      <c r="T4255">
        <v>0.59258</v>
      </c>
      <c r="U4255">
        <v>1.206E-2</v>
      </c>
      <c r="V4255">
        <v>1.0460000000000001E-2</v>
      </c>
      <c r="W4255">
        <v>4.4099999999999999E-3</v>
      </c>
      <c r="X4255">
        <v>8.5449999999999998E-2</v>
      </c>
      <c r="Y4255">
        <v>2.8900000000000002E-3</v>
      </c>
    </row>
    <row r="4256" spans="1:25" x14ac:dyDescent="0.3">
      <c r="A4256" t="s">
        <v>5002</v>
      </c>
      <c r="B4256" t="s">
        <v>5003</v>
      </c>
      <c r="C4256" t="s">
        <v>5002</v>
      </c>
      <c r="D4256" t="s">
        <v>5004</v>
      </c>
      <c r="E4256" t="s">
        <v>21</v>
      </c>
      <c r="F4256" t="s">
        <v>23</v>
      </c>
      <c r="G4256" t="s">
        <v>23</v>
      </c>
      <c r="H4256" t="s">
        <v>21</v>
      </c>
      <c r="I4256" t="s">
        <v>23</v>
      </c>
      <c r="J4256">
        <v>0</v>
      </c>
      <c r="K4256">
        <v>0</v>
      </c>
      <c r="L4256">
        <v>0</v>
      </c>
      <c r="M4256">
        <v>1</v>
      </c>
      <c r="N4256">
        <v>2.7499999999999998E-3</v>
      </c>
      <c r="O4256">
        <v>1.32E-3</v>
      </c>
      <c r="P4256">
        <v>5.6489999999999999E-2</v>
      </c>
      <c r="Q4256">
        <v>5.2599999999999999E-3</v>
      </c>
      <c r="R4256">
        <v>1.2579999999999999E-2</v>
      </c>
      <c r="S4256">
        <v>3.3899999999999998E-3</v>
      </c>
      <c r="T4256">
        <v>2.7799999999999999E-3</v>
      </c>
      <c r="U4256">
        <v>3.0400000000000002E-3</v>
      </c>
      <c r="V4256">
        <v>0.89763000000000004</v>
      </c>
      <c r="W4256">
        <v>7.7400000000000004E-3</v>
      </c>
      <c r="X4256">
        <v>2.5200000000000001E-3</v>
      </c>
      <c r="Y4256">
        <v>4.5100000000000001E-3</v>
      </c>
    </row>
    <row r="4257" spans="1:25" x14ac:dyDescent="0.3">
      <c r="A4257" t="s">
        <v>10246</v>
      </c>
      <c r="B4257" t="s">
        <v>10247</v>
      </c>
      <c r="C4257" t="s">
        <v>10248</v>
      </c>
      <c r="D4257" t="s">
        <v>10249</v>
      </c>
      <c r="E4257" t="s">
        <v>21</v>
      </c>
      <c r="F4257" t="s">
        <v>21</v>
      </c>
      <c r="G4257" t="s">
        <v>21</v>
      </c>
      <c r="H4257" t="s">
        <v>21</v>
      </c>
      <c r="I4257" t="s">
        <v>23</v>
      </c>
      <c r="J4257">
        <v>0</v>
      </c>
      <c r="K4257">
        <v>0</v>
      </c>
      <c r="L4257">
        <v>0</v>
      </c>
      <c r="M4257">
        <v>1</v>
      </c>
      <c r="N4257">
        <v>1.3500000000000001E-3</v>
      </c>
      <c r="O4257">
        <v>3.4099999999999998E-3</v>
      </c>
      <c r="P4257">
        <v>8.2400000000000008E-3</v>
      </c>
      <c r="Q4257">
        <v>1.328E-2</v>
      </c>
      <c r="R4257">
        <v>1.9400000000000001E-3</v>
      </c>
      <c r="S4257">
        <v>1.47E-3</v>
      </c>
      <c r="T4257">
        <v>3.3899999999999998E-3</v>
      </c>
      <c r="U4257">
        <v>2.1099999999999999E-3</v>
      </c>
      <c r="V4257">
        <v>0.94404999999999994</v>
      </c>
      <c r="W4257">
        <v>8.5900000000000004E-3</v>
      </c>
      <c r="X4257">
        <v>1.97E-3</v>
      </c>
      <c r="Y4257">
        <v>1.0189999999999999E-2</v>
      </c>
    </row>
    <row r="4258" spans="1:25" x14ac:dyDescent="0.3">
      <c r="A4258" t="s">
        <v>23999</v>
      </c>
      <c r="B4258" t="s">
        <v>24000</v>
      </c>
      <c r="C4258" t="s">
        <v>24001</v>
      </c>
      <c r="D4258" t="s">
        <v>24002</v>
      </c>
      <c r="E4258" t="s">
        <v>22615</v>
      </c>
      <c r="F4258" t="s">
        <v>23</v>
      </c>
      <c r="G4258" t="s">
        <v>23</v>
      </c>
      <c r="H4258" t="s">
        <v>23</v>
      </c>
      <c r="I4258" t="s">
        <v>23</v>
      </c>
      <c r="J4258">
        <v>5.9520000000000003E-2</v>
      </c>
      <c r="K4258">
        <v>5.9520000000000003E-2</v>
      </c>
      <c r="L4258">
        <v>8.0000000000000002E-3</v>
      </c>
      <c r="M4258">
        <v>1</v>
      </c>
      <c r="N4258">
        <v>2.98E-3</v>
      </c>
      <c r="O4258">
        <v>7.7710000000000001E-2</v>
      </c>
      <c r="P4258">
        <v>1.81E-3</v>
      </c>
      <c r="Q4258">
        <v>2.3999999999999998E-3</v>
      </c>
      <c r="R4258">
        <v>2.2699999999999999E-3</v>
      </c>
      <c r="S4258">
        <v>5.5799999999999999E-3</v>
      </c>
      <c r="T4258">
        <v>0.60514999999999997</v>
      </c>
      <c r="U4258">
        <v>6.0000000000000001E-3</v>
      </c>
      <c r="V4258">
        <v>0.15301999999999999</v>
      </c>
      <c r="W4258">
        <v>2.0699999999999998E-3</v>
      </c>
      <c r="X4258">
        <v>4.4999999999999997E-3</v>
      </c>
      <c r="Y4258">
        <v>0.13650000000000001</v>
      </c>
    </row>
    <row r="4259" spans="1:25" x14ac:dyDescent="0.3">
      <c r="A4259" t="s">
        <v>1509</v>
      </c>
      <c r="B4259" t="s">
        <v>1510</v>
      </c>
      <c r="C4259" t="s">
        <v>1511</v>
      </c>
      <c r="D4259" t="s">
        <v>1512</v>
      </c>
      <c r="E4259" t="s">
        <v>15</v>
      </c>
      <c r="F4259" t="s">
        <v>23</v>
      </c>
      <c r="G4259" t="s">
        <v>23</v>
      </c>
      <c r="H4259" t="s">
        <v>15</v>
      </c>
      <c r="I4259" t="s">
        <v>23</v>
      </c>
      <c r="J4259">
        <v>0</v>
      </c>
      <c r="K4259">
        <v>0</v>
      </c>
      <c r="L4259">
        <v>0</v>
      </c>
      <c r="M4259">
        <v>1</v>
      </c>
      <c r="N4259">
        <v>3.2499999999999999E-3</v>
      </c>
      <c r="O4259">
        <v>1.0959999999999999E-2</v>
      </c>
      <c r="P4259">
        <v>0.87307999999999997</v>
      </c>
      <c r="Q4259">
        <v>6.7349999999999993E-2</v>
      </c>
      <c r="R4259">
        <v>8.3000000000000001E-3</v>
      </c>
      <c r="S4259">
        <v>2.97E-3</v>
      </c>
      <c r="T4259">
        <v>5.1500000000000001E-3</v>
      </c>
      <c r="U4259">
        <v>2.1099999999999999E-3</v>
      </c>
      <c r="V4259">
        <v>1.0120000000000001E-2</v>
      </c>
      <c r="W4259">
        <v>7.0299999999999998E-3</v>
      </c>
      <c r="X4259">
        <v>4.64E-3</v>
      </c>
      <c r="Y4259">
        <v>5.0499999999999998E-3</v>
      </c>
    </row>
    <row r="4260" spans="1:25" x14ac:dyDescent="0.3">
      <c r="A4260" t="s">
        <v>8070</v>
      </c>
      <c r="B4260" t="s">
        <v>8071</v>
      </c>
      <c r="C4260" t="s">
        <v>8072</v>
      </c>
      <c r="D4260" t="s">
        <v>8073</v>
      </c>
      <c r="E4260" t="s">
        <v>24</v>
      </c>
      <c r="F4260" t="s">
        <v>23</v>
      </c>
      <c r="G4260" t="s">
        <v>23</v>
      </c>
      <c r="H4260" t="s">
        <v>24</v>
      </c>
      <c r="I4260" t="s">
        <v>23</v>
      </c>
      <c r="J4260">
        <v>0</v>
      </c>
      <c r="K4260">
        <v>0</v>
      </c>
      <c r="L4260">
        <v>0</v>
      </c>
      <c r="M4260">
        <v>1</v>
      </c>
      <c r="N4260">
        <v>1.66E-3</v>
      </c>
      <c r="O4260">
        <v>3.5300000000000002E-3</v>
      </c>
      <c r="P4260">
        <v>1.389E-2</v>
      </c>
      <c r="Q4260">
        <v>3.4099999999999998E-3</v>
      </c>
      <c r="R4260">
        <v>8.2199999999999999E-3</v>
      </c>
      <c r="S4260">
        <v>1.74E-3</v>
      </c>
      <c r="T4260">
        <v>1.42E-3</v>
      </c>
      <c r="U4260">
        <v>1.49E-3</v>
      </c>
      <c r="V4260">
        <v>4.1119999999999997E-2</v>
      </c>
      <c r="W4260">
        <v>4.5900000000000003E-3</v>
      </c>
      <c r="X4260">
        <v>2.8999999999999998E-3</v>
      </c>
      <c r="Y4260">
        <v>0.91603000000000001</v>
      </c>
    </row>
    <row r="4261" spans="1:25" x14ac:dyDescent="0.3">
      <c r="A4261" t="s">
        <v>20564</v>
      </c>
      <c r="B4261" t="s">
        <v>20565</v>
      </c>
      <c r="C4261" t="s">
        <v>20566</v>
      </c>
      <c r="D4261" t="s">
        <v>20567</v>
      </c>
      <c r="E4261" t="s">
        <v>14</v>
      </c>
      <c r="F4261" t="s">
        <v>23</v>
      </c>
      <c r="G4261" t="s">
        <v>23</v>
      </c>
      <c r="H4261" t="s">
        <v>14</v>
      </c>
      <c r="I4261" t="s">
        <v>23</v>
      </c>
      <c r="J4261">
        <v>0</v>
      </c>
      <c r="K4261">
        <v>0</v>
      </c>
      <c r="L4261">
        <v>0</v>
      </c>
      <c r="M4261">
        <v>1</v>
      </c>
      <c r="N4261">
        <v>1.58E-3</v>
      </c>
      <c r="O4261">
        <v>0.87588999999999995</v>
      </c>
      <c r="P4261">
        <v>2.3800000000000002E-3</v>
      </c>
      <c r="Q4261">
        <v>2.1499999999999998E-2</v>
      </c>
      <c r="R4261">
        <v>2.7799999999999999E-3</v>
      </c>
      <c r="S4261">
        <v>2.8600000000000001E-3</v>
      </c>
      <c r="T4261">
        <v>6.4909999999999995E-2</v>
      </c>
      <c r="U4261">
        <v>3.4299999999999999E-3</v>
      </c>
      <c r="V4261">
        <v>7.0200000000000002E-3</v>
      </c>
      <c r="W4261">
        <v>3.4099999999999998E-3</v>
      </c>
      <c r="X4261">
        <v>6.5399999999999998E-3</v>
      </c>
      <c r="Y4261">
        <v>7.6899999999999998E-3</v>
      </c>
    </row>
    <row r="4262" spans="1:25" x14ac:dyDescent="0.3">
      <c r="A4262" t="s">
        <v>11823</v>
      </c>
      <c r="B4262" t="s">
        <v>11824</v>
      </c>
      <c r="C4262" t="s">
        <v>11823</v>
      </c>
      <c r="D4262" t="s">
        <v>7352</v>
      </c>
      <c r="E4262" t="s">
        <v>11825</v>
      </c>
      <c r="F4262" t="s">
        <v>23</v>
      </c>
      <c r="G4262" t="s">
        <v>23</v>
      </c>
      <c r="H4262" t="s">
        <v>23</v>
      </c>
      <c r="I4262" t="s">
        <v>23</v>
      </c>
      <c r="J4262">
        <v>0.28584999999999999</v>
      </c>
      <c r="K4262">
        <v>0.28584999999999999</v>
      </c>
      <c r="L4262">
        <v>1.231E-2</v>
      </c>
      <c r="M4262">
        <v>0.52381</v>
      </c>
      <c r="N4262">
        <v>3.7799999999999999E-3</v>
      </c>
      <c r="O4262">
        <v>0.18482000000000001</v>
      </c>
      <c r="P4262">
        <v>6.1199999999999996E-3</v>
      </c>
      <c r="Q4262">
        <v>6.3310000000000005E-2</v>
      </c>
      <c r="R4262">
        <v>5.2399999999999999E-3</v>
      </c>
      <c r="S4262">
        <v>9.9000000000000008E-3</v>
      </c>
      <c r="T4262">
        <v>7.1500000000000001E-3</v>
      </c>
      <c r="U4262">
        <v>4.7600000000000003E-3</v>
      </c>
      <c r="V4262">
        <v>1.4239999999999999E-2</v>
      </c>
      <c r="W4262">
        <v>7.5799999999999999E-3</v>
      </c>
      <c r="X4262">
        <v>0.17177999999999999</v>
      </c>
      <c r="Y4262">
        <v>0.52132000000000001</v>
      </c>
    </row>
    <row r="4263" spans="1:25" x14ac:dyDescent="0.3">
      <c r="A4263" t="s">
        <v>9957</v>
      </c>
      <c r="B4263" t="s">
        <v>9958</v>
      </c>
      <c r="C4263" t="s">
        <v>9959</v>
      </c>
      <c r="D4263" t="s">
        <v>9960</v>
      </c>
      <c r="E4263" t="s">
        <v>14</v>
      </c>
      <c r="F4263" t="s">
        <v>14</v>
      </c>
      <c r="G4263" t="s">
        <v>4256</v>
      </c>
      <c r="H4263" t="s">
        <v>14</v>
      </c>
      <c r="I4263" t="s">
        <v>23</v>
      </c>
      <c r="J4263">
        <v>0</v>
      </c>
      <c r="K4263">
        <v>0</v>
      </c>
      <c r="L4263">
        <v>0</v>
      </c>
      <c r="M4263">
        <v>1</v>
      </c>
      <c r="N4263">
        <v>1.5E-3</v>
      </c>
      <c r="O4263">
        <v>0.88776999999999995</v>
      </c>
      <c r="P4263">
        <v>8.6499999999999997E-3</v>
      </c>
      <c r="Q4263">
        <v>1.814E-2</v>
      </c>
      <c r="R4263">
        <v>6.0600000000000003E-3</v>
      </c>
      <c r="S4263">
        <v>2.99E-3</v>
      </c>
      <c r="T4263">
        <v>2.2200000000000002E-3</v>
      </c>
      <c r="U4263">
        <v>2.3E-3</v>
      </c>
      <c r="V4263">
        <v>3.943E-2</v>
      </c>
      <c r="W4263">
        <v>6.6400000000000001E-3</v>
      </c>
      <c r="X4263">
        <v>2.2499999999999998E-3</v>
      </c>
      <c r="Y4263">
        <v>2.2030000000000001E-2</v>
      </c>
    </row>
    <row r="4264" spans="1:25" x14ac:dyDescent="0.3">
      <c r="A4264" t="s">
        <v>5302</v>
      </c>
      <c r="B4264" t="s">
        <v>5303</v>
      </c>
      <c r="C4264" t="s">
        <v>5304</v>
      </c>
      <c r="D4264" t="s">
        <v>5305</v>
      </c>
      <c r="E4264" t="s">
        <v>13</v>
      </c>
      <c r="F4264" t="s">
        <v>23</v>
      </c>
      <c r="G4264" t="s">
        <v>23</v>
      </c>
      <c r="H4264" t="s">
        <v>13</v>
      </c>
      <c r="I4264" t="s">
        <v>23</v>
      </c>
      <c r="J4264">
        <v>0</v>
      </c>
      <c r="K4264">
        <v>0</v>
      </c>
      <c r="L4264">
        <v>0</v>
      </c>
      <c r="M4264">
        <v>1</v>
      </c>
      <c r="N4264">
        <v>0.91110999999999998</v>
      </c>
      <c r="O4264">
        <v>6.4999999999999997E-4</v>
      </c>
      <c r="P4264">
        <v>4.7289999999999999E-2</v>
      </c>
      <c r="Q4264">
        <v>3.7599999999999999E-3</v>
      </c>
      <c r="R4264">
        <v>6.3699999999999998E-3</v>
      </c>
      <c r="S4264">
        <v>5.5999999999999995E-4</v>
      </c>
      <c r="T4264">
        <v>9.7999999999999997E-4</v>
      </c>
      <c r="U4264">
        <v>4.5300000000000002E-3</v>
      </c>
      <c r="V4264">
        <v>6.1700000000000001E-3</v>
      </c>
      <c r="W4264">
        <v>7.5599999999999999E-3</v>
      </c>
      <c r="X4264">
        <v>9.5099999999999994E-3</v>
      </c>
      <c r="Y4264">
        <v>1.5200000000000001E-3</v>
      </c>
    </row>
    <row r="4265" spans="1:25" x14ac:dyDescent="0.3">
      <c r="A4265" t="s">
        <v>25434</v>
      </c>
      <c r="B4265" t="s">
        <v>25435</v>
      </c>
      <c r="C4265" t="s">
        <v>25436</v>
      </c>
      <c r="D4265" t="s">
        <v>25437</v>
      </c>
      <c r="E4265" t="s">
        <v>8369</v>
      </c>
      <c r="F4265" t="s">
        <v>23</v>
      </c>
      <c r="G4265" t="s">
        <v>23</v>
      </c>
      <c r="H4265" t="s">
        <v>14</v>
      </c>
      <c r="I4265" t="s">
        <v>24</v>
      </c>
      <c r="J4265">
        <v>0</v>
      </c>
      <c r="K4265">
        <v>0.46078000000000002</v>
      </c>
      <c r="L4265">
        <v>0</v>
      </c>
      <c r="M4265">
        <v>1</v>
      </c>
      <c r="N4265">
        <v>2.2799999999999999E-3</v>
      </c>
      <c r="O4265">
        <v>0.46751999999999999</v>
      </c>
      <c r="P4265">
        <v>1.64E-3</v>
      </c>
      <c r="Q4265">
        <v>2.8900000000000002E-3</v>
      </c>
      <c r="R4265">
        <v>1.33E-3</v>
      </c>
      <c r="S4265">
        <v>5.3E-3</v>
      </c>
      <c r="T4265">
        <v>1.9E-3</v>
      </c>
      <c r="U4265">
        <v>1.372E-2</v>
      </c>
      <c r="V4265">
        <v>0.10052999999999999</v>
      </c>
      <c r="W4265">
        <v>1.6000000000000001E-3</v>
      </c>
      <c r="X4265">
        <v>1.7420000000000001E-2</v>
      </c>
      <c r="Y4265">
        <v>0.38389000000000001</v>
      </c>
    </row>
    <row r="4266" spans="1:25" x14ac:dyDescent="0.3">
      <c r="A4266" t="s">
        <v>23593</v>
      </c>
      <c r="B4266" t="s">
        <v>23594</v>
      </c>
      <c r="C4266" t="s">
        <v>23593</v>
      </c>
      <c r="D4266" t="s">
        <v>23595</v>
      </c>
      <c r="E4266" t="s">
        <v>7572</v>
      </c>
      <c r="F4266" t="s">
        <v>23</v>
      </c>
      <c r="G4266" t="s">
        <v>23</v>
      </c>
      <c r="H4266" t="s">
        <v>19</v>
      </c>
      <c r="I4266" t="s">
        <v>14</v>
      </c>
      <c r="J4266">
        <v>0</v>
      </c>
      <c r="K4266">
        <v>0.25134000000000001</v>
      </c>
      <c r="L4266">
        <v>0</v>
      </c>
      <c r="M4266">
        <v>1</v>
      </c>
      <c r="N4266">
        <v>1.7799999999999999E-3</v>
      </c>
      <c r="O4266">
        <v>0.33767000000000003</v>
      </c>
      <c r="P4266">
        <v>1.8699999999999999E-3</v>
      </c>
      <c r="Q4266">
        <v>7.6400000000000001E-3</v>
      </c>
      <c r="R4266">
        <v>1.98E-3</v>
      </c>
      <c r="S4266">
        <v>3.3700000000000002E-3</v>
      </c>
      <c r="T4266">
        <v>0.61424000000000001</v>
      </c>
      <c r="U4266">
        <v>5.0899999999999999E-3</v>
      </c>
      <c r="V4266">
        <v>9.4199999999999996E-3</v>
      </c>
      <c r="W4266">
        <v>2.9099999999999998E-3</v>
      </c>
      <c r="X4266">
        <v>6.5500000000000003E-3</v>
      </c>
      <c r="Y4266">
        <v>7.4700000000000001E-3</v>
      </c>
    </row>
    <row r="4267" spans="1:25" x14ac:dyDescent="0.3">
      <c r="A4267" t="s">
        <v>34453</v>
      </c>
      <c r="B4267" t="s">
        <v>34454</v>
      </c>
      <c r="C4267" t="s">
        <v>34455</v>
      </c>
      <c r="D4267" t="s">
        <v>34456</v>
      </c>
      <c r="E4267" t="s">
        <v>19</v>
      </c>
      <c r="F4267" t="s">
        <v>19</v>
      </c>
      <c r="G4267" t="s">
        <v>19</v>
      </c>
      <c r="H4267" t="s">
        <v>19</v>
      </c>
      <c r="I4267" t="s">
        <v>23</v>
      </c>
      <c r="J4267">
        <v>0</v>
      </c>
      <c r="K4267">
        <v>0</v>
      </c>
      <c r="L4267">
        <v>0</v>
      </c>
      <c r="M4267">
        <v>1</v>
      </c>
      <c r="N4267">
        <v>2.0100000000000001E-3</v>
      </c>
      <c r="O4267">
        <v>9.7000000000000005E-4</v>
      </c>
      <c r="P4267">
        <v>8.3000000000000001E-4</v>
      </c>
      <c r="Q4267">
        <v>1.2600000000000001E-3</v>
      </c>
      <c r="R4267">
        <v>1.2199999999999999E-3</v>
      </c>
      <c r="S4267">
        <v>1.8400000000000001E-3</v>
      </c>
      <c r="T4267">
        <v>0.98568999999999996</v>
      </c>
      <c r="U4267">
        <v>2.31E-3</v>
      </c>
      <c r="V4267">
        <v>8.7000000000000001E-4</v>
      </c>
      <c r="W4267">
        <v>7.2000000000000005E-4</v>
      </c>
      <c r="X4267">
        <v>1.31E-3</v>
      </c>
      <c r="Y4267">
        <v>9.7000000000000005E-4</v>
      </c>
    </row>
    <row r="4268" spans="1:25" x14ac:dyDescent="0.3">
      <c r="A4268" t="s">
        <v>5958</v>
      </c>
      <c r="B4268" t="s">
        <v>5959</v>
      </c>
      <c r="C4268" t="s">
        <v>5958</v>
      </c>
      <c r="D4268" t="s">
        <v>5960</v>
      </c>
      <c r="E4268" t="s">
        <v>5961</v>
      </c>
      <c r="F4268" t="s">
        <v>23</v>
      </c>
      <c r="G4268" t="s">
        <v>23</v>
      </c>
      <c r="H4268" t="s">
        <v>24</v>
      </c>
      <c r="I4268" t="s">
        <v>21</v>
      </c>
      <c r="J4268">
        <v>0</v>
      </c>
      <c r="K4268">
        <v>7.4120000000000005E-2</v>
      </c>
      <c r="L4268">
        <v>0</v>
      </c>
      <c r="M4268">
        <v>1</v>
      </c>
      <c r="N4268">
        <v>1.5499999999999999E-3</v>
      </c>
      <c r="O4268">
        <v>5.645E-2</v>
      </c>
      <c r="P4268">
        <v>3.288E-2</v>
      </c>
      <c r="Q4268">
        <v>6.0069999999999998E-2</v>
      </c>
      <c r="R4268">
        <v>9.5899999999999996E-3</v>
      </c>
      <c r="S4268">
        <v>3.2200000000000002E-3</v>
      </c>
      <c r="T4268">
        <v>6.2700000000000004E-3</v>
      </c>
      <c r="U4268">
        <v>4.8500000000000001E-3</v>
      </c>
      <c r="V4268">
        <v>0.16768</v>
      </c>
      <c r="W4268">
        <v>3.3279999999999997E-2</v>
      </c>
      <c r="X4268">
        <v>4.1700000000000001E-3</v>
      </c>
      <c r="Y4268">
        <v>0.61999000000000004</v>
      </c>
    </row>
    <row r="4269" spans="1:25" x14ac:dyDescent="0.3">
      <c r="A4269" t="s">
        <v>12223</v>
      </c>
      <c r="B4269" t="s">
        <v>12224</v>
      </c>
      <c r="C4269" t="s">
        <v>12225</v>
      </c>
      <c r="D4269" t="s">
        <v>12226</v>
      </c>
      <c r="E4269" t="s">
        <v>4324</v>
      </c>
      <c r="F4269" t="s">
        <v>23</v>
      </c>
      <c r="G4269" t="s">
        <v>23</v>
      </c>
      <c r="H4269" t="s">
        <v>21</v>
      </c>
      <c r="I4269" t="s">
        <v>24</v>
      </c>
      <c r="J4269">
        <v>0</v>
      </c>
      <c r="K4269">
        <v>0.30441000000000001</v>
      </c>
      <c r="L4269">
        <v>0</v>
      </c>
      <c r="M4269">
        <v>1</v>
      </c>
      <c r="N4269">
        <v>3.4099999999999998E-3</v>
      </c>
      <c r="O4269">
        <v>1.6119999999999999E-2</v>
      </c>
      <c r="P4269">
        <v>5.7499999999999999E-3</v>
      </c>
      <c r="Q4269">
        <v>1.35E-2</v>
      </c>
      <c r="R4269">
        <v>2.8900000000000002E-3</v>
      </c>
      <c r="S4269">
        <v>5.2900000000000004E-3</v>
      </c>
      <c r="T4269">
        <v>8.3000000000000001E-3</v>
      </c>
      <c r="U4269">
        <v>7.2969999999999993E-2</v>
      </c>
      <c r="V4269">
        <v>0.51863000000000004</v>
      </c>
      <c r="W4269">
        <v>2.5600000000000002E-3</v>
      </c>
      <c r="X4269">
        <v>8.0089999999999995E-2</v>
      </c>
      <c r="Y4269">
        <v>0.27048</v>
      </c>
    </row>
    <row r="4270" spans="1:25" x14ac:dyDescent="0.3">
      <c r="A4270" t="s">
        <v>1102</v>
      </c>
      <c r="B4270" t="s">
        <v>1103</v>
      </c>
      <c r="C4270" t="s">
        <v>1104</v>
      </c>
      <c r="D4270" t="s">
        <v>667</v>
      </c>
      <c r="E4270" t="s">
        <v>15</v>
      </c>
      <c r="F4270" t="s">
        <v>23</v>
      </c>
      <c r="G4270" t="s">
        <v>23</v>
      </c>
      <c r="H4270" t="s">
        <v>15</v>
      </c>
      <c r="I4270" t="s">
        <v>23</v>
      </c>
      <c r="J4270">
        <v>0</v>
      </c>
      <c r="K4270">
        <v>0</v>
      </c>
      <c r="L4270">
        <v>0</v>
      </c>
      <c r="M4270">
        <v>0.97619</v>
      </c>
      <c r="N4270">
        <v>3.0999999999999999E-3</v>
      </c>
      <c r="O4270">
        <v>1.2600000000000001E-3</v>
      </c>
      <c r="P4270">
        <v>0.92332000000000003</v>
      </c>
      <c r="Q4270">
        <v>4.2700000000000004E-3</v>
      </c>
      <c r="R4270">
        <v>4.0629999999999999E-2</v>
      </c>
      <c r="S4270">
        <v>2.3E-3</v>
      </c>
      <c r="T4270">
        <v>2.2499999999999998E-3</v>
      </c>
      <c r="U4270">
        <v>1.08E-3</v>
      </c>
      <c r="V4270">
        <v>3.64E-3</v>
      </c>
      <c r="W4270">
        <v>1.3180000000000001E-2</v>
      </c>
      <c r="X4270">
        <v>2.3500000000000001E-3</v>
      </c>
      <c r="Y4270">
        <v>2.6099999999999999E-3</v>
      </c>
    </row>
    <row r="4271" spans="1:25" x14ac:dyDescent="0.3">
      <c r="A4271" t="s">
        <v>21173</v>
      </c>
      <c r="B4271" t="s">
        <v>21174</v>
      </c>
      <c r="C4271" t="s">
        <v>21175</v>
      </c>
      <c r="D4271" t="s">
        <v>21176</v>
      </c>
      <c r="E4271" t="s">
        <v>14</v>
      </c>
      <c r="F4271" t="s">
        <v>23</v>
      </c>
      <c r="G4271" t="s">
        <v>23</v>
      </c>
      <c r="H4271" t="s">
        <v>14</v>
      </c>
      <c r="I4271" t="s">
        <v>23</v>
      </c>
      <c r="J4271">
        <v>0</v>
      </c>
      <c r="K4271">
        <v>0</v>
      </c>
      <c r="L4271">
        <v>0</v>
      </c>
      <c r="M4271">
        <v>1</v>
      </c>
      <c r="N4271">
        <v>8.0000000000000004E-4</v>
      </c>
      <c r="O4271">
        <v>0.94357999999999997</v>
      </c>
      <c r="P4271">
        <v>2.2599999999999999E-3</v>
      </c>
      <c r="Q4271">
        <v>1.8500000000000001E-3</v>
      </c>
      <c r="R4271">
        <v>8.1999999999999998E-4</v>
      </c>
      <c r="S4271">
        <v>1.48E-3</v>
      </c>
      <c r="T4271">
        <v>2.7399999999999998E-3</v>
      </c>
      <c r="U4271">
        <v>1.64E-3</v>
      </c>
      <c r="V4271">
        <v>2.034E-2</v>
      </c>
      <c r="W4271">
        <v>1.98E-3</v>
      </c>
      <c r="X4271">
        <v>3.32E-3</v>
      </c>
      <c r="Y4271">
        <v>1.9199999999999998E-2</v>
      </c>
    </row>
    <row r="4272" spans="1:25" x14ac:dyDescent="0.3">
      <c r="A4272" t="s">
        <v>25813</v>
      </c>
      <c r="B4272" t="s">
        <v>25814</v>
      </c>
      <c r="C4272" t="s">
        <v>25815</v>
      </c>
      <c r="D4272" t="s">
        <v>25816</v>
      </c>
      <c r="E4272" t="s">
        <v>14696</v>
      </c>
      <c r="F4272" t="s">
        <v>23</v>
      </c>
      <c r="G4272" t="s">
        <v>23</v>
      </c>
      <c r="H4272" t="s">
        <v>14</v>
      </c>
      <c r="I4272" t="s">
        <v>19</v>
      </c>
      <c r="J4272">
        <v>0</v>
      </c>
      <c r="K4272">
        <v>0.41143999999999997</v>
      </c>
      <c r="L4272">
        <v>0</v>
      </c>
      <c r="M4272">
        <v>0.5</v>
      </c>
      <c r="N4272">
        <v>2.0999999999999999E-3</v>
      </c>
      <c r="O4272">
        <v>0.55406</v>
      </c>
      <c r="P4272">
        <v>1.6100000000000001E-3</v>
      </c>
      <c r="Q4272">
        <v>6.8199999999999997E-3</v>
      </c>
      <c r="R4272">
        <v>2.5699999999999998E-3</v>
      </c>
      <c r="S4272">
        <v>6.0699999999999999E-3</v>
      </c>
      <c r="T4272">
        <v>0.40073999999999999</v>
      </c>
      <c r="U4272">
        <v>4.5100000000000001E-3</v>
      </c>
      <c r="V4272">
        <v>4.8500000000000001E-3</v>
      </c>
      <c r="W4272">
        <v>3.63E-3</v>
      </c>
      <c r="X4272">
        <v>6.5300000000000002E-3</v>
      </c>
      <c r="Y4272">
        <v>6.4900000000000001E-3</v>
      </c>
    </row>
    <row r="4273" spans="1:25" x14ac:dyDescent="0.3">
      <c r="A4273" t="s">
        <v>17847</v>
      </c>
      <c r="B4273" t="s">
        <v>17848</v>
      </c>
      <c r="C4273" t="s">
        <v>17849</v>
      </c>
      <c r="D4273" t="s">
        <v>17850</v>
      </c>
      <c r="E4273" t="s">
        <v>13</v>
      </c>
      <c r="F4273" t="s">
        <v>23</v>
      </c>
      <c r="G4273" t="s">
        <v>23</v>
      </c>
      <c r="H4273" t="s">
        <v>13</v>
      </c>
      <c r="I4273" t="s">
        <v>23</v>
      </c>
      <c r="J4273">
        <v>0</v>
      </c>
      <c r="K4273">
        <v>0</v>
      </c>
      <c r="L4273">
        <v>0</v>
      </c>
      <c r="M4273">
        <v>0.75</v>
      </c>
      <c r="N4273">
        <v>0.90603</v>
      </c>
      <c r="O4273">
        <v>7.7999999999999996E-3</v>
      </c>
      <c r="P4273">
        <v>3.0200000000000001E-3</v>
      </c>
      <c r="Q4273">
        <v>2.0449999999999999E-2</v>
      </c>
      <c r="R4273">
        <v>7.9000000000000001E-4</v>
      </c>
      <c r="S4273">
        <v>5.8E-4</v>
      </c>
      <c r="T4273">
        <v>1.112E-2</v>
      </c>
      <c r="U4273">
        <v>3.3799999999999997E-2</v>
      </c>
      <c r="V4273">
        <v>4.15E-3</v>
      </c>
      <c r="W4273">
        <v>1.8799999999999999E-3</v>
      </c>
      <c r="X4273">
        <v>8.2400000000000008E-3</v>
      </c>
      <c r="Y4273">
        <v>2.14E-3</v>
      </c>
    </row>
    <row r="4274" spans="1:25" x14ac:dyDescent="0.3">
      <c r="A4274" t="s">
        <v>1343</v>
      </c>
      <c r="B4274" t="s">
        <v>1344</v>
      </c>
      <c r="C4274" t="s">
        <v>1345</v>
      </c>
      <c r="D4274" t="s">
        <v>1346</v>
      </c>
      <c r="E4274" t="s">
        <v>15</v>
      </c>
      <c r="F4274" t="s">
        <v>23</v>
      </c>
      <c r="G4274" t="s">
        <v>23</v>
      </c>
      <c r="H4274" t="s">
        <v>15</v>
      </c>
      <c r="I4274" t="s">
        <v>23</v>
      </c>
      <c r="J4274">
        <v>0</v>
      </c>
      <c r="K4274">
        <v>0</v>
      </c>
      <c r="L4274">
        <v>0</v>
      </c>
      <c r="M4274">
        <v>1</v>
      </c>
      <c r="N4274">
        <v>4.13E-3</v>
      </c>
      <c r="O4274">
        <v>1.6999999999999999E-3</v>
      </c>
      <c r="P4274">
        <v>0.8982</v>
      </c>
      <c r="Q4274">
        <v>2.7100000000000002E-3</v>
      </c>
      <c r="R4274">
        <v>1.6029999999999999E-2</v>
      </c>
      <c r="S4274">
        <v>2.96E-3</v>
      </c>
      <c r="T4274">
        <v>1.7899999999999999E-3</v>
      </c>
      <c r="U4274">
        <v>1.66E-3</v>
      </c>
      <c r="V4274">
        <v>4.5769999999999998E-2</v>
      </c>
      <c r="W4274">
        <v>5.1200000000000004E-3</v>
      </c>
      <c r="X4274">
        <v>3.1199999999999999E-3</v>
      </c>
      <c r="Y4274">
        <v>1.6789999999999999E-2</v>
      </c>
    </row>
    <row r="4275" spans="1:25" x14ac:dyDescent="0.3">
      <c r="A4275" t="s">
        <v>15023</v>
      </c>
      <c r="B4275" t="s">
        <v>15024</v>
      </c>
      <c r="C4275" t="s">
        <v>15025</v>
      </c>
      <c r="D4275" t="s">
        <v>15026</v>
      </c>
      <c r="E4275" t="s">
        <v>15027</v>
      </c>
      <c r="F4275" t="s">
        <v>23</v>
      </c>
      <c r="G4275" t="s">
        <v>23</v>
      </c>
      <c r="H4275" t="s">
        <v>23</v>
      </c>
      <c r="I4275" t="s">
        <v>23</v>
      </c>
      <c r="J4275">
        <v>9.06E-2</v>
      </c>
      <c r="K4275">
        <v>9.06E-2</v>
      </c>
      <c r="L4275">
        <v>1.9499999999999999E-3</v>
      </c>
      <c r="M4275">
        <v>0.98809999999999998</v>
      </c>
      <c r="N4275">
        <v>1.32E-3</v>
      </c>
      <c r="O4275">
        <v>6.9159999999999999E-2</v>
      </c>
      <c r="P4275">
        <v>4.0000000000000001E-3</v>
      </c>
      <c r="Q4275">
        <v>7.1300000000000001E-3</v>
      </c>
      <c r="R4275">
        <v>4.8300000000000001E-3</v>
      </c>
      <c r="S4275">
        <v>2.8800000000000002E-3</v>
      </c>
      <c r="T4275">
        <v>0.16314999999999999</v>
      </c>
      <c r="U4275">
        <v>2.349E-2</v>
      </c>
      <c r="V4275">
        <v>5.142E-2</v>
      </c>
      <c r="W4275">
        <v>3.0599999999999998E-3</v>
      </c>
      <c r="X4275">
        <v>0.14573</v>
      </c>
      <c r="Y4275">
        <v>0.52383999999999997</v>
      </c>
    </row>
    <row r="4276" spans="1:25" x14ac:dyDescent="0.3">
      <c r="A4276" t="s">
        <v>1474</v>
      </c>
      <c r="B4276" t="s">
        <v>1475</v>
      </c>
      <c r="C4276" t="s">
        <v>1476</v>
      </c>
      <c r="D4276" t="s">
        <v>1477</v>
      </c>
      <c r="E4276" t="s">
        <v>15</v>
      </c>
      <c r="F4276" t="s">
        <v>23</v>
      </c>
      <c r="G4276" t="s">
        <v>23</v>
      </c>
      <c r="H4276" t="s">
        <v>15</v>
      </c>
      <c r="I4276" t="s">
        <v>23</v>
      </c>
      <c r="J4276">
        <v>0</v>
      </c>
      <c r="K4276">
        <v>0</v>
      </c>
      <c r="L4276">
        <v>0</v>
      </c>
      <c r="M4276">
        <v>1</v>
      </c>
      <c r="N4276">
        <v>4.8399999999999997E-3</v>
      </c>
      <c r="O4276">
        <v>3.1199999999999999E-3</v>
      </c>
      <c r="P4276">
        <v>0.87810999999999995</v>
      </c>
      <c r="Q4276">
        <v>6.9239999999999996E-2</v>
      </c>
      <c r="R4276">
        <v>1.482E-2</v>
      </c>
      <c r="S4276">
        <v>3.98E-3</v>
      </c>
      <c r="T4276">
        <v>4.8999999999999998E-3</v>
      </c>
      <c r="U4276">
        <v>5.3600000000000002E-3</v>
      </c>
      <c r="V4276">
        <v>3.8E-3</v>
      </c>
      <c r="W4276">
        <v>3.8300000000000001E-3</v>
      </c>
      <c r="X4276">
        <v>4.4400000000000004E-3</v>
      </c>
      <c r="Y4276">
        <v>3.5699999999999998E-3</v>
      </c>
    </row>
    <row r="4277" spans="1:25" x14ac:dyDescent="0.3">
      <c r="A4277" t="s">
        <v>29482</v>
      </c>
      <c r="B4277" t="s">
        <v>29483</v>
      </c>
      <c r="C4277" t="s">
        <v>29482</v>
      </c>
      <c r="D4277" t="s">
        <v>29484</v>
      </c>
      <c r="E4277" t="s">
        <v>19</v>
      </c>
      <c r="F4277" t="s">
        <v>23</v>
      </c>
      <c r="G4277" t="s">
        <v>23</v>
      </c>
      <c r="H4277" t="s">
        <v>19</v>
      </c>
      <c r="I4277" t="s">
        <v>23</v>
      </c>
      <c r="J4277">
        <v>0</v>
      </c>
      <c r="K4277">
        <v>0</v>
      </c>
      <c r="L4277">
        <v>0</v>
      </c>
      <c r="M4277">
        <v>0.60714000000000001</v>
      </c>
      <c r="N4277">
        <v>1.4300000000000001E-3</v>
      </c>
      <c r="O4277">
        <v>1.6900000000000001E-3</v>
      </c>
      <c r="P4277">
        <v>1.2800000000000001E-3</v>
      </c>
      <c r="Q4277">
        <v>1.58E-3</v>
      </c>
      <c r="R4277">
        <v>1.2199999999999999E-3</v>
      </c>
      <c r="S4277">
        <v>1.7099999999999999E-3</v>
      </c>
      <c r="T4277">
        <v>0.98270999999999997</v>
      </c>
      <c r="U4277">
        <v>1.41E-3</v>
      </c>
      <c r="V4277">
        <v>1.39E-3</v>
      </c>
      <c r="W4277">
        <v>1.39E-3</v>
      </c>
      <c r="X4277">
        <v>2.2100000000000002E-3</v>
      </c>
      <c r="Y4277">
        <v>1.99E-3</v>
      </c>
    </row>
    <row r="4278" spans="1:25" x14ac:dyDescent="0.3">
      <c r="A4278" t="s">
        <v>34545</v>
      </c>
      <c r="B4278" t="s">
        <v>34546</v>
      </c>
      <c r="C4278" t="s">
        <v>34547</v>
      </c>
      <c r="D4278" t="s">
        <v>34548</v>
      </c>
      <c r="E4278" t="s">
        <v>19</v>
      </c>
      <c r="F4278" t="s">
        <v>23</v>
      </c>
      <c r="G4278" t="s">
        <v>23</v>
      </c>
      <c r="H4278" t="s">
        <v>19</v>
      </c>
      <c r="I4278" t="s">
        <v>23</v>
      </c>
      <c r="J4278">
        <v>0</v>
      </c>
      <c r="K4278">
        <v>0</v>
      </c>
      <c r="L4278">
        <v>0</v>
      </c>
      <c r="M4278">
        <v>0.58333000000000002</v>
      </c>
      <c r="N4278">
        <v>2.8E-3</v>
      </c>
      <c r="O4278">
        <v>2.2100000000000002E-3</v>
      </c>
      <c r="P4278">
        <v>8.0999999999999996E-4</v>
      </c>
      <c r="Q4278">
        <v>5.8E-4</v>
      </c>
      <c r="R4278">
        <v>6.2E-4</v>
      </c>
      <c r="S4278">
        <v>3.2699999999999999E-3</v>
      </c>
      <c r="T4278">
        <v>0.97958999999999996</v>
      </c>
      <c r="U4278">
        <v>3.1700000000000001E-3</v>
      </c>
      <c r="V4278">
        <v>1.08E-3</v>
      </c>
      <c r="W4278">
        <v>7.3999999999999999E-4</v>
      </c>
      <c r="X4278">
        <v>2.82E-3</v>
      </c>
      <c r="Y4278">
        <v>2.32E-3</v>
      </c>
    </row>
    <row r="4279" spans="1:25" x14ac:dyDescent="0.3">
      <c r="A4279" t="s">
        <v>20644</v>
      </c>
      <c r="B4279" t="s">
        <v>20645</v>
      </c>
      <c r="C4279" t="s">
        <v>20646</v>
      </c>
      <c r="D4279" t="s">
        <v>20647</v>
      </c>
      <c r="E4279" t="s">
        <v>10528</v>
      </c>
      <c r="F4279" t="s">
        <v>23</v>
      </c>
      <c r="G4279" t="s">
        <v>23</v>
      </c>
      <c r="H4279" t="s">
        <v>19</v>
      </c>
      <c r="I4279" t="s">
        <v>13</v>
      </c>
      <c r="J4279">
        <v>0</v>
      </c>
      <c r="K4279">
        <v>9.5850000000000005E-2</v>
      </c>
      <c r="L4279">
        <v>0</v>
      </c>
      <c r="M4279">
        <v>1</v>
      </c>
      <c r="N4279">
        <v>0.28734999999999999</v>
      </c>
      <c r="O4279">
        <v>1.6000000000000001E-3</v>
      </c>
      <c r="P4279">
        <v>2.3700000000000001E-3</v>
      </c>
      <c r="Q4279">
        <v>1.9179999999999999E-2</v>
      </c>
      <c r="R4279">
        <v>2.1199999999999999E-3</v>
      </c>
      <c r="S4279">
        <v>2.0100000000000001E-3</v>
      </c>
      <c r="T4279">
        <v>0.66995000000000005</v>
      </c>
      <c r="U4279">
        <v>6.6699999999999997E-3</v>
      </c>
      <c r="V4279">
        <v>2.4199999999999998E-3</v>
      </c>
      <c r="W4279">
        <v>9.8999999999999999E-4</v>
      </c>
      <c r="X4279">
        <v>4.5599999999999998E-3</v>
      </c>
      <c r="Y4279">
        <v>7.6000000000000004E-4</v>
      </c>
    </row>
    <row r="4280" spans="1:25" x14ac:dyDescent="0.3">
      <c r="A4280" t="s">
        <v>22158</v>
      </c>
      <c r="B4280" t="s">
        <v>22159</v>
      </c>
      <c r="C4280" t="s">
        <v>22158</v>
      </c>
      <c r="D4280" t="s">
        <v>3764</v>
      </c>
      <c r="E4280" t="s">
        <v>22160</v>
      </c>
      <c r="F4280" t="s">
        <v>23</v>
      </c>
      <c r="G4280" t="s">
        <v>23</v>
      </c>
      <c r="H4280" t="s">
        <v>23</v>
      </c>
      <c r="I4280" t="s">
        <v>23</v>
      </c>
      <c r="J4280">
        <v>0.63795999999999997</v>
      </c>
      <c r="K4280">
        <v>0.63795999999999997</v>
      </c>
      <c r="L4280">
        <v>0.15303</v>
      </c>
      <c r="M4280">
        <v>0.65476000000000001</v>
      </c>
      <c r="N4280">
        <v>6.0000000000000001E-3</v>
      </c>
      <c r="O4280">
        <v>0.3841</v>
      </c>
      <c r="P4280">
        <v>2.0899999999999998E-3</v>
      </c>
      <c r="Q4280">
        <v>8.6199999999999992E-3</v>
      </c>
      <c r="R4280">
        <v>3.7499999999999999E-3</v>
      </c>
      <c r="S4280">
        <v>5.8999999999999999E-3</v>
      </c>
      <c r="T4280">
        <v>0.23024</v>
      </c>
      <c r="U4280">
        <v>3.7299999999999998E-3</v>
      </c>
      <c r="V4280">
        <v>8.9700000000000005E-3</v>
      </c>
      <c r="W4280">
        <v>2.7299999999999998E-3</v>
      </c>
      <c r="X4280">
        <v>0.30773</v>
      </c>
      <c r="Y4280">
        <v>3.6139999999999999E-2</v>
      </c>
    </row>
    <row r="4281" spans="1:25" x14ac:dyDescent="0.3">
      <c r="A4281" t="s">
        <v>6641</v>
      </c>
      <c r="B4281" t="s">
        <v>6642</v>
      </c>
      <c r="C4281" t="s">
        <v>6643</v>
      </c>
      <c r="D4281" t="s">
        <v>6644</v>
      </c>
      <c r="E4281" t="s">
        <v>6645</v>
      </c>
      <c r="F4281" t="s">
        <v>23</v>
      </c>
      <c r="G4281" t="s">
        <v>23</v>
      </c>
      <c r="H4281" t="s">
        <v>23</v>
      </c>
      <c r="I4281" t="s">
        <v>23</v>
      </c>
      <c r="J4281">
        <v>0.67512000000000005</v>
      </c>
      <c r="K4281">
        <v>0.67512000000000005</v>
      </c>
      <c r="L4281">
        <v>0.15937999999999999</v>
      </c>
      <c r="M4281">
        <v>0.5</v>
      </c>
      <c r="N4281">
        <v>3.2299999999999998E-3</v>
      </c>
      <c r="O4281">
        <v>0.11759</v>
      </c>
      <c r="P4281">
        <v>2.3290000000000002E-2</v>
      </c>
      <c r="Q4281">
        <v>0.10758</v>
      </c>
      <c r="R4281">
        <v>5.7600000000000004E-3</v>
      </c>
      <c r="S4281">
        <v>5.3299999999999997E-3</v>
      </c>
      <c r="T4281">
        <v>1.934E-2</v>
      </c>
      <c r="U4281">
        <v>5.7499999999999999E-3</v>
      </c>
      <c r="V4281">
        <v>0.16718</v>
      </c>
      <c r="W4281">
        <v>2.912E-2</v>
      </c>
      <c r="X4281">
        <v>0.28861999999999999</v>
      </c>
      <c r="Y4281">
        <v>0.22720000000000001</v>
      </c>
    </row>
    <row r="4282" spans="1:25" x14ac:dyDescent="0.3">
      <c r="A4282" t="s">
        <v>15717</v>
      </c>
      <c r="B4282" t="s">
        <v>15718</v>
      </c>
      <c r="C4282" t="s">
        <v>15719</v>
      </c>
      <c r="D4282" t="s">
        <v>15720</v>
      </c>
      <c r="E4282" t="s">
        <v>16</v>
      </c>
      <c r="F4282" t="s">
        <v>23</v>
      </c>
      <c r="G4282" t="s">
        <v>23</v>
      </c>
      <c r="H4282" t="s">
        <v>16</v>
      </c>
      <c r="I4282" t="s">
        <v>23</v>
      </c>
      <c r="J4282">
        <v>0</v>
      </c>
      <c r="K4282">
        <v>0</v>
      </c>
      <c r="L4282">
        <v>0</v>
      </c>
      <c r="M4282">
        <v>0.76190000000000002</v>
      </c>
      <c r="N4282">
        <v>3.8E-3</v>
      </c>
      <c r="O4282">
        <v>9.6019999999999994E-2</v>
      </c>
      <c r="P4282">
        <v>3.7200000000000002E-3</v>
      </c>
      <c r="Q4282">
        <v>0.84008000000000005</v>
      </c>
      <c r="R4282">
        <v>4.5100000000000001E-3</v>
      </c>
      <c r="S4282">
        <v>7.2399999999999999E-3</v>
      </c>
      <c r="T4282">
        <v>7.4799999999999997E-3</v>
      </c>
      <c r="U4282">
        <v>4.9399999999999999E-3</v>
      </c>
      <c r="V4282">
        <v>8.6499999999999997E-3</v>
      </c>
      <c r="W4282">
        <v>5.8799999999999998E-3</v>
      </c>
      <c r="X4282">
        <v>8.3099999999999997E-3</v>
      </c>
      <c r="Y4282">
        <v>9.3600000000000003E-3</v>
      </c>
    </row>
    <row r="4283" spans="1:25" x14ac:dyDescent="0.3">
      <c r="A4283" t="s">
        <v>16792</v>
      </c>
      <c r="B4283" t="s">
        <v>16793</v>
      </c>
      <c r="C4283" t="s">
        <v>16792</v>
      </c>
      <c r="D4283" t="s">
        <v>16794</v>
      </c>
      <c r="E4283" t="s">
        <v>18</v>
      </c>
      <c r="F4283" t="s">
        <v>18</v>
      </c>
      <c r="G4283" t="s">
        <v>6051</v>
      </c>
      <c r="H4283" t="s">
        <v>18</v>
      </c>
      <c r="I4283" t="s">
        <v>23</v>
      </c>
      <c r="J4283">
        <v>0</v>
      </c>
      <c r="K4283">
        <v>0</v>
      </c>
      <c r="L4283">
        <v>0</v>
      </c>
      <c r="M4283">
        <v>1</v>
      </c>
      <c r="N4283">
        <v>1.39E-3</v>
      </c>
      <c r="O4283">
        <v>1.74E-3</v>
      </c>
      <c r="P4283">
        <v>3.3500000000000001E-3</v>
      </c>
      <c r="Q4283">
        <v>2.1800000000000001E-3</v>
      </c>
      <c r="R4283">
        <v>1.89E-3</v>
      </c>
      <c r="S4283">
        <v>0.9718</v>
      </c>
      <c r="T4283">
        <v>1.6299999999999999E-3</v>
      </c>
      <c r="U4283">
        <v>6.5700000000000003E-3</v>
      </c>
      <c r="V4283">
        <v>2.8600000000000001E-3</v>
      </c>
      <c r="W4283">
        <v>1.74E-3</v>
      </c>
      <c r="X4283">
        <v>3.16E-3</v>
      </c>
      <c r="Y4283">
        <v>1.67E-3</v>
      </c>
    </row>
    <row r="4284" spans="1:25" x14ac:dyDescent="0.3">
      <c r="A4284" t="s">
        <v>31343</v>
      </c>
      <c r="B4284" t="s">
        <v>31344</v>
      </c>
      <c r="C4284" t="s">
        <v>31345</v>
      </c>
      <c r="D4284" t="s">
        <v>31346</v>
      </c>
      <c r="E4284" t="s">
        <v>14</v>
      </c>
      <c r="F4284" t="s">
        <v>23</v>
      </c>
      <c r="G4284" t="s">
        <v>23</v>
      </c>
      <c r="H4284" t="s">
        <v>14</v>
      </c>
      <c r="I4284" t="s">
        <v>23</v>
      </c>
      <c r="J4284">
        <v>0</v>
      </c>
      <c r="K4284">
        <v>0</v>
      </c>
      <c r="L4284">
        <v>0</v>
      </c>
      <c r="M4284">
        <v>1</v>
      </c>
      <c r="N4284">
        <v>1.5900000000000001E-3</v>
      </c>
      <c r="O4284">
        <v>0.91154000000000002</v>
      </c>
      <c r="P4284">
        <v>1.1199999999999999E-3</v>
      </c>
      <c r="Q4284">
        <v>4.4600000000000004E-3</v>
      </c>
      <c r="R4284">
        <v>1.49E-3</v>
      </c>
      <c r="S4284">
        <v>3.3800000000000002E-3</v>
      </c>
      <c r="T4284">
        <v>5.4989999999999997E-2</v>
      </c>
      <c r="U4284">
        <v>5.5199999999999997E-3</v>
      </c>
      <c r="V4284">
        <v>3.3400000000000001E-3</v>
      </c>
      <c r="W4284">
        <v>1.8400000000000001E-3</v>
      </c>
      <c r="X4284">
        <v>5.13E-3</v>
      </c>
      <c r="Y4284">
        <v>5.5900000000000004E-3</v>
      </c>
    </row>
    <row r="4285" spans="1:25" x14ac:dyDescent="0.3">
      <c r="A4285" t="s">
        <v>34091</v>
      </c>
      <c r="B4285" t="s">
        <v>34092</v>
      </c>
      <c r="C4285" t="s">
        <v>34093</v>
      </c>
      <c r="D4285" t="s">
        <v>34094</v>
      </c>
      <c r="E4285" t="s">
        <v>19</v>
      </c>
      <c r="F4285" t="s">
        <v>19</v>
      </c>
      <c r="G4285" t="s">
        <v>19</v>
      </c>
      <c r="H4285" t="s">
        <v>19</v>
      </c>
      <c r="I4285" t="s">
        <v>23</v>
      </c>
      <c r="J4285">
        <v>0</v>
      </c>
      <c r="K4285">
        <v>0</v>
      </c>
      <c r="L4285">
        <v>0</v>
      </c>
      <c r="M4285">
        <v>0.86904999999999999</v>
      </c>
      <c r="N4285">
        <v>1.82E-3</v>
      </c>
      <c r="O4285">
        <v>1.1000000000000001E-3</v>
      </c>
      <c r="P4285">
        <v>8.8000000000000003E-4</v>
      </c>
      <c r="Q4285">
        <v>1.2700000000000001E-3</v>
      </c>
      <c r="R4285">
        <v>9.6000000000000002E-4</v>
      </c>
      <c r="S4285">
        <v>1.7600000000000001E-3</v>
      </c>
      <c r="T4285">
        <v>0.98560999999999999</v>
      </c>
      <c r="U4285">
        <v>2.6700000000000001E-3</v>
      </c>
      <c r="V4285">
        <v>1.0200000000000001E-3</v>
      </c>
      <c r="W4285">
        <v>7.7999999999999999E-4</v>
      </c>
      <c r="X4285">
        <v>1.2199999999999999E-3</v>
      </c>
      <c r="Y4285">
        <v>8.9999999999999998E-4</v>
      </c>
    </row>
    <row r="4286" spans="1:25" x14ac:dyDescent="0.3">
      <c r="A4286" t="s">
        <v>24787</v>
      </c>
      <c r="B4286" t="s">
        <v>24788</v>
      </c>
      <c r="C4286" t="s">
        <v>24789</v>
      </c>
      <c r="D4286" t="s">
        <v>24790</v>
      </c>
      <c r="E4286" t="s">
        <v>13838</v>
      </c>
      <c r="F4286" t="s">
        <v>23</v>
      </c>
      <c r="G4286" t="s">
        <v>23</v>
      </c>
      <c r="H4286" t="s">
        <v>14</v>
      </c>
      <c r="I4286" t="s">
        <v>23</v>
      </c>
      <c r="J4286">
        <v>0</v>
      </c>
      <c r="K4286">
        <v>0</v>
      </c>
      <c r="L4286">
        <v>0</v>
      </c>
      <c r="M4286">
        <v>1</v>
      </c>
      <c r="N4286">
        <v>1.32E-3</v>
      </c>
      <c r="O4286">
        <v>0.85418000000000005</v>
      </c>
      <c r="P4286">
        <v>1.7099999999999999E-3</v>
      </c>
      <c r="Q4286">
        <v>5.0000000000000001E-3</v>
      </c>
      <c r="R4286">
        <v>2.0600000000000002E-3</v>
      </c>
      <c r="S4286">
        <v>2.8800000000000002E-3</v>
      </c>
      <c r="T4286">
        <v>0.10688</v>
      </c>
      <c r="U4286">
        <v>3.5400000000000002E-3</v>
      </c>
      <c r="V4286">
        <v>8.3700000000000007E-3</v>
      </c>
      <c r="W4286">
        <v>3.2399999999999998E-3</v>
      </c>
      <c r="X4286">
        <v>3.9500000000000004E-3</v>
      </c>
      <c r="Y4286">
        <v>6.8799999999999998E-3</v>
      </c>
    </row>
    <row r="4287" spans="1:25" x14ac:dyDescent="0.3">
      <c r="A4287" t="s">
        <v>18552</v>
      </c>
      <c r="B4287" t="s">
        <v>18553</v>
      </c>
      <c r="C4287" t="s">
        <v>18554</v>
      </c>
      <c r="D4287" t="s">
        <v>18555</v>
      </c>
      <c r="E4287" t="s">
        <v>19</v>
      </c>
      <c r="F4287" t="s">
        <v>23</v>
      </c>
      <c r="G4287" t="s">
        <v>23</v>
      </c>
      <c r="H4287" t="s">
        <v>19</v>
      </c>
      <c r="I4287" t="s">
        <v>23</v>
      </c>
      <c r="J4287">
        <v>0</v>
      </c>
      <c r="K4287">
        <v>0</v>
      </c>
      <c r="L4287">
        <v>0</v>
      </c>
      <c r="M4287">
        <v>0.88095000000000001</v>
      </c>
      <c r="N4287">
        <v>3.1199999999999999E-3</v>
      </c>
      <c r="O4287">
        <v>2.9099999999999998E-3</v>
      </c>
      <c r="P4287">
        <v>2.82E-3</v>
      </c>
      <c r="Q4287">
        <v>1.9130000000000001E-2</v>
      </c>
      <c r="R4287">
        <v>3.5200000000000001E-3</v>
      </c>
      <c r="S4287">
        <v>1.6100000000000001E-3</v>
      </c>
      <c r="T4287">
        <v>0.94081999999999999</v>
      </c>
      <c r="U4287">
        <v>4.4600000000000004E-3</v>
      </c>
      <c r="V4287">
        <v>2.4599999999999999E-3</v>
      </c>
      <c r="W4287">
        <v>1.2800000000000001E-3</v>
      </c>
      <c r="X4287">
        <v>1.6330000000000001E-2</v>
      </c>
      <c r="Y4287">
        <v>1.56E-3</v>
      </c>
    </row>
    <row r="4288" spans="1:25" x14ac:dyDescent="0.3">
      <c r="A4288" t="s">
        <v>31888</v>
      </c>
      <c r="B4288" t="s">
        <v>31889</v>
      </c>
      <c r="C4288" t="s">
        <v>31888</v>
      </c>
      <c r="D4288" t="s">
        <v>31890</v>
      </c>
      <c r="E4288" t="s">
        <v>13</v>
      </c>
      <c r="F4288" t="s">
        <v>13</v>
      </c>
      <c r="G4288" t="s">
        <v>3439</v>
      </c>
      <c r="H4288" t="s">
        <v>13</v>
      </c>
      <c r="I4288" t="s">
        <v>23</v>
      </c>
      <c r="J4288">
        <v>0</v>
      </c>
      <c r="K4288">
        <v>0</v>
      </c>
      <c r="L4288">
        <v>0</v>
      </c>
      <c r="M4288">
        <v>1</v>
      </c>
      <c r="N4288">
        <v>0.98489000000000004</v>
      </c>
      <c r="O4288">
        <v>6.8999999999999997E-4</v>
      </c>
      <c r="P4288">
        <v>1.09E-3</v>
      </c>
      <c r="Q4288">
        <v>1.34E-3</v>
      </c>
      <c r="R4288">
        <v>8.8000000000000003E-4</v>
      </c>
      <c r="S4288">
        <v>1.4300000000000001E-3</v>
      </c>
      <c r="T4288">
        <v>2.5100000000000001E-3</v>
      </c>
      <c r="U4288">
        <v>3.65E-3</v>
      </c>
      <c r="V4288">
        <v>6.7000000000000002E-4</v>
      </c>
      <c r="W4288">
        <v>4.4000000000000002E-4</v>
      </c>
      <c r="X4288">
        <v>1.8E-3</v>
      </c>
      <c r="Y4288">
        <v>5.9999999999999995E-4</v>
      </c>
    </row>
    <row r="4289" spans="1:25" x14ac:dyDescent="0.3">
      <c r="A4289" t="s">
        <v>18441</v>
      </c>
      <c r="B4289" t="s">
        <v>18442</v>
      </c>
      <c r="C4289" t="s">
        <v>18443</v>
      </c>
      <c r="D4289" t="s">
        <v>3094</v>
      </c>
      <c r="E4289" t="s">
        <v>21</v>
      </c>
      <c r="F4289" t="s">
        <v>21</v>
      </c>
      <c r="G4289" t="s">
        <v>21</v>
      </c>
      <c r="H4289" t="s">
        <v>21</v>
      </c>
      <c r="I4289" t="s">
        <v>23</v>
      </c>
      <c r="J4289">
        <v>0</v>
      </c>
      <c r="K4289">
        <v>0</v>
      </c>
      <c r="L4289">
        <v>0</v>
      </c>
      <c r="M4289">
        <v>1</v>
      </c>
      <c r="N4289">
        <v>1.3500000000000001E-3</v>
      </c>
      <c r="O4289">
        <v>2.597E-2</v>
      </c>
      <c r="P4289">
        <v>2.8400000000000001E-3</v>
      </c>
      <c r="Q4289">
        <v>9.9900000000000006E-3</v>
      </c>
      <c r="R4289">
        <v>1.8400000000000001E-3</v>
      </c>
      <c r="S4289">
        <v>1.8400000000000001E-3</v>
      </c>
      <c r="T4289">
        <v>6.2700000000000004E-3</v>
      </c>
      <c r="U4289">
        <v>2.3999999999999998E-3</v>
      </c>
      <c r="V4289">
        <v>0.93039000000000005</v>
      </c>
      <c r="W4289">
        <v>9.3699999999999999E-3</v>
      </c>
      <c r="X4289">
        <v>2.6700000000000001E-3</v>
      </c>
      <c r="Y4289">
        <v>5.0800000000000003E-3</v>
      </c>
    </row>
    <row r="4290" spans="1:25" x14ac:dyDescent="0.3">
      <c r="A4290" t="s">
        <v>25414</v>
      </c>
      <c r="B4290" t="s">
        <v>25415</v>
      </c>
      <c r="C4290" t="s">
        <v>25416</v>
      </c>
      <c r="D4290" t="s">
        <v>25417</v>
      </c>
      <c r="E4290" t="s">
        <v>18</v>
      </c>
      <c r="F4290" t="s">
        <v>23</v>
      </c>
      <c r="G4290" t="s">
        <v>23</v>
      </c>
      <c r="H4290" t="s">
        <v>18</v>
      </c>
      <c r="I4290" t="s">
        <v>23</v>
      </c>
      <c r="J4290">
        <v>0</v>
      </c>
      <c r="K4290">
        <v>0</v>
      </c>
      <c r="L4290">
        <v>0</v>
      </c>
      <c r="M4290">
        <v>1</v>
      </c>
      <c r="N4290">
        <v>7.7299999999999999E-3</v>
      </c>
      <c r="O4290">
        <v>1.0300000000000001E-3</v>
      </c>
      <c r="P4290">
        <v>1.65E-3</v>
      </c>
      <c r="Q4290">
        <v>1.6800000000000001E-3</v>
      </c>
      <c r="R4290">
        <v>1.99E-3</v>
      </c>
      <c r="S4290">
        <v>0.97496000000000005</v>
      </c>
      <c r="T4290">
        <v>2.98E-3</v>
      </c>
      <c r="U4290">
        <v>3.4399999999999999E-3</v>
      </c>
      <c r="V4290">
        <v>1.1199999999999999E-3</v>
      </c>
      <c r="W4290">
        <v>1E-3</v>
      </c>
      <c r="X4290">
        <v>1.2700000000000001E-3</v>
      </c>
      <c r="Y4290">
        <v>1.14E-3</v>
      </c>
    </row>
    <row r="4291" spans="1:25" x14ac:dyDescent="0.3">
      <c r="A4291" t="s">
        <v>29478</v>
      </c>
      <c r="B4291" t="s">
        <v>29479</v>
      </c>
      <c r="C4291" t="s">
        <v>29480</v>
      </c>
      <c r="D4291" t="s">
        <v>29481</v>
      </c>
      <c r="E4291" t="s">
        <v>19</v>
      </c>
      <c r="F4291" t="s">
        <v>23</v>
      </c>
      <c r="G4291" t="s">
        <v>23</v>
      </c>
      <c r="H4291" t="s">
        <v>19</v>
      </c>
      <c r="I4291" t="s">
        <v>23</v>
      </c>
      <c r="J4291">
        <v>0</v>
      </c>
      <c r="K4291">
        <v>0</v>
      </c>
      <c r="L4291">
        <v>0</v>
      </c>
      <c r="M4291">
        <v>0.84523999999999999</v>
      </c>
      <c r="N4291">
        <v>1.34E-3</v>
      </c>
      <c r="O4291">
        <v>1.83E-3</v>
      </c>
      <c r="P4291">
        <v>1.2800000000000001E-3</v>
      </c>
      <c r="Q4291">
        <v>1.92E-3</v>
      </c>
      <c r="R4291">
        <v>8.9999999999999998E-4</v>
      </c>
      <c r="S4291">
        <v>1.4499999999999999E-3</v>
      </c>
      <c r="T4291">
        <v>0.98275999999999997</v>
      </c>
      <c r="U4291">
        <v>2.0300000000000001E-3</v>
      </c>
      <c r="V4291">
        <v>1.6100000000000001E-3</v>
      </c>
      <c r="W4291">
        <v>1.0499999999999999E-3</v>
      </c>
      <c r="X4291">
        <v>1.82E-3</v>
      </c>
      <c r="Y4291">
        <v>2E-3</v>
      </c>
    </row>
    <row r="4292" spans="1:25" x14ac:dyDescent="0.3">
      <c r="A4292" t="s">
        <v>28781</v>
      </c>
      <c r="B4292" t="s">
        <v>28782</v>
      </c>
      <c r="C4292" t="s">
        <v>28781</v>
      </c>
      <c r="D4292" t="s">
        <v>28783</v>
      </c>
      <c r="E4292" t="s">
        <v>4274</v>
      </c>
      <c r="F4292" t="s">
        <v>23</v>
      </c>
      <c r="G4292" t="s">
        <v>23</v>
      </c>
      <c r="H4292" t="s">
        <v>14</v>
      </c>
      <c r="I4292" t="s">
        <v>21</v>
      </c>
      <c r="J4292">
        <v>0</v>
      </c>
      <c r="K4292">
        <v>4.7820000000000001E-2</v>
      </c>
      <c r="L4292">
        <v>0</v>
      </c>
      <c r="M4292">
        <v>1</v>
      </c>
      <c r="N4292">
        <v>1.6299999999999999E-3</v>
      </c>
      <c r="O4292">
        <v>0.62924999999999998</v>
      </c>
      <c r="P4292">
        <v>1.33E-3</v>
      </c>
      <c r="Q4292">
        <v>5.7099999999999998E-3</v>
      </c>
      <c r="R4292">
        <v>1.72E-3</v>
      </c>
      <c r="S4292">
        <v>3.82E-3</v>
      </c>
      <c r="T4292">
        <v>1.379E-2</v>
      </c>
      <c r="U4292">
        <v>3.0699999999999998E-3</v>
      </c>
      <c r="V4292">
        <v>0.25036000000000003</v>
      </c>
      <c r="W4292">
        <v>2.2899999999999999E-3</v>
      </c>
      <c r="X4292">
        <v>3.81E-3</v>
      </c>
      <c r="Y4292">
        <v>8.3229999999999998E-2</v>
      </c>
    </row>
    <row r="4293" spans="1:25" x14ac:dyDescent="0.3">
      <c r="A4293" t="s">
        <v>30953</v>
      </c>
      <c r="B4293" t="s">
        <v>30954</v>
      </c>
      <c r="C4293" t="s">
        <v>30955</v>
      </c>
      <c r="D4293" t="s">
        <v>30956</v>
      </c>
      <c r="E4293" t="s">
        <v>13838</v>
      </c>
      <c r="F4293" t="s">
        <v>23</v>
      </c>
      <c r="G4293" t="s">
        <v>23</v>
      </c>
      <c r="H4293" t="s">
        <v>14</v>
      </c>
      <c r="I4293" t="s">
        <v>23</v>
      </c>
      <c r="J4293">
        <v>0</v>
      </c>
      <c r="K4293">
        <v>0</v>
      </c>
      <c r="L4293">
        <v>0</v>
      </c>
      <c r="M4293">
        <v>1</v>
      </c>
      <c r="N4293">
        <v>1.1299999999999999E-3</v>
      </c>
      <c r="O4293">
        <v>0.81286999999999998</v>
      </c>
      <c r="P4293">
        <v>1.15E-3</v>
      </c>
      <c r="Q4293">
        <v>4.3800000000000002E-3</v>
      </c>
      <c r="R4293">
        <v>1.42E-3</v>
      </c>
      <c r="S4293">
        <v>2.3999999999999998E-3</v>
      </c>
      <c r="T4293">
        <v>0.11593000000000001</v>
      </c>
      <c r="U4293">
        <v>8.6400000000000001E-3</v>
      </c>
      <c r="V4293">
        <v>2.18E-2</v>
      </c>
      <c r="W4293">
        <v>2.16E-3</v>
      </c>
      <c r="X4293">
        <v>1.576E-2</v>
      </c>
      <c r="Y4293">
        <v>1.235E-2</v>
      </c>
    </row>
    <row r="4294" spans="1:25" x14ac:dyDescent="0.3">
      <c r="A4294" t="s">
        <v>12894</v>
      </c>
      <c r="B4294" t="s">
        <v>12895</v>
      </c>
      <c r="C4294" t="s">
        <v>12896</v>
      </c>
      <c r="D4294" t="s">
        <v>1349</v>
      </c>
      <c r="E4294" t="s">
        <v>6605</v>
      </c>
      <c r="F4294" t="s">
        <v>23</v>
      </c>
      <c r="G4294" t="s">
        <v>23</v>
      </c>
      <c r="H4294" t="s">
        <v>16</v>
      </c>
      <c r="I4294" t="s">
        <v>14</v>
      </c>
      <c r="J4294">
        <v>0</v>
      </c>
      <c r="K4294">
        <v>0.27812999999999999</v>
      </c>
      <c r="L4294">
        <v>0</v>
      </c>
      <c r="M4294">
        <v>0.64285999999999999</v>
      </c>
      <c r="N4294">
        <v>8.1499999999999993E-3</v>
      </c>
      <c r="O4294">
        <v>0.30370000000000003</v>
      </c>
      <c r="P4294">
        <v>5.2700000000000004E-3</v>
      </c>
      <c r="Q4294">
        <v>0.53617000000000004</v>
      </c>
      <c r="R4294">
        <v>2.5699999999999998E-3</v>
      </c>
      <c r="S4294">
        <v>1.0919999999999999E-2</v>
      </c>
      <c r="T4294">
        <v>6.0099999999999997E-3</v>
      </c>
      <c r="U4294">
        <v>1.7899999999999999E-2</v>
      </c>
      <c r="V4294">
        <v>2.4219999999999998E-2</v>
      </c>
      <c r="W4294">
        <v>5.3200000000000001E-3</v>
      </c>
      <c r="X4294">
        <v>1.5820000000000001E-2</v>
      </c>
      <c r="Y4294">
        <v>6.3950000000000007E-2</v>
      </c>
    </row>
    <row r="4295" spans="1:25" x14ac:dyDescent="0.3">
      <c r="A4295" t="s">
        <v>13960</v>
      </c>
      <c r="B4295" t="s">
        <v>13961</v>
      </c>
      <c r="C4295" t="s">
        <v>13962</v>
      </c>
      <c r="D4295" t="s">
        <v>1349</v>
      </c>
      <c r="E4295" t="s">
        <v>13963</v>
      </c>
      <c r="F4295" t="s">
        <v>23</v>
      </c>
      <c r="G4295" t="s">
        <v>23</v>
      </c>
      <c r="H4295" t="s">
        <v>19</v>
      </c>
      <c r="I4295" t="s">
        <v>16</v>
      </c>
      <c r="J4295">
        <v>7.2999999999999996E-4</v>
      </c>
      <c r="K4295">
        <v>0.27999000000000002</v>
      </c>
      <c r="L4295">
        <v>7.2999999999999996E-4</v>
      </c>
      <c r="M4295">
        <v>0.73809999999999998</v>
      </c>
      <c r="N4295">
        <v>3.6200000000000003E-2</v>
      </c>
      <c r="O4295">
        <v>1.6100000000000001E-3</v>
      </c>
      <c r="P4295">
        <v>4.5599999999999998E-3</v>
      </c>
      <c r="Q4295">
        <v>0.26096000000000003</v>
      </c>
      <c r="R4295">
        <v>3.14E-3</v>
      </c>
      <c r="S4295">
        <v>1.155E-2</v>
      </c>
      <c r="T4295">
        <v>0.53422999999999998</v>
      </c>
      <c r="U4295">
        <v>0.13075999999999999</v>
      </c>
      <c r="V4295">
        <v>4.1599999999999996E-3</v>
      </c>
      <c r="W4295">
        <v>2.5999999999999999E-3</v>
      </c>
      <c r="X4295">
        <v>8.9599999999999992E-3</v>
      </c>
      <c r="Y4295">
        <v>1.2800000000000001E-3</v>
      </c>
    </row>
    <row r="4296" spans="1:25" x14ac:dyDescent="0.3">
      <c r="A4296" t="s">
        <v>22305</v>
      </c>
      <c r="B4296" t="s">
        <v>22306</v>
      </c>
      <c r="C4296" t="s">
        <v>22307</v>
      </c>
      <c r="D4296" t="s">
        <v>22308</v>
      </c>
      <c r="E4296" t="s">
        <v>19</v>
      </c>
      <c r="F4296" t="s">
        <v>23</v>
      </c>
      <c r="G4296" t="s">
        <v>23</v>
      </c>
      <c r="H4296" t="s">
        <v>19</v>
      </c>
      <c r="I4296" t="s">
        <v>23</v>
      </c>
      <c r="J4296">
        <v>0</v>
      </c>
      <c r="K4296">
        <v>0</v>
      </c>
      <c r="L4296">
        <v>0</v>
      </c>
      <c r="M4296">
        <v>0.86904999999999999</v>
      </c>
      <c r="N4296">
        <v>1.2700000000000001E-3</v>
      </c>
      <c r="O4296">
        <v>1.2919999999999999E-2</v>
      </c>
      <c r="P4296">
        <v>2.0699999999999998E-3</v>
      </c>
      <c r="Q4296">
        <v>1.23E-3</v>
      </c>
      <c r="R4296">
        <v>1.1000000000000001E-3</v>
      </c>
      <c r="S4296">
        <v>1.4400000000000001E-3</v>
      </c>
      <c r="T4296">
        <v>0.93022000000000005</v>
      </c>
      <c r="U4296">
        <v>3.3999999999999998E-3</v>
      </c>
      <c r="V4296">
        <v>8.6800000000000002E-3</v>
      </c>
      <c r="W4296">
        <v>1.32E-3</v>
      </c>
      <c r="X4296">
        <v>2.2380000000000001E-2</v>
      </c>
      <c r="Y4296">
        <v>1.397E-2</v>
      </c>
    </row>
    <row r="4297" spans="1:25" x14ac:dyDescent="0.3">
      <c r="A4297" t="s">
        <v>6409</v>
      </c>
      <c r="B4297" t="s">
        <v>6410</v>
      </c>
      <c r="C4297" t="s">
        <v>6411</v>
      </c>
      <c r="D4297" t="s">
        <v>6412</v>
      </c>
      <c r="E4297" t="s">
        <v>4274</v>
      </c>
      <c r="F4297" t="s">
        <v>23</v>
      </c>
      <c r="G4297" t="s">
        <v>23</v>
      </c>
      <c r="H4297" t="s">
        <v>14</v>
      </c>
      <c r="I4297" t="s">
        <v>21</v>
      </c>
      <c r="J4297">
        <v>0</v>
      </c>
      <c r="K4297">
        <v>0.46876000000000001</v>
      </c>
      <c r="L4297">
        <v>0</v>
      </c>
      <c r="M4297">
        <v>1</v>
      </c>
      <c r="N4297">
        <v>2.49E-3</v>
      </c>
      <c r="O4297">
        <v>0.48047000000000001</v>
      </c>
      <c r="P4297">
        <v>2.6020000000000001E-2</v>
      </c>
      <c r="Q4297">
        <v>1.694E-2</v>
      </c>
      <c r="R4297">
        <v>1.6039999999999999E-2</v>
      </c>
      <c r="S4297">
        <v>7.3699999999999998E-3</v>
      </c>
      <c r="T4297">
        <v>3.2699999999999999E-3</v>
      </c>
      <c r="U4297">
        <v>3.0999999999999999E-3</v>
      </c>
      <c r="V4297">
        <v>0.41848999999999997</v>
      </c>
      <c r="W4297">
        <v>9.0299999999999998E-3</v>
      </c>
      <c r="X4297">
        <v>3.8800000000000002E-3</v>
      </c>
      <c r="Y4297">
        <v>1.291E-2</v>
      </c>
    </row>
    <row r="4298" spans="1:25" x14ac:dyDescent="0.3">
      <c r="A4298" t="s">
        <v>12119</v>
      </c>
      <c r="B4298" t="s">
        <v>12120</v>
      </c>
      <c r="C4298" t="s">
        <v>12121</v>
      </c>
      <c r="D4298" t="s">
        <v>12122</v>
      </c>
      <c r="E4298" t="s">
        <v>16</v>
      </c>
      <c r="F4298" t="s">
        <v>23</v>
      </c>
      <c r="G4298" t="s">
        <v>23</v>
      </c>
      <c r="H4298" t="s">
        <v>16</v>
      </c>
      <c r="I4298" t="s">
        <v>23</v>
      </c>
      <c r="J4298">
        <v>0</v>
      </c>
      <c r="K4298">
        <v>0</v>
      </c>
      <c r="L4298">
        <v>0</v>
      </c>
      <c r="M4298">
        <v>1</v>
      </c>
      <c r="N4298">
        <v>3.0899999999999999E-3</v>
      </c>
      <c r="O4298">
        <v>8.6599999999999996E-2</v>
      </c>
      <c r="P4298">
        <v>5.8399999999999997E-3</v>
      </c>
      <c r="Q4298">
        <v>0.85453999999999997</v>
      </c>
      <c r="R4298">
        <v>7.1599999999999997E-3</v>
      </c>
      <c r="S4298">
        <v>5.0200000000000002E-3</v>
      </c>
      <c r="T4298">
        <v>4.0099999999999997E-3</v>
      </c>
      <c r="U4298">
        <v>5.28E-3</v>
      </c>
      <c r="V4298">
        <v>8.4499999999999992E-3</v>
      </c>
      <c r="W4298">
        <v>8.8100000000000001E-3</v>
      </c>
      <c r="X4298">
        <v>3.7200000000000002E-3</v>
      </c>
      <c r="Y4298">
        <v>7.4700000000000001E-3</v>
      </c>
    </row>
    <row r="4299" spans="1:25" x14ac:dyDescent="0.3">
      <c r="A4299" t="s">
        <v>17797</v>
      </c>
      <c r="B4299" t="s">
        <v>17798</v>
      </c>
      <c r="C4299" t="s">
        <v>17799</v>
      </c>
      <c r="D4299" t="s">
        <v>17800</v>
      </c>
      <c r="E4299" t="s">
        <v>17801</v>
      </c>
      <c r="F4299" t="s">
        <v>23</v>
      </c>
      <c r="G4299" t="s">
        <v>23</v>
      </c>
      <c r="H4299" t="s">
        <v>21</v>
      </c>
      <c r="I4299" t="s">
        <v>19</v>
      </c>
      <c r="J4299">
        <v>9.0000000000000006E-5</v>
      </c>
      <c r="K4299">
        <v>0.40689999999999998</v>
      </c>
      <c r="L4299">
        <v>9.0000000000000006E-5</v>
      </c>
      <c r="M4299">
        <v>0.85714000000000001</v>
      </c>
      <c r="N4299">
        <v>4.0000000000000001E-3</v>
      </c>
      <c r="O4299">
        <v>1.196E-2</v>
      </c>
      <c r="P4299">
        <v>3.0300000000000001E-3</v>
      </c>
      <c r="Q4299">
        <v>4.8900000000000002E-3</v>
      </c>
      <c r="R4299">
        <v>2.66E-3</v>
      </c>
      <c r="S4299">
        <v>5.4999999999999997E-3</v>
      </c>
      <c r="T4299">
        <v>0.31763000000000002</v>
      </c>
      <c r="U4299">
        <v>6.7099999999999998E-3</v>
      </c>
      <c r="V4299">
        <v>0.49734</v>
      </c>
      <c r="W4299">
        <v>2.31E-3</v>
      </c>
      <c r="X4299">
        <v>4.0600000000000002E-3</v>
      </c>
      <c r="Y4299">
        <v>0.1399</v>
      </c>
    </row>
    <row r="4300" spans="1:25" x14ac:dyDescent="0.3">
      <c r="A4300" t="s">
        <v>4965</v>
      </c>
      <c r="B4300" t="s">
        <v>4966</v>
      </c>
      <c r="C4300" t="s">
        <v>4967</v>
      </c>
      <c r="D4300" t="s">
        <v>4968</v>
      </c>
      <c r="E4300" t="s">
        <v>4969</v>
      </c>
      <c r="F4300" t="s">
        <v>23</v>
      </c>
      <c r="G4300" t="s">
        <v>23</v>
      </c>
      <c r="H4300" t="s">
        <v>24</v>
      </c>
      <c r="I4300" t="s">
        <v>17</v>
      </c>
      <c r="J4300">
        <v>0</v>
      </c>
      <c r="K4300">
        <v>0.51532</v>
      </c>
      <c r="L4300">
        <v>0</v>
      </c>
      <c r="M4300">
        <v>1</v>
      </c>
      <c r="N4300">
        <v>3.7000000000000002E-3</v>
      </c>
      <c r="O4300">
        <v>2.9569999999999999E-2</v>
      </c>
      <c r="P4300">
        <v>5.7770000000000002E-2</v>
      </c>
      <c r="Q4300">
        <v>6.5100000000000002E-3</v>
      </c>
      <c r="R4300">
        <v>0.36948999999999999</v>
      </c>
      <c r="S4300">
        <v>7.3699999999999998E-3</v>
      </c>
      <c r="T4300">
        <v>2.63E-3</v>
      </c>
      <c r="U4300">
        <v>7.2899999999999996E-3</v>
      </c>
      <c r="V4300">
        <v>0.11012</v>
      </c>
      <c r="W4300">
        <v>3.48E-3</v>
      </c>
      <c r="X4300">
        <v>1.7739999999999999E-2</v>
      </c>
      <c r="Y4300">
        <v>0.38433</v>
      </c>
    </row>
    <row r="4301" spans="1:25" x14ac:dyDescent="0.3">
      <c r="A4301" t="s">
        <v>19654</v>
      </c>
      <c r="B4301" t="s">
        <v>19655</v>
      </c>
      <c r="C4301" t="s">
        <v>19656</v>
      </c>
      <c r="D4301" t="s">
        <v>19657</v>
      </c>
      <c r="E4301" t="s">
        <v>14</v>
      </c>
      <c r="F4301" t="s">
        <v>23</v>
      </c>
      <c r="G4301" t="s">
        <v>23</v>
      </c>
      <c r="H4301" t="s">
        <v>14</v>
      </c>
      <c r="I4301" t="s">
        <v>23</v>
      </c>
      <c r="J4301">
        <v>0</v>
      </c>
      <c r="K4301">
        <v>0</v>
      </c>
      <c r="L4301">
        <v>0</v>
      </c>
      <c r="M4301">
        <v>1</v>
      </c>
      <c r="N4301">
        <v>1.7700000000000001E-3</v>
      </c>
      <c r="O4301">
        <v>0.79217000000000004</v>
      </c>
      <c r="P4301">
        <v>2.5600000000000002E-3</v>
      </c>
      <c r="Q4301">
        <v>1.443E-2</v>
      </c>
      <c r="R4301">
        <v>1.3799999999999999E-3</v>
      </c>
      <c r="S4301">
        <v>3.5699999999999998E-3</v>
      </c>
      <c r="T4301">
        <v>6.9610000000000005E-2</v>
      </c>
      <c r="U4301">
        <v>6.3800000000000003E-3</v>
      </c>
      <c r="V4301">
        <v>9.2450000000000004E-2</v>
      </c>
      <c r="W4301">
        <v>3.0699999999999998E-3</v>
      </c>
      <c r="X4301">
        <v>5.6100000000000004E-3</v>
      </c>
      <c r="Y4301">
        <v>7.0099999999999997E-3</v>
      </c>
    </row>
    <row r="4302" spans="1:25" x14ac:dyDescent="0.3">
      <c r="A4302" t="s">
        <v>17851</v>
      </c>
      <c r="B4302" t="s">
        <v>17852</v>
      </c>
      <c r="C4302" t="s">
        <v>17851</v>
      </c>
      <c r="D4302" t="s">
        <v>310</v>
      </c>
      <c r="E4302" t="s">
        <v>5086</v>
      </c>
      <c r="F4302" t="s">
        <v>23</v>
      </c>
      <c r="G4302" t="s">
        <v>23</v>
      </c>
      <c r="H4302" t="s">
        <v>21</v>
      </c>
      <c r="I4302" t="s">
        <v>23</v>
      </c>
      <c r="J4302">
        <v>1.0000000000000001E-5</v>
      </c>
      <c r="K4302">
        <v>1.0000000000000001E-5</v>
      </c>
      <c r="L4302">
        <v>0</v>
      </c>
      <c r="M4302">
        <v>1</v>
      </c>
      <c r="N4302">
        <v>1.72E-3</v>
      </c>
      <c r="O4302">
        <v>0.13482</v>
      </c>
      <c r="P4302">
        <v>3.0100000000000001E-3</v>
      </c>
      <c r="Q4302">
        <v>2.3689999999999999E-2</v>
      </c>
      <c r="R4302">
        <v>3.79E-3</v>
      </c>
      <c r="S4302">
        <v>2.8800000000000002E-3</v>
      </c>
      <c r="T4302">
        <v>1.1440000000000001E-2</v>
      </c>
      <c r="U4302">
        <v>3.5899999999999999E-3</v>
      </c>
      <c r="V4302">
        <v>0.74709000000000003</v>
      </c>
      <c r="W4302">
        <v>2.16E-3</v>
      </c>
      <c r="X4302">
        <v>2.6460000000000001E-2</v>
      </c>
      <c r="Y4302">
        <v>3.9359999999999999E-2</v>
      </c>
    </row>
    <row r="4303" spans="1:25" x14ac:dyDescent="0.3">
      <c r="A4303" t="s">
        <v>13265</v>
      </c>
      <c r="B4303" t="s">
        <v>13266</v>
      </c>
      <c r="C4303" t="s">
        <v>13267</v>
      </c>
      <c r="D4303" t="s">
        <v>13268</v>
      </c>
      <c r="E4303" t="s">
        <v>14</v>
      </c>
      <c r="F4303" t="s">
        <v>14</v>
      </c>
      <c r="G4303" t="s">
        <v>14</v>
      </c>
      <c r="H4303" t="s">
        <v>14</v>
      </c>
      <c r="I4303" t="s">
        <v>23</v>
      </c>
      <c r="J4303">
        <v>0</v>
      </c>
      <c r="K4303">
        <v>0</v>
      </c>
      <c r="L4303">
        <v>0</v>
      </c>
      <c r="M4303">
        <v>1</v>
      </c>
      <c r="N4303">
        <v>2.1199999999999999E-3</v>
      </c>
      <c r="O4303">
        <v>0.95162999999999998</v>
      </c>
      <c r="P4303">
        <v>5.0000000000000001E-3</v>
      </c>
      <c r="Q4303">
        <v>1.111E-2</v>
      </c>
      <c r="R4303">
        <v>5.7499999999999999E-3</v>
      </c>
      <c r="S4303">
        <v>2.1800000000000001E-3</v>
      </c>
      <c r="T4303">
        <v>2.3600000000000001E-3</v>
      </c>
      <c r="U4303">
        <v>2.0699999999999998E-3</v>
      </c>
      <c r="V4303">
        <v>4.81E-3</v>
      </c>
      <c r="W4303">
        <v>5.0200000000000002E-3</v>
      </c>
      <c r="X4303">
        <v>5.2700000000000004E-3</v>
      </c>
      <c r="Y4303">
        <v>2.6800000000000001E-3</v>
      </c>
    </row>
    <row r="4304" spans="1:25" x14ac:dyDescent="0.3">
      <c r="A4304" t="s">
        <v>5638</v>
      </c>
      <c r="B4304" t="s">
        <v>5639</v>
      </c>
      <c r="C4304" t="s">
        <v>5640</v>
      </c>
      <c r="D4304" t="s">
        <v>5641</v>
      </c>
      <c r="E4304" t="s">
        <v>21</v>
      </c>
      <c r="F4304" t="s">
        <v>23</v>
      </c>
      <c r="G4304" t="s">
        <v>23</v>
      </c>
      <c r="H4304" t="s">
        <v>21</v>
      </c>
      <c r="I4304" t="s">
        <v>23</v>
      </c>
      <c r="J4304">
        <v>0</v>
      </c>
      <c r="K4304">
        <v>0</v>
      </c>
      <c r="L4304">
        <v>0</v>
      </c>
      <c r="M4304">
        <v>0.84523999999999999</v>
      </c>
      <c r="N4304">
        <v>2.5999999999999999E-3</v>
      </c>
      <c r="O4304">
        <v>1.81E-3</v>
      </c>
      <c r="P4304">
        <v>3.9559999999999998E-2</v>
      </c>
      <c r="Q4304">
        <v>7.3699999999999998E-3</v>
      </c>
      <c r="R4304">
        <v>3.3899999999999998E-3</v>
      </c>
      <c r="S4304">
        <v>1.92E-3</v>
      </c>
      <c r="T4304">
        <v>5.1999999999999998E-3</v>
      </c>
      <c r="U4304">
        <v>2.33E-3</v>
      </c>
      <c r="V4304">
        <v>0.88697999999999999</v>
      </c>
      <c r="W4304">
        <v>3.065E-2</v>
      </c>
      <c r="X4304">
        <v>6.4200000000000004E-3</v>
      </c>
      <c r="Y4304">
        <v>1.1769999999999999E-2</v>
      </c>
    </row>
    <row r="4305" spans="1:25" x14ac:dyDescent="0.3">
      <c r="A4305" t="s">
        <v>34790</v>
      </c>
      <c r="B4305" t="s">
        <v>34791</v>
      </c>
      <c r="C4305" t="s">
        <v>34790</v>
      </c>
      <c r="D4305" t="s">
        <v>18079</v>
      </c>
      <c r="E4305" t="s">
        <v>19</v>
      </c>
      <c r="F4305" t="s">
        <v>23</v>
      </c>
      <c r="G4305" t="s">
        <v>23</v>
      </c>
      <c r="H4305" t="s">
        <v>19</v>
      </c>
      <c r="I4305" t="s">
        <v>23</v>
      </c>
      <c r="J4305">
        <v>0</v>
      </c>
      <c r="K4305">
        <v>0</v>
      </c>
      <c r="L4305">
        <v>0</v>
      </c>
      <c r="M4305">
        <v>1</v>
      </c>
      <c r="N4305">
        <v>1.6100000000000001E-3</v>
      </c>
      <c r="O4305">
        <v>2.96E-3</v>
      </c>
      <c r="P4305">
        <v>7.6000000000000004E-4</v>
      </c>
      <c r="Q4305">
        <v>1.6199999999999999E-3</v>
      </c>
      <c r="R4305">
        <v>8.7000000000000001E-4</v>
      </c>
      <c r="S4305">
        <v>1.73E-3</v>
      </c>
      <c r="T4305">
        <v>0.98324999999999996</v>
      </c>
      <c r="U4305">
        <v>2.0600000000000002E-3</v>
      </c>
      <c r="V4305">
        <v>1.07E-3</v>
      </c>
      <c r="W4305">
        <v>7.5000000000000002E-4</v>
      </c>
      <c r="X4305">
        <v>2.14E-3</v>
      </c>
      <c r="Y4305">
        <v>1.1800000000000001E-3</v>
      </c>
    </row>
    <row r="4306" spans="1:25" x14ac:dyDescent="0.3">
      <c r="A4306" t="s">
        <v>24598</v>
      </c>
      <c r="B4306" t="s">
        <v>24599</v>
      </c>
      <c r="C4306" t="s">
        <v>24600</v>
      </c>
      <c r="D4306" t="s">
        <v>24601</v>
      </c>
      <c r="E4306" t="s">
        <v>18</v>
      </c>
      <c r="F4306" t="s">
        <v>18</v>
      </c>
      <c r="G4306" t="s">
        <v>23</v>
      </c>
      <c r="H4306" t="s">
        <v>18</v>
      </c>
      <c r="I4306" t="s">
        <v>23</v>
      </c>
      <c r="J4306">
        <v>0</v>
      </c>
      <c r="K4306">
        <v>0</v>
      </c>
      <c r="L4306">
        <v>0</v>
      </c>
      <c r="M4306">
        <v>1</v>
      </c>
      <c r="N4306">
        <v>1.252E-2</v>
      </c>
      <c r="O4306">
        <v>9.7999999999999997E-4</v>
      </c>
      <c r="P4306">
        <v>1.74E-3</v>
      </c>
      <c r="Q4306">
        <v>2.49E-3</v>
      </c>
      <c r="R4306">
        <v>2.2000000000000001E-3</v>
      </c>
      <c r="S4306">
        <v>0.97104000000000001</v>
      </c>
      <c r="T4306">
        <v>2.3E-3</v>
      </c>
      <c r="U4306">
        <v>2.2899999999999999E-3</v>
      </c>
      <c r="V4306">
        <v>1.09E-3</v>
      </c>
      <c r="W4306">
        <v>1.01E-3</v>
      </c>
      <c r="X4306">
        <v>1.33E-3</v>
      </c>
      <c r="Y4306">
        <v>1.01E-3</v>
      </c>
    </row>
    <row r="4307" spans="1:25" x14ac:dyDescent="0.3">
      <c r="A4307" t="s">
        <v>27943</v>
      </c>
      <c r="B4307" t="s">
        <v>27944</v>
      </c>
      <c r="C4307" t="s">
        <v>27945</v>
      </c>
      <c r="D4307" t="s">
        <v>25255</v>
      </c>
      <c r="E4307" t="s">
        <v>14696</v>
      </c>
      <c r="F4307" t="s">
        <v>23</v>
      </c>
      <c r="G4307" t="s">
        <v>23</v>
      </c>
      <c r="H4307" t="s">
        <v>14</v>
      </c>
      <c r="I4307" t="s">
        <v>19</v>
      </c>
      <c r="J4307">
        <v>0</v>
      </c>
      <c r="K4307">
        <v>7.7590000000000006E-2</v>
      </c>
      <c r="L4307">
        <v>0</v>
      </c>
      <c r="M4307">
        <v>1</v>
      </c>
      <c r="N4307">
        <v>1.83E-3</v>
      </c>
      <c r="O4307">
        <v>0.66527999999999998</v>
      </c>
      <c r="P4307">
        <v>1.4E-3</v>
      </c>
      <c r="Q4307">
        <v>4.2100000000000002E-3</v>
      </c>
      <c r="R4307">
        <v>2.1800000000000001E-3</v>
      </c>
      <c r="S4307">
        <v>4.3499999999999997E-3</v>
      </c>
      <c r="T4307">
        <v>0.29252</v>
      </c>
      <c r="U4307">
        <v>7.0499999999999998E-3</v>
      </c>
      <c r="V4307">
        <v>6.2199999999999998E-3</v>
      </c>
      <c r="W4307">
        <v>3.31E-3</v>
      </c>
      <c r="X4307">
        <v>5.0699999999999999E-3</v>
      </c>
      <c r="Y4307">
        <v>6.5900000000000004E-3</v>
      </c>
    </row>
    <row r="4308" spans="1:25" x14ac:dyDescent="0.3">
      <c r="A4308" t="s">
        <v>7444</v>
      </c>
      <c r="B4308" t="s">
        <v>7445</v>
      </c>
      <c r="C4308" t="s">
        <v>7446</v>
      </c>
      <c r="D4308" t="s">
        <v>7447</v>
      </c>
      <c r="E4308" t="s">
        <v>16</v>
      </c>
      <c r="F4308" t="s">
        <v>23</v>
      </c>
      <c r="G4308" t="s">
        <v>23</v>
      </c>
      <c r="H4308" t="s">
        <v>16</v>
      </c>
      <c r="I4308" t="s">
        <v>23</v>
      </c>
      <c r="J4308">
        <v>0</v>
      </c>
      <c r="K4308">
        <v>0</v>
      </c>
      <c r="L4308">
        <v>0</v>
      </c>
      <c r="M4308">
        <v>1</v>
      </c>
      <c r="N4308">
        <v>2.9399999999999999E-3</v>
      </c>
      <c r="O4308">
        <v>7.0099999999999997E-3</v>
      </c>
      <c r="P4308">
        <v>1.7250000000000001E-2</v>
      </c>
      <c r="Q4308">
        <v>0.93132000000000004</v>
      </c>
      <c r="R4308">
        <v>9.1900000000000003E-3</v>
      </c>
      <c r="S4308">
        <v>3.1099999999999999E-3</v>
      </c>
      <c r="T4308">
        <v>3.5200000000000001E-3</v>
      </c>
      <c r="U4308">
        <v>2.7499999999999998E-3</v>
      </c>
      <c r="V4308">
        <v>5.3800000000000002E-3</v>
      </c>
      <c r="W4308">
        <v>9.9000000000000008E-3</v>
      </c>
      <c r="X4308">
        <v>3.2399999999999998E-3</v>
      </c>
      <c r="Y4308">
        <v>4.3899999999999998E-3</v>
      </c>
    </row>
    <row r="4309" spans="1:25" x14ac:dyDescent="0.3">
      <c r="A4309" t="s">
        <v>5560</v>
      </c>
      <c r="B4309" t="s">
        <v>5561</v>
      </c>
      <c r="C4309" t="s">
        <v>5562</v>
      </c>
      <c r="D4309" t="s">
        <v>5563</v>
      </c>
      <c r="E4309" t="s">
        <v>21</v>
      </c>
      <c r="F4309" t="s">
        <v>21</v>
      </c>
      <c r="G4309" t="s">
        <v>21</v>
      </c>
      <c r="H4309" t="s">
        <v>21</v>
      </c>
      <c r="I4309" t="s">
        <v>23</v>
      </c>
      <c r="J4309">
        <v>0</v>
      </c>
      <c r="K4309">
        <v>0</v>
      </c>
      <c r="L4309">
        <v>0</v>
      </c>
      <c r="M4309">
        <v>1</v>
      </c>
      <c r="N4309">
        <v>2.3400000000000001E-3</v>
      </c>
      <c r="O4309">
        <v>1.57E-3</v>
      </c>
      <c r="P4309">
        <v>4.0930000000000001E-2</v>
      </c>
      <c r="Q4309">
        <v>5.0499999999999998E-3</v>
      </c>
      <c r="R4309">
        <v>1.6150000000000001E-2</v>
      </c>
      <c r="S4309">
        <v>3.6900000000000001E-3</v>
      </c>
      <c r="T4309">
        <v>1.9599999999999999E-3</v>
      </c>
      <c r="U4309">
        <v>2.0100000000000001E-3</v>
      </c>
      <c r="V4309">
        <v>0.87988</v>
      </c>
      <c r="W4309">
        <v>9.7300000000000008E-3</v>
      </c>
      <c r="X4309">
        <v>1.6299999999999999E-3</v>
      </c>
      <c r="Y4309">
        <v>3.5060000000000001E-2</v>
      </c>
    </row>
    <row r="4310" spans="1:25" x14ac:dyDescent="0.3">
      <c r="A4310" t="s">
        <v>28560</v>
      </c>
      <c r="B4310" t="s">
        <v>28561</v>
      </c>
      <c r="C4310" t="s">
        <v>28560</v>
      </c>
      <c r="D4310" t="s">
        <v>25454</v>
      </c>
      <c r="E4310" t="s">
        <v>14696</v>
      </c>
      <c r="F4310" t="s">
        <v>23</v>
      </c>
      <c r="G4310" t="s">
        <v>23</v>
      </c>
      <c r="H4310" t="s">
        <v>14</v>
      </c>
      <c r="I4310" t="s">
        <v>19</v>
      </c>
      <c r="J4310">
        <v>0</v>
      </c>
      <c r="K4310">
        <v>0.10748000000000001</v>
      </c>
      <c r="L4310">
        <v>0</v>
      </c>
      <c r="M4310">
        <v>1</v>
      </c>
      <c r="N4310">
        <v>1.4E-3</v>
      </c>
      <c r="O4310">
        <v>0.65107000000000004</v>
      </c>
      <c r="P4310">
        <v>1.3500000000000001E-3</v>
      </c>
      <c r="Q4310">
        <v>3.0300000000000001E-3</v>
      </c>
      <c r="R4310">
        <v>1.8699999999999999E-3</v>
      </c>
      <c r="S4310">
        <v>4.0800000000000003E-3</v>
      </c>
      <c r="T4310">
        <v>0.30199999999999999</v>
      </c>
      <c r="U4310">
        <v>4.0699999999999998E-3</v>
      </c>
      <c r="V4310">
        <v>6.4099999999999999E-3</v>
      </c>
      <c r="W4310">
        <v>2.49E-3</v>
      </c>
      <c r="X4310">
        <v>4.1700000000000001E-3</v>
      </c>
      <c r="Y4310">
        <v>1.8069999999999999E-2</v>
      </c>
    </row>
    <row r="4311" spans="1:25" x14ac:dyDescent="0.3">
      <c r="A4311" t="s">
        <v>20376</v>
      </c>
      <c r="B4311" t="s">
        <v>20377</v>
      </c>
      <c r="C4311" t="s">
        <v>20378</v>
      </c>
      <c r="D4311" t="s">
        <v>20379</v>
      </c>
      <c r="E4311" t="s">
        <v>18</v>
      </c>
      <c r="F4311" t="s">
        <v>23</v>
      </c>
      <c r="G4311" t="s">
        <v>23</v>
      </c>
      <c r="H4311" t="s">
        <v>18</v>
      </c>
      <c r="I4311" t="s">
        <v>23</v>
      </c>
      <c r="J4311">
        <v>0</v>
      </c>
      <c r="K4311">
        <v>0</v>
      </c>
      <c r="L4311">
        <v>0</v>
      </c>
      <c r="M4311">
        <v>0.5</v>
      </c>
      <c r="N4311">
        <v>1.166E-2</v>
      </c>
      <c r="O4311">
        <v>3.8300000000000001E-3</v>
      </c>
      <c r="P4311">
        <v>2.4199999999999998E-3</v>
      </c>
      <c r="Q4311">
        <v>4.6800000000000001E-3</v>
      </c>
      <c r="R4311">
        <v>5.7000000000000002E-3</v>
      </c>
      <c r="S4311">
        <v>0.88476999999999995</v>
      </c>
      <c r="T4311">
        <v>1.866E-2</v>
      </c>
      <c r="U4311">
        <v>2.7499999999999998E-3</v>
      </c>
      <c r="V4311">
        <v>1.73E-3</v>
      </c>
      <c r="W4311">
        <v>1.6199999999999999E-3</v>
      </c>
      <c r="X4311">
        <v>6.0539999999999997E-2</v>
      </c>
      <c r="Y4311">
        <v>1.65E-3</v>
      </c>
    </row>
    <row r="4312" spans="1:25" x14ac:dyDescent="0.3">
      <c r="A4312" t="s">
        <v>30172</v>
      </c>
      <c r="B4312" t="s">
        <v>30173</v>
      </c>
      <c r="C4312" t="s">
        <v>30174</v>
      </c>
      <c r="D4312" t="s">
        <v>30175</v>
      </c>
      <c r="E4312" t="s">
        <v>13</v>
      </c>
      <c r="F4312" t="s">
        <v>13</v>
      </c>
      <c r="G4312" t="s">
        <v>4819</v>
      </c>
      <c r="H4312" t="s">
        <v>13</v>
      </c>
      <c r="I4312" t="s">
        <v>23</v>
      </c>
      <c r="J4312">
        <v>0</v>
      </c>
      <c r="K4312">
        <v>0</v>
      </c>
      <c r="L4312">
        <v>0</v>
      </c>
      <c r="M4312">
        <v>1</v>
      </c>
      <c r="N4312">
        <v>0.97816000000000003</v>
      </c>
      <c r="O4312">
        <v>4.2300000000000003E-3</v>
      </c>
      <c r="P4312">
        <v>1.2199999999999999E-3</v>
      </c>
      <c r="Q4312">
        <v>1.7099999999999999E-3</v>
      </c>
      <c r="R4312">
        <v>4.6999999999999999E-4</v>
      </c>
      <c r="S4312">
        <v>1.0200000000000001E-3</v>
      </c>
      <c r="T4312">
        <v>2.32E-3</v>
      </c>
      <c r="U4312">
        <v>3.5300000000000002E-3</v>
      </c>
      <c r="V4312">
        <v>1.31E-3</v>
      </c>
      <c r="W4312">
        <v>4.6000000000000001E-4</v>
      </c>
      <c r="X4312">
        <v>3.4299999999999999E-3</v>
      </c>
      <c r="Y4312">
        <v>2.15E-3</v>
      </c>
    </row>
    <row r="4313" spans="1:25" x14ac:dyDescent="0.3">
      <c r="A4313" t="s">
        <v>19191</v>
      </c>
      <c r="B4313" t="s">
        <v>19192</v>
      </c>
      <c r="C4313" t="s">
        <v>19191</v>
      </c>
      <c r="D4313" t="s">
        <v>19193</v>
      </c>
      <c r="E4313" t="s">
        <v>20</v>
      </c>
      <c r="F4313" t="s">
        <v>20</v>
      </c>
      <c r="G4313" t="s">
        <v>20</v>
      </c>
      <c r="H4313" t="s">
        <v>20</v>
      </c>
      <c r="I4313" t="s">
        <v>23</v>
      </c>
      <c r="J4313">
        <v>0</v>
      </c>
      <c r="K4313">
        <v>0</v>
      </c>
      <c r="L4313">
        <v>0</v>
      </c>
      <c r="M4313">
        <v>1</v>
      </c>
      <c r="N4313">
        <v>1.65E-3</v>
      </c>
      <c r="O4313">
        <v>1.6000000000000001E-3</v>
      </c>
      <c r="P4313">
        <v>2.6700000000000001E-3</v>
      </c>
      <c r="Q4313">
        <v>2.0300000000000001E-3</v>
      </c>
      <c r="R4313">
        <v>1.14E-3</v>
      </c>
      <c r="S4313">
        <v>2.33E-3</v>
      </c>
      <c r="T4313">
        <v>5.8999999999999999E-3</v>
      </c>
      <c r="U4313">
        <v>0.96653</v>
      </c>
      <c r="V4313">
        <v>2.8800000000000002E-3</v>
      </c>
      <c r="W4313">
        <v>4.1200000000000004E-3</v>
      </c>
      <c r="X4313">
        <v>2.8700000000000002E-3</v>
      </c>
      <c r="Y4313">
        <v>6.2700000000000004E-3</v>
      </c>
    </row>
    <row r="4314" spans="1:25" x14ac:dyDescent="0.3">
      <c r="A4314" t="s">
        <v>34204</v>
      </c>
      <c r="B4314" t="s">
        <v>34205</v>
      </c>
      <c r="C4314" t="s">
        <v>34204</v>
      </c>
      <c r="D4314" t="s">
        <v>33221</v>
      </c>
      <c r="E4314" t="s">
        <v>19</v>
      </c>
      <c r="F4314" t="s">
        <v>23</v>
      </c>
      <c r="G4314" t="s">
        <v>23</v>
      </c>
      <c r="H4314" t="s">
        <v>19</v>
      </c>
      <c r="I4314" t="s">
        <v>23</v>
      </c>
      <c r="J4314">
        <v>0</v>
      </c>
      <c r="K4314">
        <v>0</v>
      </c>
      <c r="L4314">
        <v>0</v>
      </c>
      <c r="M4314">
        <v>1</v>
      </c>
      <c r="N4314">
        <v>2.2699999999999999E-3</v>
      </c>
      <c r="O4314">
        <v>9.2000000000000003E-4</v>
      </c>
      <c r="P4314">
        <v>8.7000000000000001E-4</v>
      </c>
      <c r="Q4314">
        <v>8.0999999999999996E-4</v>
      </c>
      <c r="R4314">
        <v>1.25E-3</v>
      </c>
      <c r="S4314">
        <v>2.0600000000000002E-3</v>
      </c>
      <c r="T4314">
        <v>0.98548000000000002</v>
      </c>
      <c r="U4314">
        <v>1.83E-3</v>
      </c>
      <c r="V4314">
        <v>8.4000000000000003E-4</v>
      </c>
      <c r="W4314">
        <v>8.3000000000000001E-4</v>
      </c>
      <c r="X4314">
        <v>1.7099999999999999E-3</v>
      </c>
      <c r="Y4314">
        <v>1.1199999999999999E-3</v>
      </c>
    </row>
    <row r="4315" spans="1:25" x14ac:dyDescent="0.3">
      <c r="A4315" t="s">
        <v>2381</v>
      </c>
      <c r="B4315" t="s">
        <v>2382</v>
      </c>
      <c r="C4315" t="s">
        <v>2383</v>
      </c>
      <c r="D4315" t="s">
        <v>2384</v>
      </c>
      <c r="E4315" t="s">
        <v>2252</v>
      </c>
      <c r="F4315" t="s">
        <v>23</v>
      </c>
      <c r="G4315" t="s">
        <v>23</v>
      </c>
      <c r="H4315" t="s">
        <v>15</v>
      </c>
      <c r="I4315" t="s">
        <v>23</v>
      </c>
      <c r="J4315">
        <v>0</v>
      </c>
      <c r="K4315">
        <v>0.19122</v>
      </c>
      <c r="L4315">
        <v>0</v>
      </c>
      <c r="M4315">
        <v>0.97619</v>
      </c>
      <c r="N4315">
        <v>2.8250000000000001E-2</v>
      </c>
      <c r="O4315">
        <v>2.0100000000000001E-3</v>
      </c>
      <c r="P4315">
        <v>0.52329000000000003</v>
      </c>
      <c r="Q4315">
        <v>5.4099999999999999E-3</v>
      </c>
      <c r="R4315">
        <v>1.7440000000000001E-2</v>
      </c>
      <c r="S4315">
        <v>4.1900000000000001E-3</v>
      </c>
      <c r="T4315">
        <v>3.0799999999999998E-3</v>
      </c>
      <c r="U4315">
        <v>3.9079999999999997E-2</v>
      </c>
      <c r="V4315">
        <v>8.6120000000000002E-2</v>
      </c>
      <c r="W4315">
        <v>4.1300000000000003E-2</v>
      </c>
      <c r="X4315">
        <v>0.24146999999999999</v>
      </c>
      <c r="Y4315">
        <v>8.3499999999999998E-3</v>
      </c>
    </row>
    <row r="4316" spans="1:25" x14ac:dyDescent="0.3">
      <c r="A4316" t="s">
        <v>23386</v>
      </c>
      <c r="B4316" t="s">
        <v>23387</v>
      </c>
      <c r="C4316" t="s">
        <v>23388</v>
      </c>
      <c r="D4316" t="s">
        <v>23389</v>
      </c>
      <c r="E4316" t="s">
        <v>14696</v>
      </c>
      <c r="F4316" t="s">
        <v>23</v>
      </c>
      <c r="G4316" t="s">
        <v>23</v>
      </c>
      <c r="H4316" t="s">
        <v>14</v>
      </c>
      <c r="I4316" t="s">
        <v>19</v>
      </c>
      <c r="J4316">
        <v>0</v>
      </c>
      <c r="K4316">
        <v>0.42029</v>
      </c>
      <c r="L4316">
        <v>0</v>
      </c>
      <c r="M4316">
        <v>1</v>
      </c>
      <c r="N4316">
        <v>2.32E-3</v>
      </c>
      <c r="O4316">
        <v>0.54020999999999997</v>
      </c>
      <c r="P4316">
        <v>1.9E-3</v>
      </c>
      <c r="Q4316">
        <v>1.942E-2</v>
      </c>
      <c r="R4316">
        <v>2.5999999999999999E-3</v>
      </c>
      <c r="S4316">
        <v>5.1500000000000001E-3</v>
      </c>
      <c r="T4316">
        <v>0.39745000000000003</v>
      </c>
      <c r="U4316">
        <v>5.4400000000000004E-3</v>
      </c>
      <c r="V4316">
        <v>7.8899999999999994E-3</v>
      </c>
      <c r="W4316">
        <v>3.16E-3</v>
      </c>
      <c r="X4316">
        <v>5.5900000000000004E-3</v>
      </c>
      <c r="Y4316">
        <v>8.8800000000000007E-3</v>
      </c>
    </row>
    <row r="4317" spans="1:25" x14ac:dyDescent="0.3">
      <c r="A4317" t="s">
        <v>33802</v>
      </c>
      <c r="B4317" t="s">
        <v>33803</v>
      </c>
      <c r="C4317" t="s">
        <v>33804</v>
      </c>
      <c r="D4317" t="s">
        <v>33805</v>
      </c>
      <c r="E4317" t="s">
        <v>19</v>
      </c>
      <c r="F4317" t="s">
        <v>23</v>
      </c>
      <c r="G4317" t="s">
        <v>23</v>
      </c>
      <c r="H4317" t="s">
        <v>19</v>
      </c>
      <c r="I4317" t="s">
        <v>23</v>
      </c>
      <c r="J4317">
        <v>0</v>
      </c>
      <c r="K4317">
        <v>0</v>
      </c>
      <c r="L4317">
        <v>0</v>
      </c>
      <c r="M4317">
        <v>0.77381</v>
      </c>
      <c r="N4317">
        <v>1.1999999999999999E-3</v>
      </c>
      <c r="O4317">
        <v>4.7800000000000004E-3</v>
      </c>
      <c r="P4317">
        <v>9.1E-4</v>
      </c>
      <c r="Q4317">
        <v>7.5000000000000002E-4</v>
      </c>
      <c r="R4317">
        <v>8.4000000000000003E-4</v>
      </c>
      <c r="S4317">
        <v>1.3699999999999999E-3</v>
      </c>
      <c r="T4317">
        <v>0.97833999999999999</v>
      </c>
      <c r="U4317">
        <v>2.4399999999999999E-3</v>
      </c>
      <c r="V4317">
        <v>1.9E-3</v>
      </c>
      <c r="W4317">
        <v>1.08E-3</v>
      </c>
      <c r="X4317">
        <v>1.57E-3</v>
      </c>
      <c r="Y4317">
        <v>4.8199999999999996E-3</v>
      </c>
    </row>
    <row r="4318" spans="1:25" x14ac:dyDescent="0.3">
      <c r="A4318" t="s">
        <v>9053</v>
      </c>
      <c r="B4318" t="s">
        <v>9054</v>
      </c>
      <c r="C4318" s="2">
        <v>39356</v>
      </c>
      <c r="D4318" t="s">
        <v>9055</v>
      </c>
      <c r="E4318" t="s">
        <v>22</v>
      </c>
      <c r="F4318" t="s">
        <v>22</v>
      </c>
      <c r="G4318" t="s">
        <v>22</v>
      </c>
      <c r="H4318" t="s">
        <v>22</v>
      </c>
      <c r="I4318" t="s">
        <v>23</v>
      </c>
      <c r="J4318">
        <v>0</v>
      </c>
      <c r="K4318">
        <v>0</v>
      </c>
      <c r="L4318">
        <v>0</v>
      </c>
      <c r="M4318">
        <v>1</v>
      </c>
      <c r="N4318">
        <v>1.23E-3</v>
      </c>
      <c r="O4318">
        <v>3.7200000000000002E-3</v>
      </c>
      <c r="P4318">
        <v>1.085E-2</v>
      </c>
      <c r="Q4318">
        <v>2.31E-3</v>
      </c>
      <c r="R4318">
        <v>4.5399999999999998E-3</v>
      </c>
      <c r="S4318">
        <v>2.3800000000000002E-3</v>
      </c>
      <c r="T4318">
        <v>2.5799999999999998E-3</v>
      </c>
      <c r="U4318">
        <v>2.5400000000000002E-3</v>
      </c>
      <c r="V4318">
        <v>1.9019999999999999E-2</v>
      </c>
      <c r="W4318">
        <v>0.93352999999999997</v>
      </c>
      <c r="X4318">
        <v>4.3099999999999996E-3</v>
      </c>
      <c r="Y4318">
        <v>1.298E-2</v>
      </c>
    </row>
    <row r="4319" spans="1:25" x14ac:dyDescent="0.3">
      <c r="A4319" t="s">
        <v>31092</v>
      </c>
      <c r="B4319" t="s">
        <v>31093</v>
      </c>
      <c r="C4319" t="s">
        <v>31094</v>
      </c>
      <c r="D4319" t="s">
        <v>24609</v>
      </c>
      <c r="E4319" t="s">
        <v>15280</v>
      </c>
      <c r="F4319" t="s">
        <v>23</v>
      </c>
      <c r="G4319" t="s">
        <v>23</v>
      </c>
      <c r="H4319" t="s">
        <v>14</v>
      </c>
      <c r="I4319" t="s">
        <v>23</v>
      </c>
      <c r="J4319">
        <v>1E-4</v>
      </c>
      <c r="K4319">
        <v>1E-4</v>
      </c>
      <c r="L4319">
        <v>0</v>
      </c>
      <c r="M4319">
        <v>1</v>
      </c>
      <c r="N4319">
        <v>2.3E-3</v>
      </c>
      <c r="O4319">
        <v>0.79679</v>
      </c>
      <c r="P4319">
        <v>1.14E-3</v>
      </c>
      <c r="Q4319">
        <v>5.5999999999999999E-3</v>
      </c>
      <c r="R4319">
        <v>1.6999999999999999E-3</v>
      </c>
      <c r="S4319">
        <v>4.6800000000000001E-3</v>
      </c>
      <c r="T4319">
        <v>0.16045000000000001</v>
      </c>
      <c r="U4319">
        <v>7.2399999999999999E-3</v>
      </c>
      <c r="V4319">
        <v>4.1000000000000003E-3</v>
      </c>
      <c r="W4319">
        <v>2.0400000000000001E-3</v>
      </c>
      <c r="X4319">
        <v>7.7400000000000004E-3</v>
      </c>
      <c r="Y4319">
        <v>6.2199999999999998E-3</v>
      </c>
    </row>
    <row r="4320" spans="1:25" x14ac:dyDescent="0.3">
      <c r="A4320" t="s">
        <v>2987</v>
      </c>
      <c r="B4320" t="s">
        <v>2988</v>
      </c>
      <c r="C4320" t="s">
        <v>2987</v>
      </c>
      <c r="D4320" t="s">
        <v>2989</v>
      </c>
      <c r="E4320" t="s">
        <v>2574</v>
      </c>
      <c r="F4320" t="s">
        <v>23</v>
      </c>
      <c r="G4320" t="s">
        <v>23</v>
      </c>
      <c r="H4320" t="s">
        <v>21</v>
      </c>
      <c r="I4320" t="s">
        <v>15</v>
      </c>
      <c r="J4320">
        <v>0</v>
      </c>
      <c r="K4320">
        <v>0.37633</v>
      </c>
      <c r="L4320">
        <v>0</v>
      </c>
      <c r="M4320">
        <v>0.86904999999999999</v>
      </c>
      <c r="N4320">
        <v>7.0499999999999998E-3</v>
      </c>
      <c r="O4320">
        <v>4.1799999999999997E-3</v>
      </c>
      <c r="P4320">
        <v>0.30353000000000002</v>
      </c>
      <c r="Q4320">
        <v>1.1650000000000001E-2</v>
      </c>
      <c r="R4320">
        <v>9.3469999999999998E-2</v>
      </c>
      <c r="S4320">
        <v>4.7000000000000002E-3</v>
      </c>
      <c r="T4320">
        <v>5.1700000000000001E-3</v>
      </c>
      <c r="U4320">
        <v>2.5100000000000001E-3</v>
      </c>
      <c r="V4320">
        <v>0.52546999999999999</v>
      </c>
      <c r="W4320">
        <v>2.674E-2</v>
      </c>
      <c r="X4320">
        <v>9.4599999999999997E-3</v>
      </c>
      <c r="Y4320">
        <v>6.0899999999999999E-3</v>
      </c>
    </row>
    <row r="4321" spans="1:25" x14ac:dyDescent="0.3">
      <c r="A4321" t="s">
        <v>29019</v>
      </c>
      <c r="B4321" t="s">
        <v>29020</v>
      </c>
      <c r="C4321" t="s">
        <v>29021</v>
      </c>
      <c r="D4321" t="s">
        <v>29022</v>
      </c>
      <c r="E4321" t="s">
        <v>13</v>
      </c>
      <c r="F4321" t="s">
        <v>13</v>
      </c>
      <c r="G4321" t="s">
        <v>23</v>
      </c>
      <c r="H4321" t="s">
        <v>13</v>
      </c>
      <c r="I4321" t="s">
        <v>23</v>
      </c>
      <c r="J4321">
        <v>0</v>
      </c>
      <c r="K4321">
        <v>0</v>
      </c>
      <c r="L4321">
        <v>0</v>
      </c>
      <c r="M4321">
        <v>0.98809999999999998</v>
      </c>
      <c r="N4321">
        <v>0.98326999999999998</v>
      </c>
      <c r="O4321">
        <v>5.2999999999999998E-4</v>
      </c>
      <c r="P4321">
        <v>1.32E-3</v>
      </c>
      <c r="Q4321">
        <v>1.14E-3</v>
      </c>
      <c r="R4321">
        <v>9.5E-4</v>
      </c>
      <c r="S4321">
        <v>3.3E-3</v>
      </c>
      <c r="T4321">
        <v>2.3600000000000001E-3</v>
      </c>
      <c r="U4321">
        <v>4.1599999999999996E-3</v>
      </c>
      <c r="V4321">
        <v>6.8000000000000005E-4</v>
      </c>
      <c r="W4321">
        <v>5.4000000000000001E-4</v>
      </c>
      <c r="X4321">
        <v>1.1199999999999999E-3</v>
      </c>
      <c r="Y4321">
        <v>6.3000000000000003E-4</v>
      </c>
    </row>
    <row r="4322" spans="1:25" x14ac:dyDescent="0.3">
      <c r="A4322" t="s">
        <v>21203</v>
      </c>
      <c r="B4322" t="s">
        <v>21204</v>
      </c>
      <c r="C4322" t="s">
        <v>21205</v>
      </c>
      <c r="D4322" t="s">
        <v>21206</v>
      </c>
      <c r="E4322" t="s">
        <v>24</v>
      </c>
      <c r="F4322" t="s">
        <v>23</v>
      </c>
      <c r="G4322" t="s">
        <v>23</v>
      </c>
      <c r="H4322" t="s">
        <v>24</v>
      </c>
      <c r="I4322" t="s">
        <v>23</v>
      </c>
      <c r="J4322">
        <v>0</v>
      </c>
      <c r="K4322">
        <v>0</v>
      </c>
      <c r="L4322">
        <v>0</v>
      </c>
      <c r="M4322">
        <v>1</v>
      </c>
      <c r="N4322">
        <v>2.8600000000000001E-3</v>
      </c>
      <c r="O4322">
        <v>4.9300000000000004E-3</v>
      </c>
      <c r="P4322">
        <v>2.2599999999999999E-3</v>
      </c>
      <c r="Q4322">
        <v>3.4199999999999999E-3</v>
      </c>
      <c r="R4322">
        <v>2.3400000000000001E-3</v>
      </c>
      <c r="S4322">
        <v>4.7499999999999999E-3</v>
      </c>
      <c r="T4322">
        <v>3.5000000000000001E-3</v>
      </c>
      <c r="U4322">
        <v>6.8799999999999998E-3</v>
      </c>
      <c r="V4322">
        <v>2.0600000000000002E-3</v>
      </c>
      <c r="W4322">
        <v>1.56E-3</v>
      </c>
      <c r="X4322">
        <v>1.1169999999999999E-2</v>
      </c>
      <c r="Y4322">
        <v>0.95428000000000002</v>
      </c>
    </row>
    <row r="4323" spans="1:25" x14ac:dyDescent="0.3">
      <c r="A4323" t="s">
        <v>27671</v>
      </c>
      <c r="B4323" t="s">
        <v>27672</v>
      </c>
      <c r="C4323" t="s">
        <v>27673</v>
      </c>
      <c r="D4323" t="s">
        <v>27674</v>
      </c>
      <c r="E4323" t="s">
        <v>18</v>
      </c>
      <c r="F4323" t="s">
        <v>18</v>
      </c>
      <c r="G4323" t="s">
        <v>23</v>
      </c>
      <c r="H4323" t="s">
        <v>18</v>
      </c>
      <c r="I4323" t="s">
        <v>23</v>
      </c>
      <c r="J4323">
        <v>0</v>
      </c>
      <c r="K4323">
        <v>0</v>
      </c>
      <c r="L4323">
        <v>0</v>
      </c>
      <c r="M4323">
        <v>1</v>
      </c>
      <c r="N4323">
        <v>3.7799999999999999E-3</v>
      </c>
      <c r="O4323">
        <v>1.5100000000000001E-3</v>
      </c>
      <c r="P4323">
        <v>1.4300000000000001E-3</v>
      </c>
      <c r="Q4323">
        <v>1.56E-3</v>
      </c>
      <c r="R4323">
        <v>1.01E-3</v>
      </c>
      <c r="S4323">
        <v>0.97887000000000002</v>
      </c>
      <c r="T4323">
        <v>2.7200000000000002E-3</v>
      </c>
      <c r="U4323">
        <v>2.3E-3</v>
      </c>
      <c r="V4323">
        <v>1.7799999999999999E-3</v>
      </c>
      <c r="W4323">
        <v>1.0399999999999999E-3</v>
      </c>
      <c r="X4323">
        <v>1.6299999999999999E-3</v>
      </c>
      <c r="Y4323">
        <v>2.3600000000000001E-3</v>
      </c>
    </row>
    <row r="4324" spans="1:25" x14ac:dyDescent="0.3">
      <c r="A4324" t="s">
        <v>32938</v>
      </c>
      <c r="B4324" t="s">
        <v>32939</v>
      </c>
      <c r="C4324" t="s">
        <v>32940</v>
      </c>
      <c r="D4324" t="s">
        <v>32941</v>
      </c>
      <c r="E4324" t="s">
        <v>13</v>
      </c>
      <c r="F4324" t="s">
        <v>13</v>
      </c>
      <c r="G4324" t="s">
        <v>3439</v>
      </c>
      <c r="H4324" t="s">
        <v>13</v>
      </c>
      <c r="I4324" t="s">
        <v>23</v>
      </c>
      <c r="J4324">
        <v>0</v>
      </c>
      <c r="K4324">
        <v>0</v>
      </c>
      <c r="L4324">
        <v>0</v>
      </c>
      <c r="M4324">
        <v>1</v>
      </c>
      <c r="N4324">
        <v>0.95887999999999995</v>
      </c>
      <c r="O4324">
        <v>9.2000000000000003E-4</v>
      </c>
      <c r="P4324">
        <v>1E-3</v>
      </c>
      <c r="Q4324">
        <v>1.8500000000000001E-3</v>
      </c>
      <c r="R4324">
        <v>9.6000000000000002E-4</v>
      </c>
      <c r="S4324">
        <v>1.5100000000000001E-3</v>
      </c>
      <c r="T4324">
        <v>2.7220000000000001E-2</v>
      </c>
      <c r="U4324">
        <v>4.3E-3</v>
      </c>
      <c r="V4324">
        <v>9.3999999999999997E-4</v>
      </c>
      <c r="W4324">
        <v>5.2999999999999998E-4</v>
      </c>
      <c r="X4324">
        <v>1.1299999999999999E-3</v>
      </c>
      <c r="Y4324">
        <v>7.6000000000000004E-4</v>
      </c>
    </row>
    <row r="4325" spans="1:25" x14ac:dyDescent="0.3">
      <c r="A4325" t="s">
        <v>32102</v>
      </c>
      <c r="B4325" t="s">
        <v>32103</v>
      </c>
      <c r="C4325" t="s">
        <v>32102</v>
      </c>
      <c r="D4325" t="s">
        <v>32104</v>
      </c>
      <c r="E4325" t="s">
        <v>18</v>
      </c>
      <c r="F4325" t="s">
        <v>23</v>
      </c>
      <c r="G4325" t="s">
        <v>23</v>
      </c>
      <c r="H4325" t="s">
        <v>18</v>
      </c>
      <c r="I4325" t="s">
        <v>23</v>
      </c>
      <c r="J4325">
        <v>0</v>
      </c>
      <c r="K4325">
        <v>0</v>
      </c>
      <c r="L4325">
        <v>0</v>
      </c>
      <c r="M4325">
        <v>1</v>
      </c>
      <c r="N4325">
        <v>4.2599999999999999E-3</v>
      </c>
      <c r="O4325">
        <v>1.5900000000000001E-3</v>
      </c>
      <c r="P4325">
        <v>1.07E-3</v>
      </c>
      <c r="Q4325">
        <v>2.2899999999999999E-3</v>
      </c>
      <c r="R4325">
        <v>1.57E-3</v>
      </c>
      <c r="S4325">
        <v>0.97731999999999997</v>
      </c>
      <c r="T4325">
        <v>3.8999999999999998E-3</v>
      </c>
      <c r="U4325">
        <v>3.81E-3</v>
      </c>
      <c r="V4325">
        <v>1.0399999999999999E-3</v>
      </c>
      <c r="W4325">
        <v>8.0000000000000004E-4</v>
      </c>
      <c r="X4325">
        <v>1.2899999999999999E-3</v>
      </c>
      <c r="Y4325">
        <v>1.0399999999999999E-3</v>
      </c>
    </row>
    <row r="4326" spans="1:25" x14ac:dyDescent="0.3">
      <c r="A4326" t="s">
        <v>28380</v>
      </c>
      <c r="B4326" t="s">
        <v>28381</v>
      </c>
      <c r="C4326" t="s">
        <v>28380</v>
      </c>
      <c r="D4326" t="s">
        <v>28382</v>
      </c>
      <c r="E4326" t="s">
        <v>18</v>
      </c>
      <c r="F4326" t="s">
        <v>18</v>
      </c>
      <c r="G4326" t="s">
        <v>23</v>
      </c>
      <c r="H4326" t="s">
        <v>18</v>
      </c>
      <c r="I4326" t="s">
        <v>23</v>
      </c>
      <c r="J4326">
        <v>0</v>
      </c>
      <c r="K4326">
        <v>0</v>
      </c>
      <c r="L4326">
        <v>0</v>
      </c>
      <c r="M4326">
        <v>1</v>
      </c>
      <c r="N4326">
        <v>8.0400000000000003E-3</v>
      </c>
      <c r="O4326">
        <v>1.1199999999999999E-3</v>
      </c>
      <c r="P4326">
        <v>1.3699999999999999E-3</v>
      </c>
      <c r="Q4326">
        <v>2.2799999999999999E-3</v>
      </c>
      <c r="R4326">
        <v>1.75E-3</v>
      </c>
      <c r="S4326">
        <v>0.97253999999999996</v>
      </c>
      <c r="T4326">
        <v>4.15E-3</v>
      </c>
      <c r="U4326">
        <v>4.6100000000000004E-3</v>
      </c>
      <c r="V4326">
        <v>1.08E-3</v>
      </c>
      <c r="W4326">
        <v>8.4999999999999995E-4</v>
      </c>
      <c r="X4326">
        <v>1.16E-3</v>
      </c>
      <c r="Y4326">
        <v>1.06E-3</v>
      </c>
    </row>
    <row r="4327" spans="1:25" x14ac:dyDescent="0.3">
      <c r="A4327" t="s">
        <v>30618</v>
      </c>
      <c r="B4327" t="s">
        <v>30619</v>
      </c>
      <c r="C4327" t="s">
        <v>30620</v>
      </c>
      <c r="D4327" t="s">
        <v>30621</v>
      </c>
      <c r="E4327" t="s">
        <v>19</v>
      </c>
      <c r="F4327" t="s">
        <v>23</v>
      </c>
      <c r="G4327" t="s">
        <v>23</v>
      </c>
      <c r="H4327" t="s">
        <v>19</v>
      </c>
      <c r="I4327" t="s">
        <v>23</v>
      </c>
      <c r="J4327">
        <v>0</v>
      </c>
      <c r="K4327">
        <v>0</v>
      </c>
      <c r="L4327">
        <v>0</v>
      </c>
      <c r="M4327">
        <v>0.88095000000000001</v>
      </c>
      <c r="N4327">
        <v>1.33E-3</v>
      </c>
      <c r="O4327">
        <v>6.8500000000000002E-3</v>
      </c>
      <c r="P4327">
        <v>1.1800000000000001E-3</v>
      </c>
      <c r="Q4327">
        <v>7.6000000000000004E-4</v>
      </c>
      <c r="R4327">
        <v>8.7000000000000001E-4</v>
      </c>
      <c r="S4327">
        <v>1.4499999999999999E-3</v>
      </c>
      <c r="T4327">
        <v>0.96728999999999998</v>
      </c>
      <c r="U4327">
        <v>1.67E-3</v>
      </c>
      <c r="V4327">
        <v>2.7200000000000002E-3</v>
      </c>
      <c r="W4327">
        <v>9.6000000000000002E-4</v>
      </c>
      <c r="X4327">
        <v>5.7600000000000004E-3</v>
      </c>
      <c r="Y4327">
        <v>9.1599999999999997E-3</v>
      </c>
    </row>
    <row r="4328" spans="1:25" x14ac:dyDescent="0.3">
      <c r="A4328" t="s">
        <v>29733</v>
      </c>
      <c r="B4328" t="s">
        <v>29734</v>
      </c>
      <c r="C4328" t="s">
        <v>29735</v>
      </c>
      <c r="D4328" t="s">
        <v>29736</v>
      </c>
      <c r="E4328" t="s">
        <v>29737</v>
      </c>
      <c r="F4328" t="s">
        <v>23</v>
      </c>
      <c r="G4328" t="s">
        <v>23</v>
      </c>
      <c r="H4328" t="s">
        <v>23</v>
      </c>
      <c r="I4328" t="s">
        <v>23</v>
      </c>
      <c r="J4328">
        <v>0.38207000000000002</v>
      </c>
      <c r="K4328">
        <v>0.38207000000000002</v>
      </c>
      <c r="L4328">
        <v>1.3509999999999999E-2</v>
      </c>
      <c r="M4328">
        <v>1</v>
      </c>
      <c r="N4328">
        <v>2.8300000000000001E-3</v>
      </c>
      <c r="O4328">
        <v>0.50212000000000001</v>
      </c>
      <c r="P4328">
        <v>1.25E-3</v>
      </c>
      <c r="Q4328">
        <v>3.5300000000000002E-3</v>
      </c>
      <c r="R4328">
        <v>1.5499999999999999E-3</v>
      </c>
      <c r="S4328">
        <v>7.6299999999999996E-3</v>
      </c>
      <c r="T4328">
        <v>6.2100000000000002E-3</v>
      </c>
      <c r="U4328">
        <v>2.06E-2</v>
      </c>
      <c r="V4328">
        <v>0.10664999999999999</v>
      </c>
      <c r="W4328">
        <v>1.91E-3</v>
      </c>
      <c r="X4328">
        <v>0.14521999999999999</v>
      </c>
      <c r="Y4328">
        <v>0.20050999999999999</v>
      </c>
    </row>
    <row r="4329" spans="1:25" x14ac:dyDescent="0.3">
      <c r="A4329" t="s">
        <v>26648</v>
      </c>
      <c r="B4329" t="s">
        <v>26649</v>
      </c>
      <c r="C4329" t="s">
        <v>26650</v>
      </c>
      <c r="D4329" t="s">
        <v>4127</v>
      </c>
      <c r="E4329" t="s">
        <v>19</v>
      </c>
      <c r="F4329" t="s">
        <v>23</v>
      </c>
      <c r="G4329" t="s">
        <v>23</v>
      </c>
      <c r="H4329" t="s">
        <v>19</v>
      </c>
      <c r="I4329" t="s">
        <v>23</v>
      </c>
      <c r="J4329">
        <v>0</v>
      </c>
      <c r="K4329">
        <v>0</v>
      </c>
      <c r="L4329">
        <v>0</v>
      </c>
      <c r="M4329">
        <v>0.61904999999999999</v>
      </c>
      <c r="N4329">
        <v>1.42E-3</v>
      </c>
      <c r="O4329">
        <v>2.97E-3</v>
      </c>
      <c r="P4329">
        <v>1.5299999999999999E-3</v>
      </c>
      <c r="Q4329">
        <v>4.4000000000000003E-3</v>
      </c>
      <c r="R4329">
        <v>1.6299999999999999E-3</v>
      </c>
      <c r="S4329">
        <v>1.6299999999999999E-3</v>
      </c>
      <c r="T4329">
        <v>0.97779000000000005</v>
      </c>
      <c r="U4329">
        <v>1.75E-3</v>
      </c>
      <c r="V4329">
        <v>1.64E-3</v>
      </c>
      <c r="W4329">
        <v>1.5900000000000001E-3</v>
      </c>
      <c r="X4329">
        <v>2.3900000000000002E-3</v>
      </c>
      <c r="Y4329">
        <v>1.2600000000000001E-3</v>
      </c>
    </row>
    <row r="4330" spans="1:25" x14ac:dyDescent="0.3">
      <c r="A4330" t="s">
        <v>22788</v>
      </c>
      <c r="B4330" t="s">
        <v>22789</v>
      </c>
      <c r="C4330" t="s">
        <v>22788</v>
      </c>
      <c r="D4330" t="s">
        <v>22790</v>
      </c>
      <c r="E4330" t="s">
        <v>18</v>
      </c>
      <c r="F4330" t="s">
        <v>23</v>
      </c>
      <c r="G4330" t="s">
        <v>23</v>
      </c>
      <c r="H4330" t="s">
        <v>18</v>
      </c>
      <c r="I4330" t="s">
        <v>23</v>
      </c>
      <c r="J4330">
        <v>0</v>
      </c>
      <c r="K4330">
        <v>0</v>
      </c>
      <c r="L4330">
        <v>0</v>
      </c>
      <c r="M4330">
        <v>1</v>
      </c>
      <c r="N4330">
        <v>1.6100000000000001E-3</v>
      </c>
      <c r="O4330">
        <v>7.1799999999999998E-3</v>
      </c>
      <c r="P4330">
        <v>1.99E-3</v>
      </c>
      <c r="Q4330">
        <v>4.2759999999999999E-2</v>
      </c>
      <c r="R4330">
        <v>2.8999999999999998E-3</v>
      </c>
      <c r="S4330">
        <v>0.89415999999999995</v>
      </c>
      <c r="T4330">
        <v>1.536E-2</v>
      </c>
      <c r="U4330">
        <v>1.294E-2</v>
      </c>
      <c r="V4330">
        <v>2.2599999999999999E-3</v>
      </c>
      <c r="W4330">
        <v>1.72E-3</v>
      </c>
      <c r="X4330">
        <v>1.6080000000000001E-2</v>
      </c>
      <c r="Y4330">
        <v>1.0399999999999999E-3</v>
      </c>
    </row>
    <row r="4331" spans="1:25" x14ac:dyDescent="0.3">
      <c r="A4331" t="s">
        <v>26907</v>
      </c>
      <c r="B4331" t="s">
        <v>26908</v>
      </c>
      <c r="C4331" t="s">
        <v>26907</v>
      </c>
      <c r="D4331" t="s">
        <v>26909</v>
      </c>
      <c r="E4331" t="s">
        <v>19</v>
      </c>
      <c r="F4331" t="s">
        <v>23</v>
      </c>
      <c r="G4331" t="s">
        <v>23</v>
      </c>
      <c r="H4331" t="s">
        <v>19</v>
      </c>
      <c r="I4331" t="s">
        <v>23</v>
      </c>
      <c r="J4331">
        <v>0</v>
      </c>
      <c r="K4331">
        <v>0</v>
      </c>
      <c r="L4331">
        <v>0</v>
      </c>
      <c r="M4331">
        <v>0.98809999999999998</v>
      </c>
      <c r="N4331">
        <v>1.2199999999999999E-3</v>
      </c>
      <c r="O4331">
        <v>3.569E-2</v>
      </c>
      <c r="P4331">
        <v>1.5E-3</v>
      </c>
      <c r="Q4331">
        <v>3.5799999999999998E-3</v>
      </c>
      <c r="R4331">
        <v>1.2099999999999999E-3</v>
      </c>
      <c r="S4331">
        <v>2.1900000000000001E-3</v>
      </c>
      <c r="T4331">
        <v>0.93581999999999999</v>
      </c>
      <c r="U4331">
        <v>2.3999999999999998E-3</v>
      </c>
      <c r="V4331">
        <v>3.7000000000000002E-3</v>
      </c>
      <c r="W4331">
        <v>1.7600000000000001E-3</v>
      </c>
      <c r="X4331">
        <v>3.0400000000000002E-3</v>
      </c>
      <c r="Y4331">
        <v>7.8899999999999994E-3</v>
      </c>
    </row>
    <row r="4332" spans="1:25" x14ac:dyDescent="0.3">
      <c r="A4332" t="s">
        <v>10075</v>
      </c>
      <c r="B4332" t="s">
        <v>10076</v>
      </c>
      <c r="C4332" t="s">
        <v>10077</v>
      </c>
      <c r="D4332" t="s">
        <v>10078</v>
      </c>
      <c r="E4332" t="s">
        <v>4311</v>
      </c>
      <c r="F4332" t="s">
        <v>23</v>
      </c>
      <c r="G4332" t="s">
        <v>23</v>
      </c>
      <c r="H4332" t="s">
        <v>14</v>
      </c>
      <c r="I4332" t="s">
        <v>23</v>
      </c>
      <c r="J4332">
        <v>0</v>
      </c>
      <c r="K4332">
        <v>0</v>
      </c>
      <c r="L4332">
        <v>0</v>
      </c>
      <c r="M4332">
        <v>1</v>
      </c>
      <c r="N4332">
        <v>1.32E-3</v>
      </c>
      <c r="O4332">
        <v>0.82410000000000005</v>
      </c>
      <c r="P4332">
        <v>8.43E-3</v>
      </c>
      <c r="Q4332">
        <v>3.8500000000000001E-3</v>
      </c>
      <c r="R4332">
        <v>2.66E-3</v>
      </c>
      <c r="S4332">
        <v>2.97E-3</v>
      </c>
      <c r="T4332">
        <v>2.0799999999999998E-3</v>
      </c>
      <c r="U4332">
        <v>2.2699999999999999E-3</v>
      </c>
      <c r="V4332">
        <v>0.13086</v>
      </c>
      <c r="W4332">
        <v>5.2399999999999999E-3</v>
      </c>
      <c r="X4332">
        <v>4.2500000000000003E-3</v>
      </c>
      <c r="Y4332">
        <v>1.1979999999999999E-2</v>
      </c>
    </row>
    <row r="4333" spans="1:25" x14ac:dyDescent="0.3">
      <c r="A4333" t="s">
        <v>32046</v>
      </c>
      <c r="B4333" t="s">
        <v>32047</v>
      </c>
      <c r="C4333" t="s">
        <v>32048</v>
      </c>
      <c r="D4333" t="s">
        <v>32049</v>
      </c>
      <c r="E4333" t="s">
        <v>15280</v>
      </c>
      <c r="F4333" t="s">
        <v>23</v>
      </c>
      <c r="G4333" t="s">
        <v>23</v>
      </c>
      <c r="H4333" t="s">
        <v>14</v>
      </c>
      <c r="I4333" t="s">
        <v>23</v>
      </c>
      <c r="J4333">
        <v>7.2000000000000005E-4</v>
      </c>
      <c r="K4333">
        <v>7.2000000000000005E-4</v>
      </c>
      <c r="L4333">
        <v>0</v>
      </c>
      <c r="M4333">
        <v>1</v>
      </c>
      <c r="N4333">
        <v>2E-3</v>
      </c>
      <c r="O4333">
        <v>0.76046000000000002</v>
      </c>
      <c r="P4333">
        <v>1.07E-3</v>
      </c>
      <c r="Q4333">
        <v>4.3099999999999996E-3</v>
      </c>
      <c r="R4333">
        <v>1.5900000000000001E-3</v>
      </c>
      <c r="S4333">
        <v>4.5799999999999999E-3</v>
      </c>
      <c r="T4333">
        <v>0.19681000000000001</v>
      </c>
      <c r="U4333">
        <v>8.8400000000000006E-3</v>
      </c>
      <c r="V4333">
        <v>4.4000000000000003E-3</v>
      </c>
      <c r="W4333">
        <v>2.0899999999999998E-3</v>
      </c>
      <c r="X4333">
        <v>5.3699999999999998E-3</v>
      </c>
      <c r="Y4333">
        <v>8.4799999999999997E-3</v>
      </c>
    </row>
    <row r="4334" spans="1:25" x14ac:dyDescent="0.3">
      <c r="A4334" t="s">
        <v>30606</v>
      </c>
      <c r="B4334" t="s">
        <v>30607</v>
      </c>
      <c r="C4334" t="s">
        <v>30608</v>
      </c>
      <c r="D4334" t="s">
        <v>30609</v>
      </c>
      <c r="E4334" t="s">
        <v>14696</v>
      </c>
      <c r="F4334" t="s">
        <v>23</v>
      </c>
      <c r="G4334" t="s">
        <v>23</v>
      </c>
      <c r="H4334" t="s">
        <v>14</v>
      </c>
      <c r="I4334" t="s">
        <v>19</v>
      </c>
      <c r="J4334">
        <v>0</v>
      </c>
      <c r="K4334">
        <v>1.65E-3</v>
      </c>
      <c r="L4334">
        <v>0</v>
      </c>
      <c r="M4334">
        <v>1</v>
      </c>
      <c r="N4334">
        <v>1.39E-3</v>
      </c>
      <c r="O4334">
        <v>0.74941999999999998</v>
      </c>
      <c r="P4334">
        <v>1.1800000000000001E-3</v>
      </c>
      <c r="Q4334">
        <v>2.8600000000000001E-3</v>
      </c>
      <c r="R4334">
        <v>1.6299999999999999E-3</v>
      </c>
      <c r="S4334">
        <v>3.98E-3</v>
      </c>
      <c r="T4334">
        <v>0.20446</v>
      </c>
      <c r="U4334">
        <v>3.31E-3</v>
      </c>
      <c r="V4334">
        <v>5.7400000000000003E-3</v>
      </c>
      <c r="W4334">
        <v>1.91E-3</v>
      </c>
      <c r="X4334">
        <v>3.82E-3</v>
      </c>
      <c r="Y4334">
        <v>2.0310000000000002E-2</v>
      </c>
    </row>
    <row r="4335" spans="1:25" x14ac:dyDescent="0.3">
      <c r="A4335" t="s">
        <v>11235</v>
      </c>
      <c r="B4335" t="s">
        <v>11236</v>
      </c>
      <c r="C4335" t="s">
        <v>11237</v>
      </c>
      <c r="D4335" t="s">
        <v>11238</v>
      </c>
      <c r="E4335" t="s">
        <v>22</v>
      </c>
      <c r="F4335" t="s">
        <v>23</v>
      </c>
      <c r="G4335" t="s">
        <v>23</v>
      </c>
      <c r="H4335" t="s">
        <v>22</v>
      </c>
      <c r="I4335" t="s">
        <v>23</v>
      </c>
      <c r="J4335">
        <v>0</v>
      </c>
      <c r="K4335">
        <v>0</v>
      </c>
      <c r="L4335">
        <v>0</v>
      </c>
      <c r="M4335">
        <v>0.86904999999999999</v>
      </c>
      <c r="N4335">
        <v>9.6000000000000002E-4</v>
      </c>
      <c r="O4335">
        <v>1.0109999999999999E-2</v>
      </c>
      <c r="P4335">
        <v>6.8300000000000001E-3</v>
      </c>
      <c r="Q4335">
        <v>1.1310000000000001E-2</v>
      </c>
      <c r="R4335">
        <v>3.49E-3</v>
      </c>
      <c r="S4335">
        <v>1.47E-3</v>
      </c>
      <c r="T4335">
        <v>2.7599999999999999E-3</v>
      </c>
      <c r="U4335">
        <v>2.5200000000000001E-3</v>
      </c>
      <c r="V4335">
        <v>4.4099999999999999E-3</v>
      </c>
      <c r="W4335">
        <v>0.94077</v>
      </c>
      <c r="X4335">
        <v>8.9300000000000004E-3</v>
      </c>
      <c r="Y4335">
        <v>6.43E-3</v>
      </c>
    </row>
    <row r="4336" spans="1:25" x14ac:dyDescent="0.3">
      <c r="A4336" t="s">
        <v>31786</v>
      </c>
      <c r="B4336" t="s">
        <v>31787</v>
      </c>
      <c r="C4336" t="s">
        <v>31788</v>
      </c>
      <c r="D4336" t="s">
        <v>31789</v>
      </c>
      <c r="E4336" t="s">
        <v>14</v>
      </c>
      <c r="F4336" t="s">
        <v>23</v>
      </c>
      <c r="G4336" t="s">
        <v>23</v>
      </c>
      <c r="H4336" t="s">
        <v>14</v>
      </c>
      <c r="I4336" t="s">
        <v>23</v>
      </c>
      <c r="J4336">
        <v>0</v>
      </c>
      <c r="K4336">
        <v>0</v>
      </c>
      <c r="L4336">
        <v>0</v>
      </c>
      <c r="M4336">
        <v>1</v>
      </c>
      <c r="N4336">
        <v>1.9400000000000001E-3</v>
      </c>
      <c r="O4336">
        <v>0.93001</v>
      </c>
      <c r="P4336">
        <v>1.09E-3</v>
      </c>
      <c r="Q4336">
        <v>1.951E-2</v>
      </c>
      <c r="R4336">
        <v>1.39E-3</v>
      </c>
      <c r="S4336">
        <v>3.14E-3</v>
      </c>
      <c r="T4336">
        <v>1.272E-2</v>
      </c>
      <c r="U4336">
        <v>1.145E-2</v>
      </c>
      <c r="V4336">
        <v>3.5100000000000001E-3</v>
      </c>
      <c r="W4336">
        <v>1.9E-3</v>
      </c>
      <c r="X4336">
        <v>6.6400000000000001E-3</v>
      </c>
      <c r="Y4336">
        <v>6.7000000000000002E-3</v>
      </c>
    </row>
    <row r="4337" spans="1:25" x14ac:dyDescent="0.3">
      <c r="A4337" t="s">
        <v>30560</v>
      </c>
      <c r="B4337" t="s">
        <v>30561</v>
      </c>
      <c r="C4337" t="s">
        <v>30562</v>
      </c>
      <c r="D4337" t="s">
        <v>30563</v>
      </c>
      <c r="E4337" t="s">
        <v>19</v>
      </c>
      <c r="F4337" t="s">
        <v>23</v>
      </c>
      <c r="G4337" t="s">
        <v>23</v>
      </c>
      <c r="H4337" t="s">
        <v>19</v>
      </c>
      <c r="I4337" t="s">
        <v>23</v>
      </c>
      <c r="J4337">
        <v>0</v>
      </c>
      <c r="K4337">
        <v>0</v>
      </c>
      <c r="L4337">
        <v>0</v>
      </c>
      <c r="M4337">
        <v>1</v>
      </c>
      <c r="N4337">
        <v>1.66E-3</v>
      </c>
      <c r="O4337">
        <v>8.8999999999999995E-4</v>
      </c>
      <c r="P4337">
        <v>1.1900000000000001E-3</v>
      </c>
      <c r="Q4337">
        <v>1.32E-3</v>
      </c>
      <c r="R4337">
        <v>1.56E-3</v>
      </c>
      <c r="S4337">
        <v>1.9E-3</v>
      </c>
      <c r="T4337">
        <v>0.98321000000000003</v>
      </c>
      <c r="U4337">
        <v>2.98E-3</v>
      </c>
      <c r="V4337">
        <v>8.7000000000000001E-4</v>
      </c>
      <c r="W4337">
        <v>1.0300000000000001E-3</v>
      </c>
      <c r="X4337">
        <v>2.5100000000000001E-3</v>
      </c>
      <c r="Y4337">
        <v>8.9999999999999998E-4</v>
      </c>
    </row>
    <row r="4338" spans="1:25" x14ac:dyDescent="0.3">
      <c r="A4338" t="s">
        <v>12148</v>
      </c>
      <c r="B4338" t="s">
        <v>12149</v>
      </c>
      <c r="C4338" t="s">
        <v>12150</v>
      </c>
      <c r="D4338" t="s">
        <v>12151</v>
      </c>
      <c r="E4338" t="s">
        <v>19</v>
      </c>
      <c r="F4338" t="s">
        <v>23</v>
      </c>
      <c r="G4338" t="s">
        <v>23</v>
      </c>
      <c r="H4338" t="s">
        <v>19</v>
      </c>
      <c r="I4338" t="s">
        <v>23</v>
      </c>
      <c r="J4338">
        <v>0</v>
      </c>
      <c r="K4338">
        <v>0</v>
      </c>
      <c r="L4338">
        <v>0</v>
      </c>
      <c r="M4338">
        <v>1</v>
      </c>
      <c r="N4338">
        <v>2.0200000000000001E-3</v>
      </c>
      <c r="O4338">
        <v>1.01E-3</v>
      </c>
      <c r="P4338">
        <v>5.8100000000000001E-3</v>
      </c>
      <c r="Q4338">
        <v>4.8399999999999997E-3</v>
      </c>
      <c r="R4338">
        <v>4.47E-3</v>
      </c>
      <c r="S4338">
        <v>1.3799999999999999E-3</v>
      </c>
      <c r="T4338">
        <v>0.96963999999999995</v>
      </c>
      <c r="U4338">
        <v>1.9300000000000001E-3</v>
      </c>
      <c r="V4338">
        <v>2.2300000000000002E-3</v>
      </c>
      <c r="W4338">
        <v>3.4099999999999998E-3</v>
      </c>
      <c r="X4338">
        <v>2.2799999999999999E-3</v>
      </c>
      <c r="Y4338">
        <v>9.7000000000000005E-4</v>
      </c>
    </row>
    <row r="4339" spans="1:25" x14ac:dyDescent="0.3">
      <c r="A4339" t="s">
        <v>10055</v>
      </c>
      <c r="B4339" t="s">
        <v>10056</v>
      </c>
      <c r="C4339" t="s">
        <v>10057</v>
      </c>
      <c r="D4339" t="s">
        <v>10058</v>
      </c>
      <c r="E4339" t="s">
        <v>21</v>
      </c>
      <c r="F4339" t="s">
        <v>21</v>
      </c>
      <c r="G4339" t="s">
        <v>21</v>
      </c>
      <c r="H4339" t="s">
        <v>21</v>
      </c>
      <c r="I4339" t="s">
        <v>23</v>
      </c>
      <c r="J4339">
        <v>0</v>
      </c>
      <c r="K4339">
        <v>0</v>
      </c>
      <c r="L4339">
        <v>0</v>
      </c>
      <c r="M4339">
        <v>1</v>
      </c>
      <c r="N4339">
        <v>1.4499999999999999E-3</v>
      </c>
      <c r="O4339">
        <v>2.3500000000000001E-3</v>
      </c>
      <c r="P4339">
        <v>8.4499999999999992E-3</v>
      </c>
      <c r="Q4339">
        <v>4.9800000000000001E-3</v>
      </c>
      <c r="R4339">
        <v>6.8799999999999998E-3</v>
      </c>
      <c r="S4339">
        <v>1.7799999999999999E-3</v>
      </c>
      <c r="T4339">
        <v>2.9099999999999998E-3</v>
      </c>
      <c r="U4339">
        <v>1.82E-3</v>
      </c>
      <c r="V4339">
        <v>0.94542999999999999</v>
      </c>
      <c r="W4339">
        <v>1.6490000000000001E-2</v>
      </c>
      <c r="X4339">
        <v>1.6800000000000001E-3</v>
      </c>
      <c r="Y4339">
        <v>5.77E-3</v>
      </c>
    </row>
    <row r="4340" spans="1:25" x14ac:dyDescent="0.3">
      <c r="A4340" t="s">
        <v>2084</v>
      </c>
      <c r="B4340" t="s">
        <v>2085</v>
      </c>
      <c r="C4340" t="s">
        <v>2084</v>
      </c>
      <c r="D4340" t="s">
        <v>2086</v>
      </c>
      <c r="E4340" t="s">
        <v>2087</v>
      </c>
      <c r="F4340" t="s">
        <v>23</v>
      </c>
      <c r="G4340" t="s">
        <v>23</v>
      </c>
      <c r="H4340" t="s">
        <v>15</v>
      </c>
      <c r="I4340" t="s">
        <v>20</v>
      </c>
      <c r="J4340">
        <v>0</v>
      </c>
      <c r="K4340">
        <v>6.0060000000000002E-2</v>
      </c>
      <c r="L4340">
        <v>0</v>
      </c>
      <c r="M4340">
        <v>1</v>
      </c>
      <c r="N4340">
        <v>8.3499999999999998E-3</v>
      </c>
      <c r="O4340">
        <v>3.2100000000000002E-3</v>
      </c>
      <c r="P4340">
        <v>0.67013</v>
      </c>
      <c r="Q4340">
        <v>5.5300000000000002E-3</v>
      </c>
      <c r="R4340">
        <v>1.8190000000000001E-2</v>
      </c>
      <c r="S4340">
        <v>1.5900000000000001E-2</v>
      </c>
      <c r="T4340">
        <v>6.6100000000000004E-3</v>
      </c>
      <c r="U4340">
        <v>0.23910999999999999</v>
      </c>
      <c r="V4340">
        <v>8.8199999999999997E-3</v>
      </c>
      <c r="W4340">
        <v>1.434E-2</v>
      </c>
      <c r="X4340">
        <v>5.2199999999999998E-3</v>
      </c>
      <c r="Y4340">
        <v>4.6100000000000004E-3</v>
      </c>
    </row>
    <row r="4341" spans="1:25" x14ac:dyDescent="0.3">
      <c r="A4341" t="s">
        <v>19667</v>
      </c>
      <c r="B4341" t="s">
        <v>19668</v>
      </c>
      <c r="C4341" t="s">
        <v>19667</v>
      </c>
      <c r="D4341" t="s">
        <v>110</v>
      </c>
      <c r="E4341" t="s">
        <v>24</v>
      </c>
      <c r="F4341" t="s">
        <v>23</v>
      </c>
      <c r="G4341" t="s">
        <v>23</v>
      </c>
      <c r="H4341" t="s">
        <v>24</v>
      </c>
      <c r="I4341" t="s">
        <v>23</v>
      </c>
      <c r="J4341">
        <v>0</v>
      </c>
      <c r="K4341">
        <v>0</v>
      </c>
      <c r="L4341">
        <v>0</v>
      </c>
      <c r="M4341">
        <v>0.69047999999999998</v>
      </c>
      <c r="N4341">
        <v>9.6000000000000002E-4</v>
      </c>
      <c r="O4341">
        <v>3.13E-3</v>
      </c>
      <c r="P4341">
        <v>2.5600000000000002E-3</v>
      </c>
      <c r="Q4341">
        <v>1.16E-3</v>
      </c>
      <c r="R4341">
        <v>2.0100000000000001E-3</v>
      </c>
      <c r="S4341">
        <v>1.57E-3</v>
      </c>
      <c r="T4341">
        <v>5.64E-3</v>
      </c>
      <c r="U4341">
        <v>1.72E-3</v>
      </c>
      <c r="V4341">
        <v>5.5599999999999998E-3</v>
      </c>
      <c r="W4341">
        <v>5.8300000000000001E-3</v>
      </c>
      <c r="X4341">
        <v>1.9499999999999999E-3</v>
      </c>
      <c r="Y4341">
        <v>0.96791000000000005</v>
      </c>
    </row>
    <row r="4342" spans="1:25" x14ac:dyDescent="0.3">
      <c r="A4342" t="s">
        <v>20759</v>
      </c>
      <c r="B4342" t="s">
        <v>20760</v>
      </c>
      <c r="C4342" t="s">
        <v>20761</v>
      </c>
      <c r="D4342" t="s">
        <v>20762</v>
      </c>
      <c r="E4342" t="s">
        <v>18</v>
      </c>
      <c r="F4342" t="s">
        <v>23</v>
      </c>
      <c r="G4342" t="s">
        <v>23</v>
      </c>
      <c r="H4342" t="s">
        <v>18</v>
      </c>
      <c r="I4342" t="s">
        <v>23</v>
      </c>
      <c r="J4342">
        <v>0</v>
      </c>
      <c r="K4342">
        <v>0</v>
      </c>
      <c r="L4342">
        <v>0</v>
      </c>
      <c r="M4342">
        <v>0.88095000000000001</v>
      </c>
      <c r="N4342">
        <v>3.62E-3</v>
      </c>
      <c r="O4342">
        <v>7.0889999999999995E-2</v>
      </c>
      <c r="P4342">
        <v>2.3400000000000001E-3</v>
      </c>
      <c r="Q4342">
        <v>4.5100000000000001E-3</v>
      </c>
      <c r="R4342">
        <v>1.8699999999999999E-3</v>
      </c>
      <c r="S4342">
        <v>0.83880999999999994</v>
      </c>
      <c r="T4342">
        <v>4.3400000000000001E-3</v>
      </c>
      <c r="U4342">
        <v>4.7999999999999996E-3</v>
      </c>
      <c r="V4342">
        <v>4.0400000000000002E-3</v>
      </c>
      <c r="W4342">
        <v>1.98E-3</v>
      </c>
      <c r="X4342">
        <v>5.074E-2</v>
      </c>
      <c r="Y4342">
        <v>1.205E-2</v>
      </c>
    </row>
    <row r="4343" spans="1:25" x14ac:dyDescent="0.3">
      <c r="A4343" t="s">
        <v>30957</v>
      </c>
      <c r="B4343" t="s">
        <v>30958</v>
      </c>
      <c r="C4343" t="s">
        <v>30959</v>
      </c>
      <c r="D4343" t="s">
        <v>24609</v>
      </c>
      <c r="E4343" t="s">
        <v>30960</v>
      </c>
      <c r="F4343" t="s">
        <v>23</v>
      </c>
      <c r="G4343" t="s">
        <v>23</v>
      </c>
      <c r="H4343" t="s">
        <v>14</v>
      </c>
      <c r="I4343" t="s">
        <v>19</v>
      </c>
      <c r="J4343">
        <v>4.0000000000000003E-5</v>
      </c>
      <c r="K4343">
        <v>0.28778999999999999</v>
      </c>
      <c r="L4343">
        <v>4.0000000000000003E-5</v>
      </c>
      <c r="M4343">
        <v>1</v>
      </c>
      <c r="N4343">
        <v>1.3699999999999999E-3</v>
      </c>
      <c r="O4343">
        <v>0.53695999999999999</v>
      </c>
      <c r="P4343">
        <v>1.15E-3</v>
      </c>
      <c r="Q4343">
        <v>2.49E-3</v>
      </c>
      <c r="R4343">
        <v>1.6100000000000001E-3</v>
      </c>
      <c r="S4343">
        <v>4.8999999999999998E-3</v>
      </c>
      <c r="T4343">
        <v>0.26735999999999999</v>
      </c>
      <c r="U4343">
        <v>4.7800000000000004E-3</v>
      </c>
      <c r="V4343">
        <v>1.3990000000000001E-2</v>
      </c>
      <c r="W4343">
        <v>1.4400000000000001E-3</v>
      </c>
      <c r="X4343">
        <v>4.1599999999999996E-3</v>
      </c>
      <c r="Y4343">
        <v>0.1598</v>
      </c>
    </row>
    <row r="4344" spans="1:25" x14ac:dyDescent="0.3">
      <c r="A4344" t="s">
        <v>31726</v>
      </c>
      <c r="B4344" t="s">
        <v>31727</v>
      </c>
      <c r="C4344" t="s">
        <v>31728</v>
      </c>
      <c r="D4344" t="s">
        <v>31729</v>
      </c>
      <c r="E4344" t="s">
        <v>13</v>
      </c>
      <c r="F4344" t="s">
        <v>13</v>
      </c>
      <c r="G4344" t="s">
        <v>4819</v>
      </c>
      <c r="H4344" t="s">
        <v>13</v>
      </c>
      <c r="I4344" t="s">
        <v>23</v>
      </c>
      <c r="J4344">
        <v>0</v>
      </c>
      <c r="K4344">
        <v>0</v>
      </c>
      <c r="L4344">
        <v>0</v>
      </c>
      <c r="M4344">
        <v>1</v>
      </c>
      <c r="N4344">
        <v>0.98255000000000003</v>
      </c>
      <c r="O4344">
        <v>1.25E-3</v>
      </c>
      <c r="P4344">
        <v>1.1000000000000001E-3</v>
      </c>
      <c r="Q4344">
        <v>1.83E-3</v>
      </c>
      <c r="R4344">
        <v>5.9999999999999995E-4</v>
      </c>
      <c r="S4344">
        <v>1.1000000000000001E-3</v>
      </c>
      <c r="T4344">
        <v>2.2000000000000001E-3</v>
      </c>
      <c r="U4344">
        <v>5.28E-3</v>
      </c>
      <c r="V4344">
        <v>8.3000000000000001E-4</v>
      </c>
      <c r="W4344">
        <v>6.0999999999999997E-4</v>
      </c>
      <c r="X4344">
        <v>1.7600000000000001E-3</v>
      </c>
      <c r="Y4344">
        <v>8.8000000000000003E-4</v>
      </c>
    </row>
    <row r="4345" spans="1:25" x14ac:dyDescent="0.3">
      <c r="A4345" t="s">
        <v>13623</v>
      </c>
      <c r="B4345" t="s">
        <v>13624</v>
      </c>
      <c r="C4345" t="s">
        <v>13625</v>
      </c>
      <c r="D4345" t="s">
        <v>13626</v>
      </c>
      <c r="E4345" t="s">
        <v>11280</v>
      </c>
      <c r="F4345" t="s">
        <v>23</v>
      </c>
      <c r="G4345" t="s">
        <v>23</v>
      </c>
      <c r="H4345" t="s">
        <v>13</v>
      </c>
      <c r="I4345" t="s">
        <v>18</v>
      </c>
      <c r="J4345">
        <v>0</v>
      </c>
      <c r="K4345">
        <v>0.38380999999999998</v>
      </c>
      <c r="L4345">
        <v>0</v>
      </c>
      <c r="M4345">
        <v>1</v>
      </c>
      <c r="N4345">
        <v>0.56947999999999999</v>
      </c>
      <c r="O4345">
        <v>2.3500000000000001E-3</v>
      </c>
      <c r="P4345">
        <v>4.7600000000000003E-3</v>
      </c>
      <c r="Q4345">
        <v>3.2699999999999999E-3</v>
      </c>
      <c r="R4345">
        <v>4.9800000000000001E-3</v>
      </c>
      <c r="S4345">
        <v>0.39612000000000003</v>
      </c>
      <c r="T4345">
        <v>3.2299999999999998E-3</v>
      </c>
      <c r="U4345">
        <v>5.5399999999999998E-3</v>
      </c>
      <c r="V4345">
        <v>2.1299999999999999E-3</v>
      </c>
      <c r="W4345">
        <v>1.75E-3</v>
      </c>
      <c r="X4345">
        <v>3.4499999999999999E-3</v>
      </c>
      <c r="Y4345">
        <v>2.9299999999999999E-3</v>
      </c>
    </row>
    <row r="4346" spans="1:25" x14ac:dyDescent="0.3">
      <c r="A4346" t="s">
        <v>15702</v>
      </c>
      <c r="B4346" t="s">
        <v>15703</v>
      </c>
      <c r="C4346" t="s">
        <v>15704</v>
      </c>
      <c r="D4346" t="s">
        <v>15705</v>
      </c>
      <c r="E4346" t="s">
        <v>21</v>
      </c>
      <c r="F4346" t="s">
        <v>21</v>
      </c>
      <c r="G4346" t="s">
        <v>21</v>
      </c>
      <c r="H4346" t="s">
        <v>21</v>
      </c>
      <c r="I4346" t="s">
        <v>23</v>
      </c>
      <c r="J4346">
        <v>0</v>
      </c>
      <c r="K4346">
        <v>0</v>
      </c>
      <c r="L4346">
        <v>0</v>
      </c>
      <c r="M4346">
        <v>1</v>
      </c>
      <c r="N4346">
        <v>1.01E-3</v>
      </c>
      <c r="O4346">
        <v>7.1500000000000001E-3</v>
      </c>
      <c r="P4346">
        <v>3.7200000000000002E-3</v>
      </c>
      <c r="Q4346">
        <v>6.0299999999999998E-3</v>
      </c>
      <c r="R4346">
        <v>3.6700000000000001E-3</v>
      </c>
      <c r="S4346">
        <v>1.4499999999999999E-3</v>
      </c>
      <c r="T4346">
        <v>3.2599999999999999E-3</v>
      </c>
      <c r="U4346">
        <v>1.5100000000000001E-3</v>
      </c>
      <c r="V4346">
        <v>0.94959000000000005</v>
      </c>
      <c r="W4346">
        <v>1.0120000000000001E-2</v>
      </c>
      <c r="X4346">
        <v>1.67E-3</v>
      </c>
      <c r="Y4346">
        <v>1.082E-2</v>
      </c>
    </row>
    <row r="4347" spans="1:25" x14ac:dyDescent="0.3">
      <c r="A4347" t="s">
        <v>2354</v>
      </c>
      <c r="B4347" t="s">
        <v>2355</v>
      </c>
      <c r="C4347" t="s">
        <v>2354</v>
      </c>
      <c r="D4347" t="s">
        <v>2356</v>
      </c>
      <c r="E4347" t="s">
        <v>2016</v>
      </c>
      <c r="F4347" t="s">
        <v>23</v>
      </c>
      <c r="G4347" t="s">
        <v>23</v>
      </c>
      <c r="H4347" t="s">
        <v>15</v>
      </c>
      <c r="I4347" t="s">
        <v>21</v>
      </c>
      <c r="J4347">
        <v>0</v>
      </c>
      <c r="K4347">
        <v>0.32990000000000003</v>
      </c>
      <c r="L4347">
        <v>0</v>
      </c>
      <c r="M4347">
        <v>1</v>
      </c>
      <c r="N4347">
        <v>4.3600000000000002E-3</v>
      </c>
      <c r="O4347">
        <v>1.56E-3</v>
      </c>
      <c r="P4347">
        <v>0.53983999999999999</v>
      </c>
      <c r="Q4347">
        <v>8.3199999999999993E-3</v>
      </c>
      <c r="R4347">
        <v>6.8700000000000002E-3</v>
      </c>
      <c r="S4347">
        <v>2.4199999999999998E-3</v>
      </c>
      <c r="T4347">
        <v>3.3E-3</v>
      </c>
      <c r="U4347">
        <v>2.513E-2</v>
      </c>
      <c r="V4347">
        <v>0.32235000000000003</v>
      </c>
      <c r="W4347">
        <v>7.7539999999999998E-2</v>
      </c>
      <c r="X4347">
        <v>5.0200000000000002E-3</v>
      </c>
      <c r="Y4347">
        <v>3.29E-3</v>
      </c>
    </row>
    <row r="4348" spans="1:25" x14ac:dyDescent="0.3">
      <c r="A4348" t="s">
        <v>18832</v>
      </c>
      <c r="B4348" t="s">
        <v>18833</v>
      </c>
      <c r="C4348" t="s">
        <v>18834</v>
      </c>
      <c r="D4348" t="s">
        <v>18835</v>
      </c>
      <c r="E4348" t="s">
        <v>7722</v>
      </c>
      <c r="F4348" t="s">
        <v>23</v>
      </c>
      <c r="G4348" t="s">
        <v>23</v>
      </c>
      <c r="H4348" t="s">
        <v>19</v>
      </c>
      <c r="I4348" t="s">
        <v>23</v>
      </c>
      <c r="J4348">
        <v>0</v>
      </c>
      <c r="K4348">
        <v>0</v>
      </c>
      <c r="L4348">
        <v>0</v>
      </c>
      <c r="M4348">
        <v>0.90476000000000001</v>
      </c>
      <c r="N4348">
        <v>6.0000000000000001E-3</v>
      </c>
      <c r="O4348">
        <v>3.5200000000000001E-3</v>
      </c>
      <c r="P4348">
        <v>2.7499999999999998E-3</v>
      </c>
      <c r="Q4348">
        <v>0.13173000000000001</v>
      </c>
      <c r="R4348">
        <v>2.9499999999999999E-3</v>
      </c>
      <c r="S4348">
        <v>9.0600000000000003E-3</v>
      </c>
      <c r="T4348">
        <v>0.82477999999999996</v>
      </c>
      <c r="U4348">
        <v>6.4000000000000003E-3</v>
      </c>
      <c r="V4348">
        <v>4.0400000000000002E-3</v>
      </c>
      <c r="W4348">
        <v>1.7600000000000001E-3</v>
      </c>
      <c r="X4348">
        <v>4.9500000000000004E-3</v>
      </c>
      <c r="Y4348">
        <v>2.0600000000000002E-3</v>
      </c>
    </row>
    <row r="4349" spans="1:25" x14ac:dyDescent="0.3">
      <c r="A4349" t="s">
        <v>11800</v>
      </c>
      <c r="B4349" t="s">
        <v>11801</v>
      </c>
      <c r="C4349" t="s">
        <v>11802</v>
      </c>
      <c r="D4349" t="s">
        <v>11803</v>
      </c>
      <c r="E4349" t="s">
        <v>14</v>
      </c>
      <c r="F4349" t="s">
        <v>14</v>
      </c>
      <c r="G4349" t="s">
        <v>4256</v>
      </c>
      <c r="H4349" t="s">
        <v>14</v>
      </c>
      <c r="I4349" t="s">
        <v>23</v>
      </c>
      <c r="J4349">
        <v>0</v>
      </c>
      <c r="K4349">
        <v>0</v>
      </c>
      <c r="L4349">
        <v>0</v>
      </c>
      <c r="M4349">
        <v>1</v>
      </c>
      <c r="N4349">
        <v>2.2499999999999998E-3</v>
      </c>
      <c r="O4349">
        <v>0.85443999999999998</v>
      </c>
      <c r="P4349">
        <v>6.1500000000000001E-3</v>
      </c>
      <c r="Q4349">
        <v>8.2180000000000003E-2</v>
      </c>
      <c r="R4349">
        <v>5.47E-3</v>
      </c>
      <c r="S4349">
        <v>3.0100000000000001E-3</v>
      </c>
      <c r="T4349">
        <v>2.8900000000000002E-3</v>
      </c>
      <c r="U4349">
        <v>2.7499999999999998E-3</v>
      </c>
      <c r="V4349">
        <v>1.566E-2</v>
      </c>
      <c r="W4349">
        <v>6.3899999999999998E-3</v>
      </c>
      <c r="X4349">
        <v>3.2100000000000002E-3</v>
      </c>
      <c r="Y4349">
        <v>1.5610000000000001E-2</v>
      </c>
    </row>
    <row r="4350" spans="1:25" x14ac:dyDescent="0.3">
      <c r="A4350" t="s">
        <v>14883</v>
      </c>
      <c r="B4350" t="s">
        <v>14884</v>
      </c>
      <c r="C4350" t="s">
        <v>14883</v>
      </c>
      <c r="D4350" t="s">
        <v>14885</v>
      </c>
      <c r="E4350" t="s">
        <v>21</v>
      </c>
      <c r="F4350" t="s">
        <v>23</v>
      </c>
      <c r="G4350" t="s">
        <v>23</v>
      </c>
      <c r="H4350" t="s">
        <v>21</v>
      </c>
      <c r="I4350" t="s">
        <v>23</v>
      </c>
      <c r="J4350">
        <v>0</v>
      </c>
      <c r="K4350">
        <v>0</v>
      </c>
      <c r="L4350">
        <v>0</v>
      </c>
      <c r="M4350">
        <v>1</v>
      </c>
      <c r="N4350">
        <v>2.2399999999999998E-3</v>
      </c>
      <c r="O4350">
        <v>6.4599999999999996E-3</v>
      </c>
      <c r="P4350">
        <v>4.0699999999999998E-3</v>
      </c>
      <c r="Q4350">
        <v>4.7999999999999996E-3</v>
      </c>
      <c r="R4350">
        <v>3.0899999999999999E-3</v>
      </c>
      <c r="S4350">
        <v>5.2300000000000003E-3</v>
      </c>
      <c r="T4350">
        <v>3.2599999999999999E-3</v>
      </c>
      <c r="U4350">
        <v>9.9000000000000008E-3</v>
      </c>
      <c r="V4350">
        <v>0.94574000000000003</v>
      </c>
      <c r="W4350">
        <v>1.8500000000000001E-3</v>
      </c>
      <c r="X4350">
        <v>7.8700000000000003E-3</v>
      </c>
      <c r="Y4350">
        <v>5.4799999999999996E-3</v>
      </c>
    </row>
    <row r="4351" spans="1:25" x14ac:dyDescent="0.3">
      <c r="A4351" t="s">
        <v>9678</v>
      </c>
      <c r="B4351" t="s">
        <v>9679</v>
      </c>
      <c r="C4351" t="s">
        <v>9680</v>
      </c>
      <c r="D4351" t="s">
        <v>9681</v>
      </c>
      <c r="E4351" t="s">
        <v>16</v>
      </c>
      <c r="F4351" t="s">
        <v>23</v>
      </c>
      <c r="G4351" t="s">
        <v>16</v>
      </c>
      <c r="H4351" t="s">
        <v>16</v>
      </c>
      <c r="I4351" t="s">
        <v>23</v>
      </c>
      <c r="J4351">
        <v>0</v>
      </c>
      <c r="K4351">
        <v>0</v>
      </c>
      <c r="L4351">
        <v>0</v>
      </c>
      <c r="M4351">
        <v>0.5</v>
      </c>
      <c r="N4351">
        <v>2.5100000000000001E-3</v>
      </c>
      <c r="O4351">
        <v>1.5200000000000001E-3</v>
      </c>
      <c r="P4351">
        <v>9.2700000000000005E-3</v>
      </c>
      <c r="Q4351">
        <v>0.95006000000000002</v>
      </c>
      <c r="R4351">
        <v>7.79E-3</v>
      </c>
      <c r="S4351">
        <v>3.5400000000000002E-3</v>
      </c>
      <c r="T4351">
        <v>2.97E-3</v>
      </c>
      <c r="U4351">
        <v>3.14E-3</v>
      </c>
      <c r="V4351">
        <v>2.66E-3</v>
      </c>
      <c r="W4351">
        <v>1.384E-2</v>
      </c>
      <c r="X4351">
        <v>1.4499999999999999E-3</v>
      </c>
      <c r="Y4351">
        <v>1.2600000000000001E-3</v>
      </c>
    </row>
    <row r="4352" spans="1:25" x14ac:dyDescent="0.3">
      <c r="A4352" t="s">
        <v>17681</v>
      </c>
      <c r="B4352" t="s">
        <v>17682</v>
      </c>
      <c r="C4352" t="s">
        <v>17683</v>
      </c>
      <c r="D4352" t="s">
        <v>2032</v>
      </c>
      <c r="E4352" t="s">
        <v>19</v>
      </c>
      <c r="F4352" t="s">
        <v>23</v>
      </c>
      <c r="G4352" t="s">
        <v>23</v>
      </c>
      <c r="H4352" t="s">
        <v>19</v>
      </c>
      <c r="I4352" t="s">
        <v>23</v>
      </c>
      <c r="J4352">
        <v>0</v>
      </c>
      <c r="K4352">
        <v>0</v>
      </c>
      <c r="L4352">
        <v>0</v>
      </c>
      <c r="M4352">
        <v>1</v>
      </c>
      <c r="N4352">
        <v>3.0300000000000001E-3</v>
      </c>
      <c r="O4352">
        <v>1.0529999999999999E-2</v>
      </c>
      <c r="P4352">
        <v>3.0599999999999998E-3</v>
      </c>
      <c r="Q4352">
        <v>7.9630000000000006E-2</v>
      </c>
      <c r="R4352">
        <v>2.9099999999999998E-3</v>
      </c>
      <c r="S4352">
        <v>3.2799999999999999E-3</v>
      </c>
      <c r="T4352">
        <v>0.86731000000000003</v>
      </c>
      <c r="U4352">
        <v>5.7299999999999999E-3</v>
      </c>
      <c r="V4352">
        <v>5.4799999999999996E-3</v>
      </c>
      <c r="W4352">
        <v>2.2000000000000001E-3</v>
      </c>
      <c r="X4352">
        <v>1.436E-2</v>
      </c>
      <c r="Y4352">
        <v>2.5000000000000001E-3</v>
      </c>
    </row>
    <row r="4353" spans="1:25" x14ac:dyDescent="0.3">
      <c r="A4353" t="s">
        <v>20708</v>
      </c>
      <c r="B4353" t="s">
        <v>20709</v>
      </c>
      <c r="C4353" t="s">
        <v>20708</v>
      </c>
      <c r="D4353" t="s">
        <v>4127</v>
      </c>
      <c r="E4353" t="s">
        <v>7572</v>
      </c>
      <c r="F4353" t="s">
        <v>23</v>
      </c>
      <c r="G4353" t="s">
        <v>23</v>
      </c>
      <c r="H4353" t="s">
        <v>19</v>
      </c>
      <c r="I4353" t="s">
        <v>14</v>
      </c>
      <c r="J4353">
        <v>0</v>
      </c>
      <c r="K4353">
        <v>2.8649999999999998E-2</v>
      </c>
      <c r="L4353">
        <v>0</v>
      </c>
      <c r="M4353">
        <v>0.54762</v>
      </c>
      <c r="N4353">
        <v>4.47E-3</v>
      </c>
      <c r="O4353">
        <v>0.20882999999999999</v>
      </c>
      <c r="P4353">
        <v>2.3500000000000001E-3</v>
      </c>
      <c r="Q4353">
        <v>5.3240000000000003E-2</v>
      </c>
      <c r="R4353">
        <v>2.96E-3</v>
      </c>
      <c r="S4353">
        <v>9.2200000000000008E-3</v>
      </c>
      <c r="T4353">
        <v>0.68208999999999997</v>
      </c>
      <c r="U4353">
        <v>3.5500000000000002E-3</v>
      </c>
      <c r="V4353">
        <v>6.2399999999999999E-3</v>
      </c>
      <c r="W4353">
        <v>3.48E-3</v>
      </c>
      <c r="X4353">
        <v>1.4160000000000001E-2</v>
      </c>
      <c r="Y4353">
        <v>9.4199999999999996E-3</v>
      </c>
    </row>
    <row r="4354" spans="1:25" x14ac:dyDescent="0.3">
      <c r="A4354" t="s">
        <v>21237</v>
      </c>
      <c r="B4354" t="s">
        <v>21238</v>
      </c>
      <c r="C4354" t="s">
        <v>21239</v>
      </c>
      <c r="D4354" t="s">
        <v>21240</v>
      </c>
      <c r="E4354" t="s">
        <v>21</v>
      </c>
      <c r="F4354" t="s">
        <v>23</v>
      </c>
      <c r="G4354" t="s">
        <v>23</v>
      </c>
      <c r="H4354" t="s">
        <v>21</v>
      </c>
      <c r="I4354" t="s">
        <v>23</v>
      </c>
      <c r="J4354">
        <v>0</v>
      </c>
      <c r="K4354">
        <v>0</v>
      </c>
      <c r="L4354">
        <v>0</v>
      </c>
      <c r="M4354">
        <v>0.53571000000000002</v>
      </c>
      <c r="N4354">
        <v>2.7799999999999999E-3</v>
      </c>
      <c r="O4354">
        <v>5.2399999999999999E-3</v>
      </c>
      <c r="P4354">
        <v>2.2499999999999998E-3</v>
      </c>
      <c r="Q4354">
        <v>2.2799999999999999E-3</v>
      </c>
      <c r="R4354">
        <v>2.65E-3</v>
      </c>
      <c r="S4354">
        <v>4.2300000000000003E-3</v>
      </c>
      <c r="T4354">
        <v>2.026E-2</v>
      </c>
      <c r="U4354">
        <v>2.9299999999999999E-3</v>
      </c>
      <c r="V4354">
        <v>0.91678999999999999</v>
      </c>
      <c r="W4354">
        <v>1.4069999999999999E-2</v>
      </c>
      <c r="X4354">
        <v>1.094E-2</v>
      </c>
      <c r="Y4354">
        <v>1.5570000000000001E-2</v>
      </c>
    </row>
    <row r="4355" spans="1:25" x14ac:dyDescent="0.3">
      <c r="A4355" t="s">
        <v>6450</v>
      </c>
      <c r="B4355" t="s">
        <v>6451</v>
      </c>
      <c r="C4355" t="s">
        <v>6452</v>
      </c>
      <c r="D4355" t="s">
        <v>6453</v>
      </c>
      <c r="E4355" t="s">
        <v>16</v>
      </c>
      <c r="F4355" t="s">
        <v>16</v>
      </c>
      <c r="G4355" t="s">
        <v>16</v>
      </c>
      <c r="H4355" t="s">
        <v>16</v>
      </c>
      <c r="I4355" t="s">
        <v>23</v>
      </c>
      <c r="J4355">
        <v>0</v>
      </c>
      <c r="K4355">
        <v>0</v>
      </c>
      <c r="L4355">
        <v>0</v>
      </c>
      <c r="M4355">
        <v>1</v>
      </c>
      <c r="N4355">
        <v>2.66E-3</v>
      </c>
      <c r="O4355">
        <v>5.13E-3</v>
      </c>
      <c r="P4355">
        <v>2.546E-2</v>
      </c>
      <c r="Q4355">
        <v>0.92171000000000003</v>
      </c>
      <c r="R4355">
        <v>5.9699999999999996E-3</v>
      </c>
      <c r="S4355">
        <v>2.6800000000000001E-3</v>
      </c>
      <c r="T4355">
        <v>6.2500000000000003E-3</v>
      </c>
      <c r="U4355">
        <v>3.3500000000000001E-3</v>
      </c>
      <c r="V4355">
        <v>7.9399999999999991E-3</v>
      </c>
      <c r="W4355">
        <v>1.234E-2</v>
      </c>
      <c r="X4355">
        <v>3.2499999999999999E-3</v>
      </c>
      <c r="Y4355">
        <v>3.2599999999999999E-3</v>
      </c>
    </row>
    <row r="4356" spans="1:25" x14ac:dyDescent="0.3">
      <c r="A4356" t="s">
        <v>19282</v>
      </c>
      <c r="B4356" t="s">
        <v>19283</v>
      </c>
      <c r="C4356" t="s">
        <v>19284</v>
      </c>
      <c r="D4356" t="s">
        <v>19285</v>
      </c>
      <c r="E4356" t="s">
        <v>17</v>
      </c>
      <c r="F4356" t="s">
        <v>17</v>
      </c>
      <c r="G4356" t="s">
        <v>4718</v>
      </c>
      <c r="H4356" t="s">
        <v>17</v>
      </c>
      <c r="I4356" t="s">
        <v>23</v>
      </c>
      <c r="J4356">
        <v>0</v>
      </c>
      <c r="K4356">
        <v>0</v>
      </c>
      <c r="L4356">
        <v>0</v>
      </c>
      <c r="M4356">
        <v>1</v>
      </c>
      <c r="N4356">
        <v>1.5399999999999999E-3</v>
      </c>
      <c r="O4356">
        <v>7.2999999999999996E-4</v>
      </c>
      <c r="P4356">
        <v>2.65E-3</v>
      </c>
      <c r="Q4356">
        <v>2.8E-3</v>
      </c>
      <c r="R4356">
        <v>0.97824</v>
      </c>
      <c r="S4356">
        <v>2.32E-3</v>
      </c>
      <c r="T4356">
        <v>2.0799999999999998E-3</v>
      </c>
      <c r="U4356">
        <v>2.6800000000000001E-3</v>
      </c>
      <c r="V4356">
        <v>9.7000000000000005E-4</v>
      </c>
      <c r="W4356">
        <v>2E-3</v>
      </c>
      <c r="X4356">
        <v>2.96E-3</v>
      </c>
      <c r="Y4356">
        <v>1.0200000000000001E-3</v>
      </c>
    </row>
    <row r="4357" spans="1:25" x14ac:dyDescent="0.3">
      <c r="A4357" t="s">
        <v>4042</v>
      </c>
      <c r="B4357" t="s">
        <v>4043</v>
      </c>
      <c r="C4357" t="s">
        <v>4044</v>
      </c>
      <c r="D4357" t="s">
        <v>4045</v>
      </c>
      <c r="E4357" t="s">
        <v>4046</v>
      </c>
      <c r="F4357" t="s">
        <v>23</v>
      </c>
      <c r="G4357" t="s">
        <v>23</v>
      </c>
      <c r="H4357" t="s">
        <v>16</v>
      </c>
      <c r="I4357" t="s">
        <v>17</v>
      </c>
      <c r="J4357">
        <v>1.0000000000000001E-5</v>
      </c>
      <c r="K4357">
        <v>3.7379999999999997E-2</v>
      </c>
      <c r="L4357">
        <v>1.0000000000000001E-5</v>
      </c>
      <c r="M4357">
        <v>0.73809999999999998</v>
      </c>
      <c r="N4357">
        <v>5.4000000000000003E-3</v>
      </c>
      <c r="O4357">
        <v>3.8999999999999998E-3</v>
      </c>
      <c r="P4357">
        <v>0.12404</v>
      </c>
      <c r="Q4357">
        <v>0.60165999999999997</v>
      </c>
      <c r="R4357">
        <v>0.16042999999999999</v>
      </c>
      <c r="S4357">
        <v>4.4799999999999996E-3</v>
      </c>
      <c r="T4357">
        <v>6.744E-2</v>
      </c>
      <c r="U4357">
        <v>3.0300000000000001E-3</v>
      </c>
      <c r="V4357">
        <v>5.6600000000000001E-3</v>
      </c>
      <c r="W4357">
        <v>1.1990000000000001E-2</v>
      </c>
      <c r="X4357">
        <v>8.2000000000000007E-3</v>
      </c>
      <c r="Y4357">
        <v>3.7699999999999999E-3</v>
      </c>
    </row>
    <row r="4358" spans="1:25" x14ac:dyDescent="0.3">
      <c r="A4358" t="s">
        <v>14937</v>
      </c>
      <c r="B4358" t="s">
        <v>14938</v>
      </c>
      <c r="C4358" t="s">
        <v>14937</v>
      </c>
      <c r="D4358" t="s">
        <v>7120</v>
      </c>
      <c r="E4358" t="s">
        <v>11280</v>
      </c>
      <c r="F4358" t="s">
        <v>23</v>
      </c>
      <c r="G4358" t="s">
        <v>23</v>
      </c>
      <c r="H4358" t="s">
        <v>13</v>
      </c>
      <c r="I4358" t="s">
        <v>18</v>
      </c>
      <c r="J4358">
        <v>0</v>
      </c>
      <c r="K4358">
        <v>0.11346000000000001</v>
      </c>
      <c r="L4358">
        <v>0</v>
      </c>
      <c r="M4358">
        <v>1</v>
      </c>
      <c r="N4358">
        <v>0.66069</v>
      </c>
      <c r="O4358">
        <v>3.0300000000000001E-3</v>
      </c>
      <c r="P4358">
        <v>4.0600000000000002E-3</v>
      </c>
      <c r="Q4358">
        <v>3.5500000000000002E-3</v>
      </c>
      <c r="R4358">
        <v>3.8400000000000001E-3</v>
      </c>
      <c r="S4358">
        <v>0.30375000000000002</v>
      </c>
      <c r="T4358">
        <v>2.8E-3</v>
      </c>
      <c r="U4358">
        <v>7.1399999999999996E-3</v>
      </c>
      <c r="V4358">
        <v>1.9599999999999999E-3</v>
      </c>
      <c r="W4358">
        <v>1.6100000000000001E-3</v>
      </c>
      <c r="X4358">
        <v>4.7099999999999998E-3</v>
      </c>
      <c r="Y4358">
        <v>2.8600000000000001E-3</v>
      </c>
    </row>
    <row r="4359" spans="1:25" x14ac:dyDescent="0.3">
      <c r="A4359" t="s">
        <v>24491</v>
      </c>
      <c r="B4359" t="s">
        <v>24492</v>
      </c>
      <c r="C4359" t="s">
        <v>24491</v>
      </c>
      <c r="D4359" t="s">
        <v>24493</v>
      </c>
      <c r="E4359" t="s">
        <v>18</v>
      </c>
      <c r="F4359" t="s">
        <v>23</v>
      </c>
      <c r="G4359" t="s">
        <v>23</v>
      </c>
      <c r="H4359" t="s">
        <v>18</v>
      </c>
      <c r="I4359" t="s">
        <v>23</v>
      </c>
      <c r="J4359">
        <v>0</v>
      </c>
      <c r="K4359">
        <v>0</v>
      </c>
      <c r="L4359">
        <v>0</v>
      </c>
      <c r="M4359">
        <v>0.96428999999999998</v>
      </c>
      <c r="N4359">
        <v>1.502E-2</v>
      </c>
      <c r="O4359">
        <v>1.1800000000000001E-3</v>
      </c>
      <c r="P4359">
        <v>1.75E-3</v>
      </c>
      <c r="Q4359">
        <v>2.1700000000000001E-3</v>
      </c>
      <c r="R4359">
        <v>2.3400000000000001E-3</v>
      </c>
      <c r="S4359">
        <v>0.96743000000000001</v>
      </c>
      <c r="T4359">
        <v>1.97E-3</v>
      </c>
      <c r="U4359">
        <v>3.2000000000000002E-3</v>
      </c>
      <c r="V4359">
        <v>1.17E-3</v>
      </c>
      <c r="W4359">
        <v>1.1100000000000001E-3</v>
      </c>
      <c r="X4359">
        <v>1.4E-3</v>
      </c>
      <c r="Y4359">
        <v>1.2800000000000001E-3</v>
      </c>
    </row>
    <row r="4360" spans="1:25" x14ac:dyDescent="0.3">
      <c r="A4360" t="s">
        <v>28128</v>
      </c>
      <c r="B4360" t="s">
        <v>28129</v>
      </c>
      <c r="C4360" t="s">
        <v>28128</v>
      </c>
      <c r="D4360" t="s">
        <v>28130</v>
      </c>
      <c r="E4360" t="s">
        <v>18</v>
      </c>
      <c r="F4360" t="s">
        <v>18</v>
      </c>
      <c r="G4360" t="s">
        <v>23</v>
      </c>
      <c r="H4360" t="s">
        <v>18</v>
      </c>
      <c r="I4360" t="s">
        <v>23</v>
      </c>
      <c r="J4360">
        <v>0</v>
      </c>
      <c r="K4360">
        <v>0</v>
      </c>
      <c r="L4360">
        <v>0</v>
      </c>
      <c r="M4360">
        <v>1</v>
      </c>
      <c r="N4360">
        <v>1.234E-2</v>
      </c>
      <c r="O4360">
        <v>1.67E-3</v>
      </c>
      <c r="P4360">
        <v>1.39E-3</v>
      </c>
      <c r="Q4360">
        <v>2.15E-3</v>
      </c>
      <c r="R4360">
        <v>1.7099999999999999E-3</v>
      </c>
      <c r="S4360">
        <v>0.97019999999999995</v>
      </c>
      <c r="T4360">
        <v>2.8E-3</v>
      </c>
      <c r="U4360">
        <v>2.7299999999999998E-3</v>
      </c>
      <c r="V4360">
        <v>1.24E-3</v>
      </c>
      <c r="W4360">
        <v>8.9999999999999998E-4</v>
      </c>
      <c r="X4360">
        <v>1.41E-3</v>
      </c>
      <c r="Y4360">
        <v>1.47E-3</v>
      </c>
    </row>
    <row r="4361" spans="1:25" x14ac:dyDescent="0.3">
      <c r="A4361" t="s">
        <v>1154</v>
      </c>
      <c r="B4361" t="s">
        <v>1155</v>
      </c>
      <c r="C4361" t="s">
        <v>1156</v>
      </c>
      <c r="D4361" t="s">
        <v>1157</v>
      </c>
      <c r="E4361" t="s">
        <v>15</v>
      </c>
      <c r="F4361" t="s">
        <v>15</v>
      </c>
      <c r="G4361" t="s">
        <v>15</v>
      </c>
      <c r="H4361" t="s">
        <v>15</v>
      </c>
      <c r="I4361" t="s">
        <v>23</v>
      </c>
      <c r="J4361">
        <v>0</v>
      </c>
      <c r="K4361">
        <v>0</v>
      </c>
      <c r="L4361">
        <v>0</v>
      </c>
      <c r="M4361">
        <v>1</v>
      </c>
      <c r="N4361">
        <v>2.5300000000000001E-3</v>
      </c>
      <c r="O4361">
        <v>1.6999999999999999E-3</v>
      </c>
      <c r="P4361">
        <v>0.92037999999999998</v>
      </c>
      <c r="Q4361">
        <v>3.8999999999999998E-3</v>
      </c>
      <c r="R4361">
        <v>1.179E-2</v>
      </c>
      <c r="S4361">
        <v>1.9E-3</v>
      </c>
      <c r="T4361">
        <v>1.7099999999999999E-3</v>
      </c>
      <c r="U4361">
        <v>1.1800000000000001E-3</v>
      </c>
      <c r="V4361">
        <v>3.5580000000000001E-2</v>
      </c>
      <c r="W4361">
        <v>9.3699999999999999E-3</v>
      </c>
      <c r="X4361">
        <v>1.7700000000000001E-3</v>
      </c>
      <c r="Y4361">
        <v>8.2000000000000007E-3</v>
      </c>
    </row>
    <row r="4362" spans="1:25" x14ac:dyDescent="0.3">
      <c r="A4362" t="s">
        <v>28610</v>
      </c>
      <c r="B4362" t="s">
        <v>28611</v>
      </c>
      <c r="C4362" t="s">
        <v>28610</v>
      </c>
      <c r="D4362" t="s">
        <v>28612</v>
      </c>
      <c r="E4362" t="s">
        <v>18</v>
      </c>
      <c r="F4362" t="s">
        <v>23</v>
      </c>
      <c r="G4362" t="s">
        <v>23</v>
      </c>
      <c r="H4362" t="s">
        <v>18</v>
      </c>
      <c r="I4362" t="s">
        <v>23</v>
      </c>
      <c r="J4362">
        <v>0</v>
      </c>
      <c r="K4362">
        <v>0</v>
      </c>
      <c r="L4362">
        <v>0</v>
      </c>
      <c r="M4362">
        <v>0.79762</v>
      </c>
      <c r="N4362">
        <v>4.5999999999999999E-3</v>
      </c>
      <c r="O4362">
        <v>9.7999999999999997E-4</v>
      </c>
      <c r="P4362">
        <v>1.3500000000000001E-3</v>
      </c>
      <c r="Q4362">
        <v>3.1099999999999999E-3</v>
      </c>
      <c r="R4362">
        <v>1.6999999999999999E-3</v>
      </c>
      <c r="S4362">
        <v>0.97750999999999999</v>
      </c>
      <c r="T4362">
        <v>4.6499999999999996E-3</v>
      </c>
      <c r="U4362">
        <v>1.5499999999999999E-3</v>
      </c>
      <c r="V4362">
        <v>1.1100000000000001E-3</v>
      </c>
      <c r="W4362">
        <v>1.15E-3</v>
      </c>
      <c r="X4362">
        <v>1.06E-3</v>
      </c>
      <c r="Y4362">
        <v>1.2199999999999999E-3</v>
      </c>
    </row>
    <row r="4363" spans="1:25" x14ac:dyDescent="0.3">
      <c r="A4363" t="s">
        <v>7429</v>
      </c>
      <c r="B4363" t="s">
        <v>7430</v>
      </c>
      <c r="C4363" t="s">
        <v>7429</v>
      </c>
      <c r="D4363" t="s">
        <v>7431</v>
      </c>
      <c r="E4363" t="s">
        <v>21</v>
      </c>
      <c r="F4363" t="s">
        <v>23</v>
      </c>
      <c r="G4363" t="s">
        <v>23</v>
      </c>
      <c r="H4363" t="s">
        <v>21</v>
      </c>
      <c r="I4363" t="s">
        <v>23</v>
      </c>
      <c r="J4363">
        <v>0</v>
      </c>
      <c r="K4363">
        <v>0</v>
      </c>
      <c r="L4363">
        <v>0</v>
      </c>
      <c r="M4363">
        <v>0.55952000000000002</v>
      </c>
      <c r="N4363">
        <v>2.7299999999999998E-3</v>
      </c>
      <c r="O4363">
        <v>2.5000000000000001E-3</v>
      </c>
      <c r="P4363">
        <v>1.7330000000000002E-2</v>
      </c>
      <c r="Q4363">
        <v>1.027E-2</v>
      </c>
      <c r="R4363">
        <v>2.7899999999999999E-3</v>
      </c>
      <c r="S4363">
        <v>2.4199999999999998E-3</v>
      </c>
      <c r="T4363">
        <v>5.0990000000000001E-2</v>
      </c>
      <c r="U4363">
        <v>3.2699999999999999E-3</v>
      </c>
      <c r="V4363">
        <v>0.86348000000000003</v>
      </c>
      <c r="W4363">
        <v>4.3400000000000001E-3</v>
      </c>
      <c r="X4363">
        <v>9.8700000000000003E-3</v>
      </c>
      <c r="Y4363">
        <v>3.0009999999999998E-2</v>
      </c>
    </row>
    <row r="4364" spans="1:25" x14ac:dyDescent="0.3">
      <c r="A4364" t="s">
        <v>25893</v>
      </c>
      <c r="B4364" t="s">
        <v>25894</v>
      </c>
      <c r="C4364" t="s">
        <v>25895</v>
      </c>
      <c r="D4364" t="s">
        <v>13850</v>
      </c>
      <c r="E4364" t="s">
        <v>14696</v>
      </c>
      <c r="F4364" t="s">
        <v>23</v>
      </c>
      <c r="G4364" t="s">
        <v>23</v>
      </c>
      <c r="H4364" t="s">
        <v>14</v>
      </c>
      <c r="I4364" t="s">
        <v>19</v>
      </c>
      <c r="J4364">
        <v>0</v>
      </c>
      <c r="K4364">
        <v>0.29596</v>
      </c>
      <c r="L4364">
        <v>0</v>
      </c>
      <c r="M4364">
        <v>0.76190000000000002</v>
      </c>
      <c r="N4364">
        <v>1.9E-3</v>
      </c>
      <c r="O4364">
        <v>0.57655999999999996</v>
      </c>
      <c r="P4364">
        <v>1.6000000000000001E-3</v>
      </c>
      <c r="Q4364">
        <v>8.0599999999999995E-3</v>
      </c>
      <c r="R4364">
        <v>2.8400000000000001E-3</v>
      </c>
      <c r="S4364">
        <v>4.2399999999999998E-3</v>
      </c>
      <c r="T4364">
        <v>0.30298999999999998</v>
      </c>
      <c r="U4364">
        <v>3.47E-3</v>
      </c>
      <c r="V4364">
        <v>8.7100000000000007E-3</v>
      </c>
      <c r="W4364">
        <v>2.81E-3</v>
      </c>
      <c r="X4364">
        <v>7.0499999999999993E-2</v>
      </c>
      <c r="Y4364">
        <v>1.6330000000000001E-2</v>
      </c>
    </row>
    <row r="4365" spans="1:25" x14ac:dyDescent="0.3">
      <c r="A4365" t="s">
        <v>31125</v>
      </c>
      <c r="B4365" t="s">
        <v>31126</v>
      </c>
      <c r="C4365" t="s">
        <v>31125</v>
      </c>
      <c r="D4365" t="s">
        <v>31127</v>
      </c>
      <c r="E4365" t="s">
        <v>18</v>
      </c>
      <c r="F4365" t="s">
        <v>18</v>
      </c>
      <c r="G4365" t="s">
        <v>23</v>
      </c>
      <c r="H4365" t="s">
        <v>18</v>
      </c>
      <c r="I4365" t="s">
        <v>23</v>
      </c>
      <c r="J4365">
        <v>0</v>
      </c>
      <c r="K4365">
        <v>0</v>
      </c>
      <c r="L4365">
        <v>0</v>
      </c>
      <c r="M4365">
        <v>1</v>
      </c>
      <c r="N4365">
        <v>5.2700000000000004E-3</v>
      </c>
      <c r="O4365">
        <v>1.5900000000000001E-3</v>
      </c>
      <c r="P4365">
        <v>1.14E-3</v>
      </c>
      <c r="Q4365">
        <v>2.3600000000000001E-3</v>
      </c>
      <c r="R4365">
        <v>1.8500000000000001E-3</v>
      </c>
      <c r="S4365">
        <v>0.96597</v>
      </c>
      <c r="T4365">
        <v>1.222E-2</v>
      </c>
      <c r="U4365">
        <v>5.1700000000000001E-3</v>
      </c>
      <c r="V4365">
        <v>1.1199999999999999E-3</v>
      </c>
      <c r="W4365">
        <v>7.6000000000000004E-4</v>
      </c>
      <c r="X4365">
        <v>1.2800000000000001E-3</v>
      </c>
      <c r="Y4365">
        <v>1.2600000000000001E-3</v>
      </c>
    </row>
    <row r="4366" spans="1:25" x14ac:dyDescent="0.3">
      <c r="A4366" t="s">
        <v>34676</v>
      </c>
      <c r="B4366" t="s">
        <v>34677</v>
      </c>
      <c r="C4366" t="s">
        <v>34676</v>
      </c>
      <c r="D4366" t="s">
        <v>34678</v>
      </c>
      <c r="E4366" t="s">
        <v>19</v>
      </c>
      <c r="F4366" t="s">
        <v>19</v>
      </c>
      <c r="G4366" t="s">
        <v>19</v>
      </c>
      <c r="H4366" t="s">
        <v>19</v>
      </c>
      <c r="I4366" t="s">
        <v>23</v>
      </c>
      <c r="J4366">
        <v>0</v>
      </c>
      <c r="K4366">
        <v>0</v>
      </c>
      <c r="L4366">
        <v>0</v>
      </c>
      <c r="M4366">
        <v>1</v>
      </c>
      <c r="N4366">
        <v>1.66E-3</v>
      </c>
      <c r="O4366">
        <v>1.89E-3</v>
      </c>
      <c r="P4366">
        <v>7.9000000000000001E-4</v>
      </c>
      <c r="Q4366">
        <v>1.09E-3</v>
      </c>
      <c r="R4366">
        <v>9.2000000000000003E-4</v>
      </c>
      <c r="S4366">
        <v>1.4499999999999999E-3</v>
      </c>
      <c r="T4366">
        <v>0.98580000000000001</v>
      </c>
      <c r="U4366">
        <v>1.72E-3</v>
      </c>
      <c r="V4366">
        <v>9.8999999999999999E-4</v>
      </c>
      <c r="W4366">
        <v>8.4999999999999995E-4</v>
      </c>
      <c r="X4366">
        <v>1.6100000000000001E-3</v>
      </c>
      <c r="Y4366">
        <v>1.23E-3</v>
      </c>
    </row>
    <row r="4367" spans="1:25" x14ac:dyDescent="0.3">
      <c r="A4367" t="s">
        <v>19813</v>
      </c>
      <c r="B4367" t="s">
        <v>19814</v>
      </c>
      <c r="C4367" t="s">
        <v>19815</v>
      </c>
      <c r="D4367" t="s">
        <v>19816</v>
      </c>
      <c r="E4367" t="s">
        <v>10165</v>
      </c>
      <c r="F4367" t="s">
        <v>23</v>
      </c>
      <c r="G4367" t="s">
        <v>23</v>
      </c>
      <c r="H4367" t="s">
        <v>14</v>
      </c>
      <c r="I4367" t="s">
        <v>20</v>
      </c>
      <c r="J4367">
        <v>0</v>
      </c>
      <c r="K4367">
        <v>2.1839999999999998E-2</v>
      </c>
      <c r="L4367">
        <v>0</v>
      </c>
      <c r="M4367">
        <v>0.5</v>
      </c>
      <c r="N4367">
        <v>6.4350000000000004E-2</v>
      </c>
      <c r="O4367">
        <v>0.67881000000000002</v>
      </c>
      <c r="P4367">
        <v>2.5300000000000001E-3</v>
      </c>
      <c r="Q4367">
        <v>2.962E-2</v>
      </c>
      <c r="R4367">
        <v>1.2999999999999999E-3</v>
      </c>
      <c r="S4367">
        <v>1.2529999999999999E-2</v>
      </c>
      <c r="T4367">
        <v>1.3299999999999999E-2</v>
      </c>
      <c r="U4367">
        <v>0.16236999999999999</v>
      </c>
      <c r="V4367">
        <v>4.8199999999999996E-3</v>
      </c>
      <c r="W4367">
        <v>2.8900000000000002E-3</v>
      </c>
      <c r="X4367">
        <v>2.0969999999999999E-2</v>
      </c>
      <c r="Y4367">
        <v>6.5100000000000002E-3</v>
      </c>
    </row>
    <row r="4368" spans="1:25" x14ac:dyDescent="0.3">
      <c r="A4368" t="s">
        <v>32148</v>
      </c>
      <c r="B4368" t="s">
        <v>32149</v>
      </c>
      <c r="C4368" t="s">
        <v>32148</v>
      </c>
      <c r="D4368" t="s">
        <v>32150</v>
      </c>
      <c r="E4368" t="s">
        <v>11861</v>
      </c>
      <c r="F4368" t="s">
        <v>23</v>
      </c>
      <c r="G4368" t="s">
        <v>23</v>
      </c>
      <c r="H4368" t="s">
        <v>24</v>
      </c>
      <c r="I4368" t="s">
        <v>23</v>
      </c>
      <c r="J4368">
        <v>1.3999999999999999E-4</v>
      </c>
      <c r="K4368">
        <v>1.3999999999999999E-4</v>
      </c>
      <c r="L4368">
        <v>0</v>
      </c>
      <c r="M4368">
        <v>1</v>
      </c>
      <c r="N4368">
        <v>1.0499999999999999E-3</v>
      </c>
      <c r="O4368">
        <v>0.15339</v>
      </c>
      <c r="P4368">
        <v>1.06E-3</v>
      </c>
      <c r="Q4368">
        <v>2.9499999999999999E-3</v>
      </c>
      <c r="R4368">
        <v>2.1099999999999999E-3</v>
      </c>
      <c r="S4368">
        <v>2.8600000000000001E-3</v>
      </c>
      <c r="T4368">
        <v>6.7849999999999994E-2</v>
      </c>
      <c r="U4368">
        <v>3.0799999999999998E-3</v>
      </c>
      <c r="V4368">
        <v>1.7440000000000001E-2</v>
      </c>
      <c r="W4368">
        <v>1.0399999999999999E-3</v>
      </c>
      <c r="X4368">
        <v>8.1099999999999992E-3</v>
      </c>
      <c r="Y4368">
        <v>0.73906000000000005</v>
      </c>
    </row>
    <row r="4369" spans="1:25" x14ac:dyDescent="0.3">
      <c r="A4369" t="s">
        <v>32245</v>
      </c>
      <c r="B4369" t="s">
        <v>32246</v>
      </c>
      <c r="C4369" t="s">
        <v>32247</v>
      </c>
      <c r="D4369" t="s">
        <v>32248</v>
      </c>
      <c r="E4369" t="s">
        <v>32249</v>
      </c>
      <c r="F4369" t="s">
        <v>23</v>
      </c>
      <c r="G4369" t="s">
        <v>23</v>
      </c>
      <c r="H4369" t="s">
        <v>23</v>
      </c>
      <c r="I4369" t="s">
        <v>23</v>
      </c>
      <c r="J4369">
        <v>0.25689000000000001</v>
      </c>
      <c r="K4369">
        <v>0.25689000000000001</v>
      </c>
      <c r="L4369">
        <v>4.3400000000000001E-3</v>
      </c>
      <c r="M4369">
        <v>1</v>
      </c>
      <c r="N4369">
        <v>3.5500000000000002E-3</v>
      </c>
      <c r="O4369">
        <v>0.11575000000000001</v>
      </c>
      <c r="P4369">
        <v>1.0499999999999999E-3</v>
      </c>
      <c r="Q4369">
        <v>3.7000000000000002E-3</v>
      </c>
      <c r="R4369">
        <v>2.2699999999999999E-3</v>
      </c>
      <c r="S4369">
        <v>4.9399999999999999E-3</v>
      </c>
      <c r="T4369">
        <v>0.19553000000000001</v>
      </c>
      <c r="U4369">
        <v>1.7829999999999999E-2</v>
      </c>
      <c r="V4369">
        <v>0.4778</v>
      </c>
      <c r="W4369">
        <v>1.5399999999999999E-3</v>
      </c>
      <c r="X4369">
        <v>2.7859999999999999E-2</v>
      </c>
      <c r="Y4369">
        <v>0.14818000000000001</v>
      </c>
    </row>
    <row r="4370" spans="1:25" x14ac:dyDescent="0.3">
      <c r="A4370" t="s">
        <v>18296</v>
      </c>
      <c r="B4370" t="s">
        <v>18297</v>
      </c>
      <c r="C4370" t="s">
        <v>18298</v>
      </c>
      <c r="D4370" t="s">
        <v>18299</v>
      </c>
      <c r="E4370" t="s">
        <v>16</v>
      </c>
      <c r="F4370" t="s">
        <v>23</v>
      </c>
      <c r="G4370" t="s">
        <v>23</v>
      </c>
      <c r="H4370" t="s">
        <v>16</v>
      </c>
      <c r="I4370" t="s">
        <v>23</v>
      </c>
      <c r="J4370">
        <v>0</v>
      </c>
      <c r="K4370">
        <v>0</v>
      </c>
      <c r="L4370">
        <v>0</v>
      </c>
      <c r="M4370">
        <v>1</v>
      </c>
      <c r="N4370">
        <v>2.3500000000000001E-3</v>
      </c>
      <c r="O4370">
        <v>2.334E-2</v>
      </c>
      <c r="P4370">
        <v>2.8800000000000002E-3</v>
      </c>
      <c r="Q4370">
        <v>0.92930999999999997</v>
      </c>
      <c r="R4370">
        <v>4.6299999999999996E-3</v>
      </c>
      <c r="S4370">
        <v>7.0299999999999998E-3</v>
      </c>
      <c r="T4370">
        <v>5.2300000000000003E-3</v>
      </c>
      <c r="U4370">
        <v>5.3899999999999998E-3</v>
      </c>
      <c r="V4370">
        <v>4.3200000000000001E-3</v>
      </c>
      <c r="W4370">
        <v>4.2199999999999998E-3</v>
      </c>
      <c r="X4370">
        <v>9.0699999999999999E-3</v>
      </c>
      <c r="Y4370">
        <v>2.2100000000000002E-3</v>
      </c>
    </row>
    <row r="4371" spans="1:25" x14ac:dyDescent="0.3">
      <c r="A4371" t="s">
        <v>8319</v>
      </c>
      <c r="B4371" t="s">
        <v>8320</v>
      </c>
      <c r="C4371" t="s">
        <v>8319</v>
      </c>
      <c r="D4371" t="s">
        <v>8321</v>
      </c>
      <c r="E4371" t="s">
        <v>4311</v>
      </c>
      <c r="F4371" t="s">
        <v>23</v>
      </c>
      <c r="G4371" t="s">
        <v>23</v>
      </c>
      <c r="H4371" t="s">
        <v>14</v>
      </c>
      <c r="I4371" t="s">
        <v>21</v>
      </c>
      <c r="J4371">
        <v>0</v>
      </c>
      <c r="K4371">
        <v>1.9499999999999999E-3</v>
      </c>
      <c r="L4371">
        <v>0</v>
      </c>
      <c r="M4371">
        <v>0.86904999999999999</v>
      </c>
      <c r="N4371">
        <v>2.2399999999999998E-3</v>
      </c>
      <c r="O4371">
        <v>0.69111</v>
      </c>
      <c r="P4371">
        <v>1.2919999999999999E-2</v>
      </c>
      <c r="Q4371">
        <v>9.4380000000000006E-2</v>
      </c>
      <c r="R4371">
        <v>6.2899999999999996E-3</v>
      </c>
      <c r="S4371">
        <v>2.8500000000000001E-3</v>
      </c>
      <c r="T4371">
        <v>2.0969999999999999E-2</v>
      </c>
      <c r="U4371">
        <v>4.8999999999999998E-3</v>
      </c>
      <c r="V4371">
        <v>0.12076000000000001</v>
      </c>
      <c r="W4371">
        <v>5.9100000000000003E-3</v>
      </c>
      <c r="X4371">
        <v>2.7029999999999998E-2</v>
      </c>
      <c r="Y4371">
        <v>1.0659999999999999E-2</v>
      </c>
    </row>
    <row r="4372" spans="1:25" x14ac:dyDescent="0.3">
      <c r="A4372" t="s">
        <v>30378</v>
      </c>
      <c r="B4372" t="s">
        <v>30379</v>
      </c>
      <c r="C4372" t="s">
        <v>30380</v>
      </c>
      <c r="D4372" t="s">
        <v>30381</v>
      </c>
      <c r="E4372" t="s">
        <v>13838</v>
      </c>
      <c r="F4372" t="s">
        <v>23</v>
      </c>
      <c r="G4372" t="s">
        <v>23</v>
      </c>
      <c r="H4372" t="s">
        <v>14</v>
      </c>
      <c r="I4372" t="s">
        <v>23</v>
      </c>
      <c r="J4372">
        <v>3.0000000000000001E-5</v>
      </c>
      <c r="K4372">
        <v>3.0000000000000001E-5</v>
      </c>
      <c r="L4372">
        <v>0</v>
      </c>
      <c r="M4372">
        <v>0.75</v>
      </c>
      <c r="N4372">
        <v>1.3600000000000001E-3</v>
      </c>
      <c r="O4372">
        <v>0.83135999999999999</v>
      </c>
      <c r="P4372">
        <v>1.1999999999999999E-3</v>
      </c>
      <c r="Q4372">
        <v>6.5399999999999998E-3</v>
      </c>
      <c r="R4372">
        <v>2.2300000000000002E-3</v>
      </c>
      <c r="S4372">
        <v>4.0299999999999997E-3</v>
      </c>
      <c r="T4372">
        <v>0.12399</v>
      </c>
      <c r="U4372">
        <v>3.7699999999999999E-3</v>
      </c>
      <c r="V4372">
        <v>3.9199999999999999E-3</v>
      </c>
      <c r="W4372">
        <v>1.6900000000000001E-3</v>
      </c>
      <c r="X4372">
        <v>1.103E-2</v>
      </c>
      <c r="Y4372">
        <v>8.8800000000000007E-3</v>
      </c>
    </row>
    <row r="4373" spans="1:25" x14ac:dyDescent="0.3">
      <c r="A4373" t="s">
        <v>7078</v>
      </c>
      <c r="B4373" t="s">
        <v>7079</v>
      </c>
      <c r="C4373" t="s">
        <v>7080</v>
      </c>
      <c r="D4373" t="s">
        <v>5251</v>
      </c>
      <c r="E4373" t="s">
        <v>5075</v>
      </c>
      <c r="F4373" t="s">
        <v>23</v>
      </c>
      <c r="G4373" t="s">
        <v>23</v>
      </c>
      <c r="H4373" t="s">
        <v>14</v>
      </c>
      <c r="I4373" t="s">
        <v>16</v>
      </c>
      <c r="J4373">
        <v>0</v>
      </c>
      <c r="K4373">
        <v>5.4200000000000003E-3</v>
      </c>
      <c r="L4373">
        <v>0</v>
      </c>
      <c r="M4373">
        <v>1</v>
      </c>
      <c r="N4373">
        <v>2.8600000000000001E-3</v>
      </c>
      <c r="O4373">
        <v>0.67893000000000003</v>
      </c>
      <c r="P4373">
        <v>1.9709999999999998E-2</v>
      </c>
      <c r="Q4373">
        <v>0.15076000000000001</v>
      </c>
      <c r="R4373">
        <v>7.0499999999999998E-3</v>
      </c>
      <c r="S4373">
        <v>4.5700000000000003E-3</v>
      </c>
      <c r="T4373">
        <v>2.8E-3</v>
      </c>
      <c r="U4373">
        <v>3.7799999999999999E-3</v>
      </c>
      <c r="V4373">
        <v>5.0009999999999999E-2</v>
      </c>
      <c r="W4373">
        <v>7.3699999999999998E-3</v>
      </c>
      <c r="X4373">
        <v>1.4160000000000001E-2</v>
      </c>
      <c r="Y4373">
        <v>5.8009999999999999E-2</v>
      </c>
    </row>
    <row r="4374" spans="1:25" x14ac:dyDescent="0.3">
      <c r="A4374" t="s">
        <v>28304</v>
      </c>
      <c r="B4374" t="s">
        <v>28305</v>
      </c>
      <c r="C4374" t="s">
        <v>28306</v>
      </c>
      <c r="D4374" t="s">
        <v>28307</v>
      </c>
      <c r="E4374" t="s">
        <v>7572</v>
      </c>
      <c r="F4374" t="s">
        <v>23</v>
      </c>
      <c r="G4374" t="s">
        <v>23</v>
      </c>
      <c r="H4374" t="s">
        <v>19</v>
      </c>
      <c r="I4374" t="s">
        <v>14</v>
      </c>
      <c r="J4374">
        <v>0</v>
      </c>
      <c r="K4374">
        <v>0.14939</v>
      </c>
      <c r="L4374">
        <v>0</v>
      </c>
      <c r="M4374">
        <v>0.86904999999999999</v>
      </c>
      <c r="N4374">
        <v>1.3699999999999999E-3</v>
      </c>
      <c r="O4374">
        <v>0.30224000000000001</v>
      </c>
      <c r="P4374">
        <v>1.3699999999999999E-3</v>
      </c>
      <c r="Q4374">
        <v>1.97E-3</v>
      </c>
      <c r="R4374">
        <v>1.49E-3</v>
      </c>
      <c r="S4374">
        <v>3.3400000000000001E-3</v>
      </c>
      <c r="T4374">
        <v>0.64090000000000003</v>
      </c>
      <c r="U4374">
        <v>5.6100000000000004E-3</v>
      </c>
      <c r="V4374">
        <v>1.073E-2</v>
      </c>
      <c r="W4374">
        <v>1.8500000000000001E-3</v>
      </c>
      <c r="X4374">
        <v>4.0499999999999998E-3</v>
      </c>
      <c r="Y4374">
        <v>2.5080000000000002E-2</v>
      </c>
    </row>
    <row r="4375" spans="1:25" x14ac:dyDescent="0.3">
      <c r="A4375" t="s">
        <v>31070</v>
      </c>
      <c r="B4375" t="s">
        <v>31071</v>
      </c>
      <c r="C4375" t="s">
        <v>31072</v>
      </c>
      <c r="D4375" t="s">
        <v>855</v>
      </c>
      <c r="E4375" t="s">
        <v>13</v>
      </c>
      <c r="F4375" t="s">
        <v>13</v>
      </c>
      <c r="G4375" t="s">
        <v>23</v>
      </c>
      <c r="H4375" t="s">
        <v>13</v>
      </c>
      <c r="I4375" t="s">
        <v>23</v>
      </c>
      <c r="J4375">
        <v>0</v>
      </c>
      <c r="K4375">
        <v>0</v>
      </c>
      <c r="L4375">
        <v>0</v>
      </c>
      <c r="M4375">
        <v>1</v>
      </c>
      <c r="N4375">
        <v>0.98555999999999999</v>
      </c>
      <c r="O4375">
        <v>4.2000000000000002E-4</v>
      </c>
      <c r="P4375">
        <v>1.15E-3</v>
      </c>
      <c r="Q4375">
        <v>1.23E-3</v>
      </c>
      <c r="R4375">
        <v>9.8999999999999999E-4</v>
      </c>
      <c r="S4375">
        <v>1.7799999999999999E-3</v>
      </c>
      <c r="T4375">
        <v>4.0899999999999999E-3</v>
      </c>
      <c r="U4375">
        <v>2.0100000000000001E-3</v>
      </c>
      <c r="V4375">
        <v>6.0999999999999997E-4</v>
      </c>
      <c r="W4375">
        <v>5.9999999999999995E-4</v>
      </c>
      <c r="X4375">
        <v>9.2000000000000003E-4</v>
      </c>
      <c r="Y4375">
        <v>6.3000000000000003E-4</v>
      </c>
    </row>
    <row r="4376" spans="1:25" x14ac:dyDescent="0.3">
      <c r="A4376" t="s">
        <v>33086</v>
      </c>
      <c r="B4376" t="s">
        <v>33087</v>
      </c>
      <c r="C4376" t="s">
        <v>33088</v>
      </c>
      <c r="D4376" t="s">
        <v>33089</v>
      </c>
      <c r="E4376" t="s">
        <v>19</v>
      </c>
      <c r="F4376" t="s">
        <v>23</v>
      </c>
      <c r="G4376" t="s">
        <v>23</v>
      </c>
      <c r="H4376" t="s">
        <v>19</v>
      </c>
      <c r="I4376" t="s">
        <v>23</v>
      </c>
      <c r="J4376">
        <v>0</v>
      </c>
      <c r="K4376">
        <v>0</v>
      </c>
      <c r="L4376">
        <v>0</v>
      </c>
      <c r="M4376">
        <v>0.98809999999999998</v>
      </c>
      <c r="N4376">
        <v>1.58E-3</v>
      </c>
      <c r="O4376">
        <v>1.3699999999999999E-3</v>
      </c>
      <c r="P4376">
        <v>9.7999999999999997E-4</v>
      </c>
      <c r="Q4376">
        <v>1.32E-3</v>
      </c>
      <c r="R4376">
        <v>1.17E-3</v>
      </c>
      <c r="S4376">
        <v>1.41E-3</v>
      </c>
      <c r="T4376">
        <v>0.98573999999999995</v>
      </c>
      <c r="U4376">
        <v>1.8600000000000001E-3</v>
      </c>
      <c r="V4376">
        <v>1.15E-3</v>
      </c>
      <c r="W4376">
        <v>1.06E-3</v>
      </c>
      <c r="X4376">
        <v>1.25E-3</v>
      </c>
      <c r="Y4376">
        <v>1.1000000000000001E-3</v>
      </c>
    </row>
    <row r="4377" spans="1:25" x14ac:dyDescent="0.3">
      <c r="A4377" t="s">
        <v>17820</v>
      </c>
      <c r="B4377" t="s">
        <v>17821</v>
      </c>
      <c r="C4377" t="s">
        <v>17822</v>
      </c>
      <c r="D4377" t="s">
        <v>17823</v>
      </c>
      <c r="E4377" t="s">
        <v>20</v>
      </c>
      <c r="F4377" t="s">
        <v>23</v>
      </c>
      <c r="G4377" t="s">
        <v>20</v>
      </c>
      <c r="H4377" t="s">
        <v>20</v>
      </c>
      <c r="I4377" t="s">
        <v>23</v>
      </c>
      <c r="J4377">
        <v>0</v>
      </c>
      <c r="K4377">
        <v>0</v>
      </c>
      <c r="L4377">
        <v>0</v>
      </c>
      <c r="M4377">
        <v>0.52381</v>
      </c>
      <c r="N4377">
        <v>2.0300000000000001E-3</v>
      </c>
      <c r="O4377">
        <v>2.3900000000000002E-3</v>
      </c>
      <c r="P4377">
        <v>3.0300000000000001E-3</v>
      </c>
      <c r="Q4377">
        <v>5.8500000000000002E-3</v>
      </c>
      <c r="R4377">
        <v>7.3099999999999997E-3</v>
      </c>
      <c r="S4377">
        <v>1.5630000000000002E-2</v>
      </c>
      <c r="T4377">
        <v>6.8900000000000003E-3</v>
      </c>
      <c r="U4377">
        <v>0.93862999999999996</v>
      </c>
      <c r="V4377">
        <v>1.56E-3</v>
      </c>
      <c r="W4377">
        <v>3.4099999999999998E-3</v>
      </c>
      <c r="X4377">
        <v>1.047E-2</v>
      </c>
      <c r="Y4377">
        <v>2.82E-3</v>
      </c>
    </row>
    <row r="4378" spans="1:25" x14ac:dyDescent="0.3">
      <c r="A4378" t="s">
        <v>22107</v>
      </c>
      <c r="B4378" t="s">
        <v>22108</v>
      </c>
      <c r="C4378" t="s">
        <v>22109</v>
      </c>
      <c r="D4378" t="s">
        <v>17823</v>
      </c>
      <c r="E4378" t="s">
        <v>20</v>
      </c>
      <c r="F4378" t="s">
        <v>23</v>
      </c>
      <c r="G4378" t="s">
        <v>23</v>
      </c>
      <c r="H4378" t="s">
        <v>20</v>
      </c>
      <c r="I4378" t="s">
        <v>23</v>
      </c>
      <c r="J4378">
        <v>0</v>
      </c>
      <c r="K4378">
        <v>0</v>
      </c>
      <c r="L4378">
        <v>0</v>
      </c>
      <c r="M4378">
        <v>0.88095000000000001</v>
      </c>
      <c r="N4378">
        <v>2.5600000000000002E-3</v>
      </c>
      <c r="O4378">
        <v>3.8700000000000002E-3</v>
      </c>
      <c r="P4378">
        <v>2.0999999999999999E-3</v>
      </c>
      <c r="Q4378">
        <v>2.2899999999999999E-3</v>
      </c>
      <c r="R4378">
        <v>1.4400000000000001E-3</v>
      </c>
      <c r="S4378">
        <v>9.9799999999999993E-3</v>
      </c>
      <c r="T4378">
        <v>3.5899999999999999E-3</v>
      </c>
      <c r="U4378">
        <v>0.95399</v>
      </c>
      <c r="V4378">
        <v>2.6199999999999999E-3</v>
      </c>
      <c r="W4378">
        <v>2.5200000000000001E-3</v>
      </c>
      <c r="X4378">
        <v>7.3800000000000003E-3</v>
      </c>
      <c r="Y4378">
        <v>7.6499999999999997E-3</v>
      </c>
    </row>
    <row r="4379" spans="1:25" x14ac:dyDescent="0.3">
      <c r="A4379" t="s">
        <v>22088</v>
      </c>
      <c r="B4379" t="s">
        <v>22089</v>
      </c>
      <c r="C4379" t="s">
        <v>22090</v>
      </c>
      <c r="D4379" t="s">
        <v>22091</v>
      </c>
      <c r="E4379" t="s">
        <v>22092</v>
      </c>
      <c r="F4379" t="s">
        <v>23</v>
      </c>
      <c r="G4379" t="s">
        <v>23</v>
      </c>
      <c r="H4379" t="s">
        <v>23</v>
      </c>
      <c r="I4379" t="s">
        <v>23</v>
      </c>
      <c r="J4379">
        <v>0.61919000000000002</v>
      </c>
      <c r="K4379">
        <v>0.61919000000000002</v>
      </c>
      <c r="L4379">
        <v>0.15329999999999999</v>
      </c>
      <c r="M4379">
        <v>0.55952000000000002</v>
      </c>
      <c r="N4379">
        <v>2.0600000000000002E-3</v>
      </c>
      <c r="O4379">
        <v>0.28932999999999998</v>
      </c>
      <c r="P4379">
        <v>2.0999999999999999E-3</v>
      </c>
      <c r="Q4379">
        <v>5.79E-3</v>
      </c>
      <c r="R4379">
        <v>3.3700000000000002E-3</v>
      </c>
      <c r="S4379">
        <v>3.9500000000000004E-3</v>
      </c>
      <c r="T4379">
        <v>0.34310000000000002</v>
      </c>
      <c r="U4379">
        <v>4.3699999999999998E-3</v>
      </c>
      <c r="V4379">
        <v>0.1211</v>
      </c>
      <c r="W4379">
        <v>4.6100000000000004E-3</v>
      </c>
      <c r="X4379">
        <v>0.16128000000000001</v>
      </c>
      <c r="Y4379">
        <v>5.8930000000000003E-2</v>
      </c>
    </row>
    <row r="4380" spans="1:25" x14ac:dyDescent="0.3">
      <c r="A4380" t="s">
        <v>15331</v>
      </c>
      <c r="B4380" t="s">
        <v>15332</v>
      </c>
      <c r="C4380" t="s">
        <v>15331</v>
      </c>
      <c r="D4380" t="s">
        <v>15333</v>
      </c>
      <c r="E4380" t="s">
        <v>15334</v>
      </c>
      <c r="F4380" t="s">
        <v>23</v>
      </c>
      <c r="G4380" t="s">
        <v>23</v>
      </c>
      <c r="H4380" t="s">
        <v>23</v>
      </c>
      <c r="I4380" t="s">
        <v>23</v>
      </c>
      <c r="J4380">
        <v>0.76359999999999995</v>
      </c>
      <c r="K4380">
        <v>0.76359999999999995</v>
      </c>
      <c r="L4380">
        <v>0.37896000000000002</v>
      </c>
      <c r="M4380">
        <v>0.59523999999999999</v>
      </c>
      <c r="N4380">
        <v>2.8700000000000002E-3</v>
      </c>
      <c r="O4380">
        <v>0.24601000000000001</v>
      </c>
      <c r="P4380">
        <v>3.8800000000000002E-3</v>
      </c>
      <c r="Q4380">
        <v>1.6389999999999998E-2</v>
      </c>
      <c r="R4380">
        <v>2.7299999999999998E-3</v>
      </c>
      <c r="S4380">
        <v>4.0289999999999999E-2</v>
      </c>
      <c r="T4380">
        <v>7.79E-3</v>
      </c>
      <c r="U4380">
        <v>0.26687</v>
      </c>
      <c r="V4380">
        <v>7.4999999999999997E-3</v>
      </c>
      <c r="W4380">
        <v>5.4799999999999996E-3</v>
      </c>
      <c r="X4380">
        <v>0.2276</v>
      </c>
      <c r="Y4380">
        <v>0.17258000000000001</v>
      </c>
    </row>
    <row r="4381" spans="1:25" x14ac:dyDescent="0.3">
      <c r="A4381" t="s">
        <v>34312</v>
      </c>
      <c r="B4381" t="s">
        <v>34313</v>
      </c>
      <c r="C4381" t="s">
        <v>34314</v>
      </c>
      <c r="D4381" t="s">
        <v>34315</v>
      </c>
      <c r="E4381" t="s">
        <v>19</v>
      </c>
      <c r="F4381" t="s">
        <v>23</v>
      </c>
      <c r="G4381" t="s">
        <v>23</v>
      </c>
      <c r="H4381" t="s">
        <v>19</v>
      </c>
      <c r="I4381" t="s">
        <v>23</v>
      </c>
      <c r="J4381">
        <v>0</v>
      </c>
      <c r="K4381">
        <v>0</v>
      </c>
      <c r="L4381">
        <v>0</v>
      </c>
      <c r="M4381">
        <v>0.86904999999999999</v>
      </c>
      <c r="N4381">
        <v>1.3600000000000001E-3</v>
      </c>
      <c r="O4381">
        <v>2.7799999999999999E-3</v>
      </c>
      <c r="P4381">
        <v>8.4999999999999995E-4</v>
      </c>
      <c r="Q4381">
        <v>1.3799999999999999E-3</v>
      </c>
      <c r="R4381">
        <v>1.07E-3</v>
      </c>
      <c r="S4381">
        <v>1.33E-3</v>
      </c>
      <c r="T4381">
        <v>0.98401000000000005</v>
      </c>
      <c r="U4381">
        <v>1.48E-3</v>
      </c>
      <c r="V4381">
        <v>1.2800000000000001E-3</v>
      </c>
      <c r="W4381">
        <v>7.5000000000000002E-4</v>
      </c>
      <c r="X4381">
        <v>2.16E-3</v>
      </c>
      <c r="Y4381">
        <v>1.5499999999999999E-3</v>
      </c>
    </row>
    <row r="4382" spans="1:25" x14ac:dyDescent="0.3">
      <c r="A4382" t="s">
        <v>12664</v>
      </c>
      <c r="B4382" t="s">
        <v>12665</v>
      </c>
      <c r="C4382" t="s">
        <v>12666</v>
      </c>
      <c r="D4382" t="s">
        <v>12667</v>
      </c>
      <c r="E4382" t="s">
        <v>7736</v>
      </c>
      <c r="F4382" t="s">
        <v>23</v>
      </c>
      <c r="G4382" t="s">
        <v>23</v>
      </c>
      <c r="H4382" t="s">
        <v>23</v>
      </c>
      <c r="I4382" t="s">
        <v>23</v>
      </c>
      <c r="J4382">
        <v>0.52839999999999998</v>
      </c>
      <c r="K4382">
        <v>0.52839999999999998</v>
      </c>
      <c r="L4382">
        <v>0.14598</v>
      </c>
      <c r="M4382">
        <v>0.52381</v>
      </c>
      <c r="N4382">
        <v>5.6299999999999996E-3</v>
      </c>
      <c r="O4382">
        <v>0.19808000000000001</v>
      </c>
      <c r="P4382">
        <v>5.4400000000000004E-3</v>
      </c>
      <c r="Q4382">
        <v>5.1189999999999999E-2</v>
      </c>
      <c r="R4382">
        <v>5.7600000000000004E-3</v>
      </c>
      <c r="S4382">
        <v>5.4149999999999997E-2</v>
      </c>
      <c r="T4382">
        <v>9.7599999999999996E-3</v>
      </c>
      <c r="U4382">
        <v>5.8900000000000003E-3</v>
      </c>
      <c r="V4382">
        <v>7.5399999999999998E-3</v>
      </c>
      <c r="W4382">
        <v>5.2599999999999999E-3</v>
      </c>
      <c r="X4382">
        <v>0.26971000000000001</v>
      </c>
      <c r="Y4382">
        <v>0.38159999999999999</v>
      </c>
    </row>
    <row r="4383" spans="1:25" x14ac:dyDescent="0.3">
      <c r="A4383" t="s">
        <v>1219</v>
      </c>
      <c r="B4383" t="s">
        <v>1220</v>
      </c>
      <c r="C4383" t="s">
        <v>1221</v>
      </c>
      <c r="D4383" t="s">
        <v>1222</v>
      </c>
      <c r="E4383" t="s">
        <v>15</v>
      </c>
      <c r="F4383" t="s">
        <v>23</v>
      </c>
      <c r="G4383" t="s">
        <v>23</v>
      </c>
      <c r="H4383" t="s">
        <v>15</v>
      </c>
      <c r="I4383" t="s">
        <v>23</v>
      </c>
      <c r="J4383">
        <v>0</v>
      </c>
      <c r="K4383">
        <v>0</v>
      </c>
      <c r="L4383">
        <v>0</v>
      </c>
      <c r="M4383">
        <v>1</v>
      </c>
      <c r="N4383">
        <v>3.5500000000000002E-3</v>
      </c>
      <c r="O4383">
        <v>5.8799999999999998E-3</v>
      </c>
      <c r="P4383">
        <v>0.91369</v>
      </c>
      <c r="Q4383">
        <v>2.7109999999999999E-2</v>
      </c>
      <c r="R4383">
        <v>1.7350000000000001E-2</v>
      </c>
      <c r="S4383">
        <v>2.8E-3</v>
      </c>
      <c r="T4383">
        <v>3.8E-3</v>
      </c>
      <c r="U4383">
        <v>4.3800000000000002E-3</v>
      </c>
      <c r="V4383">
        <v>3.9699999999999996E-3</v>
      </c>
      <c r="W4383">
        <v>5.2399999999999999E-3</v>
      </c>
      <c r="X4383">
        <v>7.5399999999999998E-3</v>
      </c>
      <c r="Y4383">
        <v>4.6699999999999997E-3</v>
      </c>
    </row>
    <row r="4384" spans="1:25" x14ac:dyDescent="0.3">
      <c r="A4384" t="s">
        <v>19536</v>
      </c>
      <c r="B4384" t="s">
        <v>19537</v>
      </c>
      <c r="C4384" t="s">
        <v>19538</v>
      </c>
      <c r="D4384" t="s">
        <v>19539</v>
      </c>
      <c r="E4384" t="s">
        <v>11447</v>
      </c>
      <c r="F4384" t="s">
        <v>23</v>
      </c>
      <c r="G4384" t="s">
        <v>23</v>
      </c>
      <c r="H4384" t="s">
        <v>14</v>
      </c>
      <c r="I4384" t="s">
        <v>23</v>
      </c>
      <c r="J4384">
        <v>1.0000000000000001E-5</v>
      </c>
      <c r="K4384">
        <v>1.0000000000000001E-5</v>
      </c>
      <c r="L4384">
        <v>0</v>
      </c>
      <c r="M4384">
        <v>0.88095000000000001</v>
      </c>
      <c r="N4384">
        <v>4.7800000000000004E-3</v>
      </c>
      <c r="O4384">
        <v>0.79188000000000003</v>
      </c>
      <c r="P4384">
        <v>2.5899999999999999E-3</v>
      </c>
      <c r="Q4384">
        <v>4.1790000000000001E-2</v>
      </c>
      <c r="R4384">
        <v>1.56E-3</v>
      </c>
      <c r="S4384">
        <v>1.5169999999999999E-2</v>
      </c>
      <c r="T4384">
        <v>2.6800000000000001E-3</v>
      </c>
      <c r="U4384">
        <v>7.9900000000000006E-3</v>
      </c>
      <c r="V4384">
        <v>5.3499999999999997E-3</v>
      </c>
      <c r="W4384">
        <v>2.0799999999999998E-3</v>
      </c>
      <c r="X4384">
        <v>1.026E-2</v>
      </c>
      <c r="Y4384">
        <v>0.11387</v>
      </c>
    </row>
    <row r="4385" spans="1:25" x14ac:dyDescent="0.3">
      <c r="A4385" t="s">
        <v>16788</v>
      </c>
      <c r="B4385" t="s">
        <v>16789</v>
      </c>
      <c r="C4385" t="s">
        <v>16790</v>
      </c>
      <c r="D4385" t="s">
        <v>16791</v>
      </c>
      <c r="E4385" t="s">
        <v>5666</v>
      </c>
      <c r="F4385" t="s">
        <v>23</v>
      </c>
      <c r="G4385" t="s">
        <v>23</v>
      </c>
      <c r="H4385" t="s">
        <v>14</v>
      </c>
      <c r="I4385" t="s">
        <v>23</v>
      </c>
      <c r="J4385">
        <v>6.2E-4</v>
      </c>
      <c r="K4385">
        <v>6.2E-4</v>
      </c>
      <c r="L4385">
        <v>0</v>
      </c>
      <c r="M4385">
        <v>1</v>
      </c>
      <c r="N4385">
        <v>2.8300000000000001E-3</v>
      </c>
      <c r="O4385">
        <v>0.75783999999999996</v>
      </c>
      <c r="P4385">
        <v>3.3500000000000001E-3</v>
      </c>
      <c r="Q4385">
        <v>0.13971</v>
      </c>
      <c r="R4385">
        <v>4.3099999999999996E-3</v>
      </c>
      <c r="S4385">
        <v>4.4299999999999999E-3</v>
      </c>
      <c r="T4385">
        <v>9.6500000000000006E-3</v>
      </c>
      <c r="U4385">
        <v>3.2699999999999999E-3</v>
      </c>
      <c r="V4385">
        <v>9.1900000000000003E-3</v>
      </c>
      <c r="W4385">
        <v>6.0499999999999998E-3</v>
      </c>
      <c r="X4385">
        <v>4.3679999999999997E-2</v>
      </c>
      <c r="Y4385">
        <v>1.5679999999999999E-2</v>
      </c>
    </row>
    <row r="4386" spans="1:25" x14ac:dyDescent="0.3">
      <c r="A4386" t="s">
        <v>7965</v>
      </c>
      <c r="B4386" t="s">
        <v>7966</v>
      </c>
      <c r="C4386" t="s">
        <v>7967</v>
      </c>
      <c r="D4386" t="s">
        <v>7968</v>
      </c>
      <c r="E4386" t="s">
        <v>16</v>
      </c>
      <c r="F4386" t="s">
        <v>23</v>
      </c>
      <c r="G4386" t="s">
        <v>16</v>
      </c>
      <c r="H4386" t="s">
        <v>16</v>
      </c>
      <c r="I4386" t="s">
        <v>23</v>
      </c>
      <c r="J4386">
        <v>0</v>
      </c>
      <c r="K4386">
        <v>0</v>
      </c>
      <c r="L4386">
        <v>0</v>
      </c>
      <c r="M4386">
        <v>1</v>
      </c>
      <c r="N4386">
        <v>3.0899999999999999E-3</v>
      </c>
      <c r="O4386">
        <v>1.668E-2</v>
      </c>
      <c r="P4386">
        <v>1.436E-2</v>
      </c>
      <c r="Q4386">
        <v>0.89515999999999996</v>
      </c>
      <c r="R4386">
        <v>6.62E-3</v>
      </c>
      <c r="S4386">
        <v>4.1799999999999997E-3</v>
      </c>
      <c r="T4386">
        <v>1.308E-2</v>
      </c>
      <c r="U4386">
        <v>5.4999999999999997E-3</v>
      </c>
      <c r="V4386">
        <v>8.0700000000000008E-3</v>
      </c>
      <c r="W4386">
        <v>5.1200000000000004E-3</v>
      </c>
      <c r="X4386">
        <v>2.103E-2</v>
      </c>
      <c r="Y4386">
        <v>7.1199999999999996E-3</v>
      </c>
    </row>
    <row r="4387" spans="1:25" x14ac:dyDescent="0.3">
      <c r="A4387" t="s">
        <v>14918</v>
      </c>
      <c r="B4387" t="s">
        <v>14919</v>
      </c>
      <c r="C4387" t="s">
        <v>14920</v>
      </c>
      <c r="D4387" t="s">
        <v>14921</v>
      </c>
      <c r="E4387" t="s">
        <v>21</v>
      </c>
      <c r="F4387" t="s">
        <v>21</v>
      </c>
      <c r="G4387" t="s">
        <v>21</v>
      </c>
      <c r="H4387" t="s">
        <v>21</v>
      </c>
      <c r="I4387" t="s">
        <v>23</v>
      </c>
      <c r="J4387">
        <v>0</v>
      </c>
      <c r="K4387">
        <v>0</v>
      </c>
      <c r="L4387">
        <v>0</v>
      </c>
      <c r="M4387">
        <v>1</v>
      </c>
      <c r="N4387">
        <v>1.2099999999999999E-3</v>
      </c>
      <c r="O4387">
        <v>2.47E-3</v>
      </c>
      <c r="P4387">
        <v>4.0600000000000002E-3</v>
      </c>
      <c r="Q4387">
        <v>3.6700000000000001E-3</v>
      </c>
      <c r="R4387">
        <v>2.65E-3</v>
      </c>
      <c r="S4387">
        <v>1.5499999999999999E-3</v>
      </c>
      <c r="T4387">
        <v>2.8600000000000001E-3</v>
      </c>
      <c r="U4387">
        <v>1.57E-3</v>
      </c>
      <c r="V4387">
        <v>0.95898000000000005</v>
      </c>
      <c r="W4387">
        <v>9.6299999999999997E-3</v>
      </c>
      <c r="X4387">
        <v>1.5299999999999999E-3</v>
      </c>
      <c r="Y4387">
        <v>9.8099999999999993E-3</v>
      </c>
    </row>
    <row r="4388" spans="1:25" x14ac:dyDescent="0.3">
      <c r="A4388" t="s">
        <v>5555</v>
      </c>
      <c r="B4388" t="s">
        <v>5556</v>
      </c>
      <c r="C4388" t="s">
        <v>5557</v>
      </c>
      <c r="D4388" t="s">
        <v>5558</v>
      </c>
      <c r="E4388" t="s">
        <v>5559</v>
      </c>
      <c r="F4388" t="s">
        <v>23</v>
      </c>
      <c r="G4388" t="s">
        <v>23</v>
      </c>
      <c r="H4388" t="s">
        <v>18</v>
      </c>
      <c r="I4388" t="s">
        <v>21</v>
      </c>
      <c r="J4388">
        <v>0</v>
      </c>
      <c r="K4388">
        <v>6.7299999999999999E-3</v>
      </c>
      <c r="L4388">
        <v>0</v>
      </c>
      <c r="M4388">
        <v>0.51190000000000002</v>
      </c>
      <c r="N4388">
        <v>2.7100000000000002E-3</v>
      </c>
      <c r="O4388">
        <v>5.8199999999999997E-3</v>
      </c>
      <c r="P4388">
        <v>4.0960000000000003E-2</v>
      </c>
      <c r="Q4388">
        <v>7.7499999999999999E-3</v>
      </c>
      <c r="R4388">
        <v>3.1700000000000001E-3</v>
      </c>
      <c r="S4388">
        <v>0.68976000000000004</v>
      </c>
      <c r="T4388">
        <v>3.0599999999999998E-3</v>
      </c>
      <c r="U4388">
        <v>2.0799999999999998E-3</v>
      </c>
      <c r="V4388">
        <v>0.1706</v>
      </c>
      <c r="W4388">
        <v>1.11E-2</v>
      </c>
      <c r="X4388">
        <v>2.6919999999999999E-2</v>
      </c>
      <c r="Y4388">
        <v>3.6060000000000002E-2</v>
      </c>
    </row>
    <row r="4389" spans="1:25" x14ac:dyDescent="0.3">
      <c r="A4389" t="s">
        <v>34410</v>
      </c>
      <c r="B4389" t="s">
        <v>34411</v>
      </c>
      <c r="C4389" t="s">
        <v>34412</v>
      </c>
      <c r="D4389" t="s">
        <v>34413</v>
      </c>
      <c r="E4389" t="s">
        <v>13</v>
      </c>
      <c r="F4389" t="s">
        <v>13</v>
      </c>
      <c r="G4389" t="s">
        <v>23</v>
      </c>
      <c r="H4389" t="s">
        <v>13</v>
      </c>
      <c r="I4389" t="s">
        <v>23</v>
      </c>
      <c r="J4389">
        <v>0</v>
      </c>
      <c r="K4389">
        <v>0</v>
      </c>
      <c r="L4389">
        <v>0</v>
      </c>
      <c r="M4389">
        <v>1</v>
      </c>
      <c r="N4389">
        <v>0.98533999999999999</v>
      </c>
      <c r="O4389">
        <v>9.2000000000000003E-4</v>
      </c>
      <c r="P4389">
        <v>8.4000000000000003E-4</v>
      </c>
      <c r="Q4389">
        <v>1.09E-3</v>
      </c>
      <c r="R4389">
        <v>5.9999999999999995E-4</v>
      </c>
      <c r="S4389">
        <v>2.2599999999999999E-3</v>
      </c>
      <c r="T4389">
        <v>3.5300000000000002E-3</v>
      </c>
      <c r="U4389">
        <v>2.2699999999999999E-3</v>
      </c>
      <c r="V4389">
        <v>6.4999999999999997E-4</v>
      </c>
      <c r="W4389">
        <v>4.6000000000000001E-4</v>
      </c>
      <c r="X4389">
        <v>1.14E-3</v>
      </c>
      <c r="Y4389">
        <v>9.1E-4</v>
      </c>
    </row>
    <row r="4390" spans="1:25" x14ac:dyDescent="0.3">
      <c r="A4390" t="s">
        <v>5998</v>
      </c>
      <c r="B4390" t="s">
        <v>5999</v>
      </c>
      <c r="C4390" t="s">
        <v>5998</v>
      </c>
      <c r="D4390" t="s">
        <v>6000</v>
      </c>
      <c r="E4390" t="s">
        <v>17</v>
      </c>
      <c r="F4390" t="s">
        <v>23</v>
      </c>
      <c r="G4390" t="s">
        <v>23</v>
      </c>
      <c r="H4390" t="s">
        <v>17</v>
      </c>
      <c r="I4390" t="s">
        <v>23</v>
      </c>
      <c r="J4390">
        <v>0</v>
      </c>
      <c r="K4390">
        <v>0</v>
      </c>
      <c r="L4390">
        <v>0</v>
      </c>
      <c r="M4390">
        <v>0.94047999999999998</v>
      </c>
      <c r="N4390">
        <v>3.6800000000000001E-3</v>
      </c>
      <c r="O4390">
        <v>9.6000000000000002E-4</v>
      </c>
      <c r="P4390">
        <v>3.2149999999999998E-2</v>
      </c>
      <c r="Q4390">
        <v>3.13E-3</v>
      </c>
      <c r="R4390">
        <v>0.88873000000000002</v>
      </c>
      <c r="S4390">
        <v>8.1499999999999993E-3</v>
      </c>
      <c r="T4390">
        <v>4.8500000000000001E-3</v>
      </c>
      <c r="U4390">
        <v>3.5819999999999998E-2</v>
      </c>
      <c r="V4390">
        <v>3.82E-3</v>
      </c>
      <c r="W4390">
        <v>1.034E-2</v>
      </c>
      <c r="X4390">
        <v>5.4299999999999999E-3</v>
      </c>
      <c r="Y4390">
        <v>2.96E-3</v>
      </c>
    </row>
    <row r="4391" spans="1:25" x14ac:dyDescent="0.3">
      <c r="A4391" t="s">
        <v>2621</v>
      </c>
      <c r="B4391" t="s">
        <v>2622</v>
      </c>
      <c r="C4391" t="s">
        <v>2621</v>
      </c>
      <c r="D4391" t="s">
        <v>2623</v>
      </c>
      <c r="E4391" t="s">
        <v>2624</v>
      </c>
      <c r="F4391" t="s">
        <v>23</v>
      </c>
      <c r="G4391" t="s">
        <v>23</v>
      </c>
      <c r="H4391" t="s">
        <v>23</v>
      </c>
      <c r="I4391" t="s">
        <v>23</v>
      </c>
      <c r="J4391">
        <v>0.43376999999999999</v>
      </c>
      <c r="K4391">
        <v>0.43376999999999999</v>
      </c>
      <c r="L4391">
        <v>0.12742999999999999</v>
      </c>
      <c r="M4391">
        <v>0.63095000000000001</v>
      </c>
      <c r="N4391">
        <v>6.1500000000000001E-3</v>
      </c>
      <c r="O4391">
        <v>0.16682</v>
      </c>
      <c r="P4391">
        <v>0.43275999999999998</v>
      </c>
      <c r="Q4391">
        <v>0.20276</v>
      </c>
      <c r="R4391">
        <v>8.9599999999999999E-2</v>
      </c>
      <c r="S4391">
        <v>8.1600000000000006E-3</v>
      </c>
      <c r="T4391">
        <v>6.9300000000000004E-3</v>
      </c>
      <c r="U4391">
        <v>4.0899999999999999E-3</v>
      </c>
      <c r="V4391">
        <v>2.3040000000000001E-2</v>
      </c>
      <c r="W4391">
        <v>7.6099999999999996E-3</v>
      </c>
      <c r="X4391">
        <v>2.581E-2</v>
      </c>
      <c r="Y4391">
        <v>2.6270000000000002E-2</v>
      </c>
    </row>
    <row r="4392" spans="1:25" x14ac:dyDescent="0.3">
      <c r="A4392" t="s">
        <v>12611</v>
      </c>
      <c r="B4392" t="s">
        <v>12612</v>
      </c>
      <c r="C4392" t="s">
        <v>12611</v>
      </c>
      <c r="D4392" t="s">
        <v>12613</v>
      </c>
      <c r="E4392" t="s">
        <v>5796</v>
      </c>
      <c r="F4392" t="s">
        <v>23</v>
      </c>
      <c r="G4392" t="s">
        <v>23</v>
      </c>
      <c r="H4392" t="s">
        <v>18</v>
      </c>
      <c r="I4392" t="s">
        <v>23</v>
      </c>
      <c r="J4392">
        <v>0</v>
      </c>
      <c r="K4392">
        <v>0.38297999999999999</v>
      </c>
      <c r="L4392">
        <v>0</v>
      </c>
      <c r="M4392">
        <v>0.57142999999999999</v>
      </c>
      <c r="N4392">
        <v>3.2100000000000002E-3</v>
      </c>
      <c r="O4392">
        <v>4.19E-2</v>
      </c>
      <c r="P4392">
        <v>5.4799999999999996E-3</v>
      </c>
      <c r="Q4392">
        <v>4.2500000000000003E-3</v>
      </c>
      <c r="R4392">
        <v>3.2599999999999999E-3</v>
      </c>
      <c r="S4392">
        <v>0.50731000000000004</v>
      </c>
      <c r="T4392">
        <v>1.264E-2</v>
      </c>
      <c r="U4392">
        <v>3.6479999999999999E-2</v>
      </c>
      <c r="V4392">
        <v>1.592E-2</v>
      </c>
      <c r="W4392">
        <v>4.5199999999999997E-3</v>
      </c>
      <c r="X4392">
        <v>0.32930999999999999</v>
      </c>
      <c r="Y4392">
        <v>3.5700000000000003E-2</v>
      </c>
    </row>
    <row r="4393" spans="1:25" x14ac:dyDescent="0.3">
      <c r="A4393" t="s">
        <v>6717</v>
      </c>
      <c r="B4393" t="s">
        <v>6718</v>
      </c>
      <c r="C4393" t="s">
        <v>6719</v>
      </c>
      <c r="D4393" t="s">
        <v>4364</v>
      </c>
      <c r="E4393" t="s">
        <v>6720</v>
      </c>
      <c r="F4393" t="s">
        <v>23</v>
      </c>
      <c r="G4393" t="s">
        <v>23</v>
      </c>
      <c r="H4393" t="s">
        <v>21</v>
      </c>
      <c r="I4393" t="s">
        <v>19</v>
      </c>
      <c r="J4393">
        <v>0</v>
      </c>
      <c r="K4393">
        <v>0.38549</v>
      </c>
      <c r="L4393">
        <v>0</v>
      </c>
      <c r="M4393">
        <v>1</v>
      </c>
      <c r="N4393">
        <v>9.1999999999999998E-3</v>
      </c>
      <c r="O4393">
        <v>3.3999999999999998E-3</v>
      </c>
      <c r="P4393">
        <v>2.2800000000000001E-2</v>
      </c>
      <c r="Q4393">
        <v>1.1039999999999999E-2</v>
      </c>
      <c r="R4393">
        <v>6.6699999999999997E-3</v>
      </c>
      <c r="S4393">
        <v>4.6600000000000001E-3</v>
      </c>
      <c r="T4393">
        <v>0.36654999999999999</v>
      </c>
      <c r="U4393">
        <v>7.5500000000000003E-3</v>
      </c>
      <c r="V4393">
        <v>0.54800000000000004</v>
      </c>
      <c r="W4393">
        <v>9.1800000000000007E-3</v>
      </c>
      <c r="X4393">
        <v>8.9300000000000004E-3</v>
      </c>
      <c r="Y4393">
        <v>2.0200000000000001E-3</v>
      </c>
    </row>
    <row r="4394" spans="1:25" x14ac:dyDescent="0.3">
      <c r="A4394" t="s">
        <v>12127</v>
      </c>
      <c r="B4394" t="s">
        <v>12128</v>
      </c>
      <c r="C4394" t="s">
        <v>12127</v>
      </c>
      <c r="D4394" t="s">
        <v>12129</v>
      </c>
      <c r="E4394" t="s">
        <v>21</v>
      </c>
      <c r="F4394" t="s">
        <v>23</v>
      </c>
      <c r="G4394" t="s">
        <v>23</v>
      </c>
      <c r="H4394" t="s">
        <v>21</v>
      </c>
      <c r="I4394" t="s">
        <v>23</v>
      </c>
      <c r="J4394">
        <v>0</v>
      </c>
      <c r="K4394">
        <v>0</v>
      </c>
      <c r="L4394">
        <v>0</v>
      </c>
      <c r="M4394">
        <v>0.60714000000000001</v>
      </c>
      <c r="N4394">
        <v>2.8E-3</v>
      </c>
      <c r="O4394">
        <v>3.2000000000000002E-3</v>
      </c>
      <c r="P4394">
        <v>5.8300000000000001E-3</v>
      </c>
      <c r="Q4394">
        <v>5.2700000000000004E-3</v>
      </c>
      <c r="R4394">
        <v>3.7699999999999999E-3</v>
      </c>
      <c r="S4394">
        <v>2.3600000000000001E-3</v>
      </c>
      <c r="T4394">
        <v>1.822E-2</v>
      </c>
      <c r="U4394">
        <v>3.14E-3</v>
      </c>
      <c r="V4394">
        <v>0.93754999999999999</v>
      </c>
      <c r="W4394">
        <v>9.1199999999999996E-3</v>
      </c>
      <c r="X4394">
        <v>6.4400000000000004E-3</v>
      </c>
      <c r="Y4394">
        <v>2.3E-3</v>
      </c>
    </row>
    <row r="4395" spans="1:25" x14ac:dyDescent="0.3">
      <c r="A4395" t="s">
        <v>9416</v>
      </c>
      <c r="B4395" t="s">
        <v>9417</v>
      </c>
      <c r="C4395" t="s">
        <v>9418</v>
      </c>
      <c r="D4395" t="s">
        <v>9419</v>
      </c>
      <c r="E4395" t="s">
        <v>14</v>
      </c>
      <c r="F4395" t="s">
        <v>23</v>
      </c>
      <c r="G4395" t="s">
        <v>4256</v>
      </c>
      <c r="H4395" t="s">
        <v>14</v>
      </c>
      <c r="I4395" t="s">
        <v>23</v>
      </c>
      <c r="J4395">
        <v>0</v>
      </c>
      <c r="K4395">
        <v>0</v>
      </c>
      <c r="L4395">
        <v>0</v>
      </c>
      <c r="M4395">
        <v>1</v>
      </c>
      <c r="N4395">
        <v>3.3400000000000001E-3</v>
      </c>
      <c r="O4395">
        <v>0.82008999999999999</v>
      </c>
      <c r="P4395">
        <v>9.8700000000000003E-3</v>
      </c>
      <c r="Q4395">
        <v>8.7040000000000006E-2</v>
      </c>
      <c r="R4395">
        <v>6.45E-3</v>
      </c>
      <c r="S4395">
        <v>3.5200000000000001E-3</v>
      </c>
      <c r="T4395">
        <v>2.3600000000000001E-3</v>
      </c>
      <c r="U4395">
        <v>4.0499999999999998E-3</v>
      </c>
      <c r="V4395">
        <v>2.0750000000000001E-2</v>
      </c>
      <c r="W4395">
        <v>3.8500000000000001E-3</v>
      </c>
      <c r="X4395">
        <v>6.7499999999999999E-3</v>
      </c>
      <c r="Y4395">
        <v>3.193E-2</v>
      </c>
    </row>
    <row r="4396" spans="1:25" x14ac:dyDescent="0.3">
      <c r="A4396" t="s">
        <v>1309</v>
      </c>
      <c r="B4396" t="s">
        <v>1310</v>
      </c>
      <c r="C4396" t="s">
        <v>1311</v>
      </c>
      <c r="D4396" t="s">
        <v>1312</v>
      </c>
      <c r="E4396" t="s">
        <v>15</v>
      </c>
      <c r="F4396" t="s">
        <v>15</v>
      </c>
      <c r="G4396" t="s">
        <v>15</v>
      </c>
      <c r="H4396" t="s">
        <v>15</v>
      </c>
      <c r="I4396" t="s">
        <v>23</v>
      </c>
      <c r="J4396">
        <v>0</v>
      </c>
      <c r="K4396">
        <v>0</v>
      </c>
      <c r="L4396">
        <v>0</v>
      </c>
      <c r="M4396">
        <v>1</v>
      </c>
      <c r="N4396">
        <v>2.9099999999999998E-3</v>
      </c>
      <c r="O4396">
        <v>2.4199999999999998E-3</v>
      </c>
      <c r="P4396">
        <v>0.90225</v>
      </c>
      <c r="Q4396">
        <v>8.5199999999999998E-3</v>
      </c>
      <c r="R4396">
        <v>1.099E-2</v>
      </c>
      <c r="S4396">
        <v>1.91E-3</v>
      </c>
      <c r="T4396">
        <v>3.6600000000000001E-3</v>
      </c>
      <c r="U4396">
        <v>1.75E-3</v>
      </c>
      <c r="V4396">
        <v>4.5670000000000002E-2</v>
      </c>
      <c r="W4396">
        <v>5.1399999999999996E-3</v>
      </c>
      <c r="X4396">
        <v>2.5600000000000002E-3</v>
      </c>
      <c r="Y4396">
        <v>1.2200000000000001E-2</v>
      </c>
    </row>
    <row r="4397" spans="1:25" x14ac:dyDescent="0.3">
      <c r="A4397" t="s">
        <v>1975</v>
      </c>
      <c r="B4397" t="s">
        <v>1976</v>
      </c>
      <c r="C4397" t="s">
        <v>1977</v>
      </c>
      <c r="D4397" t="s">
        <v>1978</v>
      </c>
      <c r="E4397" t="s">
        <v>1956</v>
      </c>
      <c r="F4397" t="s">
        <v>23</v>
      </c>
      <c r="G4397" t="s">
        <v>15</v>
      </c>
      <c r="H4397" t="s">
        <v>15</v>
      </c>
      <c r="I4397" t="s">
        <v>20</v>
      </c>
      <c r="J4397">
        <v>0</v>
      </c>
      <c r="K4397">
        <v>6.3600000000000002E-3</v>
      </c>
      <c r="L4397">
        <v>0</v>
      </c>
      <c r="M4397">
        <v>1</v>
      </c>
      <c r="N4397">
        <v>1.357E-2</v>
      </c>
      <c r="O4397">
        <v>4.4600000000000004E-3</v>
      </c>
      <c r="P4397">
        <v>0.72680999999999996</v>
      </c>
      <c r="Q4397">
        <v>3.6700000000000001E-3</v>
      </c>
      <c r="R4397">
        <v>1.545E-2</v>
      </c>
      <c r="S4397">
        <v>2.1579999999999998E-2</v>
      </c>
      <c r="T4397">
        <v>5.79E-3</v>
      </c>
      <c r="U4397">
        <v>0.13829</v>
      </c>
      <c r="V4397">
        <v>9.9299999999999996E-3</v>
      </c>
      <c r="W4397">
        <v>7.9500000000000005E-3</v>
      </c>
      <c r="X4397">
        <v>4.7469999999999998E-2</v>
      </c>
      <c r="Y4397">
        <v>5.0200000000000002E-3</v>
      </c>
    </row>
    <row r="4398" spans="1:25" x14ac:dyDescent="0.3">
      <c r="A4398" t="s">
        <v>3373</v>
      </c>
      <c r="B4398" t="s">
        <v>3374</v>
      </c>
      <c r="C4398" t="s">
        <v>3375</v>
      </c>
      <c r="D4398" t="s">
        <v>3376</v>
      </c>
      <c r="E4398" t="s">
        <v>2620</v>
      </c>
      <c r="F4398" t="s">
        <v>23</v>
      </c>
      <c r="G4398" t="s">
        <v>23</v>
      </c>
      <c r="H4398" t="s">
        <v>16</v>
      </c>
      <c r="I4398" t="s">
        <v>15</v>
      </c>
      <c r="J4398">
        <v>0</v>
      </c>
      <c r="K4398">
        <v>3.295E-2</v>
      </c>
      <c r="L4398">
        <v>0</v>
      </c>
      <c r="M4398">
        <v>0.88095000000000001</v>
      </c>
      <c r="N4398">
        <v>6.8900000000000003E-3</v>
      </c>
      <c r="O4398">
        <v>4.3299999999999996E-3</v>
      </c>
      <c r="P4398">
        <v>0.21765999999999999</v>
      </c>
      <c r="Q4398">
        <v>0.70635999999999999</v>
      </c>
      <c r="R4398">
        <v>5.0099999999999997E-3</v>
      </c>
      <c r="S4398">
        <v>8.1099999999999992E-3</v>
      </c>
      <c r="T4398">
        <v>3.9899999999999996E-3</v>
      </c>
      <c r="U4398">
        <v>1.3809999999999999E-2</v>
      </c>
      <c r="V4398">
        <v>1.9900000000000001E-2</v>
      </c>
      <c r="W4398">
        <v>5.1000000000000004E-3</v>
      </c>
      <c r="X4398">
        <v>2.99E-3</v>
      </c>
      <c r="Y4398">
        <v>5.8500000000000002E-3</v>
      </c>
    </row>
    <row r="4399" spans="1:25" x14ac:dyDescent="0.3">
      <c r="A4399" t="s">
        <v>1412</v>
      </c>
      <c r="B4399" t="s">
        <v>1413</v>
      </c>
      <c r="C4399" t="s">
        <v>1414</v>
      </c>
      <c r="D4399" t="s">
        <v>1415</v>
      </c>
      <c r="E4399" t="s">
        <v>15</v>
      </c>
      <c r="F4399" t="s">
        <v>23</v>
      </c>
      <c r="G4399" t="s">
        <v>23</v>
      </c>
      <c r="H4399" t="s">
        <v>15</v>
      </c>
      <c r="I4399" t="s">
        <v>23</v>
      </c>
      <c r="J4399">
        <v>0</v>
      </c>
      <c r="K4399">
        <v>0</v>
      </c>
      <c r="L4399">
        <v>0</v>
      </c>
      <c r="M4399">
        <v>0.85714000000000001</v>
      </c>
      <c r="N4399">
        <v>2.2300000000000002E-3</v>
      </c>
      <c r="O4399">
        <v>2.81E-3</v>
      </c>
      <c r="P4399">
        <v>0.88639999999999997</v>
      </c>
      <c r="Q4399">
        <v>1.6299999999999999E-2</v>
      </c>
      <c r="R4399">
        <v>5.1599999999999997E-3</v>
      </c>
      <c r="S4399">
        <v>1.1800000000000001E-3</v>
      </c>
      <c r="T4399">
        <v>4.6299999999999996E-3</v>
      </c>
      <c r="U4399">
        <v>1.97E-3</v>
      </c>
      <c r="V4399">
        <v>1.9539999999999998E-2</v>
      </c>
      <c r="W4399">
        <v>5.3539999999999997E-2</v>
      </c>
      <c r="X4399">
        <v>3.98E-3</v>
      </c>
      <c r="Y4399">
        <v>2.2599999999999999E-3</v>
      </c>
    </row>
    <row r="4400" spans="1:25" x14ac:dyDescent="0.3">
      <c r="A4400" t="s">
        <v>1168</v>
      </c>
      <c r="B4400" t="s">
        <v>1169</v>
      </c>
      <c r="C4400" t="s">
        <v>1170</v>
      </c>
      <c r="D4400" t="s">
        <v>1171</v>
      </c>
      <c r="E4400" t="s">
        <v>15</v>
      </c>
      <c r="F4400" t="s">
        <v>23</v>
      </c>
      <c r="G4400" t="s">
        <v>23</v>
      </c>
      <c r="H4400" t="s">
        <v>15</v>
      </c>
      <c r="I4400" t="s">
        <v>23</v>
      </c>
      <c r="J4400">
        <v>0</v>
      </c>
      <c r="K4400">
        <v>0</v>
      </c>
      <c r="L4400">
        <v>0</v>
      </c>
      <c r="M4400">
        <v>1</v>
      </c>
      <c r="N4400">
        <v>2.49E-3</v>
      </c>
      <c r="O4400">
        <v>3.0200000000000001E-3</v>
      </c>
      <c r="P4400">
        <v>0.91734000000000004</v>
      </c>
      <c r="Q4400">
        <v>3.3600000000000001E-3</v>
      </c>
      <c r="R4400">
        <v>1.035E-2</v>
      </c>
      <c r="S4400">
        <v>2.0300000000000001E-3</v>
      </c>
      <c r="T4400">
        <v>2.15E-3</v>
      </c>
      <c r="U4400">
        <v>1.33E-3</v>
      </c>
      <c r="V4400">
        <v>3.601E-2</v>
      </c>
      <c r="W4400">
        <v>8.2500000000000004E-3</v>
      </c>
      <c r="X4400">
        <v>2.5699999999999998E-3</v>
      </c>
      <c r="Y4400">
        <v>1.11E-2</v>
      </c>
    </row>
    <row r="4401" spans="1:25" x14ac:dyDescent="0.3">
      <c r="A4401" t="s">
        <v>21703</v>
      </c>
      <c r="B4401" t="s">
        <v>21704</v>
      </c>
      <c r="C4401" t="s">
        <v>21705</v>
      </c>
      <c r="D4401" t="s">
        <v>21706</v>
      </c>
      <c r="E4401" t="s">
        <v>18729</v>
      </c>
      <c r="F4401" t="s">
        <v>23</v>
      </c>
      <c r="G4401" t="s">
        <v>23</v>
      </c>
      <c r="H4401" t="s">
        <v>14</v>
      </c>
      <c r="I4401" t="s">
        <v>18</v>
      </c>
      <c r="J4401">
        <v>0</v>
      </c>
      <c r="K4401">
        <v>0.18789</v>
      </c>
      <c r="L4401">
        <v>0</v>
      </c>
      <c r="M4401">
        <v>0.98809999999999998</v>
      </c>
      <c r="N4401">
        <v>2.5100000000000001E-3</v>
      </c>
      <c r="O4401">
        <v>0.61138999999999999</v>
      </c>
      <c r="P4401">
        <v>2.1800000000000001E-3</v>
      </c>
      <c r="Q4401">
        <v>1.8010000000000002E-2</v>
      </c>
      <c r="R4401">
        <v>2.5500000000000002E-3</v>
      </c>
      <c r="S4401">
        <v>0.30175999999999997</v>
      </c>
      <c r="T4401">
        <v>4.4900000000000001E-3</v>
      </c>
      <c r="U4401">
        <v>2.8900000000000002E-3</v>
      </c>
      <c r="V4401">
        <v>3.7499999999999999E-3</v>
      </c>
      <c r="W4401">
        <v>2.47E-3</v>
      </c>
      <c r="X4401">
        <v>3.882E-2</v>
      </c>
      <c r="Y4401">
        <v>9.1699999999999993E-3</v>
      </c>
    </row>
    <row r="4402" spans="1:25" x14ac:dyDescent="0.3">
      <c r="A4402" t="s">
        <v>32160</v>
      </c>
      <c r="B4402" t="s">
        <v>32161</v>
      </c>
      <c r="C4402" t="s">
        <v>32162</v>
      </c>
      <c r="D4402" t="s">
        <v>32163</v>
      </c>
      <c r="E4402" t="s">
        <v>14</v>
      </c>
      <c r="F4402" t="s">
        <v>23</v>
      </c>
      <c r="G4402" t="s">
        <v>23</v>
      </c>
      <c r="H4402" t="s">
        <v>14</v>
      </c>
      <c r="I4402" t="s">
        <v>23</v>
      </c>
      <c r="J4402">
        <v>0</v>
      </c>
      <c r="K4402">
        <v>0</v>
      </c>
      <c r="L4402">
        <v>0</v>
      </c>
      <c r="M4402">
        <v>1</v>
      </c>
      <c r="N4402">
        <v>9.3999999999999997E-4</v>
      </c>
      <c r="O4402">
        <v>0.92408000000000001</v>
      </c>
      <c r="P4402">
        <v>1.06E-3</v>
      </c>
      <c r="Q4402">
        <v>2.9199999999999999E-3</v>
      </c>
      <c r="R4402">
        <v>1.09E-3</v>
      </c>
      <c r="S4402">
        <v>1.8400000000000001E-3</v>
      </c>
      <c r="T4402">
        <v>3.8670000000000003E-2</v>
      </c>
      <c r="U4402">
        <v>1.92E-3</v>
      </c>
      <c r="V4402">
        <v>7.7499999999999999E-3</v>
      </c>
      <c r="W4402">
        <v>1.5900000000000001E-3</v>
      </c>
      <c r="X4402">
        <v>3.9500000000000004E-3</v>
      </c>
      <c r="Y4402">
        <v>1.418E-2</v>
      </c>
    </row>
    <row r="4403" spans="1:25" x14ac:dyDescent="0.3">
      <c r="A4403" t="s">
        <v>6672</v>
      </c>
      <c r="B4403" t="s">
        <v>6673</v>
      </c>
      <c r="C4403" t="s">
        <v>6674</v>
      </c>
      <c r="D4403" t="s">
        <v>6675</v>
      </c>
      <c r="E4403" t="s">
        <v>21</v>
      </c>
      <c r="F4403" t="s">
        <v>21</v>
      </c>
      <c r="G4403" t="s">
        <v>21</v>
      </c>
      <c r="H4403" t="s">
        <v>21</v>
      </c>
      <c r="I4403" t="s">
        <v>23</v>
      </c>
      <c r="J4403">
        <v>0</v>
      </c>
      <c r="K4403">
        <v>0</v>
      </c>
      <c r="L4403">
        <v>0</v>
      </c>
      <c r="M4403">
        <v>1</v>
      </c>
      <c r="N4403">
        <v>2.3800000000000002E-3</v>
      </c>
      <c r="O4403">
        <v>2.0799999999999998E-3</v>
      </c>
      <c r="P4403">
        <v>2.3120000000000002E-2</v>
      </c>
      <c r="Q4403">
        <v>7.4599999999999996E-3</v>
      </c>
      <c r="R4403">
        <v>1.376E-2</v>
      </c>
      <c r="S4403">
        <v>2.33E-3</v>
      </c>
      <c r="T4403">
        <v>4.0400000000000002E-3</v>
      </c>
      <c r="U4403">
        <v>2.0200000000000001E-3</v>
      </c>
      <c r="V4403">
        <v>0.92637999999999998</v>
      </c>
      <c r="W4403">
        <v>1.095E-2</v>
      </c>
      <c r="X4403">
        <v>2.5300000000000001E-3</v>
      </c>
      <c r="Y4403">
        <v>2.9499999999999999E-3</v>
      </c>
    </row>
    <row r="4404" spans="1:25" x14ac:dyDescent="0.3">
      <c r="A4404" t="s">
        <v>1943</v>
      </c>
      <c r="B4404" t="s">
        <v>479</v>
      </c>
      <c r="C4404" t="s">
        <v>1943</v>
      </c>
      <c r="D4404" t="s">
        <v>245</v>
      </c>
      <c r="E4404" t="s">
        <v>1774</v>
      </c>
      <c r="F4404" t="s">
        <v>23</v>
      </c>
      <c r="G4404" t="s">
        <v>23</v>
      </c>
      <c r="H4404" t="s">
        <v>15</v>
      </c>
      <c r="I4404" t="s">
        <v>17</v>
      </c>
      <c r="J4404">
        <v>0</v>
      </c>
      <c r="K4404">
        <v>1.189E-2</v>
      </c>
      <c r="L4404">
        <v>0</v>
      </c>
      <c r="M4404">
        <v>0.73809999999999998</v>
      </c>
      <c r="N4404">
        <v>2.3259999999999999E-2</v>
      </c>
      <c r="O4404">
        <v>2.2200000000000002E-3</v>
      </c>
      <c r="P4404">
        <v>0.74184000000000005</v>
      </c>
      <c r="Q4404">
        <v>3.0899999999999999E-3</v>
      </c>
      <c r="R4404">
        <v>0.15145</v>
      </c>
      <c r="S4404">
        <v>3.6099999999999999E-3</v>
      </c>
      <c r="T4404">
        <v>3.7799999999999999E-3</v>
      </c>
      <c r="U4404">
        <v>2.0100000000000001E-3</v>
      </c>
      <c r="V4404">
        <v>2.1440000000000001E-2</v>
      </c>
      <c r="W4404">
        <v>9.4199999999999996E-3</v>
      </c>
      <c r="X4404">
        <v>3.4340000000000002E-2</v>
      </c>
      <c r="Y4404">
        <v>3.5400000000000002E-3</v>
      </c>
    </row>
    <row r="4405" spans="1:25" x14ac:dyDescent="0.3">
      <c r="A4405" t="s">
        <v>478</v>
      </c>
      <c r="B4405" t="s">
        <v>479</v>
      </c>
      <c r="C4405" t="s">
        <v>478</v>
      </c>
      <c r="D4405" t="s">
        <v>245</v>
      </c>
      <c r="E4405" t="s">
        <v>15</v>
      </c>
      <c r="F4405" t="s">
        <v>23</v>
      </c>
      <c r="G4405" t="s">
        <v>23</v>
      </c>
      <c r="H4405" t="s">
        <v>15</v>
      </c>
      <c r="I4405" t="s">
        <v>23</v>
      </c>
      <c r="J4405">
        <v>0</v>
      </c>
      <c r="K4405">
        <v>0</v>
      </c>
      <c r="L4405">
        <v>0</v>
      </c>
      <c r="M4405">
        <v>0.5</v>
      </c>
      <c r="N4405">
        <v>1.4710000000000001E-2</v>
      </c>
      <c r="O4405">
        <v>7.1000000000000002E-4</v>
      </c>
      <c r="P4405">
        <v>0.95635000000000003</v>
      </c>
      <c r="Q4405">
        <v>1.7799999999999999E-3</v>
      </c>
      <c r="R4405">
        <v>3.0699999999999998E-3</v>
      </c>
      <c r="S4405">
        <v>1.2899999999999999E-3</v>
      </c>
      <c r="T4405">
        <v>1.1299999999999999E-3</v>
      </c>
      <c r="U4405">
        <v>4.1799999999999997E-3</v>
      </c>
      <c r="V4405">
        <v>4.1200000000000004E-3</v>
      </c>
      <c r="W4405">
        <v>5.4400000000000004E-3</v>
      </c>
      <c r="X4405">
        <v>5.7800000000000004E-3</v>
      </c>
      <c r="Y4405">
        <v>1.42E-3</v>
      </c>
    </row>
    <row r="4406" spans="1:25" x14ac:dyDescent="0.3">
      <c r="A4406" t="s">
        <v>34882</v>
      </c>
      <c r="B4406" t="s">
        <v>34883</v>
      </c>
      <c r="C4406" t="s">
        <v>34884</v>
      </c>
      <c r="D4406" t="s">
        <v>34885</v>
      </c>
      <c r="E4406" t="s">
        <v>19</v>
      </c>
      <c r="F4406" t="s">
        <v>23</v>
      </c>
      <c r="G4406" t="s">
        <v>23</v>
      </c>
      <c r="H4406" t="s">
        <v>19</v>
      </c>
      <c r="I4406" t="s">
        <v>23</v>
      </c>
      <c r="J4406">
        <v>0</v>
      </c>
      <c r="K4406">
        <v>0</v>
      </c>
      <c r="L4406">
        <v>0</v>
      </c>
      <c r="M4406">
        <v>1</v>
      </c>
      <c r="N4406">
        <v>8.2500000000000004E-3</v>
      </c>
      <c r="O4406">
        <v>9.3999999999999997E-4</v>
      </c>
      <c r="P4406">
        <v>7.3999999999999999E-4</v>
      </c>
      <c r="Q4406">
        <v>1.23E-3</v>
      </c>
      <c r="R4406">
        <v>9.1E-4</v>
      </c>
      <c r="S4406">
        <v>5.4099999999999999E-3</v>
      </c>
      <c r="T4406">
        <v>0.97387999999999997</v>
      </c>
      <c r="U4406">
        <v>3.7100000000000002E-3</v>
      </c>
      <c r="V4406">
        <v>7.7999999999999999E-4</v>
      </c>
      <c r="W4406">
        <v>4.2999999999999999E-4</v>
      </c>
      <c r="X4406">
        <v>3.0400000000000002E-3</v>
      </c>
      <c r="Y4406">
        <v>6.8999999999999997E-4</v>
      </c>
    </row>
    <row r="4407" spans="1:25" x14ac:dyDescent="0.3">
      <c r="A4407" t="s">
        <v>20801</v>
      </c>
      <c r="B4407" t="s">
        <v>20802</v>
      </c>
      <c r="C4407" t="s">
        <v>20803</v>
      </c>
      <c r="D4407" t="s">
        <v>20804</v>
      </c>
      <c r="E4407" t="s">
        <v>13</v>
      </c>
      <c r="F4407" t="s">
        <v>23</v>
      </c>
      <c r="G4407" t="s">
        <v>4819</v>
      </c>
      <c r="H4407" t="s">
        <v>13</v>
      </c>
      <c r="I4407" t="s">
        <v>23</v>
      </c>
      <c r="J4407">
        <v>0</v>
      </c>
      <c r="K4407">
        <v>0</v>
      </c>
      <c r="L4407">
        <v>0</v>
      </c>
      <c r="M4407">
        <v>1</v>
      </c>
      <c r="N4407">
        <v>0.94364999999999999</v>
      </c>
      <c r="O4407">
        <v>2.2200000000000002E-3</v>
      </c>
      <c r="P4407">
        <v>2.33E-3</v>
      </c>
      <c r="Q4407">
        <v>2.1900000000000001E-3</v>
      </c>
      <c r="R4407">
        <v>1.01E-3</v>
      </c>
      <c r="S4407">
        <v>7.1000000000000002E-4</v>
      </c>
      <c r="T4407">
        <v>1.5820000000000001E-2</v>
      </c>
      <c r="U4407">
        <v>1.272E-2</v>
      </c>
      <c r="V4407">
        <v>2.1700000000000001E-3</v>
      </c>
      <c r="W4407">
        <v>9.3000000000000005E-4</v>
      </c>
      <c r="X4407">
        <v>1.525E-2</v>
      </c>
      <c r="Y4407">
        <v>9.8999999999999999E-4</v>
      </c>
    </row>
    <row r="4408" spans="1:25" x14ac:dyDescent="0.3">
      <c r="A4408" t="s">
        <v>4597</v>
      </c>
      <c r="B4408" t="s">
        <v>4598</v>
      </c>
      <c r="C4408" t="s">
        <v>4597</v>
      </c>
      <c r="D4408" t="s">
        <v>4599</v>
      </c>
      <c r="E4408" t="s">
        <v>21</v>
      </c>
      <c r="F4408" t="s">
        <v>23</v>
      </c>
      <c r="G4408" t="s">
        <v>23</v>
      </c>
      <c r="H4408" t="s">
        <v>21</v>
      </c>
      <c r="I4408" t="s">
        <v>23</v>
      </c>
      <c r="J4408">
        <v>0</v>
      </c>
      <c r="K4408">
        <v>0</v>
      </c>
      <c r="L4408">
        <v>0</v>
      </c>
      <c r="M4408">
        <v>1</v>
      </c>
      <c r="N4408">
        <v>5.4099999999999999E-3</v>
      </c>
      <c r="O4408">
        <v>5.9089999999999997E-2</v>
      </c>
      <c r="P4408">
        <v>7.5170000000000001E-2</v>
      </c>
      <c r="Q4408">
        <v>9.1259999999999994E-2</v>
      </c>
      <c r="R4408">
        <v>1.7950000000000001E-2</v>
      </c>
      <c r="S4408">
        <v>6.2700000000000004E-3</v>
      </c>
      <c r="T4408">
        <v>4.795E-2</v>
      </c>
      <c r="U4408">
        <v>6.2399999999999999E-3</v>
      </c>
      <c r="V4408">
        <v>0.67447999999999997</v>
      </c>
      <c r="W4408">
        <v>4.2399999999999998E-3</v>
      </c>
      <c r="X4408">
        <v>8.7500000000000008E-3</v>
      </c>
      <c r="Y4408">
        <v>3.2100000000000002E-3</v>
      </c>
    </row>
    <row r="4409" spans="1:25" x14ac:dyDescent="0.3">
      <c r="A4409" t="s">
        <v>10178</v>
      </c>
      <c r="B4409" t="s">
        <v>10179</v>
      </c>
      <c r="C4409" t="s">
        <v>10178</v>
      </c>
      <c r="D4409" t="s">
        <v>10180</v>
      </c>
      <c r="E4409" t="s">
        <v>5035</v>
      </c>
      <c r="F4409" t="s">
        <v>23</v>
      </c>
      <c r="G4409" t="s">
        <v>16</v>
      </c>
      <c r="H4409" t="s">
        <v>19</v>
      </c>
      <c r="I4409" t="s">
        <v>16</v>
      </c>
      <c r="J4409">
        <v>0</v>
      </c>
      <c r="K4409">
        <v>0.45578999999999997</v>
      </c>
      <c r="L4409">
        <v>0</v>
      </c>
      <c r="M4409">
        <v>1</v>
      </c>
      <c r="N4409">
        <v>5.4400000000000004E-3</v>
      </c>
      <c r="O4409">
        <v>7.0499999999999998E-3</v>
      </c>
      <c r="P4409">
        <v>8.3300000000000006E-3</v>
      </c>
      <c r="Q4409">
        <v>0.42421999999999999</v>
      </c>
      <c r="R4409">
        <v>7.92E-3</v>
      </c>
      <c r="S4409">
        <v>7.2100000000000003E-3</v>
      </c>
      <c r="T4409">
        <v>0.50860000000000005</v>
      </c>
      <c r="U4409">
        <v>6.0400000000000002E-3</v>
      </c>
      <c r="V4409">
        <v>6.94E-3</v>
      </c>
      <c r="W4409">
        <v>7.3099999999999997E-3</v>
      </c>
      <c r="X4409">
        <v>8.2900000000000005E-3</v>
      </c>
      <c r="Y4409">
        <v>2.6700000000000001E-3</v>
      </c>
    </row>
    <row r="4410" spans="1:25" x14ac:dyDescent="0.3">
      <c r="A4410" t="s">
        <v>29824</v>
      </c>
      <c r="B4410" t="s">
        <v>29825</v>
      </c>
      <c r="C4410" t="s">
        <v>29826</v>
      </c>
      <c r="D4410" t="s">
        <v>29827</v>
      </c>
      <c r="E4410" t="s">
        <v>13</v>
      </c>
      <c r="F4410" t="s">
        <v>13</v>
      </c>
      <c r="G4410" t="s">
        <v>4819</v>
      </c>
      <c r="H4410" t="s">
        <v>13</v>
      </c>
      <c r="I4410" t="s">
        <v>23</v>
      </c>
      <c r="J4410">
        <v>0</v>
      </c>
      <c r="K4410">
        <v>0</v>
      </c>
      <c r="L4410">
        <v>0</v>
      </c>
      <c r="M4410">
        <v>1</v>
      </c>
      <c r="N4410">
        <v>0.98465000000000003</v>
      </c>
      <c r="O4410">
        <v>2.0899999999999998E-3</v>
      </c>
      <c r="P4410">
        <v>1.25E-3</v>
      </c>
      <c r="Q4410">
        <v>1.3699999999999999E-3</v>
      </c>
      <c r="R4410">
        <v>6.4000000000000005E-4</v>
      </c>
      <c r="S4410">
        <v>1E-3</v>
      </c>
      <c r="T4410">
        <v>1.24E-3</v>
      </c>
      <c r="U4410">
        <v>2.1800000000000001E-3</v>
      </c>
      <c r="V4410">
        <v>1.1800000000000001E-3</v>
      </c>
      <c r="W4410">
        <v>4.8000000000000001E-4</v>
      </c>
      <c r="X4410">
        <v>2.3800000000000002E-3</v>
      </c>
      <c r="Y4410">
        <v>1.5200000000000001E-3</v>
      </c>
    </row>
    <row r="4411" spans="1:25" x14ac:dyDescent="0.3">
      <c r="A4411" t="s">
        <v>25820</v>
      </c>
      <c r="B4411" t="s">
        <v>25821</v>
      </c>
      <c r="C4411" t="s">
        <v>25822</v>
      </c>
      <c r="D4411" t="s">
        <v>25823</v>
      </c>
      <c r="E4411" t="s">
        <v>14</v>
      </c>
      <c r="F4411" t="s">
        <v>14</v>
      </c>
      <c r="G4411" t="s">
        <v>14</v>
      </c>
      <c r="H4411" t="s">
        <v>14</v>
      </c>
      <c r="I4411" t="s">
        <v>23</v>
      </c>
      <c r="J4411">
        <v>0</v>
      </c>
      <c r="K4411">
        <v>0</v>
      </c>
      <c r="L4411">
        <v>0</v>
      </c>
      <c r="M4411">
        <v>1</v>
      </c>
      <c r="N4411">
        <v>1.09E-3</v>
      </c>
      <c r="O4411">
        <v>0.96499000000000001</v>
      </c>
      <c r="P4411">
        <v>1.6100000000000001E-3</v>
      </c>
      <c r="Q4411">
        <v>5.45E-3</v>
      </c>
      <c r="R4411">
        <v>1.5E-3</v>
      </c>
      <c r="S4411">
        <v>1.8699999999999999E-3</v>
      </c>
      <c r="T4411">
        <v>3.32E-3</v>
      </c>
      <c r="U4411">
        <v>1.2700000000000001E-3</v>
      </c>
      <c r="V4411">
        <v>2.7200000000000002E-3</v>
      </c>
      <c r="W4411">
        <v>2.0500000000000002E-3</v>
      </c>
      <c r="X4411">
        <v>2.7499999999999998E-3</v>
      </c>
      <c r="Y4411">
        <v>1.137E-2</v>
      </c>
    </row>
    <row r="4412" spans="1:25" x14ac:dyDescent="0.3">
      <c r="A4412" t="s">
        <v>9250</v>
      </c>
      <c r="B4412" t="s">
        <v>9251</v>
      </c>
      <c r="C4412" t="s">
        <v>9252</v>
      </c>
      <c r="D4412" t="s">
        <v>9253</v>
      </c>
      <c r="E4412" t="s">
        <v>17</v>
      </c>
      <c r="F4412" t="s">
        <v>23</v>
      </c>
      <c r="G4412" t="s">
        <v>23</v>
      </c>
      <c r="H4412" t="s">
        <v>17</v>
      </c>
      <c r="I4412" t="s">
        <v>23</v>
      </c>
      <c r="J4412">
        <v>0</v>
      </c>
      <c r="K4412">
        <v>0</v>
      </c>
      <c r="L4412">
        <v>0</v>
      </c>
      <c r="M4412">
        <v>1</v>
      </c>
      <c r="N4412">
        <v>1.1000000000000001E-3</v>
      </c>
      <c r="O4412">
        <v>1.6800000000000001E-3</v>
      </c>
      <c r="P4412">
        <v>1.035E-2</v>
      </c>
      <c r="Q4412">
        <v>6.43E-3</v>
      </c>
      <c r="R4412">
        <v>0.95935999999999999</v>
      </c>
      <c r="S4412">
        <v>1.3799999999999999E-3</v>
      </c>
      <c r="T4412">
        <v>5.4999999999999997E-3</v>
      </c>
      <c r="U4412">
        <v>1.0200000000000001E-3</v>
      </c>
      <c r="V4412">
        <v>2.4399999999999999E-3</v>
      </c>
      <c r="W4412">
        <v>5.8399999999999997E-3</v>
      </c>
      <c r="X4412">
        <v>2.6800000000000001E-3</v>
      </c>
      <c r="Y4412">
        <v>2.2200000000000002E-3</v>
      </c>
    </row>
    <row r="4413" spans="1:25" x14ac:dyDescent="0.3">
      <c r="A4413" t="s">
        <v>17514</v>
      </c>
      <c r="B4413" t="s">
        <v>17515</v>
      </c>
      <c r="C4413" t="s">
        <v>17516</v>
      </c>
      <c r="D4413" t="s">
        <v>17517</v>
      </c>
      <c r="E4413" t="s">
        <v>4274</v>
      </c>
      <c r="F4413" t="s">
        <v>23</v>
      </c>
      <c r="G4413" t="s">
        <v>23</v>
      </c>
      <c r="H4413" t="s">
        <v>14</v>
      </c>
      <c r="I4413" t="s">
        <v>21</v>
      </c>
      <c r="J4413">
        <v>0</v>
      </c>
      <c r="K4413">
        <v>4.7299999999999998E-3</v>
      </c>
      <c r="L4413">
        <v>0</v>
      </c>
      <c r="M4413">
        <v>1</v>
      </c>
      <c r="N4413">
        <v>1.1199999999999999E-3</v>
      </c>
      <c r="O4413">
        <v>0.72162000000000004</v>
      </c>
      <c r="P4413">
        <v>3.1199999999999999E-3</v>
      </c>
      <c r="Q4413">
        <v>3.9899999999999996E-3</v>
      </c>
      <c r="R4413">
        <v>1.5299999999999999E-3</v>
      </c>
      <c r="S4413">
        <v>3.0599999999999998E-3</v>
      </c>
      <c r="T4413">
        <v>2.8400000000000001E-3</v>
      </c>
      <c r="U4413">
        <v>2.2499999999999998E-3</v>
      </c>
      <c r="V4413">
        <v>0.21006</v>
      </c>
      <c r="W4413">
        <v>3.3500000000000001E-3</v>
      </c>
      <c r="X4413">
        <v>6.1999999999999998E-3</v>
      </c>
      <c r="Y4413">
        <v>4.0869999999999997E-2</v>
      </c>
    </row>
    <row r="4414" spans="1:25" x14ac:dyDescent="0.3">
      <c r="A4414" t="s">
        <v>31680</v>
      </c>
      <c r="B4414" t="s">
        <v>31681</v>
      </c>
      <c r="C4414" t="s">
        <v>31682</v>
      </c>
      <c r="D4414" t="s">
        <v>31683</v>
      </c>
      <c r="E4414" t="s">
        <v>18</v>
      </c>
      <c r="F4414" t="s">
        <v>23</v>
      </c>
      <c r="G4414" t="s">
        <v>23</v>
      </c>
      <c r="H4414" t="s">
        <v>18</v>
      </c>
      <c r="I4414" t="s">
        <v>23</v>
      </c>
      <c r="J4414">
        <v>0</v>
      </c>
      <c r="K4414">
        <v>0</v>
      </c>
      <c r="L4414">
        <v>0</v>
      </c>
      <c r="M4414">
        <v>1</v>
      </c>
      <c r="N4414">
        <v>6.2100000000000002E-3</v>
      </c>
      <c r="O4414">
        <v>2.2200000000000002E-3</v>
      </c>
      <c r="P4414">
        <v>1.1000000000000001E-3</v>
      </c>
      <c r="Q4414">
        <v>2.82E-3</v>
      </c>
      <c r="R4414">
        <v>2.1800000000000001E-3</v>
      </c>
      <c r="S4414">
        <v>0.92125999999999997</v>
      </c>
      <c r="T4414">
        <v>4.929E-2</v>
      </c>
      <c r="U4414">
        <v>9.5399999999999999E-3</v>
      </c>
      <c r="V4414">
        <v>1.31E-3</v>
      </c>
      <c r="W4414">
        <v>8.0000000000000004E-4</v>
      </c>
      <c r="X4414">
        <v>1.32E-3</v>
      </c>
      <c r="Y4414">
        <v>1.97E-3</v>
      </c>
    </row>
    <row r="4415" spans="1:25" x14ac:dyDescent="0.3">
      <c r="A4415" t="s">
        <v>33480</v>
      </c>
      <c r="B4415" t="s">
        <v>33481</v>
      </c>
      <c r="C4415" t="s">
        <v>33482</v>
      </c>
      <c r="D4415" t="s">
        <v>33483</v>
      </c>
      <c r="E4415" t="s">
        <v>19</v>
      </c>
      <c r="F4415" t="s">
        <v>19</v>
      </c>
      <c r="G4415" t="s">
        <v>19</v>
      </c>
      <c r="H4415" t="s">
        <v>19</v>
      </c>
      <c r="I4415" t="s">
        <v>23</v>
      </c>
      <c r="J4415">
        <v>0</v>
      </c>
      <c r="K4415">
        <v>0</v>
      </c>
      <c r="L4415">
        <v>0</v>
      </c>
      <c r="M4415">
        <v>1</v>
      </c>
      <c r="N4415">
        <v>1.9E-3</v>
      </c>
      <c r="O4415">
        <v>9.5E-4</v>
      </c>
      <c r="P4415">
        <v>9.5E-4</v>
      </c>
      <c r="Q4415">
        <v>1.66E-3</v>
      </c>
      <c r="R4415">
        <v>1.57E-3</v>
      </c>
      <c r="S4415">
        <v>1.6299999999999999E-3</v>
      </c>
      <c r="T4415">
        <v>0.98565999999999998</v>
      </c>
      <c r="U4415">
        <v>1.6000000000000001E-3</v>
      </c>
      <c r="V4415">
        <v>9.6000000000000002E-4</v>
      </c>
      <c r="W4415">
        <v>7.9000000000000001E-4</v>
      </c>
      <c r="X4415">
        <v>1.42E-3</v>
      </c>
      <c r="Y4415">
        <v>8.9999999999999998E-4</v>
      </c>
    </row>
    <row r="4416" spans="1:25" x14ac:dyDescent="0.3">
      <c r="A4416" t="s">
        <v>10243</v>
      </c>
      <c r="B4416" t="s">
        <v>10244</v>
      </c>
      <c r="C4416" t="s">
        <v>10243</v>
      </c>
      <c r="D4416" t="s">
        <v>10245</v>
      </c>
      <c r="E4416" t="s">
        <v>18</v>
      </c>
      <c r="F4416" t="s">
        <v>23</v>
      </c>
      <c r="G4416" t="s">
        <v>23</v>
      </c>
      <c r="H4416" t="s">
        <v>18</v>
      </c>
      <c r="I4416" t="s">
        <v>23</v>
      </c>
      <c r="J4416">
        <v>0</v>
      </c>
      <c r="K4416">
        <v>0</v>
      </c>
      <c r="L4416">
        <v>0</v>
      </c>
      <c r="M4416">
        <v>0.76190000000000002</v>
      </c>
      <c r="N4416">
        <v>5.7499999999999999E-3</v>
      </c>
      <c r="O4416">
        <v>6.6E-4</v>
      </c>
      <c r="P4416">
        <v>8.2500000000000004E-3</v>
      </c>
      <c r="Q4416">
        <v>2.3999999999999998E-3</v>
      </c>
      <c r="R4416">
        <v>5.3299999999999997E-3</v>
      </c>
      <c r="S4416">
        <v>0.96045000000000003</v>
      </c>
      <c r="T4416">
        <v>1.1999999999999999E-3</v>
      </c>
      <c r="U4416">
        <v>7.3299999999999997E-3</v>
      </c>
      <c r="V4416">
        <v>2.3500000000000001E-3</v>
      </c>
      <c r="W4416">
        <v>3.6700000000000001E-3</v>
      </c>
      <c r="X4416">
        <v>1.66E-3</v>
      </c>
      <c r="Y4416">
        <v>9.5E-4</v>
      </c>
    </row>
    <row r="4417" spans="1:25" x14ac:dyDescent="0.3">
      <c r="A4417" t="s">
        <v>3179</v>
      </c>
      <c r="B4417" t="s">
        <v>3180</v>
      </c>
      <c r="C4417" t="s">
        <v>3181</v>
      </c>
      <c r="D4417" t="s">
        <v>3182</v>
      </c>
      <c r="E4417" t="s">
        <v>3183</v>
      </c>
      <c r="F4417" t="s">
        <v>23</v>
      </c>
      <c r="G4417" t="s">
        <v>23</v>
      </c>
      <c r="H4417" t="s">
        <v>21</v>
      </c>
      <c r="I4417" t="s">
        <v>15</v>
      </c>
      <c r="J4417">
        <v>5.0000000000000002E-5</v>
      </c>
      <c r="K4417">
        <v>0.34403</v>
      </c>
      <c r="L4417">
        <v>5.0000000000000002E-5</v>
      </c>
      <c r="M4417">
        <v>1</v>
      </c>
      <c r="N4417">
        <v>4.1900000000000001E-3</v>
      </c>
      <c r="O4417">
        <v>0.10581</v>
      </c>
      <c r="P4417">
        <v>0.25279000000000001</v>
      </c>
      <c r="Q4417">
        <v>8.3949999999999997E-2</v>
      </c>
      <c r="R4417">
        <v>1.7819999999999999E-2</v>
      </c>
      <c r="S4417">
        <v>7.9399999999999991E-3</v>
      </c>
      <c r="T4417">
        <v>4.3299999999999996E-3</v>
      </c>
      <c r="U4417">
        <v>4.4999999999999997E-3</v>
      </c>
      <c r="V4417">
        <v>0.46839999999999998</v>
      </c>
      <c r="W4417">
        <v>8.2400000000000008E-3</v>
      </c>
      <c r="X4417">
        <v>4.0200000000000001E-3</v>
      </c>
      <c r="Y4417">
        <v>3.8019999999999998E-2</v>
      </c>
    </row>
    <row r="4418" spans="1:25" x14ac:dyDescent="0.3">
      <c r="A4418" t="s">
        <v>33928</v>
      </c>
      <c r="B4418" t="s">
        <v>33929</v>
      </c>
      <c r="C4418" t="s">
        <v>33928</v>
      </c>
      <c r="D4418" t="s">
        <v>21522</v>
      </c>
      <c r="E4418" t="s">
        <v>19</v>
      </c>
      <c r="F4418" t="s">
        <v>23</v>
      </c>
      <c r="G4418" t="s">
        <v>23</v>
      </c>
      <c r="H4418" t="s">
        <v>19</v>
      </c>
      <c r="I4418" t="s">
        <v>23</v>
      </c>
      <c r="J4418">
        <v>0</v>
      </c>
      <c r="K4418">
        <v>0</v>
      </c>
      <c r="L4418">
        <v>0</v>
      </c>
      <c r="M4418">
        <v>0.61904999999999999</v>
      </c>
      <c r="N4418">
        <v>3.0500000000000002E-3</v>
      </c>
      <c r="O4418">
        <v>1.1100000000000001E-3</v>
      </c>
      <c r="P4418">
        <v>8.9999999999999998E-4</v>
      </c>
      <c r="Q4418">
        <v>9.1E-4</v>
      </c>
      <c r="R4418">
        <v>1.1000000000000001E-3</v>
      </c>
      <c r="S4418">
        <v>1.74E-3</v>
      </c>
      <c r="T4418">
        <v>0.98419999999999996</v>
      </c>
      <c r="U4418">
        <v>1.2999999999999999E-3</v>
      </c>
      <c r="V4418">
        <v>8.7000000000000001E-4</v>
      </c>
      <c r="W4418">
        <v>8.1999999999999998E-4</v>
      </c>
      <c r="X4418">
        <v>2.82E-3</v>
      </c>
      <c r="Y4418">
        <v>1.17E-3</v>
      </c>
    </row>
    <row r="4419" spans="1:25" x14ac:dyDescent="0.3">
      <c r="A4419" t="s">
        <v>23203</v>
      </c>
      <c r="B4419" t="s">
        <v>23204</v>
      </c>
      <c r="C4419" t="s">
        <v>23203</v>
      </c>
      <c r="D4419" t="s">
        <v>23205</v>
      </c>
      <c r="E4419" t="s">
        <v>18</v>
      </c>
      <c r="F4419" t="s">
        <v>18</v>
      </c>
      <c r="G4419" t="s">
        <v>23</v>
      </c>
      <c r="H4419" t="s">
        <v>18</v>
      </c>
      <c r="I4419" t="s">
        <v>23</v>
      </c>
      <c r="J4419">
        <v>0</v>
      </c>
      <c r="K4419">
        <v>0</v>
      </c>
      <c r="L4419">
        <v>0</v>
      </c>
      <c r="M4419">
        <v>1</v>
      </c>
      <c r="N4419">
        <v>1.5399999999999999E-3</v>
      </c>
      <c r="O4419">
        <v>1.5100000000000001E-3</v>
      </c>
      <c r="P4419">
        <v>1.9300000000000001E-3</v>
      </c>
      <c r="Q4419">
        <v>2.1199999999999999E-3</v>
      </c>
      <c r="R4419">
        <v>1.5100000000000001E-3</v>
      </c>
      <c r="S4419">
        <v>0.98201000000000005</v>
      </c>
      <c r="T4419">
        <v>1.23E-3</v>
      </c>
      <c r="U4419">
        <v>2.0600000000000002E-3</v>
      </c>
      <c r="V4419">
        <v>1.7600000000000001E-3</v>
      </c>
      <c r="W4419">
        <v>1.74E-3</v>
      </c>
      <c r="X4419">
        <v>1.4E-3</v>
      </c>
      <c r="Y4419">
        <v>1.1900000000000001E-3</v>
      </c>
    </row>
    <row r="4420" spans="1:25" x14ac:dyDescent="0.3">
      <c r="A4420" t="s">
        <v>32242</v>
      </c>
      <c r="B4420" t="s">
        <v>32243</v>
      </c>
      <c r="C4420" t="s">
        <v>32242</v>
      </c>
      <c r="D4420" t="s">
        <v>32244</v>
      </c>
      <c r="E4420" t="s">
        <v>13</v>
      </c>
      <c r="F4420" t="s">
        <v>13</v>
      </c>
      <c r="G4420" t="s">
        <v>23</v>
      </c>
      <c r="H4420" t="s">
        <v>13</v>
      </c>
      <c r="I4420" t="s">
        <v>23</v>
      </c>
      <c r="J4420">
        <v>0</v>
      </c>
      <c r="K4420">
        <v>0</v>
      </c>
      <c r="L4420">
        <v>0</v>
      </c>
      <c r="M4420">
        <v>1</v>
      </c>
      <c r="N4420">
        <v>0.98743999999999998</v>
      </c>
      <c r="O4420">
        <v>5.8E-4</v>
      </c>
      <c r="P4420">
        <v>1.06E-3</v>
      </c>
      <c r="Q4420">
        <v>1.2600000000000001E-3</v>
      </c>
      <c r="R4420">
        <v>1.1800000000000001E-3</v>
      </c>
      <c r="S4420">
        <v>9.3999999999999997E-4</v>
      </c>
      <c r="T4420">
        <v>2.4499999999999999E-3</v>
      </c>
      <c r="U4420">
        <v>1.7799999999999999E-3</v>
      </c>
      <c r="V4420">
        <v>6.2E-4</v>
      </c>
      <c r="W4420">
        <v>6.8000000000000005E-4</v>
      </c>
      <c r="X4420">
        <v>1.3600000000000001E-3</v>
      </c>
      <c r="Y4420">
        <v>6.4999999999999997E-4</v>
      </c>
    </row>
    <row r="4421" spans="1:25" x14ac:dyDescent="0.3">
      <c r="A4421" t="s">
        <v>7402</v>
      </c>
      <c r="B4421" t="s">
        <v>7403</v>
      </c>
      <c r="C4421" t="s">
        <v>7404</v>
      </c>
      <c r="D4421" t="s">
        <v>248</v>
      </c>
      <c r="E4421" t="s">
        <v>23</v>
      </c>
      <c r="F4421" t="s">
        <v>23</v>
      </c>
      <c r="G4421" t="s">
        <v>23</v>
      </c>
      <c r="H4421" t="s">
        <v>23</v>
      </c>
      <c r="I4421" t="s">
        <v>23</v>
      </c>
      <c r="J4421">
        <v>0</v>
      </c>
      <c r="K4421">
        <v>0</v>
      </c>
      <c r="L4421">
        <v>0</v>
      </c>
      <c r="M4421">
        <v>0.51190000000000002</v>
      </c>
      <c r="N4421">
        <v>2.3800000000000002E-3</v>
      </c>
      <c r="O4421">
        <v>1.0019999999999999E-2</v>
      </c>
      <c r="P4421">
        <v>1.754E-2</v>
      </c>
      <c r="Q4421">
        <v>1.2109999999999999E-2</v>
      </c>
      <c r="R4421">
        <v>1.086E-2</v>
      </c>
      <c r="S4421">
        <v>3.2599999999999999E-3</v>
      </c>
      <c r="T4421">
        <v>9.0200000000000002E-2</v>
      </c>
      <c r="U4421">
        <v>5.2500000000000003E-3</v>
      </c>
      <c r="V4421">
        <v>2.7660000000000001E-2</v>
      </c>
      <c r="W4421">
        <v>1.0059999999999999E-2</v>
      </c>
      <c r="X4421">
        <v>0.80232000000000003</v>
      </c>
      <c r="Y4421">
        <v>8.3499999999999998E-3</v>
      </c>
    </row>
    <row r="4422" spans="1:25" x14ac:dyDescent="0.3">
      <c r="A4422" t="s">
        <v>20539</v>
      </c>
      <c r="B4422" t="s">
        <v>20540</v>
      </c>
      <c r="C4422" t="s">
        <v>20541</v>
      </c>
      <c r="D4422" t="s">
        <v>1349</v>
      </c>
      <c r="E4422" t="s">
        <v>13013</v>
      </c>
      <c r="F4422" t="s">
        <v>23</v>
      </c>
      <c r="G4422" t="s">
        <v>23</v>
      </c>
      <c r="H4422" t="s">
        <v>18</v>
      </c>
      <c r="I4422" t="s">
        <v>23</v>
      </c>
      <c r="J4422">
        <v>5.0000000000000002E-5</v>
      </c>
      <c r="K4422">
        <v>5.0000000000000002E-5</v>
      </c>
      <c r="L4422">
        <v>0</v>
      </c>
      <c r="M4422">
        <v>1</v>
      </c>
      <c r="N4422">
        <v>0.12164999999999999</v>
      </c>
      <c r="O4422">
        <v>2.8300000000000001E-3</v>
      </c>
      <c r="P4422">
        <v>2.3900000000000002E-3</v>
      </c>
      <c r="Q4422">
        <v>3.13E-3</v>
      </c>
      <c r="R4422">
        <v>3.2599999999999999E-3</v>
      </c>
      <c r="S4422">
        <v>0.77773999999999999</v>
      </c>
      <c r="T4422">
        <v>6.2210000000000001E-2</v>
      </c>
      <c r="U4422">
        <v>1.6199999999999999E-2</v>
      </c>
      <c r="V4422">
        <v>1.81E-3</v>
      </c>
      <c r="W4422">
        <v>9.6000000000000002E-4</v>
      </c>
      <c r="X4422">
        <v>5.6100000000000004E-3</v>
      </c>
      <c r="Y4422">
        <v>2.2100000000000002E-3</v>
      </c>
    </row>
    <row r="4423" spans="1:25" x14ac:dyDescent="0.3">
      <c r="A4423" t="s">
        <v>11314</v>
      </c>
      <c r="B4423" t="s">
        <v>11315</v>
      </c>
      <c r="C4423" t="s">
        <v>11314</v>
      </c>
      <c r="D4423" t="s">
        <v>11316</v>
      </c>
      <c r="E4423" t="s">
        <v>11317</v>
      </c>
      <c r="F4423" t="s">
        <v>23</v>
      </c>
      <c r="G4423" t="s">
        <v>23</v>
      </c>
      <c r="H4423" t="s">
        <v>14</v>
      </c>
      <c r="I4423" t="s">
        <v>23</v>
      </c>
      <c r="J4423">
        <v>1.8000000000000001E-4</v>
      </c>
      <c r="K4423">
        <v>0.49469999999999997</v>
      </c>
      <c r="L4423">
        <v>1.8000000000000001E-4</v>
      </c>
      <c r="M4423">
        <v>0.63095000000000001</v>
      </c>
      <c r="N4423">
        <v>2.6890000000000001E-2</v>
      </c>
      <c r="O4423">
        <v>0.40894999999999998</v>
      </c>
      <c r="P4423">
        <v>6.7000000000000002E-3</v>
      </c>
      <c r="Q4423">
        <v>3.7010000000000001E-2</v>
      </c>
      <c r="R4423">
        <v>4.0800000000000003E-3</v>
      </c>
      <c r="S4423">
        <v>8.4200000000000004E-3</v>
      </c>
      <c r="T4423">
        <v>4.2300000000000003E-3</v>
      </c>
      <c r="U4423">
        <v>4.3699999999999998E-3</v>
      </c>
      <c r="V4423">
        <v>1.567E-2</v>
      </c>
      <c r="W4423">
        <v>3.2399999999999998E-3</v>
      </c>
      <c r="X4423">
        <v>0.35319</v>
      </c>
      <c r="Y4423">
        <v>0.12723999999999999</v>
      </c>
    </row>
    <row r="4424" spans="1:25" x14ac:dyDescent="0.3">
      <c r="A4424" t="s">
        <v>22211</v>
      </c>
      <c r="B4424" t="s">
        <v>22212</v>
      </c>
      <c r="C4424" t="s">
        <v>22211</v>
      </c>
      <c r="D4424" t="s">
        <v>310</v>
      </c>
      <c r="E4424" t="s">
        <v>13838</v>
      </c>
      <c r="F4424" t="s">
        <v>23</v>
      </c>
      <c r="G4424" t="s">
        <v>23</v>
      </c>
      <c r="H4424" t="s">
        <v>14</v>
      </c>
      <c r="I4424" t="s">
        <v>23</v>
      </c>
      <c r="J4424">
        <v>3.0000000000000001E-5</v>
      </c>
      <c r="K4424">
        <v>3.0000000000000001E-5</v>
      </c>
      <c r="L4424">
        <v>0</v>
      </c>
      <c r="M4424">
        <v>0.61904999999999999</v>
      </c>
      <c r="N4424">
        <v>1.57E-3</v>
      </c>
      <c r="O4424">
        <v>0.79669000000000001</v>
      </c>
      <c r="P4424">
        <v>2.0799999999999998E-3</v>
      </c>
      <c r="Q4424">
        <v>6.8100000000000001E-3</v>
      </c>
      <c r="R4424">
        <v>1.74E-3</v>
      </c>
      <c r="S4424">
        <v>2.64E-3</v>
      </c>
      <c r="T4424">
        <v>0.12268</v>
      </c>
      <c r="U4424">
        <v>2.9399999999999999E-3</v>
      </c>
      <c r="V4424">
        <v>3.705E-2</v>
      </c>
      <c r="W4424">
        <v>6.8700000000000002E-3</v>
      </c>
      <c r="X4424">
        <v>1.4330000000000001E-2</v>
      </c>
      <c r="Y4424">
        <v>4.5799999999999999E-3</v>
      </c>
    </row>
    <row r="4425" spans="1:25" x14ac:dyDescent="0.3">
      <c r="A4425" t="s">
        <v>31267</v>
      </c>
      <c r="B4425" t="s">
        <v>31268</v>
      </c>
      <c r="C4425" t="s">
        <v>31269</v>
      </c>
      <c r="D4425" t="s">
        <v>31270</v>
      </c>
      <c r="E4425" t="s">
        <v>13</v>
      </c>
      <c r="F4425" t="s">
        <v>23</v>
      </c>
      <c r="G4425" t="s">
        <v>3439</v>
      </c>
      <c r="H4425" t="s">
        <v>13</v>
      </c>
      <c r="I4425" t="s">
        <v>23</v>
      </c>
      <c r="J4425">
        <v>0</v>
      </c>
      <c r="K4425">
        <v>0</v>
      </c>
      <c r="L4425">
        <v>0</v>
      </c>
      <c r="M4425">
        <v>1</v>
      </c>
      <c r="N4425">
        <v>0.94366000000000005</v>
      </c>
      <c r="O4425">
        <v>8.8999999999999995E-4</v>
      </c>
      <c r="P4425">
        <v>1.1299999999999999E-3</v>
      </c>
      <c r="Q4425">
        <v>1.49E-3</v>
      </c>
      <c r="R4425">
        <v>8.9999999999999998E-4</v>
      </c>
      <c r="S4425">
        <v>1.8699999999999999E-3</v>
      </c>
      <c r="T4425">
        <v>4.018E-2</v>
      </c>
      <c r="U4425">
        <v>6.0899999999999999E-3</v>
      </c>
      <c r="V4425">
        <v>1.0499999999999999E-3</v>
      </c>
      <c r="W4425">
        <v>5.8E-4</v>
      </c>
      <c r="X4425">
        <v>1.2600000000000001E-3</v>
      </c>
      <c r="Y4425">
        <v>8.8999999999999995E-4</v>
      </c>
    </row>
    <row r="4426" spans="1:25" x14ac:dyDescent="0.3">
      <c r="A4426" t="s">
        <v>21600</v>
      </c>
      <c r="B4426" t="s">
        <v>21601</v>
      </c>
      <c r="C4426" t="s">
        <v>21602</v>
      </c>
      <c r="D4426" t="s">
        <v>2032</v>
      </c>
      <c r="E4426" t="s">
        <v>21</v>
      </c>
      <c r="F4426" t="s">
        <v>23</v>
      </c>
      <c r="G4426" t="s">
        <v>23</v>
      </c>
      <c r="H4426" t="s">
        <v>21</v>
      </c>
      <c r="I4426" t="s">
        <v>23</v>
      </c>
      <c r="J4426">
        <v>0</v>
      </c>
      <c r="K4426">
        <v>0</v>
      </c>
      <c r="L4426">
        <v>0</v>
      </c>
      <c r="M4426">
        <v>1</v>
      </c>
      <c r="N4426">
        <v>1.39E-3</v>
      </c>
      <c r="O4426">
        <v>3.6490000000000002E-2</v>
      </c>
      <c r="P4426">
        <v>2.1900000000000001E-3</v>
      </c>
      <c r="Q4426">
        <v>7.6299999999999996E-3</v>
      </c>
      <c r="R4426">
        <v>3.8500000000000001E-3</v>
      </c>
      <c r="S4426">
        <v>2.2699999999999999E-3</v>
      </c>
      <c r="T4426">
        <v>6.6800000000000002E-3</v>
      </c>
      <c r="U4426">
        <v>1.6100000000000001E-3</v>
      </c>
      <c r="V4426">
        <v>0.91959999999999997</v>
      </c>
      <c r="W4426">
        <v>2.7299999999999998E-3</v>
      </c>
      <c r="X4426">
        <v>3.1900000000000001E-3</v>
      </c>
      <c r="Y4426">
        <v>1.2370000000000001E-2</v>
      </c>
    </row>
    <row r="4427" spans="1:25" x14ac:dyDescent="0.3">
      <c r="A4427" t="s">
        <v>17921</v>
      </c>
      <c r="B4427" t="s">
        <v>17922</v>
      </c>
      <c r="C4427" t="s">
        <v>17921</v>
      </c>
      <c r="D4427" t="s">
        <v>17923</v>
      </c>
      <c r="E4427" t="s">
        <v>14</v>
      </c>
      <c r="F4427" t="s">
        <v>23</v>
      </c>
      <c r="G4427" t="s">
        <v>23</v>
      </c>
      <c r="H4427" t="s">
        <v>14</v>
      </c>
      <c r="I4427" t="s">
        <v>23</v>
      </c>
      <c r="J4427">
        <v>0</v>
      </c>
      <c r="K4427">
        <v>0</v>
      </c>
      <c r="L4427">
        <v>0</v>
      </c>
      <c r="M4427">
        <v>1</v>
      </c>
      <c r="N4427">
        <v>1.73E-3</v>
      </c>
      <c r="O4427">
        <v>0.94784999999999997</v>
      </c>
      <c r="P4427">
        <v>2.99E-3</v>
      </c>
      <c r="Q4427">
        <v>2.1099999999999999E-3</v>
      </c>
      <c r="R4427">
        <v>1.17E-3</v>
      </c>
      <c r="S4427">
        <v>1.3799999999999999E-3</v>
      </c>
      <c r="T4427">
        <v>1.82E-3</v>
      </c>
      <c r="U4427">
        <v>2.5000000000000001E-3</v>
      </c>
      <c r="V4427">
        <v>1.218E-2</v>
      </c>
      <c r="W4427">
        <v>2.0999999999999999E-3</v>
      </c>
      <c r="X4427">
        <v>7.2199999999999999E-3</v>
      </c>
      <c r="Y4427">
        <v>1.694E-2</v>
      </c>
    </row>
    <row r="4428" spans="1:25" x14ac:dyDescent="0.3">
      <c r="A4428" t="s">
        <v>20770</v>
      </c>
      <c r="B4428" t="s">
        <v>20771</v>
      </c>
      <c r="C4428" t="s">
        <v>20770</v>
      </c>
      <c r="D4428" t="s">
        <v>20772</v>
      </c>
      <c r="E4428" t="s">
        <v>20</v>
      </c>
      <c r="F4428" t="s">
        <v>23</v>
      </c>
      <c r="G4428" t="s">
        <v>23</v>
      </c>
      <c r="H4428" t="s">
        <v>20</v>
      </c>
      <c r="I4428" t="s">
        <v>23</v>
      </c>
      <c r="J4428">
        <v>0</v>
      </c>
      <c r="K4428">
        <v>0</v>
      </c>
      <c r="L4428">
        <v>0</v>
      </c>
      <c r="M4428">
        <v>1</v>
      </c>
      <c r="N4428">
        <v>1.8799999999999999E-3</v>
      </c>
      <c r="O4428">
        <v>4.1099999999999999E-3</v>
      </c>
      <c r="P4428">
        <v>2.3400000000000001E-3</v>
      </c>
      <c r="Q4428">
        <v>6.1999999999999998E-3</v>
      </c>
      <c r="R4428">
        <v>1.83E-3</v>
      </c>
      <c r="S4428">
        <v>1.66E-3</v>
      </c>
      <c r="T4428">
        <v>1.1849999999999999E-2</v>
      </c>
      <c r="U4428">
        <v>0.95764000000000005</v>
      </c>
      <c r="V4428">
        <v>1.8699999999999999E-3</v>
      </c>
      <c r="W4428">
        <v>3.2399999999999998E-3</v>
      </c>
      <c r="X4428">
        <v>5.7299999999999999E-3</v>
      </c>
      <c r="Y4428">
        <v>1.65E-3</v>
      </c>
    </row>
    <row r="4429" spans="1:25" x14ac:dyDescent="0.3">
      <c r="A4429" t="s">
        <v>16617</v>
      </c>
      <c r="B4429" t="s">
        <v>16618</v>
      </c>
      <c r="C4429" t="s">
        <v>16617</v>
      </c>
      <c r="D4429" t="s">
        <v>16619</v>
      </c>
      <c r="E4429" t="s">
        <v>17</v>
      </c>
      <c r="F4429" t="s">
        <v>23</v>
      </c>
      <c r="G4429" t="s">
        <v>23</v>
      </c>
      <c r="H4429" t="s">
        <v>17</v>
      </c>
      <c r="I4429" t="s">
        <v>23</v>
      </c>
      <c r="J4429">
        <v>0</v>
      </c>
      <c r="K4429">
        <v>0</v>
      </c>
      <c r="L4429">
        <v>0</v>
      </c>
      <c r="M4429">
        <v>1</v>
      </c>
      <c r="N4429">
        <v>1.2099999999999999E-3</v>
      </c>
      <c r="O4429">
        <v>3.2599999999999999E-3</v>
      </c>
      <c r="P4429">
        <v>3.3999999999999998E-3</v>
      </c>
      <c r="Q4429">
        <v>7.0200000000000002E-3</v>
      </c>
      <c r="R4429">
        <v>0.96699000000000002</v>
      </c>
      <c r="S4429">
        <v>1.16E-3</v>
      </c>
      <c r="T4429">
        <v>2.0999999999999999E-3</v>
      </c>
      <c r="U4429">
        <v>1.39E-3</v>
      </c>
      <c r="V4429">
        <v>2.1099999999999999E-3</v>
      </c>
      <c r="W4429">
        <v>5.3400000000000001E-3</v>
      </c>
      <c r="X4429">
        <v>4.13E-3</v>
      </c>
      <c r="Y4429">
        <v>1.89E-3</v>
      </c>
    </row>
    <row r="4430" spans="1:25" x14ac:dyDescent="0.3">
      <c r="A4430" t="s">
        <v>7946</v>
      </c>
      <c r="B4430" t="s">
        <v>7947</v>
      </c>
      <c r="C4430" t="s">
        <v>7948</v>
      </c>
      <c r="D4430" t="s">
        <v>7949</v>
      </c>
      <c r="E4430" t="s">
        <v>18</v>
      </c>
      <c r="F4430" t="s">
        <v>23</v>
      </c>
      <c r="G4430" t="s">
        <v>23</v>
      </c>
      <c r="H4430" t="s">
        <v>18</v>
      </c>
      <c r="I4430" t="s">
        <v>23</v>
      </c>
      <c r="J4430">
        <v>0</v>
      </c>
      <c r="K4430">
        <v>0</v>
      </c>
      <c r="L4430">
        <v>0</v>
      </c>
      <c r="M4430">
        <v>0.88095000000000001</v>
      </c>
      <c r="N4430">
        <v>1.3600000000000001E-3</v>
      </c>
      <c r="O4430">
        <v>8.9999999999999998E-4</v>
      </c>
      <c r="P4430">
        <v>1.444E-2</v>
      </c>
      <c r="Q4430">
        <v>2.7899999999999999E-3</v>
      </c>
      <c r="R4430">
        <v>7.6E-3</v>
      </c>
      <c r="S4430">
        <v>0.95809999999999995</v>
      </c>
      <c r="T4430">
        <v>1.15E-3</v>
      </c>
      <c r="U4430">
        <v>2.1299999999999999E-3</v>
      </c>
      <c r="V4430">
        <v>3.13E-3</v>
      </c>
      <c r="W4430">
        <v>5.0299999999999997E-3</v>
      </c>
      <c r="X4430">
        <v>2.16E-3</v>
      </c>
      <c r="Y4430">
        <v>1.2199999999999999E-3</v>
      </c>
    </row>
    <row r="4431" spans="1:25" x14ac:dyDescent="0.3">
      <c r="A4431" t="s">
        <v>3238</v>
      </c>
      <c r="B4431" t="s">
        <v>3239</v>
      </c>
      <c r="C4431" t="s">
        <v>3240</v>
      </c>
      <c r="D4431" t="s">
        <v>3241</v>
      </c>
      <c r="E4431" t="s">
        <v>3242</v>
      </c>
      <c r="F4431" t="s">
        <v>23</v>
      </c>
      <c r="G4431" t="s">
        <v>16</v>
      </c>
      <c r="H4431" t="s">
        <v>23</v>
      </c>
      <c r="I4431" t="s">
        <v>23</v>
      </c>
      <c r="J4431">
        <v>0.59523999999999999</v>
      </c>
      <c r="K4431">
        <v>0.59523999999999999</v>
      </c>
      <c r="L4431">
        <v>4.9189999999999998E-2</v>
      </c>
      <c r="M4431">
        <v>1</v>
      </c>
      <c r="N4431">
        <v>3.49E-3</v>
      </c>
      <c r="O4431">
        <v>1.6299999999999999E-3</v>
      </c>
      <c r="P4431">
        <v>0.23974999999999999</v>
      </c>
      <c r="Q4431">
        <v>4.3020000000000003E-2</v>
      </c>
      <c r="R4431">
        <v>0.39082</v>
      </c>
      <c r="S4431">
        <v>3.8700000000000002E-3</v>
      </c>
      <c r="T4431">
        <v>2.7899999999999999E-3</v>
      </c>
      <c r="U4431">
        <v>3.2799999999999999E-3</v>
      </c>
      <c r="V4431">
        <v>3.0300000000000001E-3</v>
      </c>
      <c r="W4431">
        <v>0.30275000000000002</v>
      </c>
      <c r="X4431">
        <v>3.7000000000000002E-3</v>
      </c>
      <c r="Y4431">
        <v>1.8799999999999999E-3</v>
      </c>
    </row>
    <row r="4432" spans="1:25" x14ac:dyDescent="0.3">
      <c r="A4432" t="s">
        <v>33117</v>
      </c>
      <c r="B4432" t="s">
        <v>33118</v>
      </c>
      <c r="C4432" t="s">
        <v>33117</v>
      </c>
      <c r="D4432" t="s">
        <v>33119</v>
      </c>
      <c r="E4432" t="s">
        <v>13</v>
      </c>
      <c r="F4432" t="s">
        <v>13</v>
      </c>
      <c r="G4432" t="s">
        <v>23</v>
      </c>
      <c r="H4432" t="s">
        <v>13</v>
      </c>
      <c r="I4432" t="s">
        <v>23</v>
      </c>
      <c r="J4432">
        <v>0</v>
      </c>
      <c r="K4432">
        <v>0</v>
      </c>
      <c r="L4432">
        <v>0</v>
      </c>
      <c r="M4432">
        <v>1</v>
      </c>
      <c r="N4432">
        <v>0.9829</v>
      </c>
      <c r="O4432">
        <v>2.6199999999999999E-3</v>
      </c>
      <c r="P4432">
        <v>9.7999999999999997E-4</v>
      </c>
      <c r="Q4432">
        <v>1.97E-3</v>
      </c>
      <c r="R4432">
        <v>6.8000000000000005E-4</v>
      </c>
      <c r="S4432">
        <v>1.01E-3</v>
      </c>
      <c r="T4432">
        <v>3.15E-3</v>
      </c>
      <c r="U4432">
        <v>1.2899999999999999E-3</v>
      </c>
      <c r="V4432">
        <v>9.3000000000000005E-4</v>
      </c>
      <c r="W4432">
        <v>5.2999999999999998E-4</v>
      </c>
      <c r="X4432">
        <v>2.0300000000000001E-3</v>
      </c>
      <c r="Y4432">
        <v>1.9E-3</v>
      </c>
    </row>
    <row r="4433" spans="1:25" x14ac:dyDescent="0.3">
      <c r="A4433" t="s">
        <v>5579</v>
      </c>
      <c r="B4433" t="s">
        <v>5580</v>
      </c>
      <c r="C4433" t="s">
        <v>5581</v>
      </c>
      <c r="D4433" t="s">
        <v>5582</v>
      </c>
      <c r="E4433" t="s">
        <v>22</v>
      </c>
      <c r="F4433" t="s">
        <v>23</v>
      </c>
      <c r="G4433" t="s">
        <v>23</v>
      </c>
      <c r="H4433" t="s">
        <v>22</v>
      </c>
      <c r="I4433" t="s">
        <v>23</v>
      </c>
      <c r="J4433">
        <v>0</v>
      </c>
      <c r="K4433">
        <v>0</v>
      </c>
      <c r="L4433">
        <v>0</v>
      </c>
      <c r="M4433">
        <v>1</v>
      </c>
      <c r="N4433">
        <v>1.16E-3</v>
      </c>
      <c r="O4433">
        <v>2.0299999999999999E-2</v>
      </c>
      <c r="P4433">
        <v>4.0410000000000001E-2</v>
      </c>
      <c r="Q4433">
        <v>1.8350000000000002E-2</v>
      </c>
      <c r="R4433">
        <v>2.6720000000000001E-2</v>
      </c>
      <c r="S4433">
        <v>2.1700000000000001E-3</v>
      </c>
      <c r="T4433">
        <v>1.33E-3</v>
      </c>
      <c r="U4433">
        <v>3.0300000000000001E-3</v>
      </c>
      <c r="V4433">
        <v>3.866E-2</v>
      </c>
      <c r="W4433">
        <v>0.83321000000000001</v>
      </c>
      <c r="X4433">
        <v>3.6900000000000001E-3</v>
      </c>
      <c r="Y4433">
        <v>1.098E-2</v>
      </c>
    </row>
    <row r="4434" spans="1:25" x14ac:dyDescent="0.3">
      <c r="A4434" t="s">
        <v>28302</v>
      </c>
      <c r="B4434" t="s">
        <v>28303</v>
      </c>
      <c r="C4434" t="s">
        <v>28302</v>
      </c>
      <c r="D4434" t="s">
        <v>6640</v>
      </c>
      <c r="E4434" t="s">
        <v>14696</v>
      </c>
      <c r="F4434" t="s">
        <v>23</v>
      </c>
      <c r="G4434" t="s">
        <v>23</v>
      </c>
      <c r="H4434" t="s">
        <v>14</v>
      </c>
      <c r="I4434" t="s">
        <v>19</v>
      </c>
      <c r="J4434">
        <v>0</v>
      </c>
      <c r="K4434">
        <v>1.7520000000000001E-2</v>
      </c>
      <c r="L4434">
        <v>0</v>
      </c>
      <c r="M4434">
        <v>0.75</v>
      </c>
      <c r="N4434">
        <v>2.16E-3</v>
      </c>
      <c r="O4434">
        <v>0.71409</v>
      </c>
      <c r="P4434">
        <v>1.3699999999999999E-3</v>
      </c>
      <c r="Q4434">
        <v>7.8399999999999997E-3</v>
      </c>
      <c r="R4434">
        <v>1.3799999999999999E-3</v>
      </c>
      <c r="S4434">
        <v>2.81E-3</v>
      </c>
      <c r="T4434">
        <v>0.22584000000000001</v>
      </c>
      <c r="U4434">
        <v>1.2120000000000001E-2</v>
      </c>
      <c r="V4434">
        <v>1.405E-2</v>
      </c>
      <c r="W4434">
        <v>2.1299999999999999E-3</v>
      </c>
      <c r="X4434">
        <v>1.044E-2</v>
      </c>
      <c r="Y4434">
        <v>5.7600000000000004E-3</v>
      </c>
    </row>
    <row r="4435" spans="1:25" x14ac:dyDescent="0.3">
      <c r="A4435" t="s">
        <v>31823</v>
      </c>
      <c r="B4435" t="s">
        <v>31824</v>
      </c>
      <c r="C4435" t="s">
        <v>31825</v>
      </c>
      <c r="D4435" t="s">
        <v>31826</v>
      </c>
      <c r="E4435" t="s">
        <v>19</v>
      </c>
      <c r="F4435" t="s">
        <v>23</v>
      </c>
      <c r="G4435" t="s">
        <v>23</v>
      </c>
      <c r="H4435" t="s">
        <v>19</v>
      </c>
      <c r="I4435" t="s">
        <v>23</v>
      </c>
      <c r="J4435">
        <v>0</v>
      </c>
      <c r="K4435">
        <v>0</v>
      </c>
      <c r="L4435">
        <v>0</v>
      </c>
      <c r="M4435">
        <v>0.85714000000000001</v>
      </c>
      <c r="N4435">
        <v>1.66E-3</v>
      </c>
      <c r="O4435">
        <v>2.1299999999999999E-3</v>
      </c>
      <c r="P4435">
        <v>1.09E-3</v>
      </c>
      <c r="Q4435">
        <v>4.7699999999999999E-3</v>
      </c>
      <c r="R4435">
        <v>1.24E-3</v>
      </c>
      <c r="S4435">
        <v>1.8500000000000001E-3</v>
      </c>
      <c r="T4435">
        <v>0.97926999999999997</v>
      </c>
      <c r="U4435">
        <v>2.63E-3</v>
      </c>
      <c r="V4435">
        <v>1.3799999999999999E-3</v>
      </c>
      <c r="W4435">
        <v>9.5E-4</v>
      </c>
      <c r="X4435">
        <v>1.8400000000000001E-3</v>
      </c>
      <c r="Y4435">
        <v>1.1999999999999999E-3</v>
      </c>
    </row>
    <row r="4436" spans="1:25" x14ac:dyDescent="0.3">
      <c r="A4436" t="s">
        <v>9262</v>
      </c>
      <c r="B4436" t="s">
        <v>9263</v>
      </c>
      <c r="C4436" t="s">
        <v>9264</v>
      </c>
      <c r="D4436" t="s">
        <v>9265</v>
      </c>
      <c r="E4436" t="s">
        <v>22</v>
      </c>
      <c r="F4436" t="s">
        <v>22</v>
      </c>
      <c r="G4436" t="s">
        <v>22</v>
      </c>
      <c r="H4436" t="s">
        <v>22</v>
      </c>
      <c r="I4436" t="s">
        <v>23</v>
      </c>
      <c r="J4436">
        <v>0</v>
      </c>
      <c r="K4436">
        <v>0</v>
      </c>
      <c r="L4436">
        <v>0</v>
      </c>
      <c r="M4436">
        <v>1</v>
      </c>
      <c r="N4436">
        <v>1.2800000000000001E-3</v>
      </c>
      <c r="O4436">
        <v>4.7200000000000002E-3</v>
      </c>
      <c r="P4436">
        <v>1.0290000000000001E-2</v>
      </c>
      <c r="Q4436">
        <v>2.48E-3</v>
      </c>
      <c r="R4436">
        <v>4.6899999999999997E-3</v>
      </c>
      <c r="S4436">
        <v>2.33E-3</v>
      </c>
      <c r="T4436">
        <v>1.6900000000000001E-3</v>
      </c>
      <c r="U4436">
        <v>2.5999999999999999E-3</v>
      </c>
      <c r="V4436">
        <v>1.4840000000000001E-2</v>
      </c>
      <c r="W4436">
        <v>0.92950999999999995</v>
      </c>
      <c r="X4436">
        <v>4.9300000000000004E-3</v>
      </c>
      <c r="Y4436">
        <v>2.0670000000000001E-2</v>
      </c>
    </row>
    <row r="4437" spans="1:25" x14ac:dyDescent="0.3">
      <c r="A4437" t="s">
        <v>6999</v>
      </c>
      <c r="B4437" t="s">
        <v>7000</v>
      </c>
      <c r="C4437" t="s">
        <v>6999</v>
      </c>
      <c r="D4437" t="s">
        <v>7001</v>
      </c>
      <c r="E4437" t="s">
        <v>5726</v>
      </c>
      <c r="F4437" t="s">
        <v>23</v>
      </c>
      <c r="G4437" t="s">
        <v>23</v>
      </c>
      <c r="H4437" t="s">
        <v>23</v>
      </c>
      <c r="I4437" t="s">
        <v>21</v>
      </c>
      <c r="J4437">
        <v>8.0999999999999996E-4</v>
      </c>
      <c r="K4437">
        <v>0.49791000000000002</v>
      </c>
      <c r="L4437">
        <v>8.0999999999999996E-4</v>
      </c>
      <c r="M4437">
        <v>0.54762</v>
      </c>
      <c r="N4437">
        <v>7.3899999999999999E-3</v>
      </c>
      <c r="O4437">
        <v>8.7899999999999992E-3</v>
      </c>
      <c r="P4437">
        <v>2.0299999999999999E-2</v>
      </c>
      <c r="Q4437">
        <v>1.2030000000000001E-2</v>
      </c>
      <c r="R4437">
        <v>5.3099999999999996E-3</v>
      </c>
      <c r="S4437">
        <v>2.97E-3</v>
      </c>
      <c r="T4437">
        <v>1.06E-2</v>
      </c>
      <c r="U4437">
        <v>9.1230000000000006E-2</v>
      </c>
      <c r="V4437">
        <v>0.26912999999999998</v>
      </c>
      <c r="W4437">
        <v>1.04E-2</v>
      </c>
      <c r="X4437">
        <v>0.43931999999999999</v>
      </c>
      <c r="Y4437">
        <v>0.12253</v>
      </c>
    </row>
    <row r="4438" spans="1:25" x14ac:dyDescent="0.3">
      <c r="A4438" t="s">
        <v>2756</v>
      </c>
      <c r="B4438" t="s">
        <v>2757</v>
      </c>
      <c r="C4438" t="s">
        <v>2758</v>
      </c>
      <c r="D4438" t="s">
        <v>2759</v>
      </c>
      <c r="E4438" t="s">
        <v>2760</v>
      </c>
      <c r="F4438" t="s">
        <v>23</v>
      </c>
      <c r="G4438" t="s">
        <v>23</v>
      </c>
      <c r="H4438" t="s">
        <v>23</v>
      </c>
      <c r="I4438" t="s">
        <v>23</v>
      </c>
      <c r="J4438">
        <v>0.65625999999999995</v>
      </c>
      <c r="K4438">
        <v>0.65625999999999995</v>
      </c>
      <c r="L4438">
        <v>4.1099999999999999E-3</v>
      </c>
      <c r="M4438">
        <v>0.73809999999999998</v>
      </c>
      <c r="N4438">
        <v>5.7400000000000003E-3</v>
      </c>
      <c r="O4438">
        <v>6.7949999999999997E-2</v>
      </c>
      <c r="P4438">
        <v>0.3679</v>
      </c>
      <c r="Q4438">
        <v>0.17175000000000001</v>
      </c>
      <c r="R4438">
        <v>1.549E-2</v>
      </c>
      <c r="S4438">
        <v>7.1300000000000001E-3</v>
      </c>
      <c r="T4438">
        <v>4.9399999999999999E-3</v>
      </c>
      <c r="U4438">
        <v>4.3899999999999998E-3</v>
      </c>
      <c r="V4438">
        <v>0.32724999999999999</v>
      </c>
      <c r="W4438">
        <v>1.2019999999999999E-2</v>
      </c>
      <c r="X4438">
        <v>3.8300000000000001E-3</v>
      </c>
      <c r="Y4438">
        <v>1.1610000000000001E-2</v>
      </c>
    </row>
    <row r="4439" spans="1:25" x14ac:dyDescent="0.3">
      <c r="A4439" t="s">
        <v>31550</v>
      </c>
      <c r="B4439" t="s">
        <v>31551</v>
      </c>
      <c r="C4439" t="s">
        <v>31550</v>
      </c>
      <c r="D4439" t="s">
        <v>31552</v>
      </c>
      <c r="E4439" t="s">
        <v>18</v>
      </c>
      <c r="F4439" t="s">
        <v>18</v>
      </c>
      <c r="G4439" t="s">
        <v>23</v>
      </c>
      <c r="H4439" t="s">
        <v>18</v>
      </c>
      <c r="I4439" t="s">
        <v>23</v>
      </c>
      <c r="J4439">
        <v>0</v>
      </c>
      <c r="K4439">
        <v>0</v>
      </c>
      <c r="L4439">
        <v>0</v>
      </c>
      <c r="M4439">
        <v>1</v>
      </c>
      <c r="N4439">
        <v>4.8199999999999996E-3</v>
      </c>
      <c r="O4439">
        <v>1.4E-3</v>
      </c>
      <c r="P4439">
        <v>1.1100000000000001E-3</v>
      </c>
      <c r="Q4439">
        <v>2.3900000000000002E-3</v>
      </c>
      <c r="R4439">
        <v>1.67E-3</v>
      </c>
      <c r="S4439">
        <v>0.97321000000000002</v>
      </c>
      <c r="T4439">
        <v>6.2899999999999996E-3</v>
      </c>
      <c r="U4439">
        <v>5.0400000000000002E-3</v>
      </c>
      <c r="V4439">
        <v>1.0399999999999999E-3</v>
      </c>
      <c r="W4439">
        <v>7.9000000000000001E-4</v>
      </c>
      <c r="X4439">
        <v>1.24E-3</v>
      </c>
      <c r="Y4439">
        <v>1.01E-3</v>
      </c>
    </row>
    <row r="4440" spans="1:25" x14ac:dyDescent="0.3">
      <c r="A4440" t="s">
        <v>19994</v>
      </c>
      <c r="B4440" t="s">
        <v>19995</v>
      </c>
      <c r="C4440" t="s">
        <v>19994</v>
      </c>
      <c r="D4440" t="s">
        <v>19996</v>
      </c>
      <c r="E4440" t="s">
        <v>14</v>
      </c>
      <c r="F4440" t="s">
        <v>23</v>
      </c>
      <c r="G4440" t="s">
        <v>14</v>
      </c>
      <c r="H4440" t="s">
        <v>14</v>
      </c>
      <c r="I4440" t="s">
        <v>23</v>
      </c>
      <c r="J4440">
        <v>0</v>
      </c>
      <c r="K4440">
        <v>0</v>
      </c>
      <c r="L4440">
        <v>0</v>
      </c>
      <c r="M4440">
        <v>1</v>
      </c>
      <c r="N4440">
        <v>1.2999999999999999E-3</v>
      </c>
      <c r="O4440">
        <v>0.89332</v>
      </c>
      <c r="P4440">
        <v>2.5000000000000001E-3</v>
      </c>
      <c r="Q4440">
        <v>1.6709999999999999E-2</v>
      </c>
      <c r="R4440">
        <v>1.4599999999999999E-3</v>
      </c>
      <c r="S4440">
        <v>2.3900000000000002E-3</v>
      </c>
      <c r="T4440">
        <v>8.7500000000000008E-3</v>
      </c>
      <c r="U4440">
        <v>2.7100000000000002E-3</v>
      </c>
      <c r="V4440">
        <v>1.086E-2</v>
      </c>
      <c r="W4440">
        <v>2.2899999999999999E-3</v>
      </c>
      <c r="X4440">
        <v>3.2200000000000002E-3</v>
      </c>
      <c r="Y4440">
        <v>5.4489999999999997E-2</v>
      </c>
    </row>
    <row r="4441" spans="1:25" x14ac:dyDescent="0.3">
      <c r="A4441" t="s">
        <v>17953</v>
      </c>
      <c r="B4441" t="s">
        <v>17954</v>
      </c>
      <c r="C4441" t="s">
        <v>17955</v>
      </c>
      <c r="D4441" t="s">
        <v>17956</v>
      </c>
      <c r="E4441" t="s">
        <v>17957</v>
      </c>
      <c r="F4441" t="s">
        <v>23</v>
      </c>
      <c r="G4441" t="s">
        <v>23</v>
      </c>
      <c r="H4441" t="s">
        <v>16</v>
      </c>
      <c r="I4441" t="s">
        <v>18</v>
      </c>
      <c r="J4441">
        <v>4.0000000000000003E-5</v>
      </c>
      <c r="K4441">
        <v>0.29616999999999999</v>
      </c>
      <c r="L4441">
        <v>4.0000000000000003E-5</v>
      </c>
      <c r="M4441">
        <v>0.51190000000000002</v>
      </c>
      <c r="N4441">
        <v>2.48E-3</v>
      </c>
      <c r="O4441">
        <v>2.2419999999999999E-2</v>
      </c>
      <c r="P4441">
        <v>2.98E-3</v>
      </c>
      <c r="Q4441">
        <v>0.55084999999999995</v>
      </c>
      <c r="R4441">
        <v>2.98E-3</v>
      </c>
      <c r="S4441">
        <v>0.30097000000000002</v>
      </c>
      <c r="T4441">
        <v>8.5599999999999999E-3</v>
      </c>
      <c r="U4441">
        <v>4.6280000000000002E-2</v>
      </c>
      <c r="V4441">
        <v>5.3899999999999998E-3</v>
      </c>
      <c r="W4441">
        <v>3.5599999999999998E-3</v>
      </c>
      <c r="X4441">
        <v>5.1330000000000001E-2</v>
      </c>
      <c r="Y4441">
        <v>2.2100000000000002E-3</v>
      </c>
    </row>
    <row r="4442" spans="1:25" x14ac:dyDescent="0.3">
      <c r="A4442" t="s">
        <v>24400</v>
      </c>
      <c r="B4442" t="s">
        <v>24401</v>
      </c>
      <c r="C4442" t="s">
        <v>24402</v>
      </c>
      <c r="D4442" t="s">
        <v>24403</v>
      </c>
      <c r="E4442" t="s">
        <v>18</v>
      </c>
      <c r="F4442" t="s">
        <v>18</v>
      </c>
      <c r="G4442" t="s">
        <v>23</v>
      </c>
      <c r="H4442" t="s">
        <v>18</v>
      </c>
      <c r="I4442" t="s">
        <v>23</v>
      </c>
      <c r="J4442">
        <v>0</v>
      </c>
      <c r="K4442">
        <v>0</v>
      </c>
      <c r="L4442">
        <v>0</v>
      </c>
      <c r="M4442">
        <v>1</v>
      </c>
      <c r="N4442">
        <v>1.25E-3</v>
      </c>
      <c r="O4442">
        <v>1.15E-3</v>
      </c>
      <c r="P4442">
        <v>1.7600000000000001E-3</v>
      </c>
      <c r="Q4442">
        <v>3.6700000000000001E-3</v>
      </c>
      <c r="R4442">
        <v>1.7799999999999999E-3</v>
      </c>
      <c r="S4442">
        <v>0.98102</v>
      </c>
      <c r="T4442">
        <v>2.5000000000000001E-3</v>
      </c>
      <c r="U4442">
        <v>1.23E-3</v>
      </c>
      <c r="V4442">
        <v>1.4499999999999999E-3</v>
      </c>
      <c r="W4442">
        <v>1.7700000000000001E-3</v>
      </c>
      <c r="X4442">
        <v>1.14E-3</v>
      </c>
      <c r="Y4442">
        <v>1.2700000000000001E-3</v>
      </c>
    </row>
    <row r="4443" spans="1:25" x14ac:dyDescent="0.3">
      <c r="A4443" t="s">
        <v>19365</v>
      </c>
      <c r="B4443" t="s">
        <v>19366</v>
      </c>
      <c r="C4443" t="s">
        <v>19367</v>
      </c>
      <c r="D4443" t="s">
        <v>19368</v>
      </c>
      <c r="E4443" t="s">
        <v>18</v>
      </c>
      <c r="F4443" t="s">
        <v>18</v>
      </c>
      <c r="G4443" t="s">
        <v>23</v>
      </c>
      <c r="H4443" t="s">
        <v>18</v>
      </c>
      <c r="I4443" t="s">
        <v>23</v>
      </c>
      <c r="J4443">
        <v>0</v>
      </c>
      <c r="K4443">
        <v>0</v>
      </c>
      <c r="L4443">
        <v>0</v>
      </c>
      <c r="M4443">
        <v>1</v>
      </c>
      <c r="N4443">
        <v>3.8400000000000001E-3</v>
      </c>
      <c r="O4443">
        <v>1.1199999999999999E-3</v>
      </c>
      <c r="P4443">
        <v>2.63E-3</v>
      </c>
      <c r="Q4443">
        <v>1.7899999999999999E-3</v>
      </c>
      <c r="R4443">
        <v>1.4599999999999999E-3</v>
      </c>
      <c r="S4443">
        <v>0.97841</v>
      </c>
      <c r="T4443">
        <v>1.0300000000000001E-3</v>
      </c>
      <c r="U4443">
        <v>2.1900000000000001E-3</v>
      </c>
      <c r="V4443">
        <v>2.3E-3</v>
      </c>
      <c r="W4443">
        <v>2.6099999999999999E-3</v>
      </c>
      <c r="X4443">
        <v>1.0300000000000001E-3</v>
      </c>
      <c r="Y4443">
        <v>1.6000000000000001E-3</v>
      </c>
    </row>
    <row r="4444" spans="1:25" x14ac:dyDescent="0.3">
      <c r="A4444" t="s">
        <v>704</v>
      </c>
      <c r="B4444" t="s">
        <v>705</v>
      </c>
      <c r="C4444" t="s">
        <v>704</v>
      </c>
      <c r="D4444" t="s">
        <v>706</v>
      </c>
      <c r="E4444" t="s">
        <v>15</v>
      </c>
      <c r="F4444" t="s">
        <v>15</v>
      </c>
      <c r="G4444" t="s">
        <v>15</v>
      </c>
      <c r="H4444" t="s">
        <v>15</v>
      </c>
      <c r="I4444" t="s">
        <v>23</v>
      </c>
      <c r="J4444">
        <v>0</v>
      </c>
      <c r="K4444">
        <v>0</v>
      </c>
      <c r="L4444">
        <v>0</v>
      </c>
      <c r="M4444">
        <v>1</v>
      </c>
      <c r="N4444">
        <v>7.8899999999999994E-3</v>
      </c>
      <c r="O4444">
        <v>1.01E-3</v>
      </c>
      <c r="P4444">
        <v>0.9496</v>
      </c>
      <c r="Q4444">
        <v>2.0699999999999998E-3</v>
      </c>
      <c r="R4444">
        <v>4.4799999999999996E-3</v>
      </c>
      <c r="S4444">
        <v>3.9300000000000003E-3</v>
      </c>
      <c r="T4444">
        <v>3.5500000000000002E-3</v>
      </c>
      <c r="U4444">
        <v>1.5689999999999999E-2</v>
      </c>
      <c r="V4444">
        <v>3.0100000000000001E-3</v>
      </c>
      <c r="W4444">
        <v>3.65E-3</v>
      </c>
      <c r="X4444">
        <v>3.5200000000000001E-3</v>
      </c>
      <c r="Y4444">
        <v>1.6100000000000001E-3</v>
      </c>
    </row>
    <row r="4445" spans="1:25" x14ac:dyDescent="0.3">
      <c r="A4445" t="s">
        <v>26100</v>
      </c>
      <c r="B4445" t="s">
        <v>26101</v>
      </c>
      <c r="C4445" t="s">
        <v>26102</v>
      </c>
      <c r="D4445" t="s">
        <v>26103</v>
      </c>
      <c r="E4445" t="s">
        <v>14696</v>
      </c>
      <c r="F4445" t="s">
        <v>23</v>
      </c>
      <c r="G4445" t="s">
        <v>23</v>
      </c>
      <c r="H4445" t="s">
        <v>14</v>
      </c>
      <c r="I4445" t="s">
        <v>19</v>
      </c>
      <c r="J4445">
        <v>0</v>
      </c>
      <c r="K4445">
        <v>0.14324000000000001</v>
      </c>
      <c r="L4445">
        <v>0</v>
      </c>
      <c r="M4445">
        <v>1</v>
      </c>
      <c r="N4445">
        <v>1.83E-3</v>
      </c>
      <c r="O4445">
        <v>0.64919000000000004</v>
      </c>
      <c r="P4445">
        <v>1.58E-3</v>
      </c>
      <c r="Q4445">
        <v>4.2199999999999998E-3</v>
      </c>
      <c r="R4445">
        <v>2.0699999999999998E-3</v>
      </c>
      <c r="S4445">
        <v>3.98E-3</v>
      </c>
      <c r="T4445">
        <v>0.31091999999999997</v>
      </c>
      <c r="U4445">
        <v>4.64E-3</v>
      </c>
      <c r="V4445">
        <v>6.3899999999999998E-3</v>
      </c>
      <c r="W4445">
        <v>2.7799999999999999E-3</v>
      </c>
      <c r="X4445">
        <v>5.0400000000000002E-3</v>
      </c>
      <c r="Y4445">
        <v>7.3499999999999998E-3</v>
      </c>
    </row>
    <row r="4446" spans="1:25" x14ac:dyDescent="0.3">
      <c r="A4446" t="s">
        <v>13418</v>
      </c>
      <c r="B4446" t="s">
        <v>13419</v>
      </c>
      <c r="C4446" t="s">
        <v>13418</v>
      </c>
      <c r="D4446" t="s">
        <v>13420</v>
      </c>
      <c r="E4446" t="s">
        <v>6720</v>
      </c>
      <c r="F4446" t="s">
        <v>23</v>
      </c>
      <c r="G4446" t="s">
        <v>23</v>
      </c>
      <c r="H4446" t="s">
        <v>21</v>
      </c>
      <c r="I4446" t="s">
        <v>19</v>
      </c>
      <c r="J4446">
        <v>0</v>
      </c>
      <c r="K4446">
        <v>0.38738</v>
      </c>
      <c r="L4446">
        <v>0</v>
      </c>
      <c r="M4446">
        <v>0.61904999999999999</v>
      </c>
      <c r="N4446">
        <v>5.4400000000000004E-3</v>
      </c>
      <c r="O4446">
        <v>2.1000000000000001E-2</v>
      </c>
      <c r="P4446">
        <v>4.8999999999999998E-3</v>
      </c>
      <c r="Q4446">
        <v>8.1200000000000005E-3</v>
      </c>
      <c r="R4446">
        <v>2.33E-3</v>
      </c>
      <c r="S4446">
        <v>3.5300000000000002E-3</v>
      </c>
      <c r="T4446">
        <v>0.35903000000000002</v>
      </c>
      <c r="U4446">
        <v>4.6100000000000004E-3</v>
      </c>
      <c r="V4446">
        <v>0.51680000000000004</v>
      </c>
      <c r="W4446">
        <v>4.5100000000000001E-3</v>
      </c>
      <c r="X4446">
        <v>5.8970000000000002E-2</v>
      </c>
      <c r="Y4446">
        <v>1.076E-2</v>
      </c>
    </row>
    <row r="4447" spans="1:25" x14ac:dyDescent="0.3">
      <c r="A4447" t="s">
        <v>10018</v>
      </c>
      <c r="B4447" t="s">
        <v>10019</v>
      </c>
      <c r="C4447" t="s">
        <v>10018</v>
      </c>
      <c r="D4447" t="s">
        <v>10020</v>
      </c>
      <c r="E4447" t="s">
        <v>6720</v>
      </c>
      <c r="F4447" t="s">
        <v>23</v>
      </c>
      <c r="G4447" t="s">
        <v>23</v>
      </c>
      <c r="H4447" t="s">
        <v>21</v>
      </c>
      <c r="I4447" t="s">
        <v>19</v>
      </c>
      <c r="J4447">
        <v>0</v>
      </c>
      <c r="K4447">
        <v>0.44595000000000001</v>
      </c>
      <c r="L4447">
        <v>0</v>
      </c>
      <c r="M4447">
        <v>0.86904999999999999</v>
      </c>
      <c r="N4447">
        <v>6.4900000000000001E-3</v>
      </c>
      <c r="O4447">
        <v>4.6299999999999996E-3</v>
      </c>
      <c r="P4447">
        <v>8.5299999999999994E-3</v>
      </c>
      <c r="Q4447">
        <v>9.7400000000000004E-3</v>
      </c>
      <c r="R4447">
        <v>2.8400000000000001E-3</v>
      </c>
      <c r="S4447">
        <v>3.81E-3</v>
      </c>
      <c r="T4447">
        <v>0.42036000000000001</v>
      </c>
      <c r="U4447">
        <v>5.0600000000000003E-3</v>
      </c>
      <c r="V4447">
        <v>0.52363999999999999</v>
      </c>
      <c r="W4447">
        <v>3.9300000000000003E-3</v>
      </c>
      <c r="X4447">
        <v>7.0200000000000002E-3</v>
      </c>
      <c r="Y4447">
        <v>3.9399999999999999E-3</v>
      </c>
    </row>
    <row r="4448" spans="1:25" x14ac:dyDescent="0.3">
      <c r="A4448" t="s">
        <v>33222</v>
      </c>
      <c r="B4448" t="s">
        <v>33223</v>
      </c>
      <c r="C4448" t="s">
        <v>33224</v>
      </c>
      <c r="D4448" t="s">
        <v>33225</v>
      </c>
      <c r="E4448" t="s">
        <v>19</v>
      </c>
      <c r="F4448" t="s">
        <v>23</v>
      </c>
      <c r="G4448" t="s">
        <v>23</v>
      </c>
      <c r="H4448" t="s">
        <v>19</v>
      </c>
      <c r="I4448" t="s">
        <v>23</v>
      </c>
      <c r="J4448">
        <v>0</v>
      </c>
      <c r="K4448">
        <v>0</v>
      </c>
      <c r="L4448">
        <v>0</v>
      </c>
      <c r="M4448">
        <v>1</v>
      </c>
      <c r="N4448">
        <v>1.92E-3</v>
      </c>
      <c r="O4448">
        <v>8.9999999999999998E-4</v>
      </c>
      <c r="P4448">
        <v>9.7000000000000005E-4</v>
      </c>
      <c r="Q4448">
        <v>1.16E-3</v>
      </c>
      <c r="R4448">
        <v>1.1100000000000001E-3</v>
      </c>
      <c r="S4448">
        <v>1.89E-3</v>
      </c>
      <c r="T4448">
        <v>0.98514999999999997</v>
      </c>
      <c r="U4448">
        <v>2.3900000000000002E-3</v>
      </c>
      <c r="V4448">
        <v>1.0200000000000001E-3</v>
      </c>
      <c r="W4448">
        <v>9.7999999999999997E-4</v>
      </c>
      <c r="X4448">
        <v>1.3600000000000001E-3</v>
      </c>
      <c r="Y4448">
        <v>1.15E-3</v>
      </c>
    </row>
    <row r="4449" spans="1:25" x14ac:dyDescent="0.3">
      <c r="A4449" t="s">
        <v>15134</v>
      </c>
      <c r="B4449" t="s">
        <v>15135</v>
      </c>
      <c r="C4449" t="s">
        <v>15134</v>
      </c>
      <c r="D4449" t="s">
        <v>15136</v>
      </c>
      <c r="E4449" t="s">
        <v>21</v>
      </c>
      <c r="F4449" t="s">
        <v>23</v>
      </c>
      <c r="G4449" t="s">
        <v>23</v>
      </c>
      <c r="H4449" t="s">
        <v>21</v>
      </c>
      <c r="I4449" t="s">
        <v>23</v>
      </c>
      <c r="J4449">
        <v>0</v>
      </c>
      <c r="K4449">
        <v>0</v>
      </c>
      <c r="L4449">
        <v>0</v>
      </c>
      <c r="M4449">
        <v>1</v>
      </c>
      <c r="N4449">
        <v>2.2699999999999999E-3</v>
      </c>
      <c r="O4449">
        <v>1.6299999999999999E-3</v>
      </c>
      <c r="P4449">
        <v>3.9500000000000004E-3</v>
      </c>
      <c r="Q4449">
        <v>2.82E-3</v>
      </c>
      <c r="R4449">
        <v>2.1099999999999999E-3</v>
      </c>
      <c r="S4449">
        <v>1.65E-3</v>
      </c>
      <c r="T4449">
        <v>3.7699999999999999E-3</v>
      </c>
      <c r="U4449">
        <v>2.0600000000000002E-3</v>
      </c>
      <c r="V4449">
        <v>0.96906000000000003</v>
      </c>
      <c r="W4449">
        <v>4.1700000000000001E-3</v>
      </c>
      <c r="X4449">
        <v>2.6199999999999999E-3</v>
      </c>
      <c r="Y4449">
        <v>3.8899999999999998E-3</v>
      </c>
    </row>
    <row r="4450" spans="1:25" x14ac:dyDescent="0.3">
      <c r="A4450" t="s">
        <v>17400</v>
      </c>
      <c r="B4450" t="s">
        <v>17401</v>
      </c>
      <c r="C4450" t="s">
        <v>17402</v>
      </c>
      <c r="D4450" t="s">
        <v>17403</v>
      </c>
      <c r="E4450" t="s">
        <v>5075</v>
      </c>
      <c r="F4450" t="s">
        <v>23</v>
      </c>
      <c r="G4450" t="s">
        <v>23</v>
      </c>
      <c r="H4450" t="s">
        <v>14</v>
      </c>
      <c r="I4450" t="s">
        <v>16</v>
      </c>
      <c r="J4450">
        <v>0</v>
      </c>
      <c r="K4450">
        <v>3.841E-2</v>
      </c>
      <c r="L4450">
        <v>0</v>
      </c>
      <c r="M4450">
        <v>0.88095000000000001</v>
      </c>
      <c r="N4450">
        <v>4.2100000000000002E-3</v>
      </c>
      <c r="O4450">
        <v>0.63492000000000004</v>
      </c>
      <c r="P4450">
        <v>3.16E-3</v>
      </c>
      <c r="Q4450">
        <v>0.17912</v>
      </c>
      <c r="R4450">
        <v>3.31E-3</v>
      </c>
      <c r="S4450">
        <v>5.9899999999999997E-3</v>
      </c>
      <c r="T4450">
        <v>4.122E-2</v>
      </c>
      <c r="U4450">
        <v>1.01E-2</v>
      </c>
      <c r="V4450">
        <v>1.5129999999999999E-2</v>
      </c>
      <c r="W4450">
        <v>4.0299999999999997E-3</v>
      </c>
      <c r="X4450">
        <v>8.1570000000000004E-2</v>
      </c>
      <c r="Y4450">
        <v>1.7219999999999999E-2</v>
      </c>
    </row>
    <row r="4451" spans="1:25" x14ac:dyDescent="0.3">
      <c r="A4451" t="s">
        <v>5624</v>
      </c>
      <c r="B4451" t="s">
        <v>5625</v>
      </c>
      <c r="C4451" t="s">
        <v>5626</v>
      </c>
      <c r="D4451" t="s">
        <v>5627</v>
      </c>
      <c r="E4451" t="s">
        <v>17</v>
      </c>
      <c r="F4451" t="s">
        <v>17</v>
      </c>
      <c r="G4451" t="s">
        <v>23</v>
      </c>
      <c r="H4451" t="s">
        <v>17</v>
      </c>
      <c r="I4451" t="s">
        <v>23</v>
      </c>
      <c r="J4451">
        <v>0</v>
      </c>
      <c r="K4451">
        <v>0</v>
      </c>
      <c r="L4451">
        <v>0</v>
      </c>
      <c r="M4451">
        <v>1</v>
      </c>
      <c r="N4451">
        <v>4.2700000000000004E-3</v>
      </c>
      <c r="O4451">
        <v>1.2199999999999999E-3</v>
      </c>
      <c r="P4451">
        <v>3.9690000000000003E-2</v>
      </c>
      <c r="Q4451">
        <v>2.97E-3</v>
      </c>
      <c r="R4451">
        <v>0.91698000000000002</v>
      </c>
      <c r="S4451">
        <v>6.2700000000000004E-3</v>
      </c>
      <c r="T4451">
        <v>2.6900000000000001E-3</v>
      </c>
      <c r="U4451">
        <v>9.9600000000000001E-3</v>
      </c>
      <c r="V4451">
        <v>1.3699999999999999E-3</v>
      </c>
      <c r="W4451">
        <v>5.0499999999999998E-3</v>
      </c>
      <c r="X4451">
        <v>7.3200000000000001E-3</v>
      </c>
      <c r="Y4451">
        <v>2.2100000000000002E-3</v>
      </c>
    </row>
    <row r="4452" spans="1:25" x14ac:dyDescent="0.3">
      <c r="A4452" t="s">
        <v>31486</v>
      </c>
      <c r="B4452" t="s">
        <v>31487</v>
      </c>
      <c r="C4452" t="s">
        <v>31488</v>
      </c>
      <c r="D4452" t="s">
        <v>31489</v>
      </c>
      <c r="E4452" t="s">
        <v>13838</v>
      </c>
      <c r="F4452" t="s">
        <v>23</v>
      </c>
      <c r="G4452" t="s">
        <v>23</v>
      </c>
      <c r="H4452" t="s">
        <v>14</v>
      </c>
      <c r="I4452" t="s">
        <v>23</v>
      </c>
      <c r="J4452">
        <v>2.0000000000000002E-5</v>
      </c>
      <c r="K4452">
        <v>2.0000000000000002E-5</v>
      </c>
      <c r="L4452">
        <v>0</v>
      </c>
      <c r="M4452">
        <v>0.73809999999999998</v>
      </c>
      <c r="N4452">
        <v>4.5300000000000002E-3</v>
      </c>
      <c r="O4452">
        <v>0.85474000000000006</v>
      </c>
      <c r="P4452">
        <v>1.1100000000000001E-3</v>
      </c>
      <c r="Q4452">
        <v>8.1300000000000001E-3</v>
      </c>
      <c r="R4452">
        <v>1.7899999999999999E-3</v>
      </c>
      <c r="S4452">
        <v>4.4600000000000004E-3</v>
      </c>
      <c r="T4452">
        <v>0.10174999999999999</v>
      </c>
      <c r="U4452">
        <v>3.65E-3</v>
      </c>
      <c r="V4452">
        <v>3.2299999999999998E-3</v>
      </c>
      <c r="W4452">
        <v>2.8E-3</v>
      </c>
      <c r="X4452">
        <v>1.0699999999999999E-2</v>
      </c>
      <c r="Y4452">
        <v>3.0999999999999999E-3</v>
      </c>
    </row>
    <row r="4453" spans="1:25" x14ac:dyDescent="0.3">
      <c r="A4453" t="s">
        <v>26699</v>
      </c>
      <c r="B4453" t="s">
        <v>26700</v>
      </c>
      <c r="C4453" t="s">
        <v>26699</v>
      </c>
      <c r="D4453" t="s">
        <v>26701</v>
      </c>
      <c r="E4453" t="s">
        <v>7572</v>
      </c>
      <c r="F4453" t="s">
        <v>23</v>
      </c>
      <c r="G4453" t="s">
        <v>23</v>
      </c>
      <c r="H4453" t="s">
        <v>19</v>
      </c>
      <c r="I4453" t="s">
        <v>14</v>
      </c>
      <c r="J4453">
        <v>0</v>
      </c>
      <c r="K4453">
        <v>0.31634000000000001</v>
      </c>
      <c r="L4453">
        <v>0</v>
      </c>
      <c r="M4453">
        <v>1</v>
      </c>
      <c r="N4453">
        <v>1.3699999999999999E-3</v>
      </c>
      <c r="O4453">
        <v>0.35630000000000001</v>
      </c>
      <c r="P4453">
        <v>1.5200000000000001E-3</v>
      </c>
      <c r="Q4453">
        <v>2.65E-3</v>
      </c>
      <c r="R4453">
        <v>2.0899999999999998E-3</v>
      </c>
      <c r="S4453">
        <v>4.0400000000000002E-3</v>
      </c>
      <c r="T4453">
        <v>0.59918000000000005</v>
      </c>
      <c r="U4453">
        <v>3.5000000000000001E-3</v>
      </c>
      <c r="V4453">
        <v>7.5599999999999999E-3</v>
      </c>
      <c r="W4453">
        <v>2.97E-3</v>
      </c>
      <c r="X4453">
        <v>4.1000000000000003E-3</v>
      </c>
      <c r="Y4453">
        <v>1.4710000000000001E-2</v>
      </c>
    </row>
    <row r="4454" spans="1:25" x14ac:dyDescent="0.3">
      <c r="A4454" t="s">
        <v>4756</v>
      </c>
      <c r="B4454" t="s">
        <v>4757</v>
      </c>
      <c r="C4454" t="s">
        <v>4758</v>
      </c>
      <c r="D4454" t="s">
        <v>4759</v>
      </c>
      <c r="E4454" t="s">
        <v>21</v>
      </c>
      <c r="F4454" t="s">
        <v>23</v>
      </c>
      <c r="G4454" t="s">
        <v>23</v>
      </c>
      <c r="H4454" t="s">
        <v>21</v>
      </c>
      <c r="I4454" t="s">
        <v>23</v>
      </c>
      <c r="J4454">
        <v>0</v>
      </c>
      <c r="K4454">
        <v>0</v>
      </c>
      <c r="L4454">
        <v>0</v>
      </c>
      <c r="M4454">
        <v>1</v>
      </c>
      <c r="N4454">
        <v>3.7499999999999999E-3</v>
      </c>
      <c r="O4454">
        <v>1.42E-3</v>
      </c>
      <c r="P4454">
        <v>6.6659999999999997E-2</v>
      </c>
      <c r="Q4454">
        <v>4.5199999999999997E-3</v>
      </c>
      <c r="R4454">
        <v>8.8100000000000001E-3</v>
      </c>
      <c r="S4454">
        <v>3.6900000000000001E-3</v>
      </c>
      <c r="T4454">
        <v>2.0100000000000001E-3</v>
      </c>
      <c r="U4454">
        <v>8.1700000000000002E-3</v>
      </c>
      <c r="V4454">
        <v>0.88251000000000002</v>
      </c>
      <c r="W4454">
        <v>5.2700000000000004E-3</v>
      </c>
      <c r="X4454">
        <v>3.96E-3</v>
      </c>
      <c r="Y4454">
        <v>9.2300000000000004E-3</v>
      </c>
    </row>
    <row r="4455" spans="1:25" x14ac:dyDescent="0.3">
      <c r="A4455" t="s">
        <v>30017</v>
      </c>
      <c r="B4455" t="s">
        <v>30018</v>
      </c>
      <c r="C4455" t="s">
        <v>30019</v>
      </c>
      <c r="D4455" t="s">
        <v>30020</v>
      </c>
      <c r="E4455" t="s">
        <v>13</v>
      </c>
      <c r="F4455" t="s">
        <v>13</v>
      </c>
      <c r="G4455" t="s">
        <v>23</v>
      </c>
      <c r="H4455" t="s">
        <v>13</v>
      </c>
      <c r="I4455" t="s">
        <v>23</v>
      </c>
      <c r="J4455">
        <v>0</v>
      </c>
      <c r="K4455">
        <v>0</v>
      </c>
      <c r="L4455">
        <v>0</v>
      </c>
      <c r="M4455">
        <v>1</v>
      </c>
      <c r="N4455">
        <v>0.98253000000000001</v>
      </c>
      <c r="O4455">
        <v>3.8999999999999999E-4</v>
      </c>
      <c r="P4455">
        <v>1.24E-3</v>
      </c>
      <c r="Q4455">
        <v>1.09E-3</v>
      </c>
      <c r="R4455">
        <v>1.5399999999999999E-3</v>
      </c>
      <c r="S4455">
        <v>3.2200000000000002E-3</v>
      </c>
      <c r="T4455">
        <v>3.2499999999999999E-3</v>
      </c>
      <c r="U4455">
        <v>4.15E-3</v>
      </c>
      <c r="V4455">
        <v>6.4000000000000005E-4</v>
      </c>
      <c r="W4455">
        <v>4.4999999999999999E-4</v>
      </c>
      <c r="X4455">
        <v>9.1E-4</v>
      </c>
      <c r="Y4455">
        <v>5.9000000000000003E-4</v>
      </c>
    </row>
    <row r="4456" spans="1:25" x14ac:dyDescent="0.3">
      <c r="A4456" t="s">
        <v>17760</v>
      </c>
      <c r="B4456" t="s">
        <v>17761</v>
      </c>
      <c r="C4456" t="s">
        <v>17762</v>
      </c>
      <c r="D4456" t="s">
        <v>17763</v>
      </c>
      <c r="E4456" t="s">
        <v>10289</v>
      </c>
      <c r="F4456" t="s">
        <v>14</v>
      </c>
      <c r="G4456" t="s">
        <v>14</v>
      </c>
      <c r="H4456" t="s">
        <v>14</v>
      </c>
      <c r="I4456" t="s">
        <v>24</v>
      </c>
      <c r="J4456">
        <v>0</v>
      </c>
      <c r="K4456">
        <v>1.8759999999999999E-2</v>
      </c>
      <c r="L4456">
        <v>0</v>
      </c>
      <c r="M4456">
        <v>1</v>
      </c>
      <c r="N4456">
        <v>9.1E-4</v>
      </c>
      <c r="O4456">
        <v>0.71782000000000001</v>
      </c>
      <c r="P4456">
        <v>3.0400000000000002E-3</v>
      </c>
      <c r="Q4456">
        <v>6.1799999999999997E-3</v>
      </c>
      <c r="R4456">
        <v>1.67E-3</v>
      </c>
      <c r="S4456">
        <v>2.2000000000000001E-3</v>
      </c>
      <c r="T4456">
        <v>2.5000000000000001E-3</v>
      </c>
      <c r="U4456">
        <v>1.5E-3</v>
      </c>
      <c r="V4456">
        <v>1.8079999999999999E-2</v>
      </c>
      <c r="W4456">
        <v>4.5300000000000002E-3</v>
      </c>
      <c r="X4456">
        <v>2.9199999999999999E-3</v>
      </c>
      <c r="Y4456">
        <v>0.23865</v>
      </c>
    </row>
    <row r="4457" spans="1:25" x14ac:dyDescent="0.3">
      <c r="A4457" t="s">
        <v>23382</v>
      </c>
      <c r="B4457" t="s">
        <v>23383</v>
      </c>
      <c r="C4457" t="s">
        <v>23384</v>
      </c>
      <c r="D4457" t="s">
        <v>23385</v>
      </c>
      <c r="E4457" t="s">
        <v>15875</v>
      </c>
      <c r="F4457" t="s">
        <v>23</v>
      </c>
      <c r="G4457" t="s">
        <v>23</v>
      </c>
      <c r="H4457" t="s">
        <v>23</v>
      </c>
      <c r="I4457" t="s">
        <v>23</v>
      </c>
      <c r="J4457">
        <v>0.65719000000000005</v>
      </c>
      <c r="K4457">
        <v>0.65719000000000005</v>
      </c>
      <c r="L4457">
        <v>0.15237000000000001</v>
      </c>
      <c r="M4457">
        <v>1</v>
      </c>
      <c r="N4457">
        <v>2.7599999999999999E-3</v>
      </c>
      <c r="O4457">
        <v>0.35550999999999999</v>
      </c>
      <c r="P4457">
        <v>1.9E-3</v>
      </c>
      <c r="Q4457">
        <v>7.3600000000000002E-3</v>
      </c>
      <c r="R4457">
        <v>2.8500000000000001E-3</v>
      </c>
      <c r="S4457">
        <v>6.1199999999999996E-3</v>
      </c>
      <c r="T4457">
        <v>0.28761999999999999</v>
      </c>
      <c r="U4457">
        <v>7.7799999999999996E-3</v>
      </c>
      <c r="V4457">
        <v>0.25712000000000002</v>
      </c>
      <c r="W4457">
        <v>2.4299999999999999E-3</v>
      </c>
      <c r="X4457">
        <v>6.77E-3</v>
      </c>
      <c r="Y4457">
        <v>6.1769999999999999E-2</v>
      </c>
    </row>
    <row r="4458" spans="1:25" x14ac:dyDescent="0.3">
      <c r="A4458" t="s">
        <v>994</v>
      </c>
      <c r="B4458" t="s">
        <v>995</v>
      </c>
      <c r="C4458" t="s">
        <v>996</v>
      </c>
      <c r="D4458" t="s">
        <v>997</v>
      </c>
      <c r="E4458" t="s">
        <v>15</v>
      </c>
      <c r="F4458" t="s">
        <v>23</v>
      </c>
      <c r="G4458" t="s">
        <v>23</v>
      </c>
      <c r="H4458" t="s">
        <v>15</v>
      </c>
      <c r="I4458" t="s">
        <v>23</v>
      </c>
      <c r="J4458">
        <v>0</v>
      </c>
      <c r="K4458">
        <v>0</v>
      </c>
      <c r="L4458">
        <v>0</v>
      </c>
      <c r="M4458">
        <v>1</v>
      </c>
      <c r="N4458">
        <v>4.1200000000000004E-3</v>
      </c>
      <c r="O4458">
        <v>1.5900000000000001E-3</v>
      </c>
      <c r="P4458">
        <v>0.93389999999999995</v>
      </c>
      <c r="Q4458">
        <v>2.3999999999999998E-3</v>
      </c>
      <c r="R4458">
        <v>8.6300000000000005E-3</v>
      </c>
      <c r="S4458">
        <v>1.65E-3</v>
      </c>
      <c r="T4458">
        <v>4.2700000000000004E-3</v>
      </c>
      <c r="U4458">
        <v>2.33E-3</v>
      </c>
      <c r="V4458">
        <v>0.03</v>
      </c>
      <c r="W4458">
        <v>3.7699999999999999E-3</v>
      </c>
      <c r="X4458">
        <v>3.6700000000000001E-3</v>
      </c>
      <c r="Y4458">
        <v>3.65E-3</v>
      </c>
    </row>
    <row r="4459" spans="1:25" x14ac:dyDescent="0.3">
      <c r="A4459" t="s">
        <v>6105</v>
      </c>
      <c r="B4459" t="s">
        <v>6106</v>
      </c>
      <c r="C4459" t="s">
        <v>6107</v>
      </c>
      <c r="D4459" t="s">
        <v>6108</v>
      </c>
      <c r="E4459" t="s">
        <v>6109</v>
      </c>
      <c r="F4459" t="s">
        <v>23</v>
      </c>
      <c r="G4459" t="s">
        <v>23</v>
      </c>
      <c r="H4459" t="s">
        <v>24</v>
      </c>
      <c r="I4459" t="s">
        <v>23</v>
      </c>
      <c r="J4459">
        <v>0</v>
      </c>
      <c r="K4459">
        <v>0</v>
      </c>
      <c r="L4459">
        <v>0</v>
      </c>
      <c r="M4459">
        <v>1</v>
      </c>
      <c r="N4459">
        <v>2.16E-3</v>
      </c>
      <c r="O4459">
        <v>3.8500000000000001E-3</v>
      </c>
      <c r="P4459">
        <v>3.0689999999999999E-2</v>
      </c>
      <c r="Q4459">
        <v>1.1469999999999999E-2</v>
      </c>
      <c r="R4459">
        <v>1.473E-2</v>
      </c>
      <c r="S4459">
        <v>3.16E-3</v>
      </c>
      <c r="T4459">
        <v>2.6199999999999999E-3</v>
      </c>
      <c r="U4459">
        <v>2.5000000000000001E-3</v>
      </c>
      <c r="V4459">
        <v>0.11803</v>
      </c>
      <c r="W4459">
        <v>1.153E-2</v>
      </c>
      <c r="X4459">
        <v>2.49E-3</v>
      </c>
      <c r="Y4459">
        <v>0.79678000000000004</v>
      </c>
    </row>
    <row r="4460" spans="1:25" x14ac:dyDescent="0.3">
      <c r="A4460" t="s">
        <v>126</v>
      </c>
      <c r="B4460" t="s">
        <v>127</v>
      </c>
      <c r="C4460" t="s">
        <v>128</v>
      </c>
      <c r="D4460" t="s">
        <v>129</v>
      </c>
      <c r="E4460" t="s">
        <v>15</v>
      </c>
      <c r="F4460" t="s">
        <v>15</v>
      </c>
      <c r="G4460" t="s">
        <v>15</v>
      </c>
      <c r="H4460" t="s">
        <v>15</v>
      </c>
      <c r="I4460" t="s">
        <v>23</v>
      </c>
      <c r="J4460">
        <v>0</v>
      </c>
      <c r="K4460">
        <v>0</v>
      </c>
      <c r="L4460">
        <v>0</v>
      </c>
      <c r="M4460">
        <v>1</v>
      </c>
      <c r="N4460">
        <v>1.9400000000000001E-3</v>
      </c>
      <c r="O4460">
        <v>1.34E-3</v>
      </c>
      <c r="P4460">
        <v>0.96543000000000001</v>
      </c>
      <c r="Q4460">
        <v>2.8999999999999998E-3</v>
      </c>
      <c r="R4460">
        <v>5.8799999999999998E-3</v>
      </c>
      <c r="S4460">
        <v>1.5100000000000001E-3</v>
      </c>
      <c r="T4460">
        <v>1.5900000000000001E-3</v>
      </c>
      <c r="U4460">
        <v>1.5900000000000001E-3</v>
      </c>
      <c r="V4460">
        <v>5.47E-3</v>
      </c>
      <c r="W4460">
        <v>6.9100000000000003E-3</v>
      </c>
      <c r="X4460">
        <v>2.0999999999999999E-3</v>
      </c>
      <c r="Y4460">
        <v>3.3400000000000001E-3</v>
      </c>
    </row>
    <row r="4461" spans="1:25" x14ac:dyDescent="0.3">
      <c r="A4461" t="s">
        <v>26217</v>
      </c>
      <c r="B4461" t="s">
        <v>26218</v>
      </c>
      <c r="C4461" t="s">
        <v>26219</v>
      </c>
      <c r="D4461" t="s">
        <v>26220</v>
      </c>
      <c r="E4461" t="s">
        <v>18578</v>
      </c>
      <c r="F4461" t="s">
        <v>23</v>
      </c>
      <c r="G4461" t="s">
        <v>23</v>
      </c>
      <c r="H4461" t="s">
        <v>18</v>
      </c>
      <c r="I4461" t="s">
        <v>14</v>
      </c>
      <c r="J4461">
        <v>0</v>
      </c>
      <c r="K4461">
        <v>0.41516999999999998</v>
      </c>
      <c r="L4461">
        <v>0</v>
      </c>
      <c r="M4461">
        <v>1</v>
      </c>
      <c r="N4461">
        <v>1.23E-3</v>
      </c>
      <c r="O4461">
        <v>0.40556999999999999</v>
      </c>
      <c r="P4461">
        <v>1.57E-3</v>
      </c>
      <c r="Q4461">
        <v>7.7099999999999998E-3</v>
      </c>
      <c r="R4461">
        <v>1.92E-3</v>
      </c>
      <c r="S4461">
        <v>0.54461999999999999</v>
      </c>
      <c r="T4461">
        <v>8.3899999999999999E-3</v>
      </c>
      <c r="U4461">
        <v>8.4200000000000004E-3</v>
      </c>
      <c r="V4461">
        <v>4.4900000000000001E-3</v>
      </c>
      <c r="W4461">
        <v>2.6099999999999999E-3</v>
      </c>
      <c r="X4461">
        <v>7.8100000000000001E-3</v>
      </c>
      <c r="Y4461">
        <v>5.6699999999999997E-3</v>
      </c>
    </row>
    <row r="4462" spans="1:25" x14ac:dyDescent="0.3">
      <c r="A4462" t="s">
        <v>11954</v>
      </c>
      <c r="B4462" t="s">
        <v>11955</v>
      </c>
      <c r="C4462" t="s">
        <v>11954</v>
      </c>
      <c r="D4462" t="s">
        <v>11956</v>
      </c>
      <c r="E4462" t="s">
        <v>17</v>
      </c>
      <c r="F4462" t="s">
        <v>17</v>
      </c>
      <c r="G4462" t="s">
        <v>4718</v>
      </c>
      <c r="H4462" t="s">
        <v>17</v>
      </c>
      <c r="I4462" t="s">
        <v>23</v>
      </c>
      <c r="J4462">
        <v>0</v>
      </c>
      <c r="K4462">
        <v>0</v>
      </c>
      <c r="L4462">
        <v>0</v>
      </c>
      <c r="M4462">
        <v>1</v>
      </c>
      <c r="N4462">
        <v>1.0200000000000001E-3</v>
      </c>
      <c r="O4462">
        <v>1.3600000000000001E-3</v>
      </c>
      <c r="P4462">
        <v>6.0000000000000001E-3</v>
      </c>
      <c r="Q4462">
        <v>5.6800000000000002E-3</v>
      </c>
      <c r="R4462">
        <v>0.96957000000000004</v>
      </c>
      <c r="S4462">
        <v>1.2800000000000001E-3</v>
      </c>
      <c r="T4462">
        <v>3.4099999999999998E-3</v>
      </c>
      <c r="U4462">
        <v>1.14E-3</v>
      </c>
      <c r="V4462">
        <v>1.9E-3</v>
      </c>
      <c r="W4462">
        <v>4.2300000000000003E-3</v>
      </c>
      <c r="X4462">
        <v>2.3800000000000002E-3</v>
      </c>
      <c r="Y4462">
        <v>2.0200000000000001E-3</v>
      </c>
    </row>
    <row r="4463" spans="1:25" x14ac:dyDescent="0.3">
      <c r="A4463" t="s">
        <v>24940</v>
      </c>
      <c r="B4463" t="s">
        <v>24941</v>
      </c>
      <c r="C4463" t="s">
        <v>24940</v>
      </c>
      <c r="D4463" t="s">
        <v>24942</v>
      </c>
      <c r="E4463" t="s">
        <v>18</v>
      </c>
      <c r="F4463" t="s">
        <v>18</v>
      </c>
      <c r="G4463" t="s">
        <v>23</v>
      </c>
      <c r="H4463" t="s">
        <v>18</v>
      </c>
      <c r="I4463" t="s">
        <v>23</v>
      </c>
      <c r="J4463">
        <v>0</v>
      </c>
      <c r="K4463">
        <v>0</v>
      </c>
      <c r="L4463">
        <v>0</v>
      </c>
      <c r="M4463">
        <v>1</v>
      </c>
      <c r="N4463">
        <v>8.0999999999999996E-3</v>
      </c>
      <c r="O4463">
        <v>3.8999999999999998E-3</v>
      </c>
      <c r="P4463">
        <v>1.6999999999999999E-3</v>
      </c>
      <c r="Q4463">
        <v>1.3600000000000001E-3</v>
      </c>
      <c r="R4463">
        <v>1.14E-3</v>
      </c>
      <c r="S4463">
        <v>0.9647</v>
      </c>
      <c r="T4463">
        <v>1.91E-3</v>
      </c>
      <c r="U4463">
        <v>6.5100000000000002E-3</v>
      </c>
      <c r="V4463">
        <v>2.3800000000000002E-3</v>
      </c>
      <c r="W4463">
        <v>1.06E-3</v>
      </c>
      <c r="X4463">
        <v>3.5200000000000001E-3</v>
      </c>
      <c r="Y4463">
        <v>3.7200000000000002E-3</v>
      </c>
    </row>
    <row r="4464" spans="1:25" x14ac:dyDescent="0.3">
      <c r="A4464" t="s">
        <v>18730</v>
      </c>
      <c r="B4464" t="s">
        <v>18731</v>
      </c>
      <c r="C4464" t="s">
        <v>18732</v>
      </c>
      <c r="D4464" t="s">
        <v>18733</v>
      </c>
      <c r="E4464" t="s">
        <v>14351</v>
      </c>
      <c r="F4464" t="s">
        <v>23</v>
      </c>
      <c r="G4464" t="s">
        <v>24</v>
      </c>
      <c r="H4464" t="s">
        <v>24</v>
      </c>
      <c r="I4464" t="s">
        <v>23</v>
      </c>
      <c r="J4464">
        <v>0</v>
      </c>
      <c r="K4464">
        <v>0</v>
      </c>
      <c r="L4464">
        <v>0</v>
      </c>
      <c r="M4464">
        <v>0.82142999999999999</v>
      </c>
      <c r="N4464">
        <v>4.5700000000000003E-3</v>
      </c>
      <c r="O4464">
        <v>4.0099999999999997E-3</v>
      </c>
      <c r="P4464">
        <v>2.7699999999999999E-3</v>
      </c>
      <c r="Q4464">
        <v>1.83E-3</v>
      </c>
      <c r="R4464">
        <v>2.8400000000000001E-3</v>
      </c>
      <c r="S4464">
        <v>0.11521000000000001</v>
      </c>
      <c r="T4464">
        <v>4.7999999999999996E-3</v>
      </c>
      <c r="U4464">
        <v>2.741E-2</v>
      </c>
      <c r="V4464">
        <v>4.1599999999999996E-3</v>
      </c>
      <c r="W4464">
        <v>1.7799999999999999E-3</v>
      </c>
      <c r="X4464">
        <v>9.5099999999999994E-3</v>
      </c>
      <c r="Y4464">
        <v>0.82110000000000005</v>
      </c>
    </row>
    <row r="4465" spans="1:25" x14ac:dyDescent="0.3">
      <c r="A4465" t="s">
        <v>18224</v>
      </c>
      <c r="B4465" t="s">
        <v>18225</v>
      </c>
      <c r="C4465" t="s">
        <v>18226</v>
      </c>
      <c r="D4465" t="s">
        <v>18227</v>
      </c>
      <c r="E4465" t="s">
        <v>13</v>
      </c>
      <c r="F4465" t="s">
        <v>23</v>
      </c>
      <c r="G4465" t="s">
        <v>23</v>
      </c>
      <c r="H4465" t="s">
        <v>13</v>
      </c>
      <c r="I4465" t="s">
        <v>23</v>
      </c>
      <c r="J4465">
        <v>0</v>
      </c>
      <c r="K4465">
        <v>0</v>
      </c>
      <c r="L4465">
        <v>0</v>
      </c>
      <c r="M4465">
        <v>0.60714000000000001</v>
      </c>
      <c r="N4465">
        <v>0.94435000000000002</v>
      </c>
      <c r="O4465">
        <v>4.6600000000000001E-3</v>
      </c>
      <c r="P4465">
        <v>2.8999999999999998E-3</v>
      </c>
      <c r="Q4465">
        <v>6.1999999999999998E-3</v>
      </c>
      <c r="R4465">
        <v>8.0000000000000004E-4</v>
      </c>
      <c r="S4465">
        <v>5.1999999999999995E-4</v>
      </c>
      <c r="T4465">
        <v>2.5839999999999998E-2</v>
      </c>
      <c r="U4465">
        <v>4.0800000000000003E-3</v>
      </c>
      <c r="V4465">
        <v>3.2599999999999999E-3</v>
      </c>
      <c r="W4465">
        <v>1E-3</v>
      </c>
      <c r="X4465">
        <v>4.7699999999999999E-3</v>
      </c>
      <c r="Y4465">
        <v>1.6100000000000001E-3</v>
      </c>
    </row>
    <row r="4466" spans="1:25" x14ac:dyDescent="0.3">
      <c r="A4466" t="s">
        <v>30137</v>
      </c>
      <c r="B4466" t="s">
        <v>30138</v>
      </c>
      <c r="C4466" t="s">
        <v>30139</v>
      </c>
      <c r="D4466" t="s">
        <v>30140</v>
      </c>
      <c r="E4466" t="s">
        <v>10165</v>
      </c>
      <c r="F4466" t="s">
        <v>23</v>
      </c>
      <c r="G4466" t="s">
        <v>23</v>
      </c>
      <c r="H4466" t="s">
        <v>14</v>
      </c>
      <c r="I4466" t="s">
        <v>23</v>
      </c>
      <c r="J4466">
        <v>8.0000000000000004E-4</v>
      </c>
      <c r="K4466">
        <v>8.0000000000000004E-4</v>
      </c>
      <c r="L4466">
        <v>0</v>
      </c>
      <c r="M4466">
        <v>1</v>
      </c>
      <c r="N4466">
        <v>1.8600000000000001E-3</v>
      </c>
      <c r="O4466">
        <v>0.75229999999999997</v>
      </c>
      <c r="P4466">
        <v>1.2199999999999999E-3</v>
      </c>
      <c r="Q4466">
        <v>4.2300000000000003E-3</v>
      </c>
      <c r="R4466">
        <v>1.25E-3</v>
      </c>
      <c r="S4466">
        <v>1.6209999999999999E-2</v>
      </c>
      <c r="T4466">
        <v>1.451E-2</v>
      </c>
      <c r="U4466">
        <v>0.16211</v>
      </c>
      <c r="V4466">
        <v>3.9300000000000003E-3</v>
      </c>
      <c r="W4466">
        <v>2.9299999999999999E-3</v>
      </c>
      <c r="X4466">
        <v>1.1509999999999999E-2</v>
      </c>
      <c r="Y4466">
        <v>2.793E-2</v>
      </c>
    </row>
    <row r="4467" spans="1:25" x14ac:dyDescent="0.3">
      <c r="A4467" t="s">
        <v>15965</v>
      </c>
      <c r="B4467" t="s">
        <v>15966</v>
      </c>
      <c r="C4467" t="s">
        <v>15967</v>
      </c>
      <c r="D4467" t="s">
        <v>15968</v>
      </c>
      <c r="E4467" t="s">
        <v>13</v>
      </c>
      <c r="F4467" t="s">
        <v>23</v>
      </c>
      <c r="G4467" t="s">
        <v>23</v>
      </c>
      <c r="H4467" t="s">
        <v>13</v>
      </c>
      <c r="I4467" t="s">
        <v>23</v>
      </c>
      <c r="J4467">
        <v>0</v>
      </c>
      <c r="K4467">
        <v>0</v>
      </c>
      <c r="L4467">
        <v>0</v>
      </c>
      <c r="M4467">
        <v>1</v>
      </c>
      <c r="N4467">
        <v>0.95574999999999999</v>
      </c>
      <c r="O4467">
        <v>5.9999999999999995E-4</v>
      </c>
      <c r="P4467">
        <v>3.63E-3</v>
      </c>
      <c r="Q4467">
        <v>3.5200000000000001E-3</v>
      </c>
      <c r="R4467">
        <v>1.176E-2</v>
      </c>
      <c r="S4467">
        <v>1.1900000000000001E-3</v>
      </c>
      <c r="T4467">
        <v>4.7099999999999998E-3</v>
      </c>
      <c r="U4467">
        <v>1.374E-2</v>
      </c>
      <c r="V4467">
        <v>1.06E-3</v>
      </c>
      <c r="W4467">
        <v>8.4999999999999995E-4</v>
      </c>
      <c r="X4467">
        <v>2.48E-3</v>
      </c>
      <c r="Y4467">
        <v>7.1000000000000002E-4</v>
      </c>
    </row>
    <row r="4468" spans="1:25" x14ac:dyDescent="0.3">
      <c r="A4468" t="s">
        <v>5566</v>
      </c>
      <c r="B4468" t="s">
        <v>5567</v>
      </c>
      <c r="C4468" t="s">
        <v>5568</v>
      </c>
      <c r="D4468" t="s">
        <v>5569</v>
      </c>
      <c r="E4468" t="s">
        <v>5570</v>
      </c>
      <c r="F4468" t="s">
        <v>23</v>
      </c>
      <c r="G4468" t="s">
        <v>23</v>
      </c>
      <c r="H4468" t="s">
        <v>19</v>
      </c>
      <c r="I4468" t="s">
        <v>21</v>
      </c>
      <c r="J4468">
        <v>0</v>
      </c>
      <c r="K4468">
        <v>4.3389999999999998E-2</v>
      </c>
      <c r="L4468">
        <v>0</v>
      </c>
      <c r="M4468">
        <v>0.98809999999999998</v>
      </c>
      <c r="N4468">
        <v>7.2199999999999999E-3</v>
      </c>
      <c r="O4468">
        <v>2.6199999999999999E-3</v>
      </c>
      <c r="P4468">
        <v>4.0770000000000001E-2</v>
      </c>
      <c r="Q4468">
        <v>6.2500000000000003E-3</v>
      </c>
      <c r="R4468">
        <v>4.2700000000000004E-3</v>
      </c>
      <c r="S4468">
        <v>4.1599999999999996E-3</v>
      </c>
      <c r="T4468">
        <v>0.66505000000000003</v>
      </c>
      <c r="U4468">
        <v>7.5100000000000002E-3</v>
      </c>
      <c r="V4468">
        <v>0.24353</v>
      </c>
      <c r="W4468">
        <v>8.6700000000000006E-3</v>
      </c>
      <c r="X4468">
        <v>5.7499999999999999E-3</v>
      </c>
      <c r="Y4468">
        <v>4.1900000000000001E-3</v>
      </c>
    </row>
    <row r="4469" spans="1:25" x14ac:dyDescent="0.3">
      <c r="A4469" t="s">
        <v>4093</v>
      </c>
      <c r="B4469" t="s">
        <v>4094</v>
      </c>
      <c r="C4469" t="s">
        <v>4095</v>
      </c>
      <c r="D4469" t="s">
        <v>4096</v>
      </c>
      <c r="E4469" t="s">
        <v>4097</v>
      </c>
      <c r="F4469" t="s">
        <v>23</v>
      </c>
      <c r="G4469" t="s">
        <v>23</v>
      </c>
      <c r="H4469" t="s">
        <v>23</v>
      </c>
      <c r="I4469" t="s">
        <v>21</v>
      </c>
      <c r="J4469">
        <v>0</v>
      </c>
      <c r="K4469">
        <v>8.3030000000000007E-2</v>
      </c>
      <c r="L4469">
        <v>0</v>
      </c>
      <c r="M4469">
        <v>0.75</v>
      </c>
      <c r="N4469">
        <v>2.044E-2</v>
      </c>
      <c r="O4469">
        <v>8.6400000000000001E-3</v>
      </c>
      <c r="P4469">
        <v>0.11862</v>
      </c>
      <c r="Q4469">
        <v>4.4290000000000003E-2</v>
      </c>
      <c r="R4469">
        <v>8.4899999999999993E-3</v>
      </c>
      <c r="S4469">
        <v>2.0300000000000001E-3</v>
      </c>
      <c r="T4469">
        <v>1.0999999999999999E-2</v>
      </c>
      <c r="U4469">
        <v>1.303E-2</v>
      </c>
      <c r="V4469">
        <v>0.19475000000000001</v>
      </c>
      <c r="W4469">
        <v>1.362E-2</v>
      </c>
      <c r="X4469">
        <v>0.55220999999999998</v>
      </c>
      <c r="Y4469">
        <v>1.2869999999999999E-2</v>
      </c>
    </row>
    <row r="4470" spans="1:25" x14ac:dyDescent="0.3">
      <c r="A4470" t="s">
        <v>26750</v>
      </c>
      <c r="B4470" t="s">
        <v>26751</v>
      </c>
      <c r="C4470" t="s">
        <v>26752</v>
      </c>
      <c r="D4470" t="s">
        <v>26753</v>
      </c>
      <c r="E4470" t="s">
        <v>18</v>
      </c>
      <c r="F4470" t="s">
        <v>23</v>
      </c>
      <c r="G4470" t="s">
        <v>6051</v>
      </c>
      <c r="H4470" t="s">
        <v>18</v>
      </c>
      <c r="I4470" t="s">
        <v>23</v>
      </c>
      <c r="J4470">
        <v>0</v>
      </c>
      <c r="K4470">
        <v>0</v>
      </c>
      <c r="L4470">
        <v>0</v>
      </c>
      <c r="M4470">
        <v>1</v>
      </c>
      <c r="N4470">
        <v>6.0800000000000003E-3</v>
      </c>
      <c r="O4470">
        <v>1.0200000000000001E-3</v>
      </c>
      <c r="P4470">
        <v>1.5200000000000001E-3</v>
      </c>
      <c r="Q4470">
        <v>1.89E-3</v>
      </c>
      <c r="R4470">
        <v>1.9300000000000001E-3</v>
      </c>
      <c r="S4470">
        <v>0.97846</v>
      </c>
      <c r="T4470">
        <v>1.99E-3</v>
      </c>
      <c r="U4470">
        <v>2.5200000000000001E-3</v>
      </c>
      <c r="V4470">
        <v>1.17E-3</v>
      </c>
      <c r="W4470">
        <v>9.7000000000000005E-4</v>
      </c>
      <c r="X4470">
        <v>1.33E-3</v>
      </c>
      <c r="Y4470">
        <v>1.1199999999999999E-3</v>
      </c>
    </row>
    <row r="4471" spans="1:25" x14ac:dyDescent="0.3">
      <c r="A4471" t="s">
        <v>24271</v>
      </c>
      <c r="B4471" t="s">
        <v>24272</v>
      </c>
      <c r="C4471" t="s">
        <v>24273</v>
      </c>
      <c r="D4471" t="s">
        <v>24274</v>
      </c>
      <c r="E4471" t="s">
        <v>14</v>
      </c>
      <c r="F4471" t="s">
        <v>14</v>
      </c>
      <c r="G4471" t="s">
        <v>14</v>
      </c>
      <c r="H4471" t="s">
        <v>14</v>
      </c>
      <c r="I4471" t="s">
        <v>23</v>
      </c>
      <c r="J4471">
        <v>0</v>
      </c>
      <c r="K4471">
        <v>0</v>
      </c>
      <c r="L4471">
        <v>0</v>
      </c>
      <c r="M4471">
        <v>1</v>
      </c>
      <c r="N4471">
        <v>8.7000000000000001E-4</v>
      </c>
      <c r="O4471">
        <v>0.96799000000000002</v>
      </c>
      <c r="P4471">
        <v>1.7700000000000001E-3</v>
      </c>
      <c r="Q4471">
        <v>1.8600000000000001E-3</v>
      </c>
      <c r="R4471">
        <v>1.6000000000000001E-3</v>
      </c>
      <c r="S4471">
        <v>1.72E-3</v>
      </c>
      <c r="T4471">
        <v>3.1800000000000001E-3</v>
      </c>
      <c r="U4471">
        <v>8.8999999999999995E-4</v>
      </c>
      <c r="V4471">
        <v>3.1900000000000001E-3</v>
      </c>
      <c r="W4471">
        <v>2.9099999999999998E-3</v>
      </c>
      <c r="X4471">
        <v>3.2499999999999999E-3</v>
      </c>
      <c r="Y4471">
        <v>1.077E-2</v>
      </c>
    </row>
    <row r="4472" spans="1:25" x14ac:dyDescent="0.3">
      <c r="A4472" t="s">
        <v>9573</v>
      </c>
      <c r="B4472" t="s">
        <v>9574</v>
      </c>
      <c r="C4472" t="s">
        <v>9573</v>
      </c>
      <c r="D4472" t="s">
        <v>9575</v>
      </c>
      <c r="E4472" t="s">
        <v>16</v>
      </c>
      <c r="F4472" t="s">
        <v>16</v>
      </c>
      <c r="G4472" t="s">
        <v>16</v>
      </c>
      <c r="H4472" t="s">
        <v>16</v>
      </c>
      <c r="I4472" t="s">
        <v>23</v>
      </c>
      <c r="J4472">
        <v>0</v>
      </c>
      <c r="K4472">
        <v>0</v>
      </c>
      <c r="L4472">
        <v>0</v>
      </c>
      <c r="M4472">
        <v>1</v>
      </c>
      <c r="N4472">
        <v>3.8600000000000001E-3</v>
      </c>
      <c r="O4472">
        <v>1.0200000000000001E-3</v>
      </c>
      <c r="P4472">
        <v>9.5099999999999994E-3</v>
      </c>
      <c r="Q4472">
        <v>0.96082000000000001</v>
      </c>
      <c r="R4472">
        <v>4.0200000000000001E-3</v>
      </c>
      <c r="S4472">
        <v>5.5999999999999999E-3</v>
      </c>
      <c r="T4472">
        <v>2.7799999999999999E-3</v>
      </c>
      <c r="U4472">
        <v>3.79E-3</v>
      </c>
      <c r="V4472">
        <v>2.65E-3</v>
      </c>
      <c r="W4472">
        <v>3.4299999999999999E-3</v>
      </c>
      <c r="X4472">
        <v>1.2700000000000001E-3</v>
      </c>
      <c r="Y4472">
        <v>1.2600000000000001E-3</v>
      </c>
    </row>
    <row r="4473" spans="1:25" x14ac:dyDescent="0.3">
      <c r="A4473" t="s">
        <v>9204</v>
      </c>
      <c r="B4473" t="s">
        <v>9205</v>
      </c>
      <c r="C4473" t="s">
        <v>9206</v>
      </c>
      <c r="D4473" t="s">
        <v>9207</v>
      </c>
      <c r="E4473" t="s">
        <v>16</v>
      </c>
      <c r="F4473" t="s">
        <v>23</v>
      </c>
      <c r="G4473" t="s">
        <v>23</v>
      </c>
      <c r="H4473" t="s">
        <v>16</v>
      </c>
      <c r="I4473" t="s">
        <v>23</v>
      </c>
      <c r="J4473">
        <v>0</v>
      </c>
      <c r="K4473">
        <v>0</v>
      </c>
      <c r="L4473">
        <v>0</v>
      </c>
      <c r="M4473">
        <v>0.63095000000000001</v>
      </c>
      <c r="N4473">
        <v>5.3099999999999996E-3</v>
      </c>
      <c r="O4473">
        <v>3.6800000000000001E-3</v>
      </c>
      <c r="P4473">
        <v>1.0460000000000001E-2</v>
      </c>
      <c r="Q4473">
        <v>0.87922999999999996</v>
      </c>
      <c r="R4473">
        <v>1.391E-2</v>
      </c>
      <c r="S4473">
        <v>4.9300000000000004E-3</v>
      </c>
      <c r="T4473">
        <v>4.7E-2</v>
      </c>
      <c r="U4473">
        <v>4.2599999999999999E-3</v>
      </c>
      <c r="V4473">
        <v>4.3600000000000002E-3</v>
      </c>
      <c r="W4473">
        <v>3.7599999999999999E-3</v>
      </c>
      <c r="X4473">
        <v>1.9619999999999999E-2</v>
      </c>
      <c r="Y4473">
        <v>3.49E-3</v>
      </c>
    </row>
    <row r="4474" spans="1:25" x14ac:dyDescent="0.3">
      <c r="A4474" t="s">
        <v>4047</v>
      </c>
      <c r="B4474" t="s">
        <v>4048</v>
      </c>
      <c r="C4474" t="s">
        <v>4049</v>
      </c>
      <c r="D4474" t="s">
        <v>4050</v>
      </c>
      <c r="E4474" t="s">
        <v>3932</v>
      </c>
      <c r="F4474" t="s">
        <v>23</v>
      </c>
      <c r="G4474" t="s">
        <v>23</v>
      </c>
      <c r="H4474" t="s">
        <v>13</v>
      </c>
      <c r="I4474" t="s">
        <v>23</v>
      </c>
      <c r="J4474">
        <v>0</v>
      </c>
      <c r="K4474">
        <v>0</v>
      </c>
      <c r="L4474">
        <v>0</v>
      </c>
      <c r="M4474">
        <v>0.98809999999999998</v>
      </c>
      <c r="N4474">
        <v>0.80976000000000004</v>
      </c>
      <c r="O4474">
        <v>5.8E-4</v>
      </c>
      <c r="P4474">
        <v>0.12361</v>
      </c>
      <c r="Q4474">
        <v>4.62E-3</v>
      </c>
      <c r="R4474">
        <v>1.866E-2</v>
      </c>
      <c r="S4474">
        <v>1.1800000000000001E-3</v>
      </c>
      <c r="T4474">
        <v>2.7200000000000002E-3</v>
      </c>
      <c r="U4474">
        <v>2.664E-2</v>
      </c>
      <c r="V4474">
        <v>3.8600000000000001E-3</v>
      </c>
      <c r="W4474">
        <v>3.46E-3</v>
      </c>
      <c r="X4474">
        <v>3.5799999999999998E-3</v>
      </c>
      <c r="Y4474">
        <v>1.32E-3</v>
      </c>
    </row>
    <row r="4475" spans="1:25" x14ac:dyDescent="0.3">
      <c r="A4475" t="s">
        <v>24169</v>
      </c>
      <c r="B4475" t="s">
        <v>24170</v>
      </c>
      <c r="C4475" t="s">
        <v>24171</v>
      </c>
      <c r="D4475" t="s">
        <v>24172</v>
      </c>
      <c r="E4475" t="s">
        <v>6720</v>
      </c>
      <c r="F4475" t="s">
        <v>23</v>
      </c>
      <c r="G4475" t="s">
        <v>16</v>
      </c>
      <c r="H4475" t="s">
        <v>21</v>
      </c>
      <c r="I4475" t="s">
        <v>19</v>
      </c>
      <c r="J4475">
        <v>0</v>
      </c>
      <c r="K4475">
        <v>0.23541000000000001</v>
      </c>
      <c r="L4475">
        <v>0</v>
      </c>
      <c r="M4475">
        <v>1</v>
      </c>
      <c r="N4475">
        <v>3.5200000000000001E-3</v>
      </c>
      <c r="O4475">
        <v>5.5509999999999997E-2</v>
      </c>
      <c r="P4475">
        <v>1.7799999999999999E-3</v>
      </c>
      <c r="Q4475">
        <v>5.77E-3</v>
      </c>
      <c r="R4475">
        <v>2.0999999999999999E-3</v>
      </c>
      <c r="S4475">
        <v>4.0899999999999999E-3</v>
      </c>
      <c r="T4475">
        <v>0.28920000000000001</v>
      </c>
      <c r="U4475">
        <v>9.6200000000000001E-3</v>
      </c>
      <c r="V4475">
        <v>0.54969999999999997</v>
      </c>
      <c r="W4475">
        <v>1.3799999999999999E-3</v>
      </c>
      <c r="X4475">
        <v>1.0489999999999999E-2</v>
      </c>
      <c r="Y4475">
        <v>6.6830000000000001E-2</v>
      </c>
    </row>
    <row r="4476" spans="1:25" x14ac:dyDescent="0.3">
      <c r="A4476" t="s">
        <v>23127</v>
      </c>
      <c r="B4476" t="s">
        <v>23128</v>
      </c>
      <c r="C4476" t="s">
        <v>23129</v>
      </c>
      <c r="D4476" t="s">
        <v>23130</v>
      </c>
      <c r="E4476" t="s">
        <v>14</v>
      </c>
      <c r="F4476" t="s">
        <v>14</v>
      </c>
      <c r="G4476" t="s">
        <v>14</v>
      </c>
      <c r="H4476" t="s">
        <v>14</v>
      </c>
      <c r="I4476" t="s">
        <v>23</v>
      </c>
      <c r="J4476">
        <v>0</v>
      </c>
      <c r="K4476">
        <v>0</v>
      </c>
      <c r="L4476">
        <v>0</v>
      </c>
      <c r="M4476">
        <v>1</v>
      </c>
      <c r="N4476">
        <v>9.3999999999999997E-4</v>
      </c>
      <c r="O4476">
        <v>0.97141999999999995</v>
      </c>
      <c r="P4476">
        <v>1.9400000000000001E-3</v>
      </c>
      <c r="Q4476">
        <v>2.32E-3</v>
      </c>
      <c r="R4476">
        <v>1.57E-3</v>
      </c>
      <c r="S4476">
        <v>1.58E-3</v>
      </c>
      <c r="T4476">
        <v>4.3699999999999998E-3</v>
      </c>
      <c r="U4476">
        <v>1.73E-3</v>
      </c>
      <c r="V4476">
        <v>4.3600000000000002E-3</v>
      </c>
      <c r="W4476">
        <v>2.66E-3</v>
      </c>
      <c r="X4476">
        <v>3.4399999999999999E-3</v>
      </c>
      <c r="Y4476">
        <v>3.6600000000000001E-3</v>
      </c>
    </row>
    <row r="4477" spans="1:25" x14ac:dyDescent="0.3">
      <c r="A4477" t="s">
        <v>31243</v>
      </c>
      <c r="B4477" t="s">
        <v>31244</v>
      </c>
      <c r="C4477" t="s">
        <v>31245</v>
      </c>
      <c r="D4477" t="s">
        <v>31246</v>
      </c>
      <c r="E4477" t="s">
        <v>18</v>
      </c>
      <c r="F4477" t="s">
        <v>18</v>
      </c>
      <c r="G4477" t="s">
        <v>23</v>
      </c>
      <c r="H4477" t="s">
        <v>18</v>
      </c>
      <c r="I4477" t="s">
        <v>23</v>
      </c>
      <c r="J4477">
        <v>0</v>
      </c>
      <c r="K4477">
        <v>0</v>
      </c>
      <c r="L4477">
        <v>0</v>
      </c>
      <c r="M4477">
        <v>0.88095000000000001</v>
      </c>
      <c r="N4477">
        <v>1.8400000000000001E-3</v>
      </c>
      <c r="O4477">
        <v>3.9399999999999999E-3</v>
      </c>
      <c r="P4477">
        <v>1.1299999999999999E-3</v>
      </c>
      <c r="Q4477">
        <v>6.1000000000000004E-3</v>
      </c>
      <c r="R4477">
        <v>1.5100000000000001E-3</v>
      </c>
      <c r="S4477">
        <v>0.97660000000000002</v>
      </c>
      <c r="T4477">
        <v>2.0400000000000001E-3</v>
      </c>
      <c r="U4477">
        <v>2.2499999999999998E-3</v>
      </c>
      <c r="V4477">
        <v>1.1800000000000001E-3</v>
      </c>
      <c r="W4477">
        <v>1.24E-3</v>
      </c>
      <c r="X4477">
        <v>1.2800000000000001E-3</v>
      </c>
      <c r="Y4477">
        <v>8.9999999999999998E-4</v>
      </c>
    </row>
    <row r="4478" spans="1:25" x14ac:dyDescent="0.3">
      <c r="A4478" t="s">
        <v>10973</v>
      </c>
      <c r="B4478" t="s">
        <v>10974</v>
      </c>
      <c r="C4478" t="s">
        <v>10975</v>
      </c>
      <c r="D4478" t="s">
        <v>10976</v>
      </c>
      <c r="E4478" t="s">
        <v>21</v>
      </c>
      <c r="F4478" t="s">
        <v>23</v>
      </c>
      <c r="G4478" t="s">
        <v>23</v>
      </c>
      <c r="H4478" t="s">
        <v>21</v>
      </c>
      <c r="I4478" t="s">
        <v>23</v>
      </c>
      <c r="J4478">
        <v>0</v>
      </c>
      <c r="K4478">
        <v>0</v>
      </c>
      <c r="L4478">
        <v>0</v>
      </c>
      <c r="M4478">
        <v>0.73809999999999998</v>
      </c>
      <c r="N4478">
        <v>8.2100000000000003E-3</v>
      </c>
      <c r="O4478">
        <v>4.2399999999999998E-3</v>
      </c>
      <c r="P4478">
        <v>7.1599999999999997E-3</v>
      </c>
      <c r="Q4478">
        <v>4.437E-2</v>
      </c>
      <c r="R4478">
        <v>1.72E-3</v>
      </c>
      <c r="S4478">
        <v>2.9499999999999999E-3</v>
      </c>
      <c r="T4478">
        <v>3.0699999999999998E-3</v>
      </c>
      <c r="U4478">
        <v>4.6499999999999996E-3</v>
      </c>
      <c r="V4478">
        <v>0.89293</v>
      </c>
      <c r="W4478">
        <v>1.456E-2</v>
      </c>
      <c r="X4478">
        <v>2.0300000000000001E-3</v>
      </c>
      <c r="Y4478">
        <v>1.4109999999999999E-2</v>
      </c>
    </row>
    <row r="4479" spans="1:25" x14ac:dyDescent="0.3">
      <c r="A4479" t="s">
        <v>30461</v>
      </c>
      <c r="B4479" t="s">
        <v>30462</v>
      </c>
      <c r="C4479" t="s">
        <v>30461</v>
      </c>
      <c r="D4479" t="s">
        <v>30463</v>
      </c>
      <c r="E4479" t="s">
        <v>15280</v>
      </c>
      <c r="F4479" t="s">
        <v>23</v>
      </c>
      <c r="G4479" t="s">
        <v>23</v>
      </c>
      <c r="H4479" t="s">
        <v>14</v>
      </c>
      <c r="I4479" t="s">
        <v>23</v>
      </c>
      <c r="J4479">
        <v>8.0000000000000007E-5</v>
      </c>
      <c r="K4479">
        <v>8.0000000000000007E-5</v>
      </c>
      <c r="L4479">
        <v>0</v>
      </c>
      <c r="M4479">
        <v>1</v>
      </c>
      <c r="N4479">
        <v>1.5900000000000001E-3</v>
      </c>
      <c r="O4479">
        <v>0.80864999999999998</v>
      </c>
      <c r="P4479">
        <v>1.1900000000000001E-3</v>
      </c>
      <c r="Q4479">
        <v>4.2300000000000003E-3</v>
      </c>
      <c r="R4479">
        <v>1.6299999999999999E-3</v>
      </c>
      <c r="S4479">
        <v>3.7699999999999999E-3</v>
      </c>
      <c r="T4479">
        <v>0.15087999999999999</v>
      </c>
      <c r="U4479">
        <v>7.6800000000000002E-3</v>
      </c>
      <c r="V4479">
        <v>5.3099999999999996E-3</v>
      </c>
      <c r="W4479">
        <v>2.2699999999999999E-3</v>
      </c>
      <c r="X4479">
        <v>6.7099999999999998E-3</v>
      </c>
      <c r="Y4479">
        <v>6.0800000000000003E-3</v>
      </c>
    </row>
    <row r="4480" spans="1:25" x14ac:dyDescent="0.3">
      <c r="A4480" t="s">
        <v>11516</v>
      </c>
      <c r="B4480" t="s">
        <v>11517</v>
      </c>
      <c r="C4480" t="s">
        <v>11518</v>
      </c>
      <c r="D4480" t="s">
        <v>11519</v>
      </c>
      <c r="E4480" t="s">
        <v>4274</v>
      </c>
      <c r="F4480" t="s">
        <v>23</v>
      </c>
      <c r="G4480" t="s">
        <v>4256</v>
      </c>
      <c r="H4480" t="s">
        <v>14</v>
      </c>
      <c r="I4480" t="s">
        <v>21</v>
      </c>
      <c r="J4480">
        <v>1.0000000000000001E-5</v>
      </c>
      <c r="K4480">
        <v>0.39357999999999999</v>
      </c>
      <c r="L4480">
        <v>1.0000000000000001E-5</v>
      </c>
      <c r="M4480">
        <v>1</v>
      </c>
      <c r="N4480">
        <v>4.2100000000000002E-3</v>
      </c>
      <c r="O4480">
        <v>0.48286000000000001</v>
      </c>
      <c r="P4480">
        <v>6.4599999999999996E-3</v>
      </c>
      <c r="Q4480">
        <v>8.1350000000000006E-2</v>
      </c>
      <c r="R4480">
        <v>2.96E-3</v>
      </c>
      <c r="S4480">
        <v>3.8400000000000001E-3</v>
      </c>
      <c r="T4480">
        <v>2.0230000000000001E-2</v>
      </c>
      <c r="U4480">
        <v>1.3950000000000001E-2</v>
      </c>
      <c r="V4480">
        <v>0.29249000000000003</v>
      </c>
      <c r="W4480">
        <v>2.2300000000000002E-3</v>
      </c>
      <c r="X4480">
        <v>7.92E-3</v>
      </c>
      <c r="Y4480">
        <v>8.1500000000000003E-2</v>
      </c>
    </row>
    <row r="4481" spans="1:25" x14ac:dyDescent="0.3">
      <c r="A4481" t="s">
        <v>12334</v>
      </c>
      <c r="B4481" t="s">
        <v>12335</v>
      </c>
      <c r="C4481" t="s">
        <v>12336</v>
      </c>
      <c r="D4481" t="s">
        <v>12337</v>
      </c>
      <c r="E4481" t="s">
        <v>22</v>
      </c>
      <c r="F4481" t="s">
        <v>22</v>
      </c>
      <c r="G4481" t="s">
        <v>22</v>
      </c>
      <c r="H4481" t="s">
        <v>22</v>
      </c>
      <c r="I4481" t="s">
        <v>23</v>
      </c>
      <c r="J4481">
        <v>0</v>
      </c>
      <c r="K4481">
        <v>0</v>
      </c>
      <c r="L4481">
        <v>0</v>
      </c>
      <c r="M4481">
        <v>1</v>
      </c>
      <c r="N4481">
        <v>7.9000000000000001E-4</v>
      </c>
      <c r="O4481">
        <v>6.5399999999999998E-3</v>
      </c>
      <c r="P4481">
        <v>5.6600000000000001E-3</v>
      </c>
      <c r="Q4481">
        <v>3.81E-3</v>
      </c>
      <c r="R4481">
        <v>3.2499999999999999E-3</v>
      </c>
      <c r="S4481">
        <v>1.3600000000000001E-3</v>
      </c>
      <c r="T4481">
        <v>2.1299999999999999E-3</v>
      </c>
      <c r="U4481">
        <v>2.15E-3</v>
      </c>
      <c r="V4481">
        <v>6.2199999999999998E-3</v>
      </c>
      <c r="W4481">
        <v>0.95960000000000001</v>
      </c>
      <c r="X4481">
        <v>3.9300000000000003E-3</v>
      </c>
      <c r="Y4481">
        <v>4.5500000000000002E-3</v>
      </c>
    </row>
    <row r="4482" spans="1:25" x14ac:dyDescent="0.3">
      <c r="A4482" t="s">
        <v>32678</v>
      </c>
      <c r="B4482" t="s">
        <v>32679</v>
      </c>
      <c r="C4482" t="s">
        <v>32680</v>
      </c>
      <c r="D4482" t="s">
        <v>32681</v>
      </c>
      <c r="E4482" t="s">
        <v>19</v>
      </c>
      <c r="F4482" t="s">
        <v>19</v>
      </c>
      <c r="G4482" t="s">
        <v>19</v>
      </c>
      <c r="H4482" t="s">
        <v>19</v>
      </c>
      <c r="I4482" t="s">
        <v>23</v>
      </c>
      <c r="J4482">
        <v>0</v>
      </c>
      <c r="K4482">
        <v>0</v>
      </c>
      <c r="L4482">
        <v>0</v>
      </c>
      <c r="M4482">
        <v>1</v>
      </c>
      <c r="N4482">
        <v>1.97E-3</v>
      </c>
      <c r="O4482">
        <v>1.6000000000000001E-3</v>
      </c>
      <c r="P4482">
        <v>1.0200000000000001E-3</v>
      </c>
      <c r="Q4482">
        <v>4.9199999999999999E-3</v>
      </c>
      <c r="R4482">
        <v>1.6299999999999999E-3</v>
      </c>
      <c r="S4482">
        <v>2.0699999999999998E-3</v>
      </c>
      <c r="T4482">
        <v>0.97977000000000003</v>
      </c>
      <c r="U4482">
        <v>2E-3</v>
      </c>
      <c r="V4482">
        <v>1.3600000000000001E-3</v>
      </c>
      <c r="W4482">
        <v>1.01E-3</v>
      </c>
      <c r="X4482">
        <v>1.5299999999999999E-3</v>
      </c>
      <c r="Y4482">
        <v>1.1299999999999999E-3</v>
      </c>
    </row>
    <row r="4483" spans="1:25" x14ac:dyDescent="0.3">
      <c r="A4483" t="s">
        <v>33226</v>
      </c>
      <c r="B4483" t="s">
        <v>33227</v>
      </c>
      <c r="C4483" t="s">
        <v>28811</v>
      </c>
      <c r="D4483" t="s">
        <v>33228</v>
      </c>
      <c r="E4483" t="s">
        <v>19</v>
      </c>
      <c r="F4483" t="s">
        <v>23</v>
      </c>
      <c r="G4483" t="s">
        <v>23</v>
      </c>
      <c r="H4483" t="s">
        <v>19</v>
      </c>
      <c r="I4483" t="s">
        <v>23</v>
      </c>
      <c r="J4483">
        <v>0</v>
      </c>
      <c r="K4483">
        <v>0</v>
      </c>
      <c r="L4483">
        <v>0</v>
      </c>
      <c r="M4483">
        <v>1</v>
      </c>
      <c r="N4483">
        <v>1.8799999999999999E-3</v>
      </c>
      <c r="O4483">
        <v>1.1000000000000001E-3</v>
      </c>
      <c r="P4483">
        <v>9.7000000000000005E-4</v>
      </c>
      <c r="Q4483">
        <v>1.15E-3</v>
      </c>
      <c r="R4483">
        <v>1.06E-3</v>
      </c>
      <c r="S4483">
        <v>1.49E-3</v>
      </c>
      <c r="T4483">
        <v>0.98580999999999996</v>
      </c>
      <c r="U4483">
        <v>2.31E-3</v>
      </c>
      <c r="V4483">
        <v>1.01E-3</v>
      </c>
      <c r="W4483">
        <v>8.8000000000000003E-4</v>
      </c>
      <c r="X4483">
        <v>1.3799999999999999E-3</v>
      </c>
      <c r="Y4483">
        <v>9.7000000000000005E-4</v>
      </c>
    </row>
    <row r="4484" spans="1:25" x14ac:dyDescent="0.3">
      <c r="A4484" t="s">
        <v>29949</v>
      </c>
      <c r="B4484" t="s">
        <v>29950</v>
      </c>
      <c r="C4484" t="s">
        <v>29951</v>
      </c>
      <c r="D4484" t="s">
        <v>29952</v>
      </c>
      <c r="E4484" t="s">
        <v>19</v>
      </c>
      <c r="F4484" t="s">
        <v>23</v>
      </c>
      <c r="G4484" t="s">
        <v>23</v>
      </c>
      <c r="H4484" t="s">
        <v>19</v>
      </c>
      <c r="I4484" t="s">
        <v>23</v>
      </c>
      <c r="J4484">
        <v>0</v>
      </c>
      <c r="K4484">
        <v>0</v>
      </c>
      <c r="L4484">
        <v>0</v>
      </c>
      <c r="M4484">
        <v>0.98809999999999998</v>
      </c>
      <c r="N4484">
        <v>1.1000000000000001E-3</v>
      </c>
      <c r="O4484">
        <v>3.8899999999999998E-3</v>
      </c>
      <c r="P4484">
        <v>1.24E-3</v>
      </c>
      <c r="Q4484">
        <v>1.09E-3</v>
      </c>
      <c r="R4484">
        <v>1.0200000000000001E-3</v>
      </c>
      <c r="S4484">
        <v>1.14E-3</v>
      </c>
      <c r="T4484">
        <v>0.97953999999999997</v>
      </c>
      <c r="U4484">
        <v>2.2200000000000002E-3</v>
      </c>
      <c r="V4484">
        <v>2.0100000000000001E-3</v>
      </c>
      <c r="W4484">
        <v>1.1000000000000001E-3</v>
      </c>
      <c r="X4484">
        <v>2.0799999999999998E-3</v>
      </c>
      <c r="Y4484">
        <v>3.5599999999999998E-3</v>
      </c>
    </row>
    <row r="4485" spans="1:25" x14ac:dyDescent="0.3">
      <c r="A4485" t="s">
        <v>11536</v>
      </c>
      <c r="B4485" t="s">
        <v>11537</v>
      </c>
      <c r="C4485" t="s">
        <v>11538</v>
      </c>
      <c r="D4485" t="s">
        <v>11539</v>
      </c>
      <c r="E4485" t="s">
        <v>11540</v>
      </c>
      <c r="F4485" t="s">
        <v>23</v>
      </c>
      <c r="G4485" t="s">
        <v>23</v>
      </c>
      <c r="H4485" t="s">
        <v>19</v>
      </c>
      <c r="I4485" t="s">
        <v>21</v>
      </c>
      <c r="J4485">
        <v>3.3E-4</v>
      </c>
      <c r="K4485">
        <v>0.24809</v>
      </c>
      <c r="L4485">
        <v>3.3E-4</v>
      </c>
      <c r="M4485">
        <v>0.58333000000000002</v>
      </c>
      <c r="N4485">
        <v>5.7600000000000004E-3</v>
      </c>
      <c r="O4485">
        <v>8.7799999999999996E-3</v>
      </c>
      <c r="P4485">
        <v>6.4400000000000004E-3</v>
      </c>
      <c r="Q4485">
        <v>3.5200000000000001E-3</v>
      </c>
      <c r="R4485">
        <v>2.4199999999999998E-3</v>
      </c>
      <c r="S4485">
        <v>3.6800000000000001E-3</v>
      </c>
      <c r="T4485">
        <v>0.55857999999999997</v>
      </c>
      <c r="U4485">
        <v>7.3800000000000003E-3</v>
      </c>
      <c r="V4485">
        <v>0.2666</v>
      </c>
      <c r="W4485">
        <v>1.8259999999999998E-2</v>
      </c>
      <c r="X4485">
        <v>0.10675</v>
      </c>
      <c r="Y4485">
        <v>1.1820000000000001E-2</v>
      </c>
    </row>
    <row r="4486" spans="1:25" x14ac:dyDescent="0.3">
      <c r="A4486" t="s">
        <v>2802</v>
      </c>
      <c r="B4486" t="s">
        <v>2803</v>
      </c>
      <c r="C4486" t="s">
        <v>2804</v>
      </c>
      <c r="D4486" t="s">
        <v>2805</v>
      </c>
      <c r="E4486" t="s">
        <v>2806</v>
      </c>
      <c r="F4486" t="s">
        <v>23</v>
      </c>
      <c r="G4486" t="s">
        <v>23</v>
      </c>
      <c r="H4486" t="s">
        <v>22</v>
      </c>
      <c r="I4486" t="s">
        <v>15</v>
      </c>
      <c r="J4486">
        <v>0</v>
      </c>
      <c r="K4486">
        <v>0.33528999999999998</v>
      </c>
      <c r="L4486">
        <v>0</v>
      </c>
      <c r="M4486">
        <v>1</v>
      </c>
      <c r="N4486">
        <v>2.4399999999999999E-3</v>
      </c>
      <c r="O4486">
        <v>1.47E-3</v>
      </c>
      <c r="P4486">
        <v>0.35632999999999998</v>
      </c>
      <c r="Q4486">
        <v>1.8290000000000001E-2</v>
      </c>
      <c r="R4486">
        <v>2.4719999999999999E-2</v>
      </c>
      <c r="S4486">
        <v>2.5400000000000002E-3</v>
      </c>
      <c r="T4486">
        <v>1.98E-3</v>
      </c>
      <c r="U4486">
        <v>3.3400000000000001E-3</v>
      </c>
      <c r="V4486">
        <v>2.8410000000000001E-2</v>
      </c>
      <c r="W4486">
        <v>0.55279</v>
      </c>
      <c r="X4486">
        <v>3.7100000000000002E-3</v>
      </c>
      <c r="Y4486">
        <v>3.9699999999999996E-3</v>
      </c>
    </row>
    <row r="4487" spans="1:25" x14ac:dyDescent="0.3">
      <c r="A4487" t="s">
        <v>25855</v>
      </c>
      <c r="B4487" t="s">
        <v>25856</v>
      </c>
      <c r="C4487" t="s">
        <v>25857</v>
      </c>
      <c r="D4487" t="s">
        <v>25858</v>
      </c>
      <c r="E4487" t="s">
        <v>18</v>
      </c>
      <c r="F4487" t="s">
        <v>23</v>
      </c>
      <c r="G4487" t="s">
        <v>23</v>
      </c>
      <c r="H4487" t="s">
        <v>18</v>
      </c>
      <c r="I4487" t="s">
        <v>23</v>
      </c>
      <c r="J4487">
        <v>0</v>
      </c>
      <c r="K4487">
        <v>0</v>
      </c>
      <c r="L4487">
        <v>0</v>
      </c>
      <c r="M4487">
        <v>0.63095000000000001</v>
      </c>
      <c r="N4487">
        <v>1.1010000000000001E-2</v>
      </c>
      <c r="O4487">
        <v>2.5500000000000002E-3</v>
      </c>
      <c r="P4487">
        <v>1.6100000000000001E-3</v>
      </c>
      <c r="Q4487">
        <v>2.48E-3</v>
      </c>
      <c r="R4487">
        <v>2.3999999999999998E-3</v>
      </c>
      <c r="S4487">
        <v>0.96714</v>
      </c>
      <c r="T4487">
        <v>3.46E-3</v>
      </c>
      <c r="U4487">
        <v>9.7999999999999997E-4</v>
      </c>
      <c r="V4487">
        <v>1.31E-3</v>
      </c>
      <c r="W4487">
        <v>1.06E-3</v>
      </c>
      <c r="X4487">
        <v>3.7100000000000002E-3</v>
      </c>
      <c r="Y4487">
        <v>2.2899999999999999E-3</v>
      </c>
    </row>
    <row r="4488" spans="1:25" x14ac:dyDescent="0.3">
      <c r="A4488" t="s">
        <v>13091</v>
      </c>
      <c r="B4488" t="s">
        <v>13092</v>
      </c>
      <c r="C4488" t="s">
        <v>13093</v>
      </c>
      <c r="D4488" t="s">
        <v>13094</v>
      </c>
      <c r="E4488" t="s">
        <v>20</v>
      </c>
      <c r="F4488" t="s">
        <v>23</v>
      </c>
      <c r="G4488" t="s">
        <v>23</v>
      </c>
      <c r="H4488" t="s">
        <v>20</v>
      </c>
      <c r="I4488" t="s">
        <v>23</v>
      </c>
      <c r="J4488">
        <v>0</v>
      </c>
      <c r="K4488">
        <v>0</v>
      </c>
      <c r="L4488">
        <v>0</v>
      </c>
      <c r="M4488">
        <v>1</v>
      </c>
      <c r="N4488">
        <v>1.2700000000000001E-3</v>
      </c>
      <c r="O4488">
        <v>2.2120000000000001E-2</v>
      </c>
      <c r="P4488">
        <v>5.0899999999999999E-3</v>
      </c>
      <c r="Q4488">
        <v>5.9100000000000003E-3</v>
      </c>
      <c r="R4488">
        <v>1.48E-3</v>
      </c>
      <c r="S4488">
        <v>1.64E-3</v>
      </c>
      <c r="T4488">
        <v>3.2100000000000002E-3</v>
      </c>
      <c r="U4488">
        <v>0.87487000000000004</v>
      </c>
      <c r="V4488">
        <v>3.9079999999999997E-2</v>
      </c>
      <c r="W4488">
        <v>7.0499999999999998E-3</v>
      </c>
      <c r="X4488">
        <v>7.6E-3</v>
      </c>
      <c r="Y4488">
        <v>3.0679999999999999E-2</v>
      </c>
    </row>
    <row r="4489" spans="1:25" x14ac:dyDescent="0.3">
      <c r="A4489" t="s">
        <v>1598</v>
      </c>
      <c r="B4489" t="s">
        <v>1599</v>
      </c>
      <c r="C4489" t="s">
        <v>1600</v>
      </c>
      <c r="D4489" t="s">
        <v>1601</v>
      </c>
      <c r="E4489" t="s">
        <v>15</v>
      </c>
      <c r="F4489" t="s">
        <v>23</v>
      </c>
      <c r="G4489" t="s">
        <v>23</v>
      </c>
      <c r="H4489" t="s">
        <v>15</v>
      </c>
      <c r="I4489" t="s">
        <v>23</v>
      </c>
      <c r="J4489">
        <v>0</v>
      </c>
      <c r="K4489">
        <v>0</v>
      </c>
      <c r="L4489">
        <v>0</v>
      </c>
      <c r="M4489">
        <v>0.5</v>
      </c>
      <c r="N4489">
        <v>2.3700000000000001E-3</v>
      </c>
      <c r="O4489">
        <v>4.0400000000000002E-3</v>
      </c>
      <c r="P4489">
        <v>0.85443999999999998</v>
      </c>
      <c r="Q4489">
        <v>4.7899999999999998E-2</v>
      </c>
      <c r="R4489">
        <v>1.0749999999999999E-2</v>
      </c>
      <c r="S4489">
        <v>1.57E-3</v>
      </c>
      <c r="T4489">
        <v>4.8700000000000002E-3</v>
      </c>
      <c r="U4489">
        <v>2.4499999999999999E-3</v>
      </c>
      <c r="V4489">
        <v>9.2599999999999991E-3</v>
      </c>
      <c r="W4489">
        <v>5.2749999999999998E-2</v>
      </c>
      <c r="X4489">
        <v>5.9500000000000004E-3</v>
      </c>
      <c r="Y4489">
        <v>3.6600000000000001E-3</v>
      </c>
    </row>
    <row r="4490" spans="1:25" x14ac:dyDescent="0.3">
      <c r="A4490" t="s">
        <v>24173</v>
      </c>
      <c r="B4490" t="s">
        <v>24174</v>
      </c>
      <c r="C4490" t="s">
        <v>24175</v>
      </c>
      <c r="D4490" t="s">
        <v>24176</v>
      </c>
      <c r="E4490" t="s">
        <v>4590</v>
      </c>
      <c r="F4490" t="s">
        <v>23</v>
      </c>
      <c r="G4490" t="s">
        <v>23</v>
      </c>
      <c r="H4490" t="s">
        <v>23</v>
      </c>
      <c r="I4490" t="s">
        <v>23</v>
      </c>
      <c r="J4490">
        <v>0.60853999999999997</v>
      </c>
      <c r="K4490">
        <v>0.60853999999999997</v>
      </c>
      <c r="L4490">
        <v>2.4809999999999999E-2</v>
      </c>
      <c r="M4490">
        <v>0.60714000000000001</v>
      </c>
      <c r="N4490">
        <v>4.6899999999999997E-3</v>
      </c>
      <c r="O4490">
        <v>0.26672000000000001</v>
      </c>
      <c r="P4490">
        <v>1.7799999999999999E-3</v>
      </c>
      <c r="Q4490">
        <v>1.082E-2</v>
      </c>
      <c r="R4490">
        <v>2.9499999999999999E-3</v>
      </c>
      <c r="S4490">
        <v>4.4299999999999999E-3</v>
      </c>
      <c r="T4490">
        <v>8.0839999999999995E-2</v>
      </c>
      <c r="U4490">
        <v>9.3799999999999994E-3</v>
      </c>
      <c r="V4490">
        <v>0.18625</v>
      </c>
      <c r="W4490">
        <v>3.7699999999999999E-3</v>
      </c>
      <c r="X4490">
        <v>0.39007999999999998</v>
      </c>
      <c r="Y4490">
        <v>3.8280000000000002E-2</v>
      </c>
    </row>
    <row r="4491" spans="1:25" x14ac:dyDescent="0.3">
      <c r="A4491" t="s">
        <v>27686</v>
      </c>
      <c r="B4491" t="s">
        <v>27687</v>
      </c>
      <c r="C4491" t="s">
        <v>23957</v>
      </c>
      <c r="D4491" t="s">
        <v>27688</v>
      </c>
      <c r="E4491" t="s">
        <v>13</v>
      </c>
      <c r="F4491" t="s">
        <v>13</v>
      </c>
      <c r="G4491" t="s">
        <v>23</v>
      </c>
      <c r="H4491" t="s">
        <v>13</v>
      </c>
      <c r="I4491" t="s">
        <v>23</v>
      </c>
      <c r="J4491">
        <v>0</v>
      </c>
      <c r="K4491">
        <v>0</v>
      </c>
      <c r="L4491">
        <v>0</v>
      </c>
      <c r="M4491">
        <v>1</v>
      </c>
      <c r="N4491">
        <v>0.89705000000000001</v>
      </c>
      <c r="O4491">
        <v>1.14E-3</v>
      </c>
      <c r="P4491">
        <v>1.4300000000000001E-3</v>
      </c>
      <c r="Q4491">
        <v>3.8700000000000002E-3</v>
      </c>
      <c r="R4491">
        <v>1.2600000000000001E-3</v>
      </c>
      <c r="S4491">
        <v>1.6999999999999999E-3</v>
      </c>
      <c r="T4491">
        <v>8.5269999999999999E-2</v>
      </c>
      <c r="U4491">
        <v>3.3300000000000001E-3</v>
      </c>
      <c r="V4491">
        <v>1.06E-3</v>
      </c>
      <c r="W4491">
        <v>6.4999999999999997E-4</v>
      </c>
      <c r="X4491">
        <v>2.3999999999999998E-3</v>
      </c>
      <c r="Y4491">
        <v>8.4999999999999995E-4</v>
      </c>
    </row>
    <row r="4492" spans="1:25" x14ac:dyDescent="0.3">
      <c r="A4492" t="s">
        <v>2494</v>
      </c>
      <c r="B4492" t="s">
        <v>2495</v>
      </c>
      <c r="C4492" t="s">
        <v>2496</v>
      </c>
      <c r="D4492" t="s">
        <v>2497</v>
      </c>
      <c r="E4492" t="s">
        <v>2129</v>
      </c>
      <c r="F4492" t="s">
        <v>23</v>
      </c>
      <c r="G4492" t="s">
        <v>23</v>
      </c>
      <c r="H4492" t="s">
        <v>15</v>
      </c>
      <c r="I4492" t="s">
        <v>19</v>
      </c>
      <c r="J4492">
        <v>0</v>
      </c>
      <c r="K4492">
        <v>0.45208999999999999</v>
      </c>
      <c r="L4492">
        <v>0</v>
      </c>
      <c r="M4492">
        <v>0.98809999999999998</v>
      </c>
      <c r="N4492">
        <v>7.3299999999999997E-3</v>
      </c>
      <c r="O4492">
        <v>7.45E-3</v>
      </c>
      <c r="P4492">
        <v>0.47406999999999999</v>
      </c>
      <c r="Q4492">
        <v>5.842E-2</v>
      </c>
      <c r="R4492">
        <v>5.4299999999999999E-3</v>
      </c>
      <c r="S4492">
        <v>5.3299999999999997E-3</v>
      </c>
      <c r="T4492">
        <v>0.38555</v>
      </c>
      <c r="U4492">
        <v>7.9299999999999995E-3</v>
      </c>
      <c r="V4492">
        <v>3.1489999999999997E-2</v>
      </c>
      <c r="W4492">
        <v>5.3499999999999997E-3</v>
      </c>
      <c r="X4492">
        <v>6.3400000000000001E-3</v>
      </c>
      <c r="Y4492">
        <v>5.2900000000000004E-3</v>
      </c>
    </row>
    <row r="4493" spans="1:25" x14ac:dyDescent="0.3">
      <c r="A4493" t="s">
        <v>29459</v>
      </c>
      <c r="B4493" t="s">
        <v>29460</v>
      </c>
      <c r="C4493" t="s">
        <v>29461</v>
      </c>
      <c r="D4493" t="s">
        <v>29462</v>
      </c>
      <c r="E4493" t="s">
        <v>14</v>
      </c>
      <c r="F4493" t="s">
        <v>23</v>
      </c>
      <c r="G4493" t="s">
        <v>14</v>
      </c>
      <c r="H4493" t="s">
        <v>14</v>
      </c>
      <c r="I4493" t="s">
        <v>23</v>
      </c>
      <c r="J4493">
        <v>0</v>
      </c>
      <c r="K4493">
        <v>0</v>
      </c>
      <c r="L4493">
        <v>0</v>
      </c>
      <c r="M4493">
        <v>1</v>
      </c>
      <c r="N4493">
        <v>2.5000000000000001E-3</v>
      </c>
      <c r="O4493">
        <v>0.95187999999999995</v>
      </c>
      <c r="P4493">
        <v>1.2800000000000001E-3</v>
      </c>
      <c r="Q4493">
        <v>1.304E-2</v>
      </c>
      <c r="R4493">
        <v>1.6800000000000001E-3</v>
      </c>
      <c r="S4493">
        <v>2.5500000000000002E-3</v>
      </c>
      <c r="T4493">
        <v>1.004E-2</v>
      </c>
      <c r="U4493">
        <v>3.5400000000000002E-3</v>
      </c>
      <c r="V4493">
        <v>2.7899999999999999E-3</v>
      </c>
      <c r="W4493">
        <v>2.5000000000000001E-3</v>
      </c>
      <c r="X4493">
        <v>5.2700000000000004E-3</v>
      </c>
      <c r="Y4493">
        <v>2.9399999999999999E-3</v>
      </c>
    </row>
    <row r="4494" spans="1:25" x14ac:dyDescent="0.3">
      <c r="A4494" t="s">
        <v>1844</v>
      </c>
      <c r="B4494" t="s">
        <v>1845</v>
      </c>
      <c r="C4494" t="s">
        <v>1846</v>
      </c>
      <c r="D4494" t="s">
        <v>1847</v>
      </c>
      <c r="E4494" t="s">
        <v>1649</v>
      </c>
      <c r="F4494" t="s">
        <v>23</v>
      </c>
      <c r="G4494" t="s">
        <v>23</v>
      </c>
      <c r="H4494" t="s">
        <v>15</v>
      </c>
      <c r="I4494" t="s">
        <v>21</v>
      </c>
      <c r="J4494">
        <v>0</v>
      </c>
      <c r="K4494">
        <v>1.1800000000000001E-3</v>
      </c>
      <c r="L4494">
        <v>0</v>
      </c>
      <c r="M4494">
        <v>0.97619</v>
      </c>
      <c r="N4494">
        <v>4.2100000000000002E-3</v>
      </c>
      <c r="O4494">
        <v>1.167E-2</v>
      </c>
      <c r="P4494">
        <v>0.77000999999999997</v>
      </c>
      <c r="Q4494">
        <v>1.3979999999999999E-2</v>
      </c>
      <c r="R4494">
        <v>3.4759999999999999E-2</v>
      </c>
      <c r="S4494">
        <v>3.7699999999999999E-3</v>
      </c>
      <c r="T4494">
        <v>5.2300000000000003E-3</v>
      </c>
      <c r="U4494">
        <v>1.81E-3</v>
      </c>
      <c r="V4494">
        <v>0.13655</v>
      </c>
      <c r="W4494">
        <v>8.7500000000000008E-3</v>
      </c>
      <c r="X4494">
        <v>4.8799999999999998E-3</v>
      </c>
      <c r="Y4494">
        <v>4.3800000000000002E-3</v>
      </c>
    </row>
    <row r="4495" spans="1:25" x14ac:dyDescent="0.3">
      <c r="A4495" t="s">
        <v>11499</v>
      </c>
      <c r="B4495" t="s">
        <v>11500</v>
      </c>
      <c r="C4495" t="s">
        <v>11499</v>
      </c>
      <c r="D4495" t="s">
        <v>11501</v>
      </c>
      <c r="E4495" t="s">
        <v>4324</v>
      </c>
      <c r="F4495" t="s">
        <v>23</v>
      </c>
      <c r="G4495" t="s">
        <v>23</v>
      </c>
      <c r="H4495" t="s">
        <v>21</v>
      </c>
      <c r="I4495" t="s">
        <v>24</v>
      </c>
      <c r="J4495">
        <v>0</v>
      </c>
      <c r="K4495">
        <v>0.10574</v>
      </c>
      <c r="L4495">
        <v>0</v>
      </c>
      <c r="M4495">
        <v>1</v>
      </c>
      <c r="N4495">
        <v>1.5200000000000001E-3</v>
      </c>
      <c r="O4495">
        <v>8.5000000000000006E-3</v>
      </c>
      <c r="P4495">
        <v>6.4900000000000001E-3</v>
      </c>
      <c r="Q4495">
        <v>7.8100000000000001E-3</v>
      </c>
      <c r="R4495">
        <v>3.7699999999999999E-3</v>
      </c>
      <c r="S4495">
        <v>2.3800000000000002E-3</v>
      </c>
      <c r="T4495">
        <v>1.89E-2</v>
      </c>
      <c r="U4495">
        <v>3.8E-3</v>
      </c>
      <c r="V4495">
        <v>0.64339999999999997</v>
      </c>
      <c r="W4495">
        <v>5.3800000000000002E-3</v>
      </c>
      <c r="X4495">
        <v>3.7299999999999998E-3</v>
      </c>
      <c r="Y4495">
        <v>0.29430000000000001</v>
      </c>
    </row>
    <row r="4496" spans="1:25" x14ac:dyDescent="0.3">
      <c r="A4496" t="s">
        <v>19760</v>
      </c>
      <c r="B4496" t="s">
        <v>19761</v>
      </c>
      <c r="C4496" t="s">
        <v>19762</v>
      </c>
      <c r="D4496" t="s">
        <v>19763</v>
      </c>
      <c r="E4496" t="s">
        <v>13</v>
      </c>
      <c r="F4496" t="s">
        <v>23</v>
      </c>
      <c r="G4496" t="s">
        <v>4819</v>
      </c>
      <c r="H4496" t="s">
        <v>13</v>
      </c>
      <c r="I4496" t="s">
        <v>23</v>
      </c>
      <c r="J4496">
        <v>0</v>
      </c>
      <c r="K4496">
        <v>0</v>
      </c>
      <c r="L4496">
        <v>0</v>
      </c>
      <c r="M4496">
        <v>1</v>
      </c>
      <c r="N4496">
        <v>0.84050000000000002</v>
      </c>
      <c r="O4496">
        <v>3.8580000000000003E-2</v>
      </c>
      <c r="P4496">
        <v>2.5400000000000002E-3</v>
      </c>
      <c r="Q4496">
        <v>7.3160000000000003E-2</v>
      </c>
      <c r="R4496">
        <v>2.5500000000000002E-3</v>
      </c>
      <c r="S4496">
        <v>2.2699999999999999E-3</v>
      </c>
      <c r="T4496">
        <v>2.419E-2</v>
      </c>
      <c r="U4496">
        <v>3.0300000000000001E-3</v>
      </c>
      <c r="V4496">
        <v>3.1900000000000001E-3</v>
      </c>
      <c r="W4496">
        <v>1.2600000000000001E-3</v>
      </c>
      <c r="X4496">
        <v>7.2899999999999996E-3</v>
      </c>
      <c r="Y4496">
        <v>1.4300000000000001E-3</v>
      </c>
    </row>
    <row r="4497" spans="1:25" x14ac:dyDescent="0.3">
      <c r="A4497" t="s">
        <v>9147</v>
      </c>
      <c r="B4497" t="s">
        <v>9148</v>
      </c>
      <c r="C4497" t="s">
        <v>9149</v>
      </c>
      <c r="D4497" t="s">
        <v>9150</v>
      </c>
      <c r="E4497" t="s">
        <v>21</v>
      </c>
      <c r="F4497" t="s">
        <v>23</v>
      </c>
      <c r="G4497" t="s">
        <v>23</v>
      </c>
      <c r="H4497" t="s">
        <v>21</v>
      </c>
      <c r="I4497" t="s">
        <v>23</v>
      </c>
      <c r="J4497">
        <v>0</v>
      </c>
      <c r="K4497">
        <v>0</v>
      </c>
      <c r="L4497">
        <v>0</v>
      </c>
      <c r="M4497">
        <v>1</v>
      </c>
      <c r="N4497">
        <v>2.5400000000000002E-3</v>
      </c>
      <c r="O4497">
        <v>1.56E-3</v>
      </c>
      <c r="P4497">
        <v>1.0580000000000001E-2</v>
      </c>
      <c r="Q4497">
        <v>3.82E-3</v>
      </c>
      <c r="R4497">
        <v>2.0400000000000001E-3</v>
      </c>
      <c r="S4497">
        <v>3.2799999999999999E-3</v>
      </c>
      <c r="T4497">
        <v>6.0099999999999997E-3</v>
      </c>
      <c r="U4497">
        <v>1.0710000000000001E-2</v>
      </c>
      <c r="V4497">
        <v>0.94137999999999999</v>
      </c>
      <c r="W4497">
        <v>2.0999999999999999E-3</v>
      </c>
      <c r="X4497">
        <v>8.3700000000000007E-3</v>
      </c>
      <c r="Y4497">
        <v>7.6099999999999996E-3</v>
      </c>
    </row>
    <row r="4498" spans="1:25" x14ac:dyDescent="0.3">
      <c r="A4498" t="s">
        <v>30901</v>
      </c>
      <c r="B4498" t="s">
        <v>30902</v>
      </c>
      <c r="C4498" t="s">
        <v>14598</v>
      </c>
      <c r="D4498" t="s">
        <v>30903</v>
      </c>
      <c r="E4498" t="s">
        <v>13</v>
      </c>
      <c r="F4498" t="s">
        <v>13</v>
      </c>
      <c r="G4498" t="s">
        <v>23</v>
      </c>
      <c r="H4498" t="s">
        <v>13</v>
      </c>
      <c r="I4498" t="s">
        <v>23</v>
      </c>
      <c r="J4498">
        <v>0</v>
      </c>
      <c r="K4498">
        <v>0</v>
      </c>
      <c r="L4498">
        <v>0</v>
      </c>
      <c r="M4498">
        <v>1</v>
      </c>
      <c r="N4498">
        <v>0.90339000000000003</v>
      </c>
      <c r="O4498">
        <v>1.1199999999999999E-3</v>
      </c>
      <c r="P4498">
        <v>1.16E-3</v>
      </c>
      <c r="Q4498">
        <v>2.0699999999999998E-3</v>
      </c>
      <c r="R4498">
        <v>9.3000000000000005E-4</v>
      </c>
      <c r="S4498">
        <v>3.0799999999999998E-3</v>
      </c>
      <c r="T4498">
        <v>7.6609999999999998E-2</v>
      </c>
      <c r="U4498">
        <v>7.6499999999999997E-3</v>
      </c>
      <c r="V4498">
        <v>1.1800000000000001E-3</v>
      </c>
      <c r="W4498">
        <v>5.8E-4</v>
      </c>
      <c r="X4498">
        <v>1.3500000000000001E-3</v>
      </c>
      <c r="Y4498">
        <v>8.8999999999999995E-4</v>
      </c>
    </row>
    <row r="4499" spans="1:25" x14ac:dyDescent="0.3">
      <c r="A4499" t="s">
        <v>27082</v>
      </c>
      <c r="B4499" t="s">
        <v>27083</v>
      </c>
      <c r="C4499" t="s">
        <v>27084</v>
      </c>
      <c r="D4499" t="s">
        <v>27085</v>
      </c>
      <c r="E4499" t="s">
        <v>14776</v>
      </c>
      <c r="F4499" t="s">
        <v>23</v>
      </c>
      <c r="G4499" t="s">
        <v>23</v>
      </c>
      <c r="H4499" t="s">
        <v>19</v>
      </c>
      <c r="I4499" t="s">
        <v>14</v>
      </c>
      <c r="J4499">
        <v>0</v>
      </c>
      <c r="K4499">
        <v>9.9900000000000006E-3</v>
      </c>
      <c r="L4499">
        <v>0</v>
      </c>
      <c r="M4499">
        <v>0.86904999999999999</v>
      </c>
      <c r="N4499">
        <v>1.2600000000000001E-3</v>
      </c>
      <c r="O4499">
        <v>0.19552</v>
      </c>
      <c r="P4499">
        <v>1.48E-3</v>
      </c>
      <c r="Q4499">
        <v>2.1199999999999999E-3</v>
      </c>
      <c r="R4499">
        <v>1.5E-3</v>
      </c>
      <c r="S4499">
        <v>3.2000000000000002E-3</v>
      </c>
      <c r="T4499">
        <v>0.71835000000000004</v>
      </c>
      <c r="U4499">
        <v>3.5699999999999998E-3</v>
      </c>
      <c r="V4499">
        <v>1.9519999999999999E-2</v>
      </c>
      <c r="W4499">
        <v>1.4599999999999999E-3</v>
      </c>
      <c r="X4499">
        <v>6.3800000000000003E-3</v>
      </c>
      <c r="Y4499">
        <v>4.5629999999999997E-2</v>
      </c>
    </row>
    <row r="4500" spans="1:25" x14ac:dyDescent="0.3">
      <c r="A4500" t="s">
        <v>10087</v>
      </c>
      <c r="B4500" t="s">
        <v>10088</v>
      </c>
      <c r="C4500" t="s">
        <v>10089</v>
      </c>
      <c r="D4500" t="s">
        <v>10090</v>
      </c>
      <c r="E4500" t="s">
        <v>4274</v>
      </c>
      <c r="F4500" t="s">
        <v>23</v>
      </c>
      <c r="G4500" t="s">
        <v>23</v>
      </c>
      <c r="H4500" t="s">
        <v>14</v>
      </c>
      <c r="I4500" t="s">
        <v>21</v>
      </c>
      <c r="J4500">
        <v>0</v>
      </c>
      <c r="K4500">
        <v>1.323E-2</v>
      </c>
      <c r="L4500">
        <v>0</v>
      </c>
      <c r="M4500">
        <v>1</v>
      </c>
      <c r="N4500">
        <v>1.2700000000000001E-3</v>
      </c>
      <c r="O4500">
        <v>0.70298000000000005</v>
      </c>
      <c r="P4500">
        <v>8.4200000000000004E-3</v>
      </c>
      <c r="Q4500">
        <v>4.2700000000000004E-3</v>
      </c>
      <c r="R4500">
        <v>3.9899999999999996E-3</v>
      </c>
      <c r="S4500">
        <v>3.63E-3</v>
      </c>
      <c r="T4500">
        <v>1.8799999999999999E-3</v>
      </c>
      <c r="U4500">
        <v>2.3400000000000001E-3</v>
      </c>
      <c r="V4500">
        <v>0.23300000000000001</v>
      </c>
      <c r="W4500">
        <v>7.3400000000000002E-3</v>
      </c>
      <c r="X4500">
        <v>4.1700000000000001E-3</v>
      </c>
      <c r="Y4500">
        <v>2.6700000000000002E-2</v>
      </c>
    </row>
    <row r="4501" spans="1:25" x14ac:dyDescent="0.3">
      <c r="A4501" t="s">
        <v>26340</v>
      </c>
      <c r="B4501" t="s">
        <v>26341</v>
      </c>
      <c r="C4501" t="s">
        <v>26342</v>
      </c>
      <c r="D4501" t="s">
        <v>26343</v>
      </c>
      <c r="E4501" t="s">
        <v>18</v>
      </c>
      <c r="F4501" t="s">
        <v>18</v>
      </c>
      <c r="G4501" t="s">
        <v>6051</v>
      </c>
      <c r="H4501" t="s">
        <v>18</v>
      </c>
      <c r="I4501" t="s">
        <v>23</v>
      </c>
      <c r="J4501">
        <v>0</v>
      </c>
      <c r="K4501">
        <v>0</v>
      </c>
      <c r="L4501">
        <v>0</v>
      </c>
      <c r="M4501">
        <v>1</v>
      </c>
      <c r="N4501">
        <v>2.96E-3</v>
      </c>
      <c r="O4501">
        <v>1.81E-3</v>
      </c>
      <c r="P4501">
        <v>1.56E-3</v>
      </c>
      <c r="Q4501">
        <v>1.8E-3</v>
      </c>
      <c r="R4501">
        <v>1.2199999999999999E-3</v>
      </c>
      <c r="S4501">
        <v>0.98092000000000001</v>
      </c>
      <c r="T4501">
        <v>1.3500000000000001E-3</v>
      </c>
      <c r="U4501">
        <v>2.4499999999999999E-3</v>
      </c>
      <c r="V4501">
        <v>1.7099999999999999E-3</v>
      </c>
      <c r="W4501">
        <v>1.3799999999999999E-3</v>
      </c>
      <c r="X4501">
        <v>1.33E-3</v>
      </c>
      <c r="Y4501">
        <v>1.49E-3</v>
      </c>
    </row>
    <row r="4502" spans="1:25" x14ac:dyDescent="0.3">
      <c r="A4502" t="s">
        <v>12916</v>
      </c>
      <c r="B4502" t="s">
        <v>12917</v>
      </c>
      <c r="C4502" t="s">
        <v>12918</v>
      </c>
      <c r="D4502" t="s">
        <v>12919</v>
      </c>
      <c r="E4502" t="s">
        <v>18</v>
      </c>
      <c r="F4502" t="s">
        <v>23</v>
      </c>
      <c r="G4502" t="s">
        <v>23</v>
      </c>
      <c r="H4502" t="s">
        <v>18</v>
      </c>
      <c r="I4502" t="s">
        <v>23</v>
      </c>
      <c r="J4502">
        <v>0</v>
      </c>
      <c r="K4502">
        <v>0</v>
      </c>
      <c r="L4502">
        <v>0</v>
      </c>
      <c r="M4502">
        <v>0.76190000000000002</v>
      </c>
      <c r="N4502">
        <v>9.3999999999999997E-4</v>
      </c>
      <c r="O4502">
        <v>2.0799999999999998E-3</v>
      </c>
      <c r="P4502">
        <v>5.2500000000000003E-3</v>
      </c>
      <c r="Q4502">
        <v>2.4599999999999999E-3</v>
      </c>
      <c r="R4502">
        <v>1.89E-3</v>
      </c>
      <c r="S4502">
        <v>0.97250000000000003</v>
      </c>
      <c r="T4502">
        <v>1.01E-3</v>
      </c>
      <c r="U4502">
        <v>1.47E-3</v>
      </c>
      <c r="V4502">
        <v>4.3099999999999996E-3</v>
      </c>
      <c r="W4502">
        <v>4.3899999999999998E-3</v>
      </c>
      <c r="X4502">
        <v>1.73E-3</v>
      </c>
      <c r="Y4502">
        <v>1.9599999999999999E-3</v>
      </c>
    </row>
    <row r="4503" spans="1:25" x14ac:dyDescent="0.3">
      <c r="A4503" t="s">
        <v>26212</v>
      </c>
      <c r="B4503" t="s">
        <v>26213</v>
      </c>
      <c r="C4503" t="s">
        <v>26212</v>
      </c>
      <c r="D4503" t="s">
        <v>310</v>
      </c>
      <c r="E4503" t="s">
        <v>14075</v>
      </c>
      <c r="F4503" t="s">
        <v>23</v>
      </c>
      <c r="G4503" t="s">
        <v>23</v>
      </c>
      <c r="H4503" t="s">
        <v>19</v>
      </c>
      <c r="I4503" t="s">
        <v>23</v>
      </c>
      <c r="J4503">
        <v>1.0000000000000001E-5</v>
      </c>
      <c r="K4503">
        <v>1.0000000000000001E-5</v>
      </c>
      <c r="L4503">
        <v>0</v>
      </c>
      <c r="M4503">
        <v>1</v>
      </c>
      <c r="N4503">
        <v>2.0300000000000001E-3</v>
      </c>
      <c r="O4503">
        <v>0.10824</v>
      </c>
      <c r="P4503">
        <v>1.57E-3</v>
      </c>
      <c r="Q4503">
        <v>2.0500000000000002E-3</v>
      </c>
      <c r="R4503">
        <v>1.57E-3</v>
      </c>
      <c r="S4503">
        <v>3.0000000000000001E-3</v>
      </c>
      <c r="T4503">
        <v>0.78915000000000002</v>
      </c>
      <c r="U4503">
        <v>2.2699999999999999E-3</v>
      </c>
      <c r="V4503">
        <v>6.5799999999999999E-3</v>
      </c>
      <c r="W4503">
        <v>2.2799999999999999E-3</v>
      </c>
      <c r="X4503">
        <v>3.7859999999999998E-2</v>
      </c>
      <c r="Y4503">
        <v>4.3400000000000001E-2</v>
      </c>
    </row>
    <row r="4504" spans="1:25" x14ac:dyDescent="0.3">
      <c r="A4504" t="s">
        <v>13352</v>
      </c>
      <c r="B4504" t="s">
        <v>13353</v>
      </c>
      <c r="C4504" t="s">
        <v>13352</v>
      </c>
      <c r="D4504" t="s">
        <v>2032</v>
      </c>
      <c r="E4504" t="s">
        <v>21</v>
      </c>
      <c r="F4504" t="s">
        <v>23</v>
      </c>
      <c r="G4504" t="s">
        <v>23</v>
      </c>
      <c r="H4504" t="s">
        <v>21</v>
      </c>
      <c r="I4504" t="s">
        <v>23</v>
      </c>
      <c r="J4504">
        <v>0</v>
      </c>
      <c r="K4504">
        <v>0</v>
      </c>
      <c r="L4504">
        <v>0</v>
      </c>
      <c r="M4504">
        <v>0.59523999999999999</v>
      </c>
      <c r="N4504">
        <v>2.0100000000000001E-3</v>
      </c>
      <c r="O4504">
        <v>2.5010000000000001E-2</v>
      </c>
      <c r="P4504">
        <v>4.9399999999999999E-3</v>
      </c>
      <c r="Q4504">
        <v>8.7899999999999992E-3</v>
      </c>
      <c r="R4504">
        <v>7.1599999999999997E-3</v>
      </c>
      <c r="S4504">
        <v>2.6199999999999999E-3</v>
      </c>
      <c r="T4504">
        <v>4.7600000000000003E-3</v>
      </c>
      <c r="U4504">
        <v>1.6100000000000001E-3</v>
      </c>
      <c r="V4504">
        <v>0.92896999999999996</v>
      </c>
      <c r="W4504">
        <v>6.5799999999999999E-3</v>
      </c>
      <c r="X4504">
        <v>4.2599999999999999E-3</v>
      </c>
      <c r="Y4504">
        <v>3.3E-3</v>
      </c>
    </row>
    <row r="4505" spans="1:25" x14ac:dyDescent="0.3">
      <c r="A4505" t="s">
        <v>21839</v>
      </c>
      <c r="B4505" t="s">
        <v>21840</v>
      </c>
      <c r="C4505" t="s">
        <v>21839</v>
      </c>
      <c r="D4505" t="s">
        <v>1393</v>
      </c>
      <c r="E4505" t="s">
        <v>14</v>
      </c>
      <c r="F4505" t="s">
        <v>23</v>
      </c>
      <c r="G4505" t="s">
        <v>14</v>
      </c>
      <c r="H4505" t="s">
        <v>14</v>
      </c>
      <c r="I4505" t="s">
        <v>23</v>
      </c>
      <c r="J4505">
        <v>0</v>
      </c>
      <c r="K4505">
        <v>0</v>
      </c>
      <c r="L4505">
        <v>0</v>
      </c>
      <c r="M4505">
        <v>1</v>
      </c>
      <c r="N4505">
        <v>9.5099999999999994E-3</v>
      </c>
      <c r="O4505">
        <v>0.93569999999999998</v>
      </c>
      <c r="P4505">
        <v>2.15E-3</v>
      </c>
      <c r="Q4505">
        <v>1.005E-2</v>
      </c>
      <c r="R4505">
        <v>1.92E-3</v>
      </c>
      <c r="S4505">
        <v>3.9399999999999999E-3</v>
      </c>
      <c r="T4505">
        <v>3.15E-3</v>
      </c>
      <c r="U4505">
        <v>9.7999999999999997E-3</v>
      </c>
      <c r="V4505">
        <v>2.97E-3</v>
      </c>
      <c r="W4505">
        <v>1.8500000000000001E-3</v>
      </c>
      <c r="X4505">
        <v>1.562E-2</v>
      </c>
      <c r="Y4505">
        <v>3.3300000000000001E-3</v>
      </c>
    </row>
    <row r="4506" spans="1:25" x14ac:dyDescent="0.3">
      <c r="A4506" t="s">
        <v>23514</v>
      </c>
      <c r="B4506" t="s">
        <v>23515</v>
      </c>
      <c r="C4506" t="s">
        <v>23516</v>
      </c>
      <c r="D4506" t="s">
        <v>23517</v>
      </c>
      <c r="E4506" t="s">
        <v>20834</v>
      </c>
      <c r="F4506" t="s">
        <v>23</v>
      </c>
      <c r="G4506" t="s">
        <v>23</v>
      </c>
      <c r="H4506" t="s">
        <v>19</v>
      </c>
      <c r="I4506" t="s">
        <v>24</v>
      </c>
      <c r="J4506">
        <v>0</v>
      </c>
      <c r="K4506">
        <v>9.1639999999999999E-2</v>
      </c>
      <c r="L4506">
        <v>0</v>
      </c>
      <c r="M4506">
        <v>1</v>
      </c>
      <c r="N4506">
        <v>2.4399999999999999E-3</v>
      </c>
      <c r="O4506">
        <v>5.0630000000000001E-2</v>
      </c>
      <c r="P4506">
        <v>1.8799999999999999E-3</v>
      </c>
      <c r="Q4506">
        <v>1.98E-3</v>
      </c>
      <c r="R4506">
        <v>2.7200000000000002E-3</v>
      </c>
      <c r="S4506">
        <v>5.7099999999999998E-3</v>
      </c>
      <c r="T4506">
        <v>0.59748999999999997</v>
      </c>
      <c r="U4506">
        <v>6.0600000000000003E-3</v>
      </c>
      <c r="V4506">
        <v>8.4570000000000006E-2</v>
      </c>
      <c r="W4506">
        <v>2.6900000000000001E-3</v>
      </c>
      <c r="X4506">
        <v>3.1900000000000001E-3</v>
      </c>
      <c r="Y4506">
        <v>0.24066000000000001</v>
      </c>
    </row>
    <row r="4507" spans="1:25" x14ac:dyDescent="0.3">
      <c r="A4507" t="s">
        <v>9608</v>
      </c>
      <c r="B4507" t="s">
        <v>9609</v>
      </c>
      <c r="C4507" t="s">
        <v>9610</v>
      </c>
      <c r="D4507" t="s">
        <v>9611</v>
      </c>
      <c r="E4507" t="s">
        <v>21</v>
      </c>
      <c r="F4507" t="s">
        <v>21</v>
      </c>
      <c r="G4507" t="s">
        <v>21</v>
      </c>
      <c r="H4507" t="s">
        <v>21</v>
      </c>
      <c r="I4507" t="s">
        <v>23</v>
      </c>
      <c r="J4507">
        <v>0</v>
      </c>
      <c r="K4507">
        <v>0</v>
      </c>
      <c r="L4507">
        <v>0</v>
      </c>
      <c r="M4507">
        <v>1</v>
      </c>
      <c r="N4507">
        <v>1.31E-3</v>
      </c>
      <c r="O4507">
        <v>1.75E-3</v>
      </c>
      <c r="P4507">
        <v>9.4199999999999996E-3</v>
      </c>
      <c r="Q4507">
        <v>4.96E-3</v>
      </c>
      <c r="R4507">
        <v>3.82E-3</v>
      </c>
      <c r="S4507">
        <v>1.4599999999999999E-3</v>
      </c>
      <c r="T4507">
        <v>2.5000000000000001E-3</v>
      </c>
      <c r="U4507">
        <v>1.9E-3</v>
      </c>
      <c r="V4507">
        <v>0.94935999999999998</v>
      </c>
      <c r="W4507">
        <v>1.0840000000000001E-2</v>
      </c>
      <c r="X4507">
        <v>1.6900000000000001E-3</v>
      </c>
      <c r="Y4507">
        <v>1.099E-2</v>
      </c>
    </row>
    <row r="4508" spans="1:25" x14ac:dyDescent="0.3">
      <c r="A4508" t="s">
        <v>8159</v>
      </c>
      <c r="B4508" t="s">
        <v>8160</v>
      </c>
      <c r="C4508" t="s">
        <v>8159</v>
      </c>
      <c r="D4508" t="s">
        <v>8161</v>
      </c>
      <c r="E4508" t="s">
        <v>21</v>
      </c>
      <c r="F4508" t="s">
        <v>23</v>
      </c>
      <c r="G4508" t="s">
        <v>23</v>
      </c>
      <c r="H4508" t="s">
        <v>21</v>
      </c>
      <c r="I4508" t="s">
        <v>23</v>
      </c>
      <c r="J4508">
        <v>0</v>
      </c>
      <c r="K4508">
        <v>0</v>
      </c>
      <c r="L4508">
        <v>0</v>
      </c>
      <c r="M4508">
        <v>1</v>
      </c>
      <c r="N4508">
        <v>2.0600000000000002E-3</v>
      </c>
      <c r="O4508">
        <v>1.4599999999999999E-3</v>
      </c>
      <c r="P4508">
        <v>1.3509999999999999E-2</v>
      </c>
      <c r="Q4508">
        <v>4.7499999999999999E-3</v>
      </c>
      <c r="R4508">
        <v>8.8599999999999998E-3</v>
      </c>
      <c r="S4508">
        <v>1.9400000000000001E-3</v>
      </c>
      <c r="T4508">
        <v>2.3400000000000001E-3</v>
      </c>
      <c r="U4508">
        <v>1.66E-3</v>
      </c>
      <c r="V4508">
        <v>0.94752999999999998</v>
      </c>
      <c r="W4508">
        <v>8.0499999999999999E-3</v>
      </c>
      <c r="X4508">
        <v>1.7700000000000001E-3</v>
      </c>
      <c r="Y4508">
        <v>6.0600000000000003E-3</v>
      </c>
    </row>
    <row r="4509" spans="1:25" x14ac:dyDescent="0.3">
      <c r="A4509" t="s">
        <v>9116</v>
      </c>
      <c r="B4509" t="s">
        <v>9117</v>
      </c>
      <c r="C4509" t="s">
        <v>9116</v>
      </c>
      <c r="D4509" t="s">
        <v>9118</v>
      </c>
      <c r="E4509" t="s">
        <v>17</v>
      </c>
      <c r="F4509" t="s">
        <v>17</v>
      </c>
      <c r="G4509" t="s">
        <v>23</v>
      </c>
      <c r="H4509" t="s">
        <v>17</v>
      </c>
      <c r="I4509" t="s">
        <v>23</v>
      </c>
      <c r="J4509">
        <v>0</v>
      </c>
      <c r="K4509">
        <v>0</v>
      </c>
      <c r="L4509">
        <v>0</v>
      </c>
      <c r="M4509">
        <v>1</v>
      </c>
      <c r="N4509">
        <v>2.3999999999999998E-3</v>
      </c>
      <c r="O4509">
        <v>2.5600000000000002E-3</v>
      </c>
      <c r="P4509">
        <v>1.0670000000000001E-2</v>
      </c>
      <c r="Q4509">
        <v>1.65E-3</v>
      </c>
      <c r="R4509">
        <v>0.94604999999999995</v>
      </c>
      <c r="S4509">
        <v>2.16E-3</v>
      </c>
      <c r="T4509">
        <v>1.73E-3</v>
      </c>
      <c r="U4509">
        <v>2.65E-3</v>
      </c>
      <c r="V4509">
        <v>8.5299999999999994E-3</v>
      </c>
      <c r="W4509">
        <v>3.47E-3</v>
      </c>
      <c r="X4509">
        <v>8.5599999999999999E-3</v>
      </c>
      <c r="Y4509">
        <v>9.5600000000000008E-3</v>
      </c>
    </row>
    <row r="4510" spans="1:25" x14ac:dyDescent="0.3">
      <c r="A4510" t="s">
        <v>10502</v>
      </c>
      <c r="B4510" t="s">
        <v>10503</v>
      </c>
      <c r="C4510" t="s">
        <v>10504</v>
      </c>
      <c r="D4510" t="s">
        <v>10505</v>
      </c>
      <c r="E4510" t="s">
        <v>21</v>
      </c>
      <c r="F4510" t="s">
        <v>21</v>
      </c>
      <c r="G4510" t="s">
        <v>21</v>
      </c>
      <c r="H4510" t="s">
        <v>21</v>
      </c>
      <c r="I4510" t="s">
        <v>23</v>
      </c>
      <c r="J4510">
        <v>0</v>
      </c>
      <c r="K4510">
        <v>0</v>
      </c>
      <c r="L4510">
        <v>0</v>
      </c>
      <c r="M4510">
        <v>1</v>
      </c>
      <c r="N4510">
        <v>1.92E-3</v>
      </c>
      <c r="O4510">
        <v>1.3500000000000001E-3</v>
      </c>
      <c r="P4510">
        <v>7.9000000000000008E-3</v>
      </c>
      <c r="Q4510">
        <v>3.7200000000000002E-3</v>
      </c>
      <c r="R4510">
        <v>4.4999999999999997E-3</v>
      </c>
      <c r="S4510">
        <v>1.81E-3</v>
      </c>
      <c r="T4510">
        <v>2.6099999999999999E-3</v>
      </c>
      <c r="U4510">
        <v>1.8400000000000001E-3</v>
      </c>
      <c r="V4510">
        <v>0.96106999999999998</v>
      </c>
      <c r="W4510">
        <v>6.7600000000000004E-3</v>
      </c>
      <c r="X4510">
        <v>2.0500000000000002E-3</v>
      </c>
      <c r="Y4510">
        <v>4.45E-3</v>
      </c>
    </row>
    <row r="4511" spans="1:25" x14ac:dyDescent="0.3">
      <c r="A4511" t="s">
        <v>31968</v>
      </c>
      <c r="B4511" t="s">
        <v>31969</v>
      </c>
      <c r="C4511" t="s">
        <v>31970</v>
      </c>
      <c r="D4511" t="s">
        <v>31971</v>
      </c>
      <c r="E4511" t="s">
        <v>18</v>
      </c>
      <c r="F4511" t="s">
        <v>18</v>
      </c>
      <c r="G4511" t="s">
        <v>23</v>
      </c>
      <c r="H4511" t="s">
        <v>18</v>
      </c>
      <c r="I4511" t="s">
        <v>23</v>
      </c>
      <c r="J4511">
        <v>0</v>
      </c>
      <c r="K4511">
        <v>0</v>
      </c>
      <c r="L4511">
        <v>0</v>
      </c>
      <c r="M4511">
        <v>1</v>
      </c>
      <c r="N4511">
        <v>4.7200000000000002E-3</v>
      </c>
      <c r="O4511">
        <v>1.5100000000000001E-3</v>
      </c>
      <c r="P4511">
        <v>1.08E-3</v>
      </c>
      <c r="Q4511">
        <v>2.5200000000000001E-3</v>
      </c>
      <c r="R4511">
        <v>1.91E-3</v>
      </c>
      <c r="S4511">
        <v>0.96084000000000003</v>
      </c>
      <c r="T4511">
        <v>1.7819999999999999E-2</v>
      </c>
      <c r="U4511">
        <v>5.2900000000000004E-3</v>
      </c>
      <c r="V4511">
        <v>1.08E-3</v>
      </c>
      <c r="W4511">
        <v>7.2999999999999996E-4</v>
      </c>
      <c r="X4511">
        <v>1.31E-3</v>
      </c>
      <c r="Y4511">
        <v>1.1900000000000001E-3</v>
      </c>
    </row>
    <row r="4512" spans="1:25" x14ac:dyDescent="0.3">
      <c r="A4512" t="s">
        <v>8413</v>
      </c>
      <c r="B4512" t="s">
        <v>8414</v>
      </c>
      <c r="C4512" t="s">
        <v>8415</v>
      </c>
      <c r="D4512" t="s">
        <v>8416</v>
      </c>
      <c r="E4512" t="s">
        <v>21</v>
      </c>
      <c r="F4512" t="s">
        <v>23</v>
      </c>
      <c r="G4512" t="s">
        <v>23</v>
      </c>
      <c r="H4512" t="s">
        <v>21</v>
      </c>
      <c r="I4512" t="s">
        <v>23</v>
      </c>
      <c r="J4512">
        <v>0</v>
      </c>
      <c r="K4512">
        <v>0</v>
      </c>
      <c r="L4512">
        <v>0</v>
      </c>
      <c r="M4512">
        <v>1</v>
      </c>
      <c r="N4512">
        <v>2.8400000000000001E-3</v>
      </c>
      <c r="O4512">
        <v>2.6700000000000001E-3</v>
      </c>
      <c r="P4512">
        <v>1.2529999999999999E-2</v>
      </c>
      <c r="Q4512">
        <v>6.4799999999999996E-3</v>
      </c>
      <c r="R4512">
        <v>1.5610000000000001E-2</v>
      </c>
      <c r="S4512">
        <v>2.8400000000000001E-3</v>
      </c>
      <c r="T4512">
        <v>4.45E-3</v>
      </c>
      <c r="U4512">
        <v>2.14E-3</v>
      </c>
      <c r="V4512">
        <v>0.93694999999999995</v>
      </c>
      <c r="W4512">
        <v>7.5500000000000003E-3</v>
      </c>
      <c r="X4512">
        <v>3.4099999999999998E-3</v>
      </c>
      <c r="Y4512">
        <v>2.5400000000000002E-3</v>
      </c>
    </row>
    <row r="4513" spans="1:25" x14ac:dyDescent="0.3">
      <c r="A4513" t="s">
        <v>34366</v>
      </c>
      <c r="B4513" t="s">
        <v>34367</v>
      </c>
      <c r="C4513" t="s">
        <v>34366</v>
      </c>
      <c r="D4513" t="s">
        <v>34368</v>
      </c>
      <c r="E4513" t="s">
        <v>19</v>
      </c>
      <c r="F4513" t="s">
        <v>23</v>
      </c>
      <c r="G4513" t="s">
        <v>19</v>
      </c>
      <c r="H4513" t="s">
        <v>19</v>
      </c>
      <c r="I4513" t="s">
        <v>23</v>
      </c>
      <c r="J4513">
        <v>0</v>
      </c>
      <c r="K4513">
        <v>0</v>
      </c>
      <c r="L4513">
        <v>0</v>
      </c>
      <c r="M4513">
        <v>1</v>
      </c>
      <c r="N4513">
        <v>2.0600000000000002E-3</v>
      </c>
      <c r="O4513">
        <v>1.2600000000000001E-3</v>
      </c>
      <c r="P4513">
        <v>8.4999999999999995E-4</v>
      </c>
      <c r="Q4513">
        <v>2.6199999999999999E-3</v>
      </c>
      <c r="R4513">
        <v>1.66E-3</v>
      </c>
      <c r="S4513">
        <v>2.3800000000000002E-3</v>
      </c>
      <c r="T4513">
        <v>0.98246</v>
      </c>
      <c r="U4513">
        <v>1.47E-3</v>
      </c>
      <c r="V4513">
        <v>9.1E-4</v>
      </c>
      <c r="W4513">
        <v>7.2999999999999996E-4</v>
      </c>
      <c r="X4513">
        <v>2.64E-3</v>
      </c>
      <c r="Y4513">
        <v>9.6000000000000002E-4</v>
      </c>
    </row>
    <row r="4514" spans="1:25" x14ac:dyDescent="0.3">
      <c r="A4514" t="s">
        <v>8780</v>
      </c>
      <c r="B4514" t="s">
        <v>8781</v>
      </c>
      <c r="C4514" t="s">
        <v>8782</v>
      </c>
      <c r="D4514" t="s">
        <v>8783</v>
      </c>
      <c r="E4514" t="s">
        <v>21</v>
      </c>
      <c r="F4514" t="s">
        <v>23</v>
      </c>
      <c r="G4514" t="s">
        <v>23</v>
      </c>
      <c r="H4514" t="s">
        <v>21</v>
      </c>
      <c r="I4514" t="s">
        <v>23</v>
      </c>
      <c r="J4514">
        <v>0</v>
      </c>
      <c r="K4514">
        <v>0</v>
      </c>
      <c r="L4514">
        <v>0</v>
      </c>
      <c r="M4514">
        <v>0.78571000000000002</v>
      </c>
      <c r="N4514">
        <v>3.3999999999999998E-3</v>
      </c>
      <c r="O4514">
        <v>3.5300000000000002E-3</v>
      </c>
      <c r="P4514">
        <v>1.142E-2</v>
      </c>
      <c r="Q4514">
        <v>7.5199999999999998E-3</v>
      </c>
      <c r="R4514">
        <v>9.3100000000000006E-3</v>
      </c>
      <c r="S4514">
        <v>2.7299999999999998E-3</v>
      </c>
      <c r="T4514">
        <v>2.8629999999999999E-2</v>
      </c>
      <c r="U4514">
        <v>2.6900000000000001E-3</v>
      </c>
      <c r="V4514">
        <v>0.91513</v>
      </c>
      <c r="W4514">
        <v>3.46E-3</v>
      </c>
      <c r="X4514">
        <v>9.1599999999999997E-3</v>
      </c>
      <c r="Y4514">
        <v>3.0000000000000001E-3</v>
      </c>
    </row>
    <row r="4515" spans="1:25" x14ac:dyDescent="0.3">
      <c r="A4515" t="s">
        <v>19304</v>
      </c>
      <c r="B4515" t="s">
        <v>19305</v>
      </c>
      <c r="C4515" t="s">
        <v>19304</v>
      </c>
      <c r="D4515" t="s">
        <v>19306</v>
      </c>
      <c r="E4515" t="s">
        <v>14</v>
      </c>
      <c r="F4515" t="s">
        <v>23</v>
      </c>
      <c r="G4515" t="s">
        <v>23</v>
      </c>
      <c r="H4515" t="s">
        <v>14</v>
      </c>
      <c r="I4515" t="s">
        <v>23</v>
      </c>
      <c r="J4515">
        <v>0</v>
      </c>
      <c r="K4515">
        <v>0</v>
      </c>
      <c r="L4515">
        <v>0</v>
      </c>
      <c r="M4515">
        <v>1</v>
      </c>
      <c r="N4515">
        <v>3.8600000000000001E-3</v>
      </c>
      <c r="O4515">
        <v>0.86395</v>
      </c>
      <c r="P4515">
        <v>2.64E-3</v>
      </c>
      <c r="Q4515">
        <v>6.7400000000000003E-3</v>
      </c>
      <c r="R4515">
        <v>1.1900000000000001E-3</v>
      </c>
      <c r="S4515">
        <v>4.3E-3</v>
      </c>
      <c r="T4515">
        <v>2.8E-3</v>
      </c>
      <c r="U4515">
        <v>6.8049999999999999E-2</v>
      </c>
      <c r="V4515">
        <v>1.0630000000000001E-2</v>
      </c>
      <c r="W4515">
        <v>2.66E-3</v>
      </c>
      <c r="X4515">
        <v>2.172E-2</v>
      </c>
      <c r="Y4515">
        <v>1.145E-2</v>
      </c>
    </row>
    <row r="4516" spans="1:25" x14ac:dyDescent="0.3">
      <c r="A4516" t="s">
        <v>1811</v>
      </c>
      <c r="B4516" t="s">
        <v>1812</v>
      </c>
      <c r="C4516" t="s">
        <v>1811</v>
      </c>
      <c r="D4516" t="s">
        <v>265</v>
      </c>
      <c r="E4516" t="s">
        <v>1683</v>
      </c>
      <c r="F4516" t="s">
        <v>23</v>
      </c>
      <c r="G4516" t="s">
        <v>23</v>
      </c>
      <c r="H4516" t="s">
        <v>15</v>
      </c>
      <c r="I4516" t="s">
        <v>23</v>
      </c>
      <c r="J4516">
        <v>1.0000000000000001E-5</v>
      </c>
      <c r="K4516">
        <v>1.0000000000000001E-5</v>
      </c>
      <c r="L4516">
        <v>0</v>
      </c>
      <c r="M4516">
        <v>0.75</v>
      </c>
      <c r="N4516">
        <v>2.8500000000000001E-3</v>
      </c>
      <c r="O4516">
        <v>2.7299999999999998E-3</v>
      </c>
      <c r="P4516">
        <v>0.78534999999999999</v>
      </c>
      <c r="Q4516">
        <v>0.13105</v>
      </c>
      <c r="R4516">
        <v>8.3499999999999998E-3</v>
      </c>
      <c r="S4516">
        <v>2.81E-3</v>
      </c>
      <c r="T4516">
        <v>2.5400000000000002E-3</v>
      </c>
      <c r="U4516">
        <v>3.5300000000000002E-3</v>
      </c>
      <c r="V4516">
        <v>1.174E-2</v>
      </c>
      <c r="W4516">
        <v>4.3860000000000003E-2</v>
      </c>
      <c r="X4516">
        <v>2.3E-3</v>
      </c>
      <c r="Y4516">
        <v>2.8900000000000002E-3</v>
      </c>
    </row>
    <row r="4517" spans="1:25" x14ac:dyDescent="0.3">
      <c r="A4517" t="s">
        <v>5445</v>
      </c>
      <c r="B4517" t="s">
        <v>5446</v>
      </c>
      <c r="C4517" t="s">
        <v>5447</v>
      </c>
      <c r="D4517" t="s">
        <v>5448</v>
      </c>
      <c r="E4517" t="s">
        <v>16</v>
      </c>
      <c r="F4517" t="s">
        <v>23</v>
      </c>
      <c r="G4517" t="s">
        <v>23</v>
      </c>
      <c r="H4517" t="s">
        <v>16</v>
      </c>
      <c r="I4517" t="s">
        <v>23</v>
      </c>
      <c r="J4517">
        <v>0</v>
      </c>
      <c r="K4517">
        <v>0</v>
      </c>
      <c r="L4517">
        <v>0</v>
      </c>
      <c r="M4517">
        <v>1</v>
      </c>
      <c r="N4517">
        <v>3.0300000000000001E-3</v>
      </c>
      <c r="O4517">
        <v>1.461E-2</v>
      </c>
      <c r="P4517">
        <v>4.3319999999999997E-2</v>
      </c>
      <c r="Q4517">
        <v>0.89193999999999996</v>
      </c>
      <c r="R4517">
        <v>1.2619999999999999E-2</v>
      </c>
      <c r="S4517">
        <v>4.8500000000000001E-3</v>
      </c>
      <c r="T4517">
        <v>2.3400000000000001E-3</v>
      </c>
      <c r="U4517">
        <v>2.9299999999999999E-3</v>
      </c>
      <c r="V4517">
        <v>5.1000000000000004E-3</v>
      </c>
      <c r="W4517">
        <v>1.282E-2</v>
      </c>
      <c r="X4517">
        <v>2.7799999999999999E-3</v>
      </c>
      <c r="Y4517">
        <v>3.65E-3</v>
      </c>
    </row>
    <row r="4518" spans="1:25" x14ac:dyDescent="0.3">
      <c r="A4518" t="s">
        <v>28256</v>
      </c>
      <c r="B4518" t="s">
        <v>28257</v>
      </c>
      <c r="C4518" t="s">
        <v>28258</v>
      </c>
      <c r="D4518" t="s">
        <v>28259</v>
      </c>
      <c r="E4518" t="s">
        <v>13</v>
      </c>
      <c r="F4518" t="s">
        <v>13</v>
      </c>
      <c r="G4518" t="s">
        <v>23</v>
      </c>
      <c r="H4518" t="s">
        <v>13</v>
      </c>
      <c r="I4518" t="s">
        <v>23</v>
      </c>
      <c r="J4518">
        <v>0</v>
      </c>
      <c r="K4518">
        <v>0</v>
      </c>
      <c r="L4518">
        <v>0</v>
      </c>
      <c r="M4518">
        <v>1</v>
      </c>
      <c r="N4518">
        <v>0.98821000000000003</v>
      </c>
      <c r="O4518">
        <v>6.6E-4</v>
      </c>
      <c r="P4518">
        <v>1.3799999999999999E-3</v>
      </c>
      <c r="Q4518">
        <v>9.3999999999999997E-4</v>
      </c>
      <c r="R4518">
        <v>7.7999999999999999E-4</v>
      </c>
      <c r="S4518">
        <v>1.0300000000000001E-3</v>
      </c>
      <c r="T4518">
        <v>1.1999999999999999E-3</v>
      </c>
      <c r="U4518">
        <v>1.9400000000000001E-3</v>
      </c>
      <c r="V4518">
        <v>9.2000000000000003E-4</v>
      </c>
      <c r="W4518">
        <v>6.2E-4</v>
      </c>
      <c r="X4518">
        <v>1.32E-3</v>
      </c>
      <c r="Y4518">
        <v>1E-3</v>
      </c>
    </row>
    <row r="4519" spans="1:25" x14ac:dyDescent="0.3">
      <c r="A4519" t="s">
        <v>24254</v>
      </c>
      <c r="B4519" t="s">
        <v>24255</v>
      </c>
      <c r="C4519" t="s">
        <v>24256</v>
      </c>
      <c r="D4519" t="s">
        <v>24257</v>
      </c>
      <c r="E4519" t="s">
        <v>14</v>
      </c>
      <c r="F4519" t="s">
        <v>23</v>
      </c>
      <c r="G4519" t="s">
        <v>23</v>
      </c>
      <c r="H4519" t="s">
        <v>14</v>
      </c>
      <c r="I4519" t="s">
        <v>23</v>
      </c>
      <c r="J4519">
        <v>0</v>
      </c>
      <c r="K4519">
        <v>0</v>
      </c>
      <c r="L4519">
        <v>0</v>
      </c>
      <c r="M4519">
        <v>1</v>
      </c>
      <c r="N4519">
        <v>6.2E-4</v>
      </c>
      <c r="O4519">
        <v>0.94962999999999997</v>
      </c>
      <c r="P4519">
        <v>1.7700000000000001E-3</v>
      </c>
      <c r="Q4519">
        <v>1.64E-3</v>
      </c>
      <c r="R4519">
        <v>1.4400000000000001E-3</v>
      </c>
      <c r="S4519">
        <v>1.4E-3</v>
      </c>
      <c r="T4519">
        <v>1.8400000000000001E-3</v>
      </c>
      <c r="U4519">
        <v>8.5999999999999998E-4</v>
      </c>
      <c r="V4519">
        <v>7.6400000000000001E-3</v>
      </c>
      <c r="W4519">
        <v>3.7000000000000002E-3</v>
      </c>
      <c r="X4519">
        <v>1.66E-3</v>
      </c>
      <c r="Y4519">
        <v>2.7779999999999999E-2</v>
      </c>
    </row>
    <row r="4520" spans="1:25" x14ac:dyDescent="0.3">
      <c r="A4520" t="s">
        <v>9411</v>
      </c>
      <c r="B4520" t="s">
        <v>9412</v>
      </c>
      <c r="C4520" t="s">
        <v>9413</v>
      </c>
      <c r="D4520" t="s">
        <v>9414</v>
      </c>
      <c r="E4520" t="s">
        <v>9415</v>
      </c>
      <c r="F4520" t="s">
        <v>23</v>
      </c>
      <c r="G4520" t="s">
        <v>23</v>
      </c>
      <c r="H4520" t="s">
        <v>13</v>
      </c>
      <c r="I4520" t="s">
        <v>23</v>
      </c>
      <c r="J4520">
        <v>1.2E-4</v>
      </c>
      <c r="K4520">
        <v>1.2E-4</v>
      </c>
      <c r="L4520">
        <v>0</v>
      </c>
      <c r="M4520">
        <v>0.83333000000000002</v>
      </c>
      <c r="N4520">
        <v>0.76341000000000003</v>
      </c>
      <c r="O4520">
        <v>2.0400000000000001E-3</v>
      </c>
      <c r="P4520">
        <v>9.8799999999999999E-3</v>
      </c>
      <c r="Q4520">
        <v>2.2000000000000001E-3</v>
      </c>
      <c r="R4520">
        <v>2.5699999999999998E-3</v>
      </c>
      <c r="S4520">
        <v>1.49E-3</v>
      </c>
      <c r="T4520">
        <v>2.3550000000000001E-2</v>
      </c>
      <c r="U4520">
        <v>2.1999999999999999E-2</v>
      </c>
      <c r="V4520">
        <v>7.3400000000000002E-3</v>
      </c>
      <c r="W4520">
        <v>2.4599999999999999E-3</v>
      </c>
      <c r="X4520">
        <v>0.16117999999999999</v>
      </c>
      <c r="Y4520">
        <v>1.8799999999999999E-3</v>
      </c>
    </row>
    <row r="4521" spans="1:25" x14ac:dyDescent="0.3">
      <c r="A4521" t="s">
        <v>19113</v>
      </c>
      <c r="B4521" t="s">
        <v>19114</v>
      </c>
      <c r="C4521" t="s">
        <v>19115</v>
      </c>
      <c r="D4521" t="s">
        <v>19116</v>
      </c>
      <c r="E4521" t="s">
        <v>21</v>
      </c>
      <c r="F4521" t="s">
        <v>23</v>
      </c>
      <c r="G4521" t="s">
        <v>23</v>
      </c>
      <c r="H4521" t="s">
        <v>21</v>
      </c>
      <c r="I4521" t="s">
        <v>23</v>
      </c>
      <c r="J4521">
        <v>0</v>
      </c>
      <c r="K4521">
        <v>0</v>
      </c>
      <c r="L4521">
        <v>0</v>
      </c>
      <c r="M4521">
        <v>1</v>
      </c>
      <c r="N4521">
        <v>1.33E-3</v>
      </c>
      <c r="O4521">
        <v>2.3800000000000002E-3</v>
      </c>
      <c r="P4521">
        <v>2.6800000000000001E-3</v>
      </c>
      <c r="Q4521">
        <v>2.3900000000000002E-3</v>
      </c>
      <c r="R4521">
        <v>1.8E-3</v>
      </c>
      <c r="S4521">
        <v>1.66E-3</v>
      </c>
      <c r="T4521">
        <v>2.3400000000000001E-3</v>
      </c>
      <c r="U4521">
        <v>1.6900000000000001E-3</v>
      </c>
      <c r="V4521">
        <v>0.95808000000000004</v>
      </c>
      <c r="W4521">
        <v>5.5599999999999998E-3</v>
      </c>
      <c r="X4521">
        <v>1.6999999999999999E-3</v>
      </c>
      <c r="Y4521">
        <v>1.839E-2</v>
      </c>
    </row>
    <row r="4522" spans="1:25" x14ac:dyDescent="0.3">
      <c r="A4522" t="s">
        <v>22013</v>
      </c>
      <c r="B4522" t="s">
        <v>22014</v>
      </c>
      <c r="C4522" t="s">
        <v>22015</v>
      </c>
      <c r="D4522" t="s">
        <v>22016</v>
      </c>
      <c r="E4522" t="s">
        <v>21</v>
      </c>
      <c r="F4522" t="s">
        <v>23</v>
      </c>
      <c r="G4522" t="s">
        <v>23</v>
      </c>
      <c r="H4522" t="s">
        <v>21</v>
      </c>
      <c r="I4522" t="s">
        <v>23</v>
      </c>
      <c r="J4522">
        <v>0</v>
      </c>
      <c r="K4522">
        <v>0</v>
      </c>
      <c r="L4522">
        <v>0</v>
      </c>
      <c r="M4522">
        <v>1</v>
      </c>
      <c r="N4522">
        <v>1.66E-3</v>
      </c>
      <c r="O4522">
        <v>6.5589999999999996E-2</v>
      </c>
      <c r="P4522">
        <v>2.1099999999999999E-3</v>
      </c>
      <c r="Q4522">
        <v>1.583E-2</v>
      </c>
      <c r="R4522">
        <v>1.6199999999999999E-3</v>
      </c>
      <c r="S4522">
        <v>2.4199999999999998E-3</v>
      </c>
      <c r="T4522">
        <v>2.6980000000000001E-2</v>
      </c>
      <c r="U4522">
        <v>3.0300000000000001E-3</v>
      </c>
      <c r="V4522">
        <v>0.85240000000000005</v>
      </c>
      <c r="W4522">
        <v>1.8799999999999999E-3</v>
      </c>
      <c r="X4522">
        <v>9.2800000000000001E-3</v>
      </c>
      <c r="Y4522">
        <v>1.721E-2</v>
      </c>
    </row>
    <row r="4523" spans="1:25" x14ac:dyDescent="0.3">
      <c r="A4523" t="s">
        <v>29771</v>
      </c>
      <c r="B4523" t="s">
        <v>29772</v>
      </c>
      <c r="C4523" t="s">
        <v>29773</v>
      </c>
      <c r="D4523" t="s">
        <v>29774</v>
      </c>
      <c r="E4523" t="s">
        <v>14696</v>
      </c>
      <c r="F4523" t="s">
        <v>23</v>
      </c>
      <c r="G4523" t="s">
        <v>23</v>
      </c>
      <c r="H4523" t="s">
        <v>14</v>
      </c>
      <c r="I4523" t="s">
        <v>19</v>
      </c>
      <c r="J4523">
        <v>0</v>
      </c>
      <c r="K4523">
        <v>3.5959999999999999E-2</v>
      </c>
      <c r="L4523">
        <v>0</v>
      </c>
      <c r="M4523">
        <v>1</v>
      </c>
      <c r="N4523">
        <v>1.89E-3</v>
      </c>
      <c r="O4523">
        <v>0.70506999999999997</v>
      </c>
      <c r="P4523">
        <v>1.25E-3</v>
      </c>
      <c r="Q4523">
        <v>3.82E-3</v>
      </c>
      <c r="R4523">
        <v>1.9599999999999999E-3</v>
      </c>
      <c r="S4523">
        <v>3.4199999999999999E-3</v>
      </c>
      <c r="T4523">
        <v>0.24936</v>
      </c>
      <c r="U4523">
        <v>1.0800000000000001E-2</v>
      </c>
      <c r="V4523">
        <v>6.1000000000000004E-3</v>
      </c>
      <c r="W4523">
        <v>2.6700000000000001E-3</v>
      </c>
      <c r="X4523">
        <v>8.3800000000000003E-3</v>
      </c>
      <c r="Y4523">
        <v>5.2599999999999999E-3</v>
      </c>
    </row>
    <row r="4524" spans="1:25" x14ac:dyDescent="0.3">
      <c r="A4524" t="s">
        <v>32969</v>
      </c>
      <c r="B4524" t="s">
        <v>32970</v>
      </c>
      <c r="C4524" t="s">
        <v>32969</v>
      </c>
      <c r="D4524" t="s">
        <v>32971</v>
      </c>
      <c r="E4524" t="s">
        <v>32972</v>
      </c>
      <c r="F4524" t="s">
        <v>23</v>
      </c>
      <c r="G4524" t="s">
        <v>23</v>
      </c>
      <c r="H4524" t="s">
        <v>23</v>
      </c>
      <c r="I4524" t="s">
        <v>23</v>
      </c>
      <c r="J4524">
        <v>0.54393000000000002</v>
      </c>
      <c r="K4524">
        <v>0.54393000000000002</v>
      </c>
      <c r="L4524">
        <v>4.5399999999999998E-3</v>
      </c>
      <c r="M4524">
        <v>1</v>
      </c>
      <c r="N4524">
        <v>1.73E-3</v>
      </c>
      <c r="O4524">
        <v>0.28438999999999998</v>
      </c>
      <c r="P4524">
        <v>9.8999999999999999E-4</v>
      </c>
      <c r="Q4524">
        <v>3.5500000000000002E-3</v>
      </c>
      <c r="R4524">
        <v>1.6900000000000001E-3</v>
      </c>
      <c r="S4524">
        <v>4.1099999999999999E-3</v>
      </c>
      <c r="T4524">
        <v>0.16238</v>
      </c>
      <c r="U4524">
        <v>1.2869999999999999E-2</v>
      </c>
      <c r="V4524">
        <v>0.10915999999999999</v>
      </c>
      <c r="W4524">
        <v>1.1000000000000001E-3</v>
      </c>
      <c r="X4524">
        <v>2.3349999999999999E-2</v>
      </c>
      <c r="Y4524">
        <v>0.39467999999999998</v>
      </c>
    </row>
    <row r="4525" spans="1:25" x14ac:dyDescent="0.3">
      <c r="A4525" t="s">
        <v>21471</v>
      </c>
      <c r="B4525" t="s">
        <v>21472</v>
      </c>
      <c r="C4525" t="s">
        <v>21473</v>
      </c>
      <c r="D4525" t="s">
        <v>21474</v>
      </c>
      <c r="E4525" t="s">
        <v>18</v>
      </c>
      <c r="F4525" t="s">
        <v>18</v>
      </c>
      <c r="G4525" t="s">
        <v>23</v>
      </c>
      <c r="H4525" t="s">
        <v>18</v>
      </c>
      <c r="I4525" t="s">
        <v>23</v>
      </c>
      <c r="J4525">
        <v>0</v>
      </c>
      <c r="K4525">
        <v>0</v>
      </c>
      <c r="L4525">
        <v>0</v>
      </c>
      <c r="M4525">
        <v>1</v>
      </c>
      <c r="N4525">
        <v>1.7700000000000001E-3</v>
      </c>
      <c r="O4525">
        <v>9.1E-4</v>
      </c>
      <c r="P4525">
        <v>2.2200000000000002E-3</v>
      </c>
      <c r="Q4525">
        <v>2.8E-3</v>
      </c>
      <c r="R4525">
        <v>2.15E-3</v>
      </c>
      <c r="S4525">
        <v>0.98143000000000002</v>
      </c>
      <c r="T4525">
        <v>1.67E-3</v>
      </c>
      <c r="U4525">
        <v>1.6199999999999999E-3</v>
      </c>
      <c r="V4525">
        <v>1.57E-3</v>
      </c>
      <c r="W4525">
        <v>1.4599999999999999E-3</v>
      </c>
      <c r="X4525">
        <v>1.2600000000000001E-3</v>
      </c>
      <c r="Y4525">
        <v>1.14E-3</v>
      </c>
    </row>
    <row r="4526" spans="1:25" x14ac:dyDescent="0.3">
      <c r="A4526" t="s">
        <v>25123</v>
      </c>
      <c r="B4526" t="s">
        <v>25124</v>
      </c>
      <c r="C4526" t="s">
        <v>25125</v>
      </c>
      <c r="D4526" t="s">
        <v>25126</v>
      </c>
      <c r="E4526" t="s">
        <v>13</v>
      </c>
      <c r="F4526" t="s">
        <v>13</v>
      </c>
      <c r="G4526" t="s">
        <v>3439</v>
      </c>
      <c r="H4526" t="s">
        <v>13</v>
      </c>
      <c r="I4526" t="s">
        <v>23</v>
      </c>
      <c r="J4526">
        <v>0</v>
      </c>
      <c r="K4526">
        <v>0</v>
      </c>
      <c r="L4526">
        <v>0</v>
      </c>
      <c r="M4526">
        <v>0.98809999999999998</v>
      </c>
      <c r="N4526">
        <v>0.98712</v>
      </c>
      <c r="O4526">
        <v>4.6000000000000001E-4</v>
      </c>
      <c r="P4526">
        <v>1.6800000000000001E-3</v>
      </c>
      <c r="Q4526">
        <v>1.0300000000000001E-3</v>
      </c>
      <c r="R4526">
        <v>1.33E-3</v>
      </c>
      <c r="S4526">
        <v>9.7000000000000005E-4</v>
      </c>
      <c r="T4526">
        <v>1.3699999999999999E-3</v>
      </c>
      <c r="U4526">
        <v>2.2699999999999999E-3</v>
      </c>
      <c r="V4526">
        <v>1.0200000000000001E-3</v>
      </c>
      <c r="W4526">
        <v>8.9999999999999998E-4</v>
      </c>
      <c r="X4526">
        <v>9.8999999999999999E-4</v>
      </c>
      <c r="Y4526">
        <v>8.7000000000000001E-4</v>
      </c>
    </row>
    <row r="4527" spans="1:25" x14ac:dyDescent="0.3">
      <c r="A4527" t="s">
        <v>19034</v>
      </c>
      <c r="B4527" t="s">
        <v>19035</v>
      </c>
      <c r="C4527" t="s">
        <v>19034</v>
      </c>
      <c r="D4527" t="s">
        <v>19036</v>
      </c>
      <c r="E4527" t="s">
        <v>14</v>
      </c>
      <c r="F4527" t="s">
        <v>14</v>
      </c>
      <c r="G4527" t="s">
        <v>14</v>
      </c>
      <c r="H4527" t="s">
        <v>14</v>
      </c>
      <c r="I4527" t="s">
        <v>23</v>
      </c>
      <c r="J4527">
        <v>0</v>
      </c>
      <c r="K4527">
        <v>0</v>
      </c>
      <c r="L4527">
        <v>0</v>
      </c>
      <c r="M4527">
        <v>1</v>
      </c>
      <c r="N4527">
        <v>8.3000000000000001E-4</v>
      </c>
      <c r="O4527">
        <v>0.96865999999999997</v>
      </c>
      <c r="P4527">
        <v>2.7000000000000001E-3</v>
      </c>
      <c r="Q4527">
        <v>2.2599999999999999E-3</v>
      </c>
      <c r="R4527">
        <v>1.3699999999999999E-3</v>
      </c>
      <c r="S4527">
        <v>1.6900000000000001E-3</v>
      </c>
      <c r="T4527">
        <v>1.97E-3</v>
      </c>
      <c r="U4527">
        <v>1.42E-3</v>
      </c>
      <c r="V4527">
        <v>5.7999999999999996E-3</v>
      </c>
      <c r="W4527">
        <v>3.98E-3</v>
      </c>
      <c r="X4527">
        <v>2.6800000000000001E-3</v>
      </c>
      <c r="Y4527">
        <v>6.6400000000000001E-3</v>
      </c>
    </row>
    <row r="4528" spans="1:25" x14ac:dyDescent="0.3">
      <c r="A4528" t="s">
        <v>3990</v>
      </c>
      <c r="B4528" t="s">
        <v>3991</v>
      </c>
      <c r="C4528" t="s">
        <v>3992</v>
      </c>
      <c r="D4528" t="s">
        <v>3993</v>
      </c>
      <c r="E4528" t="s">
        <v>3994</v>
      </c>
      <c r="F4528" t="s">
        <v>23</v>
      </c>
      <c r="G4528" t="s">
        <v>3439</v>
      </c>
      <c r="H4528" t="s">
        <v>13</v>
      </c>
      <c r="I4528" t="s">
        <v>20</v>
      </c>
      <c r="J4528">
        <v>0</v>
      </c>
      <c r="K4528">
        <v>9.5699999999999993E-2</v>
      </c>
      <c r="L4528">
        <v>0</v>
      </c>
      <c r="M4528">
        <v>1</v>
      </c>
      <c r="N4528">
        <v>0.58121</v>
      </c>
      <c r="O4528">
        <v>2.2899999999999999E-3</v>
      </c>
      <c r="P4528">
        <v>0.12870000000000001</v>
      </c>
      <c r="Q4528">
        <v>1.325E-2</v>
      </c>
      <c r="R4528">
        <v>3.6389999999999999E-2</v>
      </c>
      <c r="S4528">
        <v>1.5200000000000001E-3</v>
      </c>
      <c r="T4528">
        <v>8.3000000000000001E-3</v>
      </c>
      <c r="U4528">
        <v>0.19416</v>
      </c>
      <c r="V4528">
        <v>6.3299999999999997E-3</v>
      </c>
      <c r="W4528">
        <v>7.5199999999999998E-3</v>
      </c>
      <c r="X4528">
        <v>1.8069999999999999E-2</v>
      </c>
      <c r="Y4528">
        <v>2.2499999999999998E-3</v>
      </c>
    </row>
    <row r="4529" spans="1:25" x14ac:dyDescent="0.3">
      <c r="A4529" t="s">
        <v>25174</v>
      </c>
      <c r="B4529" t="s">
        <v>25175</v>
      </c>
      <c r="C4529" t="s">
        <v>25176</v>
      </c>
      <c r="D4529" t="s">
        <v>25177</v>
      </c>
      <c r="E4529" t="s">
        <v>14</v>
      </c>
      <c r="F4529" t="s">
        <v>23</v>
      </c>
      <c r="G4529" t="s">
        <v>23</v>
      </c>
      <c r="H4529" t="s">
        <v>14</v>
      </c>
      <c r="I4529" t="s">
        <v>23</v>
      </c>
      <c r="J4529">
        <v>0</v>
      </c>
      <c r="K4529">
        <v>0</v>
      </c>
      <c r="L4529">
        <v>0</v>
      </c>
      <c r="M4529">
        <v>1</v>
      </c>
      <c r="N4529">
        <v>9.7999999999999997E-4</v>
      </c>
      <c r="O4529">
        <v>0.96838000000000002</v>
      </c>
      <c r="P4529">
        <v>1.67E-3</v>
      </c>
      <c r="Q4529">
        <v>4.0400000000000002E-3</v>
      </c>
      <c r="R4529">
        <v>1.3799999999999999E-3</v>
      </c>
      <c r="S4529">
        <v>1.4E-3</v>
      </c>
      <c r="T4529">
        <v>4.2199999999999998E-3</v>
      </c>
      <c r="U4529">
        <v>1.1199999999999999E-3</v>
      </c>
      <c r="V4529">
        <v>3.7100000000000002E-3</v>
      </c>
      <c r="W4529">
        <v>2.66E-3</v>
      </c>
      <c r="X4529">
        <v>2.3700000000000001E-3</v>
      </c>
      <c r="Y4529">
        <v>8.0599999999999995E-3</v>
      </c>
    </row>
    <row r="4530" spans="1:25" x14ac:dyDescent="0.3">
      <c r="A4530" t="s">
        <v>32986</v>
      </c>
      <c r="B4530" t="s">
        <v>32987</v>
      </c>
      <c r="C4530" t="s">
        <v>32986</v>
      </c>
      <c r="D4530" t="s">
        <v>32988</v>
      </c>
      <c r="E4530" t="s">
        <v>18</v>
      </c>
      <c r="F4530" t="s">
        <v>23</v>
      </c>
      <c r="G4530" t="s">
        <v>23</v>
      </c>
      <c r="H4530" t="s">
        <v>18</v>
      </c>
      <c r="I4530" t="s">
        <v>23</v>
      </c>
      <c r="J4530">
        <v>0</v>
      </c>
      <c r="K4530">
        <v>0</v>
      </c>
      <c r="L4530">
        <v>0</v>
      </c>
      <c r="M4530">
        <v>0.5</v>
      </c>
      <c r="N4530">
        <v>1.022E-2</v>
      </c>
      <c r="O4530">
        <v>6.7400000000000003E-3</v>
      </c>
      <c r="P4530">
        <v>9.8999999999999999E-4</v>
      </c>
      <c r="Q4530">
        <v>1.5299999999999999E-2</v>
      </c>
      <c r="R4530">
        <v>2.6099999999999999E-3</v>
      </c>
      <c r="S4530">
        <v>0.90841000000000005</v>
      </c>
      <c r="T4530">
        <v>4.7E-2</v>
      </c>
      <c r="U4530">
        <v>2.0999999999999999E-3</v>
      </c>
      <c r="V4530">
        <v>1.25E-3</v>
      </c>
      <c r="W4530">
        <v>8.0999999999999996E-4</v>
      </c>
      <c r="X4530">
        <v>3.32E-3</v>
      </c>
      <c r="Y4530">
        <v>1.25E-3</v>
      </c>
    </row>
    <row r="4531" spans="1:25" x14ac:dyDescent="0.3">
      <c r="A4531" t="s">
        <v>32534</v>
      </c>
      <c r="B4531" t="s">
        <v>32535</v>
      </c>
      <c r="C4531" t="s">
        <v>32536</v>
      </c>
      <c r="D4531" t="s">
        <v>32537</v>
      </c>
      <c r="E4531" t="s">
        <v>14</v>
      </c>
      <c r="F4531" t="s">
        <v>23</v>
      </c>
      <c r="G4531" t="s">
        <v>23</v>
      </c>
      <c r="H4531" t="s">
        <v>14</v>
      </c>
      <c r="I4531" t="s">
        <v>23</v>
      </c>
      <c r="J4531">
        <v>0</v>
      </c>
      <c r="K4531">
        <v>0</v>
      </c>
      <c r="L4531">
        <v>0</v>
      </c>
      <c r="M4531">
        <v>0.61904999999999999</v>
      </c>
      <c r="N4531">
        <v>2.5699999999999998E-3</v>
      </c>
      <c r="O4531">
        <v>0.8911</v>
      </c>
      <c r="P4531">
        <v>1.0300000000000001E-3</v>
      </c>
      <c r="Q4531">
        <v>7.3499999999999998E-3</v>
      </c>
      <c r="R4531">
        <v>1.2600000000000001E-3</v>
      </c>
      <c r="S4531">
        <v>7.0499999999999998E-3</v>
      </c>
      <c r="T4531">
        <v>4.6460000000000001E-2</v>
      </c>
      <c r="U4531">
        <v>2.6099999999999999E-3</v>
      </c>
      <c r="V4531">
        <v>2.16E-3</v>
      </c>
      <c r="W4531">
        <v>1.5499999999999999E-3</v>
      </c>
      <c r="X4531">
        <v>1.3129999999999999E-2</v>
      </c>
      <c r="Y4531">
        <v>2.3730000000000001E-2</v>
      </c>
    </row>
    <row r="4532" spans="1:25" x14ac:dyDescent="0.3">
      <c r="A4532" t="s">
        <v>33580</v>
      </c>
      <c r="B4532" t="s">
        <v>33581</v>
      </c>
      <c r="C4532" t="s">
        <v>33582</v>
      </c>
      <c r="D4532" t="s">
        <v>33583</v>
      </c>
      <c r="E4532" t="s">
        <v>19</v>
      </c>
      <c r="F4532" t="s">
        <v>19</v>
      </c>
      <c r="G4532" t="s">
        <v>19</v>
      </c>
      <c r="H4532" t="s">
        <v>19</v>
      </c>
      <c r="I4532" t="s">
        <v>23</v>
      </c>
      <c r="J4532">
        <v>0</v>
      </c>
      <c r="K4532">
        <v>0</v>
      </c>
      <c r="L4532">
        <v>0</v>
      </c>
      <c r="M4532">
        <v>1</v>
      </c>
      <c r="N4532">
        <v>2.7100000000000002E-3</v>
      </c>
      <c r="O4532">
        <v>1.1199999999999999E-3</v>
      </c>
      <c r="P4532">
        <v>9.3999999999999997E-4</v>
      </c>
      <c r="Q4532">
        <v>5.1999999999999995E-4</v>
      </c>
      <c r="R4532">
        <v>8.7000000000000001E-4</v>
      </c>
      <c r="S4532">
        <v>2.0100000000000001E-3</v>
      </c>
      <c r="T4532">
        <v>0.98143999999999998</v>
      </c>
      <c r="U4532">
        <v>4.2500000000000003E-3</v>
      </c>
      <c r="V4532">
        <v>1.2199999999999999E-3</v>
      </c>
      <c r="W4532">
        <v>7.5000000000000002E-4</v>
      </c>
      <c r="X4532">
        <v>2.1299999999999999E-3</v>
      </c>
      <c r="Y4532">
        <v>2.0300000000000001E-3</v>
      </c>
    </row>
    <row r="4533" spans="1:25" x14ac:dyDescent="0.3">
      <c r="A4533" t="s">
        <v>8958</v>
      </c>
      <c r="B4533" t="s">
        <v>8959</v>
      </c>
      <c r="C4533" t="s">
        <v>8960</v>
      </c>
      <c r="D4533" t="s">
        <v>8961</v>
      </c>
      <c r="E4533" t="s">
        <v>8962</v>
      </c>
      <c r="F4533" t="s">
        <v>23</v>
      </c>
      <c r="G4533" t="s">
        <v>23</v>
      </c>
      <c r="H4533" t="s">
        <v>23</v>
      </c>
      <c r="I4533" t="s">
        <v>23</v>
      </c>
      <c r="J4533">
        <v>0.45671</v>
      </c>
      <c r="K4533">
        <v>0.45671</v>
      </c>
      <c r="L4533">
        <v>1.495E-2</v>
      </c>
      <c r="M4533">
        <v>0.76190000000000002</v>
      </c>
      <c r="N4533">
        <v>3.5000000000000001E-3</v>
      </c>
      <c r="O4533">
        <v>0.47188999999999998</v>
      </c>
      <c r="P4533">
        <v>1.1089999999999999E-2</v>
      </c>
      <c r="Q4533">
        <v>0.19711000000000001</v>
      </c>
      <c r="R4533">
        <v>5.3299999999999997E-3</v>
      </c>
      <c r="S4533">
        <v>8.8500000000000002E-3</v>
      </c>
      <c r="T4533">
        <v>4.8799999999999998E-3</v>
      </c>
      <c r="U4533">
        <v>7.9000000000000008E-3</v>
      </c>
      <c r="V4533">
        <v>2.9760000000000002E-2</v>
      </c>
      <c r="W4533">
        <v>5.2599999999999999E-3</v>
      </c>
      <c r="X4533">
        <v>4.7539999999999999E-2</v>
      </c>
      <c r="Y4533">
        <v>0.20691999999999999</v>
      </c>
    </row>
    <row r="4534" spans="1:25" x14ac:dyDescent="0.3">
      <c r="A4534" t="s">
        <v>7987</v>
      </c>
      <c r="B4534" t="s">
        <v>7988</v>
      </c>
      <c r="C4534" t="s">
        <v>7989</v>
      </c>
      <c r="D4534" t="s">
        <v>7990</v>
      </c>
      <c r="E4534" t="s">
        <v>4274</v>
      </c>
      <c r="F4534" t="s">
        <v>23</v>
      </c>
      <c r="G4534" t="s">
        <v>23</v>
      </c>
      <c r="H4534" t="s">
        <v>14</v>
      </c>
      <c r="I4534" t="s">
        <v>21</v>
      </c>
      <c r="J4534">
        <v>0</v>
      </c>
      <c r="K4534">
        <v>0.48191000000000001</v>
      </c>
      <c r="L4534">
        <v>0</v>
      </c>
      <c r="M4534">
        <v>1</v>
      </c>
      <c r="N4534">
        <v>2.2300000000000002E-3</v>
      </c>
      <c r="O4534">
        <v>0.48953000000000002</v>
      </c>
      <c r="P4534">
        <v>1.426E-2</v>
      </c>
      <c r="Q4534">
        <v>1.495E-2</v>
      </c>
      <c r="R4534">
        <v>4.15E-3</v>
      </c>
      <c r="S4534">
        <v>5.0699999999999999E-3</v>
      </c>
      <c r="T4534">
        <v>2.7499999999999998E-3</v>
      </c>
      <c r="U4534">
        <v>4.0099999999999997E-3</v>
      </c>
      <c r="V4534">
        <v>0.44251000000000001</v>
      </c>
      <c r="W4534">
        <v>6.2500000000000003E-3</v>
      </c>
      <c r="X4534">
        <v>4.28E-3</v>
      </c>
      <c r="Y4534">
        <v>1.001E-2</v>
      </c>
    </row>
    <row r="4535" spans="1:25" x14ac:dyDescent="0.3">
      <c r="A4535" t="s">
        <v>10999</v>
      </c>
      <c r="B4535" t="s">
        <v>11000</v>
      </c>
      <c r="C4535" t="s">
        <v>11001</v>
      </c>
      <c r="D4535" t="s">
        <v>11002</v>
      </c>
      <c r="E4535" t="s">
        <v>7813</v>
      </c>
      <c r="F4535" t="s">
        <v>23</v>
      </c>
      <c r="G4535" t="s">
        <v>16</v>
      </c>
      <c r="H4535" t="s">
        <v>16</v>
      </c>
      <c r="I4535" t="s">
        <v>23</v>
      </c>
      <c r="J4535">
        <v>2.7999999999999998E-4</v>
      </c>
      <c r="K4535">
        <v>2.7999999999999998E-4</v>
      </c>
      <c r="L4535">
        <v>0</v>
      </c>
      <c r="M4535">
        <v>0.63095000000000001</v>
      </c>
      <c r="N4535">
        <v>4.7699999999999999E-3</v>
      </c>
      <c r="O4535">
        <v>5.7499999999999999E-3</v>
      </c>
      <c r="P4535">
        <v>7.1300000000000001E-3</v>
      </c>
      <c r="Q4535">
        <v>0.76114000000000004</v>
      </c>
      <c r="R4535">
        <v>7.0299999999999998E-3</v>
      </c>
      <c r="S4535">
        <v>7.7099999999999998E-3</v>
      </c>
      <c r="T4535">
        <v>0.16799</v>
      </c>
      <c r="U4535">
        <v>1.2710000000000001E-2</v>
      </c>
      <c r="V4535">
        <v>6.4099999999999999E-3</v>
      </c>
      <c r="W4535">
        <v>2.7200000000000002E-3</v>
      </c>
      <c r="X4535">
        <v>1.201E-2</v>
      </c>
      <c r="Y4535">
        <v>4.6299999999999996E-3</v>
      </c>
    </row>
    <row r="4536" spans="1:25" x14ac:dyDescent="0.3">
      <c r="A4536" t="s">
        <v>27498</v>
      </c>
      <c r="B4536" t="s">
        <v>27499</v>
      </c>
      <c r="C4536" t="s">
        <v>27500</v>
      </c>
      <c r="D4536" t="s">
        <v>27501</v>
      </c>
      <c r="E4536" t="s">
        <v>14696</v>
      </c>
      <c r="F4536" t="s">
        <v>23</v>
      </c>
      <c r="G4536" t="s">
        <v>4256</v>
      </c>
      <c r="H4536" t="s">
        <v>14</v>
      </c>
      <c r="I4536" t="s">
        <v>19</v>
      </c>
      <c r="J4536">
        <v>0</v>
      </c>
      <c r="K4536">
        <v>0.23791999999999999</v>
      </c>
      <c r="L4536">
        <v>0</v>
      </c>
      <c r="M4536">
        <v>1</v>
      </c>
      <c r="N4536">
        <v>1.49E-3</v>
      </c>
      <c r="O4536">
        <v>0.61621999999999999</v>
      </c>
      <c r="P4536">
        <v>1.4400000000000001E-3</v>
      </c>
      <c r="Q4536">
        <v>3.16E-3</v>
      </c>
      <c r="R4536">
        <v>2.0899999999999998E-3</v>
      </c>
      <c r="S4536">
        <v>3.9100000000000003E-3</v>
      </c>
      <c r="T4536">
        <v>0.33893000000000001</v>
      </c>
      <c r="U4536">
        <v>4.9100000000000003E-3</v>
      </c>
      <c r="V4536">
        <v>9.5300000000000003E-3</v>
      </c>
      <c r="W4536">
        <v>3.0999999999999999E-3</v>
      </c>
      <c r="X4536">
        <v>3.79E-3</v>
      </c>
      <c r="Y4536">
        <v>1.142E-2</v>
      </c>
    </row>
    <row r="4537" spans="1:25" x14ac:dyDescent="0.3">
      <c r="A4537" t="s">
        <v>14188</v>
      </c>
      <c r="B4537" t="s">
        <v>14189</v>
      </c>
      <c r="C4537" t="s">
        <v>14190</v>
      </c>
      <c r="D4537" t="s">
        <v>14191</v>
      </c>
      <c r="E4537" t="s">
        <v>14</v>
      </c>
      <c r="F4537" t="s">
        <v>23</v>
      </c>
      <c r="G4537" t="s">
        <v>23</v>
      </c>
      <c r="H4537" t="s">
        <v>14</v>
      </c>
      <c r="I4537" t="s">
        <v>23</v>
      </c>
      <c r="J4537">
        <v>0</v>
      </c>
      <c r="K4537">
        <v>0</v>
      </c>
      <c r="L4537">
        <v>0</v>
      </c>
      <c r="M4537">
        <v>1</v>
      </c>
      <c r="N4537">
        <v>1.5399999999999999E-3</v>
      </c>
      <c r="O4537">
        <v>0.88831000000000004</v>
      </c>
      <c r="P4537">
        <v>4.4200000000000003E-3</v>
      </c>
      <c r="Q4537">
        <v>3.9239999999999997E-2</v>
      </c>
      <c r="R4537">
        <v>3.5699999999999998E-3</v>
      </c>
      <c r="S4537">
        <v>3.0100000000000001E-3</v>
      </c>
      <c r="T4537">
        <v>3.29E-3</v>
      </c>
      <c r="U4537">
        <v>1.8799999999999999E-3</v>
      </c>
      <c r="V4537">
        <v>1.0699999999999999E-2</v>
      </c>
      <c r="W4537">
        <v>5.2900000000000004E-3</v>
      </c>
      <c r="X4537">
        <v>3.0999999999999999E-3</v>
      </c>
      <c r="Y4537">
        <v>3.5639999999999998E-2</v>
      </c>
    </row>
    <row r="4538" spans="1:25" x14ac:dyDescent="0.3">
      <c r="A4538" t="s">
        <v>17328</v>
      </c>
      <c r="B4538" t="s">
        <v>17329</v>
      </c>
      <c r="C4538" t="s">
        <v>17330</v>
      </c>
      <c r="D4538" t="s">
        <v>17331</v>
      </c>
      <c r="E4538" t="s">
        <v>20</v>
      </c>
      <c r="F4538" t="s">
        <v>23</v>
      </c>
      <c r="G4538" t="s">
        <v>23</v>
      </c>
      <c r="H4538" t="s">
        <v>20</v>
      </c>
      <c r="I4538" t="s">
        <v>23</v>
      </c>
      <c r="J4538">
        <v>0</v>
      </c>
      <c r="K4538">
        <v>0</v>
      </c>
      <c r="L4538">
        <v>0</v>
      </c>
      <c r="M4538">
        <v>1</v>
      </c>
      <c r="N4538">
        <v>9.8700000000000003E-3</v>
      </c>
      <c r="O4538">
        <v>1.9599999999999999E-3</v>
      </c>
      <c r="P4538">
        <v>3.1900000000000001E-3</v>
      </c>
      <c r="Q4538">
        <v>7.6499999999999997E-3</v>
      </c>
      <c r="R4538">
        <v>1.3270000000000001E-2</v>
      </c>
      <c r="S4538">
        <v>5.28E-3</v>
      </c>
      <c r="T4538">
        <v>7.45E-3</v>
      </c>
      <c r="U4538">
        <v>0.93910000000000005</v>
      </c>
      <c r="V4538">
        <v>1.72E-3</v>
      </c>
      <c r="W4538">
        <v>4.0299999999999997E-3</v>
      </c>
      <c r="X4538">
        <v>4.0099999999999997E-3</v>
      </c>
      <c r="Y4538">
        <v>2.47E-3</v>
      </c>
    </row>
    <row r="4539" spans="1:25" x14ac:dyDescent="0.3">
      <c r="A4539" t="s">
        <v>33476</v>
      </c>
      <c r="B4539" t="s">
        <v>33477</v>
      </c>
      <c r="C4539" t="s">
        <v>33478</v>
      </c>
      <c r="D4539" t="s">
        <v>33479</v>
      </c>
      <c r="E4539" t="s">
        <v>19</v>
      </c>
      <c r="F4539" t="s">
        <v>23</v>
      </c>
      <c r="G4539" t="s">
        <v>23</v>
      </c>
      <c r="H4539" t="s">
        <v>19</v>
      </c>
      <c r="I4539" t="s">
        <v>23</v>
      </c>
      <c r="J4539">
        <v>0</v>
      </c>
      <c r="K4539">
        <v>0</v>
      </c>
      <c r="L4539">
        <v>0</v>
      </c>
      <c r="M4539">
        <v>0.98809999999999998</v>
      </c>
      <c r="N4539">
        <v>1.7799999999999999E-3</v>
      </c>
      <c r="O4539">
        <v>9.3000000000000005E-4</v>
      </c>
      <c r="P4539">
        <v>9.5E-4</v>
      </c>
      <c r="Q4539">
        <v>1.4400000000000001E-3</v>
      </c>
      <c r="R4539">
        <v>1.5299999999999999E-3</v>
      </c>
      <c r="S4539">
        <v>1.6800000000000001E-3</v>
      </c>
      <c r="T4539">
        <v>0.98560999999999999</v>
      </c>
      <c r="U4539">
        <v>1.82E-3</v>
      </c>
      <c r="V4539">
        <v>9.7000000000000005E-4</v>
      </c>
      <c r="W4539">
        <v>1.0399999999999999E-3</v>
      </c>
      <c r="X4539">
        <v>1.2199999999999999E-3</v>
      </c>
      <c r="Y4539">
        <v>1.0300000000000001E-3</v>
      </c>
    </row>
    <row r="4540" spans="1:25" x14ac:dyDescent="0.3">
      <c r="A4540" t="s">
        <v>26557</v>
      </c>
      <c r="B4540" t="s">
        <v>26558</v>
      </c>
      <c r="C4540" t="s">
        <v>26559</v>
      </c>
      <c r="D4540" t="s">
        <v>26560</v>
      </c>
      <c r="E4540" t="s">
        <v>20834</v>
      </c>
      <c r="F4540" t="s">
        <v>23</v>
      </c>
      <c r="G4540" t="s">
        <v>23</v>
      </c>
      <c r="H4540" t="s">
        <v>19</v>
      </c>
      <c r="I4540" t="s">
        <v>24</v>
      </c>
      <c r="J4540">
        <v>9.0000000000000006E-5</v>
      </c>
      <c r="K4540">
        <v>0.36330000000000001</v>
      </c>
      <c r="L4540">
        <v>9.0000000000000006E-5</v>
      </c>
      <c r="M4540">
        <v>1</v>
      </c>
      <c r="N4540">
        <v>2.3800000000000002E-3</v>
      </c>
      <c r="O4540">
        <v>9.9540000000000003E-2</v>
      </c>
      <c r="P4540">
        <v>1.5299999999999999E-3</v>
      </c>
      <c r="Q4540">
        <v>2.0200000000000001E-3</v>
      </c>
      <c r="R4540">
        <v>2.4099999999999998E-3</v>
      </c>
      <c r="S4540">
        <v>5.9100000000000003E-3</v>
      </c>
      <c r="T4540">
        <v>0.48198000000000002</v>
      </c>
      <c r="U4540">
        <v>7.9699999999999997E-3</v>
      </c>
      <c r="V4540">
        <v>9.2670000000000002E-2</v>
      </c>
      <c r="W4540">
        <v>1.98E-3</v>
      </c>
      <c r="X4540">
        <v>3.3700000000000002E-3</v>
      </c>
      <c r="Y4540">
        <v>0.29824000000000001</v>
      </c>
    </row>
    <row r="4541" spans="1:25" x14ac:dyDescent="0.3">
      <c r="A4541" t="s">
        <v>26096</v>
      </c>
      <c r="B4541" t="s">
        <v>26097</v>
      </c>
      <c r="C4541" t="s">
        <v>26098</v>
      </c>
      <c r="D4541" t="s">
        <v>26099</v>
      </c>
      <c r="E4541" t="s">
        <v>7572</v>
      </c>
      <c r="F4541" t="s">
        <v>23</v>
      </c>
      <c r="G4541" t="s">
        <v>23</v>
      </c>
      <c r="H4541" t="s">
        <v>19</v>
      </c>
      <c r="I4541" t="s">
        <v>14</v>
      </c>
      <c r="J4541">
        <v>0</v>
      </c>
      <c r="K4541">
        <v>6.5720000000000001E-2</v>
      </c>
      <c r="L4541">
        <v>0</v>
      </c>
      <c r="M4541">
        <v>1</v>
      </c>
      <c r="N4541">
        <v>1.6100000000000001E-3</v>
      </c>
      <c r="O4541">
        <v>0.2772</v>
      </c>
      <c r="P4541">
        <v>1.58E-3</v>
      </c>
      <c r="Q4541">
        <v>6.6299999999999996E-3</v>
      </c>
      <c r="R4541">
        <v>1.9400000000000001E-3</v>
      </c>
      <c r="S4541">
        <v>3.7799999999999999E-3</v>
      </c>
      <c r="T4541">
        <v>0.67791000000000001</v>
      </c>
      <c r="U4541">
        <v>5.7200000000000003E-3</v>
      </c>
      <c r="V4541">
        <v>7.6600000000000001E-3</v>
      </c>
      <c r="W4541">
        <v>2.5500000000000002E-3</v>
      </c>
      <c r="X4541">
        <v>5.4400000000000004E-3</v>
      </c>
      <c r="Y4541">
        <v>7.9799999999999992E-3</v>
      </c>
    </row>
    <row r="4542" spans="1:25" x14ac:dyDescent="0.3">
      <c r="A4542" t="s">
        <v>10283</v>
      </c>
      <c r="B4542" t="s">
        <v>10284</v>
      </c>
      <c r="C4542" t="s">
        <v>10283</v>
      </c>
      <c r="D4542" t="s">
        <v>110</v>
      </c>
      <c r="E4542" t="s">
        <v>21</v>
      </c>
      <c r="F4542" t="s">
        <v>23</v>
      </c>
      <c r="G4542" t="s">
        <v>23</v>
      </c>
      <c r="H4542" t="s">
        <v>21</v>
      </c>
      <c r="I4542" t="s">
        <v>23</v>
      </c>
      <c r="J4542">
        <v>0</v>
      </c>
      <c r="K4542">
        <v>0</v>
      </c>
      <c r="L4542">
        <v>0</v>
      </c>
      <c r="M4542">
        <v>0.61904999999999999</v>
      </c>
      <c r="N4542">
        <v>2.3999999999999998E-3</v>
      </c>
      <c r="O4542">
        <v>1.6900000000000001E-3</v>
      </c>
      <c r="P4542">
        <v>8.1899999999999994E-3</v>
      </c>
      <c r="Q4542">
        <v>2.8E-3</v>
      </c>
      <c r="R4542">
        <v>6.0000000000000001E-3</v>
      </c>
      <c r="S4542">
        <v>3.3700000000000002E-3</v>
      </c>
      <c r="T4542">
        <v>2.63E-3</v>
      </c>
      <c r="U4542">
        <v>2.5400000000000002E-3</v>
      </c>
      <c r="V4542">
        <v>0.91424000000000005</v>
      </c>
      <c r="W4542">
        <v>2.47E-3</v>
      </c>
      <c r="X4542">
        <v>5.0499999999999998E-3</v>
      </c>
      <c r="Y4542">
        <v>4.8619999999999997E-2</v>
      </c>
    </row>
    <row r="4543" spans="1:25" x14ac:dyDescent="0.3">
      <c r="A4543" t="s">
        <v>19595</v>
      </c>
      <c r="B4543" t="s">
        <v>19596</v>
      </c>
      <c r="C4543" t="s">
        <v>19595</v>
      </c>
      <c r="D4543" t="s">
        <v>19597</v>
      </c>
      <c r="E4543" t="s">
        <v>15298</v>
      </c>
      <c r="F4543" t="s">
        <v>23</v>
      </c>
      <c r="G4543" t="s">
        <v>23</v>
      </c>
      <c r="H4543" t="s">
        <v>14</v>
      </c>
      <c r="I4543" t="s">
        <v>24</v>
      </c>
      <c r="J4543">
        <v>0</v>
      </c>
      <c r="K4543">
        <v>0.31513000000000002</v>
      </c>
      <c r="L4543">
        <v>0</v>
      </c>
      <c r="M4543">
        <v>0.97619</v>
      </c>
      <c r="N4543">
        <v>2.913E-2</v>
      </c>
      <c r="O4543">
        <v>0.53464999999999996</v>
      </c>
      <c r="P4543">
        <v>2.5699999999999998E-3</v>
      </c>
      <c r="Q4543">
        <v>3.14E-3</v>
      </c>
      <c r="R4543">
        <v>2.0899999999999998E-3</v>
      </c>
      <c r="S4543">
        <v>4.7699999999999999E-3</v>
      </c>
      <c r="T4543">
        <v>2.2200000000000002E-3</v>
      </c>
      <c r="U4543">
        <v>3.9300000000000003E-3</v>
      </c>
      <c r="V4543">
        <v>2.5329999999999998E-2</v>
      </c>
      <c r="W4543">
        <v>2.2899999999999999E-3</v>
      </c>
      <c r="X4543">
        <v>0.10965999999999999</v>
      </c>
      <c r="Y4543">
        <v>0.28023999999999999</v>
      </c>
    </row>
    <row r="4544" spans="1:25" x14ac:dyDescent="0.3">
      <c r="A4544" t="s">
        <v>30661</v>
      </c>
      <c r="B4544" t="s">
        <v>30662</v>
      </c>
      <c r="C4544" t="s">
        <v>30661</v>
      </c>
      <c r="D4544" t="s">
        <v>30663</v>
      </c>
      <c r="E4544" t="s">
        <v>18</v>
      </c>
      <c r="F4544" t="s">
        <v>18</v>
      </c>
      <c r="G4544" t="s">
        <v>23</v>
      </c>
      <c r="H4544" t="s">
        <v>18</v>
      </c>
      <c r="I4544" t="s">
        <v>23</v>
      </c>
      <c r="J4544">
        <v>0</v>
      </c>
      <c r="K4544">
        <v>0</v>
      </c>
      <c r="L4544">
        <v>0</v>
      </c>
      <c r="M4544">
        <v>1</v>
      </c>
      <c r="N4544">
        <v>3.6099999999999999E-3</v>
      </c>
      <c r="O4544">
        <v>1.41E-3</v>
      </c>
      <c r="P4544">
        <v>1.1800000000000001E-3</v>
      </c>
      <c r="Q4544">
        <v>2.5600000000000002E-3</v>
      </c>
      <c r="R4544">
        <v>1.65E-3</v>
      </c>
      <c r="S4544">
        <v>0.96433999999999997</v>
      </c>
      <c r="T4544">
        <v>1.2800000000000001E-2</v>
      </c>
      <c r="U4544">
        <v>7.9299999999999995E-3</v>
      </c>
      <c r="V4544">
        <v>1.15E-3</v>
      </c>
      <c r="W4544">
        <v>8.4999999999999995E-4</v>
      </c>
      <c r="X4544">
        <v>1.2999999999999999E-3</v>
      </c>
      <c r="Y4544">
        <v>1.2099999999999999E-3</v>
      </c>
    </row>
    <row r="4545" spans="1:25" x14ac:dyDescent="0.3">
      <c r="A4545" t="s">
        <v>6901</v>
      </c>
      <c r="B4545" t="s">
        <v>6902</v>
      </c>
      <c r="C4545" t="s">
        <v>6903</v>
      </c>
      <c r="D4545" t="s">
        <v>3233</v>
      </c>
      <c r="E4545" t="s">
        <v>6133</v>
      </c>
      <c r="F4545" t="s">
        <v>23</v>
      </c>
      <c r="G4545" t="s">
        <v>23</v>
      </c>
      <c r="H4545" t="s">
        <v>19</v>
      </c>
      <c r="I4545" t="s">
        <v>17</v>
      </c>
      <c r="J4545">
        <v>0</v>
      </c>
      <c r="K4545">
        <v>3.14E-3</v>
      </c>
      <c r="L4545">
        <v>0</v>
      </c>
      <c r="M4545">
        <v>0.72619</v>
      </c>
      <c r="N4545">
        <v>8.9899999999999997E-3</v>
      </c>
      <c r="O4545">
        <v>6.7000000000000002E-4</v>
      </c>
      <c r="P4545">
        <v>2.1229999999999999E-2</v>
      </c>
      <c r="Q4545">
        <v>3.039E-2</v>
      </c>
      <c r="R4545">
        <v>0.18853</v>
      </c>
      <c r="S4545">
        <v>7.3000000000000001E-3</v>
      </c>
      <c r="T4545">
        <v>0.72307999999999995</v>
      </c>
      <c r="U4545">
        <v>9.41E-3</v>
      </c>
      <c r="V4545">
        <v>1.4400000000000001E-3</v>
      </c>
      <c r="W4545">
        <v>2.96E-3</v>
      </c>
      <c r="X4545">
        <v>4.5700000000000003E-3</v>
      </c>
      <c r="Y4545">
        <v>1.4300000000000001E-3</v>
      </c>
    </row>
    <row r="4546" spans="1:25" x14ac:dyDescent="0.3">
      <c r="A4546" t="s">
        <v>24795</v>
      </c>
      <c r="B4546" t="s">
        <v>24796</v>
      </c>
      <c r="C4546" t="s">
        <v>24795</v>
      </c>
      <c r="D4546" t="s">
        <v>24797</v>
      </c>
      <c r="E4546" t="s">
        <v>14</v>
      </c>
      <c r="F4546" t="s">
        <v>23</v>
      </c>
      <c r="G4546" t="s">
        <v>23</v>
      </c>
      <c r="H4546" t="s">
        <v>14</v>
      </c>
      <c r="I4546" t="s">
        <v>23</v>
      </c>
      <c r="J4546">
        <v>0</v>
      </c>
      <c r="K4546">
        <v>0</v>
      </c>
      <c r="L4546">
        <v>0</v>
      </c>
      <c r="M4546">
        <v>0.71428999999999998</v>
      </c>
      <c r="N4546">
        <v>1.74E-3</v>
      </c>
      <c r="O4546">
        <v>0.83162999999999998</v>
      </c>
      <c r="P4546">
        <v>1.7099999999999999E-3</v>
      </c>
      <c r="Q4546">
        <v>4.5589999999999999E-2</v>
      </c>
      <c r="R4546">
        <v>3.2399999999999998E-3</v>
      </c>
      <c r="S4546">
        <v>5.7099999999999998E-3</v>
      </c>
      <c r="T4546">
        <v>7.7009999999999995E-2</v>
      </c>
      <c r="U4546">
        <v>3.1800000000000001E-3</v>
      </c>
      <c r="V4546">
        <v>6.5599999999999999E-3</v>
      </c>
      <c r="W4546">
        <v>4.0099999999999997E-3</v>
      </c>
      <c r="X4546">
        <v>4.7499999999999999E-3</v>
      </c>
      <c r="Y4546">
        <v>1.487E-2</v>
      </c>
    </row>
    <row r="4547" spans="1:25" x14ac:dyDescent="0.3">
      <c r="A4547" t="s">
        <v>6153</v>
      </c>
      <c r="B4547" t="s">
        <v>6154</v>
      </c>
      <c r="C4547" t="s">
        <v>6153</v>
      </c>
      <c r="D4547" t="s">
        <v>6155</v>
      </c>
      <c r="E4547" t="s">
        <v>5570</v>
      </c>
      <c r="F4547" t="s">
        <v>23</v>
      </c>
      <c r="G4547" t="s">
        <v>23</v>
      </c>
      <c r="H4547" t="s">
        <v>19</v>
      </c>
      <c r="I4547" t="s">
        <v>21</v>
      </c>
      <c r="J4547">
        <v>0</v>
      </c>
      <c r="K4547">
        <v>0.29753000000000002</v>
      </c>
      <c r="L4547">
        <v>0</v>
      </c>
      <c r="M4547">
        <v>0.60714000000000001</v>
      </c>
      <c r="N4547">
        <v>8.4200000000000004E-3</v>
      </c>
      <c r="O4547">
        <v>2.49E-3</v>
      </c>
      <c r="P4547">
        <v>2.9739999999999999E-2</v>
      </c>
      <c r="Q4547">
        <v>7.1900000000000002E-3</v>
      </c>
      <c r="R4547">
        <v>3.5200000000000001E-3</v>
      </c>
      <c r="S4547">
        <v>3.65E-3</v>
      </c>
      <c r="T4547">
        <v>0.57343999999999995</v>
      </c>
      <c r="U4547">
        <v>7.5599999999999999E-3</v>
      </c>
      <c r="V4547">
        <v>0.34223999999999999</v>
      </c>
      <c r="W4547">
        <v>7.79E-3</v>
      </c>
      <c r="X4547">
        <v>9.9900000000000006E-3</v>
      </c>
      <c r="Y4547">
        <v>3.98E-3</v>
      </c>
    </row>
    <row r="4548" spans="1:25" x14ac:dyDescent="0.3">
      <c r="A4548" t="s">
        <v>3586</v>
      </c>
      <c r="B4548" t="s">
        <v>3587</v>
      </c>
      <c r="C4548" t="s">
        <v>3588</v>
      </c>
      <c r="D4548" t="s">
        <v>3589</v>
      </c>
      <c r="E4548" t="s">
        <v>3523</v>
      </c>
      <c r="F4548" t="s">
        <v>23</v>
      </c>
      <c r="G4548" t="s">
        <v>23</v>
      </c>
      <c r="H4548" t="s">
        <v>21</v>
      </c>
      <c r="I4548" t="s">
        <v>15</v>
      </c>
      <c r="J4548">
        <v>0</v>
      </c>
      <c r="K4548">
        <v>3.8400000000000001E-3</v>
      </c>
      <c r="L4548">
        <v>0</v>
      </c>
      <c r="M4548">
        <v>1</v>
      </c>
      <c r="N4548">
        <v>8.3400000000000002E-3</v>
      </c>
      <c r="O4548">
        <v>1.5100000000000001E-3</v>
      </c>
      <c r="P4548">
        <v>0.17973</v>
      </c>
      <c r="Q4548">
        <v>9.41E-3</v>
      </c>
      <c r="R4548">
        <v>4.3639999999999998E-2</v>
      </c>
      <c r="S4548">
        <v>4.4099999999999999E-3</v>
      </c>
      <c r="T4548">
        <v>4.2199999999999998E-3</v>
      </c>
      <c r="U4548">
        <v>4.0699999999999998E-3</v>
      </c>
      <c r="V4548">
        <v>0.72931000000000001</v>
      </c>
      <c r="W4548">
        <v>6.9899999999999997E-3</v>
      </c>
      <c r="X4548">
        <v>4.0099999999999997E-3</v>
      </c>
      <c r="Y4548">
        <v>4.3600000000000002E-3</v>
      </c>
    </row>
    <row r="4549" spans="1:25" x14ac:dyDescent="0.3">
      <c r="A4549" t="s">
        <v>31226</v>
      </c>
      <c r="B4549" t="s">
        <v>31227</v>
      </c>
      <c r="C4549" t="s">
        <v>31228</v>
      </c>
      <c r="D4549" t="s">
        <v>31229</v>
      </c>
      <c r="E4549" t="s">
        <v>19</v>
      </c>
      <c r="F4549" t="s">
        <v>23</v>
      </c>
      <c r="G4549" t="s">
        <v>23</v>
      </c>
      <c r="H4549" t="s">
        <v>19</v>
      </c>
      <c r="I4549" t="s">
        <v>23</v>
      </c>
      <c r="J4549">
        <v>0</v>
      </c>
      <c r="K4549">
        <v>0</v>
      </c>
      <c r="L4549">
        <v>0</v>
      </c>
      <c r="M4549">
        <v>0.84523999999999999</v>
      </c>
      <c r="N4549">
        <v>1.48E-3</v>
      </c>
      <c r="O4549">
        <v>1.8400000000000001E-3</v>
      </c>
      <c r="P4549">
        <v>1.1299999999999999E-3</v>
      </c>
      <c r="Q4549">
        <v>9.2000000000000003E-4</v>
      </c>
      <c r="R4549">
        <v>9.7999999999999997E-4</v>
      </c>
      <c r="S4549">
        <v>1.23E-3</v>
      </c>
      <c r="T4549">
        <v>0.98451999999999995</v>
      </c>
      <c r="U4549">
        <v>2.0200000000000001E-3</v>
      </c>
      <c r="V4549">
        <v>1.3500000000000001E-3</v>
      </c>
      <c r="W4549">
        <v>1.1299999999999999E-3</v>
      </c>
      <c r="X4549">
        <v>1.4499999999999999E-3</v>
      </c>
      <c r="Y4549">
        <v>1.9599999999999999E-3</v>
      </c>
    </row>
    <row r="4550" spans="1:25" x14ac:dyDescent="0.3">
      <c r="A4550" t="s">
        <v>21523</v>
      </c>
      <c r="B4550" t="s">
        <v>21524</v>
      </c>
      <c r="C4550" t="s">
        <v>21525</v>
      </c>
      <c r="D4550" t="s">
        <v>21526</v>
      </c>
      <c r="E4550" t="s">
        <v>7409</v>
      </c>
      <c r="F4550" t="s">
        <v>23</v>
      </c>
      <c r="G4550" t="s">
        <v>23</v>
      </c>
      <c r="H4550" t="s">
        <v>13</v>
      </c>
      <c r="I4550" t="s">
        <v>23</v>
      </c>
      <c r="J4550">
        <v>3.5E-4</v>
      </c>
      <c r="K4550">
        <v>3.5E-4</v>
      </c>
      <c r="L4550">
        <v>0</v>
      </c>
      <c r="M4550">
        <v>0.86904999999999999</v>
      </c>
      <c r="N4550">
        <v>0.78602000000000005</v>
      </c>
      <c r="O4550">
        <v>1.213E-2</v>
      </c>
      <c r="P4550">
        <v>2.2100000000000002E-3</v>
      </c>
      <c r="Q4550">
        <v>3.4569999999999997E-2</v>
      </c>
      <c r="R4550">
        <v>2.65E-3</v>
      </c>
      <c r="S4550">
        <v>2.3400000000000001E-3</v>
      </c>
      <c r="T4550">
        <v>0.14416999999999999</v>
      </c>
      <c r="U4550">
        <v>3.1700000000000001E-3</v>
      </c>
      <c r="V4550">
        <v>2.5200000000000001E-3</v>
      </c>
      <c r="W4550">
        <v>1.23E-3</v>
      </c>
      <c r="X4550">
        <v>7.9000000000000008E-3</v>
      </c>
      <c r="Y4550">
        <v>1.08E-3</v>
      </c>
    </row>
    <row r="4551" spans="1:25" x14ac:dyDescent="0.3">
      <c r="A4551" t="s">
        <v>20062</v>
      </c>
      <c r="B4551" t="s">
        <v>20063</v>
      </c>
      <c r="C4551" t="s">
        <v>20062</v>
      </c>
      <c r="D4551" t="s">
        <v>20064</v>
      </c>
      <c r="E4551" t="s">
        <v>18</v>
      </c>
      <c r="F4551" t="s">
        <v>18</v>
      </c>
      <c r="G4551" t="s">
        <v>6051</v>
      </c>
      <c r="H4551" t="s">
        <v>18</v>
      </c>
      <c r="I4551" t="s">
        <v>23</v>
      </c>
      <c r="J4551">
        <v>0</v>
      </c>
      <c r="K4551">
        <v>0</v>
      </c>
      <c r="L4551">
        <v>0</v>
      </c>
      <c r="M4551">
        <v>1</v>
      </c>
      <c r="N4551">
        <v>1.98E-3</v>
      </c>
      <c r="O4551">
        <v>8.8999999999999995E-4</v>
      </c>
      <c r="P4551">
        <v>2.49E-3</v>
      </c>
      <c r="Q4551">
        <v>2.7799999999999999E-3</v>
      </c>
      <c r="R4551">
        <v>2.5600000000000002E-3</v>
      </c>
      <c r="S4551">
        <v>0.98129</v>
      </c>
      <c r="T4551">
        <v>1.47E-3</v>
      </c>
      <c r="U4551">
        <v>1.33E-3</v>
      </c>
      <c r="V4551">
        <v>1.3600000000000001E-3</v>
      </c>
      <c r="W4551">
        <v>1.5299999999999999E-3</v>
      </c>
      <c r="X4551">
        <v>1.49E-3</v>
      </c>
      <c r="Y4551">
        <v>8.4000000000000003E-4</v>
      </c>
    </row>
    <row r="4552" spans="1:25" x14ac:dyDescent="0.3">
      <c r="A4552" t="s">
        <v>8653</v>
      </c>
      <c r="B4552" t="s">
        <v>8654</v>
      </c>
      <c r="C4552" t="s">
        <v>8655</v>
      </c>
      <c r="D4552" t="s">
        <v>8656</v>
      </c>
      <c r="E4552" t="s">
        <v>8657</v>
      </c>
      <c r="F4552" t="s">
        <v>23</v>
      </c>
      <c r="G4552" t="s">
        <v>23</v>
      </c>
      <c r="H4552" t="s">
        <v>20</v>
      </c>
      <c r="I4552" t="s">
        <v>23</v>
      </c>
      <c r="J4552">
        <v>9.1E-4</v>
      </c>
      <c r="K4552">
        <v>9.7379999999999994E-2</v>
      </c>
      <c r="L4552">
        <v>9.1E-4</v>
      </c>
      <c r="M4552">
        <v>1</v>
      </c>
      <c r="N4552">
        <v>0.11135</v>
      </c>
      <c r="O4552">
        <v>7.8300000000000002E-3</v>
      </c>
      <c r="P4552">
        <v>1.183E-2</v>
      </c>
      <c r="Q4552">
        <v>0.10163</v>
      </c>
      <c r="R4552">
        <v>7.6359999999999997E-2</v>
      </c>
      <c r="S4552">
        <v>2.7299999999999998E-3</v>
      </c>
      <c r="T4552">
        <v>2.521E-2</v>
      </c>
      <c r="U4552">
        <v>0.49309999999999998</v>
      </c>
      <c r="V4552">
        <v>6.4799999999999996E-3</v>
      </c>
      <c r="W4552">
        <v>1.0449999999999999E-2</v>
      </c>
      <c r="X4552">
        <v>0.15142</v>
      </c>
      <c r="Y4552">
        <v>1.6199999999999999E-3</v>
      </c>
    </row>
    <row r="4553" spans="1:25" x14ac:dyDescent="0.3">
      <c r="A4553" t="s">
        <v>287</v>
      </c>
      <c r="B4553" t="s">
        <v>288</v>
      </c>
      <c r="C4553" t="s">
        <v>287</v>
      </c>
      <c r="D4553" t="s">
        <v>289</v>
      </c>
      <c r="E4553" t="s">
        <v>15</v>
      </c>
      <c r="F4553" t="s">
        <v>23</v>
      </c>
      <c r="G4553" t="s">
        <v>23</v>
      </c>
      <c r="H4553" t="s">
        <v>15</v>
      </c>
      <c r="I4553" t="s">
        <v>23</v>
      </c>
      <c r="J4553">
        <v>0</v>
      </c>
      <c r="K4553">
        <v>0</v>
      </c>
      <c r="L4553">
        <v>0</v>
      </c>
      <c r="M4553">
        <v>1</v>
      </c>
      <c r="N4553">
        <v>2.2200000000000002E-3</v>
      </c>
      <c r="O4553">
        <v>1.5499999999999999E-3</v>
      </c>
      <c r="P4553">
        <v>0.96131999999999995</v>
      </c>
      <c r="Q4553">
        <v>2.1299999999999999E-3</v>
      </c>
      <c r="R4553">
        <v>5.4400000000000004E-3</v>
      </c>
      <c r="S4553">
        <v>1.57E-3</v>
      </c>
      <c r="T4553">
        <v>2.6700000000000001E-3</v>
      </c>
      <c r="U4553">
        <v>1.9499999999999999E-3</v>
      </c>
      <c r="V4553">
        <v>1.106E-2</v>
      </c>
      <c r="W4553">
        <v>4.2900000000000004E-3</v>
      </c>
      <c r="X4553">
        <v>2.33E-3</v>
      </c>
      <c r="Y4553">
        <v>3.46E-3</v>
      </c>
    </row>
    <row r="4554" spans="1:25" x14ac:dyDescent="0.3">
      <c r="A4554" t="s">
        <v>12841</v>
      </c>
      <c r="B4554" t="s">
        <v>12842</v>
      </c>
      <c r="C4554" t="s">
        <v>12843</v>
      </c>
      <c r="D4554" t="s">
        <v>12844</v>
      </c>
      <c r="E4554" t="s">
        <v>4956</v>
      </c>
      <c r="F4554" t="s">
        <v>23</v>
      </c>
      <c r="G4554" t="s">
        <v>23</v>
      </c>
      <c r="H4554" t="s">
        <v>24</v>
      </c>
      <c r="I4554" t="s">
        <v>21</v>
      </c>
      <c r="J4554">
        <v>0</v>
      </c>
      <c r="K4554">
        <v>0.46822000000000003</v>
      </c>
      <c r="L4554">
        <v>0</v>
      </c>
      <c r="M4554">
        <v>1</v>
      </c>
      <c r="N4554">
        <v>2.64E-3</v>
      </c>
      <c r="O4554">
        <v>6.336E-2</v>
      </c>
      <c r="P4554">
        <v>5.3200000000000001E-3</v>
      </c>
      <c r="Q4554">
        <v>4.301E-2</v>
      </c>
      <c r="R4554">
        <v>2.3600000000000001E-3</v>
      </c>
      <c r="S4554">
        <v>6.9300000000000004E-3</v>
      </c>
      <c r="T4554">
        <v>5.2900000000000004E-3</v>
      </c>
      <c r="U4554">
        <v>1.559E-2</v>
      </c>
      <c r="V4554">
        <v>0.37748999999999999</v>
      </c>
      <c r="W4554">
        <v>2.4099999999999998E-3</v>
      </c>
      <c r="X4554">
        <v>1.1310000000000001E-2</v>
      </c>
      <c r="Y4554">
        <v>0.46432000000000001</v>
      </c>
    </row>
    <row r="4555" spans="1:25" x14ac:dyDescent="0.3">
      <c r="A4555" t="s">
        <v>3537</v>
      </c>
      <c r="B4555" t="s">
        <v>3538</v>
      </c>
      <c r="C4555" t="s">
        <v>3539</v>
      </c>
      <c r="D4555" t="s">
        <v>3540</v>
      </c>
      <c r="E4555" t="s">
        <v>3472</v>
      </c>
      <c r="F4555" t="s">
        <v>17</v>
      </c>
      <c r="G4555" t="s">
        <v>23</v>
      </c>
      <c r="H4555" t="s">
        <v>17</v>
      </c>
      <c r="I4555" t="s">
        <v>15</v>
      </c>
      <c r="J4555">
        <v>0</v>
      </c>
      <c r="K4555">
        <v>3.8999999999999998E-3</v>
      </c>
      <c r="L4555">
        <v>0</v>
      </c>
      <c r="M4555">
        <v>1</v>
      </c>
      <c r="N4555">
        <v>4.3499999999999997E-3</v>
      </c>
      <c r="O4555">
        <v>2.5989999999999999E-2</v>
      </c>
      <c r="P4555">
        <v>0.18276000000000001</v>
      </c>
      <c r="Q4555">
        <v>6.8239999999999995E-2</v>
      </c>
      <c r="R4555">
        <v>0.65049000000000001</v>
      </c>
      <c r="S4555">
        <v>4.2500000000000003E-3</v>
      </c>
      <c r="T4555">
        <v>2.6579999999999999E-2</v>
      </c>
      <c r="U4555">
        <v>2.5200000000000001E-3</v>
      </c>
      <c r="V4555">
        <v>1.038E-2</v>
      </c>
      <c r="W4555">
        <v>6.4000000000000003E-3</v>
      </c>
      <c r="X4555">
        <v>9.1400000000000006E-3</v>
      </c>
      <c r="Y4555">
        <v>8.8999999999999999E-3</v>
      </c>
    </row>
    <row r="4556" spans="1:25" x14ac:dyDescent="0.3">
      <c r="A4556" t="s">
        <v>8532</v>
      </c>
      <c r="B4556" t="s">
        <v>8533</v>
      </c>
      <c r="C4556" t="s">
        <v>8534</v>
      </c>
      <c r="D4556" t="s">
        <v>8535</v>
      </c>
      <c r="E4556" t="s">
        <v>4284</v>
      </c>
      <c r="F4556" t="s">
        <v>23</v>
      </c>
      <c r="G4556" t="s">
        <v>23</v>
      </c>
      <c r="H4556" t="s">
        <v>20</v>
      </c>
      <c r="I4556" t="s">
        <v>17</v>
      </c>
      <c r="J4556">
        <v>0</v>
      </c>
      <c r="K4556">
        <v>0.48566999999999999</v>
      </c>
      <c r="L4556">
        <v>0</v>
      </c>
      <c r="M4556">
        <v>0.86904999999999999</v>
      </c>
      <c r="N4556">
        <v>4.5339999999999998E-2</v>
      </c>
      <c r="O4556">
        <v>2.1900000000000001E-3</v>
      </c>
      <c r="P4556">
        <v>1.222E-2</v>
      </c>
      <c r="Q4556">
        <v>1.1010000000000001E-2</v>
      </c>
      <c r="R4556">
        <v>0.41710999999999998</v>
      </c>
      <c r="S4556">
        <v>1.031E-2</v>
      </c>
      <c r="T4556">
        <v>1.8120000000000001E-2</v>
      </c>
      <c r="U4556">
        <v>0.45043</v>
      </c>
      <c r="V4556">
        <v>3.1800000000000001E-3</v>
      </c>
      <c r="W4556">
        <v>9.2800000000000001E-3</v>
      </c>
      <c r="X4556">
        <v>1.864E-2</v>
      </c>
      <c r="Y4556">
        <v>2.1700000000000001E-3</v>
      </c>
    </row>
    <row r="4557" spans="1:25" x14ac:dyDescent="0.3">
      <c r="A4557" t="s">
        <v>24849</v>
      </c>
      <c r="B4557" t="s">
        <v>24850</v>
      </c>
      <c r="C4557" t="s">
        <v>24849</v>
      </c>
      <c r="D4557" t="s">
        <v>24851</v>
      </c>
      <c r="E4557" t="s">
        <v>18</v>
      </c>
      <c r="F4557" t="s">
        <v>23</v>
      </c>
      <c r="G4557" t="s">
        <v>23</v>
      </c>
      <c r="H4557" t="s">
        <v>18</v>
      </c>
      <c r="I4557" t="s">
        <v>23</v>
      </c>
      <c r="J4557">
        <v>0</v>
      </c>
      <c r="K4557">
        <v>0</v>
      </c>
      <c r="L4557">
        <v>0</v>
      </c>
      <c r="M4557">
        <v>1</v>
      </c>
      <c r="N4557">
        <v>1.1690000000000001E-2</v>
      </c>
      <c r="O4557">
        <v>1.0499999999999999E-3</v>
      </c>
      <c r="P4557">
        <v>1.7099999999999999E-3</v>
      </c>
      <c r="Q4557">
        <v>2.2000000000000001E-3</v>
      </c>
      <c r="R4557">
        <v>2.2300000000000002E-3</v>
      </c>
      <c r="S4557">
        <v>0.97226000000000001</v>
      </c>
      <c r="T4557">
        <v>1.98E-3</v>
      </c>
      <c r="U4557">
        <v>1.92E-3</v>
      </c>
      <c r="V4557">
        <v>1.24E-3</v>
      </c>
      <c r="W4557">
        <v>1.17E-3</v>
      </c>
      <c r="X4557">
        <v>1.1800000000000001E-3</v>
      </c>
      <c r="Y4557">
        <v>1.3799999999999999E-3</v>
      </c>
    </row>
    <row r="4558" spans="1:25" x14ac:dyDescent="0.3">
      <c r="A4558" t="s">
        <v>26526</v>
      </c>
      <c r="B4558" t="s">
        <v>26527</v>
      </c>
      <c r="C4558" t="s">
        <v>26528</v>
      </c>
      <c r="D4558" t="s">
        <v>26529</v>
      </c>
      <c r="E4558" t="s">
        <v>19</v>
      </c>
      <c r="F4558" t="s">
        <v>23</v>
      </c>
      <c r="G4558" t="s">
        <v>23</v>
      </c>
      <c r="H4558" t="s">
        <v>19</v>
      </c>
      <c r="I4558" t="s">
        <v>23</v>
      </c>
      <c r="J4558">
        <v>0</v>
      </c>
      <c r="K4558">
        <v>0</v>
      </c>
      <c r="L4558">
        <v>0</v>
      </c>
      <c r="M4558">
        <v>0.61904999999999999</v>
      </c>
      <c r="N4558">
        <v>1.57E-3</v>
      </c>
      <c r="O4558">
        <v>1.09E-3</v>
      </c>
      <c r="P4558">
        <v>1.5399999999999999E-3</v>
      </c>
      <c r="Q4558">
        <v>2.49E-3</v>
      </c>
      <c r="R4558">
        <v>1.66E-3</v>
      </c>
      <c r="S4558">
        <v>1.67E-3</v>
      </c>
      <c r="T4558">
        <v>0.98236000000000001</v>
      </c>
      <c r="U4558">
        <v>1.75E-3</v>
      </c>
      <c r="V4558">
        <v>1.25E-3</v>
      </c>
      <c r="W4558">
        <v>1.5100000000000001E-3</v>
      </c>
      <c r="X4558">
        <v>1.83E-3</v>
      </c>
      <c r="Y4558">
        <v>1.2800000000000001E-3</v>
      </c>
    </row>
    <row r="4559" spans="1:25" x14ac:dyDescent="0.3">
      <c r="A4559" t="s">
        <v>27342</v>
      </c>
      <c r="B4559" t="s">
        <v>27343</v>
      </c>
      <c r="C4559" t="s">
        <v>27344</v>
      </c>
      <c r="D4559" t="s">
        <v>27345</v>
      </c>
      <c r="E4559" t="s">
        <v>19</v>
      </c>
      <c r="F4559" t="s">
        <v>23</v>
      </c>
      <c r="G4559" t="s">
        <v>23</v>
      </c>
      <c r="H4559" t="s">
        <v>19</v>
      </c>
      <c r="I4559" t="s">
        <v>23</v>
      </c>
      <c r="J4559">
        <v>0</v>
      </c>
      <c r="K4559">
        <v>0</v>
      </c>
      <c r="L4559">
        <v>0</v>
      </c>
      <c r="M4559">
        <v>0.75</v>
      </c>
      <c r="N4559">
        <v>1.2899999999999999E-3</v>
      </c>
      <c r="O4559">
        <v>1.2199999999999999E-3</v>
      </c>
      <c r="P4559">
        <v>1.4599999999999999E-3</v>
      </c>
      <c r="Q4559">
        <v>2.1199999999999999E-3</v>
      </c>
      <c r="R4559">
        <v>1.5399999999999999E-3</v>
      </c>
      <c r="S4559">
        <v>1.8600000000000001E-3</v>
      </c>
      <c r="T4559">
        <v>0.98138999999999998</v>
      </c>
      <c r="U4559">
        <v>1.8400000000000001E-3</v>
      </c>
      <c r="V4559">
        <v>1.32E-3</v>
      </c>
      <c r="W4559">
        <v>1.0499999999999999E-3</v>
      </c>
      <c r="X4559">
        <v>3.0699999999999998E-3</v>
      </c>
      <c r="Y4559">
        <v>1.8400000000000001E-3</v>
      </c>
    </row>
    <row r="4560" spans="1:25" x14ac:dyDescent="0.3">
      <c r="A4560" t="s">
        <v>31251</v>
      </c>
      <c r="B4560" t="s">
        <v>31252</v>
      </c>
      <c r="C4560" t="s">
        <v>31253</v>
      </c>
      <c r="D4560" t="s">
        <v>14639</v>
      </c>
      <c r="E4560" t="s">
        <v>18</v>
      </c>
      <c r="F4560" t="s">
        <v>18</v>
      </c>
      <c r="G4560" t="s">
        <v>23</v>
      </c>
      <c r="H4560" t="s">
        <v>18</v>
      </c>
      <c r="I4560" t="s">
        <v>23</v>
      </c>
      <c r="J4560">
        <v>0</v>
      </c>
      <c r="K4560">
        <v>0</v>
      </c>
      <c r="L4560">
        <v>0</v>
      </c>
      <c r="M4560">
        <v>1</v>
      </c>
      <c r="N4560">
        <v>5.4999999999999997E-3</v>
      </c>
      <c r="O4560">
        <v>1.4400000000000001E-3</v>
      </c>
      <c r="P4560">
        <v>1.1299999999999999E-3</v>
      </c>
      <c r="Q4560">
        <v>2.2699999999999999E-3</v>
      </c>
      <c r="R4560">
        <v>1.2999999999999999E-3</v>
      </c>
      <c r="S4560">
        <v>0.97414000000000001</v>
      </c>
      <c r="T4560">
        <v>6.79E-3</v>
      </c>
      <c r="U4560">
        <v>2.2499999999999998E-3</v>
      </c>
      <c r="V4560">
        <v>1.15E-3</v>
      </c>
      <c r="W4560">
        <v>9.3000000000000005E-4</v>
      </c>
      <c r="X4560">
        <v>1.34E-3</v>
      </c>
      <c r="Y4560">
        <v>1.7600000000000001E-3</v>
      </c>
    </row>
    <row r="4561" spans="1:25" x14ac:dyDescent="0.3">
      <c r="A4561" t="s">
        <v>33822</v>
      </c>
      <c r="B4561" t="s">
        <v>33823</v>
      </c>
      <c r="C4561" t="s">
        <v>33824</v>
      </c>
      <c r="D4561" t="s">
        <v>33825</v>
      </c>
      <c r="E4561" t="s">
        <v>19</v>
      </c>
      <c r="F4561" t="s">
        <v>19</v>
      </c>
      <c r="G4561" t="s">
        <v>19</v>
      </c>
      <c r="H4561" t="s">
        <v>19</v>
      </c>
      <c r="I4561" t="s">
        <v>23</v>
      </c>
      <c r="J4561">
        <v>0</v>
      </c>
      <c r="K4561">
        <v>0</v>
      </c>
      <c r="L4561">
        <v>0</v>
      </c>
      <c r="M4561">
        <v>1</v>
      </c>
      <c r="N4561">
        <v>1.7099999999999999E-3</v>
      </c>
      <c r="O4561">
        <v>1.33E-3</v>
      </c>
      <c r="P4561">
        <v>9.1E-4</v>
      </c>
      <c r="Q4561">
        <v>2.9299999999999999E-3</v>
      </c>
      <c r="R4561">
        <v>1.4E-3</v>
      </c>
      <c r="S4561">
        <v>1.7600000000000001E-3</v>
      </c>
      <c r="T4561">
        <v>0.98397000000000001</v>
      </c>
      <c r="U4561">
        <v>1.65E-3</v>
      </c>
      <c r="V4561">
        <v>1.08E-3</v>
      </c>
      <c r="W4561">
        <v>8.4999999999999995E-4</v>
      </c>
      <c r="X4561">
        <v>1.3600000000000001E-3</v>
      </c>
      <c r="Y4561">
        <v>1.0399999999999999E-3</v>
      </c>
    </row>
    <row r="4562" spans="1:25" x14ac:dyDescent="0.3">
      <c r="A4562" t="s">
        <v>32464</v>
      </c>
      <c r="B4562" t="s">
        <v>32465</v>
      </c>
      <c r="C4562" t="s">
        <v>32466</v>
      </c>
      <c r="D4562" t="s">
        <v>32467</v>
      </c>
      <c r="E4562" t="s">
        <v>19</v>
      </c>
      <c r="F4562" t="s">
        <v>19</v>
      </c>
      <c r="G4562" t="s">
        <v>19</v>
      </c>
      <c r="H4562" t="s">
        <v>19</v>
      </c>
      <c r="I4562" t="s">
        <v>23</v>
      </c>
      <c r="J4562">
        <v>0</v>
      </c>
      <c r="K4562">
        <v>0</v>
      </c>
      <c r="L4562">
        <v>0</v>
      </c>
      <c r="M4562">
        <v>1</v>
      </c>
      <c r="N4562">
        <v>1.6900000000000001E-3</v>
      </c>
      <c r="O4562">
        <v>9.5E-4</v>
      </c>
      <c r="P4562">
        <v>1.0399999999999999E-3</v>
      </c>
      <c r="Q4562">
        <v>1.4499999999999999E-3</v>
      </c>
      <c r="R4562">
        <v>1.5299999999999999E-3</v>
      </c>
      <c r="S4562">
        <v>1.5399999999999999E-3</v>
      </c>
      <c r="T4562">
        <v>0.98551999999999995</v>
      </c>
      <c r="U4562">
        <v>1.99E-3</v>
      </c>
      <c r="V4562">
        <v>1.0200000000000001E-3</v>
      </c>
      <c r="W4562">
        <v>1.08E-3</v>
      </c>
      <c r="X4562">
        <v>1.24E-3</v>
      </c>
      <c r="Y4562">
        <v>9.3999999999999997E-4</v>
      </c>
    </row>
    <row r="4563" spans="1:25" x14ac:dyDescent="0.3">
      <c r="A4563" t="s">
        <v>2176</v>
      </c>
      <c r="B4563" t="s">
        <v>2177</v>
      </c>
      <c r="C4563" t="s">
        <v>2178</v>
      </c>
      <c r="D4563" t="s">
        <v>2179</v>
      </c>
      <c r="E4563" t="s">
        <v>1993</v>
      </c>
      <c r="F4563" t="s">
        <v>23</v>
      </c>
      <c r="G4563" t="s">
        <v>23</v>
      </c>
      <c r="H4563" t="s">
        <v>15</v>
      </c>
      <c r="I4563" t="s">
        <v>17</v>
      </c>
      <c r="J4563">
        <v>0</v>
      </c>
      <c r="K4563">
        <v>8.6080000000000004E-2</v>
      </c>
      <c r="L4563">
        <v>0</v>
      </c>
      <c r="M4563">
        <v>0.5</v>
      </c>
      <c r="N4563">
        <v>3.7699999999999999E-3</v>
      </c>
      <c r="O4563">
        <v>4.9899999999999996E-3</v>
      </c>
      <c r="P4563">
        <v>0.61694000000000004</v>
      </c>
      <c r="Q4563">
        <v>5.4039999999999998E-2</v>
      </c>
      <c r="R4563">
        <v>0.24656</v>
      </c>
      <c r="S4563">
        <v>4.4600000000000004E-3</v>
      </c>
      <c r="T4563">
        <v>2.9099999999999998E-3</v>
      </c>
      <c r="U4563">
        <v>2.3500000000000001E-3</v>
      </c>
      <c r="V4563">
        <v>5.2700000000000004E-3</v>
      </c>
      <c r="W4563">
        <v>4.5100000000000001E-2</v>
      </c>
      <c r="X4563">
        <v>4.9500000000000004E-3</v>
      </c>
      <c r="Y4563">
        <v>8.6599999999999993E-3</v>
      </c>
    </row>
    <row r="4564" spans="1:25" x14ac:dyDescent="0.3">
      <c r="A4564" t="s">
        <v>35005</v>
      </c>
      <c r="B4564" t="s">
        <v>35006</v>
      </c>
      <c r="C4564" t="s">
        <v>35005</v>
      </c>
      <c r="D4564" t="s">
        <v>35007</v>
      </c>
      <c r="E4564" t="s">
        <v>19</v>
      </c>
      <c r="F4564" t="s">
        <v>23</v>
      </c>
      <c r="G4564" t="s">
        <v>23</v>
      </c>
      <c r="H4564" t="s">
        <v>19</v>
      </c>
      <c r="I4564" t="s">
        <v>23</v>
      </c>
      <c r="J4564">
        <v>0</v>
      </c>
      <c r="K4564">
        <v>0</v>
      </c>
      <c r="L4564">
        <v>0</v>
      </c>
      <c r="M4564">
        <v>0.97619</v>
      </c>
      <c r="N4564">
        <v>3.2599999999999999E-3</v>
      </c>
      <c r="O4564">
        <v>9.1E-4</v>
      </c>
      <c r="P4564">
        <v>6.4999999999999997E-4</v>
      </c>
      <c r="Q4564">
        <v>1.2700000000000001E-3</v>
      </c>
      <c r="R4564">
        <v>1.01E-3</v>
      </c>
      <c r="S4564">
        <v>3.49E-3</v>
      </c>
      <c r="T4564">
        <v>0.98331999999999997</v>
      </c>
      <c r="U4564">
        <v>2.2799999999999999E-3</v>
      </c>
      <c r="V4564">
        <v>7.1000000000000002E-4</v>
      </c>
      <c r="W4564">
        <v>5.1000000000000004E-4</v>
      </c>
      <c r="X4564">
        <v>1.91E-3</v>
      </c>
      <c r="Y4564">
        <v>6.8000000000000005E-4</v>
      </c>
    </row>
    <row r="4565" spans="1:25" x14ac:dyDescent="0.3">
      <c r="A4565" t="s">
        <v>10926</v>
      </c>
      <c r="B4565" t="s">
        <v>10927</v>
      </c>
      <c r="C4565" t="s">
        <v>10928</v>
      </c>
      <c r="D4565" t="s">
        <v>10929</v>
      </c>
      <c r="E4565" t="s">
        <v>4486</v>
      </c>
      <c r="F4565" t="s">
        <v>23</v>
      </c>
      <c r="G4565" t="s">
        <v>23</v>
      </c>
      <c r="H4565" t="s">
        <v>17</v>
      </c>
      <c r="I4565" t="s">
        <v>19</v>
      </c>
      <c r="J4565">
        <v>0</v>
      </c>
      <c r="K4565">
        <v>0.13685</v>
      </c>
      <c r="L4565">
        <v>0</v>
      </c>
      <c r="M4565">
        <v>0.98809999999999998</v>
      </c>
      <c r="N4565">
        <v>3.48E-3</v>
      </c>
      <c r="O4565">
        <v>8.0000000000000004E-4</v>
      </c>
      <c r="P4565">
        <v>7.2500000000000004E-3</v>
      </c>
      <c r="Q4565">
        <v>8.3099999999999997E-3</v>
      </c>
      <c r="R4565">
        <v>0.68061000000000005</v>
      </c>
      <c r="S4565">
        <v>6.6E-3</v>
      </c>
      <c r="T4565">
        <v>0.26504</v>
      </c>
      <c r="U4565">
        <v>1.491E-2</v>
      </c>
      <c r="V4565">
        <v>1.1299999999999999E-3</v>
      </c>
      <c r="W4565">
        <v>7.9500000000000005E-3</v>
      </c>
      <c r="X4565">
        <v>2.7299999999999998E-3</v>
      </c>
      <c r="Y4565">
        <v>1.1999999999999999E-3</v>
      </c>
    </row>
    <row r="4566" spans="1:25" x14ac:dyDescent="0.3">
      <c r="A4566" t="s">
        <v>33397</v>
      </c>
      <c r="B4566" t="s">
        <v>33398</v>
      </c>
      <c r="C4566" t="s">
        <v>33399</v>
      </c>
      <c r="D4566" t="s">
        <v>33400</v>
      </c>
      <c r="E4566" t="s">
        <v>13</v>
      </c>
      <c r="F4566" t="s">
        <v>13</v>
      </c>
      <c r="G4566" t="s">
        <v>4819</v>
      </c>
      <c r="H4566" t="s">
        <v>13</v>
      </c>
      <c r="I4566" t="s">
        <v>23</v>
      </c>
      <c r="J4566">
        <v>0</v>
      </c>
      <c r="K4566">
        <v>0</v>
      </c>
      <c r="L4566">
        <v>0</v>
      </c>
      <c r="M4566">
        <v>1</v>
      </c>
      <c r="N4566">
        <v>0.98524999999999996</v>
      </c>
      <c r="O4566">
        <v>1.2800000000000001E-3</v>
      </c>
      <c r="P4566">
        <v>9.6000000000000002E-4</v>
      </c>
      <c r="Q4566">
        <v>2.2100000000000002E-3</v>
      </c>
      <c r="R4566">
        <v>9.2000000000000003E-4</v>
      </c>
      <c r="S4566">
        <v>1.1800000000000001E-3</v>
      </c>
      <c r="T4566">
        <v>3.3300000000000001E-3</v>
      </c>
      <c r="U4566">
        <v>1.24E-3</v>
      </c>
      <c r="V4566">
        <v>6.3000000000000003E-4</v>
      </c>
      <c r="W4566">
        <v>5.2999999999999998E-4</v>
      </c>
      <c r="X4566">
        <v>1.81E-3</v>
      </c>
      <c r="Y4566">
        <v>6.6E-4</v>
      </c>
    </row>
    <row r="4567" spans="1:25" x14ac:dyDescent="0.3">
      <c r="A4567" t="s">
        <v>23447</v>
      </c>
      <c r="B4567" t="s">
        <v>23448</v>
      </c>
      <c r="C4567" t="s">
        <v>23449</v>
      </c>
      <c r="D4567" t="s">
        <v>23450</v>
      </c>
      <c r="E4567" t="s">
        <v>14</v>
      </c>
      <c r="F4567" t="s">
        <v>23</v>
      </c>
      <c r="G4567" t="s">
        <v>4256</v>
      </c>
      <c r="H4567" t="s">
        <v>14</v>
      </c>
      <c r="I4567" t="s">
        <v>23</v>
      </c>
      <c r="J4567">
        <v>0</v>
      </c>
      <c r="K4567">
        <v>0</v>
      </c>
      <c r="L4567">
        <v>0</v>
      </c>
      <c r="M4567">
        <v>1</v>
      </c>
      <c r="N4567">
        <v>1.06E-3</v>
      </c>
      <c r="O4567">
        <v>0.93437000000000003</v>
      </c>
      <c r="P4567">
        <v>1.89E-3</v>
      </c>
      <c r="Q4567">
        <v>1.9689999999999999E-2</v>
      </c>
      <c r="R4567">
        <v>1.92E-3</v>
      </c>
      <c r="S4567">
        <v>2.2200000000000002E-3</v>
      </c>
      <c r="T4567">
        <v>7.2899999999999996E-3</v>
      </c>
      <c r="U4567">
        <v>4.5599999999999998E-3</v>
      </c>
      <c r="V4567">
        <v>8.9899999999999997E-3</v>
      </c>
      <c r="W4567">
        <v>2.98E-3</v>
      </c>
      <c r="X4567">
        <v>2.82E-3</v>
      </c>
      <c r="Y4567">
        <v>1.221E-2</v>
      </c>
    </row>
    <row r="4568" spans="1:25" x14ac:dyDescent="0.3">
      <c r="A4568" t="s">
        <v>33495</v>
      </c>
      <c r="B4568" t="s">
        <v>33496</v>
      </c>
      <c r="C4568" t="s">
        <v>33495</v>
      </c>
      <c r="D4568" t="s">
        <v>29624</v>
      </c>
      <c r="E4568" t="s">
        <v>18</v>
      </c>
      <c r="F4568" t="s">
        <v>23</v>
      </c>
      <c r="G4568" t="s">
        <v>23</v>
      </c>
      <c r="H4568" t="s">
        <v>18</v>
      </c>
      <c r="I4568" t="s">
        <v>23</v>
      </c>
      <c r="J4568">
        <v>0</v>
      </c>
      <c r="K4568">
        <v>0</v>
      </c>
      <c r="L4568">
        <v>0</v>
      </c>
      <c r="M4568">
        <v>1</v>
      </c>
      <c r="N4568">
        <v>2.2399999999999998E-3</v>
      </c>
      <c r="O4568">
        <v>2.0100000000000001E-3</v>
      </c>
      <c r="P4568">
        <v>9.5E-4</v>
      </c>
      <c r="Q4568">
        <v>3.2499999999999999E-3</v>
      </c>
      <c r="R4568">
        <v>2.0100000000000001E-3</v>
      </c>
      <c r="S4568">
        <v>0.97306000000000004</v>
      </c>
      <c r="T4568">
        <v>8.6499999999999997E-3</v>
      </c>
      <c r="U4568">
        <v>3.2399999999999998E-3</v>
      </c>
      <c r="V4568">
        <v>8.9999999999999998E-4</v>
      </c>
      <c r="W4568">
        <v>8.4000000000000003E-4</v>
      </c>
      <c r="X4568">
        <v>1.8600000000000001E-3</v>
      </c>
      <c r="Y4568">
        <v>9.7000000000000005E-4</v>
      </c>
    </row>
    <row r="4569" spans="1:25" x14ac:dyDescent="0.3">
      <c r="A4569" t="s">
        <v>15335</v>
      </c>
      <c r="B4569" t="s">
        <v>15336</v>
      </c>
      <c r="C4569" t="s">
        <v>15337</v>
      </c>
      <c r="D4569" t="s">
        <v>15338</v>
      </c>
      <c r="E4569" t="s">
        <v>24</v>
      </c>
      <c r="F4569" t="s">
        <v>23</v>
      </c>
      <c r="G4569" t="s">
        <v>23</v>
      </c>
      <c r="H4569" t="s">
        <v>24</v>
      </c>
      <c r="I4569" t="s">
        <v>23</v>
      </c>
      <c r="J4569">
        <v>0</v>
      </c>
      <c r="K4569">
        <v>0</v>
      </c>
      <c r="L4569">
        <v>0</v>
      </c>
      <c r="M4569">
        <v>0.57142999999999999</v>
      </c>
      <c r="N4569">
        <v>2.3900000000000002E-3</v>
      </c>
      <c r="O4569">
        <v>1.5169999999999999E-2</v>
      </c>
      <c r="P4569">
        <v>3.8800000000000002E-3</v>
      </c>
      <c r="Q4569">
        <v>6.4900000000000001E-3</v>
      </c>
      <c r="R4569">
        <v>4.0299999999999997E-3</v>
      </c>
      <c r="S4569">
        <v>7.1399999999999996E-3</v>
      </c>
      <c r="T4569">
        <v>1.7989999999999999E-2</v>
      </c>
      <c r="U4569">
        <v>3.9530000000000003E-2</v>
      </c>
      <c r="V4569">
        <v>5.4400000000000004E-3</v>
      </c>
      <c r="W4569">
        <v>2.9099999999999998E-3</v>
      </c>
      <c r="X4569">
        <v>9.6170000000000005E-2</v>
      </c>
      <c r="Y4569">
        <v>0.79883999999999999</v>
      </c>
    </row>
    <row r="4570" spans="1:25" x14ac:dyDescent="0.3">
      <c r="A4570" t="s">
        <v>18971</v>
      </c>
      <c r="B4570" t="s">
        <v>18972</v>
      </c>
      <c r="C4570" t="s">
        <v>18973</v>
      </c>
      <c r="D4570" t="s">
        <v>18974</v>
      </c>
      <c r="E4570" t="s">
        <v>21</v>
      </c>
      <c r="F4570" t="s">
        <v>23</v>
      </c>
      <c r="G4570" t="s">
        <v>23</v>
      </c>
      <c r="H4570" t="s">
        <v>21</v>
      </c>
      <c r="I4570" t="s">
        <v>23</v>
      </c>
      <c r="J4570">
        <v>0</v>
      </c>
      <c r="K4570">
        <v>0</v>
      </c>
      <c r="L4570">
        <v>0</v>
      </c>
      <c r="M4570">
        <v>1</v>
      </c>
      <c r="N4570">
        <v>3.31E-3</v>
      </c>
      <c r="O4570">
        <v>4.8599999999999997E-3</v>
      </c>
      <c r="P4570">
        <v>2.7100000000000002E-3</v>
      </c>
      <c r="Q4570">
        <v>5.0600000000000003E-3</v>
      </c>
      <c r="R4570">
        <v>1.75E-3</v>
      </c>
      <c r="S4570">
        <v>2.4199999999999998E-3</v>
      </c>
      <c r="T4570">
        <v>8.1850000000000006E-2</v>
      </c>
      <c r="U4570">
        <v>6.2199999999999998E-3</v>
      </c>
      <c r="V4570">
        <v>0.86841999999999997</v>
      </c>
      <c r="W4570">
        <v>1.64E-3</v>
      </c>
      <c r="X4570">
        <v>5.0099999999999997E-3</v>
      </c>
      <c r="Y4570">
        <v>1.6740000000000001E-2</v>
      </c>
    </row>
    <row r="4571" spans="1:25" x14ac:dyDescent="0.3">
      <c r="A4571" t="s">
        <v>28216</v>
      </c>
      <c r="B4571" t="s">
        <v>28217</v>
      </c>
      <c r="C4571" t="s">
        <v>28216</v>
      </c>
      <c r="D4571" t="s">
        <v>28218</v>
      </c>
      <c r="E4571" t="s">
        <v>19</v>
      </c>
      <c r="F4571" t="s">
        <v>19</v>
      </c>
      <c r="G4571" t="s">
        <v>19</v>
      </c>
      <c r="H4571" t="s">
        <v>19</v>
      </c>
      <c r="I4571" t="s">
        <v>23</v>
      </c>
      <c r="J4571">
        <v>0</v>
      </c>
      <c r="K4571">
        <v>0</v>
      </c>
      <c r="L4571">
        <v>0</v>
      </c>
      <c r="M4571">
        <v>1</v>
      </c>
      <c r="N4571">
        <v>2.6800000000000001E-3</v>
      </c>
      <c r="O4571">
        <v>2.1700000000000001E-3</v>
      </c>
      <c r="P4571">
        <v>1.3799999999999999E-3</v>
      </c>
      <c r="Q4571">
        <v>1.7479999999999999E-2</v>
      </c>
      <c r="R4571">
        <v>2.2799999999999999E-3</v>
      </c>
      <c r="S4571">
        <v>3.9199999999999999E-3</v>
      </c>
      <c r="T4571">
        <v>0.96101999999999999</v>
      </c>
      <c r="U4571">
        <v>2.5400000000000002E-3</v>
      </c>
      <c r="V4571">
        <v>2.0400000000000001E-3</v>
      </c>
      <c r="W4571">
        <v>1.2600000000000001E-3</v>
      </c>
      <c r="X4571">
        <v>2.0200000000000001E-3</v>
      </c>
      <c r="Y4571">
        <v>1.2099999999999999E-3</v>
      </c>
    </row>
    <row r="4572" spans="1:25" x14ac:dyDescent="0.3">
      <c r="A4572" t="s">
        <v>5802</v>
      </c>
      <c r="B4572" t="s">
        <v>5803</v>
      </c>
      <c r="C4572" t="s">
        <v>5804</v>
      </c>
      <c r="D4572" t="s">
        <v>5805</v>
      </c>
      <c r="E4572" t="s">
        <v>4398</v>
      </c>
      <c r="F4572" t="s">
        <v>23</v>
      </c>
      <c r="G4572" t="s">
        <v>23</v>
      </c>
      <c r="H4572" t="s">
        <v>21</v>
      </c>
      <c r="I4572" t="s">
        <v>24</v>
      </c>
      <c r="J4572">
        <v>0</v>
      </c>
      <c r="K4572">
        <v>3.1800000000000001E-3</v>
      </c>
      <c r="L4572">
        <v>0</v>
      </c>
      <c r="M4572">
        <v>1</v>
      </c>
      <c r="N4572">
        <v>4.5500000000000002E-3</v>
      </c>
      <c r="O4572">
        <v>2.64E-3</v>
      </c>
      <c r="P4572">
        <v>3.5779999999999999E-2</v>
      </c>
      <c r="Q4572">
        <v>5.3800000000000002E-3</v>
      </c>
      <c r="R4572">
        <v>9.8399999999999998E-3</v>
      </c>
      <c r="S4572">
        <v>4.1900000000000001E-3</v>
      </c>
      <c r="T4572">
        <v>2.0699999999999998E-3</v>
      </c>
      <c r="U4572">
        <v>3.7399999999999998E-3</v>
      </c>
      <c r="V4572">
        <v>0.72562000000000004</v>
      </c>
      <c r="W4572">
        <v>3.46E-3</v>
      </c>
      <c r="X4572">
        <v>7.6600000000000001E-3</v>
      </c>
      <c r="Y4572">
        <v>0.19506999999999999</v>
      </c>
    </row>
    <row r="4573" spans="1:25" x14ac:dyDescent="0.3">
      <c r="A4573" t="s">
        <v>10615</v>
      </c>
      <c r="B4573" t="s">
        <v>10616</v>
      </c>
      <c r="C4573" t="s">
        <v>10617</v>
      </c>
      <c r="D4573" t="s">
        <v>10618</v>
      </c>
      <c r="E4573" t="s">
        <v>21</v>
      </c>
      <c r="F4573" t="s">
        <v>23</v>
      </c>
      <c r="G4573" t="s">
        <v>23</v>
      </c>
      <c r="H4573" t="s">
        <v>21</v>
      </c>
      <c r="I4573" t="s">
        <v>23</v>
      </c>
      <c r="J4573">
        <v>0</v>
      </c>
      <c r="K4573">
        <v>0</v>
      </c>
      <c r="L4573">
        <v>0</v>
      </c>
      <c r="M4573">
        <v>0.86904999999999999</v>
      </c>
      <c r="N4573">
        <v>2.1299999999999999E-3</v>
      </c>
      <c r="O4573">
        <v>9.4500000000000001E-3</v>
      </c>
      <c r="P4573">
        <v>7.7000000000000002E-3</v>
      </c>
      <c r="Q4573">
        <v>1.307E-2</v>
      </c>
      <c r="R4573">
        <v>6.4900000000000001E-3</v>
      </c>
      <c r="S4573">
        <v>2.2000000000000001E-3</v>
      </c>
      <c r="T4573">
        <v>2.5020000000000001E-2</v>
      </c>
      <c r="U4573">
        <v>4.7200000000000002E-3</v>
      </c>
      <c r="V4573">
        <v>0.86980000000000002</v>
      </c>
      <c r="W4573">
        <v>3.2200000000000002E-3</v>
      </c>
      <c r="X4573">
        <v>3.7929999999999998E-2</v>
      </c>
      <c r="Y4573">
        <v>1.8259999999999998E-2</v>
      </c>
    </row>
    <row r="4574" spans="1:25" x14ac:dyDescent="0.3">
      <c r="A4574" t="s">
        <v>30616</v>
      </c>
      <c r="B4574" t="s">
        <v>30617</v>
      </c>
      <c r="C4574" t="s">
        <v>30616</v>
      </c>
      <c r="D4574" t="s">
        <v>15662</v>
      </c>
      <c r="E4574" t="s">
        <v>14</v>
      </c>
      <c r="F4574" t="s">
        <v>23</v>
      </c>
      <c r="G4574" t="s">
        <v>23</v>
      </c>
      <c r="H4574" t="s">
        <v>14</v>
      </c>
      <c r="I4574" t="s">
        <v>23</v>
      </c>
      <c r="J4574">
        <v>0</v>
      </c>
      <c r="K4574">
        <v>0</v>
      </c>
      <c r="L4574">
        <v>0</v>
      </c>
      <c r="M4574">
        <v>0.75</v>
      </c>
      <c r="N4574">
        <v>1.31E-3</v>
      </c>
      <c r="O4574">
        <v>0.97031999999999996</v>
      </c>
      <c r="P4574">
        <v>1.1800000000000001E-3</v>
      </c>
      <c r="Q4574">
        <v>1.9499999999999999E-3</v>
      </c>
      <c r="R4574">
        <v>9.2000000000000003E-4</v>
      </c>
      <c r="S4574">
        <v>1.58E-3</v>
      </c>
      <c r="T4574">
        <v>5.96E-3</v>
      </c>
      <c r="U4574">
        <v>1.15E-3</v>
      </c>
      <c r="V4574">
        <v>3.2100000000000002E-3</v>
      </c>
      <c r="W4574">
        <v>1.6900000000000001E-3</v>
      </c>
      <c r="X4574">
        <v>2.99E-3</v>
      </c>
      <c r="Y4574">
        <v>7.7400000000000004E-3</v>
      </c>
    </row>
    <row r="4575" spans="1:25" x14ac:dyDescent="0.3">
      <c r="A4575" t="s">
        <v>27766</v>
      </c>
      <c r="B4575" t="s">
        <v>27767</v>
      </c>
      <c r="C4575" t="s">
        <v>27768</v>
      </c>
      <c r="D4575" t="s">
        <v>27769</v>
      </c>
      <c r="E4575" t="s">
        <v>13</v>
      </c>
      <c r="F4575" t="s">
        <v>13</v>
      </c>
      <c r="G4575" t="s">
        <v>23</v>
      </c>
      <c r="H4575" t="s">
        <v>13</v>
      </c>
      <c r="I4575" t="s">
        <v>23</v>
      </c>
      <c r="J4575">
        <v>0</v>
      </c>
      <c r="K4575">
        <v>0</v>
      </c>
      <c r="L4575">
        <v>0</v>
      </c>
      <c r="M4575">
        <v>1</v>
      </c>
      <c r="N4575">
        <v>0.98134999999999994</v>
      </c>
      <c r="O4575">
        <v>7.3999999999999999E-4</v>
      </c>
      <c r="P4575">
        <v>1.42E-3</v>
      </c>
      <c r="Q4575">
        <v>1E-3</v>
      </c>
      <c r="R4575">
        <v>7.6999999999999996E-4</v>
      </c>
      <c r="S4575">
        <v>1.14E-3</v>
      </c>
      <c r="T4575">
        <v>1.66E-3</v>
      </c>
      <c r="U4575">
        <v>7.0299999999999998E-3</v>
      </c>
      <c r="V4575">
        <v>1.17E-3</v>
      </c>
      <c r="W4575">
        <v>6.4999999999999997E-4</v>
      </c>
      <c r="X4575">
        <v>1.98E-3</v>
      </c>
      <c r="Y4575">
        <v>1.09E-3</v>
      </c>
    </row>
    <row r="4576" spans="1:25" x14ac:dyDescent="0.3">
      <c r="A4576" t="s">
        <v>16240</v>
      </c>
      <c r="B4576" t="s">
        <v>16241</v>
      </c>
      <c r="C4576" t="s">
        <v>16240</v>
      </c>
      <c r="D4576" t="s">
        <v>16242</v>
      </c>
      <c r="E4576" t="s">
        <v>20</v>
      </c>
      <c r="F4576" t="s">
        <v>23</v>
      </c>
      <c r="G4576" t="s">
        <v>23</v>
      </c>
      <c r="H4576" t="s">
        <v>20</v>
      </c>
      <c r="I4576" t="s">
        <v>23</v>
      </c>
      <c r="J4576">
        <v>0</v>
      </c>
      <c r="K4576">
        <v>0</v>
      </c>
      <c r="L4576">
        <v>0</v>
      </c>
      <c r="M4576">
        <v>1</v>
      </c>
      <c r="N4576">
        <v>3.48E-3</v>
      </c>
      <c r="O4576">
        <v>1.8E-3</v>
      </c>
      <c r="P4576">
        <v>3.5300000000000002E-3</v>
      </c>
      <c r="Q4576">
        <v>3.0799999999999998E-3</v>
      </c>
      <c r="R4576">
        <v>6.1500000000000001E-3</v>
      </c>
      <c r="S4576">
        <v>4.4699999999999997E-2</v>
      </c>
      <c r="T4576">
        <v>6.4000000000000003E-3</v>
      </c>
      <c r="U4576">
        <v>0.91883000000000004</v>
      </c>
      <c r="V4576">
        <v>1.58E-3</v>
      </c>
      <c r="W4576">
        <v>4.5399999999999998E-3</v>
      </c>
      <c r="X4576">
        <v>2.8900000000000002E-3</v>
      </c>
      <c r="Y4576">
        <v>3.0200000000000001E-3</v>
      </c>
    </row>
    <row r="4577" spans="1:25" x14ac:dyDescent="0.3">
      <c r="A4577" t="s">
        <v>20891</v>
      </c>
      <c r="B4577" t="s">
        <v>20892</v>
      </c>
      <c r="C4577" t="s">
        <v>20891</v>
      </c>
      <c r="D4577" t="s">
        <v>20893</v>
      </c>
      <c r="E4577" t="s">
        <v>14</v>
      </c>
      <c r="F4577" t="s">
        <v>14</v>
      </c>
      <c r="G4577" t="s">
        <v>14</v>
      </c>
      <c r="H4577" t="s">
        <v>14</v>
      </c>
      <c r="I4577" t="s">
        <v>23</v>
      </c>
      <c r="J4577">
        <v>0</v>
      </c>
      <c r="K4577">
        <v>0</v>
      </c>
      <c r="L4577">
        <v>0</v>
      </c>
      <c r="M4577">
        <v>1</v>
      </c>
      <c r="N4577">
        <v>8.5999999999999998E-4</v>
      </c>
      <c r="O4577">
        <v>0.94091999999999998</v>
      </c>
      <c r="P4577">
        <v>2.31E-3</v>
      </c>
      <c r="Q4577">
        <v>1.8600000000000001E-3</v>
      </c>
      <c r="R4577">
        <v>8.8999999999999995E-4</v>
      </c>
      <c r="S4577">
        <v>1.56E-3</v>
      </c>
      <c r="T4577">
        <v>1.97E-3</v>
      </c>
      <c r="U4577">
        <v>1.4E-3</v>
      </c>
      <c r="V4577">
        <v>1.3350000000000001E-2</v>
      </c>
      <c r="W4577">
        <v>2.0699999999999998E-3</v>
      </c>
      <c r="X4577">
        <v>3.62E-3</v>
      </c>
      <c r="Y4577">
        <v>2.92E-2</v>
      </c>
    </row>
    <row r="4578" spans="1:25" x14ac:dyDescent="0.3">
      <c r="A4578" t="s">
        <v>9554</v>
      </c>
      <c r="B4578" t="s">
        <v>9555</v>
      </c>
      <c r="C4578" t="s">
        <v>9554</v>
      </c>
      <c r="D4578" t="s">
        <v>9556</v>
      </c>
      <c r="E4578" t="s">
        <v>21</v>
      </c>
      <c r="F4578" t="s">
        <v>23</v>
      </c>
      <c r="G4578" t="s">
        <v>23</v>
      </c>
      <c r="H4578" t="s">
        <v>21</v>
      </c>
      <c r="I4578" t="s">
        <v>23</v>
      </c>
      <c r="J4578">
        <v>0</v>
      </c>
      <c r="K4578">
        <v>0</v>
      </c>
      <c r="L4578">
        <v>0</v>
      </c>
      <c r="M4578">
        <v>1</v>
      </c>
      <c r="N4578">
        <v>1.8799999999999999E-3</v>
      </c>
      <c r="O4578">
        <v>2.4599999999999999E-3</v>
      </c>
      <c r="P4578">
        <v>9.5600000000000008E-3</v>
      </c>
      <c r="Q4578">
        <v>6.6E-3</v>
      </c>
      <c r="R4578">
        <v>1.66E-3</v>
      </c>
      <c r="S4578">
        <v>1.25E-3</v>
      </c>
      <c r="T4578">
        <v>3.7100000000000002E-3</v>
      </c>
      <c r="U4578">
        <v>2.1700000000000001E-3</v>
      </c>
      <c r="V4578">
        <v>0.93767</v>
      </c>
      <c r="W4578">
        <v>1.1259999999999999E-2</v>
      </c>
      <c r="X4578">
        <v>4.8300000000000001E-3</v>
      </c>
      <c r="Y4578">
        <v>1.694E-2</v>
      </c>
    </row>
    <row r="4579" spans="1:25" x14ac:dyDescent="0.3">
      <c r="A4579" t="s">
        <v>34624</v>
      </c>
      <c r="B4579" t="s">
        <v>34625</v>
      </c>
      <c r="C4579" t="s">
        <v>34626</v>
      </c>
      <c r="D4579" t="s">
        <v>34627</v>
      </c>
      <c r="E4579" t="s">
        <v>19</v>
      </c>
      <c r="F4579" t="s">
        <v>23</v>
      </c>
      <c r="G4579" t="s">
        <v>23</v>
      </c>
      <c r="H4579" t="s">
        <v>19</v>
      </c>
      <c r="I4579" t="s">
        <v>23</v>
      </c>
      <c r="J4579">
        <v>0</v>
      </c>
      <c r="K4579">
        <v>0</v>
      </c>
      <c r="L4579">
        <v>0</v>
      </c>
      <c r="M4579">
        <v>0.78571000000000002</v>
      </c>
      <c r="N4579">
        <v>1.91E-3</v>
      </c>
      <c r="O4579">
        <v>1.1900000000000001E-3</v>
      </c>
      <c r="P4579">
        <v>8.0000000000000004E-4</v>
      </c>
      <c r="Q4579">
        <v>1.3799999999999999E-3</v>
      </c>
      <c r="R4579">
        <v>9.7999999999999997E-4</v>
      </c>
      <c r="S4579">
        <v>2E-3</v>
      </c>
      <c r="T4579">
        <v>0.98546999999999996</v>
      </c>
      <c r="U4579">
        <v>2.0799999999999998E-3</v>
      </c>
      <c r="V4579">
        <v>1E-3</v>
      </c>
      <c r="W4579">
        <v>8.1999999999999998E-4</v>
      </c>
      <c r="X4579">
        <v>1.23E-3</v>
      </c>
      <c r="Y4579">
        <v>1.1199999999999999E-3</v>
      </c>
    </row>
    <row r="4580" spans="1:25" x14ac:dyDescent="0.3">
      <c r="A4580" t="s">
        <v>11755</v>
      </c>
      <c r="B4580" t="s">
        <v>11756</v>
      </c>
      <c r="C4580" t="s">
        <v>11755</v>
      </c>
      <c r="D4580" t="s">
        <v>11757</v>
      </c>
      <c r="E4580" t="s">
        <v>14</v>
      </c>
      <c r="F4580" t="s">
        <v>23</v>
      </c>
      <c r="G4580" t="s">
        <v>14</v>
      </c>
      <c r="H4580" t="s">
        <v>14</v>
      </c>
      <c r="I4580" t="s">
        <v>23</v>
      </c>
      <c r="J4580">
        <v>0</v>
      </c>
      <c r="K4580">
        <v>0</v>
      </c>
      <c r="L4580">
        <v>0</v>
      </c>
      <c r="M4580">
        <v>0.61904999999999999</v>
      </c>
      <c r="N4580">
        <v>8.4999999999999995E-4</v>
      </c>
      <c r="O4580">
        <v>0.93081000000000003</v>
      </c>
      <c r="P4580">
        <v>6.1900000000000002E-3</v>
      </c>
      <c r="Q4580">
        <v>4.1700000000000001E-3</v>
      </c>
      <c r="R4580">
        <v>2.64E-3</v>
      </c>
      <c r="S4580">
        <v>1.58E-3</v>
      </c>
      <c r="T4580">
        <v>7.3800000000000003E-3</v>
      </c>
      <c r="U4580">
        <v>9.7000000000000005E-4</v>
      </c>
      <c r="V4580">
        <v>1.685E-2</v>
      </c>
      <c r="W4580">
        <v>1.336E-2</v>
      </c>
      <c r="X4580">
        <v>8.5100000000000002E-3</v>
      </c>
      <c r="Y4580">
        <v>6.6899999999999998E-3</v>
      </c>
    </row>
    <row r="4581" spans="1:25" x14ac:dyDescent="0.3">
      <c r="A4581" t="s">
        <v>30169</v>
      </c>
      <c r="B4581" t="s">
        <v>30170</v>
      </c>
      <c r="C4581" t="s">
        <v>30171</v>
      </c>
      <c r="D4581" t="s">
        <v>11757</v>
      </c>
      <c r="E4581" t="s">
        <v>14</v>
      </c>
      <c r="F4581" t="s">
        <v>23</v>
      </c>
      <c r="G4581" t="s">
        <v>23</v>
      </c>
      <c r="H4581" t="s">
        <v>14</v>
      </c>
      <c r="I4581" t="s">
        <v>23</v>
      </c>
      <c r="J4581">
        <v>0</v>
      </c>
      <c r="K4581">
        <v>0</v>
      </c>
      <c r="L4581">
        <v>0</v>
      </c>
      <c r="M4581">
        <v>0.98809999999999998</v>
      </c>
      <c r="N4581">
        <v>1.56E-3</v>
      </c>
      <c r="O4581">
        <v>0.96672000000000002</v>
      </c>
      <c r="P4581">
        <v>1.2199999999999999E-3</v>
      </c>
      <c r="Q4581">
        <v>2.5400000000000002E-3</v>
      </c>
      <c r="R4581">
        <v>1.15E-3</v>
      </c>
      <c r="S4581">
        <v>5.2100000000000002E-3</v>
      </c>
      <c r="T4581">
        <v>3.9199999999999999E-3</v>
      </c>
      <c r="U4581">
        <v>2.4599999999999999E-3</v>
      </c>
      <c r="V4581">
        <v>1.9400000000000001E-3</v>
      </c>
      <c r="W4581">
        <v>1.34E-3</v>
      </c>
      <c r="X4581">
        <v>6.9699999999999996E-3</v>
      </c>
      <c r="Y4581">
        <v>4.96E-3</v>
      </c>
    </row>
    <row r="4582" spans="1:25" x14ac:dyDescent="0.3">
      <c r="A4582" t="s">
        <v>11426</v>
      </c>
      <c r="B4582" t="s">
        <v>11427</v>
      </c>
      <c r="C4582" t="s">
        <v>9799</v>
      </c>
      <c r="D4582" t="s">
        <v>11428</v>
      </c>
      <c r="E4582" t="s">
        <v>21</v>
      </c>
      <c r="F4582" t="s">
        <v>23</v>
      </c>
      <c r="G4582" t="s">
        <v>23</v>
      </c>
      <c r="H4582" t="s">
        <v>21</v>
      </c>
      <c r="I4582" t="s">
        <v>23</v>
      </c>
      <c r="J4582">
        <v>0</v>
      </c>
      <c r="K4582">
        <v>0</v>
      </c>
      <c r="L4582">
        <v>0</v>
      </c>
      <c r="M4582">
        <v>1</v>
      </c>
      <c r="N4582">
        <v>1.6100000000000001E-3</v>
      </c>
      <c r="O4582">
        <v>1.75E-3</v>
      </c>
      <c r="P4582">
        <v>6.5900000000000004E-3</v>
      </c>
      <c r="Q4582">
        <v>3.7100000000000002E-3</v>
      </c>
      <c r="R4582">
        <v>3.3E-3</v>
      </c>
      <c r="S4582">
        <v>1.39E-3</v>
      </c>
      <c r="T4582">
        <v>3.1800000000000001E-3</v>
      </c>
      <c r="U4582">
        <v>1.66E-3</v>
      </c>
      <c r="V4582">
        <v>0.96282000000000001</v>
      </c>
      <c r="W4582">
        <v>6.0899999999999999E-3</v>
      </c>
      <c r="X4582">
        <v>2.3600000000000001E-3</v>
      </c>
      <c r="Y4582">
        <v>5.5300000000000002E-3</v>
      </c>
    </row>
    <row r="4583" spans="1:25" x14ac:dyDescent="0.3">
      <c r="A4583" t="s">
        <v>34865</v>
      </c>
      <c r="B4583" t="s">
        <v>34866</v>
      </c>
      <c r="C4583" t="s">
        <v>34865</v>
      </c>
      <c r="D4583" t="s">
        <v>34867</v>
      </c>
      <c r="E4583" t="s">
        <v>19</v>
      </c>
      <c r="F4583" t="s">
        <v>23</v>
      </c>
      <c r="G4583" t="s">
        <v>23</v>
      </c>
      <c r="H4583" t="s">
        <v>19</v>
      </c>
      <c r="I4583" t="s">
        <v>23</v>
      </c>
      <c r="J4583">
        <v>0</v>
      </c>
      <c r="K4583">
        <v>0</v>
      </c>
      <c r="L4583">
        <v>0</v>
      </c>
      <c r="M4583">
        <v>1</v>
      </c>
      <c r="N4583">
        <v>1.8400000000000001E-3</v>
      </c>
      <c r="O4583">
        <v>2E-3</v>
      </c>
      <c r="P4583">
        <v>7.3999999999999999E-4</v>
      </c>
      <c r="Q4583">
        <v>2.65E-3</v>
      </c>
      <c r="R4583">
        <v>8.1999999999999998E-4</v>
      </c>
      <c r="S4583">
        <v>2.2499999999999998E-3</v>
      </c>
      <c r="T4583">
        <v>0.98294000000000004</v>
      </c>
      <c r="U4583">
        <v>2.5699999999999998E-3</v>
      </c>
      <c r="V4583">
        <v>9.8999999999999999E-4</v>
      </c>
      <c r="W4583">
        <v>5.8E-4</v>
      </c>
      <c r="X4583">
        <v>1.81E-3</v>
      </c>
      <c r="Y4583">
        <v>8.1999999999999998E-4</v>
      </c>
    </row>
    <row r="4584" spans="1:25" x14ac:dyDescent="0.3">
      <c r="A4584" t="s">
        <v>27814</v>
      </c>
      <c r="B4584" t="s">
        <v>27815</v>
      </c>
      <c r="C4584" t="s">
        <v>27816</v>
      </c>
      <c r="D4584" t="s">
        <v>27817</v>
      </c>
      <c r="E4584" t="s">
        <v>7572</v>
      </c>
      <c r="F4584" t="s">
        <v>23</v>
      </c>
      <c r="G4584" t="s">
        <v>23</v>
      </c>
      <c r="H4584" t="s">
        <v>19</v>
      </c>
      <c r="I4584" t="s">
        <v>14</v>
      </c>
      <c r="J4584">
        <v>0</v>
      </c>
      <c r="K4584">
        <v>4.9739999999999999E-2</v>
      </c>
      <c r="L4584">
        <v>0</v>
      </c>
      <c r="M4584">
        <v>1</v>
      </c>
      <c r="N4584">
        <v>1.24E-3</v>
      </c>
      <c r="O4584">
        <v>0.25952999999999998</v>
      </c>
      <c r="P4584">
        <v>1.41E-3</v>
      </c>
      <c r="Q4584">
        <v>1.66E-3</v>
      </c>
      <c r="R4584">
        <v>1.6100000000000001E-3</v>
      </c>
      <c r="S4584">
        <v>3.5999999999999999E-3</v>
      </c>
      <c r="T4584">
        <v>0.68125999999999998</v>
      </c>
      <c r="U4584">
        <v>3.4099999999999998E-3</v>
      </c>
      <c r="V4584">
        <v>8.9899999999999997E-3</v>
      </c>
      <c r="W4584">
        <v>1.8500000000000001E-3</v>
      </c>
      <c r="X4584">
        <v>4.1900000000000001E-3</v>
      </c>
      <c r="Y4584">
        <v>3.125E-2</v>
      </c>
    </row>
    <row r="4585" spans="1:25" x14ac:dyDescent="0.3">
      <c r="A4585" t="s">
        <v>15557</v>
      </c>
      <c r="B4585" t="s">
        <v>15558</v>
      </c>
      <c r="C4585" t="s">
        <v>15559</v>
      </c>
      <c r="D4585" t="s">
        <v>15560</v>
      </c>
      <c r="E4585" t="s">
        <v>11280</v>
      </c>
      <c r="F4585" t="s">
        <v>23</v>
      </c>
      <c r="G4585" t="s">
        <v>23</v>
      </c>
      <c r="H4585" t="s">
        <v>13</v>
      </c>
      <c r="I4585" t="s">
        <v>18</v>
      </c>
      <c r="J4585">
        <v>0</v>
      </c>
      <c r="K4585">
        <v>2.2799999999999999E-3</v>
      </c>
      <c r="L4585">
        <v>0</v>
      </c>
      <c r="M4585">
        <v>1</v>
      </c>
      <c r="N4585">
        <v>0.75760000000000005</v>
      </c>
      <c r="O4585">
        <v>2.0899999999999998E-3</v>
      </c>
      <c r="P4585">
        <v>3.7699999999999999E-3</v>
      </c>
      <c r="Q4585">
        <v>2.9299999999999999E-3</v>
      </c>
      <c r="R4585">
        <v>3.4399999999999999E-3</v>
      </c>
      <c r="S4585">
        <v>0.20999000000000001</v>
      </c>
      <c r="T4585">
        <v>2.6099999999999999E-3</v>
      </c>
      <c r="U4585">
        <v>8.4899999999999993E-3</v>
      </c>
      <c r="V4585">
        <v>1.9E-3</v>
      </c>
      <c r="W4585">
        <v>1.5299999999999999E-3</v>
      </c>
      <c r="X4585">
        <v>2.5600000000000002E-3</v>
      </c>
      <c r="Y4585">
        <v>3.0599999999999998E-3</v>
      </c>
    </row>
    <row r="4586" spans="1:25" x14ac:dyDescent="0.3">
      <c r="A4586" t="s">
        <v>15644</v>
      </c>
      <c r="B4586" t="s">
        <v>15645</v>
      </c>
      <c r="C4586" t="s">
        <v>15646</v>
      </c>
      <c r="D4586" t="s">
        <v>15647</v>
      </c>
      <c r="E4586" t="s">
        <v>13</v>
      </c>
      <c r="F4586" t="s">
        <v>13</v>
      </c>
      <c r="G4586" t="s">
        <v>3439</v>
      </c>
      <c r="H4586" t="s">
        <v>13</v>
      </c>
      <c r="I4586" t="s">
        <v>23</v>
      </c>
      <c r="J4586">
        <v>0</v>
      </c>
      <c r="K4586">
        <v>0</v>
      </c>
      <c r="L4586">
        <v>0</v>
      </c>
      <c r="M4586">
        <v>1</v>
      </c>
      <c r="N4586">
        <v>0.95926999999999996</v>
      </c>
      <c r="O4586">
        <v>7.3999999999999999E-4</v>
      </c>
      <c r="P4586">
        <v>3.7499999999999999E-3</v>
      </c>
      <c r="Q4586">
        <v>3.2299999999999998E-3</v>
      </c>
      <c r="R4586">
        <v>7.7400000000000004E-3</v>
      </c>
      <c r="S4586">
        <v>7.9000000000000001E-4</v>
      </c>
      <c r="T4586">
        <v>5.6800000000000002E-3</v>
      </c>
      <c r="U4586">
        <v>8.7399999999999995E-3</v>
      </c>
      <c r="V4586">
        <v>1.1900000000000001E-3</v>
      </c>
      <c r="W4586">
        <v>8.8999999999999995E-4</v>
      </c>
      <c r="X4586">
        <v>7.3800000000000003E-3</v>
      </c>
      <c r="Y4586">
        <v>5.9000000000000003E-4</v>
      </c>
    </row>
    <row r="4587" spans="1:25" x14ac:dyDescent="0.3">
      <c r="A4587" t="s">
        <v>20166</v>
      </c>
      <c r="B4587" t="s">
        <v>20167</v>
      </c>
      <c r="C4587" t="s">
        <v>20168</v>
      </c>
      <c r="D4587" t="s">
        <v>20169</v>
      </c>
      <c r="E4587" t="s">
        <v>13</v>
      </c>
      <c r="F4587" t="s">
        <v>23</v>
      </c>
      <c r="G4587" t="s">
        <v>3439</v>
      </c>
      <c r="H4587" t="s">
        <v>13</v>
      </c>
      <c r="I4587" t="s">
        <v>23</v>
      </c>
      <c r="J4587">
        <v>0</v>
      </c>
      <c r="K4587">
        <v>0</v>
      </c>
      <c r="L4587">
        <v>0</v>
      </c>
      <c r="M4587">
        <v>0.60714000000000001</v>
      </c>
      <c r="N4587">
        <v>0.97297</v>
      </c>
      <c r="O4587">
        <v>6.9999999999999999E-4</v>
      </c>
      <c r="P4587">
        <v>2.47E-3</v>
      </c>
      <c r="Q4587">
        <v>2.7200000000000002E-3</v>
      </c>
      <c r="R4587">
        <v>1.5100000000000001E-3</v>
      </c>
      <c r="S4587">
        <v>9.2000000000000003E-4</v>
      </c>
      <c r="T4587">
        <v>5.3400000000000001E-3</v>
      </c>
      <c r="U4587">
        <v>1.8600000000000001E-3</v>
      </c>
      <c r="V4587">
        <v>1.14E-3</v>
      </c>
      <c r="W4587">
        <v>1.3600000000000001E-3</v>
      </c>
      <c r="X4587">
        <v>7.6E-3</v>
      </c>
      <c r="Y4587">
        <v>1.42E-3</v>
      </c>
    </row>
    <row r="4588" spans="1:25" x14ac:dyDescent="0.3">
      <c r="A4588" t="s">
        <v>22511</v>
      </c>
      <c r="B4588" t="s">
        <v>22512</v>
      </c>
      <c r="C4588" t="s">
        <v>22511</v>
      </c>
      <c r="D4588" t="s">
        <v>22513</v>
      </c>
      <c r="E4588" t="s">
        <v>4311</v>
      </c>
      <c r="F4588" t="s">
        <v>23</v>
      </c>
      <c r="G4588" t="s">
        <v>23</v>
      </c>
      <c r="H4588" t="s">
        <v>14</v>
      </c>
      <c r="I4588" t="s">
        <v>23</v>
      </c>
      <c r="J4588">
        <v>1.7000000000000001E-4</v>
      </c>
      <c r="K4588">
        <v>1.7000000000000001E-4</v>
      </c>
      <c r="L4588">
        <v>0</v>
      </c>
      <c r="M4588">
        <v>1</v>
      </c>
      <c r="N4588">
        <v>1.66E-3</v>
      </c>
      <c r="O4588">
        <v>0.69294999999999995</v>
      </c>
      <c r="P4588">
        <v>2.0300000000000001E-3</v>
      </c>
      <c r="Q4588">
        <v>1.1209999999999999E-2</v>
      </c>
      <c r="R4588">
        <v>2.0300000000000001E-3</v>
      </c>
      <c r="S4588">
        <v>3.6099999999999999E-3</v>
      </c>
      <c r="T4588">
        <v>9.8930000000000004E-2</v>
      </c>
      <c r="U4588">
        <v>8.0099999999999998E-3</v>
      </c>
      <c r="V4588">
        <v>0.13142000000000001</v>
      </c>
      <c r="W4588">
        <v>2.64E-3</v>
      </c>
      <c r="X4588">
        <v>3.8700000000000002E-3</v>
      </c>
      <c r="Y4588">
        <v>4.1640000000000003E-2</v>
      </c>
    </row>
    <row r="4589" spans="1:25" x14ac:dyDescent="0.3">
      <c r="A4589" t="s">
        <v>1063</v>
      </c>
      <c r="B4589" t="s">
        <v>1064</v>
      </c>
      <c r="C4589" t="s">
        <v>1065</v>
      </c>
      <c r="D4589" t="s">
        <v>1066</v>
      </c>
      <c r="E4589" t="s">
        <v>15</v>
      </c>
      <c r="F4589" t="s">
        <v>23</v>
      </c>
      <c r="G4589" t="s">
        <v>23</v>
      </c>
      <c r="H4589" t="s">
        <v>15</v>
      </c>
      <c r="I4589" t="s">
        <v>23</v>
      </c>
      <c r="J4589">
        <v>0</v>
      </c>
      <c r="K4589">
        <v>0</v>
      </c>
      <c r="L4589">
        <v>0</v>
      </c>
      <c r="M4589">
        <v>0.61904999999999999</v>
      </c>
      <c r="N4589">
        <v>2.33E-3</v>
      </c>
      <c r="O4589">
        <v>1.25E-3</v>
      </c>
      <c r="P4589">
        <v>0.92796000000000001</v>
      </c>
      <c r="Q4589">
        <v>5.8199999999999997E-3</v>
      </c>
      <c r="R4589">
        <v>1.4930000000000001E-2</v>
      </c>
      <c r="S4589">
        <v>1.67E-3</v>
      </c>
      <c r="T4589">
        <v>1.16E-3</v>
      </c>
      <c r="U4589">
        <v>1.07E-3</v>
      </c>
      <c r="V4589">
        <v>7.0299999999999998E-3</v>
      </c>
      <c r="W4589">
        <v>3.083E-2</v>
      </c>
      <c r="X4589">
        <v>2.1700000000000001E-3</v>
      </c>
      <c r="Y4589">
        <v>3.7699999999999999E-3</v>
      </c>
    </row>
    <row r="4590" spans="1:25" x14ac:dyDescent="0.3">
      <c r="A4590" t="s">
        <v>19067</v>
      </c>
      <c r="B4590" t="s">
        <v>19068</v>
      </c>
      <c r="C4590" t="s">
        <v>19069</v>
      </c>
      <c r="D4590" t="s">
        <v>19070</v>
      </c>
      <c r="E4590" t="s">
        <v>17</v>
      </c>
      <c r="F4590" t="s">
        <v>23</v>
      </c>
      <c r="G4590" t="s">
        <v>23</v>
      </c>
      <c r="H4590" t="s">
        <v>17</v>
      </c>
      <c r="I4590" t="s">
        <v>23</v>
      </c>
      <c r="J4590">
        <v>0</v>
      </c>
      <c r="K4590">
        <v>0</v>
      </c>
      <c r="L4590">
        <v>0</v>
      </c>
      <c r="M4590">
        <v>1</v>
      </c>
      <c r="N4590">
        <v>2.2399999999999998E-3</v>
      </c>
      <c r="O4590">
        <v>9.7000000000000005E-4</v>
      </c>
      <c r="P4590">
        <v>2.7000000000000001E-3</v>
      </c>
      <c r="Q4590">
        <v>5.5399999999999998E-3</v>
      </c>
      <c r="R4590">
        <v>0.97080999999999995</v>
      </c>
      <c r="S4590">
        <v>1.24E-3</v>
      </c>
      <c r="T4590">
        <v>5.4599999999999996E-3</v>
      </c>
      <c r="U4590">
        <v>1.4599999999999999E-3</v>
      </c>
      <c r="V4590">
        <v>1.25E-3</v>
      </c>
      <c r="W4590">
        <v>2.63E-3</v>
      </c>
      <c r="X4590">
        <v>4.47E-3</v>
      </c>
      <c r="Y4590">
        <v>1.24E-3</v>
      </c>
    </row>
    <row r="4591" spans="1:25" x14ac:dyDescent="0.3">
      <c r="A4591" t="s">
        <v>11020</v>
      </c>
      <c r="B4591" t="s">
        <v>11021</v>
      </c>
      <c r="C4591" t="s">
        <v>11020</v>
      </c>
      <c r="D4591" t="s">
        <v>11022</v>
      </c>
      <c r="E4591" t="s">
        <v>21</v>
      </c>
      <c r="F4591" t="s">
        <v>21</v>
      </c>
      <c r="G4591" t="s">
        <v>21</v>
      </c>
      <c r="H4591" t="s">
        <v>21</v>
      </c>
      <c r="I4591" t="s">
        <v>23</v>
      </c>
      <c r="J4591">
        <v>0</v>
      </c>
      <c r="K4591">
        <v>0</v>
      </c>
      <c r="L4591">
        <v>0</v>
      </c>
      <c r="M4591">
        <v>1</v>
      </c>
      <c r="N4591">
        <v>1.3699999999999999E-3</v>
      </c>
      <c r="O4591">
        <v>2.3800000000000002E-3</v>
      </c>
      <c r="P4591">
        <v>7.0899999999999999E-3</v>
      </c>
      <c r="Q4591">
        <v>6.1399999999999996E-3</v>
      </c>
      <c r="R4591">
        <v>4.47E-3</v>
      </c>
      <c r="S4591">
        <v>1.66E-3</v>
      </c>
      <c r="T4591">
        <v>2.65E-3</v>
      </c>
      <c r="U4591">
        <v>1.4400000000000001E-3</v>
      </c>
      <c r="V4591">
        <v>0.95016</v>
      </c>
      <c r="W4591">
        <v>9.8700000000000003E-3</v>
      </c>
      <c r="X4591">
        <v>1.56E-3</v>
      </c>
      <c r="Y4591">
        <v>1.1220000000000001E-2</v>
      </c>
    </row>
    <row r="4592" spans="1:25" x14ac:dyDescent="0.3">
      <c r="A4592" t="s">
        <v>1608</v>
      </c>
      <c r="B4592" t="s">
        <v>1609</v>
      </c>
      <c r="C4592" t="s">
        <v>1608</v>
      </c>
      <c r="D4592" t="s">
        <v>1610</v>
      </c>
      <c r="E4592" t="s">
        <v>15</v>
      </c>
      <c r="F4592" t="s">
        <v>15</v>
      </c>
      <c r="G4592" t="s">
        <v>15</v>
      </c>
      <c r="H4592" t="s">
        <v>15</v>
      </c>
      <c r="I4592" t="s">
        <v>23</v>
      </c>
      <c r="J4592">
        <v>0</v>
      </c>
      <c r="K4592">
        <v>0</v>
      </c>
      <c r="L4592">
        <v>0</v>
      </c>
      <c r="M4592">
        <v>1</v>
      </c>
      <c r="N4592">
        <v>3.9399999999999999E-3</v>
      </c>
      <c r="O4592">
        <v>1.81E-3</v>
      </c>
      <c r="P4592">
        <v>0.84943999999999997</v>
      </c>
      <c r="Q4592">
        <v>4.5500000000000002E-3</v>
      </c>
      <c r="R4592">
        <v>1.7069999999999998E-2</v>
      </c>
      <c r="S4592">
        <v>2.5300000000000001E-3</v>
      </c>
      <c r="T4592">
        <v>3.2399999999999998E-3</v>
      </c>
      <c r="U4592">
        <v>2.0200000000000001E-3</v>
      </c>
      <c r="V4592">
        <v>9.8350000000000007E-2</v>
      </c>
      <c r="W4592">
        <v>7.3099999999999997E-3</v>
      </c>
      <c r="X4592">
        <v>2.2399999999999998E-3</v>
      </c>
      <c r="Y4592">
        <v>7.4999999999999997E-3</v>
      </c>
    </row>
    <row r="4593" spans="1:25" x14ac:dyDescent="0.3">
      <c r="A4593" t="s">
        <v>6326</v>
      </c>
      <c r="B4593" t="s">
        <v>6327</v>
      </c>
      <c r="C4593" t="s">
        <v>6328</v>
      </c>
      <c r="D4593" t="s">
        <v>6329</v>
      </c>
      <c r="E4593" t="s">
        <v>16</v>
      </c>
      <c r="F4593" t="s">
        <v>16</v>
      </c>
      <c r="G4593" t="s">
        <v>16</v>
      </c>
      <c r="H4593" t="s">
        <v>16</v>
      </c>
      <c r="I4593" t="s">
        <v>23</v>
      </c>
      <c r="J4593">
        <v>0</v>
      </c>
      <c r="K4593">
        <v>0</v>
      </c>
      <c r="L4593">
        <v>0</v>
      </c>
      <c r="M4593">
        <v>1</v>
      </c>
      <c r="N4593">
        <v>3.7299999999999998E-3</v>
      </c>
      <c r="O4593">
        <v>4.5599999999999998E-3</v>
      </c>
      <c r="P4593">
        <v>2.7220000000000001E-2</v>
      </c>
      <c r="Q4593">
        <v>0.92856000000000005</v>
      </c>
      <c r="R4593">
        <v>1.119E-2</v>
      </c>
      <c r="S4593">
        <v>2.8E-3</v>
      </c>
      <c r="T4593">
        <v>2.9299999999999999E-3</v>
      </c>
      <c r="U4593">
        <v>2.8999999999999998E-3</v>
      </c>
      <c r="V4593">
        <v>3.9500000000000004E-3</v>
      </c>
      <c r="W4593">
        <v>7.4799999999999997E-3</v>
      </c>
      <c r="X4593">
        <v>2.2399999999999998E-3</v>
      </c>
      <c r="Y4593">
        <v>2.4299999999999999E-3</v>
      </c>
    </row>
    <row r="4594" spans="1:25" x14ac:dyDescent="0.3">
      <c r="A4594" t="s">
        <v>6318</v>
      </c>
      <c r="B4594" t="s">
        <v>6319</v>
      </c>
      <c r="C4594" t="s">
        <v>6320</v>
      </c>
      <c r="D4594" t="s">
        <v>6321</v>
      </c>
      <c r="E4594" t="s">
        <v>6322</v>
      </c>
      <c r="F4594" t="s">
        <v>23</v>
      </c>
      <c r="G4594" t="s">
        <v>23</v>
      </c>
      <c r="H4594" t="s">
        <v>23</v>
      </c>
      <c r="I4594" t="s">
        <v>23</v>
      </c>
      <c r="J4594">
        <v>0.39887</v>
      </c>
      <c r="K4594">
        <v>0.39887</v>
      </c>
      <c r="L4594">
        <v>1.15E-3</v>
      </c>
      <c r="M4594">
        <v>0.60714000000000001</v>
      </c>
      <c r="N4594">
        <v>2.206E-2</v>
      </c>
      <c r="O4594">
        <v>0.45548</v>
      </c>
      <c r="P4594">
        <v>2.726E-2</v>
      </c>
      <c r="Q4594">
        <v>0.27443000000000001</v>
      </c>
      <c r="R4594">
        <v>3.5959999999999999E-2</v>
      </c>
      <c r="S4594">
        <v>1.1520000000000001E-2</v>
      </c>
      <c r="T4594">
        <v>3.16E-3</v>
      </c>
      <c r="U4594">
        <v>3.678E-2</v>
      </c>
      <c r="V4594">
        <v>2.138E-2</v>
      </c>
      <c r="W4594">
        <v>5.94E-3</v>
      </c>
      <c r="X4594">
        <v>0.10163999999999999</v>
      </c>
      <c r="Y4594">
        <v>4.3800000000000002E-3</v>
      </c>
    </row>
    <row r="4595" spans="1:25" x14ac:dyDescent="0.3">
      <c r="A4595" t="s">
        <v>21317</v>
      </c>
      <c r="B4595" t="s">
        <v>21318</v>
      </c>
      <c r="C4595" t="s">
        <v>21319</v>
      </c>
      <c r="D4595" t="s">
        <v>21320</v>
      </c>
      <c r="E4595" t="s">
        <v>14</v>
      </c>
      <c r="F4595" t="s">
        <v>23</v>
      </c>
      <c r="G4595" t="s">
        <v>23</v>
      </c>
      <c r="H4595" t="s">
        <v>14</v>
      </c>
      <c r="I4595" t="s">
        <v>23</v>
      </c>
      <c r="J4595">
        <v>0</v>
      </c>
      <c r="K4595">
        <v>0</v>
      </c>
      <c r="L4595">
        <v>0</v>
      </c>
      <c r="M4595">
        <v>1</v>
      </c>
      <c r="N4595">
        <v>8.1999999999999998E-4</v>
      </c>
      <c r="O4595">
        <v>0.89668999999999999</v>
      </c>
      <c r="P4595">
        <v>2.2399999999999998E-3</v>
      </c>
      <c r="Q4595">
        <v>4.3E-3</v>
      </c>
      <c r="R4595">
        <v>1.73E-3</v>
      </c>
      <c r="S4595">
        <v>1.83E-3</v>
      </c>
      <c r="T4595">
        <v>2.4599999999999999E-3</v>
      </c>
      <c r="U4595">
        <v>1.1800000000000001E-3</v>
      </c>
      <c r="V4595">
        <v>1.1599999999999999E-2</v>
      </c>
      <c r="W4595">
        <v>2.33E-3</v>
      </c>
      <c r="X4595">
        <v>2.1700000000000001E-3</v>
      </c>
      <c r="Y4595">
        <v>7.2650000000000006E-2</v>
      </c>
    </row>
    <row r="4596" spans="1:25" x14ac:dyDescent="0.3">
      <c r="A4596" t="s">
        <v>26134</v>
      </c>
      <c r="B4596" t="s">
        <v>26135</v>
      </c>
      <c r="C4596" t="s">
        <v>26134</v>
      </c>
      <c r="D4596" t="s">
        <v>26136</v>
      </c>
      <c r="E4596" t="s">
        <v>18</v>
      </c>
      <c r="F4596" t="s">
        <v>18</v>
      </c>
      <c r="G4596" t="s">
        <v>23</v>
      </c>
      <c r="H4596" t="s">
        <v>18</v>
      </c>
      <c r="I4596" t="s">
        <v>23</v>
      </c>
      <c r="J4596">
        <v>0</v>
      </c>
      <c r="K4596">
        <v>0</v>
      </c>
      <c r="L4596">
        <v>0</v>
      </c>
      <c r="M4596">
        <v>1</v>
      </c>
      <c r="N4596">
        <v>1.5100000000000001E-3</v>
      </c>
      <c r="O4596">
        <v>1.83E-3</v>
      </c>
      <c r="P4596">
        <v>1.58E-3</v>
      </c>
      <c r="Q4596">
        <v>3.4299999999999999E-3</v>
      </c>
      <c r="R4596">
        <v>1.67E-3</v>
      </c>
      <c r="S4596">
        <v>0.97892000000000001</v>
      </c>
      <c r="T4596">
        <v>1.97E-3</v>
      </c>
      <c r="U4596">
        <v>3.6099999999999999E-3</v>
      </c>
      <c r="V4596">
        <v>1.3799999999999999E-3</v>
      </c>
      <c r="W4596">
        <v>1.17E-3</v>
      </c>
      <c r="X4596">
        <v>2.14E-3</v>
      </c>
      <c r="Y4596">
        <v>7.7999999999999999E-4</v>
      </c>
    </row>
    <row r="4597" spans="1:25" x14ac:dyDescent="0.3">
      <c r="A4597" t="s">
        <v>24351</v>
      </c>
      <c r="B4597" t="s">
        <v>24352</v>
      </c>
      <c r="C4597" t="s">
        <v>24353</v>
      </c>
      <c r="D4597" t="s">
        <v>24354</v>
      </c>
      <c r="E4597" t="s">
        <v>14</v>
      </c>
      <c r="F4597" t="s">
        <v>23</v>
      </c>
      <c r="G4597" t="s">
        <v>23</v>
      </c>
      <c r="H4597" t="s">
        <v>14</v>
      </c>
      <c r="I4597" t="s">
        <v>23</v>
      </c>
      <c r="J4597">
        <v>0</v>
      </c>
      <c r="K4597">
        <v>0</v>
      </c>
      <c r="L4597">
        <v>0</v>
      </c>
      <c r="M4597">
        <v>1</v>
      </c>
      <c r="N4597">
        <v>2.2699999999999999E-3</v>
      </c>
      <c r="O4597">
        <v>0.91688999999999998</v>
      </c>
      <c r="P4597">
        <v>1.7600000000000001E-3</v>
      </c>
      <c r="Q4597">
        <v>3.1900000000000001E-3</v>
      </c>
      <c r="R4597">
        <v>2E-3</v>
      </c>
      <c r="S4597">
        <v>1.8699999999999999E-3</v>
      </c>
      <c r="T4597">
        <v>2.1909999999999999E-2</v>
      </c>
      <c r="U4597">
        <v>3.3899999999999998E-3</v>
      </c>
      <c r="V4597">
        <v>1.059E-2</v>
      </c>
      <c r="W4597">
        <v>1.8799999999999999E-3</v>
      </c>
      <c r="X4597">
        <v>2.9350000000000001E-2</v>
      </c>
      <c r="Y4597">
        <v>4.8999999999999998E-3</v>
      </c>
    </row>
    <row r="4598" spans="1:25" x14ac:dyDescent="0.3">
      <c r="A4598" t="s">
        <v>1969</v>
      </c>
      <c r="B4598" t="s">
        <v>1970</v>
      </c>
      <c r="C4598" t="s">
        <v>1969</v>
      </c>
      <c r="D4598" t="s">
        <v>1924</v>
      </c>
      <c r="E4598" t="s">
        <v>1860</v>
      </c>
      <c r="F4598" t="s">
        <v>23</v>
      </c>
      <c r="G4598" t="s">
        <v>23</v>
      </c>
      <c r="H4598" t="s">
        <v>15</v>
      </c>
      <c r="I4598" t="s">
        <v>21</v>
      </c>
      <c r="J4598">
        <v>0</v>
      </c>
      <c r="K4598">
        <v>3.7100000000000002E-3</v>
      </c>
      <c r="L4598">
        <v>0</v>
      </c>
      <c r="M4598">
        <v>1</v>
      </c>
      <c r="N4598">
        <v>5.3800000000000002E-3</v>
      </c>
      <c r="O4598">
        <v>2.5699999999999998E-3</v>
      </c>
      <c r="P4598">
        <v>0.72813000000000005</v>
      </c>
      <c r="Q4598">
        <v>5.3E-3</v>
      </c>
      <c r="R4598">
        <v>3.7850000000000002E-2</v>
      </c>
      <c r="S4598">
        <v>3.81E-3</v>
      </c>
      <c r="T4598">
        <v>3.6800000000000001E-3</v>
      </c>
      <c r="U4598">
        <v>2.33E-3</v>
      </c>
      <c r="V4598">
        <v>0.18923999999999999</v>
      </c>
      <c r="W4598">
        <v>1.146E-2</v>
      </c>
      <c r="X4598">
        <v>2.5500000000000002E-3</v>
      </c>
      <c r="Y4598">
        <v>7.7000000000000002E-3</v>
      </c>
    </row>
    <row r="4599" spans="1:25" x14ac:dyDescent="0.3">
      <c r="A4599" t="s">
        <v>29273</v>
      </c>
      <c r="B4599" t="s">
        <v>29274</v>
      </c>
      <c r="C4599" t="s">
        <v>29275</v>
      </c>
      <c r="D4599" t="s">
        <v>29276</v>
      </c>
      <c r="E4599" t="s">
        <v>13</v>
      </c>
      <c r="F4599" t="s">
        <v>13</v>
      </c>
      <c r="G4599" t="s">
        <v>4819</v>
      </c>
      <c r="H4599" t="s">
        <v>13</v>
      </c>
      <c r="I4599" t="s">
        <v>23</v>
      </c>
      <c r="J4599">
        <v>0</v>
      </c>
      <c r="K4599">
        <v>0</v>
      </c>
      <c r="L4599">
        <v>0</v>
      </c>
      <c r="M4599">
        <v>1</v>
      </c>
      <c r="N4599">
        <v>0.98721000000000003</v>
      </c>
      <c r="O4599">
        <v>6.7000000000000002E-4</v>
      </c>
      <c r="P4599">
        <v>1.2999999999999999E-3</v>
      </c>
      <c r="Q4599">
        <v>1.0300000000000001E-3</v>
      </c>
      <c r="R4599">
        <v>7.3999999999999999E-4</v>
      </c>
      <c r="S4599">
        <v>1.0399999999999999E-3</v>
      </c>
      <c r="T4599">
        <v>2.0799999999999998E-3</v>
      </c>
      <c r="U4599">
        <v>1.65E-3</v>
      </c>
      <c r="V4599">
        <v>9.7999999999999997E-4</v>
      </c>
      <c r="W4599">
        <v>7.1000000000000002E-4</v>
      </c>
      <c r="X4599">
        <v>1.3799999999999999E-3</v>
      </c>
      <c r="Y4599">
        <v>1.2099999999999999E-3</v>
      </c>
    </row>
    <row r="4600" spans="1:25" x14ac:dyDescent="0.3">
      <c r="A4600" t="s">
        <v>23224</v>
      </c>
      <c r="B4600" t="s">
        <v>23225</v>
      </c>
      <c r="C4600" t="s">
        <v>23226</v>
      </c>
      <c r="D4600" t="s">
        <v>23227</v>
      </c>
      <c r="E4600" t="s">
        <v>13</v>
      </c>
      <c r="F4600" t="s">
        <v>13</v>
      </c>
      <c r="G4600" t="s">
        <v>3439</v>
      </c>
      <c r="H4600" t="s">
        <v>13</v>
      </c>
      <c r="I4600" t="s">
        <v>23</v>
      </c>
      <c r="J4600">
        <v>0</v>
      </c>
      <c r="K4600">
        <v>0</v>
      </c>
      <c r="L4600">
        <v>0</v>
      </c>
      <c r="M4600">
        <v>1</v>
      </c>
      <c r="N4600">
        <v>0.98341999999999996</v>
      </c>
      <c r="O4600">
        <v>3.6000000000000002E-4</v>
      </c>
      <c r="P4600">
        <v>1.9300000000000001E-3</v>
      </c>
      <c r="Q4600">
        <v>1.09E-3</v>
      </c>
      <c r="R4600">
        <v>1.2600000000000001E-3</v>
      </c>
      <c r="S4600">
        <v>2.4399999999999999E-3</v>
      </c>
      <c r="T4600">
        <v>1.7799999999999999E-3</v>
      </c>
      <c r="U4600">
        <v>4.4400000000000004E-3</v>
      </c>
      <c r="V4600">
        <v>8.4000000000000003E-4</v>
      </c>
      <c r="W4600">
        <v>7.3999999999999999E-4</v>
      </c>
      <c r="X4600">
        <v>9.7999999999999997E-4</v>
      </c>
      <c r="Y4600">
        <v>7.2999999999999996E-4</v>
      </c>
    </row>
    <row r="4601" spans="1:25" x14ac:dyDescent="0.3">
      <c r="A4601" t="s">
        <v>20460</v>
      </c>
      <c r="B4601" t="s">
        <v>20461</v>
      </c>
      <c r="C4601" t="s">
        <v>20460</v>
      </c>
      <c r="D4601" t="s">
        <v>20462</v>
      </c>
      <c r="E4601" t="s">
        <v>18</v>
      </c>
      <c r="F4601" t="s">
        <v>23</v>
      </c>
      <c r="G4601" t="s">
        <v>23</v>
      </c>
      <c r="H4601" t="s">
        <v>18</v>
      </c>
      <c r="I4601" t="s">
        <v>23</v>
      </c>
      <c r="J4601">
        <v>0</v>
      </c>
      <c r="K4601">
        <v>0</v>
      </c>
      <c r="L4601">
        <v>0</v>
      </c>
      <c r="M4601">
        <v>0.88095000000000001</v>
      </c>
      <c r="N4601">
        <v>1.48E-3</v>
      </c>
      <c r="O4601">
        <v>1.3600000000000001E-3</v>
      </c>
      <c r="P4601">
        <v>2.3999999999999998E-3</v>
      </c>
      <c r="Q4601">
        <v>2.16E-3</v>
      </c>
      <c r="R4601">
        <v>1.5399999999999999E-3</v>
      </c>
      <c r="S4601">
        <v>0.98009000000000002</v>
      </c>
      <c r="T4601">
        <v>1.1100000000000001E-3</v>
      </c>
      <c r="U4601">
        <v>2.3400000000000001E-3</v>
      </c>
      <c r="V4601">
        <v>2.0999999999999999E-3</v>
      </c>
      <c r="W4601">
        <v>2.7899999999999999E-3</v>
      </c>
      <c r="X4601">
        <v>1.1100000000000001E-3</v>
      </c>
      <c r="Y4601">
        <v>1.5100000000000001E-3</v>
      </c>
    </row>
    <row r="4602" spans="1:25" x14ac:dyDescent="0.3">
      <c r="A4602" t="s">
        <v>16438</v>
      </c>
      <c r="B4602" t="s">
        <v>16439</v>
      </c>
      <c r="C4602" t="s">
        <v>16440</v>
      </c>
      <c r="D4602" t="s">
        <v>16441</v>
      </c>
      <c r="E4602" t="s">
        <v>19</v>
      </c>
      <c r="F4602" t="s">
        <v>23</v>
      </c>
      <c r="G4602" t="s">
        <v>23</v>
      </c>
      <c r="H4602" t="s">
        <v>19</v>
      </c>
      <c r="I4602" t="s">
        <v>23</v>
      </c>
      <c r="J4602">
        <v>0</v>
      </c>
      <c r="K4602">
        <v>0</v>
      </c>
      <c r="L4602">
        <v>0</v>
      </c>
      <c r="M4602">
        <v>0.84523999999999999</v>
      </c>
      <c r="N4602">
        <v>1.3699999999999999E-3</v>
      </c>
      <c r="O4602">
        <v>2.6099999999999999E-3</v>
      </c>
      <c r="P4602">
        <v>3.4499999999999999E-3</v>
      </c>
      <c r="Q4602">
        <v>1.9499999999999999E-3</v>
      </c>
      <c r="R4602">
        <v>1.24E-3</v>
      </c>
      <c r="S4602">
        <v>1.2099999999999999E-3</v>
      </c>
      <c r="T4602">
        <v>0.96587000000000001</v>
      </c>
      <c r="U4602">
        <v>2.5400000000000002E-3</v>
      </c>
      <c r="V4602">
        <v>7.0200000000000002E-3</v>
      </c>
      <c r="W4602">
        <v>4.1799999999999997E-3</v>
      </c>
      <c r="X4602">
        <v>2.65E-3</v>
      </c>
      <c r="Y4602">
        <v>5.8999999999999999E-3</v>
      </c>
    </row>
    <row r="4603" spans="1:25" x14ac:dyDescent="0.3">
      <c r="A4603" t="s">
        <v>35001</v>
      </c>
      <c r="B4603" t="s">
        <v>35002</v>
      </c>
      <c r="C4603" t="s">
        <v>35003</v>
      </c>
      <c r="D4603" t="s">
        <v>35004</v>
      </c>
      <c r="E4603" t="s">
        <v>19</v>
      </c>
      <c r="F4603" t="s">
        <v>23</v>
      </c>
      <c r="G4603" t="s">
        <v>23</v>
      </c>
      <c r="H4603" t="s">
        <v>19</v>
      </c>
      <c r="I4603" t="s">
        <v>23</v>
      </c>
      <c r="J4603">
        <v>0</v>
      </c>
      <c r="K4603">
        <v>0</v>
      </c>
      <c r="L4603">
        <v>0</v>
      </c>
      <c r="M4603">
        <v>1</v>
      </c>
      <c r="N4603">
        <v>3.5300000000000002E-3</v>
      </c>
      <c r="O4603">
        <v>9.5E-4</v>
      </c>
      <c r="P4603">
        <v>6.4999999999999997E-4</v>
      </c>
      <c r="Q4603">
        <v>1.6999999999999999E-3</v>
      </c>
      <c r="R4603">
        <v>9.6000000000000002E-4</v>
      </c>
      <c r="S4603">
        <v>2.96E-3</v>
      </c>
      <c r="T4603">
        <v>0.98329999999999995</v>
      </c>
      <c r="U4603">
        <v>2.3600000000000001E-3</v>
      </c>
      <c r="V4603">
        <v>7.7999999999999999E-4</v>
      </c>
      <c r="W4603">
        <v>4.4999999999999999E-4</v>
      </c>
      <c r="X4603">
        <v>1.74E-3</v>
      </c>
      <c r="Y4603">
        <v>6.2E-4</v>
      </c>
    </row>
    <row r="4604" spans="1:25" x14ac:dyDescent="0.3">
      <c r="A4604" t="s">
        <v>3828</v>
      </c>
      <c r="B4604" t="s">
        <v>3829</v>
      </c>
      <c r="C4604" t="s">
        <v>3830</v>
      </c>
      <c r="D4604" t="s">
        <v>3831</v>
      </c>
      <c r="E4604" t="s">
        <v>3814</v>
      </c>
      <c r="F4604" t="s">
        <v>23</v>
      </c>
      <c r="G4604" t="s">
        <v>23</v>
      </c>
      <c r="H4604" t="s">
        <v>21</v>
      </c>
      <c r="I4604" t="s">
        <v>23</v>
      </c>
      <c r="J4604">
        <v>3.0000000000000001E-5</v>
      </c>
      <c r="K4604">
        <v>3.0000000000000001E-5</v>
      </c>
      <c r="L4604">
        <v>0</v>
      </c>
      <c r="M4604">
        <v>1</v>
      </c>
      <c r="N4604">
        <v>4.5500000000000002E-3</v>
      </c>
      <c r="O4604">
        <v>1.41E-3</v>
      </c>
      <c r="P4604">
        <v>0.14480000000000001</v>
      </c>
      <c r="Q4604">
        <v>8.0499999999999999E-3</v>
      </c>
      <c r="R4604">
        <v>1.09E-2</v>
      </c>
      <c r="S4604">
        <v>3.0200000000000001E-3</v>
      </c>
      <c r="T4604">
        <v>7.2399999999999999E-3</v>
      </c>
      <c r="U4604">
        <v>8.1499999999999993E-3</v>
      </c>
      <c r="V4604">
        <v>0.79708999999999997</v>
      </c>
      <c r="W4604">
        <v>7.1799999999999998E-3</v>
      </c>
      <c r="X4604">
        <v>4.3400000000000001E-3</v>
      </c>
      <c r="Y4604">
        <v>3.2699999999999999E-3</v>
      </c>
    </row>
    <row r="4605" spans="1:25" x14ac:dyDescent="0.3">
      <c r="A4605" t="s">
        <v>28595</v>
      </c>
      <c r="B4605" t="s">
        <v>28596</v>
      </c>
      <c r="C4605" t="s">
        <v>28595</v>
      </c>
      <c r="D4605" t="s">
        <v>28597</v>
      </c>
      <c r="E4605" t="s">
        <v>19</v>
      </c>
      <c r="F4605" t="s">
        <v>23</v>
      </c>
      <c r="G4605" t="s">
        <v>23</v>
      </c>
      <c r="H4605" t="s">
        <v>19</v>
      </c>
      <c r="I4605" t="s">
        <v>23</v>
      </c>
      <c r="J4605">
        <v>0</v>
      </c>
      <c r="K4605">
        <v>0</v>
      </c>
      <c r="L4605">
        <v>0</v>
      </c>
      <c r="M4605">
        <v>0.85714000000000001</v>
      </c>
      <c r="N4605">
        <v>1.4400000000000001E-3</v>
      </c>
      <c r="O4605">
        <v>1.8699999999999999E-3</v>
      </c>
      <c r="P4605">
        <v>1.3500000000000001E-3</v>
      </c>
      <c r="Q4605">
        <v>2.2499999999999998E-3</v>
      </c>
      <c r="R4605">
        <v>1.4300000000000001E-3</v>
      </c>
      <c r="S4605">
        <v>1.2600000000000001E-3</v>
      </c>
      <c r="T4605">
        <v>0.98180999999999996</v>
      </c>
      <c r="U4605">
        <v>1.5200000000000001E-3</v>
      </c>
      <c r="V4605">
        <v>1.3799999999999999E-3</v>
      </c>
      <c r="W4605">
        <v>2.4499999999999999E-3</v>
      </c>
      <c r="X4605">
        <v>1.8500000000000001E-3</v>
      </c>
      <c r="Y4605">
        <v>1.39E-3</v>
      </c>
    </row>
    <row r="4606" spans="1:25" x14ac:dyDescent="0.3">
      <c r="A4606" t="s">
        <v>5525</v>
      </c>
      <c r="B4606" t="s">
        <v>5526</v>
      </c>
      <c r="C4606" t="s">
        <v>5525</v>
      </c>
      <c r="D4606" t="s">
        <v>5527</v>
      </c>
      <c r="E4606" t="s">
        <v>5528</v>
      </c>
      <c r="F4606" t="s">
        <v>23</v>
      </c>
      <c r="G4606" t="s">
        <v>23</v>
      </c>
      <c r="H4606" t="s">
        <v>23</v>
      </c>
      <c r="I4606" t="s">
        <v>21</v>
      </c>
      <c r="J4606">
        <v>0</v>
      </c>
      <c r="K4606">
        <v>0.11171</v>
      </c>
      <c r="L4606">
        <v>0</v>
      </c>
      <c r="M4606">
        <v>0.63095000000000001</v>
      </c>
      <c r="N4606">
        <v>1.503E-2</v>
      </c>
      <c r="O4606">
        <v>1.005E-2</v>
      </c>
      <c r="P4606">
        <v>4.1570000000000003E-2</v>
      </c>
      <c r="Q4606">
        <v>2.9159999999999998E-2</v>
      </c>
      <c r="R4606">
        <v>4.4799999999999996E-3</v>
      </c>
      <c r="S4606">
        <v>3.0300000000000001E-3</v>
      </c>
      <c r="T4606">
        <v>6.3800000000000003E-3</v>
      </c>
      <c r="U4606">
        <v>2.6849999999999999E-2</v>
      </c>
      <c r="V4606">
        <v>0.16153999999999999</v>
      </c>
      <c r="W4606">
        <v>1.7600000000000001E-2</v>
      </c>
      <c r="X4606">
        <v>0.65214000000000005</v>
      </c>
      <c r="Y4606">
        <v>3.2160000000000001E-2</v>
      </c>
    </row>
    <row r="4607" spans="1:25" x14ac:dyDescent="0.3">
      <c r="A4607" t="s">
        <v>12030</v>
      </c>
      <c r="B4607" t="s">
        <v>12031</v>
      </c>
      <c r="C4607" t="s">
        <v>12032</v>
      </c>
      <c r="D4607" t="s">
        <v>12033</v>
      </c>
      <c r="E4607" t="s">
        <v>12034</v>
      </c>
      <c r="F4607" t="s">
        <v>23</v>
      </c>
      <c r="G4607" t="s">
        <v>23</v>
      </c>
      <c r="H4607" t="s">
        <v>20</v>
      </c>
      <c r="I4607" t="s">
        <v>16</v>
      </c>
      <c r="J4607">
        <v>1.0000000000000001E-5</v>
      </c>
      <c r="K4607">
        <v>3.0159999999999999E-2</v>
      </c>
      <c r="L4607">
        <v>1.0000000000000001E-5</v>
      </c>
      <c r="M4607">
        <v>1</v>
      </c>
      <c r="N4607">
        <v>3.29E-3</v>
      </c>
      <c r="O4607">
        <v>3.0200000000000001E-3</v>
      </c>
      <c r="P4607">
        <v>5.9300000000000004E-3</v>
      </c>
      <c r="Q4607">
        <v>0.15755</v>
      </c>
      <c r="R4607">
        <v>1.2489999999999999E-2</v>
      </c>
      <c r="S4607">
        <v>3.8899999999999998E-3</v>
      </c>
      <c r="T4607">
        <v>0.11867999999999999</v>
      </c>
      <c r="U4607">
        <v>0.66459999999999997</v>
      </c>
      <c r="V4607">
        <v>3.4499999999999999E-3</v>
      </c>
      <c r="W4607">
        <v>5.7600000000000004E-3</v>
      </c>
      <c r="X4607">
        <v>2.001E-2</v>
      </c>
      <c r="Y4607">
        <v>1.32E-3</v>
      </c>
    </row>
    <row r="4608" spans="1:25" x14ac:dyDescent="0.3">
      <c r="A4608" t="s">
        <v>26359</v>
      </c>
      <c r="B4608" t="s">
        <v>26360</v>
      </c>
      <c r="C4608" t="s">
        <v>26359</v>
      </c>
      <c r="D4608" t="s">
        <v>248</v>
      </c>
      <c r="E4608" t="s">
        <v>18</v>
      </c>
      <c r="F4608" t="s">
        <v>18</v>
      </c>
      <c r="G4608" t="s">
        <v>23</v>
      </c>
      <c r="H4608" t="s">
        <v>18</v>
      </c>
      <c r="I4608" t="s">
        <v>23</v>
      </c>
      <c r="J4608">
        <v>0</v>
      </c>
      <c r="K4608">
        <v>0</v>
      </c>
      <c r="L4608">
        <v>0</v>
      </c>
      <c r="M4608">
        <v>1</v>
      </c>
      <c r="N4608">
        <v>4.2300000000000003E-3</v>
      </c>
      <c r="O4608">
        <v>1.32E-3</v>
      </c>
      <c r="P4608">
        <v>1.56E-3</v>
      </c>
      <c r="Q4608">
        <v>2.15E-3</v>
      </c>
      <c r="R4608">
        <v>1.4599999999999999E-3</v>
      </c>
      <c r="S4608">
        <v>0.97636999999999996</v>
      </c>
      <c r="T4608">
        <v>3.8999999999999998E-3</v>
      </c>
      <c r="U4608">
        <v>3.6800000000000001E-3</v>
      </c>
      <c r="V4608">
        <v>1.2700000000000001E-3</v>
      </c>
      <c r="W4608">
        <v>9.2000000000000003E-4</v>
      </c>
      <c r="X4608">
        <v>2.1299999999999999E-3</v>
      </c>
      <c r="Y4608">
        <v>1E-3</v>
      </c>
    </row>
    <row r="4609" spans="1:25" x14ac:dyDescent="0.3">
      <c r="A4609" t="s">
        <v>20704</v>
      </c>
      <c r="B4609" t="s">
        <v>20705</v>
      </c>
      <c r="C4609" t="s">
        <v>20706</v>
      </c>
      <c r="D4609" t="s">
        <v>20707</v>
      </c>
      <c r="E4609" t="s">
        <v>19</v>
      </c>
      <c r="F4609" t="s">
        <v>23</v>
      </c>
      <c r="G4609" t="s">
        <v>23</v>
      </c>
      <c r="H4609" t="s">
        <v>19</v>
      </c>
      <c r="I4609" t="s">
        <v>23</v>
      </c>
      <c r="J4609">
        <v>0</v>
      </c>
      <c r="K4609">
        <v>0</v>
      </c>
      <c r="L4609">
        <v>0</v>
      </c>
      <c r="M4609">
        <v>1</v>
      </c>
      <c r="N4609">
        <v>1.47E-3</v>
      </c>
      <c r="O4609">
        <v>5.77E-3</v>
      </c>
      <c r="P4609">
        <v>2.3500000000000001E-3</v>
      </c>
      <c r="Q4609">
        <v>1.07E-3</v>
      </c>
      <c r="R4609">
        <v>9.7999999999999997E-4</v>
      </c>
      <c r="S4609">
        <v>1.4599999999999999E-3</v>
      </c>
      <c r="T4609">
        <v>0.95313000000000003</v>
      </c>
      <c r="U4609">
        <v>2.96E-3</v>
      </c>
      <c r="V4609">
        <v>1.1299999999999999E-2</v>
      </c>
      <c r="W4609">
        <v>2.64E-3</v>
      </c>
      <c r="X4609">
        <v>2.3900000000000002E-3</v>
      </c>
      <c r="Y4609">
        <v>1.447E-2</v>
      </c>
    </row>
    <row r="4610" spans="1:25" x14ac:dyDescent="0.3">
      <c r="A4610" t="s">
        <v>24243</v>
      </c>
      <c r="B4610" t="s">
        <v>24244</v>
      </c>
      <c r="C4610" t="s">
        <v>24245</v>
      </c>
      <c r="D4610" t="s">
        <v>24246</v>
      </c>
      <c r="E4610" t="s">
        <v>7398</v>
      </c>
      <c r="F4610" t="s">
        <v>23</v>
      </c>
      <c r="G4610" t="s">
        <v>23</v>
      </c>
      <c r="H4610" t="s">
        <v>24</v>
      </c>
      <c r="I4610" t="s">
        <v>14</v>
      </c>
      <c r="J4610">
        <v>0</v>
      </c>
      <c r="K4610">
        <v>5.3499999999999999E-2</v>
      </c>
      <c r="L4610">
        <v>0</v>
      </c>
      <c r="M4610">
        <v>1</v>
      </c>
      <c r="N4610">
        <v>8.9999999999999998E-4</v>
      </c>
      <c r="O4610">
        <v>0.22927</v>
      </c>
      <c r="P4610">
        <v>1.7700000000000001E-3</v>
      </c>
      <c r="Q4610">
        <v>4.5199999999999997E-3</v>
      </c>
      <c r="R4610">
        <v>1.75E-3</v>
      </c>
      <c r="S4610">
        <v>2.4499999999999999E-3</v>
      </c>
      <c r="T4610">
        <v>7.7600000000000004E-3</v>
      </c>
      <c r="U4610">
        <v>2.1099999999999999E-3</v>
      </c>
      <c r="V4610">
        <v>8.0159999999999995E-2</v>
      </c>
      <c r="W4610">
        <v>1.8500000000000001E-3</v>
      </c>
      <c r="X4610">
        <v>4.6100000000000004E-3</v>
      </c>
      <c r="Y4610">
        <v>0.66286</v>
      </c>
    </row>
    <row r="4611" spans="1:25" x14ac:dyDescent="0.3">
      <c r="A4611" t="s">
        <v>1935</v>
      </c>
      <c r="B4611" t="s">
        <v>1936</v>
      </c>
      <c r="C4611" t="s">
        <v>1937</v>
      </c>
      <c r="D4611" t="s">
        <v>1938</v>
      </c>
      <c r="E4611" t="s">
        <v>1939</v>
      </c>
      <c r="F4611" t="s">
        <v>23</v>
      </c>
      <c r="G4611" t="s">
        <v>23</v>
      </c>
      <c r="H4611" t="s">
        <v>15</v>
      </c>
      <c r="I4611" t="s">
        <v>16</v>
      </c>
      <c r="J4611">
        <v>0</v>
      </c>
      <c r="K4611">
        <v>1.9009999999999999E-2</v>
      </c>
      <c r="L4611">
        <v>0</v>
      </c>
      <c r="M4611">
        <v>0.51190000000000002</v>
      </c>
      <c r="N4611">
        <v>5.6699999999999997E-3</v>
      </c>
      <c r="O4611">
        <v>2.5899999999999999E-3</v>
      </c>
      <c r="P4611">
        <v>0.74636999999999998</v>
      </c>
      <c r="Q4611">
        <v>0.19605</v>
      </c>
      <c r="R4611">
        <v>5.6600000000000001E-3</v>
      </c>
      <c r="S4611">
        <v>7.7999999999999996E-3</v>
      </c>
      <c r="T4611">
        <v>2.15E-3</v>
      </c>
      <c r="U4611">
        <v>7.4999999999999997E-3</v>
      </c>
      <c r="V4611">
        <v>6.5100000000000002E-3</v>
      </c>
      <c r="W4611">
        <v>1.184E-2</v>
      </c>
      <c r="X4611">
        <v>4.2700000000000004E-3</v>
      </c>
      <c r="Y4611">
        <v>3.6099999999999999E-3</v>
      </c>
    </row>
    <row r="4612" spans="1:25" x14ac:dyDescent="0.3">
      <c r="A4612" t="s">
        <v>10369</v>
      </c>
      <c r="B4612" t="s">
        <v>10370</v>
      </c>
      <c r="C4612" t="s">
        <v>10369</v>
      </c>
      <c r="D4612" t="s">
        <v>10371</v>
      </c>
      <c r="E4612" t="s">
        <v>10372</v>
      </c>
      <c r="F4612" t="s">
        <v>23</v>
      </c>
      <c r="G4612" t="s">
        <v>23</v>
      </c>
      <c r="H4612" t="s">
        <v>23</v>
      </c>
      <c r="I4612" t="s">
        <v>23</v>
      </c>
      <c r="J4612">
        <v>0.19264000000000001</v>
      </c>
      <c r="K4612">
        <v>0.19264000000000001</v>
      </c>
      <c r="L4612">
        <v>1.3699999999999999E-3</v>
      </c>
      <c r="M4612">
        <v>0.73809999999999998</v>
      </c>
      <c r="N4612">
        <v>0.58592999999999995</v>
      </c>
      <c r="O4612">
        <v>0.14971999999999999</v>
      </c>
      <c r="P4612">
        <v>8.0599999999999995E-3</v>
      </c>
      <c r="Q4612">
        <v>0.19564000000000001</v>
      </c>
      <c r="R4612">
        <v>2.4199999999999998E-3</v>
      </c>
      <c r="S4612">
        <v>1.4300000000000001E-3</v>
      </c>
      <c r="T4612">
        <v>5.7400000000000003E-3</v>
      </c>
      <c r="U4612">
        <v>1.0619999999999999E-2</v>
      </c>
      <c r="V4612">
        <v>1.439E-2</v>
      </c>
      <c r="W4612">
        <v>3.8600000000000001E-3</v>
      </c>
      <c r="X4612">
        <v>1.5180000000000001E-2</v>
      </c>
      <c r="Y4612">
        <v>7.0200000000000002E-3</v>
      </c>
    </row>
    <row r="4613" spans="1:25" x14ac:dyDescent="0.3">
      <c r="A4613" t="s">
        <v>7503</v>
      </c>
      <c r="B4613" t="s">
        <v>7504</v>
      </c>
      <c r="C4613" t="s">
        <v>7505</v>
      </c>
      <c r="D4613" t="s">
        <v>7506</v>
      </c>
      <c r="E4613" t="s">
        <v>4956</v>
      </c>
      <c r="F4613" t="s">
        <v>23</v>
      </c>
      <c r="G4613" t="s">
        <v>23</v>
      </c>
      <c r="H4613" t="s">
        <v>24</v>
      </c>
      <c r="I4613" t="s">
        <v>21</v>
      </c>
      <c r="J4613">
        <v>0</v>
      </c>
      <c r="K4613">
        <v>0.39574999999999999</v>
      </c>
      <c r="L4613">
        <v>0</v>
      </c>
      <c r="M4613">
        <v>1</v>
      </c>
      <c r="N4613">
        <v>2.9499999999999999E-3</v>
      </c>
      <c r="O4613">
        <v>2.2599999999999999E-3</v>
      </c>
      <c r="P4613">
        <v>1.6799999999999999E-2</v>
      </c>
      <c r="Q4613">
        <v>5.3099999999999996E-3</v>
      </c>
      <c r="R4613">
        <v>4.5100000000000001E-3</v>
      </c>
      <c r="S4613">
        <v>5.9699999999999996E-3</v>
      </c>
      <c r="T4613">
        <v>2.5200000000000001E-3</v>
      </c>
      <c r="U4613">
        <v>3.9699999999999996E-3</v>
      </c>
      <c r="V4613">
        <v>0.38768999999999998</v>
      </c>
      <c r="W4613">
        <v>3.9199999999999999E-3</v>
      </c>
      <c r="X4613">
        <v>4.0499999999999998E-3</v>
      </c>
      <c r="Y4613">
        <v>0.56005000000000005</v>
      </c>
    </row>
    <row r="4614" spans="1:25" x14ac:dyDescent="0.3">
      <c r="A4614" t="s">
        <v>18851</v>
      </c>
      <c r="B4614" t="s">
        <v>18852</v>
      </c>
      <c r="C4614" t="s">
        <v>18853</v>
      </c>
      <c r="D4614" t="s">
        <v>4364</v>
      </c>
      <c r="E4614" t="s">
        <v>13</v>
      </c>
      <c r="F4614" t="s">
        <v>23</v>
      </c>
      <c r="G4614" t="s">
        <v>23</v>
      </c>
      <c r="H4614" t="s">
        <v>13</v>
      </c>
      <c r="I4614" t="s">
        <v>23</v>
      </c>
      <c r="J4614">
        <v>0</v>
      </c>
      <c r="K4614">
        <v>0</v>
      </c>
      <c r="L4614">
        <v>0</v>
      </c>
      <c r="M4614">
        <v>0.73809999999999998</v>
      </c>
      <c r="N4614">
        <v>0.98458999999999997</v>
      </c>
      <c r="O4614">
        <v>4.6999999999999999E-4</v>
      </c>
      <c r="P4614">
        <v>2.7499999999999998E-3</v>
      </c>
      <c r="Q4614">
        <v>1.2600000000000001E-3</v>
      </c>
      <c r="R4614">
        <v>2.47E-3</v>
      </c>
      <c r="S4614">
        <v>6.9999999999999999E-4</v>
      </c>
      <c r="T4614">
        <v>1.6100000000000001E-3</v>
      </c>
      <c r="U4614">
        <v>7.6999999999999996E-4</v>
      </c>
      <c r="V4614">
        <v>1.1299999999999999E-3</v>
      </c>
      <c r="W4614">
        <v>1.2800000000000001E-3</v>
      </c>
      <c r="X4614">
        <v>2.14E-3</v>
      </c>
      <c r="Y4614">
        <v>8.4000000000000003E-4</v>
      </c>
    </row>
    <row r="4615" spans="1:25" x14ac:dyDescent="0.3">
      <c r="A4615" t="s">
        <v>34965</v>
      </c>
      <c r="B4615" t="s">
        <v>34966</v>
      </c>
      <c r="C4615" t="s">
        <v>34967</v>
      </c>
      <c r="D4615" t="s">
        <v>34968</v>
      </c>
      <c r="E4615" t="s">
        <v>19</v>
      </c>
      <c r="F4615" t="s">
        <v>19</v>
      </c>
      <c r="G4615" t="s">
        <v>19</v>
      </c>
      <c r="H4615" t="s">
        <v>19</v>
      </c>
      <c r="I4615" t="s">
        <v>23</v>
      </c>
      <c r="J4615">
        <v>0</v>
      </c>
      <c r="K4615">
        <v>0</v>
      </c>
      <c r="L4615">
        <v>0</v>
      </c>
      <c r="M4615">
        <v>0.88095000000000001</v>
      </c>
      <c r="N4615">
        <v>4.3699999999999998E-3</v>
      </c>
      <c r="O4615">
        <v>6.9999999999999999E-4</v>
      </c>
      <c r="P4615">
        <v>6.9999999999999999E-4</v>
      </c>
      <c r="Q4615">
        <v>1.2099999999999999E-3</v>
      </c>
      <c r="R4615">
        <v>1.09E-3</v>
      </c>
      <c r="S4615">
        <v>3.49E-3</v>
      </c>
      <c r="T4615">
        <v>0.98182000000000003</v>
      </c>
      <c r="U4615">
        <v>2.9399999999999999E-3</v>
      </c>
      <c r="V4615">
        <v>7.3999999999999999E-4</v>
      </c>
      <c r="W4615">
        <v>5.1000000000000004E-4</v>
      </c>
      <c r="X4615">
        <v>1.72E-3</v>
      </c>
      <c r="Y4615">
        <v>7.1000000000000002E-4</v>
      </c>
    </row>
    <row r="4616" spans="1:25" x14ac:dyDescent="0.3">
      <c r="A4616" t="s">
        <v>23251</v>
      </c>
      <c r="B4616" t="s">
        <v>23252</v>
      </c>
      <c r="C4616" t="s">
        <v>23251</v>
      </c>
      <c r="D4616" t="s">
        <v>23253</v>
      </c>
      <c r="E4616" t="s">
        <v>12314</v>
      </c>
      <c r="F4616" t="s">
        <v>23</v>
      </c>
      <c r="G4616" t="s">
        <v>23</v>
      </c>
      <c r="H4616" t="s">
        <v>24</v>
      </c>
      <c r="I4616" t="s">
        <v>23</v>
      </c>
      <c r="J4616">
        <v>0</v>
      </c>
      <c r="K4616">
        <v>0</v>
      </c>
      <c r="L4616">
        <v>0</v>
      </c>
      <c r="M4616">
        <v>0.86904999999999999</v>
      </c>
      <c r="N4616">
        <v>2.63E-3</v>
      </c>
      <c r="O4616">
        <v>0.12222</v>
      </c>
      <c r="P4616">
        <v>1.92E-3</v>
      </c>
      <c r="Q4616">
        <v>1.2789999999999999E-2</v>
      </c>
      <c r="R4616">
        <v>2.4099999999999998E-3</v>
      </c>
      <c r="S4616">
        <v>3.7200000000000002E-3</v>
      </c>
      <c r="T4616">
        <v>2.0129999999999999E-2</v>
      </c>
      <c r="U4616">
        <v>2.7399999999999998E-3</v>
      </c>
      <c r="V4616">
        <v>4.0699999999999998E-3</v>
      </c>
      <c r="W4616">
        <v>1.48E-3</v>
      </c>
      <c r="X4616">
        <v>1.108E-2</v>
      </c>
      <c r="Y4616">
        <v>0.81481000000000003</v>
      </c>
    </row>
    <row r="4617" spans="1:25" x14ac:dyDescent="0.3">
      <c r="A4617" t="s">
        <v>11140</v>
      </c>
      <c r="B4617" t="s">
        <v>11141</v>
      </c>
      <c r="C4617" t="s">
        <v>11142</v>
      </c>
      <c r="D4617" t="s">
        <v>11143</v>
      </c>
      <c r="E4617" t="s">
        <v>21</v>
      </c>
      <c r="F4617" t="s">
        <v>21</v>
      </c>
      <c r="G4617" t="s">
        <v>21</v>
      </c>
      <c r="H4617" t="s">
        <v>21</v>
      </c>
      <c r="I4617" t="s">
        <v>23</v>
      </c>
      <c r="J4617">
        <v>0</v>
      </c>
      <c r="K4617">
        <v>0</v>
      </c>
      <c r="L4617">
        <v>0</v>
      </c>
      <c r="M4617">
        <v>1</v>
      </c>
      <c r="N4617">
        <v>4.8300000000000001E-3</v>
      </c>
      <c r="O4617">
        <v>1.1900000000000001E-3</v>
      </c>
      <c r="P4617">
        <v>6.9699999999999996E-3</v>
      </c>
      <c r="Q4617">
        <v>2.7100000000000002E-3</v>
      </c>
      <c r="R4617">
        <v>3.5899999999999999E-3</v>
      </c>
      <c r="S4617">
        <v>3.46E-3</v>
      </c>
      <c r="T4617">
        <v>1.99E-3</v>
      </c>
      <c r="U4617">
        <v>5.0499999999999998E-3</v>
      </c>
      <c r="V4617">
        <v>0.96094000000000002</v>
      </c>
      <c r="W4617">
        <v>2.8700000000000002E-3</v>
      </c>
      <c r="X4617">
        <v>2.5600000000000002E-3</v>
      </c>
      <c r="Y4617">
        <v>3.8400000000000001E-3</v>
      </c>
    </row>
    <row r="4618" spans="1:25" x14ac:dyDescent="0.3">
      <c r="A4618" t="s">
        <v>9820</v>
      </c>
      <c r="B4618" t="s">
        <v>9821</v>
      </c>
      <c r="C4618" t="s">
        <v>9822</v>
      </c>
      <c r="D4618" t="s">
        <v>3666</v>
      </c>
      <c r="E4618" t="s">
        <v>4698</v>
      </c>
      <c r="F4618" t="s">
        <v>23</v>
      </c>
      <c r="G4618" t="s">
        <v>23</v>
      </c>
      <c r="H4618" t="s">
        <v>21</v>
      </c>
      <c r="I4618" t="s">
        <v>23</v>
      </c>
      <c r="J4618">
        <v>0</v>
      </c>
      <c r="K4618">
        <v>4.2199999999999998E-3</v>
      </c>
      <c r="L4618">
        <v>0</v>
      </c>
      <c r="M4618">
        <v>1</v>
      </c>
      <c r="N4618">
        <v>8.8999999999999999E-3</v>
      </c>
      <c r="O4618">
        <v>2.5870000000000001E-2</v>
      </c>
      <c r="P4618">
        <v>8.9300000000000004E-3</v>
      </c>
      <c r="Q4618">
        <v>3.0790000000000001E-2</v>
      </c>
      <c r="R4618">
        <v>5.1700000000000001E-3</v>
      </c>
      <c r="S4618">
        <v>2.49E-3</v>
      </c>
      <c r="T4618">
        <v>3.1879999999999999E-2</v>
      </c>
      <c r="U4618">
        <v>5.0200000000000002E-3</v>
      </c>
      <c r="V4618">
        <v>0.6925</v>
      </c>
      <c r="W4618">
        <v>4.2199999999999998E-3</v>
      </c>
      <c r="X4618">
        <v>0.17860000000000001</v>
      </c>
      <c r="Y4618">
        <v>5.6299999999999996E-3</v>
      </c>
    </row>
    <row r="4619" spans="1:25" x14ac:dyDescent="0.3">
      <c r="A4619" t="s">
        <v>17185</v>
      </c>
      <c r="B4619" t="s">
        <v>17186</v>
      </c>
      <c r="C4619" t="s">
        <v>17187</v>
      </c>
      <c r="D4619" t="s">
        <v>17188</v>
      </c>
      <c r="E4619" t="s">
        <v>5694</v>
      </c>
      <c r="F4619" t="s">
        <v>23</v>
      </c>
      <c r="G4619" t="s">
        <v>23</v>
      </c>
      <c r="H4619" t="s">
        <v>21</v>
      </c>
      <c r="I4619" t="s">
        <v>23</v>
      </c>
      <c r="J4619">
        <v>0</v>
      </c>
      <c r="K4619">
        <v>0</v>
      </c>
      <c r="L4619">
        <v>0</v>
      </c>
      <c r="M4619">
        <v>0.75</v>
      </c>
      <c r="N4619">
        <v>2.97E-3</v>
      </c>
      <c r="O4619">
        <v>8.8400000000000006E-3</v>
      </c>
      <c r="P4619">
        <v>3.2200000000000002E-3</v>
      </c>
      <c r="Q4619">
        <v>5.7299999999999999E-3</v>
      </c>
      <c r="R4619">
        <v>2.0100000000000001E-3</v>
      </c>
      <c r="S4619">
        <v>2.8999999999999998E-3</v>
      </c>
      <c r="T4619">
        <v>0.10421999999999999</v>
      </c>
      <c r="U4619">
        <v>3.4399999999999999E-3</v>
      </c>
      <c r="V4619">
        <v>0.82025000000000003</v>
      </c>
      <c r="W4619">
        <v>7.8700000000000003E-3</v>
      </c>
      <c r="X4619">
        <v>8.4399999999999996E-3</v>
      </c>
      <c r="Y4619">
        <v>3.0110000000000001E-2</v>
      </c>
    </row>
    <row r="4620" spans="1:25" x14ac:dyDescent="0.3">
      <c r="A4620" t="s">
        <v>29210</v>
      </c>
      <c r="B4620" t="s">
        <v>29211</v>
      </c>
      <c r="C4620" t="s">
        <v>29212</v>
      </c>
      <c r="D4620" t="s">
        <v>29213</v>
      </c>
      <c r="E4620" t="s">
        <v>14</v>
      </c>
      <c r="F4620" t="s">
        <v>23</v>
      </c>
      <c r="G4620" t="s">
        <v>14</v>
      </c>
      <c r="H4620" t="s">
        <v>14</v>
      </c>
      <c r="I4620" t="s">
        <v>23</v>
      </c>
      <c r="J4620">
        <v>0</v>
      </c>
      <c r="K4620">
        <v>0</v>
      </c>
      <c r="L4620">
        <v>0</v>
      </c>
      <c r="M4620">
        <v>0.75</v>
      </c>
      <c r="N4620">
        <v>2.2899999999999999E-3</v>
      </c>
      <c r="O4620">
        <v>0.89839000000000002</v>
      </c>
      <c r="P4620">
        <v>1.2999999999999999E-3</v>
      </c>
      <c r="Q4620">
        <v>2.8800000000000002E-3</v>
      </c>
      <c r="R4620">
        <v>1.09E-3</v>
      </c>
      <c r="S4620">
        <v>3.5999999999999999E-3</v>
      </c>
      <c r="T4620">
        <v>7.1399999999999996E-3</v>
      </c>
      <c r="U4620">
        <v>1.34E-3</v>
      </c>
      <c r="V4620">
        <v>2.8800000000000002E-3</v>
      </c>
      <c r="W4620">
        <v>1.31E-3</v>
      </c>
      <c r="X4620">
        <v>6.6E-3</v>
      </c>
      <c r="Y4620">
        <v>7.1179999999999993E-2</v>
      </c>
    </row>
    <row r="4621" spans="1:25" x14ac:dyDescent="0.3">
      <c r="A4621" t="s">
        <v>19886</v>
      </c>
      <c r="B4621" t="s">
        <v>19887</v>
      </c>
      <c r="C4621" t="s">
        <v>19886</v>
      </c>
      <c r="D4621" t="s">
        <v>1101</v>
      </c>
      <c r="E4621" t="s">
        <v>14</v>
      </c>
      <c r="F4621" t="s">
        <v>14</v>
      </c>
      <c r="G4621" t="s">
        <v>14</v>
      </c>
      <c r="H4621" t="s">
        <v>14</v>
      </c>
      <c r="I4621" t="s">
        <v>23</v>
      </c>
      <c r="J4621">
        <v>0</v>
      </c>
      <c r="K4621">
        <v>0</v>
      </c>
      <c r="L4621">
        <v>0</v>
      </c>
      <c r="M4621">
        <v>1</v>
      </c>
      <c r="N4621">
        <v>1.1900000000000001E-3</v>
      </c>
      <c r="O4621">
        <v>0.96411000000000002</v>
      </c>
      <c r="P4621">
        <v>2.5200000000000001E-3</v>
      </c>
      <c r="Q4621">
        <v>6.96E-3</v>
      </c>
      <c r="R4621">
        <v>2.5400000000000002E-3</v>
      </c>
      <c r="S4621">
        <v>1.9E-3</v>
      </c>
      <c r="T4621">
        <v>3.2699999999999999E-3</v>
      </c>
      <c r="U4621">
        <v>1.2999999999999999E-3</v>
      </c>
      <c r="V4621">
        <v>3.7200000000000002E-3</v>
      </c>
      <c r="W4621">
        <v>4.7099999999999998E-3</v>
      </c>
      <c r="X4621">
        <v>2.64E-3</v>
      </c>
      <c r="Y4621">
        <v>5.1399999999999996E-3</v>
      </c>
    </row>
    <row r="4622" spans="1:25" x14ac:dyDescent="0.3">
      <c r="A4622" t="s">
        <v>6188</v>
      </c>
      <c r="B4622" t="s">
        <v>6189</v>
      </c>
      <c r="C4622" t="s">
        <v>6190</v>
      </c>
      <c r="D4622" t="s">
        <v>6191</v>
      </c>
      <c r="E4622" t="s">
        <v>18</v>
      </c>
      <c r="F4622" t="s">
        <v>23</v>
      </c>
      <c r="G4622" t="s">
        <v>23</v>
      </c>
      <c r="H4622" t="s">
        <v>18</v>
      </c>
      <c r="I4622" t="s">
        <v>23</v>
      </c>
      <c r="J4622">
        <v>0</v>
      </c>
      <c r="K4622">
        <v>0</v>
      </c>
      <c r="L4622">
        <v>0</v>
      </c>
      <c r="M4622">
        <v>1</v>
      </c>
      <c r="N4622">
        <v>1.56E-3</v>
      </c>
      <c r="O4622">
        <v>1.15E-3</v>
      </c>
      <c r="P4622">
        <v>2.9479999999999999E-2</v>
      </c>
      <c r="Q4622">
        <v>5.8500000000000002E-3</v>
      </c>
      <c r="R4622">
        <v>3.0790000000000001E-2</v>
      </c>
      <c r="S4622">
        <v>0.91476999999999997</v>
      </c>
      <c r="T4622">
        <v>1.2999999999999999E-3</v>
      </c>
      <c r="U4622">
        <v>1.16E-3</v>
      </c>
      <c r="V4622">
        <v>2.2599999999999999E-3</v>
      </c>
      <c r="W4622">
        <v>7.7400000000000004E-3</v>
      </c>
      <c r="X4622">
        <v>2.6099999999999999E-3</v>
      </c>
      <c r="Y4622">
        <v>1.34E-3</v>
      </c>
    </row>
    <row r="4623" spans="1:25" x14ac:dyDescent="0.3">
      <c r="A4623" t="s">
        <v>8304</v>
      </c>
      <c r="B4623" t="s">
        <v>6189</v>
      </c>
      <c r="C4623" t="s">
        <v>8305</v>
      </c>
      <c r="D4623" t="s">
        <v>8306</v>
      </c>
      <c r="E4623" t="s">
        <v>18</v>
      </c>
      <c r="F4623" t="s">
        <v>18</v>
      </c>
      <c r="G4623" t="s">
        <v>2630</v>
      </c>
      <c r="H4623" t="s">
        <v>18</v>
      </c>
      <c r="I4623" t="s">
        <v>23</v>
      </c>
      <c r="J4623">
        <v>0</v>
      </c>
      <c r="K4623">
        <v>0</v>
      </c>
      <c r="L4623">
        <v>0</v>
      </c>
      <c r="M4623">
        <v>1</v>
      </c>
      <c r="N4623">
        <v>1.9400000000000001E-3</v>
      </c>
      <c r="O4623">
        <v>6.0999999999999997E-4</v>
      </c>
      <c r="P4623">
        <v>1.295E-2</v>
      </c>
      <c r="Q4623">
        <v>3.6800000000000001E-3</v>
      </c>
      <c r="R4623">
        <v>9.5499999999999995E-3</v>
      </c>
      <c r="S4623">
        <v>0.95648999999999995</v>
      </c>
      <c r="T4623">
        <v>1.42E-3</v>
      </c>
      <c r="U4623">
        <v>5.5199999999999997E-3</v>
      </c>
      <c r="V4623">
        <v>2.1299999999999999E-3</v>
      </c>
      <c r="W4623">
        <v>2.96E-3</v>
      </c>
      <c r="X4623">
        <v>1.8E-3</v>
      </c>
      <c r="Y4623">
        <v>9.6000000000000002E-4</v>
      </c>
    </row>
    <row r="4624" spans="1:25" x14ac:dyDescent="0.3">
      <c r="A4624" t="s">
        <v>7694</v>
      </c>
      <c r="B4624" t="s">
        <v>7695</v>
      </c>
      <c r="C4624" t="s">
        <v>7694</v>
      </c>
      <c r="D4624" t="s">
        <v>7696</v>
      </c>
      <c r="E4624" t="s">
        <v>7697</v>
      </c>
      <c r="F4624" t="s">
        <v>23</v>
      </c>
      <c r="G4624" t="s">
        <v>2630</v>
      </c>
      <c r="H4624" t="s">
        <v>18</v>
      </c>
      <c r="I4624" t="s">
        <v>23</v>
      </c>
      <c r="J4624">
        <v>0</v>
      </c>
      <c r="K4624">
        <v>2.2540000000000001E-2</v>
      </c>
      <c r="L4624">
        <v>0</v>
      </c>
      <c r="M4624">
        <v>1</v>
      </c>
      <c r="N4624">
        <v>2.8800000000000002E-3</v>
      </c>
      <c r="O4624">
        <v>1.3599999999999999E-2</v>
      </c>
      <c r="P4624">
        <v>1.5689999999999999E-2</v>
      </c>
      <c r="Q4624">
        <v>1.413E-2</v>
      </c>
      <c r="R4624">
        <v>1.34E-2</v>
      </c>
      <c r="S4624">
        <v>0.73960999999999999</v>
      </c>
      <c r="T4624">
        <v>3.64E-3</v>
      </c>
      <c r="U4624">
        <v>6.5500000000000003E-3</v>
      </c>
      <c r="V4624">
        <v>9.7300000000000008E-3</v>
      </c>
      <c r="W4624">
        <v>7.1799999999999998E-3</v>
      </c>
      <c r="X4624">
        <v>0.16986000000000001</v>
      </c>
      <c r="Y4624">
        <v>3.7299999999999998E-3</v>
      </c>
    </row>
    <row r="4625" spans="1:25" x14ac:dyDescent="0.3">
      <c r="A4625" t="s">
        <v>24876</v>
      </c>
      <c r="B4625" t="s">
        <v>24877</v>
      </c>
      <c r="C4625" t="s">
        <v>9700</v>
      </c>
      <c r="D4625" t="s">
        <v>24878</v>
      </c>
      <c r="E4625" t="s">
        <v>24879</v>
      </c>
      <c r="F4625" t="s">
        <v>23</v>
      </c>
      <c r="G4625" t="s">
        <v>23</v>
      </c>
      <c r="H4625" t="s">
        <v>19</v>
      </c>
      <c r="I4625" t="s">
        <v>24</v>
      </c>
      <c r="J4625">
        <v>0</v>
      </c>
      <c r="K4625">
        <v>1.6289999999999999E-2</v>
      </c>
      <c r="L4625">
        <v>0</v>
      </c>
      <c r="M4625">
        <v>1</v>
      </c>
      <c r="N4625">
        <v>2.6099999999999999E-3</v>
      </c>
      <c r="O4625">
        <v>8.8220000000000007E-2</v>
      </c>
      <c r="P4625">
        <v>1.6999999999999999E-3</v>
      </c>
      <c r="Q4625">
        <v>2.15E-3</v>
      </c>
      <c r="R4625">
        <v>2.2799999999999999E-3</v>
      </c>
      <c r="S4625">
        <v>5.4000000000000003E-3</v>
      </c>
      <c r="T4625">
        <v>0.64564999999999995</v>
      </c>
      <c r="U4625">
        <v>5.2599999999999999E-3</v>
      </c>
      <c r="V4625">
        <v>9.6189999999999998E-2</v>
      </c>
      <c r="W4625">
        <v>2.2100000000000002E-3</v>
      </c>
      <c r="X4625">
        <v>3.9500000000000004E-3</v>
      </c>
      <c r="Y4625">
        <v>0.14438000000000001</v>
      </c>
    </row>
    <row r="4626" spans="1:25" x14ac:dyDescent="0.3">
      <c r="A4626" t="s">
        <v>921</v>
      </c>
      <c r="B4626" t="s">
        <v>922</v>
      </c>
      <c r="C4626" t="s">
        <v>923</v>
      </c>
      <c r="D4626" t="s">
        <v>924</v>
      </c>
      <c r="E4626" t="s">
        <v>15</v>
      </c>
      <c r="F4626" t="s">
        <v>15</v>
      </c>
      <c r="G4626" t="s">
        <v>15</v>
      </c>
      <c r="H4626" t="s">
        <v>15</v>
      </c>
      <c r="I4626" t="s">
        <v>23</v>
      </c>
      <c r="J4626">
        <v>0</v>
      </c>
      <c r="K4626">
        <v>0</v>
      </c>
      <c r="L4626">
        <v>0</v>
      </c>
      <c r="M4626">
        <v>1</v>
      </c>
      <c r="N4626">
        <v>2.4499999999999999E-3</v>
      </c>
      <c r="O4626">
        <v>2.16E-3</v>
      </c>
      <c r="P4626">
        <v>0.93872999999999995</v>
      </c>
      <c r="Q4626">
        <v>2.8999999999999998E-3</v>
      </c>
      <c r="R4626">
        <v>9.3500000000000007E-3</v>
      </c>
      <c r="S4626">
        <v>1.58E-3</v>
      </c>
      <c r="T4626">
        <v>2.0300000000000001E-3</v>
      </c>
      <c r="U4626">
        <v>1.1999999999999999E-3</v>
      </c>
      <c r="V4626">
        <v>2.4049999999999998E-2</v>
      </c>
      <c r="W4626">
        <v>7.3400000000000002E-3</v>
      </c>
      <c r="X4626">
        <v>2.33E-3</v>
      </c>
      <c r="Y4626">
        <v>5.8799999999999998E-3</v>
      </c>
    </row>
    <row r="4627" spans="1:25" x14ac:dyDescent="0.3">
      <c r="A4627" t="s">
        <v>1442</v>
      </c>
      <c r="B4627" t="s">
        <v>1443</v>
      </c>
      <c r="C4627" t="s">
        <v>1444</v>
      </c>
      <c r="D4627" t="s">
        <v>1445</v>
      </c>
      <c r="E4627" t="s">
        <v>15</v>
      </c>
      <c r="F4627" t="s">
        <v>23</v>
      </c>
      <c r="G4627" t="s">
        <v>23</v>
      </c>
      <c r="H4627" t="s">
        <v>15</v>
      </c>
      <c r="I4627" t="s">
        <v>23</v>
      </c>
      <c r="J4627">
        <v>0</v>
      </c>
      <c r="K4627">
        <v>0</v>
      </c>
      <c r="L4627">
        <v>0</v>
      </c>
      <c r="M4627">
        <v>0.73809999999999998</v>
      </c>
      <c r="N4627">
        <v>6.0899999999999999E-3</v>
      </c>
      <c r="O4627">
        <v>1.6800000000000001E-3</v>
      </c>
      <c r="P4627">
        <v>0.88280999999999998</v>
      </c>
      <c r="Q4627">
        <v>2.8300000000000001E-3</v>
      </c>
      <c r="R4627">
        <v>2.3970000000000002E-2</v>
      </c>
      <c r="S4627">
        <v>2.6099999999999999E-3</v>
      </c>
      <c r="T4627">
        <v>2.9499999999999999E-3</v>
      </c>
      <c r="U4627">
        <v>1.66E-3</v>
      </c>
      <c r="V4627">
        <v>5.7439999999999998E-2</v>
      </c>
      <c r="W4627">
        <v>1.089E-2</v>
      </c>
      <c r="X4627">
        <v>4.0200000000000001E-3</v>
      </c>
      <c r="Y4627">
        <v>3.0400000000000002E-3</v>
      </c>
    </row>
    <row r="4628" spans="1:25" x14ac:dyDescent="0.3">
      <c r="A4628" t="s">
        <v>31083</v>
      </c>
      <c r="B4628" t="s">
        <v>31084</v>
      </c>
      <c r="C4628" t="s">
        <v>31083</v>
      </c>
      <c r="D4628" t="s">
        <v>310</v>
      </c>
      <c r="E4628" t="s">
        <v>14696</v>
      </c>
      <c r="F4628" t="s">
        <v>23</v>
      </c>
      <c r="G4628" t="s">
        <v>23</v>
      </c>
      <c r="H4628" t="s">
        <v>14</v>
      </c>
      <c r="I4628" t="s">
        <v>19</v>
      </c>
      <c r="J4628">
        <v>0</v>
      </c>
      <c r="K4628">
        <v>0.35378999999999999</v>
      </c>
      <c r="L4628">
        <v>0</v>
      </c>
      <c r="M4628">
        <v>1</v>
      </c>
      <c r="N4628">
        <v>2.6199999999999999E-3</v>
      </c>
      <c r="O4628">
        <v>0.58047000000000004</v>
      </c>
      <c r="P4628">
        <v>1.14E-3</v>
      </c>
      <c r="Q4628">
        <v>5.8599999999999998E-3</v>
      </c>
      <c r="R4628">
        <v>1.5399999999999999E-3</v>
      </c>
      <c r="S4628">
        <v>3.16E-3</v>
      </c>
      <c r="T4628">
        <v>0.36820000000000003</v>
      </c>
      <c r="U4628">
        <v>9.7000000000000003E-3</v>
      </c>
      <c r="V4628">
        <v>6.4400000000000004E-3</v>
      </c>
      <c r="W4628">
        <v>2.1800000000000001E-3</v>
      </c>
      <c r="X4628">
        <v>1.24E-2</v>
      </c>
      <c r="Y4628">
        <v>6.28E-3</v>
      </c>
    </row>
    <row r="4629" spans="1:25" x14ac:dyDescent="0.3">
      <c r="A4629" t="s">
        <v>33297</v>
      </c>
      <c r="B4629" t="s">
        <v>33298</v>
      </c>
      <c r="C4629" t="s">
        <v>33299</v>
      </c>
      <c r="D4629" t="s">
        <v>33300</v>
      </c>
      <c r="E4629" t="s">
        <v>14</v>
      </c>
      <c r="F4629" t="s">
        <v>23</v>
      </c>
      <c r="G4629" t="s">
        <v>23</v>
      </c>
      <c r="H4629" t="s">
        <v>14</v>
      </c>
      <c r="I4629" t="s">
        <v>23</v>
      </c>
      <c r="J4629">
        <v>0</v>
      </c>
      <c r="K4629">
        <v>0</v>
      </c>
      <c r="L4629">
        <v>0</v>
      </c>
      <c r="M4629">
        <v>1</v>
      </c>
      <c r="N4629">
        <v>8.3000000000000001E-4</v>
      </c>
      <c r="O4629">
        <v>0.92908000000000002</v>
      </c>
      <c r="P4629">
        <v>9.6000000000000002E-4</v>
      </c>
      <c r="Q4629">
        <v>4.2500000000000003E-3</v>
      </c>
      <c r="R4629">
        <v>8.8999999999999995E-4</v>
      </c>
      <c r="S4629">
        <v>1.5900000000000001E-3</v>
      </c>
      <c r="T4629">
        <v>6.45E-3</v>
      </c>
      <c r="U4629">
        <v>2.5300000000000001E-3</v>
      </c>
      <c r="V4629">
        <v>7.2199999999999999E-3</v>
      </c>
      <c r="W4629">
        <v>1.0499999999999999E-3</v>
      </c>
      <c r="X4629">
        <v>3.6800000000000001E-3</v>
      </c>
      <c r="Y4629">
        <v>4.1450000000000001E-2</v>
      </c>
    </row>
    <row r="4630" spans="1:25" x14ac:dyDescent="0.3">
      <c r="A4630" t="s">
        <v>6504</v>
      </c>
      <c r="B4630" t="s">
        <v>6505</v>
      </c>
      <c r="C4630" t="s">
        <v>6506</v>
      </c>
      <c r="D4630" t="s">
        <v>6507</v>
      </c>
      <c r="E4630" t="s">
        <v>5694</v>
      </c>
      <c r="F4630" t="s">
        <v>23</v>
      </c>
      <c r="G4630" t="s">
        <v>23</v>
      </c>
      <c r="H4630" t="s">
        <v>21</v>
      </c>
      <c r="I4630" t="s">
        <v>23</v>
      </c>
      <c r="J4630">
        <v>0</v>
      </c>
      <c r="K4630">
        <v>0</v>
      </c>
      <c r="L4630">
        <v>0</v>
      </c>
      <c r="M4630">
        <v>1</v>
      </c>
      <c r="N4630">
        <v>3.9899999999999996E-3</v>
      </c>
      <c r="O4630">
        <v>1.069E-2</v>
      </c>
      <c r="P4630">
        <v>2.4559999999999998E-2</v>
      </c>
      <c r="Q4630">
        <v>5.0880000000000002E-2</v>
      </c>
      <c r="R4630">
        <v>3.14E-3</v>
      </c>
      <c r="S4630">
        <v>2.8500000000000001E-3</v>
      </c>
      <c r="T4630">
        <v>0.10215</v>
      </c>
      <c r="U4630">
        <v>1.187E-2</v>
      </c>
      <c r="V4630">
        <v>0.77690999999999999</v>
      </c>
      <c r="W4630">
        <v>2.81E-3</v>
      </c>
      <c r="X4630">
        <v>6.0400000000000002E-3</v>
      </c>
      <c r="Y4630">
        <v>4.1099999999999999E-3</v>
      </c>
    </row>
    <row r="4631" spans="1:25" x14ac:dyDescent="0.3">
      <c r="A4631" t="s">
        <v>13166</v>
      </c>
      <c r="B4631" t="s">
        <v>13167</v>
      </c>
      <c r="C4631" t="s">
        <v>13166</v>
      </c>
      <c r="D4631" t="s">
        <v>13168</v>
      </c>
      <c r="E4631" t="s">
        <v>13169</v>
      </c>
      <c r="F4631" t="s">
        <v>23</v>
      </c>
      <c r="G4631" t="s">
        <v>23</v>
      </c>
      <c r="H4631" t="s">
        <v>24</v>
      </c>
      <c r="I4631" t="s">
        <v>23</v>
      </c>
      <c r="J4631">
        <v>8.0000000000000004E-4</v>
      </c>
      <c r="K4631">
        <v>8.0000000000000004E-4</v>
      </c>
      <c r="L4631">
        <v>0</v>
      </c>
      <c r="M4631">
        <v>0.5</v>
      </c>
      <c r="N4631">
        <v>0.16162000000000001</v>
      </c>
      <c r="O4631">
        <v>1.4449999999999999E-2</v>
      </c>
      <c r="P4631">
        <v>5.0600000000000003E-3</v>
      </c>
      <c r="Q4631">
        <v>5.3699999999999998E-3</v>
      </c>
      <c r="R4631">
        <v>4.1799999999999997E-3</v>
      </c>
      <c r="S4631">
        <v>1.447E-2</v>
      </c>
      <c r="T4631">
        <v>3.48E-3</v>
      </c>
      <c r="U4631">
        <v>5.2599999999999999E-3</v>
      </c>
      <c r="V4631">
        <v>3.1199999999999999E-3</v>
      </c>
      <c r="W4631">
        <v>1.6999999999999999E-3</v>
      </c>
      <c r="X4631">
        <v>2.7369999999999998E-2</v>
      </c>
      <c r="Y4631">
        <v>0.75392999999999999</v>
      </c>
    </row>
    <row r="4632" spans="1:25" x14ac:dyDescent="0.3">
      <c r="A4632" t="s">
        <v>10760</v>
      </c>
      <c r="B4632" t="s">
        <v>10761</v>
      </c>
      <c r="C4632" t="s">
        <v>10762</v>
      </c>
      <c r="D4632" t="s">
        <v>10763</v>
      </c>
      <c r="E4632" t="s">
        <v>13</v>
      </c>
      <c r="F4632" t="s">
        <v>23</v>
      </c>
      <c r="G4632" t="s">
        <v>3439</v>
      </c>
      <c r="H4632" t="s">
        <v>13</v>
      </c>
      <c r="I4632" t="s">
        <v>23</v>
      </c>
      <c r="J4632">
        <v>0</v>
      </c>
      <c r="K4632">
        <v>0</v>
      </c>
      <c r="L4632">
        <v>0</v>
      </c>
      <c r="M4632">
        <v>1</v>
      </c>
      <c r="N4632">
        <v>0.91656000000000004</v>
      </c>
      <c r="O4632">
        <v>6.2E-4</v>
      </c>
      <c r="P4632">
        <v>7.4700000000000001E-3</v>
      </c>
      <c r="Q4632">
        <v>4.5700000000000003E-3</v>
      </c>
      <c r="R4632">
        <v>2.9430000000000001E-2</v>
      </c>
      <c r="S4632">
        <v>1.65E-3</v>
      </c>
      <c r="T4632">
        <v>4.1599999999999996E-3</v>
      </c>
      <c r="U4632">
        <v>2.9149999999999999E-2</v>
      </c>
      <c r="V4632">
        <v>1.6100000000000001E-3</v>
      </c>
      <c r="W4632">
        <v>1.74E-3</v>
      </c>
      <c r="X4632">
        <v>2.0300000000000001E-3</v>
      </c>
      <c r="Y4632">
        <v>1.01E-3</v>
      </c>
    </row>
    <row r="4633" spans="1:25" x14ac:dyDescent="0.3">
      <c r="A4633" t="s">
        <v>27788</v>
      </c>
      <c r="B4633" t="s">
        <v>27789</v>
      </c>
      <c r="C4633" t="s">
        <v>27790</v>
      </c>
      <c r="D4633" t="s">
        <v>27791</v>
      </c>
      <c r="E4633" t="s">
        <v>13</v>
      </c>
      <c r="F4633" t="s">
        <v>13</v>
      </c>
      <c r="G4633" t="s">
        <v>4819</v>
      </c>
      <c r="H4633" t="s">
        <v>13</v>
      </c>
      <c r="I4633" t="s">
        <v>23</v>
      </c>
      <c r="J4633">
        <v>0</v>
      </c>
      <c r="K4633">
        <v>0</v>
      </c>
      <c r="L4633">
        <v>0</v>
      </c>
      <c r="M4633">
        <v>1</v>
      </c>
      <c r="N4633">
        <v>0.98704999999999998</v>
      </c>
      <c r="O4633">
        <v>6.4000000000000005E-4</v>
      </c>
      <c r="P4633">
        <v>1.42E-3</v>
      </c>
      <c r="Q4633">
        <v>8.9999999999999998E-4</v>
      </c>
      <c r="R4633">
        <v>7.2000000000000005E-4</v>
      </c>
      <c r="S4633">
        <v>1.65E-3</v>
      </c>
      <c r="T4633">
        <v>1.4599999999999999E-3</v>
      </c>
      <c r="U4633">
        <v>1.81E-3</v>
      </c>
      <c r="V4633">
        <v>9.8999999999999999E-4</v>
      </c>
      <c r="W4633">
        <v>7.3999999999999999E-4</v>
      </c>
      <c r="X4633">
        <v>1.1100000000000001E-3</v>
      </c>
      <c r="Y4633">
        <v>1.5200000000000001E-3</v>
      </c>
    </row>
    <row r="4634" spans="1:25" x14ac:dyDescent="0.3">
      <c r="A4634" t="s">
        <v>11276</v>
      </c>
      <c r="B4634" t="s">
        <v>11277</v>
      </c>
      <c r="C4634" t="s">
        <v>11278</v>
      </c>
      <c r="D4634" t="s">
        <v>11279</v>
      </c>
      <c r="E4634" t="s">
        <v>11280</v>
      </c>
      <c r="F4634" t="s">
        <v>23</v>
      </c>
      <c r="G4634" t="s">
        <v>23</v>
      </c>
      <c r="H4634" t="s">
        <v>13</v>
      </c>
      <c r="I4634" t="s">
        <v>18</v>
      </c>
      <c r="J4634">
        <v>0</v>
      </c>
      <c r="K4634">
        <v>0.31219999999999998</v>
      </c>
      <c r="L4634">
        <v>0</v>
      </c>
      <c r="M4634">
        <v>1</v>
      </c>
      <c r="N4634">
        <v>0.56472999999999995</v>
      </c>
      <c r="O4634">
        <v>2.9299999999999999E-3</v>
      </c>
      <c r="P4634">
        <v>6.7299999999999999E-3</v>
      </c>
      <c r="Q4634">
        <v>3.5799999999999998E-3</v>
      </c>
      <c r="R4634">
        <v>3.0899999999999999E-3</v>
      </c>
      <c r="S4634">
        <v>0.33804000000000001</v>
      </c>
      <c r="T4634">
        <v>3.7100000000000002E-3</v>
      </c>
      <c r="U4634">
        <v>6.0920000000000002E-2</v>
      </c>
      <c r="V4634">
        <v>4.13E-3</v>
      </c>
      <c r="W4634">
        <v>3.13E-3</v>
      </c>
      <c r="X4634">
        <v>5.2599999999999999E-3</v>
      </c>
      <c r="Y4634">
        <v>3.7399999999999998E-3</v>
      </c>
    </row>
    <row r="4635" spans="1:25" x14ac:dyDescent="0.3">
      <c r="A4635" t="s">
        <v>12519</v>
      </c>
      <c r="B4635" t="s">
        <v>12520</v>
      </c>
      <c r="C4635" t="s">
        <v>12521</v>
      </c>
      <c r="D4635" t="s">
        <v>12522</v>
      </c>
      <c r="E4635" t="s">
        <v>21</v>
      </c>
      <c r="F4635" t="s">
        <v>21</v>
      </c>
      <c r="G4635" t="s">
        <v>21</v>
      </c>
      <c r="H4635" t="s">
        <v>21</v>
      </c>
      <c r="I4635" t="s">
        <v>23</v>
      </c>
      <c r="J4635">
        <v>0</v>
      </c>
      <c r="K4635">
        <v>0</v>
      </c>
      <c r="L4635">
        <v>0</v>
      </c>
      <c r="M4635">
        <v>1</v>
      </c>
      <c r="N4635">
        <v>1.1900000000000001E-3</v>
      </c>
      <c r="O4635">
        <v>2.3999999999999998E-3</v>
      </c>
      <c r="P4635">
        <v>5.5399999999999998E-3</v>
      </c>
      <c r="Q4635">
        <v>3.0400000000000002E-3</v>
      </c>
      <c r="R4635">
        <v>3.81E-3</v>
      </c>
      <c r="S4635">
        <v>1.66E-3</v>
      </c>
      <c r="T4635">
        <v>2.3800000000000002E-3</v>
      </c>
      <c r="U4635">
        <v>1.3500000000000001E-3</v>
      </c>
      <c r="V4635">
        <v>0.94928999999999997</v>
      </c>
      <c r="W4635">
        <v>6.9699999999999996E-3</v>
      </c>
      <c r="X4635">
        <v>1.7799999999999999E-3</v>
      </c>
      <c r="Y4635">
        <v>2.06E-2</v>
      </c>
    </row>
    <row r="4636" spans="1:25" x14ac:dyDescent="0.3">
      <c r="A4636" t="s">
        <v>5325</v>
      </c>
      <c r="B4636" t="s">
        <v>5326</v>
      </c>
      <c r="C4636" t="s">
        <v>5327</v>
      </c>
      <c r="D4636" t="s">
        <v>5328</v>
      </c>
      <c r="E4636" t="s">
        <v>5329</v>
      </c>
      <c r="F4636" t="s">
        <v>23</v>
      </c>
      <c r="G4636" t="s">
        <v>23</v>
      </c>
      <c r="H4636" t="s">
        <v>17</v>
      </c>
      <c r="I4636" t="s">
        <v>23</v>
      </c>
      <c r="J4636">
        <v>1.4999999999999999E-4</v>
      </c>
      <c r="K4636">
        <v>1.4999999999999999E-4</v>
      </c>
      <c r="L4636">
        <v>0</v>
      </c>
      <c r="M4636">
        <v>1</v>
      </c>
      <c r="N4636">
        <v>0.11831</v>
      </c>
      <c r="O4636">
        <v>1.73E-3</v>
      </c>
      <c r="P4636">
        <v>4.6440000000000002E-2</v>
      </c>
      <c r="Q4636">
        <v>4.2229999999999997E-2</v>
      </c>
      <c r="R4636">
        <v>0.66608000000000001</v>
      </c>
      <c r="S4636">
        <v>3.9899999999999996E-3</v>
      </c>
      <c r="T4636">
        <v>1.2930000000000001E-2</v>
      </c>
      <c r="U4636">
        <v>8.2769999999999996E-2</v>
      </c>
      <c r="V4636">
        <v>1.9400000000000001E-3</v>
      </c>
      <c r="W4636">
        <v>6.0899999999999999E-3</v>
      </c>
      <c r="X4636">
        <v>1.619E-2</v>
      </c>
      <c r="Y4636">
        <v>1.31E-3</v>
      </c>
    </row>
    <row r="4637" spans="1:25" x14ac:dyDescent="0.3">
      <c r="A4637" t="s">
        <v>700</v>
      </c>
      <c r="B4637" t="s">
        <v>701</v>
      </c>
      <c r="C4637" t="s">
        <v>702</v>
      </c>
      <c r="D4637" t="s">
        <v>703</v>
      </c>
      <c r="E4637" t="s">
        <v>15</v>
      </c>
      <c r="F4637" t="s">
        <v>23</v>
      </c>
      <c r="G4637" t="s">
        <v>23</v>
      </c>
      <c r="H4637" t="s">
        <v>15</v>
      </c>
      <c r="I4637" t="s">
        <v>23</v>
      </c>
      <c r="J4637">
        <v>0</v>
      </c>
      <c r="K4637">
        <v>0</v>
      </c>
      <c r="L4637">
        <v>0</v>
      </c>
      <c r="M4637">
        <v>1</v>
      </c>
      <c r="N4637">
        <v>2.49E-3</v>
      </c>
      <c r="O4637">
        <v>1.2199999999999999E-3</v>
      </c>
      <c r="P4637">
        <v>0.94960999999999995</v>
      </c>
      <c r="Q4637">
        <v>9.6699999999999998E-3</v>
      </c>
      <c r="R4637">
        <v>1.107E-2</v>
      </c>
      <c r="S4637">
        <v>1.5499999999999999E-3</v>
      </c>
      <c r="T4637">
        <v>1.57E-3</v>
      </c>
      <c r="U4637">
        <v>1.07E-3</v>
      </c>
      <c r="V4637">
        <v>6.8199999999999997E-3</v>
      </c>
      <c r="W4637">
        <v>9.7699999999999992E-3</v>
      </c>
      <c r="X4637">
        <v>1.91E-3</v>
      </c>
      <c r="Y4637">
        <v>3.2399999999999998E-3</v>
      </c>
    </row>
    <row r="4638" spans="1:25" x14ac:dyDescent="0.3">
      <c r="A4638" t="s">
        <v>22076</v>
      </c>
      <c r="B4638" t="s">
        <v>22077</v>
      </c>
      <c r="C4638" t="s">
        <v>22078</v>
      </c>
      <c r="D4638" t="s">
        <v>22079</v>
      </c>
      <c r="E4638" t="s">
        <v>13</v>
      </c>
      <c r="F4638" t="s">
        <v>23</v>
      </c>
      <c r="G4638" t="s">
        <v>23</v>
      </c>
      <c r="H4638" t="s">
        <v>13</v>
      </c>
      <c r="I4638" t="s">
        <v>23</v>
      </c>
      <c r="J4638">
        <v>0</v>
      </c>
      <c r="K4638">
        <v>0</v>
      </c>
      <c r="L4638">
        <v>0</v>
      </c>
      <c r="M4638">
        <v>0.84523999999999999</v>
      </c>
      <c r="N4638">
        <v>0.87436999999999998</v>
      </c>
      <c r="O4638">
        <v>1.49E-3</v>
      </c>
      <c r="P4638">
        <v>2.1099999999999999E-3</v>
      </c>
      <c r="Q4638">
        <v>2.4099999999999998E-3</v>
      </c>
      <c r="R4638">
        <v>2.2200000000000002E-3</v>
      </c>
      <c r="S4638">
        <v>5.3560000000000003E-2</v>
      </c>
      <c r="T4638">
        <v>3.2829999999999998E-2</v>
      </c>
      <c r="U4638">
        <v>2.009E-2</v>
      </c>
      <c r="V4638">
        <v>1.14E-3</v>
      </c>
      <c r="W4638">
        <v>1.1000000000000001E-3</v>
      </c>
      <c r="X4638">
        <v>7.7600000000000004E-3</v>
      </c>
      <c r="Y4638">
        <v>9.3000000000000005E-4</v>
      </c>
    </row>
    <row r="4639" spans="1:25" x14ac:dyDescent="0.3">
      <c r="A4639" t="s">
        <v>30484</v>
      </c>
      <c r="B4639" t="s">
        <v>30485</v>
      </c>
      <c r="C4639" t="s">
        <v>30486</v>
      </c>
      <c r="D4639" t="s">
        <v>30487</v>
      </c>
      <c r="E4639" t="s">
        <v>19</v>
      </c>
      <c r="F4639" t="s">
        <v>23</v>
      </c>
      <c r="G4639" t="s">
        <v>23</v>
      </c>
      <c r="H4639" t="s">
        <v>19</v>
      </c>
      <c r="I4639" t="s">
        <v>23</v>
      </c>
      <c r="J4639">
        <v>0</v>
      </c>
      <c r="K4639">
        <v>0</v>
      </c>
      <c r="L4639">
        <v>0</v>
      </c>
      <c r="M4639">
        <v>1</v>
      </c>
      <c r="N4639">
        <v>1.7899999999999999E-3</v>
      </c>
      <c r="O4639">
        <v>3.4199999999999999E-3</v>
      </c>
      <c r="P4639">
        <v>1.1900000000000001E-3</v>
      </c>
      <c r="Q4639">
        <v>7.1300000000000001E-3</v>
      </c>
      <c r="R4639">
        <v>1.2600000000000001E-3</v>
      </c>
      <c r="S4639">
        <v>2.1700000000000001E-3</v>
      </c>
      <c r="T4639">
        <v>0.97482000000000002</v>
      </c>
      <c r="U4639">
        <v>2.1299999999999999E-3</v>
      </c>
      <c r="V4639">
        <v>1.5900000000000001E-3</v>
      </c>
      <c r="W4639">
        <v>8.8000000000000003E-4</v>
      </c>
      <c r="X4639">
        <v>2.0899999999999998E-3</v>
      </c>
      <c r="Y4639">
        <v>1.5200000000000001E-3</v>
      </c>
    </row>
    <row r="4640" spans="1:25" x14ac:dyDescent="0.3">
      <c r="A4640" t="s">
        <v>742</v>
      </c>
      <c r="B4640" t="s">
        <v>743</v>
      </c>
      <c r="C4640" t="s">
        <v>744</v>
      </c>
      <c r="D4640" t="s">
        <v>745</v>
      </c>
      <c r="E4640" t="s">
        <v>15</v>
      </c>
      <c r="F4640" t="s">
        <v>23</v>
      </c>
      <c r="G4640" t="s">
        <v>23</v>
      </c>
      <c r="H4640" t="s">
        <v>15</v>
      </c>
      <c r="I4640" t="s">
        <v>23</v>
      </c>
      <c r="J4640">
        <v>0</v>
      </c>
      <c r="K4640">
        <v>0</v>
      </c>
      <c r="L4640">
        <v>0</v>
      </c>
      <c r="M4640">
        <v>1</v>
      </c>
      <c r="N4640">
        <v>2.1800000000000001E-3</v>
      </c>
      <c r="O4640">
        <v>1.4300000000000001E-3</v>
      </c>
      <c r="P4640">
        <v>0.94750999999999996</v>
      </c>
      <c r="Q4640">
        <v>4.2599999999999999E-3</v>
      </c>
      <c r="R4640">
        <v>1.4789999999999999E-2</v>
      </c>
      <c r="S4640">
        <v>1.47E-3</v>
      </c>
      <c r="T4640">
        <v>2.1800000000000001E-3</v>
      </c>
      <c r="U4640">
        <v>1.0200000000000001E-3</v>
      </c>
      <c r="V4640">
        <v>6.7299999999999999E-3</v>
      </c>
      <c r="W4640">
        <v>1.3690000000000001E-2</v>
      </c>
      <c r="X4640">
        <v>1.8600000000000001E-3</v>
      </c>
      <c r="Y4640">
        <v>2.8900000000000002E-3</v>
      </c>
    </row>
    <row r="4641" spans="1:25" x14ac:dyDescent="0.3">
      <c r="A4641" t="s">
        <v>15281</v>
      </c>
      <c r="B4641" t="s">
        <v>15282</v>
      </c>
      <c r="C4641" t="s">
        <v>15283</v>
      </c>
      <c r="D4641" t="s">
        <v>15284</v>
      </c>
      <c r="E4641" t="s">
        <v>14</v>
      </c>
      <c r="F4641" t="s">
        <v>14</v>
      </c>
      <c r="G4641" t="s">
        <v>14</v>
      </c>
      <c r="H4641" t="s">
        <v>14</v>
      </c>
      <c r="I4641" t="s">
        <v>23</v>
      </c>
      <c r="J4641">
        <v>0</v>
      </c>
      <c r="K4641">
        <v>0</v>
      </c>
      <c r="L4641">
        <v>0</v>
      </c>
      <c r="M4641">
        <v>1</v>
      </c>
      <c r="N4641">
        <v>9.3000000000000005E-4</v>
      </c>
      <c r="O4641">
        <v>0.95830000000000004</v>
      </c>
      <c r="P4641">
        <v>3.8999999999999998E-3</v>
      </c>
      <c r="Q4641">
        <v>1.92E-3</v>
      </c>
      <c r="R4641">
        <v>1.9300000000000001E-3</v>
      </c>
      <c r="S4641">
        <v>1.5900000000000001E-3</v>
      </c>
      <c r="T4641">
        <v>2.2499999999999998E-3</v>
      </c>
      <c r="U4641">
        <v>1.39E-3</v>
      </c>
      <c r="V4641">
        <v>1.422E-2</v>
      </c>
      <c r="W4641">
        <v>5.2599999999999999E-3</v>
      </c>
      <c r="X4641">
        <v>2.8999999999999998E-3</v>
      </c>
      <c r="Y4641">
        <v>5.4099999999999999E-3</v>
      </c>
    </row>
    <row r="4642" spans="1:25" x14ac:dyDescent="0.3">
      <c r="A4642" t="s">
        <v>16664</v>
      </c>
      <c r="B4642" t="s">
        <v>16665</v>
      </c>
      <c r="C4642" t="s">
        <v>16664</v>
      </c>
      <c r="D4642" t="s">
        <v>16666</v>
      </c>
      <c r="E4642" t="s">
        <v>19</v>
      </c>
      <c r="F4642" t="s">
        <v>23</v>
      </c>
      <c r="G4642" t="s">
        <v>23</v>
      </c>
      <c r="H4642" t="s">
        <v>19</v>
      </c>
      <c r="I4642" t="s">
        <v>23</v>
      </c>
      <c r="J4642">
        <v>0</v>
      </c>
      <c r="K4642">
        <v>0</v>
      </c>
      <c r="L4642">
        <v>0</v>
      </c>
      <c r="M4642">
        <v>1</v>
      </c>
      <c r="N4642">
        <v>3.6600000000000001E-3</v>
      </c>
      <c r="O4642">
        <v>8.1499999999999993E-3</v>
      </c>
      <c r="P4642">
        <v>3.3800000000000002E-3</v>
      </c>
      <c r="Q4642">
        <v>9.0880000000000002E-2</v>
      </c>
      <c r="R4642">
        <v>3.8400000000000001E-3</v>
      </c>
      <c r="S4642">
        <v>4.8999999999999998E-3</v>
      </c>
      <c r="T4642">
        <v>0.86585999999999996</v>
      </c>
      <c r="U4642">
        <v>4.8700000000000002E-3</v>
      </c>
      <c r="V4642">
        <v>5.2599999999999999E-3</v>
      </c>
      <c r="W4642">
        <v>3.0699999999999998E-3</v>
      </c>
      <c r="X4642">
        <v>3.65E-3</v>
      </c>
      <c r="Y4642">
        <v>2.47E-3</v>
      </c>
    </row>
    <row r="4643" spans="1:25" x14ac:dyDescent="0.3">
      <c r="A4643" t="s">
        <v>8455</v>
      </c>
      <c r="B4643" t="s">
        <v>8456</v>
      </c>
      <c r="C4643" s="2">
        <v>38261</v>
      </c>
      <c r="D4643" t="s">
        <v>8457</v>
      </c>
      <c r="E4643" t="s">
        <v>24</v>
      </c>
      <c r="F4643" t="s">
        <v>23</v>
      </c>
      <c r="G4643" t="s">
        <v>23</v>
      </c>
      <c r="H4643" t="s">
        <v>24</v>
      </c>
      <c r="I4643" t="s">
        <v>23</v>
      </c>
      <c r="J4643">
        <v>0</v>
      </c>
      <c r="K4643">
        <v>0</v>
      </c>
      <c r="L4643">
        <v>0</v>
      </c>
      <c r="M4643">
        <v>0.84523999999999999</v>
      </c>
      <c r="N4643">
        <v>4.79E-3</v>
      </c>
      <c r="O4643">
        <v>1.75E-3</v>
      </c>
      <c r="P4643">
        <v>1.239E-2</v>
      </c>
      <c r="Q4643">
        <v>5.7499999999999999E-3</v>
      </c>
      <c r="R4643">
        <v>1.038E-2</v>
      </c>
      <c r="S4643">
        <v>5.62E-3</v>
      </c>
      <c r="T4643">
        <v>2.2399999999999998E-3</v>
      </c>
      <c r="U4643">
        <v>9.4999999999999998E-3</v>
      </c>
      <c r="V4643">
        <v>6.1799999999999997E-3</v>
      </c>
      <c r="W4643">
        <v>2.8700000000000002E-3</v>
      </c>
      <c r="X4643">
        <v>1.396E-2</v>
      </c>
      <c r="Y4643">
        <v>0.92457</v>
      </c>
    </row>
    <row r="4644" spans="1:25" x14ac:dyDescent="0.3">
      <c r="A4644" t="s">
        <v>18247</v>
      </c>
      <c r="B4644" t="s">
        <v>18248</v>
      </c>
      <c r="C4644" t="s">
        <v>18247</v>
      </c>
      <c r="D4644" t="s">
        <v>18249</v>
      </c>
      <c r="E4644" t="s">
        <v>19</v>
      </c>
      <c r="F4644" t="s">
        <v>23</v>
      </c>
      <c r="G4644" t="s">
        <v>23</v>
      </c>
      <c r="H4644" t="s">
        <v>19</v>
      </c>
      <c r="I4644" t="s">
        <v>23</v>
      </c>
      <c r="J4644">
        <v>0</v>
      </c>
      <c r="K4644">
        <v>0</v>
      </c>
      <c r="L4644">
        <v>0</v>
      </c>
      <c r="M4644">
        <v>0.98809999999999998</v>
      </c>
      <c r="N4644">
        <v>1.6800000000000001E-3</v>
      </c>
      <c r="O4644">
        <v>8.9999999999999998E-4</v>
      </c>
      <c r="P4644">
        <v>2.8900000000000002E-3</v>
      </c>
      <c r="Q4644">
        <v>1.06E-3</v>
      </c>
      <c r="R4644">
        <v>2.2300000000000002E-3</v>
      </c>
      <c r="S4644">
        <v>1.82E-3</v>
      </c>
      <c r="T4644">
        <v>0.97613000000000005</v>
      </c>
      <c r="U4644">
        <v>3.9899999999999996E-3</v>
      </c>
      <c r="V4644">
        <v>1.31E-3</v>
      </c>
      <c r="W4644">
        <v>1.49E-3</v>
      </c>
      <c r="X4644">
        <v>5.3400000000000001E-3</v>
      </c>
      <c r="Y4644">
        <v>1.16E-3</v>
      </c>
    </row>
    <row r="4645" spans="1:25" x14ac:dyDescent="0.3">
      <c r="A4645" t="s">
        <v>24704</v>
      </c>
      <c r="B4645" t="s">
        <v>24705</v>
      </c>
      <c r="C4645" t="s">
        <v>24704</v>
      </c>
      <c r="D4645" t="s">
        <v>24706</v>
      </c>
      <c r="E4645" t="s">
        <v>14</v>
      </c>
      <c r="F4645" t="s">
        <v>23</v>
      </c>
      <c r="G4645" t="s">
        <v>23</v>
      </c>
      <c r="H4645" t="s">
        <v>14</v>
      </c>
      <c r="I4645" t="s">
        <v>23</v>
      </c>
      <c r="J4645">
        <v>0</v>
      </c>
      <c r="K4645">
        <v>0</v>
      </c>
      <c r="L4645">
        <v>0</v>
      </c>
      <c r="M4645">
        <v>1</v>
      </c>
      <c r="N4645">
        <v>3.0999999999999999E-3</v>
      </c>
      <c r="O4645">
        <v>0.87751999999999997</v>
      </c>
      <c r="P4645">
        <v>1.72E-3</v>
      </c>
      <c r="Q4645">
        <v>4.7499999999999999E-3</v>
      </c>
      <c r="R4645">
        <v>1.25E-3</v>
      </c>
      <c r="S4645">
        <v>1.9349999999999999E-2</v>
      </c>
      <c r="T4645">
        <v>4.0099999999999997E-3</v>
      </c>
      <c r="U4645">
        <v>1.7989999999999999E-2</v>
      </c>
      <c r="V4645">
        <v>2.7799999999999999E-3</v>
      </c>
      <c r="W4645">
        <v>1.7600000000000001E-3</v>
      </c>
      <c r="X4645">
        <v>3.6810000000000002E-2</v>
      </c>
      <c r="Y4645">
        <v>2.896E-2</v>
      </c>
    </row>
    <row r="4646" spans="1:25" x14ac:dyDescent="0.3">
      <c r="A4646" t="s">
        <v>34620</v>
      </c>
      <c r="B4646" t="s">
        <v>34621</v>
      </c>
      <c r="C4646" t="s">
        <v>34622</v>
      </c>
      <c r="D4646" t="s">
        <v>34623</v>
      </c>
      <c r="E4646" t="s">
        <v>19</v>
      </c>
      <c r="F4646" t="s">
        <v>23</v>
      </c>
      <c r="G4646" t="s">
        <v>23</v>
      </c>
      <c r="H4646" t="s">
        <v>19</v>
      </c>
      <c r="I4646" t="s">
        <v>23</v>
      </c>
      <c r="J4646">
        <v>0</v>
      </c>
      <c r="K4646">
        <v>0</v>
      </c>
      <c r="L4646">
        <v>0</v>
      </c>
      <c r="M4646">
        <v>1</v>
      </c>
      <c r="N4646">
        <v>1.6000000000000001E-3</v>
      </c>
      <c r="O4646">
        <v>2.1900000000000001E-3</v>
      </c>
      <c r="P4646">
        <v>8.0000000000000004E-4</v>
      </c>
      <c r="Q4646">
        <v>1.5200000000000001E-3</v>
      </c>
      <c r="R4646">
        <v>8.8000000000000003E-4</v>
      </c>
      <c r="S4646">
        <v>1.56E-3</v>
      </c>
      <c r="T4646">
        <v>0.98451</v>
      </c>
      <c r="U4646">
        <v>2.2899999999999999E-3</v>
      </c>
      <c r="V4646">
        <v>1.09E-3</v>
      </c>
      <c r="W4646">
        <v>8.1999999999999998E-4</v>
      </c>
      <c r="X4646">
        <v>1.5100000000000001E-3</v>
      </c>
      <c r="Y4646">
        <v>1.23E-3</v>
      </c>
    </row>
    <row r="4647" spans="1:25" x14ac:dyDescent="0.3">
      <c r="A4647" t="s">
        <v>30394</v>
      </c>
      <c r="B4647" t="s">
        <v>30395</v>
      </c>
      <c r="C4647" t="s">
        <v>30394</v>
      </c>
      <c r="D4647" t="s">
        <v>1404</v>
      </c>
      <c r="E4647" t="s">
        <v>14</v>
      </c>
      <c r="F4647" t="s">
        <v>23</v>
      </c>
      <c r="G4647" t="s">
        <v>23</v>
      </c>
      <c r="H4647" t="s">
        <v>14</v>
      </c>
      <c r="I4647" t="s">
        <v>23</v>
      </c>
      <c r="J4647">
        <v>0</v>
      </c>
      <c r="K4647">
        <v>0</v>
      </c>
      <c r="L4647">
        <v>0</v>
      </c>
      <c r="M4647">
        <v>1</v>
      </c>
      <c r="N4647">
        <v>9.5E-4</v>
      </c>
      <c r="O4647">
        <v>0.97087999999999997</v>
      </c>
      <c r="P4647">
        <v>1.1999999999999999E-3</v>
      </c>
      <c r="Q4647">
        <v>1.73E-3</v>
      </c>
      <c r="R4647">
        <v>1.07E-3</v>
      </c>
      <c r="S4647">
        <v>3.5300000000000002E-3</v>
      </c>
      <c r="T4647">
        <v>2.7499999999999998E-3</v>
      </c>
      <c r="U4647">
        <v>1.1900000000000001E-3</v>
      </c>
      <c r="V4647">
        <v>1.9499999999999999E-3</v>
      </c>
      <c r="W4647">
        <v>1.4300000000000001E-3</v>
      </c>
      <c r="X4647">
        <v>3.9300000000000003E-3</v>
      </c>
      <c r="Y4647">
        <v>9.41E-3</v>
      </c>
    </row>
    <row r="4648" spans="1:25" x14ac:dyDescent="0.3">
      <c r="A4648" t="s">
        <v>32519</v>
      </c>
      <c r="B4648" t="s">
        <v>32520</v>
      </c>
      <c r="C4648" t="s">
        <v>32521</v>
      </c>
      <c r="D4648" t="s">
        <v>6899</v>
      </c>
      <c r="E4648" t="s">
        <v>10289</v>
      </c>
      <c r="F4648" t="s">
        <v>23</v>
      </c>
      <c r="G4648" t="s">
        <v>23</v>
      </c>
      <c r="H4648" t="s">
        <v>14</v>
      </c>
      <c r="I4648" t="s">
        <v>24</v>
      </c>
      <c r="J4648">
        <v>0</v>
      </c>
      <c r="K4648">
        <v>0.43353999999999998</v>
      </c>
      <c r="L4648">
        <v>0</v>
      </c>
      <c r="M4648">
        <v>1</v>
      </c>
      <c r="N4648">
        <v>1.73E-3</v>
      </c>
      <c r="O4648">
        <v>0.49007000000000001</v>
      </c>
      <c r="P4648">
        <v>1.0300000000000001E-3</v>
      </c>
      <c r="Q4648">
        <v>5.62E-3</v>
      </c>
      <c r="R4648">
        <v>1.58E-3</v>
      </c>
      <c r="S4648">
        <v>3.2299999999999998E-3</v>
      </c>
      <c r="T4648">
        <v>5.4609999999999999E-2</v>
      </c>
      <c r="U4648">
        <v>5.3179999999999998E-2</v>
      </c>
      <c r="V4648">
        <v>1.4590000000000001E-2</v>
      </c>
      <c r="W4648">
        <v>1.6900000000000001E-3</v>
      </c>
      <c r="X4648">
        <v>3.567E-2</v>
      </c>
      <c r="Y4648">
        <v>0.33700000000000002</v>
      </c>
    </row>
    <row r="4649" spans="1:25" x14ac:dyDescent="0.3">
      <c r="A4649" t="s">
        <v>1339</v>
      </c>
      <c r="B4649" t="s">
        <v>1340</v>
      </c>
      <c r="C4649" t="s">
        <v>1341</v>
      </c>
      <c r="D4649" t="s">
        <v>1342</v>
      </c>
      <c r="E4649" t="s">
        <v>15</v>
      </c>
      <c r="F4649" t="s">
        <v>23</v>
      </c>
      <c r="G4649" t="s">
        <v>23</v>
      </c>
      <c r="H4649" t="s">
        <v>15</v>
      </c>
      <c r="I4649" t="s">
        <v>23</v>
      </c>
      <c r="J4649">
        <v>0</v>
      </c>
      <c r="K4649">
        <v>0</v>
      </c>
      <c r="L4649">
        <v>0</v>
      </c>
      <c r="M4649">
        <v>0.88095000000000001</v>
      </c>
      <c r="N4649">
        <v>3.15E-3</v>
      </c>
      <c r="O4649">
        <v>7.4599999999999996E-3</v>
      </c>
      <c r="P4649">
        <v>0.89839999999999998</v>
      </c>
      <c r="Q4649">
        <v>1.157E-2</v>
      </c>
      <c r="R4649">
        <v>4.8559999999999999E-2</v>
      </c>
      <c r="S4649">
        <v>2.65E-3</v>
      </c>
      <c r="T4649">
        <v>4.1200000000000004E-3</v>
      </c>
      <c r="U4649">
        <v>1.07E-3</v>
      </c>
      <c r="V4649">
        <v>4.7299999999999998E-3</v>
      </c>
      <c r="W4649">
        <v>1.04E-2</v>
      </c>
      <c r="X4649">
        <v>4.8399999999999997E-3</v>
      </c>
      <c r="Y4649">
        <v>3.0400000000000002E-3</v>
      </c>
    </row>
    <row r="4650" spans="1:25" x14ac:dyDescent="0.3">
      <c r="A4650" t="s">
        <v>378</v>
      </c>
      <c r="B4650" t="s">
        <v>379</v>
      </c>
      <c r="C4650" t="s">
        <v>380</v>
      </c>
      <c r="D4650" t="s">
        <v>381</v>
      </c>
      <c r="E4650" t="s">
        <v>15</v>
      </c>
      <c r="F4650" t="s">
        <v>23</v>
      </c>
      <c r="G4650" t="s">
        <v>23</v>
      </c>
      <c r="H4650" t="s">
        <v>15</v>
      </c>
      <c r="I4650" t="s">
        <v>23</v>
      </c>
      <c r="J4650">
        <v>0</v>
      </c>
      <c r="K4650">
        <v>0</v>
      </c>
      <c r="L4650">
        <v>0</v>
      </c>
      <c r="M4650">
        <v>1</v>
      </c>
      <c r="N4650">
        <v>2.7399999999999998E-3</v>
      </c>
      <c r="O4650">
        <v>1.2800000000000001E-3</v>
      </c>
      <c r="P4650">
        <v>0.95835999999999999</v>
      </c>
      <c r="Q4650">
        <v>1.91E-3</v>
      </c>
      <c r="R4650">
        <v>1.409E-2</v>
      </c>
      <c r="S4650">
        <v>2.0799999999999998E-3</v>
      </c>
      <c r="T4650">
        <v>1.8699999999999999E-3</v>
      </c>
      <c r="U4650">
        <v>1.2099999999999999E-3</v>
      </c>
      <c r="V4650">
        <v>5.2199999999999998E-3</v>
      </c>
      <c r="W4650">
        <v>6.3699999999999998E-3</v>
      </c>
      <c r="X4650">
        <v>1.99E-3</v>
      </c>
      <c r="Y4650">
        <v>2.8700000000000002E-3</v>
      </c>
    </row>
    <row r="4651" spans="1:25" x14ac:dyDescent="0.3">
      <c r="A4651" t="s">
        <v>13634</v>
      </c>
      <c r="B4651" t="s">
        <v>13635</v>
      </c>
      <c r="C4651" t="s">
        <v>13636</v>
      </c>
      <c r="D4651" t="s">
        <v>4127</v>
      </c>
      <c r="E4651" t="s">
        <v>13</v>
      </c>
      <c r="F4651" t="s">
        <v>23</v>
      </c>
      <c r="G4651" t="s">
        <v>23</v>
      </c>
      <c r="H4651" t="s">
        <v>13</v>
      </c>
      <c r="I4651" t="s">
        <v>23</v>
      </c>
      <c r="J4651">
        <v>0</v>
      </c>
      <c r="K4651">
        <v>0</v>
      </c>
      <c r="L4651">
        <v>0</v>
      </c>
      <c r="M4651">
        <v>0.57142999999999999</v>
      </c>
      <c r="N4651">
        <v>0.86545000000000005</v>
      </c>
      <c r="O4651">
        <v>1.026E-2</v>
      </c>
      <c r="P4651">
        <v>4.7499999999999999E-3</v>
      </c>
      <c r="Q4651">
        <v>8.2900000000000005E-3</v>
      </c>
      <c r="R4651">
        <v>1.6900000000000001E-3</v>
      </c>
      <c r="S4651">
        <v>7.5000000000000002E-4</v>
      </c>
      <c r="T4651">
        <v>3.5119999999999998E-2</v>
      </c>
      <c r="U4651">
        <v>3.1099999999999999E-3</v>
      </c>
      <c r="V4651">
        <v>5.13E-3</v>
      </c>
      <c r="W4651">
        <v>2E-3</v>
      </c>
      <c r="X4651">
        <v>6.0949999999999997E-2</v>
      </c>
      <c r="Y4651">
        <v>2.5000000000000001E-3</v>
      </c>
    </row>
    <row r="4652" spans="1:25" x14ac:dyDescent="0.3">
      <c r="A4652" t="s">
        <v>14487</v>
      </c>
      <c r="B4652" t="s">
        <v>14488</v>
      </c>
      <c r="C4652" t="s">
        <v>14489</v>
      </c>
      <c r="D4652" t="s">
        <v>14490</v>
      </c>
      <c r="E4652" t="s">
        <v>18</v>
      </c>
      <c r="F4652" t="s">
        <v>18</v>
      </c>
      <c r="G4652" t="s">
        <v>23</v>
      </c>
      <c r="H4652" t="s">
        <v>18</v>
      </c>
      <c r="I4652" t="s">
        <v>23</v>
      </c>
      <c r="J4652">
        <v>0</v>
      </c>
      <c r="K4652">
        <v>0</v>
      </c>
      <c r="L4652">
        <v>0</v>
      </c>
      <c r="M4652">
        <v>1</v>
      </c>
      <c r="N4652">
        <v>2.0300000000000001E-3</v>
      </c>
      <c r="O4652">
        <v>1.1999999999999999E-3</v>
      </c>
      <c r="P4652">
        <v>4.28E-3</v>
      </c>
      <c r="Q4652">
        <v>2.0600000000000002E-3</v>
      </c>
      <c r="R4652">
        <v>1.5200000000000001E-3</v>
      </c>
      <c r="S4652">
        <v>0.97462000000000004</v>
      </c>
      <c r="T4652">
        <v>1.1000000000000001E-3</v>
      </c>
      <c r="U4652">
        <v>2.96E-3</v>
      </c>
      <c r="V4652">
        <v>3.3600000000000001E-3</v>
      </c>
      <c r="W4652">
        <v>3.3400000000000001E-3</v>
      </c>
      <c r="X4652">
        <v>1.8400000000000001E-3</v>
      </c>
      <c r="Y4652">
        <v>1.6999999999999999E-3</v>
      </c>
    </row>
    <row r="4653" spans="1:25" x14ac:dyDescent="0.3">
      <c r="A4653" t="s">
        <v>30473</v>
      </c>
      <c r="B4653" t="s">
        <v>30474</v>
      </c>
      <c r="C4653" t="s">
        <v>24565</v>
      </c>
      <c r="D4653" t="s">
        <v>30475</v>
      </c>
      <c r="E4653" t="s">
        <v>19</v>
      </c>
      <c r="F4653" t="s">
        <v>23</v>
      </c>
      <c r="G4653" t="s">
        <v>23</v>
      </c>
      <c r="H4653" t="s">
        <v>19</v>
      </c>
      <c r="I4653" t="s">
        <v>23</v>
      </c>
      <c r="J4653">
        <v>0</v>
      </c>
      <c r="K4653">
        <v>0</v>
      </c>
      <c r="L4653">
        <v>0</v>
      </c>
      <c r="M4653">
        <v>0.88095000000000001</v>
      </c>
      <c r="N4653">
        <v>2.0100000000000001E-3</v>
      </c>
      <c r="O4653">
        <v>6.4799999999999996E-3</v>
      </c>
      <c r="P4653">
        <v>1.1900000000000001E-3</v>
      </c>
      <c r="Q4653">
        <v>7.0600000000000003E-3</v>
      </c>
      <c r="R4653">
        <v>1.2700000000000001E-3</v>
      </c>
      <c r="S4653">
        <v>2.14E-3</v>
      </c>
      <c r="T4653">
        <v>0.97092999999999996</v>
      </c>
      <c r="U4653">
        <v>2.1099999999999999E-3</v>
      </c>
      <c r="V4653">
        <v>1.72E-3</v>
      </c>
      <c r="W4653">
        <v>1E-3</v>
      </c>
      <c r="X4653">
        <v>2.7200000000000002E-3</v>
      </c>
      <c r="Y4653">
        <v>1.3500000000000001E-3</v>
      </c>
    </row>
    <row r="4654" spans="1:25" x14ac:dyDescent="0.3">
      <c r="A4654" t="s">
        <v>20340</v>
      </c>
      <c r="B4654" t="s">
        <v>20341</v>
      </c>
      <c r="C4654" t="s">
        <v>20340</v>
      </c>
      <c r="D4654" t="s">
        <v>4127</v>
      </c>
      <c r="E4654" t="s">
        <v>20342</v>
      </c>
      <c r="F4654" t="s">
        <v>23</v>
      </c>
      <c r="G4654" t="s">
        <v>23</v>
      </c>
      <c r="H4654" t="s">
        <v>24</v>
      </c>
      <c r="I4654" t="s">
        <v>19</v>
      </c>
      <c r="J4654">
        <v>0</v>
      </c>
      <c r="K4654">
        <v>1.2199999999999999E-3</v>
      </c>
      <c r="L4654">
        <v>0</v>
      </c>
      <c r="M4654">
        <v>0.5</v>
      </c>
      <c r="N4654">
        <v>1.1100000000000001E-3</v>
      </c>
      <c r="O4654">
        <v>7.6950000000000005E-2</v>
      </c>
      <c r="P4654">
        <v>2.4199999999999998E-3</v>
      </c>
      <c r="Q4654">
        <v>6.94E-3</v>
      </c>
      <c r="R4654">
        <v>3.0899999999999999E-3</v>
      </c>
      <c r="S4654">
        <v>3.1900000000000001E-3</v>
      </c>
      <c r="T4654">
        <v>0.14199999999999999</v>
      </c>
      <c r="U4654">
        <v>6.6100000000000004E-3</v>
      </c>
      <c r="V4654">
        <v>3.2680000000000001E-2</v>
      </c>
      <c r="W4654">
        <v>1.4599999999999999E-3</v>
      </c>
      <c r="X4654">
        <v>6.2899999999999996E-3</v>
      </c>
      <c r="Y4654">
        <v>0.71726999999999996</v>
      </c>
    </row>
    <row r="4655" spans="1:25" x14ac:dyDescent="0.3">
      <c r="A4655" t="s">
        <v>31278</v>
      </c>
      <c r="B4655" t="s">
        <v>31279</v>
      </c>
      <c r="C4655" t="s">
        <v>31280</v>
      </c>
      <c r="D4655" t="s">
        <v>31281</v>
      </c>
      <c r="E4655" t="s">
        <v>13</v>
      </c>
      <c r="F4655" t="s">
        <v>13</v>
      </c>
      <c r="G4655" t="s">
        <v>4819</v>
      </c>
      <c r="H4655" t="s">
        <v>13</v>
      </c>
      <c r="I4655" t="s">
        <v>23</v>
      </c>
      <c r="J4655">
        <v>0</v>
      </c>
      <c r="K4655">
        <v>0</v>
      </c>
      <c r="L4655">
        <v>0</v>
      </c>
      <c r="M4655">
        <v>1</v>
      </c>
      <c r="N4655">
        <v>0.98707</v>
      </c>
      <c r="O4655">
        <v>1.16E-3</v>
      </c>
      <c r="P4655">
        <v>1.1299999999999999E-3</v>
      </c>
      <c r="Q4655">
        <v>1.3799999999999999E-3</v>
      </c>
      <c r="R4655">
        <v>7.6000000000000004E-4</v>
      </c>
      <c r="S4655">
        <v>1.06E-3</v>
      </c>
      <c r="T4655">
        <v>1.7099999999999999E-3</v>
      </c>
      <c r="U4655">
        <v>1.4400000000000001E-3</v>
      </c>
      <c r="V4655">
        <v>8.8999999999999995E-4</v>
      </c>
      <c r="W4655">
        <v>5.4000000000000001E-4</v>
      </c>
      <c r="X4655">
        <v>1.58E-3</v>
      </c>
      <c r="Y4655">
        <v>1.2899999999999999E-3</v>
      </c>
    </row>
    <row r="4656" spans="1:25" x14ac:dyDescent="0.3">
      <c r="A4656" t="s">
        <v>33138</v>
      </c>
      <c r="B4656" t="s">
        <v>33139</v>
      </c>
      <c r="C4656" t="s">
        <v>33138</v>
      </c>
      <c r="D4656" t="s">
        <v>32866</v>
      </c>
      <c r="E4656" t="s">
        <v>13</v>
      </c>
      <c r="F4656" t="s">
        <v>13</v>
      </c>
      <c r="G4656" t="s">
        <v>23</v>
      </c>
      <c r="H4656" t="s">
        <v>13</v>
      </c>
      <c r="I4656" t="s">
        <v>23</v>
      </c>
      <c r="J4656">
        <v>0</v>
      </c>
      <c r="K4656">
        <v>0</v>
      </c>
      <c r="L4656">
        <v>0</v>
      </c>
      <c r="M4656">
        <v>1</v>
      </c>
      <c r="N4656">
        <v>0.97182999999999997</v>
      </c>
      <c r="O4656">
        <v>1.14E-3</v>
      </c>
      <c r="P4656">
        <v>9.7999999999999997E-4</v>
      </c>
      <c r="Q4656">
        <v>2.0100000000000001E-3</v>
      </c>
      <c r="R4656">
        <v>6.7000000000000002E-4</v>
      </c>
      <c r="S4656">
        <v>1.01E-3</v>
      </c>
      <c r="T4656">
        <v>1.4789999999999999E-2</v>
      </c>
      <c r="U4656">
        <v>3.81E-3</v>
      </c>
      <c r="V4656">
        <v>8.4000000000000003E-4</v>
      </c>
      <c r="W4656">
        <v>4.2000000000000002E-4</v>
      </c>
      <c r="X4656">
        <v>1.83E-3</v>
      </c>
      <c r="Y4656">
        <v>6.8999999999999997E-4</v>
      </c>
    </row>
    <row r="4657" spans="1:25" x14ac:dyDescent="0.3">
      <c r="A4657" t="s">
        <v>12483</v>
      </c>
      <c r="B4657" t="s">
        <v>12484</v>
      </c>
      <c r="C4657" t="s">
        <v>12485</v>
      </c>
      <c r="D4657" t="s">
        <v>12486</v>
      </c>
      <c r="E4657" t="s">
        <v>17</v>
      </c>
      <c r="F4657" t="s">
        <v>17</v>
      </c>
      <c r="G4657" t="s">
        <v>87</v>
      </c>
      <c r="H4657" t="s">
        <v>17</v>
      </c>
      <c r="I4657" t="s">
        <v>23</v>
      </c>
      <c r="J4657">
        <v>0</v>
      </c>
      <c r="K4657">
        <v>0</v>
      </c>
      <c r="L4657">
        <v>0</v>
      </c>
      <c r="M4657">
        <v>1</v>
      </c>
      <c r="N4657">
        <v>2.0500000000000002E-3</v>
      </c>
      <c r="O4657">
        <v>4.8999999999999998E-4</v>
      </c>
      <c r="P4657">
        <v>5.5599999999999998E-3</v>
      </c>
      <c r="Q4657">
        <v>3.1199999999999999E-3</v>
      </c>
      <c r="R4657">
        <v>0.97209999999999996</v>
      </c>
      <c r="S4657">
        <v>3.0899999999999999E-3</v>
      </c>
      <c r="T4657">
        <v>2.3999999999999998E-3</v>
      </c>
      <c r="U4657">
        <v>4.5100000000000001E-3</v>
      </c>
      <c r="V4657">
        <v>7.6000000000000004E-4</v>
      </c>
      <c r="W4657">
        <v>2.7399999999999998E-3</v>
      </c>
      <c r="X4657">
        <v>2.2699999999999999E-3</v>
      </c>
      <c r="Y4657">
        <v>8.9999999999999998E-4</v>
      </c>
    </row>
    <row r="4658" spans="1:25" x14ac:dyDescent="0.3">
      <c r="A4658" t="s">
        <v>15572</v>
      </c>
      <c r="B4658" t="s">
        <v>15573</v>
      </c>
      <c r="C4658" t="s">
        <v>15574</v>
      </c>
      <c r="D4658" t="s">
        <v>15575</v>
      </c>
      <c r="E4658" t="s">
        <v>17</v>
      </c>
      <c r="F4658" t="s">
        <v>17</v>
      </c>
      <c r="G4658" t="s">
        <v>4428</v>
      </c>
      <c r="H4658" t="s">
        <v>17</v>
      </c>
      <c r="I4658" t="s">
        <v>23</v>
      </c>
      <c r="J4658">
        <v>0</v>
      </c>
      <c r="K4658">
        <v>0</v>
      </c>
      <c r="L4658">
        <v>0</v>
      </c>
      <c r="M4658">
        <v>1</v>
      </c>
      <c r="N4658">
        <v>1.14E-3</v>
      </c>
      <c r="O4658">
        <v>5.9999999999999995E-4</v>
      </c>
      <c r="P4658">
        <v>3.7699999999999999E-3</v>
      </c>
      <c r="Q4658">
        <v>3.9500000000000004E-3</v>
      </c>
      <c r="R4658">
        <v>0.96614999999999995</v>
      </c>
      <c r="S4658">
        <v>1.5200000000000001E-3</v>
      </c>
      <c r="T4658">
        <v>4.9399999999999999E-3</v>
      </c>
      <c r="U4658">
        <v>2.0899999999999998E-3</v>
      </c>
      <c r="V4658">
        <v>9.7999999999999997E-4</v>
      </c>
      <c r="W4658">
        <v>1.175E-2</v>
      </c>
      <c r="X4658">
        <v>2.3700000000000001E-3</v>
      </c>
      <c r="Y4658">
        <v>7.5000000000000002E-4</v>
      </c>
    </row>
    <row r="4659" spans="1:25" x14ac:dyDescent="0.3">
      <c r="A4659" t="s">
        <v>25209</v>
      </c>
      <c r="B4659" t="s">
        <v>25210</v>
      </c>
      <c r="C4659" t="s">
        <v>25211</v>
      </c>
      <c r="D4659" t="s">
        <v>25212</v>
      </c>
      <c r="E4659" t="s">
        <v>13</v>
      </c>
      <c r="F4659" t="s">
        <v>13</v>
      </c>
      <c r="G4659" t="s">
        <v>3439</v>
      </c>
      <c r="H4659" t="s">
        <v>13</v>
      </c>
      <c r="I4659" t="s">
        <v>23</v>
      </c>
      <c r="J4659">
        <v>0</v>
      </c>
      <c r="K4659">
        <v>0</v>
      </c>
      <c r="L4659">
        <v>0</v>
      </c>
      <c r="M4659">
        <v>0.98809999999999998</v>
      </c>
      <c r="N4659">
        <v>0.98502999999999996</v>
      </c>
      <c r="O4659">
        <v>4.8999999999999998E-4</v>
      </c>
      <c r="P4659">
        <v>1.67E-3</v>
      </c>
      <c r="Q4659">
        <v>1.4599999999999999E-3</v>
      </c>
      <c r="R4659">
        <v>1E-3</v>
      </c>
      <c r="S4659">
        <v>6.8000000000000005E-4</v>
      </c>
      <c r="T4659">
        <v>3.1099999999999999E-3</v>
      </c>
      <c r="U4659">
        <v>2.49E-3</v>
      </c>
      <c r="V4659">
        <v>1E-3</v>
      </c>
      <c r="W4659">
        <v>9.1E-4</v>
      </c>
      <c r="X4659">
        <v>1.41E-3</v>
      </c>
      <c r="Y4659">
        <v>7.5000000000000002E-4</v>
      </c>
    </row>
    <row r="4660" spans="1:25" x14ac:dyDescent="0.3">
      <c r="A4660" t="s">
        <v>31507</v>
      </c>
      <c r="B4660" t="s">
        <v>31508</v>
      </c>
      <c r="C4660" t="s">
        <v>31507</v>
      </c>
      <c r="D4660" t="s">
        <v>31509</v>
      </c>
      <c r="E4660" t="s">
        <v>19</v>
      </c>
      <c r="F4660" t="s">
        <v>23</v>
      </c>
      <c r="G4660" t="s">
        <v>23</v>
      </c>
      <c r="H4660" t="s">
        <v>19</v>
      </c>
      <c r="I4660" t="s">
        <v>23</v>
      </c>
      <c r="J4660">
        <v>0</v>
      </c>
      <c r="K4660">
        <v>0</v>
      </c>
      <c r="L4660">
        <v>0</v>
      </c>
      <c r="M4660">
        <v>0.98809999999999998</v>
      </c>
      <c r="N4660">
        <v>1.2199999999999999E-3</v>
      </c>
      <c r="O4660">
        <v>4.1099999999999999E-3</v>
      </c>
      <c r="P4660">
        <v>1.1100000000000001E-3</v>
      </c>
      <c r="Q4660">
        <v>1.39E-3</v>
      </c>
      <c r="R4660">
        <v>9.1E-4</v>
      </c>
      <c r="S4660">
        <v>1.2700000000000001E-3</v>
      </c>
      <c r="T4660">
        <v>0.98177999999999999</v>
      </c>
      <c r="U4660">
        <v>1.73E-3</v>
      </c>
      <c r="V4660">
        <v>1.6100000000000001E-3</v>
      </c>
      <c r="W4660">
        <v>1.1900000000000001E-3</v>
      </c>
      <c r="X4660">
        <v>1.65E-3</v>
      </c>
      <c r="Y4660">
        <v>2.0400000000000001E-3</v>
      </c>
    </row>
    <row r="4661" spans="1:25" x14ac:dyDescent="0.3">
      <c r="A4661" t="s">
        <v>19783</v>
      </c>
      <c r="B4661" t="s">
        <v>19784</v>
      </c>
      <c r="C4661" t="s">
        <v>19785</v>
      </c>
      <c r="D4661" t="s">
        <v>19786</v>
      </c>
      <c r="E4661" t="s">
        <v>19787</v>
      </c>
      <c r="F4661" t="s">
        <v>23</v>
      </c>
      <c r="G4661" t="s">
        <v>23</v>
      </c>
      <c r="H4661" t="s">
        <v>21</v>
      </c>
      <c r="I4661" t="s">
        <v>24</v>
      </c>
      <c r="J4661">
        <v>2.0000000000000002E-5</v>
      </c>
      <c r="K4661">
        <v>0.30008000000000001</v>
      </c>
      <c r="L4661">
        <v>2.0000000000000002E-5</v>
      </c>
      <c r="M4661">
        <v>1</v>
      </c>
      <c r="N4661">
        <v>7.1599999999999997E-3</v>
      </c>
      <c r="O4661">
        <v>1.256E-2</v>
      </c>
      <c r="P4661">
        <v>2.5300000000000001E-3</v>
      </c>
      <c r="Q4661">
        <v>9.9900000000000006E-3</v>
      </c>
      <c r="R4661">
        <v>1.5499999999999999E-3</v>
      </c>
      <c r="S4661">
        <v>2.8600000000000001E-3</v>
      </c>
      <c r="T4661">
        <v>7.2169999999999998E-2</v>
      </c>
      <c r="U4661">
        <v>0.11379</v>
      </c>
      <c r="V4661">
        <v>0.57996000000000003</v>
      </c>
      <c r="W4661">
        <v>1.8699999999999999E-3</v>
      </c>
      <c r="X4661">
        <v>2.351E-2</v>
      </c>
      <c r="Y4661">
        <v>0.17205999999999999</v>
      </c>
    </row>
    <row r="4662" spans="1:25" x14ac:dyDescent="0.3">
      <c r="A4662" t="s">
        <v>17137</v>
      </c>
      <c r="B4662" t="s">
        <v>17138</v>
      </c>
      <c r="C4662" t="s">
        <v>17139</v>
      </c>
      <c r="D4662" t="s">
        <v>17140</v>
      </c>
      <c r="E4662" t="s">
        <v>24</v>
      </c>
      <c r="F4662" t="s">
        <v>23</v>
      </c>
      <c r="G4662" t="s">
        <v>23</v>
      </c>
      <c r="H4662" t="s">
        <v>24</v>
      </c>
      <c r="I4662" t="s">
        <v>23</v>
      </c>
      <c r="J4662">
        <v>0</v>
      </c>
      <c r="K4662">
        <v>0</v>
      </c>
      <c r="L4662">
        <v>0</v>
      </c>
      <c r="M4662">
        <v>1</v>
      </c>
      <c r="N4662">
        <v>1.9400000000000001E-3</v>
      </c>
      <c r="O4662">
        <v>9.4699999999999993E-3</v>
      </c>
      <c r="P4662">
        <v>3.2399999999999998E-3</v>
      </c>
      <c r="Q4662">
        <v>5.6299999999999996E-3</v>
      </c>
      <c r="R4662">
        <v>1.9E-3</v>
      </c>
      <c r="S4662">
        <v>1.74E-3</v>
      </c>
      <c r="T4662">
        <v>2.5300000000000001E-3</v>
      </c>
      <c r="U4662">
        <v>1.9400000000000001E-3</v>
      </c>
      <c r="V4662">
        <v>5.1200000000000004E-3</v>
      </c>
      <c r="W4662">
        <v>2.0300000000000001E-3</v>
      </c>
      <c r="X4662">
        <v>4.9699999999999996E-3</v>
      </c>
      <c r="Y4662">
        <v>0.95948999999999995</v>
      </c>
    </row>
    <row r="4663" spans="1:25" x14ac:dyDescent="0.3">
      <c r="A4663" t="s">
        <v>22329</v>
      </c>
      <c r="B4663" t="s">
        <v>22330</v>
      </c>
      <c r="C4663" t="s">
        <v>22331</v>
      </c>
      <c r="D4663" t="s">
        <v>21068</v>
      </c>
      <c r="E4663" t="s">
        <v>22332</v>
      </c>
      <c r="F4663" t="s">
        <v>23</v>
      </c>
      <c r="G4663" t="s">
        <v>23</v>
      </c>
      <c r="H4663" t="s">
        <v>19</v>
      </c>
      <c r="I4663" t="s">
        <v>18</v>
      </c>
      <c r="J4663">
        <v>1.8000000000000001E-4</v>
      </c>
      <c r="K4663">
        <v>7.0000000000000001E-3</v>
      </c>
      <c r="L4663">
        <v>1.8000000000000001E-4</v>
      </c>
      <c r="M4663">
        <v>0.5</v>
      </c>
      <c r="N4663">
        <v>4.1000000000000003E-3</v>
      </c>
      <c r="O4663">
        <v>4.3800000000000002E-3</v>
      </c>
      <c r="P4663">
        <v>2.0699999999999998E-3</v>
      </c>
      <c r="Q4663">
        <v>2.14E-3</v>
      </c>
      <c r="R4663">
        <v>2.32E-3</v>
      </c>
      <c r="S4663">
        <v>0.14112</v>
      </c>
      <c r="T4663">
        <v>0.68254999999999999</v>
      </c>
      <c r="U4663">
        <v>0.14083000000000001</v>
      </c>
      <c r="V4663">
        <v>2.2000000000000001E-3</v>
      </c>
      <c r="W4663">
        <v>1.66E-3</v>
      </c>
      <c r="X4663">
        <v>1.3100000000000001E-2</v>
      </c>
      <c r="Y4663">
        <v>3.5400000000000002E-3</v>
      </c>
    </row>
    <row r="4664" spans="1:25" x14ac:dyDescent="0.3">
      <c r="A4664" t="s">
        <v>18185</v>
      </c>
      <c r="B4664" t="s">
        <v>18186</v>
      </c>
      <c r="C4664" t="s">
        <v>18187</v>
      </c>
      <c r="D4664" t="s">
        <v>18188</v>
      </c>
      <c r="E4664" t="s">
        <v>11421</v>
      </c>
      <c r="F4664" t="s">
        <v>23</v>
      </c>
      <c r="G4664" t="s">
        <v>23</v>
      </c>
      <c r="H4664" t="s">
        <v>18</v>
      </c>
      <c r="I4664" t="s">
        <v>13</v>
      </c>
      <c r="J4664">
        <v>0</v>
      </c>
      <c r="K4664">
        <v>0.31047999999999998</v>
      </c>
      <c r="L4664">
        <v>0</v>
      </c>
      <c r="M4664">
        <v>1</v>
      </c>
      <c r="N4664">
        <v>0.34527000000000002</v>
      </c>
      <c r="O4664">
        <v>2.5500000000000002E-3</v>
      </c>
      <c r="P4664">
        <v>2.9099999999999998E-3</v>
      </c>
      <c r="Q4664">
        <v>7.6800000000000002E-3</v>
      </c>
      <c r="R4664">
        <v>5.0400000000000002E-3</v>
      </c>
      <c r="S4664">
        <v>0.58957000000000004</v>
      </c>
      <c r="T4664">
        <v>2.9270000000000001E-2</v>
      </c>
      <c r="U4664">
        <v>9.9600000000000001E-3</v>
      </c>
      <c r="V4664">
        <v>1.66E-3</v>
      </c>
      <c r="W4664">
        <v>1.1000000000000001E-3</v>
      </c>
      <c r="X4664">
        <v>3.4299999999999999E-3</v>
      </c>
      <c r="Y4664">
        <v>1.5499999999999999E-3</v>
      </c>
    </row>
    <row r="4665" spans="1:25" x14ac:dyDescent="0.3">
      <c r="A4665" t="s">
        <v>34122</v>
      </c>
      <c r="B4665" t="s">
        <v>34123</v>
      </c>
      <c r="C4665" t="s">
        <v>34124</v>
      </c>
      <c r="D4665" t="s">
        <v>34125</v>
      </c>
      <c r="E4665" t="s">
        <v>19</v>
      </c>
      <c r="F4665" t="s">
        <v>23</v>
      </c>
      <c r="G4665" t="s">
        <v>23</v>
      </c>
      <c r="H4665" t="s">
        <v>19</v>
      </c>
      <c r="I4665" t="s">
        <v>23</v>
      </c>
      <c r="J4665">
        <v>0</v>
      </c>
      <c r="K4665">
        <v>0</v>
      </c>
      <c r="L4665">
        <v>0</v>
      </c>
      <c r="M4665">
        <v>0.98809999999999998</v>
      </c>
      <c r="N4665">
        <v>5.4599999999999996E-3</v>
      </c>
      <c r="O4665">
        <v>9.2000000000000003E-4</v>
      </c>
      <c r="P4665">
        <v>8.8000000000000003E-4</v>
      </c>
      <c r="Q4665">
        <v>6.8000000000000005E-4</v>
      </c>
      <c r="R4665">
        <v>7.5000000000000002E-4</v>
      </c>
      <c r="S4665">
        <v>2.0699999999999998E-3</v>
      </c>
      <c r="T4665">
        <v>0.98021000000000003</v>
      </c>
      <c r="U4665">
        <v>4.3E-3</v>
      </c>
      <c r="V4665">
        <v>8.1999999999999998E-4</v>
      </c>
      <c r="W4665">
        <v>6.3000000000000003E-4</v>
      </c>
      <c r="X4665">
        <v>2.3500000000000001E-3</v>
      </c>
      <c r="Y4665">
        <v>9.2000000000000003E-4</v>
      </c>
    </row>
    <row r="4666" spans="1:25" x14ac:dyDescent="0.3">
      <c r="A4666" t="s">
        <v>20633</v>
      </c>
      <c r="B4666" t="s">
        <v>20634</v>
      </c>
      <c r="C4666" t="s">
        <v>20633</v>
      </c>
      <c r="D4666" t="s">
        <v>20635</v>
      </c>
      <c r="E4666" t="s">
        <v>14</v>
      </c>
      <c r="F4666" t="s">
        <v>23</v>
      </c>
      <c r="G4666" t="s">
        <v>14</v>
      </c>
      <c r="H4666" t="s">
        <v>14</v>
      </c>
      <c r="I4666" t="s">
        <v>23</v>
      </c>
      <c r="J4666">
        <v>0</v>
      </c>
      <c r="K4666">
        <v>0</v>
      </c>
      <c r="L4666">
        <v>0</v>
      </c>
      <c r="M4666">
        <v>0.96428999999999998</v>
      </c>
      <c r="N4666">
        <v>2.0699999999999998E-3</v>
      </c>
      <c r="O4666">
        <v>0.96379000000000004</v>
      </c>
      <c r="P4666">
        <v>2.3700000000000001E-3</v>
      </c>
      <c r="Q4666">
        <v>6.2300000000000003E-3</v>
      </c>
      <c r="R4666">
        <v>2.2899999999999999E-3</v>
      </c>
      <c r="S4666">
        <v>1.3799999999999999E-3</v>
      </c>
      <c r="T4666">
        <v>3.2000000000000002E-3</v>
      </c>
      <c r="U4666">
        <v>2.0100000000000001E-3</v>
      </c>
      <c r="V4666">
        <v>4.2500000000000003E-3</v>
      </c>
      <c r="W4666">
        <v>3.4499999999999999E-3</v>
      </c>
      <c r="X4666">
        <v>6.3099999999999996E-3</v>
      </c>
      <c r="Y4666">
        <v>2.65E-3</v>
      </c>
    </row>
    <row r="4667" spans="1:25" x14ac:dyDescent="0.3">
      <c r="A4667" t="s">
        <v>20110</v>
      </c>
      <c r="B4667" t="s">
        <v>20111</v>
      </c>
      <c r="C4667" t="s">
        <v>20110</v>
      </c>
      <c r="D4667" t="s">
        <v>10121</v>
      </c>
      <c r="E4667" t="s">
        <v>8995</v>
      </c>
      <c r="F4667" t="s">
        <v>23</v>
      </c>
      <c r="G4667" t="s">
        <v>23</v>
      </c>
      <c r="H4667" t="s">
        <v>18</v>
      </c>
      <c r="I4667" t="s">
        <v>16</v>
      </c>
      <c r="J4667">
        <v>0</v>
      </c>
      <c r="K4667">
        <v>6.4250000000000002E-2</v>
      </c>
      <c r="L4667">
        <v>0</v>
      </c>
      <c r="M4667">
        <v>1</v>
      </c>
      <c r="N4667">
        <v>6.7499999999999999E-3</v>
      </c>
      <c r="O4667">
        <v>1.025E-2</v>
      </c>
      <c r="P4667">
        <v>2.48E-3</v>
      </c>
      <c r="Q4667">
        <v>0.24648999999999999</v>
      </c>
      <c r="R4667">
        <v>5.77E-3</v>
      </c>
      <c r="S4667">
        <v>0.69277</v>
      </c>
      <c r="T4667">
        <v>7.62E-3</v>
      </c>
      <c r="U4667">
        <v>3.5300000000000002E-3</v>
      </c>
      <c r="V4667">
        <v>2.65E-3</v>
      </c>
      <c r="W4667">
        <v>2.2300000000000002E-3</v>
      </c>
      <c r="X4667">
        <v>1.8749999999999999E-2</v>
      </c>
      <c r="Y4667">
        <v>7.1000000000000002E-4</v>
      </c>
    </row>
    <row r="4668" spans="1:25" x14ac:dyDescent="0.3">
      <c r="A4668" t="s">
        <v>28364</v>
      </c>
      <c r="B4668" t="s">
        <v>28365</v>
      </c>
      <c r="C4668" t="s">
        <v>28364</v>
      </c>
      <c r="D4668" t="s">
        <v>28366</v>
      </c>
      <c r="E4668" t="s">
        <v>18</v>
      </c>
      <c r="F4668" t="s">
        <v>18</v>
      </c>
      <c r="G4668" t="s">
        <v>23</v>
      </c>
      <c r="H4668" t="s">
        <v>18</v>
      </c>
      <c r="I4668" t="s">
        <v>23</v>
      </c>
      <c r="J4668">
        <v>0</v>
      </c>
      <c r="K4668">
        <v>0</v>
      </c>
      <c r="L4668">
        <v>0</v>
      </c>
      <c r="M4668">
        <v>1</v>
      </c>
      <c r="N4668">
        <v>3.6099999999999999E-3</v>
      </c>
      <c r="O4668">
        <v>1.23E-3</v>
      </c>
      <c r="P4668">
        <v>1.3699999999999999E-3</v>
      </c>
      <c r="Q4668">
        <v>1.83E-3</v>
      </c>
      <c r="R4668">
        <v>1.6900000000000001E-3</v>
      </c>
      <c r="S4668">
        <v>0.98202</v>
      </c>
      <c r="T4668">
        <v>1.64E-3</v>
      </c>
      <c r="U4668">
        <v>1.67E-3</v>
      </c>
      <c r="V4668">
        <v>1.31E-3</v>
      </c>
      <c r="W4668">
        <v>1.1900000000000001E-3</v>
      </c>
      <c r="X4668">
        <v>1.0200000000000001E-3</v>
      </c>
      <c r="Y4668">
        <v>1.4300000000000001E-3</v>
      </c>
    </row>
    <row r="4669" spans="1:25" x14ac:dyDescent="0.3">
      <c r="A4669" t="s">
        <v>34354</v>
      </c>
      <c r="B4669" t="s">
        <v>34355</v>
      </c>
      <c r="C4669" t="s">
        <v>34354</v>
      </c>
      <c r="D4669" t="s">
        <v>15662</v>
      </c>
      <c r="E4669" t="s">
        <v>19</v>
      </c>
      <c r="F4669" t="s">
        <v>19</v>
      </c>
      <c r="G4669" t="s">
        <v>19</v>
      </c>
      <c r="H4669" t="s">
        <v>19</v>
      </c>
      <c r="I4669" t="s">
        <v>23</v>
      </c>
      <c r="J4669">
        <v>0</v>
      </c>
      <c r="K4669">
        <v>0</v>
      </c>
      <c r="L4669">
        <v>0</v>
      </c>
      <c r="M4669">
        <v>1</v>
      </c>
      <c r="N4669">
        <v>1.6900000000000001E-3</v>
      </c>
      <c r="O4669">
        <v>1.17E-3</v>
      </c>
      <c r="P4669">
        <v>8.4999999999999995E-4</v>
      </c>
      <c r="Q4669">
        <v>1.09E-3</v>
      </c>
      <c r="R4669">
        <v>1.0499999999999999E-3</v>
      </c>
      <c r="S4669">
        <v>1.4499999999999999E-3</v>
      </c>
      <c r="T4669">
        <v>0.98621000000000003</v>
      </c>
      <c r="U4669">
        <v>2.2399999999999998E-3</v>
      </c>
      <c r="V4669">
        <v>9.7000000000000005E-4</v>
      </c>
      <c r="W4669">
        <v>9.1E-4</v>
      </c>
      <c r="X4669">
        <v>1.2199999999999999E-3</v>
      </c>
      <c r="Y4669">
        <v>1.15E-3</v>
      </c>
    </row>
    <row r="4670" spans="1:25" x14ac:dyDescent="0.3">
      <c r="A4670" t="s">
        <v>4325</v>
      </c>
      <c r="B4670" t="s">
        <v>4326</v>
      </c>
      <c r="C4670" t="s">
        <v>4327</v>
      </c>
      <c r="D4670" t="s">
        <v>4328</v>
      </c>
      <c r="E4670" t="s">
        <v>4329</v>
      </c>
      <c r="F4670" t="s">
        <v>23</v>
      </c>
      <c r="G4670" t="s">
        <v>23</v>
      </c>
      <c r="H4670" t="s">
        <v>19</v>
      </c>
      <c r="I4670" t="s">
        <v>21</v>
      </c>
      <c r="J4670">
        <v>5.0000000000000002E-5</v>
      </c>
      <c r="K4670">
        <v>2.46E-2</v>
      </c>
      <c r="L4670">
        <v>5.0000000000000002E-5</v>
      </c>
      <c r="M4670">
        <v>0.88095000000000001</v>
      </c>
      <c r="N4670">
        <v>7.7000000000000002E-3</v>
      </c>
      <c r="O4670">
        <v>2.2799999999999999E-3</v>
      </c>
      <c r="P4670">
        <v>9.6049999999999996E-2</v>
      </c>
      <c r="Q4670">
        <v>9.7000000000000003E-3</v>
      </c>
      <c r="R4670">
        <v>2.2000000000000001E-3</v>
      </c>
      <c r="S4670">
        <v>4.3299999999999996E-3</v>
      </c>
      <c r="T4670">
        <v>0.65368999999999999</v>
      </c>
      <c r="U4670">
        <v>1.04E-2</v>
      </c>
      <c r="V4670">
        <v>0.18948000000000001</v>
      </c>
      <c r="W4670">
        <v>1.461E-2</v>
      </c>
      <c r="X4670">
        <v>5.0200000000000002E-3</v>
      </c>
      <c r="Y4670">
        <v>4.5399999999999998E-3</v>
      </c>
    </row>
    <row r="4671" spans="1:25" x14ac:dyDescent="0.3">
      <c r="A4671" t="s">
        <v>15215</v>
      </c>
      <c r="B4671" t="s">
        <v>15216</v>
      </c>
      <c r="C4671" t="s">
        <v>15217</v>
      </c>
      <c r="D4671" t="s">
        <v>15218</v>
      </c>
      <c r="E4671" t="s">
        <v>21</v>
      </c>
      <c r="F4671" t="s">
        <v>21</v>
      </c>
      <c r="G4671" t="s">
        <v>21</v>
      </c>
      <c r="H4671" t="s">
        <v>21</v>
      </c>
      <c r="I4671" t="s">
        <v>23</v>
      </c>
      <c r="J4671">
        <v>0</v>
      </c>
      <c r="K4671">
        <v>0</v>
      </c>
      <c r="L4671">
        <v>0</v>
      </c>
      <c r="M4671">
        <v>1</v>
      </c>
      <c r="N4671">
        <v>2.1299999999999999E-3</v>
      </c>
      <c r="O4671">
        <v>4.0699999999999998E-3</v>
      </c>
      <c r="P4671">
        <v>3.9199999999999999E-3</v>
      </c>
      <c r="Q4671">
        <v>5.13E-3</v>
      </c>
      <c r="R4671">
        <v>2.9299999999999999E-3</v>
      </c>
      <c r="S4671">
        <v>1.65E-3</v>
      </c>
      <c r="T4671">
        <v>5.2700000000000004E-3</v>
      </c>
      <c r="U4671">
        <v>1.98E-3</v>
      </c>
      <c r="V4671">
        <v>0.95992</v>
      </c>
      <c r="W4671">
        <v>5.6100000000000004E-3</v>
      </c>
      <c r="X4671">
        <v>4.6299999999999996E-3</v>
      </c>
      <c r="Y4671">
        <v>2.7799999999999999E-3</v>
      </c>
    </row>
    <row r="4672" spans="1:25" x14ac:dyDescent="0.3">
      <c r="A4672" t="s">
        <v>746</v>
      </c>
      <c r="B4672" t="s">
        <v>747</v>
      </c>
      <c r="C4672" t="s">
        <v>748</v>
      </c>
      <c r="D4672" t="s">
        <v>749</v>
      </c>
      <c r="E4672" t="s">
        <v>15</v>
      </c>
      <c r="F4672" t="s">
        <v>23</v>
      </c>
      <c r="G4672" t="s">
        <v>21</v>
      </c>
      <c r="H4672" t="s">
        <v>15</v>
      </c>
      <c r="I4672" t="s">
        <v>23</v>
      </c>
      <c r="J4672">
        <v>0</v>
      </c>
      <c r="K4672">
        <v>0</v>
      </c>
      <c r="L4672">
        <v>0</v>
      </c>
      <c r="M4672">
        <v>1</v>
      </c>
      <c r="N4672">
        <v>2.4299999999999999E-3</v>
      </c>
      <c r="O4672">
        <v>1.75E-3</v>
      </c>
      <c r="P4672">
        <v>0.94743999999999995</v>
      </c>
      <c r="Q4672">
        <v>3.5699999999999998E-3</v>
      </c>
      <c r="R4672">
        <v>1.085E-2</v>
      </c>
      <c r="S4672">
        <v>1.7799999999999999E-3</v>
      </c>
      <c r="T4672">
        <v>1.9499999999999999E-3</v>
      </c>
      <c r="U4672">
        <v>1.09E-3</v>
      </c>
      <c r="V4672">
        <v>1.4919999999999999E-2</v>
      </c>
      <c r="W4672">
        <v>6.3099999999999996E-3</v>
      </c>
      <c r="X4672">
        <v>1.98E-3</v>
      </c>
      <c r="Y4672">
        <v>5.9300000000000004E-3</v>
      </c>
    </row>
    <row r="4673" spans="1:25" x14ac:dyDescent="0.3">
      <c r="A4673" t="s">
        <v>12857</v>
      </c>
      <c r="B4673" t="s">
        <v>12858</v>
      </c>
      <c r="C4673" t="s">
        <v>12859</v>
      </c>
      <c r="D4673" t="s">
        <v>12860</v>
      </c>
      <c r="E4673" t="s">
        <v>24</v>
      </c>
      <c r="F4673" t="s">
        <v>24</v>
      </c>
      <c r="G4673" t="s">
        <v>24</v>
      </c>
      <c r="H4673" t="s">
        <v>24</v>
      </c>
      <c r="I4673" t="s">
        <v>23</v>
      </c>
      <c r="J4673">
        <v>0</v>
      </c>
      <c r="K4673">
        <v>0</v>
      </c>
      <c r="L4673">
        <v>0</v>
      </c>
      <c r="M4673">
        <v>1</v>
      </c>
      <c r="N4673">
        <v>1.5399999999999999E-3</v>
      </c>
      <c r="O4673">
        <v>6.2599999999999999E-3</v>
      </c>
      <c r="P4673">
        <v>5.3099999999999996E-3</v>
      </c>
      <c r="Q4673">
        <v>1.078E-2</v>
      </c>
      <c r="R4673">
        <v>4.2700000000000004E-3</v>
      </c>
      <c r="S4673">
        <v>2.82E-3</v>
      </c>
      <c r="T4673">
        <v>2.7499999999999998E-3</v>
      </c>
      <c r="U4673">
        <v>1.8500000000000001E-3</v>
      </c>
      <c r="V4673">
        <v>4.62E-3</v>
      </c>
      <c r="W4673">
        <v>3.4399999999999999E-3</v>
      </c>
      <c r="X4673">
        <v>3.5699999999999998E-3</v>
      </c>
      <c r="Y4673">
        <v>0.95279000000000003</v>
      </c>
    </row>
    <row r="4674" spans="1:25" x14ac:dyDescent="0.3">
      <c r="A4674" t="s">
        <v>19410</v>
      </c>
      <c r="B4674" t="s">
        <v>19411</v>
      </c>
      <c r="C4674" t="s">
        <v>19412</v>
      </c>
      <c r="D4674" t="s">
        <v>19413</v>
      </c>
      <c r="E4674" t="s">
        <v>14</v>
      </c>
      <c r="F4674" t="s">
        <v>23</v>
      </c>
      <c r="G4674" t="s">
        <v>23</v>
      </c>
      <c r="H4674" t="s">
        <v>14</v>
      </c>
      <c r="I4674" t="s">
        <v>23</v>
      </c>
      <c r="J4674">
        <v>0</v>
      </c>
      <c r="K4674">
        <v>0</v>
      </c>
      <c r="L4674">
        <v>0</v>
      </c>
      <c r="M4674">
        <v>0.63095000000000001</v>
      </c>
      <c r="N4674">
        <v>1.1180000000000001E-2</v>
      </c>
      <c r="O4674">
        <v>0.85475999999999996</v>
      </c>
      <c r="P4674">
        <v>2.6199999999999999E-3</v>
      </c>
      <c r="Q4674">
        <v>1.2290000000000001E-2</v>
      </c>
      <c r="R4674">
        <v>1.9400000000000001E-3</v>
      </c>
      <c r="S4674">
        <v>1.141E-2</v>
      </c>
      <c r="T4674">
        <v>4.9100000000000003E-3</v>
      </c>
      <c r="U4674">
        <v>6.3699999999999998E-3</v>
      </c>
      <c r="V4674">
        <v>3.62E-3</v>
      </c>
      <c r="W4674">
        <v>1.75E-3</v>
      </c>
      <c r="X4674">
        <v>8.4839999999999999E-2</v>
      </c>
      <c r="Y4674">
        <v>4.3200000000000001E-3</v>
      </c>
    </row>
    <row r="4675" spans="1:25" x14ac:dyDescent="0.3">
      <c r="A4675" t="s">
        <v>25418</v>
      </c>
      <c r="B4675" t="s">
        <v>25419</v>
      </c>
      <c r="C4675" t="s">
        <v>25420</v>
      </c>
      <c r="D4675" t="s">
        <v>25421</v>
      </c>
      <c r="E4675" t="s">
        <v>19</v>
      </c>
      <c r="F4675" t="s">
        <v>23</v>
      </c>
      <c r="G4675" t="s">
        <v>23</v>
      </c>
      <c r="H4675" t="s">
        <v>19</v>
      </c>
      <c r="I4675" t="s">
        <v>23</v>
      </c>
      <c r="J4675">
        <v>0</v>
      </c>
      <c r="K4675">
        <v>0</v>
      </c>
      <c r="L4675">
        <v>0</v>
      </c>
      <c r="M4675">
        <v>1</v>
      </c>
      <c r="N4675">
        <v>1.8400000000000001E-3</v>
      </c>
      <c r="O4675">
        <v>7.9000000000000001E-4</v>
      </c>
      <c r="P4675">
        <v>1.65E-3</v>
      </c>
      <c r="Q4675">
        <v>1.5E-3</v>
      </c>
      <c r="R4675">
        <v>2.15E-3</v>
      </c>
      <c r="S4675">
        <v>1.4499999999999999E-3</v>
      </c>
      <c r="T4675">
        <v>0.98343000000000003</v>
      </c>
      <c r="U4675">
        <v>2.3500000000000001E-3</v>
      </c>
      <c r="V4675">
        <v>1.0499999999999999E-3</v>
      </c>
      <c r="W4675">
        <v>1.3799999999999999E-3</v>
      </c>
      <c r="X4675">
        <v>1.5200000000000001E-3</v>
      </c>
      <c r="Y4675">
        <v>8.8000000000000003E-4</v>
      </c>
    </row>
    <row r="4676" spans="1:25" x14ac:dyDescent="0.3">
      <c r="A4676" t="s">
        <v>29083</v>
      </c>
      <c r="B4676" t="s">
        <v>29084</v>
      </c>
      <c r="C4676" t="s">
        <v>29085</v>
      </c>
      <c r="D4676" t="s">
        <v>29086</v>
      </c>
      <c r="E4676" t="s">
        <v>14</v>
      </c>
      <c r="F4676" t="s">
        <v>23</v>
      </c>
      <c r="G4676" t="s">
        <v>23</v>
      </c>
      <c r="H4676" t="s">
        <v>14</v>
      </c>
      <c r="I4676" t="s">
        <v>23</v>
      </c>
      <c r="J4676">
        <v>0</v>
      </c>
      <c r="K4676">
        <v>0</v>
      </c>
      <c r="L4676">
        <v>0</v>
      </c>
      <c r="M4676">
        <v>0.88095000000000001</v>
      </c>
      <c r="N4676">
        <v>1.8799999999999999E-3</v>
      </c>
      <c r="O4676">
        <v>0.93744000000000005</v>
      </c>
      <c r="P4676">
        <v>1.31E-3</v>
      </c>
      <c r="Q4676">
        <v>1.5180000000000001E-2</v>
      </c>
      <c r="R4676">
        <v>1.9400000000000001E-3</v>
      </c>
      <c r="S4676">
        <v>5.62E-3</v>
      </c>
      <c r="T4676">
        <v>1.158E-2</v>
      </c>
      <c r="U4676">
        <v>1.2700000000000001E-3</v>
      </c>
      <c r="V4676">
        <v>2.1299999999999999E-3</v>
      </c>
      <c r="W4676">
        <v>2.49E-3</v>
      </c>
      <c r="X4676">
        <v>1.2109999999999999E-2</v>
      </c>
      <c r="Y4676">
        <v>7.0499999999999998E-3</v>
      </c>
    </row>
    <row r="4677" spans="1:25" x14ac:dyDescent="0.3">
      <c r="A4677" t="s">
        <v>28343</v>
      </c>
      <c r="B4677" t="s">
        <v>28344</v>
      </c>
      <c r="C4677" t="s">
        <v>28345</v>
      </c>
      <c r="D4677" t="s">
        <v>28346</v>
      </c>
      <c r="E4677" t="s">
        <v>14</v>
      </c>
      <c r="F4677" t="s">
        <v>23</v>
      </c>
      <c r="G4677" t="s">
        <v>23</v>
      </c>
      <c r="H4677" t="s">
        <v>14</v>
      </c>
      <c r="I4677" t="s">
        <v>23</v>
      </c>
      <c r="J4677">
        <v>0</v>
      </c>
      <c r="K4677">
        <v>0</v>
      </c>
      <c r="L4677">
        <v>0</v>
      </c>
      <c r="M4677">
        <v>1</v>
      </c>
      <c r="N4677">
        <v>2.16E-3</v>
      </c>
      <c r="O4677">
        <v>0.92266000000000004</v>
      </c>
      <c r="P4677">
        <v>1.3699999999999999E-3</v>
      </c>
      <c r="Q4677">
        <v>3.3300000000000003E-2</v>
      </c>
      <c r="R4677">
        <v>2.7299999999999998E-3</v>
      </c>
      <c r="S4677">
        <v>4.47E-3</v>
      </c>
      <c r="T4677">
        <v>1.4919999999999999E-2</v>
      </c>
      <c r="U4677">
        <v>2.3999999999999998E-3</v>
      </c>
      <c r="V4677">
        <v>3.7799999999999999E-3</v>
      </c>
      <c r="W4677">
        <v>3.1700000000000001E-3</v>
      </c>
      <c r="X4677">
        <v>3.3999999999999998E-3</v>
      </c>
      <c r="Y4677">
        <v>5.64E-3</v>
      </c>
    </row>
    <row r="4678" spans="1:25" x14ac:dyDescent="0.3">
      <c r="A4678" t="s">
        <v>4537</v>
      </c>
      <c r="B4678" t="s">
        <v>4538</v>
      </c>
      <c r="C4678" t="s">
        <v>4539</v>
      </c>
      <c r="D4678" t="s">
        <v>4540</v>
      </c>
      <c r="E4678" t="s">
        <v>4541</v>
      </c>
      <c r="F4678" t="s">
        <v>23</v>
      </c>
      <c r="G4678" t="s">
        <v>23</v>
      </c>
      <c r="H4678" t="s">
        <v>21</v>
      </c>
      <c r="I4678" t="s">
        <v>16</v>
      </c>
      <c r="J4678">
        <v>0</v>
      </c>
      <c r="K4678">
        <v>2.0959999999999999E-2</v>
      </c>
      <c r="L4678">
        <v>0</v>
      </c>
      <c r="M4678">
        <v>1</v>
      </c>
      <c r="N4678">
        <v>5.0099999999999997E-3</v>
      </c>
      <c r="O4678">
        <v>0.10829999999999999</v>
      </c>
      <c r="P4678">
        <v>7.9399999999999998E-2</v>
      </c>
      <c r="Q4678">
        <v>0.15532000000000001</v>
      </c>
      <c r="R4678">
        <v>5.77E-3</v>
      </c>
      <c r="S4678">
        <v>5.8599999999999998E-3</v>
      </c>
      <c r="T4678">
        <v>1.4279999999999999E-2</v>
      </c>
      <c r="U4678">
        <v>8.7799999999999996E-3</v>
      </c>
      <c r="V4678">
        <v>0.59946999999999995</v>
      </c>
      <c r="W4678">
        <v>5.8399999999999997E-3</v>
      </c>
      <c r="X4678">
        <v>8.26E-3</v>
      </c>
      <c r="Y4678">
        <v>3.7200000000000002E-3</v>
      </c>
    </row>
    <row r="4679" spans="1:25" x14ac:dyDescent="0.3">
      <c r="A4679" t="s">
        <v>31790</v>
      </c>
      <c r="B4679" t="s">
        <v>31791</v>
      </c>
      <c r="C4679" t="s">
        <v>31792</v>
      </c>
      <c r="D4679" t="s">
        <v>31793</v>
      </c>
      <c r="E4679" t="s">
        <v>14</v>
      </c>
      <c r="F4679" t="s">
        <v>23</v>
      </c>
      <c r="G4679" t="s">
        <v>23</v>
      </c>
      <c r="H4679" t="s">
        <v>14</v>
      </c>
      <c r="I4679" t="s">
        <v>23</v>
      </c>
      <c r="J4679">
        <v>0</v>
      </c>
      <c r="K4679">
        <v>0</v>
      </c>
      <c r="L4679">
        <v>0</v>
      </c>
      <c r="M4679">
        <v>1</v>
      </c>
      <c r="N4679">
        <v>1.5299999999999999E-3</v>
      </c>
      <c r="O4679">
        <v>0.95313000000000003</v>
      </c>
      <c r="P4679">
        <v>1.09E-3</v>
      </c>
      <c r="Q4679">
        <v>1.061E-2</v>
      </c>
      <c r="R4679">
        <v>2.0400000000000001E-3</v>
      </c>
      <c r="S4679">
        <v>2.1900000000000001E-3</v>
      </c>
      <c r="T4679">
        <v>1.226E-2</v>
      </c>
      <c r="U4679">
        <v>1.97E-3</v>
      </c>
      <c r="V4679">
        <v>3.47E-3</v>
      </c>
      <c r="W4679">
        <v>3.1099999999999999E-3</v>
      </c>
      <c r="X4679">
        <v>2.6900000000000001E-3</v>
      </c>
      <c r="Y4679">
        <v>5.9100000000000003E-3</v>
      </c>
    </row>
    <row r="4680" spans="1:25" x14ac:dyDescent="0.3">
      <c r="A4680" t="s">
        <v>34919</v>
      </c>
      <c r="B4680" t="s">
        <v>34920</v>
      </c>
      <c r="C4680" t="s">
        <v>34921</v>
      </c>
      <c r="D4680" t="s">
        <v>34922</v>
      </c>
      <c r="E4680" t="s">
        <v>19</v>
      </c>
      <c r="F4680" t="s">
        <v>19</v>
      </c>
      <c r="G4680" t="s">
        <v>19</v>
      </c>
      <c r="H4680" t="s">
        <v>19</v>
      </c>
      <c r="I4680" t="s">
        <v>23</v>
      </c>
      <c r="J4680">
        <v>0</v>
      </c>
      <c r="K4680">
        <v>0</v>
      </c>
      <c r="L4680">
        <v>0</v>
      </c>
      <c r="M4680">
        <v>0.86904999999999999</v>
      </c>
      <c r="N4680">
        <v>5.5399999999999998E-3</v>
      </c>
      <c r="O4680">
        <v>1.06E-3</v>
      </c>
      <c r="P4680">
        <v>7.2999999999999996E-4</v>
      </c>
      <c r="Q4680">
        <v>3.8500000000000001E-3</v>
      </c>
      <c r="R4680">
        <v>1.1299999999999999E-3</v>
      </c>
      <c r="S4680">
        <v>9.6900000000000007E-3</v>
      </c>
      <c r="T4680">
        <v>0.96860000000000002</v>
      </c>
      <c r="U4680">
        <v>3.9399999999999999E-3</v>
      </c>
      <c r="V4680">
        <v>8.5999999999999998E-4</v>
      </c>
      <c r="W4680">
        <v>5.0000000000000001E-4</v>
      </c>
      <c r="X4680">
        <v>3.5599999999999998E-3</v>
      </c>
      <c r="Y4680">
        <v>5.5000000000000003E-4</v>
      </c>
    </row>
    <row r="4681" spans="1:25" x14ac:dyDescent="0.3">
      <c r="A4681" t="s">
        <v>6442</v>
      </c>
      <c r="B4681" t="s">
        <v>6443</v>
      </c>
      <c r="C4681" t="s">
        <v>6444</v>
      </c>
      <c r="D4681" t="s">
        <v>6445</v>
      </c>
      <c r="E4681" t="s">
        <v>21</v>
      </c>
      <c r="F4681" t="s">
        <v>23</v>
      </c>
      <c r="G4681" t="s">
        <v>23</v>
      </c>
      <c r="H4681" t="s">
        <v>21</v>
      </c>
      <c r="I4681" t="s">
        <v>23</v>
      </c>
      <c r="J4681">
        <v>0</v>
      </c>
      <c r="K4681">
        <v>0</v>
      </c>
      <c r="L4681">
        <v>0</v>
      </c>
      <c r="M4681">
        <v>0.91666999999999998</v>
      </c>
      <c r="N4681">
        <v>1.6999999999999999E-3</v>
      </c>
      <c r="O4681">
        <v>3.4399999999999999E-3</v>
      </c>
      <c r="P4681">
        <v>2.554E-2</v>
      </c>
      <c r="Q4681">
        <v>9.0900000000000009E-3</v>
      </c>
      <c r="R4681">
        <v>9.6900000000000007E-3</v>
      </c>
      <c r="S4681">
        <v>2.2000000000000001E-3</v>
      </c>
      <c r="T4681">
        <v>9.7800000000000005E-3</v>
      </c>
      <c r="U4681">
        <v>3.2499999999999999E-3</v>
      </c>
      <c r="V4681">
        <v>0.86604999999999999</v>
      </c>
      <c r="W4681">
        <v>6.1629999999999997E-2</v>
      </c>
      <c r="X4681">
        <v>4.0200000000000001E-3</v>
      </c>
      <c r="Y4681">
        <v>3.62E-3</v>
      </c>
    </row>
    <row r="4682" spans="1:25" x14ac:dyDescent="0.3">
      <c r="A4682" t="s">
        <v>21053</v>
      </c>
      <c r="B4682" t="s">
        <v>21054</v>
      </c>
      <c r="C4682" t="s">
        <v>21055</v>
      </c>
      <c r="D4682" t="s">
        <v>21056</v>
      </c>
      <c r="E4682" t="s">
        <v>21</v>
      </c>
      <c r="F4682" t="s">
        <v>23</v>
      </c>
      <c r="G4682" t="s">
        <v>23</v>
      </c>
      <c r="H4682" t="s">
        <v>21</v>
      </c>
      <c r="I4682" t="s">
        <v>23</v>
      </c>
      <c r="J4682">
        <v>0</v>
      </c>
      <c r="K4682">
        <v>0</v>
      </c>
      <c r="L4682">
        <v>0</v>
      </c>
      <c r="M4682">
        <v>1</v>
      </c>
      <c r="N4682">
        <v>1.72E-3</v>
      </c>
      <c r="O4682">
        <v>3.5599999999999998E-3</v>
      </c>
      <c r="P4682">
        <v>2.2799999999999999E-3</v>
      </c>
      <c r="Q4682">
        <v>3.9100000000000003E-3</v>
      </c>
      <c r="R4682">
        <v>1.31E-3</v>
      </c>
      <c r="S4682">
        <v>1.67E-3</v>
      </c>
      <c r="T4682">
        <v>2.0580000000000001E-2</v>
      </c>
      <c r="U4682">
        <v>2.7399999999999998E-3</v>
      </c>
      <c r="V4682">
        <v>0.94013000000000002</v>
      </c>
      <c r="W4682">
        <v>2.4099999999999998E-3</v>
      </c>
      <c r="X4682">
        <v>3.2799999999999999E-3</v>
      </c>
      <c r="Y4682">
        <v>1.6400000000000001E-2</v>
      </c>
    </row>
    <row r="4683" spans="1:25" x14ac:dyDescent="0.3">
      <c r="A4683" t="s">
        <v>22475</v>
      </c>
      <c r="B4683" t="s">
        <v>22476</v>
      </c>
      <c r="C4683" t="s">
        <v>22477</v>
      </c>
      <c r="D4683" t="s">
        <v>22478</v>
      </c>
      <c r="E4683" t="s">
        <v>18</v>
      </c>
      <c r="F4683" t="s">
        <v>23</v>
      </c>
      <c r="G4683" t="s">
        <v>23</v>
      </c>
      <c r="H4683" t="s">
        <v>18</v>
      </c>
      <c r="I4683" t="s">
        <v>23</v>
      </c>
      <c r="J4683">
        <v>0</v>
      </c>
      <c r="K4683">
        <v>0</v>
      </c>
      <c r="L4683">
        <v>0</v>
      </c>
      <c r="M4683">
        <v>1</v>
      </c>
      <c r="N4683">
        <v>8.4799999999999997E-3</v>
      </c>
      <c r="O4683">
        <v>2.5899999999999999E-3</v>
      </c>
      <c r="P4683">
        <v>2.0400000000000001E-3</v>
      </c>
      <c r="Q4683">
        <v>1.3600000000000001E-3</v>
      </c>
      <c r="R4683">
        <v>1.2600000000000001E-3</v>
      </c>
      <c r="S4683">
        <v>0.97167000000000003</v>
      </c>
      <c r="T4683">
        <v>1.2700000000000001E-3</v>
      </c>
      <c r="U4683">
        <v>2.2399999999999998E-3</v>
      </c>
      <c r="V4683">
        <v>2.5300000000000001E-3</v>
      </c>
      <c r="W4683">
        <v>1.34E-3</v>
      </c>
      <c r="X4683">
        <v>2.1199999999999999E-3</v>
      </c>
      <c r="Y4683">
        <v>3.1099999999999999E-3</v>
      </c>
    </row>
    <row r="4684" spans="1:25" x14ac:dyDescent="0.3">
      <c r="A4684" t="s">
        <v>17039</v>
      </c>
      <c r="B4684" t="s">
        <v>17040</v>
      </c>
      <c r="C4684" t="s">
        <v>17039</v>
      </c>
      <c r="D4684" t="s">
        <v>17041</v>
      </c>
      <c r="E4684" t="s">
        <v>11280</v>
      </c>
      <c r="F4684" t="s">
        <v>23</v>
      </c>
      <c r="G4684" t="s">
        <v>23</v>
      </c>
      <c r="H4684" t="s">
        <v>13</v>
      </c>
      <c r="I4684" t="s">
        <v>18</v>
      </c>
      <c r="J4684">
        <v>0</v>
      </c>
      <c r="K4684">
        <v>2.2769999999999999E-2</v>
      </c>
      <c r="L4684">
        <v>0</v>
      </c>
      <c r="M4684">
        <v>0.83333000000000002</v>
      </c>
      <c r="N4684">
        <v>0.72250999999999999</v>
      </c>
      <c r="O4684">
        <v>1.58E-3</v>
      </c>
      <c r="P4684">
        <v>3.2699999999999999E-3</v>
      </c>
      <c r="Q4684">
        <v>4.2300000000000003E-3</v>
      </c>
      <c r="R4684">
        <v>6.0800000000000003E-3</v>
      </c>
      <c r="S4684">
        <v>0.24601999999999999</v>
      </c>
      <c r="T4684">
        <v>5.1999999999999998E-3</v>
      </c>
      <c r="U4684">
        <v>4.0099999999999997E-3</v>
      </c>
      <c r="V4684">
        <v>1.3699999999999999E-3</v>
      </c>
      <c r="W4684">
        <v>1.41E-3</v>
      </c>
      <c r="X4684">
        <v>2.2799999999999999E-3</v>
      </c>
      <c r="Y4684">
        <v>2.0400000000000001E-3</v>
      </c>
    </row>
    <row r="4685" spans="1:25" x14ac:dyDescent="0.3">
      <c r="A4685" t="s">
        <v>34687</v>
      </c>
      <c r="B4685" t="s">
        <v>34688</v>
      </c>
      <c r="C4685" t="s">
        <v>34687</v>
      </c>
      <c r="D4685" t="s">
        <v>34689</v>
      </c>
      <c r="E4685" t="s">
        <v>19</v>
      </c>
      <c r="F4685" t="s">
        <v>19</v>
      </c>
      <c r="G4685" t="s">
        <v>19</v>
      </c>
      <c r="H4685" t="s">
        <v>19</v>
      </c>
      <c r="I4685" t="s">
        <v>23</v>
      </c>
      <c r="J4685">
        <v>0</v>
      </c>
      <c r="K4685">
        <v>0</v>
      </c>
      <c r="L4685">
        <v>0</v>
      </c>
      <c r="M4685">
        <v>1</v>
      </c>
      <c r="N4685">
        <v>1.9300000000000001E-3</v>
      </c>
      <c r="O4685">
        <v>1.2600000000000001E-3</v>
      </c>
      <c r="P4685">
        <v>7.9000000000000001E-4</v>
      </c>
      <c r="Q4685">
        <v>1.58E-3</v>
      </c>
      <c r="R4685">
        <v>1E-3</v>
      </c>
      <c r="S4685">
        <v>1.7099999999999999E-3</v>
      </c>
      <c r="T4685">
        <v>0.98617999999999995</v>
      </c>
      <c r="U4685">
        <v>1.83E-3</v>
      </c>
      <c r="V4685">
        <v>9.3999999999999997E-4</v>
      </c>
      <c r="W4685">
        <v>7.2000000000000005E-4</v>
      </c>
      <c r="X4685">
        <v>1.2199999999999999E-3</v>
      </c>
      <c r="Y4685">
        <v>8.4999999999999995E-4</v>
      </c>
    </row>
    <row r="4686" spans="1:25" x14ac:dyDescent="0.3">
      <c r="A4686" t="s">
        <v>8768</v>
      </c>
      <c r="B4686" t="s">
        <v>8769</v>
      </c>
      <c r="C4686" t="s">
        <v>8770</v>
      </c>
      <c r="D4686" t="s">
        <v>8771</v>
      </c>
      <c r="E4686" t="s">
        <v>5666</v>
      </c>
      <c r="F4686" t="s">
        <v>14</v>
      </c>
      <c r="G4686" t="s">
        <v>4256</v>
      </c>
      <c r="H4686" t="s">
        <v>14</v>
      </c>
      <c r="I4686" t="s">
        <v>23</v>
      </c>
      <c r="J4686">
        <v>0</v>
      </c>
      <c r="K4686">
        <v>0</v>
      </c>
      <c r="L4686">
        <v>0</v>
      </c>
      <c r="M4686">
        <v>1</v>
      </c>
      <c r="N4686">
        <v>2.6900000000000001E-3</v>
      </c>
      <c r="O4686">
        <v>0.78625</v>
      </c>
      <c r="P4686">
        <v>1.1440000000000001E-2</v>
      </c>
      <c r="Q4686">
        <v>0.10897999999999999</v>
      </c>
      <c r="R4686">
        <v>6.5799999999999999E-3</v>
      </c>
      <c r="S4686">
        <v>3.8600000000000001E-3</v>
      </c>
      <c r="T4686">
        <v>4.1599999999999996E-3</v>
      </c>
      <c r="U4686">
        <v>3.2499999999999999E-3</v>
      </c>
      <c r="V4686">
        <v>3.8600000000000002E-2</v>
      </c>
      <c r="W4686">
        <v>5.7600000000000004E-3</v>
      </c>
      <c r="X4686">
        <v>3.7699999999999999E-3</v>
      </c>
      <c r="Y4686">
        <v>2.4670000000000001E-2</v>
      </c>
    </row>
    <row r="4687" spans="1:25" x14ac:dyDescent="0.3">
      <c r="A4687" t="s">
        <v>6043</v>
      </c>
      <c r="B4687" t="s">
        <v>6044</v>
      </c>
      <c r="C4687" t="s">
        <v>6045</v>
      </c>
      <c r="D4687" t="s">
        <v>6046</v>
      </c>
      <c r="E4687" t="s">
        <v>4864</v>
      </c>
      <c r="F4687" t="s">
        <v>23</v>
      </c>
      <c r="G4687" t="s">
        <v>23</v>
      </c>
      <c r="H4687" t="s">
        <v>21</v>
      </c>
      <c r="I4687" t="s">
        <v>22</v>
      </c>
      <c r="J4687">
        <v>0</v>
      </c>
      <c r="K4687">
        <v>1.9599999999999999E-3</v>
      </c>
      <c r="L4687">
        <v>0</v>
      </c>
      <c r="M4687">
        <v>0.85714000000000001</v>
      </c>
      <c r="N4687">
        <v>2.1299999999999999E-3</v>
      </c>
      <c r="O4687">
        <v>5.3099999999999996E-3</v>
      </c>
      <c r="P4687">
        <v>3.1759999999999997E-2</v>
      </c>
      <c r="Q4687">
        <v>1.278E-2</v>
      </c>
      <c r="R4687">
        <v>5.3200000000000001E-3</v>
      </c>
      <c r="S4687">
        <v>3.15E-3</v>
      </c>
      <c r="T4687">
        <v>2.99E-3</v>
      </c>
      <c r="U4687">
        <v>5.1399999999999996E-3</v>
      </c>
      <c r="V4687">
        <v>0.69833999999999996</v>
      </c>
      <c r="W4687">
        <v>0.15728</v>
      </c>
      <c r="X4687">
        <v>4.6299999999999996E-3</v>
      </c>
      <c r="Y4687">
        <v>7.1160000000000001E-2</v>
      </c>
    </row>
    <row r="4688" spans="1:25" x14ac:dyDescent="0.3">
      <c r="A4688" t="s">
        <v>4626</v>
      </c>
      <c r="B4688" t="s">
        <v>4627</v>
      </c>
      <c r="C4688" t="s">
        <v>4628</v>
      </c>
      <c r="D4688" t="s">
        <v>4629</v>
      </c>
      <c r="E4688" t="s">
        <v>21</v>
      </c>
      <c r="F4688" t="s">
        <v>23</v>
      </c>
      <c r="G4688" t="s">
        <v>23</v>
      </c>
      <c r="H4688" t="s">
        <v>21</v>
      </c>
      <c r="I4688" t="s">
        <v>23</v>
      </c>
      <c r="J4688">
        <v>0</v>
      </c>
      <c r="K4688">
        <v>0</v>
      </c>
      <c r="L4688">
        <v>0</v>
      </c>
      <c r="M4688">
        <v>0.86904999999999999</v>
      </c>
      <c r="N4688">
        <v>1.162E-2</v>
      </c>
      <c r="O4688">
        <v>8.2500000000000004E-3</v>
      </c>
      <c r="P4688">
        <v>7.4149999999999994E-2</v>
      </c>
      <c r="Q4688">
        <v>8.6269999999999999E-2</v>
      </c>
      <c r="R4688">
        <v>2.8800000000000002E-3</v>
      </c>
      <c r="S4688">
        <v>2.47E-3</v>
      </c>
      <c r="T4688">
        <v>1.391E-2</v>
      </c>
      <c r="U4688">
        <v>1.093E-2</v>
      </c>
      <c r="V4688">
        <v>0.75005999999999995</v>
      </c>
      <c r="W4688">
        <v>3.4099999999999998E-3</v>
      </c>
      <c r="X4688">
        <v>3.1620000000000002E-2</v>
      </c>
      <c r="Y4688">
        <v>4.4299999999999999E-3</v>
      </c>
    </row>
    <row r="4689" spans="1:25" x14ac:dyDescent="0.3">
      <c r="A4689" t="s">
        <v>32053</v>
      </c>
      <c r="B4689" t="s">
        <v>32054</v>
      </c>
      <c r="C4689" t="s">
        <v>32055</v>
      </c>
      <c r="D4689" t="s">
        <v>32056</v>
      </c>
      <c r="E4689" t="s">
        <v>14</v>
      </c>
      <c r="F4689" t="s">
        <v>23</v>
      </c>
      <c r="G4689" t="s">
        <v>23</v>
      </c>
      <c r="H4689" t="s">
        <v>14</v>
      </c>
      <c r="I4689" t="s">
        <v>23</v>
      </c>
      <c r="J4689">
        <v>0</v>
      </c>
      <c r="K4689">
        <v>0</v>
      </c>
      <c r="L4689">
        <v>0</v>
      </c>
      <c r="M4689">
        <v>1</v>
      </c>
      <c r="N4689">
        <v>8.5999999999999998E-4</v>
      </c>
      <c r="O4689">
        <v>0.94960999999999995</v>
      </c>
      <c r="P4689">
        <v>1.07E-3</v>
      </c>
      <c r="Q4689">
        <v>7.28E-3</v>
      </c>
      <c r="R4689">
        <v>1.9599999999999999E-3</v>
      </c>
      <c r="S4689">
        <v>1.98E-3</v>
      </c>
      <c r="T4689">
        <v>1.358E-2</v>
      </c>
      <c r="U4689">
        <v>2.0300000000000001E-3</v>
      </c>
      <c r="V4689">
        <v>4.0299999999999997E-3</v>
      </c>
      <c r="W4689">
        <v>1.5499999999999999E-3</v>
      </c>
      <c r="X4689">
        <v>6.7799999999999996E-3</v>
      </c>
      <c r="Y4689">
        <v>9.2599999999999991E-3</v>
      </c>
    </row>
    <row r="4690" spans="1:25" x14ac:dyDescent="0.3">
      <c r="A4690" t="s">
        <v>1145</v>
      </c>
      <c r="B4690" t="s">
        <v>1146</v>
      </c>
      <c r="C4690" t="s">
        <v>1145</v>
      </c>
      <c r="D4690" t="s">
        <v>1008</v>
      </c>
      <c r="E4690" t="s">
        <v>15</v>
      </c>
      <c r="F4690" t="s">
        <v>15</v>
      </c>
      <c r="G4690" t="s">
        <v>15</v>
      </c>
      <c r="H4690" t="s">
        <v>15</v>
      </c>
      <c r="I4690" t="s">
        <v>23</v>
      </c>
      <c r="J4690">
        <v>0</v>
      </c>
      <c r="K4690">
        <v>0</v>
      </c>
      <c r="L4690">
        <v>0</v>
      </c>
      <c r="M4690">
        <v>1</v>
      </c>
      <c r="N4690">
        <v>2.48E-3</v>
      </c>
      <c r="O4690">
        <v>2.47E-3</v>
      </c>
      <c r="P4690">
        <v>0.92157</v>
      </c>
      <c r="Q4690">
        <v>1.001E-2</v>
      </c>
      <c r="R4690">
        <v>3.0779999999999998E-2</v>
      </c>
      <c r="S4690">
        <v>2.0699999999999998E-3</v>
      </c>
      <c r="T4690">
        <v>2.2799999999999999E-3</v>
      </c>
      <c r="U4690">
        <v>1.06E-3</v>
      </c>
      <c r="V4690">
        <v>5.9199999999999999E-3</v>
      </c>
      <c r="W4690">
        <v>1.502E-2</v>
      </c>
      <c r="X4690">
        <v>2.1099999999999999E-3</v>
      </c>
      <c r="Y4690">
        <v>4.2399999999999998E-3</v>
      </c>
    </row>
    <row r="4691" spans="1:25" x14ac:dyDescent="0.3">
      <c r="A4691" t="s">
        <v>33004</v>
      </c>
      <c r="B4691" t="s">
        <v>33005</v>
      </c>
      <c r="C4691" t="s">
        <v>32940</v>
      </c>
      <c r="D4691" t="s">
        <v>33006</v>
      </c>
      <c r="E4691" t="s">
        <v>18</v>
      </c>
      <c r="F4691" t="s">
        <v>23</v>
      </c>
      <c r="G4691" t="s">
        <v>23</v>
      </c>
      <c r="H4691" t="s">
        <v>18</v>
      </c>
      <c r="I4691" t="s">
        <v>23</v>
      </c>
      <c r="J4691">
        <v>0</v>
      </c>
      <c r="K4691">
        <v>0</v>
      </c>
      <c r="L4691">
        <v>0</v>
      </c>
      <c r="M4691">
        <v>1</v>
      </c>
      <c r="N4691">
        <v>5.3200000000000001E-3</v>
      </c>
      <c r="O4691">
        <v>2.2899999999999999E-3</v>
      </c>
      <c r="P4691">
        <v>9.8999999999999999E-4</v>
      </c>
      <c r="Q4691">
        <v>2.9399999999999999E-3</v>
      </c>
      <c r="R4691">
        <v>1.9E-3</v>
      </c>
      <c r="S4691">
        <v>0.96531999999999996</v>
      </c>
      <c r="T4691">
        <v>1.291E-2</v>
      </c>
      <c r="U4691">
        <v>3.3300000000000001E-3</v>
      </c>
      <c r="V4691">
        <v>1.01E-3</v>
      </c>
      <c r="W4691">
        <v>6.4000000000000005E-4</v>
      </c>
      <c r="X4691">
        <v>2.2499999999999998E-3</v>
      </c>
      <c r="Y4691">
        <v>1.1000000000000001E-3</v>
      </c>
    </row>
    <row r="4692" spans="1:25" x14ac:dyDescent="0.3">
      <c r="A4692" t="s">
        <v>21041</v>
      </c>
      <c r="B4692" t="s">
        <v>21042</v>
      </c>
      <c r="C4692" t="s">
        <v>21043</v>
      </c>
      <c r="D4692" t="s">
        <v>21044</v>
      </c>
      <c r="E4692" t="s">
        <v>18</v>
      </c>
      <c r="F4692" t="s">
        <v>18</v>
      </c>
      <c r="G4692" t="s">
        <v>23</v>
      </c>
      <c r="H4692" t="s">
        <v>18</v>
      </c>
      <c r="I4692" t="s">
        <v>23</v>
      </c>
      <c r="J4692">
        <v>0</v>
      </c>
      <c r="K4692">
        <v>0</v>
      </c>
      <c r="L4692">
        <v>0</v>
      </c>
      <c r="M4692">
        <v>1</v>
      </c>
      <c r="N4692">
        <v>2.0500000000000002E-3</v>
      </c>
      <c r="O4692">
        <v>1.2800000000000001E-3</v>
      </c>
      <c r="P4692">
        <v>2.2899999999999999E-3</v>
      </c>
      <c r="Q4692">
        <v>3.0400000000000002E-3</v>
      </c>
      <c r="R4692">
        <v>2.2300000000000002E-3</v>
      </c>
      <c r="S4692">
        <v>0.95720000000000005</v>
      </c>
      <c r="T4692">
        <v>9.2399999999999999E-3</v>
      </c>
      <c r="U4692">
        <v>1.549E-2</v>
      </c>
      <c r="V4692">
        <v>1.6000000000000001E-3</v>
      </c>
      <c r="W4692">
        <v>1.3500000000000001E-3</v>
      </c>
      <c r="X4692">
        <v>3.2599999999999999E-3</v>
      </c>
      <c r="Y4692">
        <v>9.6000000000000002E-4</v>
      </c>
    </row>
    <row r="4693" spans="1:25" x14ac:dyDescent="0.3">
      <c r="A4693" t="s">
        <v>15534</v>
      </c>
      <c r="B4693" t="s">
        <v>15535</v>
      </c>
      <c r="C4693" t="s">
        <v>15536</v>
      </c>
      <c r="D4693" t="s">
        <v>15537</v>
      </c>
      <c r="E4693" t="s">
        <v>19</v>
      </c>
      <c r="F4693" t="s">
        <v>19</v>
      </c>
      <c r="G4693" t="s">
        <v>19</v>
      </c>
      <c r="H4693" t="s">
        <v>19</v>
      </c>
      <c r="I4693" t="s">
        <v>23</v>
      </c>
      <c r="J4693">
        <v>0</v>
      </c>
      <c r="K4693">
        <v>0</v>
      </c>
      <c r="L4693">
        <v>0</v>
      </c>
      <c r="M4693">
        <v>1</v>
      </c>
      <c r="N4693">
        <v>2E-3</v>
      </c>
      <c r="O4693">
        <v>2.7100000000000002E-3</v>
      </c>
      <c r="P4693">
        <v>3.7799999999999999E-3</v>
      </c>
      <c r="Q4693">
        <v>1.6490000000000001E-2</v>
      </c>
      <c r="R4693">
        <v>3.5400000000000002E-3</v>
      </c>
      <c r="S4693">
        <v>1.9E-3</v>
      </c>
      <c r="T4693">
        <v>0.95747000000000004</v>
      </c>
      <c r="U4693">
        <v>2.3700000000000001E-3</v>
      </c>
      <c r="V4693">
        <v>2.97E-3</v>
      </c>
      <c r="W4693">
        <v>2.8400000000000001E-3</v>
      </c>
      <c r="X4693">
        <v>2.49E-3</v>
      </c>
      <c r="Y4693">
        <v>1.4300000000000001E-3</v>
      </c>
    </row>
    <row r="4694" spans="1:25" x14ac:dyDescent="0.3">
      <c r="A4694" t="s">
        <v>27346</v>
      </c>
      <c r="B4694" t="s">
        <v>27347</v>
      </c>
      <c r="C4694" t="s">
        <v>27348</v>
      </c>
      <c r="D4694" t="s">
        <v>27349</v>
      </c>
      <c r="E4694" t="s">
        <v>18</v>
      </c>
      <c r="F4694" t="s">
        <v>18</v>
      </c>
      <c r="G4694" t="s">
        <v>23</v>
      </c>
      <c r="H4694" t="s">
        <v>18</v>
      </c>
      <c r="I4694" t="s">
        <v>23</v>
      </c>
      <c r="J4694">
        <v>0</v>
      </c>
      <c r="K4694">
        <v>0</v>
      </c>
      <c r="L4694">
        <v>0</v>
      </c>
      <c r="M4694">
        <v>1</v>
      </c>
      <c r="N4694">
        <v>5.7499999999999999E-3</v>
      </c>
      <c r="O4694">
        <v>1.1900000000000001E-3</v>
      </c>
      <c r="P4694">
        <v>1.4599999999999999E-3</v>
      </c>
      <c r="Q4694">
        <v>1.81E-3</v>
      </c>
      <c r="R4694">
        <v>1.97E-3</v>
      </c>
      <c r="S4694">
        <v>0.97624</v>
      </c>
      <c r="T4694">
        <v>2.4399999999999999E-3</v>
      </c>
      <c r="U4694">
        <v>4.4900000000000001E-3</v>
      </c>
      <c r="V4694">
        <v>1.2099999999999999E-3</v>
      </c>
      <c r="W4694">
        <v>9.5E-4</v>
      </c>
      <c r="X4694">
        <v>1.4E-3</v>
      </c>
      <c r="Y4694">
        <v>1.09E-3</v>
      </c>
    </row>
    <row r="4695" spans="1:25" x14ac:dyDescent="0.3">
      <c r="A4695" t="s">
        <v>18466</v>
      </c>
      <c r="B4695" t="s">
        <v>18467</v>
      </c>
      <c r="C4695" t="s">
        <v>18468</v>
      </c>
      <c r="D4695" t="s">
        <v>18469</v>
      </c>
      <c r="E4695" t="s">
        <v>18</v>
      </c>
      <c r="F4695" t="s">
        <v>18</v>
      </c>
      <c r="G4695" t="s">
        <v>23</v>
      </c>
      <c r="H4695" t="s">
        <v>18</v>
      </c>
      <c r="I4695" t="s">
        <v>23</v>
      </c>
      <c r="J4695">
        <v>0</v>
      </c>
      <c r="K4695">
        <v>0</v>
      </c>
      <c r="L4695">
        <v>0</v>
      </c>
      <c r="M4695">
        <v>1</v>
      </c>
      <c r="N4695">
        <v>1.64E-3</v>
      </c>
      <c r="O4695">
        <v>1.0399999999999999E-3</v>
      </c>
      <c r="P4695">
        <v>2.8400000000000001E-3</v>
      </c>
      <c r="Q4695">
        <v>2.1199999999999999E-3</v>
      </c>
      <c r="R4695">
        <v>3.0699999999999998E-3</v>
      </c>
      <c r="S4695">
        <v>0.97885999999999995</v>
      </c>
      <c r="T4695">
        <v>1.1199999999999999E-3</v>
      </c>
      <c r="U4695">
        <v>3.46E-3</v>
      </c>
      <c r="V4695">
        <v>1.6100000000000001E-3</v>
      </c>
      <c r="W4695">
        <v>1.48E-3</v>
      </c>
      <c r="X4695">
        <v>1.72E-3</v>
      </c>
      <c r="Y4695">
        <v>1.0300000000000001E-3</v>
      </c>
    </row>
    <row r="4696" spans="1:25" x14ac:dyDescent="0.3">
      <c r="A4696" t="s">
        <v>27983</v>
      </c>
      <c r="B4696" t="s">
        <v>27984</v>
      </c>
      <c r="C4696" t="s">
        <v>27985</v>
      </c>
      <c r="D4696" t="s">
        <v>27986</v>
      </c>
      <c r="E4696" t="s">
        <v>19</v>
      </c>
      <c r="F4696" t="s">
        <v>23</v>
      </c>
      <c r="G4696" t="s">
        <v>23</v>
      </c>
      <c r="H4696" t="s">
        <v>19</v>
      </c>
      <c r="I4696" t="s">
        <v>23</v>
      </c>
      <c r="J4696">
        <v>0</v>
      </c>
      <c r="K4696">
        <v>0</v>
      </c>
      <c r="L4696">
        <v>0</v>
      </c>
      <c r="M4696">
        <v>0.94047999999999998</v>
      </c>
      <c r="N4696">
        <v>1.56E-3</v>
      </c>
      <c r="O4696">
        <v>1.0300000000000001E-3</v>
      </c>
      <c r="P4696">
        <v>1.4E-3</v>
      </c>
      <c r="Q4696">
        <v>8.4999999999999995E-4</v>
      </c>
      <c r="R4696">
        <v>8.9999999999999998E-4</v>
      </c>
      <c r="S4696">
        <v>1.8600000000000001E-3</v>
      </c>
      <c r="T4696">
        <v>0.97914999999999996</v>
      </c>
      <c r="U4696">
        <v>5.28E-3</v>
      </c>
      <c r="V4696">
        <v>2.0899999999999998E-3</v>
      </c>
      <c r="W4696">
        <v>1.56E-3</v>
      </c>
      <c r="X4696">
        <v>1.8699999999999999E-3</v>
      </c>
      <c r="Y4696">
        <v>2.4299999999999999E-3</v>
      </c>
    </row>
    <row r="4697" spans="1:25" x14ac:dyDescent="0.3">
      <c r="A4697" t="s">
        <v>28961</v>
      </c>
      <c r="B4697" t="s">
        <v>28962</v>
      </c>
      <c r="C4697" t="s">
        <v>28963</v>
      </c>
      <c r="D4697" t="s">
        <v>28964</v>
      </c>
      <c r="E4697" t="s">
        <v>7409</v>
      </c>
      <c r="F4697" t="s">
        <v>23</v>
      </c>
      <c r="G4697" t="s">
        <v>23</v>
      </c>
      <c r="H4697" t="s">
        <v>13</v>
      </c>
      <c r="I4697" t="s">
        <v>23</v>
      </c>
      <c r="J4697">
        <v>0</v>
      </c>
      <c r="K4697">
        <v>0</v>
      </c>
      <c r="L4697">
        <v>0</v>
      </c>
      <c r="M4697">
        <v>0.60714000000000001</v>
      </c>
      <c r="N4697">
        <v>0.85370000000000001</v>
      </c>
      <c r="O4697">
        <v>1.7700000000000001E-3</v>
      </c>
      <c r="P4697">
        <v>1.32E-3</v>
      </c>
      <c r="Q4697">
        <v>2.4599999999999999E-3</v>
      </c>
      <c r="R4697">
        <v>1.2700000000000001E-3</v>
      </c>
      <c r="S4697">
        <v>2.2200000000000002E-3</v>
      </c>
      <c r="T4697">
        <v>0.12636</v>
      </c>
      <c r="U4697">
        <v>3.7200000000000002E-3</v>
      </c>
      <c r="V4697">
        <v>1.23E-3</v>
      </c>
      <c r="W4697">
        <v>6.8999999999999997E-4</v>
      </c>
      <c r="X4697">
        <v>3.6700000000000001E-3</v>
      </c>
      <c r="Y4697">
        <v>1.6000000000000001E-3</v>
      </c>
    </row>
    <row r="4698" spans="1:25" x14ac:dyDescent="0.3">
      <c r="A4698" t="s">
        <v>5223</v>
      </c>
      <c r="B4698" t="s">
        <v>5224</v>
      </c>
      <c r="C4698" t="s">
        <v>5225</v>
      </c>
      <c r="D4698" t="s">
        <v>5226</v>
      </c>
      <c r="E4698" t="s">
        <v>5227</v>
      </c>
      <c r="F4698" t="s">
        <v>23</v>
      </c>
      <c r="G4698" t="s">
        <v>23</v>
      </c>
      <c r="H4698" t="s">
        <v>13</v>
      </c>
      <c r="I4698" t="s">
        <v>22</v>
      </c>
      <c r="J4698">
        <v>0</v>
      </c>
      <c r="K4698">
        <v>1.42E-3</v>
      </c>
      <c r="L4698">
        <v>0</v>
      </c>
      <c r="M4698">
        <v>0.58333000000000002</v>
      </c>
      <c r="N4698">
        <v>0.71353</v>
      </c>
      <c r="O4698">
        <v>1.42E-3</v>
      </c>
      <c r="P4698">
        <v>4.8959999999999997E-2</v>
      </c>
      <c r="Q4698">
        <v>4.1599999999999996E-3</v>
      </c>
      <c r="R4698">
        <v>8.7400000000000005E-2</v>
      </c>
      <c r="S4698">
        <v>2.0200000000000001E-3</v>
      </c>
      <c r="T4698">
        <v>2.7299999999999998E-3</v>
      </c>
      <c r="U4698">
        <v>3.0500000000000002E-3</v>
      </c>
      <c r="V4698">
        <v>3.2100000000000002E-3</v>
      </c>
      <c r="W4698">
        <v>0.10929999999999999</v>
      </c>
      <c r="X4698">
        <v>2.2929999999999999E-2</v>
      </c>
      <c r="Y4698">
        <v>1.2999999999999999E-3</v>
      </c>
    </row>
    <row r="4699" spans="1:25" x14ac:dyDescent="0.3">
      <c r="A4699" t="s">
        <v>12513</v>
      </c>
      <c r="B4699" t="s">
        <v>12514</v>
      </c>
      <c r="C4699" t="s">
        <v>12513</v>
      </c>
      <c r="D4699" t="s">
        <v>693</v>
      </c>
      <c r="E4699" t="s">
        <v>12515</v>
      </c>
      <c r="F4699" t="s">
        <v>23</v>
      </c>
      <c r="G4699" t="s">
        <v>23</v>
      </c>
      <c r="H4699" t="s">
        <v>18</v>
      </c>
      <c r="I4699" t="s">
        <v>23</v>
      </c>
      <c r="J4699">
        <v>0</v>
      </c>
      <c r="K4699">
        <v>0</v>
      </c>
      <c r="L4699">
        <v>0</v>
      </c>
      <c r="M4699">
        <v>0.5</v>
      </c>
      <c r="N4699">
        <v>1.4E-3</v>
      </c>
      <c r="O4699">
        <v>3.5400000000000002E-3</v>
      </c>
      <c r="P4699">
        <v>5.5500000000000002E-3</v>
      </c>
      <c r="Q4699">
        <v>0.10202</v>
      </c>
      <c r="R4699">
        <v>7.0899999999999999E-3</v>
      </c>
      <c r="S4699">
        <v>0.84826000000000001</v>
      </c>
      <c r="T4699">
        <v>5.8999999999999999E-3</v>
      </c>
      <c r="U4699">
        <v>8.3999999999999995E-3</v>
      </c>
      <c r="V4699">
        <v>2.2799999999999999E-3</v>
      </c>
      <c r="W4699">
        <v>5.2900000000000004E-3</v>
      </c>
      <c r="X4699">
        <v>9.41E-3</v>
      </c>
      <c r="Y4699">
        <v>8.7000000000000001E-4</v>
      </c>
    </row>
    <row r="4700" spans="1:25" x14ac:dyDescent="0.3">
      <c r="A4700" t="s">
        <v>19441</v>
      </c>
      <c r="B4700" t="s">
        <v>19442</v>
      </c>
      <c r="C4700" t="s">
        <v>19443</v>
      </c>
      <c r="D4700" t="s">
        <v>19444</v>
      </c>
      <c r="E4700" t="s">
        <v>14</v>
      </c>
      <c r="F4700" t="s">
        <v>23</v>
      </c>
      <c r="G4700" t="s">
        <v>23</v>
      </c>
      <c r="H4700" t="s">
        <v>14</v>
      </c>
      <c r="I4700" t="s">
        <v>23</v>
      </c>
      <c r="J4700">
        <v>0</v>
      </c>
      <c r="K4700">
        <v>0</v>
      </c>
      <c r="L4700">
        <v>0</v>
      </c>
      <c r="M4700">
        <v>1</v>
      </c>
      <c r="N4700">
        <v>6.8000000000000005E-4</v>
      </c>
      <c r="O4700">
        <v>0.95660000000000001</v>
      </c>
      <c r="P4700">
        <v>2.6099999999999999E-3</v>
      </c>
      <c r="Q4700">
        <v>3.3600000000000001E-3</v>
      </c>
      <c r="R4700">
        <v>1.23E-3</v>
      </c>
      <c r="S4700">
        <v>1.2999999999999999E-3</v>
      </c>
      <c r="T4700">
        <v>5.6699999999999997E-3</v>
      </c>
      <c r="U4700">
        <v>1.25E-3</v>
      </c>
      <c r="V4700">
        <v>1.008E-2</v>
      </c>
      <c r="W4700">
        <v>3.5400000000000002E-3</v>
      </c>
      <c r="X4700">
        <v>2.6099999999999999E-3</v>
      </c>
      <c r="Y4700">
        <v>1.106E-2</v>
      </c>
    </row>
    <row r="4701" spans="1:25" x14ac:dyDescent="0.3">
      <c r="A4701" t="s">
        <v>26824</v>
      </c>
      <c r="B4701" t="s">
        <v>26825</v>
      </c>
      <c r="C4701" t="s">
        <v>26824</v>
      </c>
      <c r="D4701" t="s">
        <v>26826</v>
      </c>
      <c r="E4701" t="s">
        <v>19</v>
      </c>
      <c r="F4701" t="s">
        <v>19</v>
      </c>
      <c r="G4701" t="s">
        <v>19</v>
      </c>
      <c r="H4701" t="s">
        <v>19</v>
      </c>
      <c r="I4701" t="s">
        <v>23</v>
      </c>
      <c r="J4701">
        <v>0</v>
      </c>
      <c r="K4701">
        <v>0</v>
      </c>
      <c r="L4701">
        <v>0</v>
      </c>
      <c r="M4701">
        <v>1</v>
      </c>
      <c r="N4701">
        <v>1.5900000000000001E-3</v>
      </c>
      <c r="O4701">
        <v>9.7000000000000005E-4</v>
      </c>
      <c r="P4701">
        <v>1.5100000000000001E-3</v>
      </c>
      <c r="Q4701">
        <v>1.6199999999999999E-3</v>
      </c>
      <c r="R4701">
        <v>1.3600000000000001E-3</v>
      </c>
      <c r="S4701">
        <v>1.3500000000000001E-3</v>
      </c>
      <c r="T4701">
        <v>0.98428000000000004</v>
      </c>
      <c r="U4701">
        <v>2.2799999999999999E-3</v>
      </c>
      <c r="V4701">
        <v>1.2899999999999999E-3</v>
      </c>
      <c r="W4701">
        <v>1.47E-3</v>
      </c>
      <c r="X4701">
        <v>1.32E-3</v>
      </c>
      <c r="Y4701">
        <v>9.7000000000000005E-4</v>
      </c>
    </row>
    <row r="4702" spans="1:25" x14ac:dyDescent="0.3">
      <c r="A4702" t="s">
        <v>1016</v>
      </c>
      <c r="B4702" t="s">
        <v>1017</v>
      </c>
      <c r="C4702" t="s">
        <v>1016</v>
      </c>
      <c r="D4702" t="s">
        <v>1018</v>
      </c>
      <c r="E4702" t="s">
        <v>15</v>
      </c>
      <c r="F4702" t="s">
        <v>23</v>
      </c>
      <c r="G4702" t="s">
        <v>23</v>
      </c>
      <c r="H4702" t="s">
        <v>15</v>
      </c>
      <c r="I4702" t="s">
        <v>23</v>
      </c>
      <c r="J4702">
        <v>0</v>
      </c>
      <c r="K4702">
        <v>0</v>
      </c>
      <c r="L4702">
        <v>0</v>
      </c>
      <c r="M4702">
        <v>0.59523999999999999</v>
      </c>
      <c r="N4702">
        <v>3.7719999999999997E-2</v>
      </c>
      <c r="O4702">
        <v>5.4000000000000001E-4</v>
      </c>
      <c r="P4702">
        <v>0.93240999999999996</v>
      </c>
      <c r="Q4702">
        <v>2.0699999999999998E-3</v>
      </c>
      <c r="R4702">
        <v>6.4900000000000001E-3</v>
      </c>
      <c r="S4702">
        <v>9.1E-4</v>
      </c>
      <c r="T4702">
        <v>1.7899999999999999E-3</v>
      </c>
      <c r="U4702">
        <v>2.6800000000000001E-3</v>
      </c>
      <c r="V4702">
        <v>5.1700000000000001E-3</v>
      </c>
      <c r="W4702">
        <v>4.79E-3</v>
      </c>
      <c r="X4702">
        <v>4.3099999999999996E-3</v>
      </c>
      <c r="Y4702">
        <v>1.1299999999999999E-3</v>
      </c>
    </row>
    <row r="4703" spans="1:25" x14ac:dyDescent="0.3">
      <c r="A4703" t="s">
        <v>34054</v>
      </c>
      <c r="B4703" t="s">
        <v>34055</v>
      </c>
      <c r="C4703" t="s">
        <v>34056</v>
      </c>
      <c r="D4703" t="s">
        <v>34057</v>
      </c>
      <c r="E4703" t="s">
        <v>19</v>
      </c>
      <c r="F4703" t="s">
        <v>23</v>
      </c>
      <c r="G4703" t="s">
        <v>23</v>
      </c>
      <c r="H4703" t="s">
        <v>19</v>
      </c>
      <c r="I4703" t="s">
        <v>23</v>
      </c>
      <c r="J4703">
        <v>0</v>
      </c>
      <c r="K4703">
        <v>0</v>
      </c>
      <c r="L4703">
        <v>0</v>
      </c>
      <c r="M4703">
        <v>1</v>
      </c>
      <c r="N4703">
        <v>1.4499999999999999E-3</v>
      </c>
      <c r="O4703">
        <v>3.2599999999999999E-3</v>
      </c>
      <c r="P4703">
        <v>8.8000000000000003E-4</v>
      </c>
      <c r="Q4703">
        <v>1.08E-3</v>
      </c>
      <c r="R4703">
        <v>8.0999999999999996E-4</v>
      </c>
      <c r="S4703">
        <v>1.23E-3</v>
      </c>
      <c r="T4703">
        <v>0.98414000000000001</v>
      </c>
      <c r="U4703">
        <v>1.7600000000000001E-3</v>
      </c>
      <c r="V4703">
        <v>1.31E-3</v>
      </c>
      <c r="W4703">
        <v>8.9999999999999998E-4</v>
      </c>
      <c r="X4703">
        <v>1.58E-3</v>
      </c>
      <c r="Y4703">
        <v>1.6000000000000001E-3</v>
      </c>
    </row>
    <row r="4704" spans="1:25" x14ac:dyDescent="0.3">
      <c r="A4704" t="s">
        <v>30880</v>
      </c>
      <c r="B4704" t="s">
        <v>30881</v>
      </c>
      <c r="C4704" t="s">
        <v>30882</v>
      </c>
      <c r="D4704" t="s">
        <v>30883</v>
      </c>
      <c r="E4704" t="s">
        <v>14</v>
      </c>
      <c r="F4704" t="s">
        <v>23</v>
      </c>
      <c r="G4704" t="s">
        <v>23</v>
      </c>
      <c r="H4704" t="s">
        <v>14</v>
      </c>
      <c r="I4704" t="s">
        <v>23</v>
      </c>
      <c r="J4704">
        <v>0</v>
      </c>
      <c r="K4704">
        <v>0</v>
      </c>
      <c r="L4704">
        <v>0</v>
      </c>
      <c r="M4704">
        <v>0.86904999999999999</v>
      </c>
      <c r="N4704">
        <v>1.23E-3</v>
      </c>
      <c r="O4704">
        <v>0.95621</v>
      </c>
      <c r="P4704">
        <v>1.16E-3</v>
      </c>
      <c r="Q4704">
        <v>8.8800000000000007E-3</v>
      </c>
      <c r="R4704">
        <v>2.15E-3</v>
      </c>
      <c r="S4704">
        <v>1.92E-3</v>
      </c>
      <c r="T4704">
        <v>1.052E-2</v>
      </c>
      <c r="U4704">
        <v>1.8500000000000001E-3</v>
      </c>
      <c r="V4704">
        <v>3.5799999999999998E-3</v>
      </c>
      <c r="W4704">
        <v>3.8500000000000001E-3</v>
      </c>
      <c r="X4704">
        <v>2.3E-3</v>
      </c>
      <c r="Y4704">
        <v>6.3400000000000001E-3</v>
      </c>
    </row>
    <row r="4705" spans="1:25" x14ac:dyDescent="0.3">
      <c r="A4705" t="s">
        <v>31513</v>
      </c>
      <c r="B4705" t="s">
        <v>31514</v>
      </c>
      <c r="C4705" t="s">
        <v>31515</v>
      </c>
      <c r="D4705" t="s">
        <v>31516</v>
      </c>
      <c r="E4705" t="s">
        <v>19</v>
      </c>
      <c r="F4705" t="s">
        <v>19</v>
      </c>
      <c r="G4705" t="s">
        <v>19</v>
      </c>
      <c r="H4705" t="s">
        <v>19</v>
      </c>
      <c r="I4705" t="s">
        <v>23</v>
      </c>
      <c r="J4705">
        <v>0</v>
      </c>
      <c r="K4705">
        <v>0</v>
      </c>
      <c r="L4705">
        <v>0</v>
      </c>
      <c r="M4705">
        <v>1</v>
      </c>
      <c r="N4705">
        <v>2.5799999999999998E-3</v>
      </c>
      <c r="O4705">
        <v>1.7099999999999999E-3</v>
      </c>
      <c r="P4705">
        <v>1.1100000000000001E-3</v>
      </c>
      <c r="Q4705">
        <v>8.8599999999999998E-3</v>
      </c>
      <c r="R4705">
        <v>1.97E-3</v>
      </c>
      <c r="S4705">
        <v>2.4599999999999999E-3</v>
      </c>
      <c r="T4705">
        <v>0.97391000000000005</v>
      </c>
      <c r="U4705">
        <v>2.15E-3</v>
      </c>
      <c r="V4705">
        <v>1.5200000000000001E-3</v>
      </c>
      <c r="W4705">
        <v>1.08E-3</v>
      </c>
      <c r="X4705">
        <v>1.6800000000000001E-3</v>
      </c>
      <c r="Y4705">
        <v>9.7000000000000005E-4</v>
      </c>
    </row>
    <row r="4706" spans="1:25" x14ac:dyDescent="0.3">
      <c r="A4706" t="s">
        <v>29277</v>
      </c>
      <c r="B4706" t="s">
        <v>29278</v>
      </c>
      <c r="C4706" t="s">
        <v>29277</v>
      </c>
      <c r="D4706" t="s">
        <v>29279</v>
      </c>
      <c r="E4706" t="s">
        <v>18</v>
      </c>
      <c r="F4706" t="s">
        <v>23</v>
      </c>
      <c r="G4706" t="s">
        <v>23</v>
      </c>
      <c r="H4706" t="s">
        <v>18</v>
      </c>
      <c r="I4706" t="s">
        <v>23</v>
      </c>
      <c r="J4706">
        <v>0</v>
      </c>
      <c r="K4706">
        <v>0</v>
      </c>
      <c r="L4706">
        <v>0</v>
      </c>
      <c r="M4706">
        <v>1</v>
      </c>
      <c r="N4706">
        <v>4.4099999999999999E-3</v>
      </c>
      <c r="O4706">
        <v>1.07E-3</v>
      </c>
      <c r="P4706">
        <v>1.2999999999999999E-3</v>
      </c>
      <c r="Q4706">
        <v>2.97E-3</v>
      </c>
      <c r="R4706">
        <v>2.2100000000000002E-3</v>
      </c>
      <c r="S4706">
        <v>0.97858999999999996</v>
      </c>
      <c r="T4706">
        <v>2.7100000000000002E-3</v>
      </c>
      <c r="U4706">
        <v>2.8999999999999998E-3</v>
      </c>
      <c r="V4706">
        <v>9.2000000000000003E-4</v>
      </c>
      <c r="W4706">
        <v>8.8000000000000003E-4</v>
      </c>
      <c r="X4706">
        <v>1.32E-3</v>
      </c>
      <c r="Y4706">
        <v>7.2000000000000005E-4</v>
      </c>
    </row>
    <row r="4707" spans="1:25" x14ac:dyDescent="0.3">
      <c r="A4707" t="s">
        <v>24451</v>
      </c>
      <c r="B4707" t="s">
        <v>24452</v>
      </c>
      <c r="C4707" t="s">
        <v>24453</v>
      </c>
      <c r="D4707" t="s">
        <v>24454</v>
      </c>
      <c r="E4707" t="s">
        <v>14</v>
      </c>
      <c r="F4707" t="s">
        <v>23</v>
      </c>
      <c r="G4707" t="s">
        <v>23</v>
      </c>
      <c r="H4707" t="s">
        <v>14</v>
      </c>
      <c r="I4707" t="s">
        <v>23</v>
      </c>
      <c r="J4707">
        <v>0</v>
      </c>
      <c r="K4707">
        <v>0</v>
      </c>
      <c r="L4707">
        <v>0</v>
      </c>
      <c r="M4707">
        <v>1</v>
      </c>
      <c r="N4707">
        <v>3.2699999999999999E-3</v>
      </c>
      <c r="O4707">
        <v>0.86282999999999999</v>
      </c>
      <c r="P4707">
        <v>1.75E-3</v>
      </c>
      <c r="Q4707">
        <v>3.7789999999999997E-2</v>
      </c>
      <c r="R4707">
        <v>2.66E-3</v>
      </c>
      <c r="S4707">
        <v>4.7299999999999998E-3</v>
      </c>
      <c r="T4707">
        <v>5.645E-2</v>
      </c>
      <c r="U4707">
        <v>3.9300000000000003E-3</v>
      </c>
      <c r="V4707">
        <v>4.0600000000000002E-3</v>
      </c>
      <c r="W4707">
        <v>2.0899999999999998E-3</v>
      </c>
      <c r="X4707">
        <v>1.333E-2</v>
      </c>
      <c r="Y4707">
        <v>7.0899999999999999E-3</v>
      </c>
    </row>
    <row r="4708" spans="1:25" x14ac:dyDescent="0.3">
      <c r="A4708" t="s">
        <v>13540</v>
      </c>
      <c r="B4708" t="s">
        <v>13541</v>
      </c>
      <c r="C4708" t="s">
        <v>13542</v>
      </c>
      <c r="D4708" t="s">
        <v>13543</v>
      </c>
      <c r="E4708" t="s">
        <v>24</v>
      </c>
      <c r="F4708" t="s">
        <v>23</v>
      </c>
      <c r="G4708" t="s">
        <v>23</v>
      </c>
      <c r="H4708" t="s">
        <v>24</v>
      </c>
      <c r="I4708" t="s">
        <v>23</v>
      </c>
      <c r="J4708">
        <v>0</v>
      </c>
      <c r="K4708">
        <v>0</v>
      </c>
      <c r="L4708">
        <v>0</v>
      </c>
      <c r="M4708">
        <v>0.5</v>
      </c>
      <c r="N4708">
        <v>2.48E-3</v>
      </c>
      <c r="O4708">
        <v>2.7399999999999998E-3</v>
      </c>
      <c r="P4708">
        <v>4.8300000000000001E-3</v>
      </c>
      <c r="Q4708">
        <v>6.1199999999999996E-3</v>
      </c>
      <c r="R4708">
        <v>4.4000000000000003E-3</v>
      </c>
      <c r="S4708">
        <v>2.8300000000000001E-3</v>
      </c>
      <c r="T4708">
        <v>1.772E-2</v>
      </c>
      <c r="U4708">
        <v>3.5500000000000002E-3</v>
      </c>
      <c r="V4708">
        <v>3.65E-3</v>
      </c>
      <c r="W4708">
        <v>2.8400000000000001E-3</v>
      </c>
      <c r="X4708">
        <v>9.2300000000000004E-3</v>
      </c>
      <c r="Y4708">
        <v>0.93962000000000001</v>
      </c>
    </row>
    <row r="4709" spans="1:25" x14ac:dyDescent="0.3">
      <c r="A4709" t="s">
        <v>5506</v>
      </c>
      <c r="B4709" t="s">
        <v>5507</v>
      </c>
      <c r="C4709" t="s">
        <v>5508</v>
      </c>
      <c r="D4709" t="s">
        <v>5509</v>
      </c>
      <c r="E4709" t="s">
        <v>21</v>
      </c>
      <c r="F4709" t="s">
        <v>23</v>
      </c>
      <c r="G4709" t="s">
        <v>23</v>
      </c>
      <c r="H4709" t="s">
        <v>21</v>
      </c>
      <c r="I4709" t="s">
        <v>23</v>
      </c>
      <c r="J4709">
        <v>0</v>
      </c>
      <c r="K4709">
        <v>0</v>
      </c>
      <c r="L4709">
        <v>0</v>
      </c>
      <c r="M4709">
        <v>0.51190000000000002</v>
      </c>
      <c r="N4709">
        <v>3.2059999999999998E-2</v>
      </c>
      <c r="O4709">
        <v>3.5999999999999999E-3</v>
      </c>
      <c r="P4709">
        <v>4.2139999999999997E-2</v>
      </c>
      <c r="Q4709">
        <v>1.4959999999999999E-2</v>
      </c>
      <c r="R4709">
        <v>1.848E-2</v>
      </c>
      <c r="S4709">
        <v>3.5699999999999998E-3</v>
      </c>
      <c r="T4709">
        <v>4.1169999999999998E-2</v>
      </c>
      <c r="U4709">
        <v>5.2300000000000003E-3</v>
      </c>
      <c r="V4709">
        <v>0.80239000000000005</v>
      </c>
      <c r="W4709">
        <v>1.188E-2</v>
      </c>
      <c r="X4709">
        <v>2.307E-2</v>
      </c>
      <c r="Y4709">
        <v>1.4499999999999999E-3</v>
      </c>
    </row>
    <row r="4710" spans="1:25" x14ac:dyDescent="0.3">
      <c r="A4710" t="s">
        <v>1823</v>
      </c>
      <c r="B4710" t="s">
        <v>1824</v>
      </c>
      <c r="C4710" t="s">
        <v>1823</v>
      </c>
      <c r="D4710" t="s">
        <v>1825</v>
      </c>
      <c r="E4710" t="s">
        <v>1558</v>
      </c>
      <c r="F4710" t="s">
        <v>23</v>
      </c>
      <c r="G4710" t="s">
        <v>23</v>
      </c>
      <c r="H4710" t="s">
        <v>15</v>
      </c>
      <c r="I4710" t="s">
        <v>23</v>
      </c>
      <c r="J4710">
        <v>2.0000000000000002E-5</v>
      </c>
      <c r="K4710">
        <v>2.0000000000000002E-5</v>
      </c>
      <c r="L4710">
        <v>0</v>
      </c>
      <c r="M4710">
        <v>1</v>
      </c>
      <c r="N4710">
        <v>3.7599999999999999E-3</v>
      </c>
      <c r="O4710">
        <v>4.81E-3</v>
      </c>
      <c r="P4710">
        <v>0.77695000000000003</v>
      </c>
      <c r="Q4710">
        <v>1.0489999999999999E-2</v>
      </c>
      <c r="R4710">
        <v>0.13664000000000001</v>
      </c>
      <c r="S4710">
        <v>3.64E-3</v>
      </c>
      <c r="T4710">
        <v>2.4399999999999999E-3</v>
      </c>
      <c r="U4710">
        <v>1.4300000000000001E-3</v>
      </c>
      <c r="V4710">
        <v>1.891E-2</v>
      </c>
      <c r="W4710">
        <v>1.6199999999999999E-2</v>
      </c>
      <c r="X4710">
        <v>3.16E-3</v>
      </c>
      <c r="Y4710">
        <v>2.1569999999999999E-2</v>
      </c>
    </row>
    <row r="4711" spans="1:25" x14ac:dyDescent="0.3">
      <c r="A4711" t="s">
        <v>16515</v>
      </c>
      <c r="B4711" t="s">
        <v>16516</v>
      </c>
      <c r="C4711" t="s">
        <v>16515</v>
      </c>
      <c r="D4711" t="s">
        <v>16517</v>
      </c>
      <c r="E4711" t="s">
        <v>14</v>
      </c>
      <c r="F4711" t="s">
        <v>14</v>
      </c>
      <c r="G4711" t="s">
        <v>14</v>
      </c>
      <c r="H4711" t="s">
        <v>14</v>
      </c>
      <c r="I4711" t="s">
        <v>23</v>
      </c>
      <c r="J4711">
        <v>0</v>
      </c>
      <c r="K4711">
        <v>0</v>
      </c>
      <c r="L4711">
        <v>0</v>
      </c>
      <c r="M4711">
        <v>1</v>
      </c>
      <c r="N4711">
        <v>7.3999999999999999E-4</v>
      </c>
      <c r="O4711">
        <v>0.89261999999999997</v>
      </c>
      <c r="P4711">
        <v>3.4199999999999999E-3</v>
      </c>
      <c r="Q4711">
        <v>2.15E-3</v>
      </c>
      <c r="R4711">
        <v>1.25E-3</v>
      </c>
      <c r="S4711">
        <v>1.9499999999999999E-3</v>
      </c>
      <c r="T4711">
        <v>1.8600000000000001E-3</v>
      </c>
      <c r="U4711">
        <v>1.4599999999999999E-3</v>
      </c>
      <c r="V4711">
        <v>4.9709999999999997E-2</v>
      </c>
      <c r="W4711">
        <v>5.3299999999999997E-3</v>
      </c>
      <c r="X4711">
        <v>2.65E-3</v>
      </c>
      <c r="Y4711">
        <v>3.687E-2</v>
      </c>
    </row>
    <row r="4712" spans="1:25" x14ac:dyDescent="0.3">
      <c r="A4712" t="s">
        <v>31157</v>
      </c>
      <c r="B4712" t="s">
        <v>31158</v>
      </c>
      <c r="C4712" t="s">
        <v>31159</v>
      </c>
      <c r="D4712" t="s">
        <v>31160</v>
      </c>
      <c r="E4712" t="s">
        <v>13</v>
      </c>
      <c r="F4712" t="s">
        <v>23</v>
      </c>
      <c r="G4712" t="s">
        <v>4819</v>
      </c>
      <c r="H4712" t="s">
        <v>13</v>
      </c>
      <c r="I4712" t="s">
        <v>23</v>
      </c>
      <c r="J4712">
        <v>0</v>
      </c>
      <c r="K4712">
        <v>0</v>
      </c>
      <c r="L4712">
        <v>0</v>
      </c>
      <c r="M4712">
        <v>1</v>
      </c>
      <c r="N4712">
        <v>0.98057000000000005</v>
      </c>
      <c r="O4712">
        <v>7.2000000000000005E-4</v>
      </c>
      <c r="P4712">
        <v>1.14E-3</v>
      </c>
      <c r="Q4712">
        <v>1.4E-3</v>
      </c>
      <c r="R4712">
        <v>6.2E-4</v>
      </c>
      <c r="S4712">
        <v>1.25E-3</v>
      </c>
      <c r="T4712">
        <v>5.7400000000000003E-3</v>
      </c>
      <c r="U4712">
        <v>5.1999999999999998E-3</v>
      </c>
      <c r="V4712">
        <v>7.9000000000000001E-4</v>
      </c>
      <c r="W4712">
        <v>4.8999999999999998E-4</v>
      </c>
      <c r="X4712">
        <v>1.41E-3</v>
      </c>
      <c r="Y4712">
        <v>6.6E-4</v>
      </c>
    </row>
    <row r="4713" spans="1:25" x14ac:dyDescent="0.3">
      <c r="A4713" t="s">
        <v>5168</v>
      </c>
      <c r="B4713" t="s">
        <v>5169</v>
      </c>
      <c r="C4713" t="s">
        <v>5170</v>
      </c>
      <c r="D4713" t="s">
        <v>5171</v>
      </c>
      <c r="E4713" t="s">
        <v>4665</v>
      </c>
      <c r="F4713" t="s">
        <v>23</v>
      </c>
      <c r="G4713" t="s">
        <v>23</v>
      </c>
      <c r="H4713" t="s">
        <v>21</v>
      </c>
      <c r="I4713" t="s">
        <v>23</v>
      </c>
      <c r="J4713">
        <v>2.0000000000000002E-5</v>
      </c>
      <c r="K4713">
        <v>2.0000000000000002E-5</v>
      </c>
      <c r="L4713">
        <v>0</v>
      </c>
      <c r="M4713">
        <v>1</v>
      </c>
      <c r="N4713">
        <v>2.66E-3</v>
      </c>
      <c r="O4713">
        <v>2.8999999999999998E-3</v>
      </c>
      <c r="P4713">
        <v>5.0689999999999999E-2</v>
      </c>
      <c r="Q4713">
        <v>2.555E-2</v>
      </c>
      <c r="R4713">
        <v>6.8999999999999999E-3</v>
      </c>
      <c r="S4713">
        <v>3.2200000000000002E-3</v>
      </c>
      <c r="T4713">
        <v>3.6800000000000001E-3</v>
      </c>
      <c r="U4713">
        <v>5.0000000000000001E-3</v>
      </c>
      <c r="V4713">
        <v>0.76800000000000002</v>
      </c>
      <c r="W4713">
        <v>0.12124</v>
      </c>
      <c r="X4713">
        <v>2.6099999999999999E-3</v>
      </c>
      <c r="Y4713">
        <v>7.5500000000000003E-3</v>
      </c>
    </row>
    <row r="4714" spans="1:25" x14ac:dyDescent="0.3">
      <c r="A4714" t="s">
        <v>6059</v>
      </c>
      <c r="B4714" t="s">
        <v>6060</v>
      </c>
      <c r="C4714" t="s">
        <v>6061</v>
      </c>
      <c r="D4714" t="s">
        <v>6062</v>
      </c>
      <c r="E4714" t="s">
        <v>21</v>
      </c>
      <c r="F4714" t="s">
        <v>23</v>
      </c>
      <c r="G4714" t="s">
        <v>23</v>
      </c>
      <c r="H4714" t="s">
        <v>21</v>
      </c>
      <c r="I4714" t="s">
        <v>23</v>
      </c>
      <c r="J4714">
        <v>0</v>
      </c>
      <c r="K4714">
        <v>0</v>
      </c>
      <c r="L4714">
        <v>0</v>
      </c>
      <c r="M4714">
        <v>0.94047999999999998</v>
      </c>
      <c r="N4714">
        <v>4.0400000000000002E-3</v>
      </c>
      <c r="O4714">
        <v>1.2999999999999999E-3</v>
      </c>
      <c r="P4714">
        <v>3.1119999999999998E-2</v>
      </c>
      <c r="Q4714">
        <v>3.82E-3</v>
      </c>
      <c r="R4714">
        <v>1.2670000000000001E-2</v>
      </c>
      <c r="S4714">
        <v>5.4200000000000003E-3</v>
      </c>
      <c r="T4714">
        <v>3.6700000000000001E-3</v>
      </c>
      <c r="U4714">
        <v>2.5000000000000001E-3</v>
      </c>
      <c r="V4714">
        <v>0.92293999999999998</v>
      </c>
      <c r="W4714">
        <v>4.7299999999999998E-3</v>
      </c>
      <c r="X4714">
        <v>4.4400000000000004E-3</v>
      </c>
      <c r="Y4714">
        <v>3.3500000000000001E-3</v>
      </c>
    </row>
    <row r="4715" spans="1:25" x14ac:dyDescent="0.3">
      <c r="A4715" t="s">
        <v>3483</v>
      </c>
      <c r="B4715" t="s">
        <v>3484</v>
      </c>
      <c r="C4715" t="s">
        <v>3485</v>
      </c>
      <c r="D4715" t="s">
        <v>3486</v>
      </c>
      <c r="E4715" t="s">
        <v>3487</v>
      </c>
      <c r="F4715" t="s">
        <v>23</v>
      </c>
      <c r="G4715" t="s">
        <v>23</v>
      </c>
      <c r="H4715" t="s">
        <v>23</v>
      </c>
      <c r="I4715" t="s">
        <v>23</v>
      </c>
      <c r="J4715">
        <v>0.57223999999999997</v>
      </c>
      <c r="K4715">
        <v>0.57223999999999997</v>
      </c>
      <c r="L4715">
        <v>6.6619999999999999E-2</v>
      </c>
      <c r="M4715">
        <v>1</v>
      </c>
      <c r="N4715">
        <v>5.1799999999999997E-3</v>
      </c>
      <c r="O4715">
        <v>0.12137000000000001</v>
      </c>
      <c r="P4715">
        <v>0.19219</v>
      </c>
      <c r="Q4715">
        <v>1.4829999999999999E-2</v>
      </c>
      <c r="R4715">
        <v>0.38053999999999999</v>
      </c>
      <c r="S4715">
        <v>8.6899999999999998E-3</v>
      </c>
      <c r="T4715">
        <v>3.32E-3</v>
      </c>
      <c r="U4715">
        <v>6.4000000000000003E-3</v>
      </c>
      <c r="V4715">
        <v>7.6910000000000006E-2</v>
      </c>
      <c r="W4715">
        <v>4.64E-3</v>
      </c>
      <c r="X4715">
        <v>1.4579999999999999E-2</v>
      </c>
      <c r="Y4715">
        <v>0.17135</v>
      </c>
    </row>
    <row r="4716" spans="1:25" x14ac:dyDescent="0.3">
      <c r="A4716" t="s">
        <v>31722</v>
      </c>
      <c r="B4716" t="s">
        <v>31723</v>
      </c>
      <c r="C4716" t="s">
        <v>31724</v>
      </c>
      <c r="D4716" t="s">
        <v>31725</v>
      </c>
      <c r="E4716" t="s">
        <v>13</v>
      </c>
      <c r="F4716" t="s">
        <v>13</v>
      </c>
      <c r="G4716" t="s">
        <v>4819</v>
      </c>
      <c r="H4716" t="s">
        <v>13</v>
      </c>
      <c r="I4716" t="s">
        <v>23</v>
      </c>
      <c r="J4716">
        <v>0</v>
      </c>
      <c r="K4716">
        <v>0</v>
      </c>
      <c r="L4716">
        <v>0</v>
      </c>
      <c r="M4716">
        <v>1</v>
      </c>
      <c r="N4716">
        <v>0.98777000000000004</v>
      </c>
      <c r="O4716">
        <v>9.8999999999999999E-4</v>
      </c>
      <c r="P4716">
        <v>1.1000000000000001E-3</v>
      </c>
      <c r="Q4716">
        <v>1.41E-3</v>
      </c>
      <c r="R4716">
        <v>7.1000000000000002E-4</v>
      </c>
      <c r="S4716">
        <v>7.9000000000000001E-4</v>
      </c>
      <c r="T4716">
        <v>1.6999999999999999E-3</v>
      </c>
      <c r="U4716">
        <v>1.7099999999999999E-3</v>
      </c>
      <c r="V4716">
        <v>8.4999999999999995E-4</v>
      </c>
      <c r="W4716">
        <v>5.6999999999999998E-4</v>
      </c>
      <c r="X4716">
        <v>1.39E-3</v>
      </c>
      <c r="Y4716">
        <v>1.01E-3</v>
      </c>
    </row>
    <row r="4717" spans="1:25" x14ac:dyDescent="0.3">
      <c r="A4717" t="s">
        <v>33534</v>
      </c>
      <c r="B4717" t="s">
        <v>33535</v>
      </c>
      <c r="C4717" t="s">
        <v>33534</v>
      </c>
      <c r="D4717" t="s">
        <v>33536</v>
      </c>
      <c r="E4717" t="s">
        <v>14</v>
      </c>
      <c r="F4717" t="s">
        <v>23</v>
      </c>
      <c r="G4717" t="s">
        <v>23</v>
      </c>
      <c r="H4717" t="s">
        <v>14</v>
      </c>
      <c r="I4717" t="s">
        <v>23</v>
      </c>
      <c r="J4717">
        <v>0</v>
      </c>
      <c r="K4717">
        <v>0</v>
      </c>
      <c r="L4717">
        <v>0</v>
      </c>
      <c r="M4717">
        <v>1</v>
      </c>
      <c r="N4717">
        <v>1.25E-3</v>
      </c>
      <c r="O4717">
        <v>0.84711999999999998</v>
      </c>
      <c r="P4717">
        <v>9.3999999999999997E-4</v>
      </c>
      <c r="Q4717">
        <v>3.1700000000000001E-3</v>
      </c>
      <c r="R4717">
        <v>1E-3</v>
      </c>
      <c r="S4717">
        <v>2.6199999999999999E-3</v>
      </c>
      <c r="T4717">
        <v>4.2079999999999999E-2</v>
      </c>
      <c r="U4717">
        <v>3.2499999999999999E-3</v>
      </c>
      <c r="V4717">
        <v>6.4339999999999994E-2</v>
      </c>
      <c r="W4717">
        <v>1.4599999999999999E-3</v>
      </c>
      <c r="X4717">
        <v>5.9800000000000001E-3</v>
      </c>
      <c r="Y4717">
        <v>2.6780000000000002E-2</v>
      </c>
    </row>
    <row r="4718" spans="1:25" x14ac:dyDescent="0.3">
      <c r="A4718" t="s">
        <v>34886</v>
      </c>
      <c r="B4718" t="s">
        <v>34887</v>
      </c>
      <c r="C4718" t="s">
        <v>34888</v>
      </c>
      <c r="D4718" t="s">
        <v>34889</v>
      </c>
      <c r="E4718" t="s">
        <v>19</v>
      </c>
      <c r="F4718" t="s">
        <v>23</v>
      </c>
      <c r="G4718" t="s">
        <v>23</v>
      </c>
      <c r="H4718" t="s">
        <v>19</v>
      </c>
      <c r="I4718" t="s">
        <v>23</v>
      </c>
      <c r="J4718">
        <v>0</v>
      </c>
      <c r="K4718">
        <v>0</v>
      </c>
      <c r="L4718">
        <v>0</v>
      </c>
      <c r="M4718">
        <v>1</v>
      </c>
      <c r="N4718">
        <v>2.1900000000000001E-3</v>
      </c>
      <c r="O4718">
        <v>9.2000000000000003E-4</v>
      </c>
      <c r="P4718">
        <v>7.3999999999999999E-4</v>
      </c>
      <c r="Q4718">
        <v>1.15E-3</v>
      </c>
      <c r="R4718">
        <v>1.0200000000000001E-3</v>
      </c>
      <c r="S4718">
        <v>3.1700000000000001E-3</v>
      </c>
      <c r="T4718">
        <v>0.98404999999999998</v>
      </c>
      <c r="U4718">
        <v>2.66E-3</v>
      </c>
      <c r="V4718">
        <v>7.7999999999999999E-4</v>
      </c>
      <c r="W4718">
        <v>5.9999999999999995E-4</v>
      </c>
      <c r="X4718">
        <v>1.7700000000000001E-3</v>
      </c>
      <c r="Y4718">
        <v>9.3999999999999997E-4</v>
      </c>
    </row>
    <row r="4719" spans="1:25" x14ac:dyDescent="0.3">
      <c r="A4719" t="s">
        <v>28500</v>
      </c>
      <c r="B4719" t="s">
        <v>28501</v>
      </c>
      <c r="C4719" t="s">
        <v>28502</v>
      </c>
      <c r="D4719" t="s">
        <v>28503</v>
      </c>
      <c r="E4719" t="s">
        <v>13</v>
      </c>
      <c r="F4719" t="s">
        <v>13</v>
      </c>
      <c r="G4719" t="s">
        <v>23</v>
      </c>
      <c r="H4719" t="s">
        <v>13</v>
      </c>
      <c r="I4719" t="s">
        <v>23</v>
      </c>
      <c r="J4719">
        <v>0</v>
      </c>
      <c r="K4719">
        <v>0</v>
      </c>
      <c r="L4719">
        <v>0</v>
      </c>
      <c r="M4719">
        <v>1</v>
      </c>
      <c r="N4719">
        <v>0.94623999999999997</v>
      </c>
      <c r="O4719">
        <v>1.23E-3</v>
      </c>
      <c r="P4719">
        <v>1.3600000000000001E-3</v>
      </c>
      <c r="Q4719">
        <v>1.2700000000000001E-3</v>
      </c>
      <c r="R4719">
        <v>1.2899999999999999E-3</v>
      </c>
      <c r="S4719">
        <v>2.7709999999999999E-2</v>
      </c>
      <c r="T4719">
        <v>1.0919999999999999E-2</v>
      </c>
      <c r="U4719">
        <v>5.2900000000000004E-3</v>
      </c>
      <c r="V4719">
        <v>8.7000000000000001E-4</v>
      </c>
      <c r="W4719">
        <v>5.1000000000000004E-4</v>
      </c>
      <c r="X4719">
        <v>2.0600000000000002E-3</v>
      </c>
      <c r="Y4719">
        <v>1.2600000000000001E-3</v>
      </c>
    </row>
    <row r="4720" spans="1:25" x14ac:dyDescent="0.3">
      <c r="A4720" t="s">
        <v>10404</v>
      </c>
      <c r="B4720" t="s">
        <v>10405</v>
      </c>
      <c r="C4720" t="s">
        <v>10406</v>
      </c>
      <c r="D4720" t="s">
        <v>10407</v>
      </c>
      <c r="E4720" t="s">
        <v>10408</v>
      </c>
      <c r="F4720" t="s">
        <v>23</v>
      </c>
      <c r="G4720" t="s">
        <v>23</v>
      </c>
      <c r="H4720" t="s">
        <v>23</v>
      </c>
      <c r="I4720" t="s">
        <v>23</v>
      </c>
      <c r="J4720">
        <v>0.54744000000000004</v>
      </c>
      <c r="K4720">
        <v>0.54744000000000004</v>
      </c>
      <c r="L4720">
        <v>0.20208999999999999</v>
      </c>
      <c r="M4720">
        <v>0.64285999999999999</v>
      </c>
      <c r="N4720">
        <v>3.2299999999999998E-3</v>
      </c>
      <c r="O4720">
        <v>1.866E-2</v>
      </c>
      <c r="P4720">
        <v>8.0000000000000002E-3</v>
      </c>
      <c r="Q4720">
        <v>8.09E-3</v>
      </c>
      <c r="R4720">
        <v>3.96E-3</v>
      </c>
      <c r="S4720">
        <v>4.1700000000000001E-3</v>
      </c>
      <c r="T4720">
        <v>0.10811999999999999</v>
      </c>
      <c r="U4720">
        <v>5.6499999999999996E-3</v>
      </c>
      <c r="V4720">
        <v>0.40595999999999999</v>
      </c>
      <c r="W4720">
        <v>8.8400000000000006E-3</v>
      </c>
      <c r="X4720">
        <v>0.21210000000000001</v>
      </c>
      <c r="Y4720">
        <v>0.21323</v>
      </c>
    </row>
    <row r="4721" spans="1:25" x14ac:dyDescent="0.3">
      <c r="A4721" t="s">
        <v>23243</v>
      </c>
      <c r="B4721" t="s">
        <v>23244</v>
      </c>
      <c r="C4721" t="s">
        <v>23245</v>
      </c>
      <c r="D4721" t="s">
        <v>23246</v>
      </c>
      <c r="E4721" t="s">
        <v>19</v>
      </c>
      <c r="F4721" t="s">
        <v>23</v>
      </c>
      <c r="G4721" t="s">
        <v>23</v>
      </c>
      <c r="H4721" t="s">
        <v>19</v>
      </c>
      <c r="I4721" t="s">
        <v>23</v>
      </c>
      <c r="J4721">
        <v>0</v>
      </c>
      <c r="K4721">
        <v>0</v>
      </c>
      <c r="L4721">
        <v>0</v>
      </c>
      <c r="M4721">
        <v>1</v>
      </c>
      <c r="N4721">
        <v>1.9499999999999999E-3</v>
      </c>
      <c r="O4721">
        <v>7.7560000000000004E-2</v>
      </c>
      <c r="P4721">
        <v>1.92E-3</v>
      </c>
      <c r="Q4721">
        <v>1.7229999999999999E-2</v>
      </c>
      <c r="R4721">
        <v>2.0699999999999998E-3</v>
      </c>
      <c r="S4721">
        <v>4.8500000000000001E-3</v>
      </c>
      <c r="T4721">
        <v>0.87416000000000005</v>
      </c>
      <c r="U4721">
        <v>4.2700000000000004E-3</v>
      </c>
      <c r="V4721">
        <v>5.3699999999999998E-3</v>
      </c>
      <c r="W4721">
        <v>2.32E-3</v>
      </c>
      <c r="X4721">
        <v>3.9699999999999996E-3</v>
      </c>
      <c r="Y4721">
        <v>4.3099999999999996E-3</v>
      </c>
    </row>
    <row r="4722" spans="1:25" x14ac:dyDescent="0.3">
      <c r="A4722" t="s">
        <v>3088</v>
      </c>
      <c r="B4722" t="s">
        <v>3089</v>
      </c>
      <c r="C4722" t="s">
        <v>3090</v>
      </c>
      <c r="D4722" t="s">
        <v>3091</v>
      </c>
      <c r="E4722" t="s">
        <v>2806</v>
      </c>
      <c r="F4722" t="s">
        <v>23</v>
      </c>
      <c r="G4722" t="s">
        <v>23</v>
      </c>
      <c r="H4722" t="s">
        <v>22</v>
      </c>
      <c r="I4722" t="s">
        <v>15</v>
      </c>
      <c r="J4722">
        <v>0</v>
      </c>
      <c r="K4722">
        <v>8.2900000000000001E-2</v>
      </c>
      <c r="L4722">
        <v>0</v>
      </c>
      <c r="M4722">
        <v>1</v>
      </c>
      <c r="N4722">
        <v>6.5300000000000002E-3</v>
      </c>
      <c r="O4722">
        <v>1.14E-3</v>
      </c>
      <c r="P4722">
        <v>0.27393000000000001</v>
      </c>
      <c r="Q4722">
        <v>2.6950000000000002E-2</v>
      </c>
      <c r="R4722">
        <v>7.8200000000000006E-3</v>
      </c>
      <c r="S4722">
        <v>1.33E-3</v>
      </c>
      <c r="T4722">
        <v>2.7899999999999999E-3</v>
      </c>
      <c r="U4722">
        <v>8.0000000000000002E-3</v>
      </c>
      <c r="V4722">
        <v>2.8340000000000001E-2</v>
      </c>
      <c r="W4722">
        <v>0.63275999999999999</v>
      </c>
      <c r="X4722">
        <v>8.77E-3</v>
      </c>
      <c r="Y4722">
        <v>1.64E-3</v>
      </c>
    </row>
    <row r="4723" spans="1:25" x14ac:dyDescent="0.3">
      <c r="A4723" t="s">
        <v>3404</v>
      </c>
      <c r="B4723" t="s">
        <v>3405</v>
      </c>
      <c r="C4723" t="s">
        <v>3406</v>
      </c>
      <c r="D4723" t="s">
        <v>3407</v>
      </c>
      <c r="E4723" t="s">
        <v>3408</v>
      </c>
      <c r="F4723" t="s">
        <v>23</v>
      </c>
      <c r="G4723" t="s">
        <v>23</v>
      </c>
      <c r="H4723" t="s">
        <v>23</v>
      </c>
      <c r="I4723" t="s">
        <v>23</v>
      </c>
      <c r="J4723">
        <v>0.57684999999999997</v>
      </c>
      <c r="K4723">
        <v>0.57684999999999997</v>
      </c>
      <c r="L4723">
        <v>7.2090000000000001E-2</v>
      </c>
      <c r="M4723">
        <v>1</v>
      </c>
      <c r="N4723">
        <v>4.4000000000000003E-3</v>
      </c>
      <c r="O4723">
        <v>1.653E-2</v>
      </c>
      <c r="P4723">
        <v>0.20835000000000001</v>
      </c>
      <c r="Q4723">
        <v>1.695E-2</v>
      </c>
      <c r="R4723">
        <v>1.4540000000000001E-2</v>
      </c>
      <c r="S4723">
        <v>5.2399999999999999E-3</v>
      </c>
      <c r="T4723">
        <v>6.7499999999999999E-3</v>
      </c>
      <c r="U4723">
        <v>0.34360000000000002</v>
      </c>
      <c r="V4723">
        <v>0.27135999999999999</v>
      </c>
      <c r="W4723">
        <v>6.5300000000000002E-3</v>
      </c>
      <c r="X4723">
        <v>2.8369999999999999E-2</v>
      </c>
      <c r="Y4723">
        <v>7.7380000000000004E-2</v>
      </c>
    </row>
    <row r="4724" spans="1:25" x14ac:dyDescent="0.3">
      <c r="A4724" t="s">
        <v>14995</v>
      </c>
      <c r="B4724" t="s">
        <v>14996</v>
      </c>
      <c r="C4724" t="s">
        <v>14995</v>
      </c>
      <c r="D4724" t="s">
        <v>14997</v>
      </c>
      <c r="E4724" t="s">
        <v>17</v>
      </c>
      <c r="F4724" t="s">
        <v>17</v>
      </c>
      <c r="G4724" t="s">
        <v>4428</v>
      </c>
      <c r="H4724" t="s">
        <v>17</v>
      </c>
      <c r="I4724" t="s">
        <v>23</v>
      </c>
      <c r="J4724">
        <v>0</v>
      </c>
      <c r="K4724">
        <v>0</v>
      </c>
      <c r="L4724">
        <v>0</v>
      </c>
      <c r="M4724">
        <v>1</v>
      </c>
      <c r="N4724">
        <v>1.9499999999999999E-3</v>
      </c>
      <c r="O4724">
        <v>5.5000000000000003E-4</v>
      </c>
      <c r="P4724">
        <v>4.0299999999999997E-3</v>
      </c>
      <c r="Q4724">
        <v>2.4599999999999999E-3</v>
      </c>
      <c r="R4724">
        <v>0.97424999999999995</v>
      </c>
      <c r="S4724">
        <v>3.4299999999999999E-3</v>
      </c>
      <c r="T4724">
        <v>1.8799999999999999E-3</v>
      </c>
      <c r="U4724">
        <v>4.2900000000000004E-3</v>
      </c>
      <c r="V4724">
        <v>8.8999999999999995E-4</v>
      </c>
      <c r="W4724">
        <v>2.2499999999999998E-3</v>
      </c>
      <c r="X4724">
        <v>2.8600000000000001E-3</v>
      </c>
      <c r="Y4724">
        <v>1.15E-3</v>
      </c>
    </row>
    <row r="4725" spans="1:25" x14ac:dyDescent="0.3">
      <c r="A4725" t="s">
        <v>11868</v>
      </c>
      <c r="B4725" t="s">
        <v>11869</v>
      </c>
      <c r="C4725" t="s">
        <v>11868</v>
      </c>
      <c r="D4725" t="s">
        <v>2032</v>
      </c>
      <c r="E4725" t="s">
        <v>21</v>
      </c>
      <c r="F4725" t="s">
        <v>23</v>
      </c>
      <c r="G4725" t="s">
        <v>23</v>
      </c>
      <c r="H4725" t="s">
        <v>21</v>
      </c>
      <c r="I4725" t="s">
        <v>23</v>
      </c>
      <c r="J4725">
        <v>0</v>
      </c>
      <c r="K4725">
        <v>0</v>
      </c>
      <c r="L4725">
        <v>0</v>
      </c>
      <c r="M4725">
        <v>1</v>
      </c>
      <c r="N4725">
        <v>9.5E-4</v>
      </c>
      <c r="O4725">
        <v>3.29E-3</v>
      </c>
      <c r="P4725">
        <v>6.0600000000000003E-3</v>
      </c>
      <c r="Q4725">
        <v>6.0600000000000003E-3</v>
      </c>
      <c r="R4725">
        <v>2.8700000000000002E-3</v>
      </c>
      <c r="S4725">
        <v>1.4499999999999999E-3</v>
      </c>
      <c r="T4725">
        <v>4.0299999999999997E-3</v>
      </c>
      <c r="U4725">
        <v>1.5399999999999999E-3</v>
      </c>
      <c r="V4725">
        <v>0.95128999999999997</v>
      </c>
      <c r="W4725">
        <v>6.7400000000000003E-3</v>
      </c>
      <c r="X4725">
        <v>2.0200000000000001E-3</v>
      </c>
      <c r="Y4725">
        <v>1.37E-2</v>
      </c>
    </row>
    <row r="4726" spans="1:25" x14ac:dyDescent="0.3">
      <c r="A4726" t="s">
        <v>27259</v>
      </c>
      <c r="B4726" t="s">
        <v>27260</v>
      </c>
      <c r="C4726" t="s">
        <v>27261</v>
      </c>
      <c r="D4726" t="s">
        <v>27262</v>
      </c>
      <c r="E4726" t="s">
        <v>18</v>
      </c>
      <c r="F4726" t="s">
        <v>23</v>
      </c>
      <c r="G4726" t="s">
        <v>23</v>
      </c>
      <c r="H4726" t="s">
        <v>18</v>
      </c>
      <c r="I4726" t="s">
        <v>23</v>
      </c>
      <c r="J4726">
        <v>0</v>
      </c>
      <c r="K4726">
        <v>0</v>
      </c>
      <c r="L4726">
        <v>0</v>
      </c>
      <c r="M4726">
        <v>1</v>
      </c>
      <c r="N4726">
        <v>3.0100000000000001E-3</v>
      </c>
      <c r="O4726">
        <v>1.7099999999999999E-3</v>
      </c>
      <c r="P4726">
        <v>1.47E-3</v>
      </c>
      <c r="Q4726">
        <v>2.2499999999999998E-3</v>
      </c>
      <c r="R4726">
        <v>1.6800000000000001E-3</v>
      </c>
      <c r="S4726">
        <v>0.97787999999999997</v>
      </c>
      <c r="T4726">
        <v>2.48E-3</v>
      </c>
      <c r="U4726">
        <v>3.48E-3</v>
      </c>
      <c r="V4726">
        <v>1.2999999999999999E-3</v>
      </c>
      <c r="W4726">
        <v>1E-3</v>
      </c>
      <c r="X4726">
        <v>2.7000000000000001E-3</v>
      </c>
      <c r="Y4726">
        <v>1.0300000000000001E-3</v>
      </c>
    </row>
    <row r="4727" spans="1:25" x14ac:dyDescent="0.3">
      <c r="A4727" t="s">
        <v>19974</v>
      </c>
      <c r="B4727" t="s">
        <v>19975</v>
      </c>
      <c r="C4727" t="s">
        <v>19974</v>
      </c>
      <c r="D4727" t="s">
        <v>4127</v>
      </c>
      <c r="E4727" t="s">
        <v>18</v>
      </c>
      <c r="F4727" t="s">
        <v>23</v>
      </c>
      <c r="G4727" t="s">
        <v>23</v>
      </c>
      <c r="H4727" t="s">
        <v>18</v>
      </c>
      <c r="I4727" t="s">
        <v>23</v>
      </c>
      <c r="J4727">
        <v>0</v>
      </c>
      <c r="K4727">
        <v>0</v>
      </c>
      <c r="L4727">
        <v>0</v>
      </c>
      <c r="M4727">
        <v>0.75</v>
      </c>
      <c r="N4727">
        <v>2.8600000000000001E-3</v>
      </c>
      <c r="O4727">
        <v>1.2600000000000001E-3</v>
      </c>
      <c r="P4727">
        <v>2.5100000000000001E-3</v>
      </c>
      <c r="Q4727">
        <v>1.74E-3</v>
      </c>
      <c r="R4727">
        <v>1.6900000000000001E-3</v>
      </c>
      <c r="S4727">
        <v>0.97226999999999997</v>
      </c>
      <c r="T4727">
        <v>2.8600000000000001E-3</v>
      </c>
      <c r="U4727">
        <v>7.0400000000000003E-3</v>
      </c>
      <c r="V4727">
        <v>1.73E-3</v>
      </c>
      <c r="W4727">
        <v>1.32E-3</v>
      </c>
      <c r="X4727">
        <v>3.4399999999999999E-3</v>
      </c>
      <c r="Y4727">
        <v>1.2800000000000001E-3</v>
      </c>
    </row>
    <row r="4728" spans="1:25" x14ac:dyDescent="0.3">
      <c r="A4728" t="s">
        <v>21333</v>
      </c>
      <c r="B4728" t="s">
        <v>21334</v>
      </c>
      <c r="C4728" t="s">
        <v>21335</v>
      </c>
      <c r="D4728" t="s">
        <v>21336</v>
      </c>
      <c r="E4728" t="s">
        <v>14</v>
      </c>
      <c r="F4728" t="s">
        <v>23</v>
      </c>
      <c r="G4728" t="s">
        <v>4256</v>
      </c>
      <c r="H4728" t="s">
        <v>14</v>
      </c>
      <c r="I4728" t="s">
        <v>23</v>
      </c>
      <c r="J4728">
        <v>0</v>
      </c>
      <c r="K4728">
        <v>0</v>
      </c>
      <c r="L4728">
        <v>0</v>
      </c>
      <c r="M4728">
        <v>1</v>
      </c>
      <c r="N4728">
        <v>1.15E-3</v>
      </c>
      <c r="O4728">
        <v>0.95623000000000002</v>
      </c>
      <c r="P4728">
        <v>2.2399999999999998E-3</v>
      </c>
      <c r="Q4728">
        <v>1.0460000000000001E-2</v>
      </c>
      <c r="R4728">
        <v>3.9300000000000003E-3</v>
      </c>
      <c r="S4728">
        <v>1.5200000000000001E-3</v>
      </c>
      <c r="T4728">
        <v>3.96E-3</v>
      </c>
      <c r="U4728">
        <v>1.5100000000000001E-3</v>
      </c>
      <c r="V4728">
        <v>6.4000000000000003E-3</v>
      </c>
      <c r="W4728">
        <v>3.2399999999999998E-3</v>
      </c>
      <c r="X4728">
        <v>3.7200000000000002E-3</v>
      </c>
      <c r="Y4728">
        <v>5.6499999999999996E-3</v>
      </c>
    </row>
    <row r="4729" spans="1:25" x14ac:dyDescent="0.3">
      <c r="A4729" t="s">
        <v>19110</v>
      </c>
      <c r="B4729" t="s">
        <v>19111</v>
      </c>
      <c r="C4729" t="s">
        <v>12001</v>
      </c>
      <c r="D4729" t="s">
        <v>19112</v>
      </c>
      <c r="E4729" t="s">
        <v>13</v>
      </c>
      <c r="F4729" t="s">
        <v>13</v>
      </c>
      <c r="G4729" t="s">
        <v>23</v>
      </c>
      <c r="H4729" t="s">
        <v>13</v>
      </c>
      <c r="I4729" t="s">
        <v>23</v>
      </c>
      <c r="J4729">
        <v>0</v>
      </c>
      <c r="K4729">
        <v>0</v>
      </c>
      <c r="L4729">
        <v>0</v>
      </c>
      <c r="M4729">
        <v>1</v>
      </c>
      <c r="N4729">
        <v>0.98507</v>
      </c>
      <c r="O4729">
        <v>4.8000000000000001E-4</v>
      </c>
      <c r="P4729">
        <v>2.6900000000000001E-3</v>
      </c>
      <c r="Q4729">
        <v>8.5999999999999998E-4</v>
      </c>
      <c r="R4729">
        <v>8.5999999999999998E-4</v>
      </c>
      <c r="S4729">
        <v>8.5999999999999998E-4</v>
      </c>
      <c r="T4729">
        <v>8.8999999999999995E-4</v>
      </c>
      <c r="U4729">
        <v>2.5899999999999999E-3</v>
      </c>
      <c r="V4729">
        <v>1.9E-3</v>
      </c>
      <c r="W4729">
        <v>1.1299999999999999E-3</v>
      </c>
      <c r="X4729">
        <v>1.1299999999999999E-3</v>
      </c>
      <c r="Y4729">
        <v>1.5299999999999999E-3</v>
      </c>
    </row>
    <row r="4730" spans="1:25" x14ac:dyDescent="0.3">
      <c r="A4730" t="s">
        <v>2717</v>
      </c>
      <c r="B4730" t="s">
        <v>2718</v>
      </c>
      <c r="C4730" t="s">
        <v>2719</v>
      </c>
      <c r="D4730" t="s">
        <v>2720</v>
      </c>
      <c r="E4730" t="s">
        <v>2000</v>
      </c>
      <c r="F4730" t="s">
        <v>23</v>
      </c>
      <c r="G4730" t="s">
        <v>23</v>
      </c>
      <c r="H4730" t="s">
        <v>15</v>
      </c>
      <c r="I4730" t="s">
        <v>16</v>
      </c>
      <c r="J4730">
        <v>0</v>
      </c>
      <c r="K4730">
        <v>0.52375000000000005</v>
      </c>
      <c r="L4730">
        <v>0</v>
      </c>
      <c r="M4730">
        <v>0.63095000000000001</v>
      </c>
      <c r="N4730">
        <v>6.8700000000000002E-3</v>
      </c>
      <c r="O4730">
        <v>1.37E-2</v>
      </c>
      <c r="P4730">
        <v>0.40101999999999999</v>
      </c>
      <c r="Q4730">
        <v>0.39628000000000002</v>
      </c>
      <c r="R4730">
        <v>6.0899999999999999E-3</v>
      </c>
      <c r="S4730">
        <v>3.322E-2</v>
      </c>
      <c r="T4730">
        <v>4.7099999999999998E-3</v>
      </c>
      <c r="U4730">
        <v>7.5999999999999998E-2</v>
      </c>
      <c r="V4730">
        <v>3.0499999999999999E-2</v>
      </c>
      <c r="W4730">
        <v>6.0000000000000001E-3</v>
      </c>
      <c r="X4730">
        <v>1.0019999999999999E-2</v>
      </c>
      <c r="Y4730">
        <v>1.559E-2</v>
      </c>
    </row>
    <row r="4731" spans="1:25" x14ac:dyDescent="0.3">
      <c r="A4731" t="s">
        <v>3715</v>
      </c>
      <c r="B4731" t="s">
        <v>3716</v>
      </c>
      <c r="C4731" t="s">
        <v>3717</v>
      </c>
      <c r="D4731" t="s">
        <v>3718</v>
      </c>
      <c r="E4731" t="s">
        <v>3719</v>
      </c>
      <c r="F4731" t="s">
        <v>23</v>
      </c>
      <c r="G4731" t="s">
        <v>23</v>
      </c>
      <c r="H4731" t="s">
        <v>22</v>
      </c>
      <c r="I4731" t="s">
        <v>15</v>
      </c>
      <c r="J4731">
        <v>0</v>
      </c>
      <c r="K4731">
        <v>5.1150000000000001E-2</v>
      </c>
      <c r="L4731">
        <v>0</v>
      </c>
      <c r="M4731">
        <v>0.88095000000000001</v>
      </c>
      <c r="N4731">
        <v>1.9300000000000001E-3</v>
      </c>
      <c r="O4731">
        <v>9.9799999999999993E-3</v>
      </c>
      <c r="P4731">
        <v>0.15756000000000001</v>
      </c>
      <c r="Q4731">
        <v>2.7720000000000002E-2</v>
      </c>
      <c r="R4731">
        <v>5.083E-2</v>
      </c>
      <c r="S4731">
        <v>2.7200000000000002E-3</v>
      </c>
      <c r="T4731">
        <v>1.5E-3</v>
      </c>
      <c r="U4731">
        <v>1.636E-2</v>
      </c>
      <c r="V4731">
        <v>1.635E-2</v>
      </c>
      <c r="W4731">
        <v>0.57118000000000002</v>
      </c>
      <c r="X4731">
        <v>0.13619999999999999</v>
      </c>
      <c r="Y4731">
        <v>7.6600000000000001E-3</v>
      </c>
    </row>
    <row r="4732" spans="1:25" x14ac:dyDescent="0.3">
      <c r="A4732" t="s">
        <v>16613</v>
      </c>
      <c r="B4732" t="s">
        <v>16614</v>
      </c>
      <c r="C4732" t="s">
        <v>16615</v>
      </c>
      <c r="D4732" t="s">
        <v>110</v>
      </c>
      <c r="E4732" t="s">
        <v>16616</v>
      </c>
      <c r="F4732" t="s">
        <v>23</v>
      </c>
      <c r="G4732" t="s">
        <v>23</v>
      </c>
      <c r="H4732" t="s">
        <v>23</v>
      </c>
      <c r="I4732" t="s">
        <v>23</v>
      </c>
      <c r="J4732">
        <v>0.68425000000000002</v>
      </c>
      <c r="K4732">
        <v>0.68425000000000002</v>
      </c>
      <c r="L4732">
        <v>0.1583</v>
      </c>
      <c r="M4732">
        <v>1</v>
      </c>
      <c r="N4732">
        <v>1.4919999999999999E-2</v>
      </c>
      <c r="O4732">
        <v>5.4000000000000003E-3</v>
      </c>
      <c r="P4732">
        <v>3.3999999999999998E-3</v>
      </c>
      <c r="Q4732">
        <v>0.29043000000000002</v>
      </c>
      <c r="R4732">
        <v>0.23577000000000001</v>
      </c>
      <c r="S4732">
        <v>7.399E-2</v>
      </c>
      <c r="T4732">
        <v>1.0489999999999999E-2</v>
      </c>
      <c r="U4732">
        <v>0.34217999999999998</v>
      </c>
      <c r="V4732">
        <v>2.8800000000000002E-3</v>
      </c>
      <c r="W4732">
        <v>6.3499999999999997E-3</v>
      </c>
      <c r="X4732">
        <v>1.231E-2</v>
      </c>
      <c r="Y4732">
        <v>1.89E-3</v>
      </c>
    </row>
    <row r="4733" spans="1:25" x14ac:dyDescent="0.3">
      <c r="A4733" t="s">
        <v>22456</v>
      </c>
      <c r="B4733" t="s">
        <v>22457</v>
      </c>
      <c r="C4733" t="s">
        <v>22458</v>
      </c>
      <c r="D4733" t="s">
        <v>22459</v>
      </c>
      <c r="E4733" t="s">
        <v>14</v>
      </c>
      <c r="F4733" t="s">
        <v>23</v>
      </c>
      <c r="G4733" t="s">
        <v>23</v>
      </c>
      <c r="H4733" t="s">
        <v>14</v>
      </c>
      <c r="I4733" t="s">
        <v>23</v>
      </c>
      <c r="J4733">
        <v>0</v>
      </c>
      <c r="K4733">
        <v>0</v>
      </c>
      <c r="L4733">
        <v>0</v>
      </c>
      <c r="M4733">
        <v>1</v>
      </c>
      <c r="N4733">
        <v>8.3000000000000001E-4</v>
      </c>
      <c r="O4733">
        <v>0.97155000000000002</v>
      </c>
      <c r="P4733">
        <v>2.0400000000000001E-3</v>
      </c>
      <c r="Q4733">
        <v>1.8600000000000001E-3</v>
      </c>
      <c r="R4733">
        <v>1.9599999999999999E-3</v>
      </c>
      <c r="S4733">
        <v>1.4E-3</v>
      </c>
      <c r="T4733">
        <v>2.0500000000000002E-3</v>
      </c>
      <c r="U4733">
        <v>1.01E-3</v>
      </c>
      <c r="V4733">
        <v>5.1900000000000002E-3</v>
      </c>
      <c r="W4733">
        <v>3.96E-3</v>
      </c>
      <c r="X4733">
        <v>2.0999999999999999E-3</v>
      </c>
      <c r="Y4733">
        <v>6.0600000000000003E-3</v>
      </c>
    </row>
    <row r="4734" spans="1:25" x14ac:dyDescent="0.3">
      <c r="A4734" t="s">
        <v>7904</v>
      </c>
      <c r="B4734" t="s">
        <v>7905</v>
      </c>
      <c r="C4734" t="s">
        <v>7904</v>
      </c>
      <c r="D4734" t="s">
        <v>494</v>
      </c>
      <c r="E4734" t="s">
        <v>7906</v>
      </c>
      <c r="F4734" t="s">
        <v>23</v>
      </c>
      <c r="G4734" t="s">
        <v>23</v>
      </c>
      <c r="H4734" t="s">
        <v>23</v>
      </c>
      <c r="I4734" t="s">
        <v>23</v>
      </c>
      <c r="J4734">
        <v>0.28498000000000001</v>
      </c>
      <c r="K4734">
        <v>0.28498000000000001</v>
      </c>
      <c r="L4734">
        <v>4.5799999999999999E-3</v>
      </c>
      <c r="M4734">
        <v>0.76190000000000002</v>
      </c>
      <c r="N4734">
        <v>1.9599999999999999E-3</v>
      </c>
      <c r="O4734">
        <v>0.51224999999999998</v>
      </c>
      <c r="P4734">
        <v>1.4579999999999999E-2</v>
      </c>
      <c r="Q4734">
        <v>3.7879999999999997E-2</v>
      </c>
      <c r="R4734">
        <v>5.5399999999999998E-3</v>
      </c>
      <c r="S4734">
        <v>4.0299999999999997E-3</v>
      </c>
      <c r="T4734">
        <v>2.6199999999999999E-3</v>
      </c>
      <c r="U4734">
        <v>5.7999999999999996E-3</v>
      </c>
      <c r="V4734">
        <v>0.19872999999999999</v>
      </c>
      <c r="W4734">
        <v>5.47E-3</v>
      </c>
      <c r="X4734">
        <v>4.2100000000000002E-3</v>
      </c>
      <c r="Y4734">
        <v>0.20694000000000001</v>
      </c>
    </row>
    <row r="4735" spans="1:25" x14ac:dyDescent="0.3">
      <c r="A4735" t="s">
        <v>26629</v>
      </c>
      <c r="B4735" t="s">
        <v>26630</v>
      </c>
      <c r="C4735" t="s">
        <v>26631</v>
      </c>
      <c r="D4735" t="s">
        <v>494</v>
      </c>
      <c r="E4735" t="s">
        <v>14</v>
      </c>
      <c r="F4735" t="s">
        <v>14</v>
      </c>
      <c r="G4735" t="s">
        <v>14</v>
      </c>
      <c r="H4735" t="s">
        <v>14</v>
      </c>
      <c r="I4735" t="s">
        <v>23</v>
      </c>
      <c r="J4735">
        <v>0</v>
      </c>
      <c r="K4735">
        <v>0</v>
      </c>
      <c r="L4735">
        <v>0</v>
      </c>
      <c r="M4735">
        <v>1</v>
      </c>
      <c r="N4735">
        <v>1E-3</v>
      </c>
      <c r="O4735">
        <v>0.96565000000000001</v>
      </c>
      <c r="P4735">
        <v>1.5299999999999999E-3</v>
      </c>
      <c r="Q4735">
        <v>3.9500000000000004E-3</v>
      </c>
      <c r="R4735">
        <v>1.9400000000000001E-3</v>
      </c>
      <c r="S4735">
        <v>1.73E-3</v>
      </c>
      <c r="T4735">
        <v>6.3400000000000001E-3</v>
      </c>
      <c r="U4735">
        <v>1.1100000000000001E-3</v>
      </c>
      <c r="V4735">
        <v>2.9199999999999999E-3</v>
      </c>
      <c r="W4735">
        <v>5.9800000000000001E-3</v>
      </c>
      <c r="X4735">
        <v>2.48E-3</v>
      </c>
      <c r="Y4735">
        <v>5.3800000000000002E-3</v>
      </c>
    </row>
    <row r="4736" spans="1:25" x14ac:dyDescent="0.3">
      <c r="A4736" t="s">
        <v>26903</v>
      </c>
      <c r="B4736" t="s">
        <v>26904</v>
      </c>
      <c r="C4736" t="s">
        <v>26905</v>
      </c>
      <c r="D4736" t="s">
        <v>26906</v>
      </c>
      <c r="E4736" t="s">
        <v>14</v>
      </c>
      <c r="F4736" t="s">
        <v>23</v>
      </c>
      <c r="G4736" t="s">
        <v>23</v>
      </c>
      <c r="H4736" t="s">
        <v>14</v>
      </c>
      <c r="I4736" t="s">
        <v>23</v>
      </c>
      <c r="J4736">
        <v>0</v>
      </c>
      <c r="K4736">
        <v>0</v>
      </c>
      <c r="L4736">
        <v>0</v>
      </c>
      <c r="M4736">
        <v>0.98809999999999998</v>
      </c>
      <c r="N4736">
        <v>1.47E-3</v>
      </c>
      <c r="O4736">
        <v>0.93788000000000005</v>
      </c>
      <c r="P4736">
        <v>1.5E-3</v>
      </c>
      <c r="Q4736">
        <v>1.422E-2</v>
      </c>
      <c r="R4736">
        <v>1.7899999999999999E-3</v>
      </c>
      <c r="S4736">
        <v>2.98E-3</v>
      </c>
      <c r="T4736">
        <v>1.8540000000000001E-2</v>
      </c>
      <c r="U4736">
        <v>2.7599999999999999E-3</v>
      </c>
      <c r="V4736">
        <v>3.9500000000000004E-3</v>
      </c>
      <c r="W4736">
        <v>2.8600000000000001E-3</v>
      </c>
      <c r="X4736">
        <v>4.0200000000000001E-3</v>
      </c>
      <c r="Y4736">
        <v>8.0199999999999994E-3</v>
      </c>
    </row>
    <row r="4737" spans="1:25" x14ac:dyDescent="0.3">
      <c r="A4737" t="s">
        <v>20408</v>
      </c>
      <c r="B4737" t="s">
        <v>20409</v>
      </c>
      <c r="C4737" t="s">
        <v>20410</v>
      </c>
      <c r="D4737" t="s">
        <v>20411</v>
      </c>
      <c r="E4737" t="s">
        <v>19</v>
      </c>
      <c r="F4737" t="s">
        <v>23</v>
      </c>
      <c r="G4737" t="s">
        <v>23</v>
      </c>
      <c r="H4737" t="s">
        <v>19</v>
      </c>
      <c r="I4737" t="s">
        <v>23</v>
      </c>
      <c r="J4737">
        <v>0</v>
      </c>
      <c r="K4737">
        <v>0</v>
      </c>
      <c r="L4737">
        <v>0</v>
      </c>
      <c r="M4737">
        <v>1</v>
      </c>
      <c r="N4737">
        <v>1.64E-3</v>
      </c>
      <c r="O4737">
        <v>1.583E-2</v>
      </c>
      <c r="P4737">
        <v>2.4099999999999998E-3</v>
      </c>
      <c r="Q4737">
        <v>1.6619999999999999E-2</v>
      </c>
      <c r="R4737">
        <v>1.81E-3</v>
      </c>
      <c r="S4737">
        <v>1.8600000000000001E-3</v>
      </c>
      <c r="T4737">
        <v>0.93976999999999999</v>
      </c>
      <c r="U4737">
        <v>3.2399999999999998E-3</v>
      </c>
      <c r="V4737">
        <v>4.9399999999999999E-3</v>
      </c>
      <c r="W4737">
        <v>2.1700000000000001E-3</v>
      </c>
      <c r="X4737">
        <v>5.7299999999999999E-3</v>
      </c>
      <c r="Y4737">
        <v>3.98E-3</v>
      </c>
    </row>
    <row r="4738" spans="1:25" x14ac:dyDescent="0.3">
      <c r="A4738" t="s">
        <v>17379</v>
      </c>
      <c r="B4738" t="s">
        <v>17380</v>
      </c>
      <c r="C4738" t="s">
        <v>17379</v>
      </c>
      <c r="D4738" t="s">
        <v>17381</v>
      </c>
      <c r="E4738" t="s">
        <v>14</v>
      </c>
      <c r="F4738" t="s">
        <v>23</v>
      </c>
      <c r="G4738" t="s">
        <v>14</v>
      </c>
      <c r="H4738" t="s">
        <v>14</v>
      </c>
      <c r="I4738" t="s">
        <v>23</v>
      </c>
      <c r="J4738">
        <v>0</v>
      </c>
      <c r="K4738">
        <v>0</v>
      </c>
      <c r="L4738">
        <v>0</v>
      </c>
      <c r="M4738">
        <v>0.63095000000000001</v>
      </c>
      <c r="N4738">
        <v>5.2999999999999998E-4</v>
      </c>
      <c r="O4738">
        <v>0.95030000000000003</v>
      </c>
      <c r="P4738">
        <v>3.1700000000000001E-3</v>
      </c>
      <c r="Q4738">
        <v>2.5400000000000002E-3</v>
      </c>
      <c r="R4738">
        <v>2.6800000000000001E-3</v>
      </c>
      <c r="S4738">
        <v>1.67E-3</v>
      </c>
      <c r="T4738">
        <v>3.82E-3</v>
      </c>
      <c r="U4738">
        <v>7.6999999999999996E-4</v>
      </c>
      <c r="V4738">
        <v>5.8100000000000001E-3</v>
      </c>
      <c r="W4738">
        <v>6.2700000000000004E-3</v>
      </c>
      <c r="X4738">
        <v>4.13E-3</v>
      </c>
      <c r="Y4738">
        <v>1.83E-2</v>
      </c>
    </row>
    <row r="4739" spans="1:25" x14ac:dyDescent="0.3">
      <c r="A4739" t="s">
        <v>33327</v>
      </c>
      <c r="B4739" t="s">
        <v>33328</v>
      </c>
      <c r="C4739" t="s">
        <v>33327</v>
      </c>
      <c r="D4739" t="s">
        <v>33329</v>
      </c>
      <c r="E4739" t="s">
        <v>19</v>
      </c>
      <c r="F4739" t="s">
        <v>19</v>
      </c>
      <c r="G4739" t="s">
        <v>19</v>
      </c>
      <c r="H4739" t="s">
        <v>19</v>
      </c>
      <c r="I4739" t="s">
        <v>23</v>
      </c>
      <c r="J4739">
        <v>0</v>
      </c>
      <c r="K4739">
        <v>0</v>
      </c>
      <c r="L4739">
        <v>0</v>
      </c>
      <c r="M4739">
        <v>1</v>
      </c>
      <c r="N4739">
        <v>1.56E-3</v>
      </c>
      <c r="O4739">
        <v>1.7899999999999999E-3</v>
      </c>
      <c r="P4739">
        <v>9.6000000000000002E-4</v>
      </c>
      <c r="Q4739">
        <v>2.4299999999999999E-3</v>
      </c>
      <c r="R4739">
        <v>1.2999999999999999E-3</v>
      </c>
      <c r="S4739">
        <v>1.56E-3</v>
      </c>
      <c r="T4739">
        <v>0.98365000000000002</v>
      </c>
      <c r="U4739">
        <v>1.9599999999999999E-3</v>
      </c>
      <c r="V4739">
        <v>1.23E-3</v>
      </c>
      <c r="W4739">
        <v>1.16E-3</v>
      </c>
      <c r="X4739">
        <v>1.2700000000000001E-3</v>
      </c>
      <c r="Y4739">
        <v>1.14E-3</v>
      </c>
    </row>
    <row r="4740" spans="1:25" x14ac:dyDescent="0.3">
      <c r="A4740" t="s">
        <v>14674</v>
      </c>
      <c r="B4740" t="s">
        <v>14675</v>
      </c>
      <c r="C4740" t="s">
        <v>14676</v>
      </c>
      <c r="D4740" t="s">
        <v>14677</v>
      </c>
      <c r="E4740" t="s">
        <v>11768</v>
      </c>
      <c r="F4740" t="s">
        <v>23</v>
      </c>
      <c r="G4740" t="s">
        <v>23</v>
      </c>
      <c r="H4740" t="s">
        <v>13</v>
      </c>
      <c r="I4740" t="s">
        <v>14</v>
      </c>
      <c r="J4740">
        <v>0</v>
      </c>
      <c r="K4740">
        <v>6.5700000000000003E-3</v>
      </c>
      <c r="L4740">
        <v>0</v>
      </c>
      <c r="M4740">
        <v>1</v>
      </c>
      <c r="N4740">
        <v>0.72258999999999995</v>
      </c>
      <c r="O4740">
        <v>0.23457</v>
      </c>
      <c r="P4740">
        <v>4.1700000000000001E-3</v>
      </c>
      <c r="Q4740">
        <v>5.79E-3</v>
      </c>
      <c r="R4740">
        <v>2.3999999999999998E-3</v>
      </c>
      <c r="S4740">
        <v>2.2899999999999999E-3</v>
      </c>
      <c r="T4740">
        <v>2.3E-3</v>
      </c>
      <c r="U4740">
        <v>2.98E-3</v>
      </c>
      <c r="V4740">
        <v>5.3200000000000001E-3</v>
      </c>
      <c r="W4740">
        <v>1.72E-3</v>
      </c>
      <c r="X4740">
        <v>6.4900000000000001E-3</v>
      </c>
      <c r="Y4740">
        <v>9.3699999999999999E-3</v>
      </c>
    </row>
    <row r="4741" spans="1:25" x14ac:dyDescent="0.3">
      <c r="A4741" t="s">
        <v>24889</v>
      </c>
      <c r="B4741" t="s">
        <v>24890</v>
      </c>
      <c r="C4741" t="s">
        <v>24891</v>
      </c>
      <c r="D4741" t="s">
        <v>24892</v>
      </c>
      <c r="E4741" t="s">
        <v>7572</v>
      </c>
      <c r="F4741" t="s">
        <v>23</v>
      </c>
      <c r="G4741" t="s">
        <v>23</v>
      </c>
      <c r="H4741" t="s">
        <v>19</v>
      </c>
      <c r="I4741" t="s">
        <v>14</v>
      </c>
      <c r="J4741">
        <v>0</v>
      </c>
      <c r="K4741">
        <v>0.32727000000000001</v>
      </c>
      <c r="L4741">
        <v>0</v>
      </c>
      <c r="M4741">
        <v>1</v>
      </c>
      <c r="N4741">
        <v>1.3500000000000001E-3</v>
      </c>
      <c r="O4741">
        <v>0.36434</v>
      </c>
      <c r="P4741">
        <v>1.6999999999999999E-3</v>
      </c>
      <c r="Q4741">
        <v>2.7699999999999999E-3</v>
      </c>
      <c r="R4741">
        <v>1.98E-3</v>
      </c>
      <c r="S4741">
        <v>3.9100000000000003E-3</v>
      </c>
      <c r="T4741">
        <v>0.58911000000000002</v>
      </c>
      <c r="U4741">
        <v>3.82E-3</v>
      </c>
      <c r="V4741">
        <v>1.09E-2</v>
      </c>
      <c r="W4741">
        <v>2.8500000000000001E-3</v>
      </c>
      <c r="X4741">
        <v>4.0600000000000002E-3</v>
      </c>
      <c r="Y4741">
        <v>1.321E-2</v>
      </c>
    </row>
    <row r="4742" spans="1:25" x14ac:dyDescent="0.3">
      <c r="A4742" t="s">
        <v>29393</v>
      </c>
      <c r="B4742" t="s">
        <v>29394</v>
      </c>
      <c r="C4742" t="s">
        <v>29395</v>
      </c>
      <c r="D4742" t="s">
        <v>29396</v>
      </c>
      <c r="E4742" t="s">
        <v>13</v>
      </c>
      <c r="F4742" t="s">
        <v>13</v>
      </c>
      <c r="G4742" t="s">
        <v>4819</v>
      </c>
      <c r="H4742" t="s">
        <v>13</v>
      </c>
      <c r="I4742" t="s">
        <v>23</v>
      </c>
      <c r="J4742">
        <v>0</v>
      </c>
      <c r="K4742">
        <v>0</v>
      </c>
      <c r="L4742">
        <v>0</v>
      </c>
      <c r="M4742">
        <v>1</v>
      </c>
      <c r="N4742">
        <v>0.98175999999999997</v>
      </c>
      <c r="O4742">
        <v>1.5299999999999999E-3</v>
      </c>
      <c r="P4742">
        <v>1.2899999999999999E-3</v>
      </c>
      <c r="Q4742">
        <v>2.2200000000000002E-3</v>
      </c>
      <c r="R4742">
        <v>5.9000000000000003E-4</v>
      </c>
      <c r="S4742">
        <v>6.8000000000000005E-4</v>
      </c>
      <c r="T4742">
        <v>2.7000000000000001E-3</v>
      </c>
      <c r="U4742">
        <v>4.0899999999999999E-3</v>
      </c>
      <c r="V4742">
        <v>1.08E-3</v>
      </c>
      <c r="W4742">
        <v>5.1000000000000004E-4</v>
      </c>
      <c r="X4742">
        <v>2.65E-3</v>
      </c>
      <c r="Y4742">
        <v>8.8000000000000003E-4</v>
      </c>
    </row>
    <row r="4743" spans="1:25" x14ac:dyDescent="0.3">
      <c r="A4743" t="s">
        <v>2097</v>
      </c>
      <c r="B4743" t="s">
        <v>2098</v>
      </c>
      <c r="C4743" t="s">
        <v>2099</v>
      </c>
      <c r="D4743" t="s">
        <v>2100</v>
      </c>
      <c r="E4743" t="s">
        <v>1741</v>
      </c>
      <c r="F4743" t="s">
        <v>23</v>
      </c>
      <c r="G4743" t="s">
        <v>23</v>
      </c>
      <c r="H4743" t="s">
        <v>15</v>
      </c>
      <c r="I4743" t="s">
        <v>13</v>
      </c>
      <c r="J4743">
        <v>2.7999999999999998E-4</v>
      </c>
      <c r="K4743">
        <v>2.5000000000000001E-3</v>
      </c>
      <c r="L4743">
        <v>2.7999999999999998E-4</v>
      </c>
      <c r="M4743">
        <v>0.75</v>
      </c>
      <c r="N4743">
        <v>0.10038</v>
      </c>
      <c r="O4743">
        <v>1.99E-3</v>
      </c>
      <c r="P4743">
        <v>0.66252999999999995</v>
      </c>
      <c r="Q4743">
        <v>2.341E-2</v>
      </c>
      <c r="R4743">
        <v>7.6520000000000005E-2</v>
      </c>
      <c r="S4743">
        <v>2.5200000000000001E-3</v>
      </c>
      <c r="T4743">
        <v>4.9199999999999999E-3</v>
      </c>
      <c r="U4743">
        <v>9.9409999999999998E-2</v>
      </c>
      <c r="V4743">
        <v>6.0000000000000001E-3</v>
      </c>
      <c r="W4743">
        <v>9.5700000000000004E-3</v>
      </c>
      <c r="X4743">
        <v>1.0149999999999999E-2</v>
      </c>
      <c r="Y4743">
        <v>2.6099999999999999E-3</v>
      </c>
    </row>
    <row r="4744" spans="1:25" x14ac:dyDescent="0.3">
      <c r="A4744" t="s">
        <v>11068</v>
      </c>
      <c r="B4744" t="s">
        <v>11069</v>
      </c>
      <c r="C4744" t="s">
        <v>11070</v>
      </c>
      <c r="D4744" t="s">
        <v>11071</v>
      </c>
      <c r="E4744" t="s">
        <v>21</v>
      </c>
      <c r="F4744" t="s">
        <v>21</v>
      </c>
      <c r="G4744" t="s">
        <v>21</v>
      </c>
      <c r="H4744" t="s">
        <v>21</v>
      </c>
      <c r="I4744" t="s">
        <v>23</v>
      </c>
      <c r="J4744">
        <v>0</v>
      </c>
      <c r="K4744">
        <v>0</v>
      </c>
      <c r="L4744">
        <v>0</v>
      </c>
      <c r="M4744">
        <v>1</v>
      </c>
      <c r="N4744">
        <v>1.6100000000000001E-3</v>
      </c>
      <c r="O4744">
        <v>1.9599999999999999E-3</v>
      </c>
      <c r="P4744">
        <v>7.0400000000000003E-3</v>
      </c>
      <c r="Q4744">
        <v>4.28E-3</v>
      </c>
      <c r="R4744">
        <v>3.3300000000000001E-3</v>
      </c>
      <c r="S4744">
        <v>1.6199999999999999E-3</v>
      </c>
      <c r="T4744">
        <v>3.0000000000000001E-3</v>
      </c>
      <c r="U4744">
        <v>2.0699999999999998E-3</v>
      </c>
      <c r="V4744">
        <v>0.94906999999999997</v>
      </c>
      <c r="W4744">
        <v>1.821E-2</v>
      </c>
      <c r="X4744">
        <v>1.9E-3</v>
      </c>
      <c r="Y4744">
        <v>5.9199999999999999E-3</v>
      </c>
    </row>
    <row r="4745" spans="1:25" x14ac:dyDescent="0.3">
      <c r="A4745" t="s">
        <v>19882</v>
      </c>
      <c r="B4745" t="s">
        <v>19883</v>
      </c>
      <c r="C4745" t="s">
        <v>19884</v>
      </c>
      <c r="D4745" t="s">
        <v>19885</v>
      </c>
      <c r="E4745" t="s">
        <v>16</v>
      </c>
      <c r="F4745" t="s">
        <v>23</v>
      </c>
      <c r="G4745" t="s">
        <v>23</v>
      </c>
      <c r="H4745" t="s">
        <v>16</v>
      </c>
      <c r="I4745" t="s">
        <v>23</v>
      </c>
      <c r="J4745">
        <v>0</v>
      </c>
      <c r="K4745">
        <v>0</v>
      </c>
      <c r="L4745">
        <v>0</v>
      </c>
      <c r="M4745">
        <v>1</v>
      </c>
      <c r="N4745">
        <v>2.3900000000000002E-3</v>
      </c>
      <c r="O4745">
        <v>5.0540000000000002E-2</v>
      </c>
      <c r="P4745">
        <v>2.5200000000000001E-3</v>
      </c>
      <c r="Q4745">
        <v>0.90110000000000001</v>
      </c>
      <c r="R4745">
        <v>4.5500000000000002E-3</v>
      </c>
      <c r="S4745">
        <v>9.0500000000000008E-3</v>
      </c>
      <c r="T4745">
        <v>5.7999999999999996E-3</v>
      </c>
      <c r="U4745">
        <v>5.0099999999999997E-3</v>
      </c>
      <c r="V4745">
        <v>5.47E-3</v>
      </c>
      <c r="W4745">
        <v>6.1900000000000002E-3</v>
      </c>
      <c r="X4745">
        <v>3.96E-3</v>
      </c>
      <c r="Y4745">
        <v>3.4099999999999998E-3</v>
      </c>
    </row>
    <row r="4746" spans="1:25" x14ac:dyDescent="0.3">
      <c r="A4746" t="s">
        <v>22558</v>
      </c>
      <c r="B4746" t="s">
        <v>22559</v>
      </c>
      <c r="C4746" t="s">
        <v>22560</v>
      </c>
      <c r="D4746" t="s">
        <v>22561</v>
      </c>
      <c r="E4746" t="s">
        <v>19567</v>
      </c>
      <c r="F4746" t="s">
        <v>23</v>
      </c>
      <c r="G4746" t="s">
        <v>23</v>
      </c>
      <c r="H4746" t="s">
        <v>19</v>
      </c>
      <c r="I4746" t="s">
        <v>23</v>
      </c>
      <c r="J4746">
        <v>2.5000000000000001E-4</v>
      </c>
      <c r="K4746">
        <v>2.5000000000000001E-4</v>
      </c>
      <c r="L4746">
        <v>0</v>
      </c>
      <c r="M4746">
        <v>1</v>
      </c>
      <c r="N4746">
        <v>2.65E-3</v>
      </c>
      <c r="O4746">
        <v>3.61E-2</v>
      </c>
      <c r="P4746">
        <v>2.0200000000000001E-3</v>
      </c>
      <c r="Q4746">
        <v>1.32E-3</v>
      </c>
      <c r="R4746">
        <v>2.1199999999999999E-3</v>
      </c>
      <c r="S4746">
        <v>2.8700000000000002E-3</v>
      </c>
      <c r="T4746">
        <v>0.70440999999999998</v>
      </c>
      <c r="U4746">
        <v>4.8300000000000001E-3</v>
      </c>
      <c r="V4746">
        <v>2.6110000000000001E-2</v>
      </c>
      <c r="W4746">
        <v>2E-3</v>
      </c>
      <c r="X4746">
        <v>6.4320000000000002E-2</v>
      </c>
      <c r="Y4746">
        <v>0.15125</v>
      </c>
    </row>
    <row r="4747" spans="1:25" x14ac:dyDescent="0.3">
      <c r="A4747" t="s">
        <v>8617</v>
      </c>
      <c r="B4747" t="s">
        <v>8618</v>
      </c>
      <c r="C4747" t="s">
        <v>8619</v>
      </c>
      <c r="D4747" t="s">
        <v>8620</v>
      </c>
      <c r="E4747" t="s">
        <v>13</v>
      </c>
      <c r="F4747" t="s">
        <v>23</v>
      </c>
      <c r="G4747" t="s">
        <v>23</v>
      </c>
      <c r="H4747" t="s">
        <v>13</v>
      </c>
      <c r="I4747" t="s">
        <v>23</v>
      </c>
      <c r="J4747">
        <v>0</v>
      </c>
      <c r="K4747">
        <v>0</v>
      </c>
      <c r="L4747">
        <v>0</v>
      </c>
      <c r="M4747">
        <v>1</v>
      </c>
      <c r="N4747">
        <v>0.91298000000000001</v>
      </c>
      <c r="O4747">
        <v>3.1099999999999999E-3</v>
      </c>
      <c r="P4747">
        <v>1.188E-2</v>
      </c>
      <c r="Q4747">
        <v>4.9699999999999996E-3</v>
      </c>
      <c r="R4747">
        <v>1.8149999999999999E-2</v>
      </c>
      <c r="S4747">
        <v>9.3000000000000005E-4</v>
      </c>
      <c r="T4747">
        <v>1.48E-3</v>
      </c>
      <c r="U4747">
        <v>9.7999999999999997E-4</v>
      </c>
      <c r="V4747">
        <v>3.3E-3</v>
      </c>
      <c r="W4747">
        <v>4.3200000000000001E-3</v>
      </c>
      <c r="X4747">
        <v>3.6319999999999998E-2</v>
      </c>
      <c r="Y4747">
        <v>1.5900000000000001E-3</v>
      </c>
    </row>
    <row r="4748" spans="1:25" x14ac:dyDescent="0.3">
      <c r="A4748" t="s">
        <v>27307</v>
      </c>
      <c r="B4748" t="s">
        <v>27308</v>
      </c>
      <c r="C4748" t="s">
        <v>27309</v>
      </c>
      <c r="D4748" t="s">
        <v>27310</v>
      </c>
      <c r="E4748" t="s">
        <v>14</v>
      </c>
      <c r="F4748" t="s">
        <v>23</v>
      </c>
      <c r="G4748" t="s">
        <v>23</v>
      </c>
      <c r="H4748" t="s">
        <v>14</v>
      </c>
      <c r="I4748" t="s">
        <v>23</v>
      </c>
      <c r="J4748">
        <v>0</v>
      </c>
      <c r="K4748">
        <v>0</v>
      </c>
      <c r="L4748">
        <v>0</v>
      </c>
      <c r="M4748">
        <v>1</v>
      </c>
      <c r="N4748">
        <v>7.3999999999999999E-4</v>
      </c>
      <c r="O4748">
        <v>0.94330000000000003</v>
      </c>
      <c r="P4748">
        <v>1.4599999999999999E-3</v>
      </c>
      <c r="Q4748">
        <v>4.79E-3</v>
      </c>
      <c r="R4748">
        <v>1.08E-3</v>
      </c>
      <c r="S4748">
        <v>1.81E-3</v>
      </c>
      <c r="T4748">
        <v>1.031E-2</v>
      </c>
      <c r="U4748">
        <v>1.2899999999999999E-3</v>
      </c>
      <c r="V4748">
        <v>4.8300000000000001E-3</v>
      </c>
      <c r="W4748">
        <v>2.31E-3</v>
      </c>
      <c r="X4748">
        <v>2.3400000000000001E-3</v>
      </c>
      <c r="Y4748">
        <v>2.5739999999999999E-2</v>
      </c>
    </row>
    <row r="4749" spans="1:25" x14ac:dyDescent="0.3">
      <c r="A4749" t="s">
        <v>7102</v>
      </c>
      <c r="B4749" t="s">
        <v>7103</v>
      </c>
      <c r="C4749" t="s">
        <v>7104</v>
      </c>
      <c r="D4749" t="s">
        <v>7105</v>
      </c>
      <c r="E4749" t="s">
        <v>17</v>
      </c>
      <c r="F4749" t="s">
        <v>17</v>
      </c>
      <c r="G4749" t="s">
        <v>4718</v>
      </c>
      <c r="H4749" t="s">
        <v>17</v>
      </c>
      <c r="I4749" t="s">
        <v>23</v>
      </c>
      <c r="J4749">
        <v>0</v>
      </c>
      <c r="K4749">
        <v>0</v>
      </c>
      <c r="L4749">
        <v>0</v>
      </c>
      <c r="M4749">
        <v>1</v>
      </c>
      <c r="N4749">
        <v>1.56E-3</v>
      </c>
      <c r="O4749">
        <v>2.2000000000000001E-3</v>
      </c>
      <c r="P4749">
        <v>1.9550000000000001E-2</v>
      </c>
      <c r="Q4749">
        <v>1.004E-2</v>
      </c>
      <c r="R4749">
        <v>0.93754999999999999</v>
      </c>
      <c r="S4749">
        <v>1.49E-3</v>
      </c>
      <c r="T4749">
        <v>1.059E-2</v>
      </c>
      <c r="U4749">
        <v>1.6000000000000001E-3</v>
      </c>
      <c r="V4749">
        <v>2.5000000000000001E-3</v>
      </c>
      <c r="W4749">
        <v>5.0099999999999997E-3</v>
      </c>
      <c r="X4749">
        <v>5.2100000000000002E-3</v>
      </c>
      <c r="Y4749">
        <v>2.7200000000000002E-3</v>
      </c>
    </row>
    <row r="4750" spans="1:25" x14ac:dyDescent="0.3">
      <c r="A4750" t="s">
        <v>16646</v>
      </c>
      <c r="B4750" t="s">
        <v>16647</v>
      </c>
      <c r="C4750" t="s">
        <v>16648</v>
      </c>
      <c r="D4750" t="s">
        <v>16649</v>
      </c>
      <c r="E4750" t="s">
        <v>18</v>
      </c>
      <c r="F4750" t="s">
        <v>23</v>
      </c>
      <c r="G4750" t="s">
        <v>23</v>
      </c>
      <c r="H4750" t="s">
        <v>18</v>
      </c>
      <c r="I4750" t="s">
        <v>23</v>
      </c>
      <c r="J4750">
        <v>0</v>
      </c>
      <c r="K4750">
        <v>0</v>
      </c>
      <c r="L4750">
        <v>0</v>
      </c>
      <c r="M4750">
        <v>0.88095000000000001</v>
      </c>
      <c r="N4750">
        <v>1.7099999999999999E-3</v>
      </c>
      <c r="O4750">
        <v>1.16E-3</v>
      </c>
      <c r="P4750">
        <v>3.3899999999999998E-3</v>
      </c>
      <c r="Q4750">
        <v>2.0799999999999998E-3</v>
      </c>
      <c r="R4750">
        <v>1.6299999999999999E-3</v>
      </c>
      <c r="S4750">
        <v>0.97392999999999996</v>
      </c>
      <c r="T4750">
        <v>1.5499999999999999E-3</v>
      </c>
      <c r="U4750">
        <v>4.7299999999999998E-3</v>
      </c>
      <c r="V4750">
        <v>2.5200000000000001E-3</v>
      </c>
      <c r="W4750">
        <v>4.1200000000000004E-3</v>
      </c>
      <c r="X4750">
        <v>1.6299999999999999E-3</v>
      </c>
      <c r="Y4750">
        <v>1.56E-3</v>
      </c>
    </row>
    <row r="4751" spans="1:25" x14ac:dyDescent="0.3">
      <c r="A4751" t="s">
        <v>29884</v>
      </c>
      <c r="B4751" t="s">
        <v>29885</v>
      </c>
      <c r="C4751" t="s">
        <v>29886</v>
      </c>
      <c r="D4751" t="s">
        <v>29887</v>
      </c>
      <c r="E4751" t="s">
        <v>24879</v>
      </c>
      <c r="F4751" t="s">
        <v>23</v>
      </c>
      <c r="G4751" t="s">
        <v>23</v>
      </c>
      <c r="H4751" t="s">
        <v>19</v>
      </c>
      <c r="I4751" t="s">
        <v>23</v>
      </c>
      <c r="J4751">
        <v>0</v>
      </c>
      <c r="K4751">
        <v>0</v>
      </c>
      <c r="L4751">
        <v>0</v>
      </c>
      <c r="M4751">
        <v>0.67857000000000001</v>
      </c>
      <c r="N4751">
        <v>2.0300000000000001E-3</v>
      </c>
      <c r="O4751">
        <v>4.7210000000000002E-2</v>
      </c>
      <c r="P4751">
        <v>1.24E-3</v>
      </c>
      <c r="Q4751">
        <v>1.07E-3</v>
      </c>
      <c r="R4751">
        <v>1.2199999999999999E-3</v>
      </c>
      <c r="S4751">
        <v>2.9499999999999999E-3</v>
      </c>
      <c r="T4751">
        <v>0.81752000000000002</v>
      </c>
      <c r="U4751">
        <v>8.2699999999999996E-3</v>
      </c>
      <c r="V4751">
        <v>9.3699999999999999E-3</v>
      </c>
      <c r="W4751">
        <v>1.0399999999999999E-3</v>
      </c>
      <c r="X4751">
        <v>4.8599999999999997E-3</v>
      </c>
      <c r="Y4751">
        <v>0.10321</v>
      </c>
    </row>
    <row r="4752" spans="1:25" x14ac:dyDescent="0.3">
      <c r="A4752" t="s">
        <v>24809</v>
      </c>
      <c r="B4752" t="s">
        <v>24810</v>
      </c>
      <c r="C4752" t="s">
        <v>24809</v>
      </c>
      <c r="D4752" t="s">
        <v>19812</v>
      </c>
      <c r="E4752" t="s">
        <v>19</v>
      </c>
      <c r="F4752" t="s">
        <v>19</v>
      </c>
      <c r="G4752" t="s">
        <v>19</v>
      </c>
      <c r="H4752" t="s">
        <v>19</v>
      </c>
      <c r="I4752" t="s">
        <v>23</v>
      </c>
      <c r="J4752">
        <v>0</v>
      </c>
      <c r="K4752">
        <v>0</v>
      </c>
      <c r="L4752">
        <v>0</v>
      </c>
      <c r="M4752">
        <v>1</v>
      </c>
      <c r="N4752">
        <v>2.66E-3</v>
      </c>
      <c r="O4752">
        <v>1.81E-3</v>
      </c>
      <c r="P4752">
        <v>1.7099999999999999E-3</v>
      </c>
      <c r="Q4752">
        <v>1.8839999999999999E-2</v>
      </c>
      <c r="R4752">
        <v>2.7000000000000001E-3</v>
      </c>
      <c r="S4752">
        <v>3.0799999999999998E-3</v>
      </c>
      <c r="T4752">
        <v>0.96028999999999998</v>
      </c>
      <c r="U4752">
        <v>2.5200000000000001E-3</v>
      </c>
      <c r="V4752">
        <v>1.9499999999999999E-3</v>
      </c>
      <c r="W4752">
        <v>1.3799999999999999E-3</v>
      </c>
      <c r="X4752">
        <v>2.0600000000000002E-3</v>
      </c>
      <c r="Y4752">
        <v>9.8999999999999999E-4</v>
      </c>
    </row>
    <row r="4753" spans="1:25" x14ac:dyDescent="0.3">
      <c r="A4753" t="s">
        <v>15459</v>
      </c>
      <c r="B4753" t="s">
        <v>15460</v>
      </c>
      <c r="C4753" t="s">
        <v>15459</v>
      </c>
      <c r="D4753" t="s">
        <v>15461</v>
      </c>
      <c r="E4753" t="s">
        <v>5570</v>
      </c>
      <c r="F4753" t="s">
        <v>23</v>
      </c>
      <c r="G4753" t="s">
        <v>23</v>
      </c>
      <c r="H4753" t="s">
        <v>19</v>
      </c>
      <c r="I4753" t="s">
        <v>21</v>
      </c>
      <c r="J4753">
        <v>0</v>
      </c>
      <c r="K4753">
        <v>0.41886000000000001</v>
      </c>
      <c r="L4753">
        <v>0</v>
      </c>
      <c r="M4753">
        <v>1</v>
      </c>
      <c r="N4753">
        <v>5.6800000000000002E-3</v>
      </c>
      <c r="O4753">
        <v>8.2500000000000004E-3</v>
      </c>
      <c r="P4753">
        <v>3.81E-3</v>
      </c>
      <c r="Q4753">
        <v>4.1000000000000003E-3</v>
      </c>
      <c r="R4753">
        <v>2.1900000000000001E-3</v>
      </c>
      <c r="S4753">
        <v>3.6900000000000001E-3</v>
      </c>
      <c r="T4753">
        <v>0.53568000000000005</v>
      </c>
      <c r="U4753">
        <v>6.6600000000000001E-3</v>
      </c>
      <c r="V4753">
        <v>0.40728999999999999</v>
      </c>
      <c r="W4753">
        <v>3.63E-3</v>
      </c>
      <c r="X4753">
        <v>1.1350000000000001E-2</v>
      </c>
      <c r="Y4753">
        <v>7.6699999999999997E-3</v>
      </c>
    </row>
    <row r="4754" spans="1:25" x14ac:dyDescent="0.3">
      <c r="A4754" t="s">
        <v>13382</v>
      </c>
      <c r="B4754" t="s">
        <v>13383</v>
      </c>
      <c r="C4754" t="s">
        <v>3964</v>
      </c>
      <c r="D4754" t="s">
        <v>13384</v>
      </c>
      <c r="E4754" t="s">
        <v>11768</v>
      </c>
      <c r="F4754" t="s">
        <v>23</v>
      </c>
      <c r="G4754" t="s">
        <v>23</v>
      </c>
      <c r="H4754" t="s">
        <v>13</v>
      </c>
      <c r="I4754" t="s">
        <v>14</v>
      </c>
      <c r="J4754">
        <v>0</v>
      </c>
      <c r="K4754">
        <v>0.15285000000000001</v>
      </c>
      <c r="L4754">
        <v>0</v>
      </c>
      <c r="M4754">
        <v>1</v>
      </c>
      <c r="N4754">
        <v>0.62695999999999996</v>
      </c>
      <c r="O4754">
        <v>0.31925999999999999</v>
      </c>
      <c r="P4754">
        <v>4.9199999999999999E-3</v>
      </c>
      <c r="Q4754">
        <v>5.0299999999999997E-3</v>
      </c>
      <c r="R4754">
        <v>2.7899999999999999E-3</v>
      </c>
      <c r="S4754">
        <v>2.5699999999999998E-3</v>
      </c>
      <c r="T4754">
        <v>2.4499999999999999E-3</v>
      </c>
      <c r="U4754">
        <v>2.9399999999999999E-3</v>
      </c>
      <c r="V4754">
        <v>7.6299999999999996E-3</v>
      </c>
      <c r="W4754">
        <v>1.6199999999999999E-3</v>
      </c>
      <c r="X4754">
        <v>6.5500000000000003E-3</v>
      </c>
      <c r="Y4754">
        <v>1.728E-2</v>
      </c>
    </row>
    <row r="4755" spans="1:25" x14ac:dyDescent="0.3">
      <c r="A4755" t="s">
        <v>31860</v>
      </c>
      <c r="B4755" t="s">
        <v>31861</v>
      </c>
      <c r="C4755" t="s">
        <v>31862</v>
      </c>
      <c r="D4755" t="s">
        <v>31863</v>
      </c>
      <c r="E4755" t="s">
        <v>13</v>
      </c>
      <c r="F4755" t="s">
        <v>13</v>
      </c>
      <c r="G4755" t="s">
        <v>4819</v>
      </c>
      <c r="H4755" t="s">
        <v>13</v>
      </c>
      <c r="I4755" t="s">
        <v>23</v>
      </c>
      <c r="J4755">
        <v>0</v>
      </c>
      <c r="K4755">
        <v>0</v>
      </c>
      <c r="L4755">
        <v>0</v>
      </c>
      <c r="M4755">
        <v>1</v>
      </c>
      <c r="N4755">
        <v>0.98784000000000005</v>
      </c>
      <c r="O4755">
        <v>1.2099999999999999E-3</v>
      </c>
      <c r="P4755">
        <v>1.09E-3</v>
      </c>
      <c r="Q4755">
        <v>1.4E-3</v>
      </c>
      <c r="R4755">
        <v>6.9999999999999999E-4</v>
      </c>
      <c r="S4755">
        <v>9.7999999999999997E-4</v>
      </c>
      <c r="T4755">
        <v>1.5200000000000001E-3</v>
      </c>
      <c r="U4755">
        <v>1.57E-3</v>
      </c>
      <c r="V4755">
        <v>8.4999999999999995E-4</v>
      </c>
      <c r="W4755">
        <v>4.6999999999999999E-4</v>
      </c>
      <c r="X4755">
        <v>1.31E-3</v>
      </c>
      <c r="Y4755">
        <v>1.06E-3</v>
      </c>
    </row>
    <row r="4756" spans="1:25" x14ac:dyDescent="0.3">
      <c r="A4756" t="s">
        <v>13744</v>
      </c>
      <c r="B4756" t="s">
        <v>13745</v>
      </c>
      <c r="C4756" t="s">
        <v>13744</v>
      </c>
      <c r="D4756" t="s">
        <v>13746</v>
      </c>
      <c r="E4756" t="s">
        <v>5796</v>
      </c>
      <c r="F4756" t="s">
        <v>23</v>
      </c>
      <c r="G4756" t="s">
        <v>23</v>
      </c>
      <c r="H4756" t="s">
        <v>18</v>
      </c>
      <c r="I4756" t="s">
        <v>23</v>
      </c>
      <c r="J4756">
        <v>0</v>
      </c>
      <c r="K4756">
        <v>0.34450999999999998</v>
      </c>
      <c r="L4756">
        <v>0</v>
      </c>
      <c r="M4756">
        <v>0.61904999999999999</v>
      </c>
      <c r="N4756">
        <v>7.1300000000000001E-3</v>
      </c>
      <c r="O4756">
        <v>3.2750000000000001E-2</v>
      </c>
      <c r="P4756">
        <v>4.6899999999999997E-3</v>
      </c>
      <c r="Q4756">
        <v>2.9499999999999999E-3</v>
      </c>
      <c r="R4756">
        <v>3.1099999999999999E-3</v>
      </c>
      <c r="S4756">
        <v>0.57364999999999999</v>
      </c>
      <c r="T4756">
        <v>7.7600000000000004E-3</v>
      </c>
      <c r="U4756">
        <v>1.8370000000000001E-2</v>
      </c>
      <c r="V4756">
        <v>1.916E-2</v>
      </c>
      <c r="W4756">
        <v>3.3400000000000001E-3</v>
      </c>
      <c r="X4756">
        <v>0.29608000000000001</v>
      </c>
      <c r="Y4756">
        <v>3.1009999999999999E-2</v>
      </c>
    </row>
    <row r="4757" spans="1:25" x14ac:dyDescent="0.3">
      <c r="A4757" t="s">
        <v>21495</v>
      </c>
      <c r="B4757" t="s">
        <v>21496</v>
      </c>
      <c r="C4757" t="s">
        <v>21497</v>
      </c>
      <c r="D4757" t="s">
        <v>21498</v>
      </c>
      <c r="E4757" t="s">
        <v>14776</v>
      </c>
      <c r="F4757" t="s">
        <v>23</v>
      </c>
      <c r="G4757" t="s">
        <v>23</v>
      </c>
      <c r="H4757" t="s">
        <v>19</v>
      </c>
      <c r="I4757" t="s">
        <v>14</v>
      </c>
      <c r="J4757">
        <v>0</v>
      </c>
      <c r="K4757">
        <v>8.6999999999999994E-3</v>
      </c>
      <c r="L4757">
        <v>0</v>
      </c>
      <c r="M4757">
        <v>1</v>
      </c>
      <c r="N4757">
        <v>1.8500000000000001E-3</v>
      </c>
      <c r="O4757">
        <v>0.17446</v>
      </c>
      <c r="P4757">
        <v>2.2100000000000002E-3</v>
      </c>
      <c r="Q4757">
        <v>3.3E-3</v>
      </c>
      <c r="R4757">
        <v>1.57E-3</v>
      </c>
      <c r="S4757">
        <v>3.4099999999999998E-3</v>
      </c>
      <c r="T4757">
        <v>0.67820999999999998</v>
      </c>
      <c r="U4757">
        <v>4.5199999999999997E-3</v>
      </c>
      <c r="V4757">
        <v>8.3799999999999999E-2</v>
      </c>
      <c r="W4757">
        <v>1.9499999999999999E-3</v>
      </c>
      <c r="X4757">
        <v>7.2199999999999999E-3</v>
      </c>
      <c r="Y4757">
        <v>3.7510000000000002E-2</v>
      </c>
    </row>
    <row r="4758" spans="1:25" x14ac:dyDescent="0.3">
      <c r="A4758" t="s">
        <v>26146</v>
      </c>
      <c r="B4758" t="s">
        <v>26147</v>
      </c>
      <c r="C4758" t="s">
        <v>26148</v>
      </c>
      <c r="D4758" t="s">
        <v>26149</v>
      </c>
      <c r="E4758" t="s">
        <v>18</v>
      </c>
      <c r="F4758" t="s">
        <v>18</v>
      </c>
      <c r="G4758" t="s">
        <v>23</v>
      </c>
      <c r="H4758" t="s">
        <v>18</v>
      </c>
      <c r="I4758" t="s">
        <v>23</v>
      </c>
      <c r="J4758">
        <v>0</v>
      </c>
      <c r="K4758">
        <v>0</v>
      </c>
      <c r="L4758">
        <v>0</v>
      </c>
      <c r="M4758">
        <v>1</v>
      </c>
      <c r="N4758">
        <v>7.8600000000000007E-3</v>
      </c>
      <c r="O4758">
        <v>1.2600000000000001E-3</v>
      </c>
      <c r="P4758">
        <v>1.58E-3</v>
      </c>
      <c r="Q4758">
        <v>2.1299999999999999E-3</v>
      </c>
      <c r="R4758">
        <v>1.66E-3</v>
      </c>
      <c r="S4758">
        <v>0.97306000000000004</v>
      </c>
      <c r="T4758">
        <v>3.2100000000000002E-3</v>
      </c>
      <c r="U4758">
        <v>4.4799999999999996E-3</v>
      </c>
      <c r="V4758">
        <v>1.2700000000000001E-3</v>
      </c>
      <c r="W4758">
        <v>9.6000000000000002E-4</v>
      </c>
      <c r="X4758">
        <v>1.3699999999999999E-3</v>
      </c>
      <c r="Y4758">
        <v>1.16E-3</v>
      </c>
    </row>
    <row r="4759" spans="1:25" x14ac:dyDescent="0.3">
      <c r="A4759" t="s">
        <v>22161</v>
      </c>
      <c r="B4759" t="s">
        <v>22162</v>
      </c>
      <c r="C4759" t="s">
        <v>22163</v>
      </c>
      <c r="D4759" t="s">
        <v>22164</v>
      </c>
      <c r="E4759" t="s">
        <v>24</v>
      </c>
      <c r="F4759" t="s">
        <v>23</v>
      </c>
      <c r="G4759" t="s">
        <v>23</v>
      </c>
      <c r="H4759" t="s">
        <v>24</v>
      </c>
      <c r="I4759" t="s">
        <v>23</v>
      </c>
      <c r="J4759">
        <v>0</v>
      </c>
      <c r="K4759">
        <v>0</v>
      </c>
      <c r="L4759">
        <v>0</v>
      </c>
      <c r="M4759">
        <v>0.98809999999999998</v>
      </c>
      <c r="N4759">
        <v>8.9999999999999998E-4</v>
      </c>
      <c r="O4759">
        <v>4.7E-2</v>
      </c>
      <c r="P4759">
        <v>2.0899999999999998E-3</v>
      </c>
      <c r="Q4759">
        <v>6.8300000000000001E-3</v>
      </c>
      <c r="R4759">
        <v>2.7599999999999999E-3</v>
      </c>
      <c r="S4759">
        <v>2.1299999999999999E-3</v>
      </c>
      <c r="T4759">
        <v>1.319E-2</v>
      </c>
      <c r="U4759">
        <v>2.1800000000000001E-3</v>
      </c>
      <c r="V4759">
        <v>6.0099999999999997E-3</v>
      </c>
      <c r="W4759">
        <v>2.0300000000000001E-3</v>
      </c>
      <c r="X4759">
        <v>1.3939999999999999E-2</v>
      </c>
      <c r="Y4759">
        <v>0.90093000000000001</v>
      </c>
    </row>
    <row r="4760" spans="1:25" x14ac:dyDescent="0.3">
      <c r="A4760" t="s">
        <v>12372</v>
      </c>
      <c r="B4760" t="s">
        <v>12373</v>
      </c>
      <c r="C4760" t="s">
        <v>12372</v>
      </c>
      <c r="D4760" t="s">
        <v>11669</v>
      </c>
      <c r="E4760" t="s">
        <v>17</v>
      </c>
      <c r="F4760" t="s">
        <v>17</v>
      </c>
      <c r="G4760" t="s">
        <v>4718</v>
      </c>
      <c r="H4760" t="s">
        <v>17</v>
      </c>
      <c r="I4760" t="s">
        <v>23</v>
      </c>
      <c r="J4760">
        <v>0</v>
      </c>
      <c r="K4760">
        <v>0</v>
      </c>
      <c r="L4760">
        <v>0</v>
      </c>
      <c r="M4760">
        <v>1</v>
      </c>
      <c r="N4760">
        <v>1.09E-3</v>
      </c>
      <c r="O4760">
        <v>1.2600000000000001E-3</v>
      </c>
      <c r="P4760">
        <v>5.64E-3</v>
      </c>
      <c r="Q4760">
        <v>4.8700000000000002E-3</v>
      </c>
      <c r="R4760">
        <v>0.97106000000000003</v>
      </c>
      <c r="S4760">
        <v>1.1800000000000001E-3</v>
      </c>
      <c r="T4760">
        <v>2.1099999999999999E-3</v>
      </c>
      <c r="U4760">
        <v>1.2999999999999999E-3</v>
      </c>
      <c r="V4760">
        <v>1.6800000000000001E-3</v>
      </c>
      <c r="W4760">
        <v>5.3E-3</v>
      </c>
      <c r="X4760">
        <v>2.7899999999999999E-3</v>
      </c>
      <c r="Y4760">
        <v>1.7099999999999999E-3</v>
      </c>
    </row>
    <row r="4761" spans="1:25" x14ac:dyDescent="0.3">
      <c r="A4761" t="s">
        <v>34954</v>
      </c>
      <c r="B4761" t="s">
        <v>34955</v>
      </c>
      <c r="C4761" t="s">
        <v>34954</v>
      </c>
      <c r="D4761" t="s">
        <v>34956</v>
      </c>
      <c r="E4761" t="s">
        <v>19</v>
      </c>
      <c r="F4761" t="s">
        <v>23</v>
      </c>
      <c r="G4761" t="s">
        <v>23</v>
      </c>
      <c r="H4761" t="s">
        <v>19</v>
      </c>
      <c r="I4761" t="s">
        <v>23</v>
      </c>
      <c r="J4761">
        <v>0</v>
      </c>
      <c r="K4761">
        <v>0</v>
      </c>
      <c r="L4761">
        <v>0</v>
      </c>
      <c r="M4761">
        <v>0.61904999999999999</v>
      </c>
      <c r="N4761">
        <v>2.8300000000000001E-3</v>
      </c>
      <c r="O4761">
        <v>1.0200000000000001E-3</v>
      </c>
      <c r="P4761">
        <v>7.1000000000000002E-4</v>
      </c>
      <c r="Q4761">
        <v>1.2999999999999999E-3</v>
      </c>
      <c r="R4761">
        <v>1.2800000000000001E-3</v>
      </c>
      <c r="S4761">
        <v>3.14E-3</v>
      </c>
      <c r="T4761">
        <v>0.98382999999999998</v>
      </c>
      <c r="U4761">
        <v>2.0300000000000001E-3</v>
      </c>
      <c r="V4761">
        <v>7.7999999999999999E-4</v>
      </c>
      <c r="W4761">
        <v>9.1E-4</v>
      </c>
      <c r="X4761">
        <v>1.34E-3</v>
      </c>
      <c r="Y4761">
        <v>8.1999999999999998E-4</v>
      </c>
    </row>
    <row r="4762" spans="1:25" x14ac:dyDescent="0.3">
      <c r="A4762" t="s">
        <v>33947</v>
      </c>
      <c r="B4762" t="s">
        <v>33948</v>
      </c>
      <c r="C4762" t="s">
        <v>33949</v>
      </c>
      <c r="D4762" t="s">
        <v>33950</v>
      </c>
      <c r="E4762" t="s">
        <v>14</v>
      </c>
      <c r="F4762" t="s">
        <v>23</v>
      </c>
      <c r="G4762" t="s">
        <v>23</v>
      </c>
      <c r="H4762" t="s">
        <v>14</v>
      </c>
      <c r="I4762" t="s">
        <v>23</v>
      </c>
      <c r="J4762">
        <v>0</v>
      </c>
      <c r="K4762">
        <v>0</v>
      </c>
      <c r="L4762">
        <v>0</v>
      </c>
      <c r="M4762">
        <v>1</v>
      </c>
      <c r="N4762">
        <v>9.3999999999999997E-4</v>
      </c>
      <c r="O4762">
        <v>0.88073000000000001</v>
      </c>
      <c r="P4762">
        <v>8.8999999999999995E-4</v>
      </c>
      <c r="Q4762">
        <v>2.7299999999999998E-3</v>
      </c>
      <c r="R4762">
        <v>1.57E-3</v>
      </c>
      <c r="S4762">
        <v>2.48E-3</v>
      </c>
      <c r="T4762">
        <v>7.8780000000000003E-2</v>
      </c>
      <c r="U4762">
        <v>2.4199999999999998E-3</v>
      </c>
      <c r="V4762">
        <v>9.7300000000000008E-3</v>
      </c>
      <c r="W4762">
        <v>3.0100000000000001E-3</v>
      </c>
      <c r="X4762">
        <v>3.1700000000000001E-3</v>
      </c>
      <c r="Y4762">
        <v>1.355E-2</v>
      </c>
    </row>
    <row r="4763" spans="1:25" x14ac:dyDescent="0.3">
      <c r="A4763" t="s">
        <v>24758</v>
      </c>
      <c r="B4763" t="s">
        <v>24759</v>
      </c>
      <c r="C4763" t="s">
        <v>24760</v>
      </c>
      <c r="D4763" t="s">
        <v>24761</v>
      </c>
      <c r="E4763" t="s">
        <v>20834</v>
      </c>
      <c r="F4763" t="s">
        <v>23</v>
      </c>
      <c r="G4763" t="s">
        <v>23</v>
      </c>
      <c r="H4763" t="s">
        <v>19</v>
      </c>
      <c r="I4763" t="s">
        <v>24</v>
      </c>
      <c r="J4763">
        <v>0</v>
      </c>
      <c r="K4763">
        <v>3.9449999999999999E-2</v>
      </c>
      <c r="L4763">
        <v>0</v>
      </c>
      <c r="M4763">
        <v>1</v>
      </c>
      <c r="N4763">
        <v>2.1800000000000001E-3</v>
      </c>
      <c r="O4763">
        <v>6.9540000000000005E-2</v>
      </c>
      <c r="P4763">
        <v>1.7099999999999999E-3</v>
      </c>
      <c r="Q4763">
        <v>1.7700000000000001E-3</v>
      </c>
      <c r="R4763">
        <v>2.32E-3</v>
      </c>
      <c r="S4763">
        <v>5.4099999999999999E-3</v>
      </c>
      <c r="T4763">
        <v>0.63717999999999997</v>
      </c>
      <c r="U4763">
        <v>5.7400000000000003E-3</v>
      </c>
      <c r="V4763">
        <v>5.1529999999999999E-2</v>
      </c>
      <c r="W4763">
        <v>2.15E-3</v>
      </c>
      <c r="X4763">
        <v>3.2599999999999999E-3</v>
      </c>
      <c r="Y4763">
        <v>0.2172</v>
      </c>
    </row>
    <row r="4764" spans="1:25" x14ac:dyDescent="0.3">
      <c r="A4764" t="s">
        <v>2165</v>
      </c>
      <c r="B4764" t="s">
        <v>2166</v>
      </c>
      <c r="C4764" t="s">
        <v>2167</v>
      </c>
      <c r="D4764" t="s">
        <v>2168</v>
      </c>
      <c r="E4764" t="s">
        <v>2087</v>
      </c>
      <c r="F4764" t="s">
        <v>23</v>
      </c>
      <c r="G4764" t="s">
        <v>23</v>
      </c>
      <c r="H4764" t="s">
        <v>15</v>
      </c>
      <c r="I4764" t="s">
        <v>20</v>
      </c>
      <c r="J4764">
        <v>0</v>
      </c>
      <c r="K4764">
        <v>0.14488000000000001</v>
      </c>
      <c r="L4764">
        <v>0</v>
      </c>
      <c r="M4764">
        <v>1</v>
      </c>
      <c r="N4764">
        <v>5.5799999999999999E-3</v>
      </c>
      <c r="O4764">
        <v>3.2299999999999998E-3</v>
      </c>
      <c r="P4764">
        <v>0.62539</v>
      </c>
      <c r="Q4764">
        <v>5.79E-3</v>
      </c>
      <c r="R4764">
        <v>5.4599999999999996E-3</v>
      </c>
      <c r="S4764">
        <v>1.329E-2</v>
      </c>
      <c r="T4764">
        <v>5.5500000000000002E-3</v>
      </c>
      <c r="U4764">
        <v>0.29697000000000001</v>
      </c>
      <c r="V4764">
        <v>1.35E-2</v>
      </c>
      <c r="W4764">
        <v>1.7180000000000001E-2</v>
      </c>
      <c r="X4764">
        <v>3.7399999999999998E-3</v>
      </c>
      <c r="Y4764">
        <v>4.3299999999999996E-3</v>
      </c>
    </row>
    <row r="4765" spans="1:25" x14ac:dyDescent="0.3">
      <c r="A4765" t="s">
        <v>19078</v>
      </c>
      <c r="B4765" t="s">
        <v>19079</v>
      </c>
      <c r="C4765" t="s">
        <v>19078</v>
      </c>
      <c r="D4765" t="s">
        <v>19080</v>
      </c>
      <c r="E4765" t="s">
        <v>14</v>
      </c>
      <c r="F4765" t="s">
        <v>23</v>
      </c>
      <c r="G4765" t="s">
        <v>23</v>
      </c>
      <c r="H4765" t="s">
        <v>14</v>
      </c>
      <c r="I4765" t="s">
        <v>23</v>
      </c>
      <c r="J4765">
        <v>0</v>
      </c>
      <c r="K4765">
        <v>0</v>
      </c>
      <c r="L4765">
        <v>0</v>
      </c>
      <c r="M4765">
        <v>1</v>
      </c>
      <c r="N4765">
        <v>9.8999999999999999E-4</v>
      </c>
      <c r="O4765">
        <v>0.90798999999999996</v>
      </c>
      <c r="P4765">
        <v>2.6900000000000001E-3</v>
      </c>
      <c r="Q4765">
        <v>2.0799999999999998E-3</v>
      </c>
      <c r="R4765">
        <v>8.5999999999999998E-4</v>
      </c>
      <c r="S4765">
        <v>1.7099999999999999E-3</v>
      </c>
      <c r="T4765">
        <v>2.1900000000000001E-3</v>
      </c>
      <c r="U4765">
        <v>2.8300000000000001E-3</v>
      </c>
      <c r="V4765">
        <v>2.8709999999999999E-2</v>
      </c>
      <c r="W4765">
        <v>1.8699999999999999E-3</v>
      </c>
      <c r="X4765">
        <v>4.5500000000000002E-3</v>
      </c>
      <c r="Y4765">
        <v>4.3520000000000003E-2</v>
      </c>
    </row>
    <row r="4766" spans="1:25" x14ac:dyDescent="0.3">
      <c r="A4766" t="s">
        <v>5523</v>
      </c>
      <c r="B4766" t="s">
        <v>5524</v>
      </c>
      <c r="C4766" t="s">
        <v>5523</v>
      </c>
      <c r="D4766" t="s">
        <v>3428</v>
      </c>
      <c r="E4766" t="s">
        <v>21</v>
      </c>
      <c r="F4766" t="s">
        <v>23</v>
      </c>
      <c r="G4766" t="s">
        <v>23</v>
      </c>
      <c r="H4766" t="s">
        <v>21</v>
      </c>
      <c r="I4766" t="s">
        <v>23</v>
      </c>
      <c r="J4766">
        <v>0</v>
      </c>
      <c r="K4766">
        <v>0</v>
      </c>
      <c r="L4766">
        <v>0</v>
      </c>
      <c r="M4766">
        <v>1</v>
      </c>
      <c r="N4766">
        <v>3.0400000000000002E-3</v>
      </c>
      <c r="O4766">
        <v>5.6169999999999998E-2</v>
      </c>
      <c r="P4766">
        <v>4.1619999999999997E-2</v>
      </c>
      <c r="Q4766">
        <v>7.4459999999999998E-2</v>
      </c>
      <c r="R4766">
        <v>1.106E-2</v>
      </c>
      <c r="S4766">
        <v>4.5599999999999998E-3</v>
      </c>
      <c r="T4766">
        <v>5.6100000000000004E-3</v>
      </c>
      <c r="U4766">
        <v>4.28E-3</v>
      </c>
      <c r="V4766">
        <v>0.73626000000000003</v>
      </c>
      <c r="W4766">
        <v>2.8500000000000001E-3</v>
      </c>
      <c r="X4766">
        <v>3.1700000000000001E-3</v>
      </c>
      <c r="Y4766">
        <v>5.6910000000000002E-2</v>
      </c>
    </row>
    <row r="4767" spans="1:25" x14ac:dyDescent="0.3">
      <c r="A4767" t="s">
        <v>20815</v>
      </c>
      <c r="B4767" t="s">
        <v>20816</v>
      </c>
      <c r="C4767" t="s">
        <v>20815</v>
      </c>
      <c r="D4767" t="s">
        <v>20817</v>
      </c>
      <c r="E4767" t="s">
        <v>13</v>
      </c>
      <c r="F4767" t="s">
        <v>13</v>
      </c>
      <c r="G4767" t="s">
        <v>23</v>
      </c>
      <c r="H4767" t="s">
        <v>13</v>
      </c>
      <c r="I4767" t="s">
        <v>23</v>
      </c>
      <c r="J4767">
        <v>0</v>
      </c>
      <c r="K4767">
        <v>0</v>
      </c>
      <c r="L4767">
        <v>0</v>
      </c>
      <c r="M4767">
        <v>1</v>
      </c>
      <c r="N4767">
        <v>0.98419999999999996</v>
      </c>
      <c r="O4767">
        <v>6.2E-4</v>
      </c>
      <c r="P4767">
        <v>2.33E-3</v>
      </c>
      <c r="Q4767">
        <v>1.42E-3</v>
      </c>
      <c r="R4767">
        <v>1.07E-3</v>
      </c>
      <c r="S4767">
        <v>6.4999999999999997E-4</v>
      </c>
      <c r="T4767">
        <v>1.2999999999999999E-3</v>
      </c>
      <c r="U4767">
        <v>2.0699999999999998E-3</v>
      </c>
      <c r="V4767">
        <v>1.5299999999999999E-3</v>
      </c>
      <c r="W4767">
        <v>1.83E-3</v>
      </c>
      <c r="X4767">
        <v>1.8E-3</v>
      </c>
      <c r="Y4767">
        <v>1.17E-3</v>
      </c>
    </row>
    <row r="4768" spans="1:25" x14ac:dyDescent="0.3">
      <c r="A4768" t="s">
        <v>22060</v>
      </c>
      <c r="B4768" t="s">
        <v>22061</v>
      </c>
      <c r="C4768" t="s">
        <v>22062</v>
      </c>
      <c r="D4768" t="s">
        <v>22063</v>
      </c>
      <c r="E4768" t="s">
        <v>18</v>
      </c>
      <c r="F4768" t="s">
        <v>18</v>
      </c>
      <c r="G4768" t="s">
        <v>23</v>
      </c>
      <c r="H4768" t="s">
        <v>18</v>
      </c>
      <c r="I4768" t="s">
        <v>23</v>
      </c>
      <c r="J4768">
        <v>0</v>
      </c>
      <c r="K4768">
        <v>0</v>
      </c>
      <c r="L4768">
        <v>0</v>
      </c>
      <c r="M4768">
        <v>1</v>
      </c>
      <c r="N4768">
        <v>4.3E-3</v>
      </c>
      <c r="O4768">
        <v>1.08E-3</v>
      </c>
      <c r="P4768">
        <v>2.1099999999999999E-3</v>
      </c>
      <c r="Q4768">
        <v>1.66E-3</v>
      </c>
      <c r="R4768">
        <v>1.48E-3</v>
      </c>
      <c r="S4768">
        <v>0.97911999999999999</v>
      </c>
      <c r="T4768">
        <v>1.2999999999999999E-3</v>
      </c>
      <c r="U4768">
        <v>3.2000000000000002E-3</v>
      </c>
      <c r="V4768">
        <v>1.74E-3</v>
      </c>
      <c r="W4768">
        <v>1.5200000000000001E-3</v>
      </c>
      <c r="X4768">
        <v>1.1199999999999999E-3</v>
      </c>
      <c r="Y4768">
        <v>1.3699999999999999E-3</v>
      </c>
    </row>
    <row r="4769" spans="1:25" x14ac:dyDescent="0.3">
      <c r="A4769" t="s">
        <v>19395</v>
      </c>
      <c r="B4769" t="s">
        <v>19396</v>
      </c>
      <c r="C4769" t="s">
        <v>19395</v>
      </c>
      <c r="D4769" t="s">
        <v>19397</v>
      </c>
      <c r="E4769" t="s">
        <v>19398</v>
      </c>
      <c r="F4769" t="s">
        <v>23</v>
      </c>
      <c r="G4769" t="s">
        <v>23</v>
      </c>
      <c r="H4769" t="s">
        <v>23</v>
      </c>
      <c r="I4769" t="s">
        <v>23</v>
      </c>
      <c r="J4769">
        <v>0.21729999999999999</v>
      </c>
      <c r="K4769">
        <v>0.21729999999999999</v>
      </c>
      <c r="L4769">
        <v>6.1700000000000001E-3</v>
      </c>
      <c r="M4769">
        <v>0.5</v>
      </c>
      <c r="N4769">
        <v>3.7200000000000002E-3</v>
      </c>
      <c r="O4769">
        <v>6.5129999999999993E-2</v>
      </c>
      <c r="P4769">
        <v>2.6199999999999999E-3</v>
      </c>
      <c r="Q4769">
        <v>3.0999999999999999E-3</v>
      </c>
      <c r="R4769">
        <v>2.99E-3</v>
      </c>
      <c r="S4769">
        <v>1.093E-2</v>
      </c>
      <c r="T4769">
        <v>0.12595000000000001</v>
      </c>
      <c r="U4769">
        <v>7.85E-2</v>
      </c>
      <c r="V4769">
        <v>9.6399999999999993E-3</v>
      </c>
      <c r="W4769">
        <v>3.4199999999999999E-3</v>
      </c>
      <c r="X4769">
        <v>0.52910000000000001</v>
      </c>
      <c r="Y4769">
        <v>0.16489999999999999</v>
      </c>
    </row>
    <row r="4770" spans="1:25" x14ac:dyDescent="0.3">
      <c r="A4770" t="s">
        <v>7205</v>
      </c>
      <c r="B4770" t="s">
        <v>7206</v>
      </c>
      <c r="C4770" t="s">
        <v>7205</v>
      </c>
      <c r="D4770" t="s">
        <v>7207</v>
      </c>
      <c r="E4770" t="s">
        <v>18</v>
      </c>
      <c r="F4770" t="s">
        <v>23</v>
      </c>
      <c r="G4770" t="s">
        <v>23</v>
      </c>
      <c r="H4770" t="s">
        <v>18</v>
      </c>
      <c r="I4770" t="s">
        <v>23</v>
      </c>
      <c r="J4770">
        <v>0</v>
      </c>
      <c r="K4770">
        <v>0</v>
      </c>
      <c r="L4770">
        <v>0</v>
      </c>
      <c r="M4770">
        <v>0.75</v>
      </c>
      <c r="N4770">
        <v>1.48E-3</v>
      </c>
      <c r="O4770">
        <v>1.7700000000000001E-3</v>
      </c>
      <c r="P4770">
        <v>1.8890000000000001E-2</v>
      </c>
      <c r="Q4770">
        <v>4.4900000000000001E-3</v>
      </c>
      <c r="R4770">
        <v>7.4900000000000001E-3</v>
      </c>
      <c r="S4770">
        <v>0.94560999999999995</v>
      </c>
      <c r="T4770">
        <v>1.5E-3</v>
      </c>
      <c r="U4770">
        <v>9.1E-4</v>
      </c>
      <c r="V4770">
        <v>5.5199999999999997E-3</v>
      </c>
      <c r="W4770">
        <v>4.9500000000000004E-3</v>
      </c>
      <c r="X4770">
        <v>5.7200000000000003E-3</v>
      </c>
      <c r="Y4770">
        <v>1.66E-3</v>
      </c>
    </row>
    <row r="4771" spans="1:25" x14ac:dyDescent="0.3">
      <c r="A4771" t="s">
        <v>1019</v>
      </c>
      <c r="B4771" t="s">
        <v>1020</v>
      </c>
      <c r="C4771" t="s">
        <v>1021</v>
      </c>
      <c r="D4771" t="s">
        <v>1022</v>
      </c>
      <c r="E4771" t="s">
        <v>15</v>
      </c>
      <c r="F4771" t="s">
        <v>23</v>
      </c>
      <c r="G4771" t="s">
        <v>23</v>
      </c>
      <c r="H4771" t="s">
        <v>15</v>
      </c>
      <c r="I4771" t="s">
        <v>23</v>
      </c>
      <c r="J4771">
        <v>0</v>
      </c>
      <c r="K4771">
        <v>0</v>
      </c>
      <c r="L4771">
        <v>0</v>
      </c>
      <c r="M4771">
        <v>1</v>
      </c>
      <c r="N4771">
        <v>3.0899999999999999E-3</v>
      </c>
      <c r="O4771">
        <v>2.0600000000000002E-3</v>
      </c>
      <c r="P4771">
        <v>0.93237999999999999</v>
      </c>
      <c r="Q4771">
        <v>8.2699999999999996E-3</v>
      </c>
      <c r="R4771">
        <v>1.4500000000000001E-2</v>
      </c>
      <c r="S4771">
        <v>1.6900000000000001E-3</v>
      </c>
      <c r="T4771">
        <v>4.1700000000000001E-3</v>
      </c>
      <c r="U4771">
        <v>1.32E-3</v>
      </c>
      <c r="V4771">
        <v>2.0410000000000001E-2</v>
      </c>
      <c r="W4771">
        <v>5.3699999999999998E-3</v>
      </c>
      <c r="X4771">
        <v>2.3600000000000001E-3</v>
      </c>
      <c r="Y4771">
        <v>4.3699999999999998E-3</v>
      </c>
    </row>
    <row r="4772" spans="1:25" x14ac:dyDescent="0.3">
      <c r="A4772" t="s">
        <v>20697</v>
      </c>
      <c r="B4772" t="s">
        <v>20698</v>
      </c>
      <c r="C4772" t="s">
        <v>20699</v>
      </c>
      <c r="D4772" t="s">
        <v>20700</v>
      </c>
      <c r="E4772" t="s">
        <v>15394</v>
      </c>
      <c r="F4772" t="s">
        <v>23</v>
      </c>
      <c r="G4772" t="s">
        <v>23</v>
      </c>
      <c r="H4772" t="s">
        <v>13</v>
      </c>
      <c r="I4772" t="s">
        <v>23</v>
      </c>
      <c r="J4772">
        <v>2.0000000000000002E-5</v>
      </c>
      <c r="K4772">
        <v>2.0000000000000002E-5</v>
      </c>
      <c r="L4772">
        <v>0</v>
      </c>
      <c r="M4772">
        <v>1</v>
      </c>
      <c r="N4772">
        <v>0.80147000000000002</v>
      </c>
      <c r="O4772">
        <v>2.8500000000000001E-3</v>
      </c>
      <c r="P4772">
        <v>2.3600000000000001E-3</v>
      </c>
      <c r="Q4772">
        <v>2.4499999999999999E-3</v>
      </c>
      <c r="R4772">
        <v>1.7700000000000001E-3</v>
      </c>
      <c r="S4772">
        <v>0.11464000000000001</v>
      </c>
      <c r="T4772">
        <v>4.9480000000000003E-2</v>
      </c>
      <c r="U4772">
        <v>1.4420000000000001E-2</v>
      </c>
      <c r="V4772">
        <v>1.49E-3</v>
      </c>
      <c r="W4772">
        <v>7.6000000000000004E-4</v>
      </c>
      <c r="X4772">
        <v>6.3800000000000003E-3</v>
      </c>
      <c r="Y4772">
        <v>1.92E-3</v>
      </c>
    </row>
    <row r="4773" spans="1:25" x14ac:dyDescent="0.3">
      <c r="A4773" t="s">
        <v>9230</v>
      </c>
      <c r="B4773" t="s">
        <v>9231</v>
      </c>
      <c r="C4773" t="s">
        <v>9232</v>
      </c>
      <c r="D4773" t="s">
        <v>9233</v>
      </c>
      <c r="E4773" t="s">
        <v>9234</v>
      </c>
      <c r="F4773" t="s">
        <v>23</v>
      </c>
      <c r="G4773" t="s">
        <v>23</v>
      </c>
      <c r="H4773" t="s">
        <v>21</v>
      </c>
      <c r="I4773" t="s">
        <v>19</v>
      </c>
      <c r="J4773">
        <v>0</v>
      </c>
      <c r="K4773">
        <v>2.6919999999999999E-2</v>
      </c>
      <c r="L4773">
        <v>0</v>
      </c>
      <c r="M4773">
        <v>1</v>
      </c>
      <c r="N4773">
        <v>4.3800000000000002E-3</v>
      </c>
      <c r="O4773">
        <v>6.6530000000000006E-2</v>
      </c>
      <c r="P4773">
        <v>1.039E-2</v>
      </c>
      <c r="Q4773">
        <v>6.6640000000000005E-2</v>
      </c>
      <c r="R4773">
        <v>2.6099999999999999E-3</v>
      </c>
      <c r="S4773">
        <v>4.9399999999999999E-3</v>
      </c>
      <c r="T4773">
        <v>0.19144</v>
      </c>
      <c r="U4773">
        <v>1.0059999999999999E-2</v>
      </c>
      <c r="V4773">
        <v>0.62300999999999995</v>
      </c>
      <c r="W4773">
        <v>2.4599999999999999E-3</v>
      </c>
      <c r="X4773">
        <v>1.3169999999999999E-2</v>
      </c>
      <c r="Y4773">
        <v>4.3800000000000002E-3</v>
      </c>
    </row>
    <row r="4774" spans="1:25" x14ac:dyDescent="0.3">
      <c r="A4774" t="s">
        <v>26164</v>
      </c>
      <c r="B4774" t="s">
        <v>26165</v>
      </c>
      <c r="C4774" t="s">
        <v>26166</v>
      </c>
      <c r="D4774" t="s">
        <v>26167</v>
      </c>
      <c r="E4774" t="s">
        <v>13</v>
      </c>
      <c r="F4774" t="s">
        <v>13</v>
      </c>
      <c r="G4774" t="s">
        <v>4819</v>
      </c>
      <c r="H4774" t="s">
        <v>13</v>
      </c>
      <c r="I4774" t="s">
        <v>23</v>
      </c>
      <c r="J4774">
        <v>0</v>
      </c>
      <c r="K4774">
        <v>0</v>
      </c>
      <c r="L4774">
        <v>0</v>
      </c>
      <c r="M4774">
        <v>1</v>
      </c>
      <c r="N4774">
        <v>0.98768999999999996</v>
      </c>
      <c r="O4774">
        <v>5.9999999999999995E-4</v>
      </c>
      <c r="P4774">
        <v>1.58E-3</v>
      </c>
      <c r="Q4774">
        <v>8.8000000000000003E-4</v>
      </c>
      <c r="R4774">
        <v>7.7999999999999999E-4</v>
      </c>
      <c r="S4774">
        <v>1.23E-3</v>
      </c>
      <c r="T4774">
        <v>1.41E-3</v>
      </c>
      <c r="U4774">
        <v>1.47E-3</v>
      </c>
      <c r="V4774">
        <v>1.06E-3</v>
      </c>
      <c r="W4774">
        <v>7.2000000000000005E-4</v>
      </c>
      <c r="X4774">
        <v>1.23E-3</v>
      </c>
      <c r="Y4774">
        <v>1.3600000000000001E-3</v>
      </c>
    </row>
    <row r="4775" spans="1:25" x14ac:dyDescent="0.3">
      <c r="A4775" t="s">
        <v>30065</v>
      </c>
      <c r="B4775" t="s">
        <v>30066</v>
      </c>
      <c r="C4775" t="s">
        <v>30067</v>
      </c>
      <c r="D4775" t="s">
        <v>30068</v>
      </c>
      <c r="E4775" t="s">
        <v>19</v>
      </c>
      <c r="F4775" t="s">
        <v>23</v>
      </c>
      <c r="G4775" t="s">
        <v>23</v>
      </c>
      <c r="H4775" t="s">
        <v>19</v>
      </c>
      <c r="I4775" t="s">
        <v>23</v>
      </c>
      <c r="J4775">
        <v>0</v>
      </c>
      <c r="K4775">
        <v>0</v>
      </c>
      <c r="L4775">
        <v>0</v>
      </c>
      <c r="M4775">
        <v>0.52381</v>
      </c>
      <c r="N4775">
        <v>1.32E-3</v>
      </c>
      <c r="O4775">
        <v>2.5999999999999999E-3</v>
      </c>
      <c r="P4775">
        <v>1.23E-3</v>
      </c>
      <c r="Q4775">
        <v>1.0499999999999999E-3</v>
      </c>
      <c r="R4775">
        <v>8.1999999999999998E-4</v>
      </c>
      <c r="S4775">
        <v>1.2099999999999999E-3</v>
      </c>
      <c r="T4775">
        <v>0.97955999999999999</v>
      </c>
      <c r="U4775">
        <v>2.3400000000000001E-3</v>
      </c>
      <c r="V4775">
        <v>1.7600000000000001E-3</v>
      </c>
      <c r="W4775">
        <v>9.7000000000000005E-4</v>
      </c>
      <c r="X4775">
        <v>2.64E-3</v>
      </c>
      <c r="Y4775">
        <v>4.4999999999999997E-3</v>
      </c>
    </row>
    <row r="4776" spans="1:25" x14ac:dyDescent="0.3">
      <c r="A4776" t="s">
        <v>14957</v>
      </c>
      <c r="B4776" t="s">
        <v>14958</v>
      </c>
      <c r="C4776" t="s">
        <v>14959</v>
      </c>
      <c r="D4776" t="s">
        <v>14960</v>
      </c>
      <c r="E4776" t="s">
        <v>16</v>
      </c>
      <c r="F4776" t="s">
        <v>23</v>
      </c>
      <c r="G4776" t="s">
        <v>23</v>
      </c>
      <c r="H4776" t="s">
        <v>16</v>
      </c>
      <c r="I4776" t="s">
        <v>23</v>
      </c>
      <c r="J4776">
        <v>0</v>
      </c>
      <c r="K4776">
        <v>0</v>
      </c>
      <c r="L4776">
        <v>0</v>
      </c>
      <c r="M4776">
        <v>1</v>
      </c>
      <c r="N4776">
        <v>2.64E-3</v>
      </c>
      <c r="O4776">
        <v>1.39E-3</v>
      </c>
      <c r="P4776">
        <v>4.0499999999999998E-3</v>
      </c>
      <c r="Q4776">
        <v>0.94576000000000005</v>
      </c>
      <c r="R4776">
        <v>6.8500000000000002E-3</v>
      </c>
      <c r="S4776">
        <v>2.1649999999999999E-2</v>
      </c>
      <c r="T4776">
        <v>3.14E-3</v>
      </c>
      <c r="U4776">
        <v>5.4200000000000003E-3</v>
      </c>
      <c r="V4776">
        <v>1.5100000000000001E-3</v>
      </c>
      <c r="W4776">
        <v>2.2699999999999999E-3</v>
      </c>
      <c r="X4776">
        <v>4.2399999999999998E-3</v>
      </c>
      <c r="Y4776">
        <v>1.07E-3</v>
      </c>
    </row>
    <row r="4777" spans="1:25" x14ac:dyDescent="0.3">
      <c r="A4777" t="s">
        <v>34876</v>
      </c>
      <c r="B4777" t="s">
        <v>34877</v>
      </c>
      <c r="C4777" t="s">
        <v>34876</v>
      </c>
      <c r="D4777" t="s">
        <v>18528</v>
      </c>
      <c r="E4777" t="s">
        <v>19</v>
      </c>
      <c r="F4777" t="s">
        <v>23</v>
      </c>
      <c r="G4777" t="s">
        <v>23</v>
      </c>
      <c r="H4777" t="s">
        <v>19</v>
      </c>
      <c r="I4777" t="s">
        <v>23</v>
      </c>
      <c r="J4777">
        <v>0</v>
      </c>
      <c r="K4777">
        <v>0</v>
      </c>
      <c r="L4777">
        <v>0</v>
      </c>
      <c r="M4777">
        <v>0.80952000000000002</v>
      </c>
      <c r="N4777">
        <v>2.49E-3</v>
      </c>
      <c r="O4777">
        <v>1.09E-3</v>
      </c>
      <c r="P4777">
        <v>7.3999999999999999E-4</v>
      </c>
      <c r="Q4777">
        <v>2.0699999999999998E-3</v>
      </c>
      <c r="R4777">
        <v>1.3500000000000001E-3</v>
      </c>
      <c r="S4777">
        <v>2.0699999999999998E-3</v>
      </c>
      <c r="T4777">
        <v>0.98489000000000004</v>
      </c>
      <c r="U4777">
        <v>1.67E-3</v>
      </c>
      <c r="V4777">
        <v>8.8000000000000003E-4</v>
      </c>
      <c r="W4777">
        <v>6.7000000000000002E-4</v>
      </c>
      <c r="X4777">
        <v>1.3699999999999999E-3</v>
      </c>
      <c r="Y4777">
        <v>7.1000000000000002E-4</v>
      </c>
    </row>
    <row r="4778" spans="1:25" x14ac:dyDescent="0.3">
      <c r="A4778" t="s">
        <v>34931</v>
      </c>
      <c r="B4778" t="s">
        <v>34932</v>
      </c>
      <c r="C4778" t="s">
        <v>34931</v>
      </c>
      <c r="D4778" t="s">
        <v>34933</v>
      </c>
      <c r="E4778" t="s">
        <v>14</v>
      </c>
      <c r="F4778" t="s">
        <v>23</v>
      </c>
      <c r="G4778" t="s">
        <v>23</v>
      </c>
      <c r="H4778" t="s">
        <v>14</v>
      </c>
      <c r="I4778" t="s">
        <v>23</v>
      </c>
      <c r="J4778">
        <v>0</v>
      </c>
      <c r="K4778">
        <v>0</v>
      </c>
      <c r="L4778">
        <v>0</v>
      </c>
      <c r="M4778">
        <v>1</v>
      </c>
      <c r="N4778">
        <v>1.0300000000000001E-3</v>
      </c>
      <c r="O4778">
        <v>0.92895000000000005</v>
      </c>
      <c r="P4778">
        <v>7.2000000000000005E-4</v>
      </c>
      <c r="Q4778">
        <v>4.3499999999999997E-3</v>
      </c>
      <c r="R4778">
        <v>1.1999999999999999E-3</v>
      </c>
      <c r="S4778">
        <v>2.48E-3</v>
      </c>
      <c r="T4778">
        <v>2.903E-2</v>
      </c>
      <c r="U4778">
        <v>1.3610000000000001E-2</v>
      </c>
      <c r="V4778">
        <v>4.8700000000000002E-3</v>
      </c>
      <c r="W4778">
        <v>2.5899999999999999E-3</v>
      </c>
      <c r="X4778">
        <v>3.1900000000000001E-3</v>
      </c>
      <c r="Y4778">
        <v>7.9799999999999992E-3</v>
      </c>
    </row>
    <row r="4779" spans="1:25" x14ac:dyDescent="0.3">
      <c r="A4779" t="s">
        <v>10800</v>
      </c>
      <c r="B4779" t="s">
        <v>10801</v>
      </c>
      <c r="C4779" t="s">
        <v>10802</v>
      </c>
      <c r="D4779" t="s">
        <v>10803</v>
      </c>
      <c r="E4779" t="s">
        <v>21</v>
      </c>
      <c r="F4779" t="s">
        <v>21</v>
      </c>
      <c r="G4779" t="s">
        <v>21</v>
      </c>
      <c r="H4779" t="s">
        <v>21</v>
      </c>
      <c r="I4779" t="s">
        <v>23</v>
      </c>
      <c r="J4779">
        <v>0</v>
      </c>
      <c r="K4779">
        <v>0</v>
      </c>
      <c r="L4779">
        <v>0</v>
      </c>
      <c r="M4779">
        <v>1</v>
      </c>
      <c r="N4779">
        <v>1.4499999999999999E-3</v>
      </c>
      <c r="O4779">
        <v>1.6299999999999999E-3</v>
      </c>
      <c r="P4779">
        <v>7.4099999999999999E-3</v>
      </c>
      <c r="Q4779">
        <v>4.5999999999999999E-3</v>
      </c>
      <c r="R4779">
        <v>3.9699999999999996E-3</v>
      </c>
      <c r="S4779">
        <v>1.48E-3</v>
      </c>
      <c r="T4779">
        <v>2.82E-3</v>
      </c>
      <c r="U4779">
        <v>1.58E-3</v>
      </c>
      <c r="V4779">
        <v>0.95955999999999997</v>
      </c>
      <c r="W4779">
        <v>7.3600000000000002E-3</v>
      </c>
      <c r="X4779">
        <v>1.74E-3</v>
      </c>
      <c r="Y4779">
        <v>6.3899999999999998E-3</v>
      </c>
    </row>
    <row r="4780" spans="1:25" x14ac:dyDescent="0.3">
      <c r="A4780" t="s">
        <v>27244</v>
      </c>
      <c r="B4780" t="s">
        <v>27245</v>
      </c>
      <c r="C4780" t="s">
        <v>27246</v>
      </c>
      <c r="D4780" t="s">
        <v>27247</v>
      </c>
      <c r="E4780" t="s">
        <v>13</v>
      </c>
      <c r="F4780" t="s">
        <v>23</v>
      </c>
      <c r="G4780" t="s">
        <v>23</v>
      </c>
      <c r="H4780" t="s">
        <v>13</v>
      </c>
      <c r="I4780" t="s">
        <v>23</v>
      </c>
      <c r="J4780">
        <v>0</v>
      </c>
      <c r="K4780">
        <v>0</v>
      </c>
      <c r="L4780">
        <v>0</v>
      </c>
      <c r="M4780">
        <v>1</v>
      </c>
      <c r="N4780">
        <v>0.94957000000000003</v>
      </c>
      <c r="O4780">
        <v>3.6700000000000001E-3</v>
      </c>
      <c r="P4780">
        <v>1.47E-3</v>
      </c>
      <c r="Q4780">
        <v>1.33E-3</v>
      </c>
      <c r="R4780">
        <v>8.8000000000000003E-4</v>
      </c>
      <c r="S4780">
        <v>3.32E-3</v>
      </c>
      <c r="T4780">
        <v>1.423E-2</v>
      </c>
      <c r="U4780">
        <v>2.3600000000000001E-3</v>
      </c>
      <c r="V4780">
        <v>1.6100000000000001E-3</v>
      </c>
      <c r="W4780">
        <v>6.0999999999999997E-4</v>
      </c>
      <c r="X4780">
        <v>1.7909999999999999E-2</v>
      </c>
      <c r="Y4780">
        <v>3.0300000000000001E-3</v>
      </c>
    </row>
    <row r="4781" spans="1:25" x14ac:dyDescent="0.3">
      <c r="A4781" t="s">
        <v>22726</v>
      </c>
      <c r="B4781" t="s">
        <v>22727</v>
      </c>
      <c r="C4781" t="s">
        <v>22726</v>
      </c>
      <c r="D4781" t="s">
        <v>14053</v>
      </c>
      <c r="E4781" t="s">
        <v>18</v>
      </c>
      <c r="F4781" t="s">
        <v>23</v>
      </c>
      <c r="G4781" t="s">
        <v>23</v>
      </c>
      <c r="H4781" t="s">
        <v>18</v>
      </c>
      <c r="I4781" t="s">
        <v>23</v>
      </c>
      <c r="J4781">
        <v>0</v>
      </c>
      <c r="K4781">
        <v>0</v>
      </c>
      <c r="L4781">
        <v>0</v>
      </c>
      <c r="M4781">
        <v>1</v>
      </c>
      <c r="N4781">
        <v>3.96E-3</v>
      </c>
      <c r="O4781">
        <v>8.0000000000000004E-4</v>
      </c>
      <c r="P4781">
        <v>2E-3</v>
      </c>
      <c r="Q4781">
        <v>2.2899999999999999E-3</v>
      </c>
      <c r="R4781">
        <v>1.9E-3</v>
      </c>
      <c r="S4781">
        <v>0.98014999999999997</v>
      </c>
      <c r="T4781">
        <v>2.1199999999999999E-3</v>
      </c>
      <c r="U4781">
        <v>2.2499999999999998E-3</v>
      </c>
      <c r="V4781">
        <v>1.2700000000000001E-3</v>
      </c>
      <c r="W4781">
        <v>1.1100000000000001E-3</v>
      </c>
      <c r="X4781">
        <v>1.14E-3</v>
      </c>
      <c r="Y4781">
        <v>1E-3</v>
      </c>
    </row>
    <row r="4782" spans="1:25" x14ac:dyDescent="0.3">
      <c r="A4782" t="s">
        <v>19320</v>
      </c>
      <c r="B4782" t="s">
        <v>19321</v>
      </c>
      <c r="C4782" t="s">
        <v>19322</v>
      </c>
      <c r="D4782" t="s">
        <v>706</v>
      </c>
      <c r="E4782" t="s">
        <v>13</v>
      </c>
      <c r="F4782" t="s">
        <v>13</v>
      </c>
      <c r="G4782" t="s">
        <v>23</v>
      </c>
      <c r="H4782" t="s">
        <v>13</v>
      </c>
      <c r="I4782" t="s">
        <v>23</v>
      </c>
      <c r="J4782">
        <v>0</v>
      </c>
      <c r="K4782">
        <v>0</v>
      </c>
      <c r="L4782">
        <v>0</v>
      </c>
      <c r="M4782">
        <v>1</v>
      </c>
      <c r="N4782">
        <v>0.98194000000000004</v>
      </c>
      <c r="O4782">
        <v>3.4000000000000002E-4</v>
      </c>
      <c r="P4782">
        <v>2.64E-3</v>
      </c>
      <c r="Q4782">
        <v>1.3500000000000001E-3</v>
      </c>
      <c r="R4782">
        <v>4.3099999999999996E-3</v>
      </c>
      <c r="S4782">
        <v>1.17E-3</v>
      </c>
      <c r="T4782">
        <v>1.47E-3</v>
      </c>
      <c r="U4782">
        <v>3.2399999999999998E-3</v>
      </c>
      <c r="V4782">
        <v>8.5999999999999998E-4</v>
      </c>
      <c r="W4782">
        <v>6.8000000000000005E-4</v>
      </c>
      <c r="X4782">
        <v>1.3600000000000001E-3</v>
      </c>
      <c r="Y4782">
        <v>6.4999999999999997E-4</v>
      </c>
    </row>
    <row r="4783" spans="1:25" x14ac:dyDescent="0.3">
      <c r="A4783" t="s">
        <v>5319</v>
      </c>
      <c r="B4783" t="s">
        <v>5320</v>
      </c>
      <c r="C4783" t="s">
        <v>5321</v>
      </c>
      <c r="D4783" t="s">
        <v>5322</v>
      </c>
      <c r="E4783" t="s">
        <v>21</v>
      </c>
      <c r="F4783" t="s">
        <v>21</v>
      </c>
      <c r="G4783" t="s">
        <v>21</v>
      </c>
      <c r="H4783" t="s">
        <v>21</v>
      </c>
      <c r="I4783" t="s">
        <v>23</v>
      </c>
      <c r="J4783">
        <v>0</v>
      </c>
      <c r="K4783">
        <v>0</v>
      </c>
      <c r="L4783">
        <v>0</v>
      </c>
      <c r="M4783">
        <v>1</v>
      </c>
      <c r="N4783">
        <v>2.2799999999999999E-3</v>
      </c>
      <c r="O4783">
        <v>3.3600000000000001E-3</v>
      </c>
      <c r="P4783">
        <v>4.6690000000000002E-2</v>
      </c>
      <c r="Q4783">
        <v>9.5899999999999996E-3</v>
      </c>
      <c r="R4783">
        <v>3.5279999999999999E-2</v>
      </c>
      <c r="S4783">
        <v>3.49E-3</v>
      </c>
      <c r="T4783">
        <v>3.2799999999999999E-3</v>
      </c>
      <c r="U4783">
        <v>2.7699999999999999E-3</v>
      </c>
      <c r="V4783">
        <v>0.84821999999999997</v>
      </c>
      <c r="W4783">
        <v>3.7409999999999999E-2</v>
      </c>
      <c r="X4783">
        <v>2.48E-3</v>
      </c>
      <c r="Y4783">
        <v>5.1599999999999997E-3</v>
      </c>
    </row>
    <row r="4784" spans="1:25" x14ac:dyDescent="0.3">
      <c r="A4784" t="s">
        <v>8108</v>
      </c>
      <c r="B4784" t="s">
        <v>8109</v>
      </c>
      <c r="C4784" t="s">
        <v>8110</v>
      </c>
      <c r="D4784" t="s">
        <v>8111</v>
      </c>
      <c r="E4784" t="s">
        <v>4274</v>
      </c>
      <c r="F4784" t="s">
        <v>23</v>
      </c>
      <c r="G4784" t="s">
        <v>23</v>
      </c>
      <c r="H4784" t="s">
        <v>14</v>
      </c>
      <c r="I4784" t="s">
        <v>21</v>
      </c>
      <c r="J4784">
        <v>0</v>
      </c>
      <c r="K4784">
        <v>0.40987000000000001</v>
      </c>
      <c r="L4784">
        <v>0</v>
      </c>
      <c r="M4784">
        <v>1</v>
      </c>
      <c r="N4784">
        <v>1.92E-3</v>
      </c>
      <c r="O4784">
        <v>0.51005999999999996</v>
      </c>
      <c r="P4784">
        <v>1.374E-2</v>
      </c>
      <c r="Q4784">
        <v>7.8520000000000006E-2</v>
      </c>
      <c r="R4784">
        <v>1.059E-2</v>
      </c>
      <c r="S4784">
        <v>3.8300000000000001E-3</v>
      </c>
      <c r="T4784">
        <v>5.5399999999999998E-3</v>
      </c>
      <c r="U4784">
        <v>5.0200000000000002E-3</v>
      </c>
      <c r="V4784">
        <v>0.31075000000000003</v>
      </c>
      <c r="W4784">
        <v>6.3899999999999998E-3</v>
      </c>
      <c r="X4784">
        <v>1.7340000000000001E-2</v>
      </c>
      <c r="Y4784">
        <v>3.6310000000000002E-2</v>
      </c>
    </row>
    <row r="4785" spans="1:25" x14ac:dyDescent="0.3">
      <c r="A4785" t="s">
        <v>3703</v>
      </c>
      <c r="B4785" t="s">
        <v>3704</v>
      </c>
      <c r="C4785" t="s">
        <v>3703</v>
      </c>
      <c r="D4785" t="s">
        <v>3705</v>
      </c>
      <c r="E4785" t="s">
        <v>3706</v>
      </c>
      <c r="F4785" t="s">
        <v>23</v>
      </c>
      <c r="G4785" t="s">
        <v>23</v>
      </c>
      <c r="H4785" t="s">
        <v>23</v>
      </c>
      <c r="I4785" t="s">
        <v>23</v>
      </c>
      <c r="J4785">
        <v>0.55615999999999999</v>
      </c>
      <c r="K4785">
        <v>0.55615999999999999</v>
      </c>
      <c r="L4785">
        <v>0.13969000000000001</v>
      </c>
      <c r="M4785">
        <v>0.88095000000000001</v>
      </c>
      <c r="N4785">
        <v>4.0600000000000002E-3</v>
      </c>
      <c r="O4785">
        <v>0.20402999999999999</v>
      </c>
      <c r="P4785">
        <v>0.15844</v>
      </c>
      <c r="Q4785">
        <v>0.17423</v>
      </c>
      <c r="R4785">
        <v>0.35417999999999999</v>
      </c>
      <c r="S4785">
        <v>6.4799999999999996E-3</v>
      </c>
      <c r="T4785">
        <v>3.5400000000000002E-3</v>
      </c>
      <c r="U4785">
        <v>3.7599999999999999E-3</v>
      </c>
      <c r="V4785">
        <v>1.6070000000000001E-2</v>
      </c>
      <c r="W4785">
        <v>3.8089999999999999E-2</v>
      </c>
      <c r="X4785">
        <v>1.204E-2</v>
      </c>
      <c r="Y4785">
        <v>2.5090000000000001E-2</v>
      </c>
    </row>
    <row r="4786" spans="1:25" x14ac:dyDescent="0.3">
      <c r="A4786" t="s">
        <v>10598</v>
      </c>
      <c r="B4786" t="s">
        <v>10599</v>
      </c>
      <c r="C4786" t="s">
        <v>10600</v>
      </c>
      <c r="D4786" t="s">
        <v>10601</v>
      </c>
      <c r="E4786" t="s">
        <v>14</v>
      </c>
      <c r="F4786" t="s">
        <v>23</v>
      </c>
      <c r="G4786" t="s">
        <v>4256</v>
      </c>
      <c r="H4786" t="s">
        <v>14</v>
      </c>
      <c r="I4786" t="s">
        <v>23</v>
      </c>
      <c r="J4786">
        <v>0</v>
      </c>
      <c r="K4786">
        <v>0</v>
      </c>
      <c r="L4786">
        <v>0</v>
      </c>
      <c r="M4786">
        <v>1</v>
      </c>
      <c r="N4786">
        <v>2.14E-3</v>
      </c>
      <c r="O4786">
        <v>0.85597999999999996</v>
      </c>
      <c r="P4786">
        <v>7.7299999999999999E-3</v>
      </c>
      <c r="Q4786">
        <v>6.8339999999999998E-2</v>
      </c>
      <c r="R4786">
        <v>7.0000000000000001E-3</v>
      </c>
      <c r="S4786">
        <v>3.0799999999999998E-3</v>
      </c>
      <c r="T4786">
        <v>3.1900000000000001E-3</v>
      </c>
      <c r="U4786">
        <v>2.3999999999999998E-3</v>
      </c>
      <c r="V4786">
        <v>1.585E-2</v>
      </c>
      <c r="W4786">
        <v>4.5999999999999999E-3</v>
      </c>
      <c r="X4786">
        <v>5.5700000000000003E-3</v>
      </c>
      <c r="Y4786">
        <v>2.4119999999999999E-2</v>
      </c>
    </row>
    <row r="4787" spans="1:25" x14ac:dyDescent="0.3">
      <c r="A4787" t="s">
        <v>5347</v>
      </c>
      <c r="B4787" t="s">
        <v>5348</v>
      </c>
      <c r="C4787" t="s">
        <v>5349</v>
      </c>
      <c r="D4787" t="s">
        <v>5350</v>
      </c>
      <c r="E4787" t="s">
        <v>4528</v>
      </c>
      <c r="F4787" t="s">
        <v>23</v>
      </c>
      <c r="G4787" t="s">
        <v>23</v>
      </c>
      <c r="H4787" t="s">
        <v>16</v>
      </c>
      <c r="I4787" t="s">
        <v>21</v>
      </c>
      <c r="J4787">
        <v>0</v>
      </c>
      <c r="K4787">
        <v>0.45284999999999997</v>
      </c>
      <c r="L4787">
        <v>0</v>
      </c>
      <c r="M4787">
        <v>0.73809999999999998</v>
      </c>
      <c r="N4787">
        <v>7.0040000000000005E-2</v>
      </c>
      <c r="O4787">
        <v>5.3310000000000003E-2</v>
      </c>
      <c r="P4787">
        <v>4.5870000000000001E-2</v>
      </c>
      <c r="Q4787">
        <v>0.42338999999999999</v>
      </c>
      <c r="R4787">
        <v>2.4199999999999998E-3</v>
      </c>
      <c r="S4787">
        <v>3.0699999999999998E-3</v>
      </c>
      <c r="T4787">
        <v>8.8500000000000002E-3</v>
      </c>
      <c r="U4787">
        <v>1.866E-2</v>
      </c>
      <c r="V4787">
        <v>0.34467999999999999</v>
      </c>
      <c r="W4787">
        <v>5.9699999999999996E-3</v>
      </c>
      <c r="X4787">
        <v>1.065E-2</v>
      </c>
      <c r="Y4787">
        <v>1.3089999999999999E-2</v>
      </c>
    </row>
    <row r="4788" spans="1:25" x14ac:dyDescent="0.3">
      <c r="A4788" t="s">
        <v>3745</v>
      </c>
      <c r="B4788" t="s">
        <v>3746</v>
      </c>
      <c r="C4788" t="s">
        <v>3747</v>
      </c>
      <c r="D4788" t="s">
        <v>3748</v>
      </c>
      <c r="E4788" t="s">
        <v>3749</v>
      </c>
      <c r="F4788" t="s">
        <v>23</v>
      </c>
      <c r="G4788" t="s">
        <v>15</v>
      </c>
      <c r="H4788" t="s">
        <v>17</v>
      </c>
      <c r="I4788" t="s">
        <v>15</v>
      </c>
      <c r="J4788">
        <v>1.0000000000000001E-5</v>
      </c>
      <c r="K4788">
        <v>1.958E-2</v>
      </c>
      <c r="L4788">
        <v>1.0000000000000001E-5</v>
      </c>
      <c r="M4788">
        <v>0.75</v>
      </c>
      <c r="N4788">
        <v>3.8700000000000002E-3</v>
      </c>
      <c r="O4788">
        <v>0.10391</v>
      </c>
      <c r="P4788">
        <v>0.154</v>
      </c>
      <c r="Q4788">
        <v>2.1080000000000002E-2</v>
      </c>
      <c r="R4788">
        <v>0.61392999999999998</v>
      </c>
      <c r="S4788">
        <v>5.7999999999999996E-3</v>
      </c>
      <c r="T4788">
        <v>2.7899999999999999E-3</v>
      </c>
      <c r="U4788">
        <v>1.5200000000000001E-3</v>
      </c>
      <c r="V4788">
        <v>1.6119999999999999E-2</v>
      </c>
      <c r="W4788">
        <v>1.5980000000000001E-2</v>
      </c>
      <c r="X4788">
        <v>1.0319999999999999E-2</v>
      </c>
      <c r="Y4788">
        <v>5.0680000000000003E-2</v>
      </c>
    </row>
    <row r="4789" spans="1:25" x14ac:dyDescent="0.3">
      <c r="A4789" t="s">
        <v>8909</v>
      </c>
      <c r="B4789" t="s">
        <v>8910</v>
      </c>
      <c r="C4789" t="s">
        <v>8911</v>
      </c>
      <c r="D4789" t="s">
        <v>6686</v>
      </c>
      <c r="E4789" t="s">
        <v>21</v>
      </c>
      <c r="F4789" t="s">
        <v>21</v>
      </c>
      <c r="G4789" t="s">
        <v>21</v>
      </c>
      <c r="H4789" t="s">
        <v>21</v>
      </c>
      <c r="I4789" t="s">
        <v>23</v>
      </c>
      <c r="J4789">
        <v>0</v>
      </c>
      <c r="K4789">
        <v>0</v>
      </c>
      <c r="L4789">
        <v>0</v>
      </c>
      <c r="M4789">
        <v>1</v>
      </c>
      <c r="N4789">
        <v>1.75E-3</v>
      </c>
      <c r="O4789">
        <v>2.7299999999999998E-3</v>
      </c>
      <c r="P4789">
        <v>1.1140000000000001E-2</v>
      </c>
      <c r="Q4789">
        <v>5.8199999999999997E-3</v>
      </c>
      <c r="R4789">
        <v>7.4599999999999996E-3</v>
      </c>
      <c r="S4789">
        <v>2.0300000000000001E-3</v>
      </c>
      <c r="T4789">
        <v>3.81E-3</v>
      </c>
      <c r="U4789">
        <v>2.4499999999999999E-3</v>
      </c>
      <c r="V4789">
        <v>0.90468000000000004</v>
      </c>
      <c r="W4789">
        <v>4.861E-2</v>
      </c>
      <c r="X4789">
        <v>2.4399999999999999E-3</v>
      </c>
      <c r="Y4789">
        <v>7.0699999999999999E-3</v>
      </c>
    </row>
    <row r="4790" spans="1:25" x14ac:dyDescent="0.3">
      <c r="A4790" t="s">
        <v>33940</v>
      </c>
      <c r="B4790" t="s">
        <v>33941</v>
      </c>
      <c r="C4790" t="s">
        <v>33942</v>
      </c>
      <c r="D4790" t="s">
        <v>33943</v>
      </c>
      <c r="E4790" t="s">
        <v>13</v>
      </c>
      <c r="F4790" t="s">
        <v>23</v>
      </c>
      <c r="G4790" t="s">
        <v>23</v>
      </c>
      <c r="H4790" t="s">
        <v>13</v>
      </c>
      <c r="I4790" t="s">
        <v>23</v>
      </c>
      <c r="J4790">
        <v>0</v>
      </c>
      <c r="K4790">
        <v>0</v>
      </c>
      <c r="L4790">
        <v>0</v>
      </c>
      <c r="M4790">
        <v>1</v>
      </c>
      <c r="N4790">
        <v>0.98656999999999995</v>
      </c>
      <c r="O4790">
        <v>6.9999999999999999E-4</v>
      </c>
      <c r="P4790">
        <v>8.9999999999999998E-4</v>
      </c>
      <c r="Q4790">
        <v>1.1299999999999999E-3</v>
      </c>
      <c r="R4790">
        <v>7.7999999999999999E-4</v>
      </c>
      <c r="S4790">
        <v>2.2300000000000002E-3</v>
      </c>
      <c r="T4790">
        <v>2.64E-3</v>
      </c>
      <c r="U4790">
        <v>2.1700000000000001E-3</v>
      </c>
      <c r="V4790">
        <v>6.4999999999999997E-4</v>
      </c>
      <c r="W4790">
        <v>4.6000000000000001E-4</v>
      </c>
      <c r="X4790">
        <v>9.8999999999999999E-4</v>
      </c>
      <c r="Y4790">
        <v>7.9000000000000001E-4</v>
      </c>
    </row>
    <row r="4791" spans="1:25" x14ac:dyDescent="0.3">
      <c r="A4791" t="s">
        <v>19720</v>
      </c>
      <c r="B4791" t="s">
        <v>19721</v>
      </c>
      <c r="C4791" t="s">
        <v>19720</v>
      </c>
      <c r="D4791" t="s">
        <v>19722</v>
      </c>
      <c r="E4791" t="s">
        <v>18</v>
      </c>
      <c r="F4791" t="s">
        <v>18</v>
      </c>
      <c r="G4791" t="s">
        <v>6051</v>
      </c>
      <c r="H4791" t="s">
        <v>18</v>
      </c>
      <c r="I4791" t="s">
        <v>23</v>
      </c>
      <c r="J4791">
        <v>0</v>
      </c>
      <c r="K4791">
        <v>0</v>
      </c>
      <c r="L4791">
        <v>0</v>
      </c>
      <c r="M4791">
        <v>0.88095000000000001</v>
      </c>
      <c r="N4791">
        <v>1.56E-3</v>
      </c>
      <c r="O4791">
        <v>9.5E-4</v>
      </c>
      <c r="P4791">
        <v>2.5500000000000002E-3</v>
      </c>
      <c r="Q4791">
        <v>5.3299999999999997E-3</v>
      </c>
      <c r="R4791">
        <v>2.0899999999999998E-3</v>
      </c>
      <c r="S4791">
        <v>0.97782999999999998</v>
      </c>
      <c r="T4791">
        <v>2.4499999999999999E-3</v>
      </c>
      <c r="U4791">
        <v>1.8799999999999999E-3</v>
      </c>
      <c r="V4791">
        <v>1.5900000000000001E-3</v>
      </c>
      <c r="W4791">
        <v>1.3699999999999999E-3</v>
      </c>
      <c r="X4791">
        <v>1.56E-3</v>
      </c>
      <c r="Y4791">
        <v>8.4000000000000003E-4</v>
      </c>
    </row>
    <row r="4792" spans="1:25" x14ac:dyDescent="0.3">
      <c r="A4792" t="s">
        <v>12152</v>
      </c>
      <c r="B4792" t="s">
        <v>12153</v>
      </c>
      <c r="C4792" t="s">
        <v>12154</v>
      </c>
      <c r="D4792" t="s">
        <v>12155</v>
      </c>
      <c r="E4792" t="s">
        <v>17</v>
      </c>
      <c r="F4792" t="s">
        <v>17</v>
      </c>
      <c r="G4792" t="s">
        <v>4718</v>
      </c>
      <c r="H4792" t="s">
        <v>17</v>
      </c>
      <c r="I4792" t="s">
        <v>23</v>
      </c>
      <c r="J4792">
        <v>0</v>
      </c>
      <c r="K4792">
        <v>0</v>
      </c>
      <c r="L4792">
        <v>0</v>
      </c>
      <c r="M4792">
        <v>1</v>
      </c>
      <c r="N4792">
        <v>1.2600000000000001E-3</v>
      </c>
      <c r="O4792">
        <v>7.6999999999999996E-4</v>
      </c>
      <c r="P4792">
        <v>5.8100000000000001E-3</v>
      </c>
      <c r="Q4792">
        <v>2.8400000000000001E-3</v>
      </c>
      <c r="R4792">
        <v>0.97526000000000002</v>
      </c>
      <c r="S4792">
        <v>1.72E-3</v>
      </c>
      <c r="T4792">
        <v>1.89E-3</v>
      </c>
      <c r="U4792">
        <v>1.4E-3</v>
      </c>
      <c r="V4792">
        <v>1.49E-3</v>
      </c>
      <c r="W4792">
        <v>3.0000000000000001E-3</v>
      </c>
      <c r="X4792">
        <v>2.65E-3</v>
      </c>
      <c r="Y4792">
        <v>1.89E-3</v>
      </c>
    </row>
    <row r="4793" spans="1:25" x14ac:dyDescent="0.3">
      <c r="A4793" t="s">
        <v>25806</v>
      </c>
      <c r="B4793" t="s">
        <v>25807</v>
      </c>
      <c r="C4793" t="s">
        <v>25806</v>
      </c>
      <c r="D4793" t="s">
        <v>25808</v>
      </c>
      <c r="E4793" t="s">
        <v>24377</v>
      </c>
      <c r="F4793" t="s">
        <v>23</v>
      </c>
      <c r="G4793" t="s">
        <v>23</v>
      </c>
      <c r="H4793" t="s">
        <v>24</v>
      </c>
      <c r="I4793" t="s">
        <v>23</v>
      </c>
      <c r="J4793">
        <v>3.8000000000000002E-4</v>
      </c>
      <c r="K4793">
        <v>3.8000000000000002E-4</v>
      </c>
      <c r="L4793">
        <v>0</v>
      </c>
      <c r="M4793">
        <v>1</v>
      </c>
      <c r="N4793">
        <v>1.81E-3</v>
      </c>
      <c r="O4793">
        <v>4.2079999999999999E-2</v>
      </c>
      <c r="P4793">
        <v>1.6100000000000001E-3</v>
      </c>
      <c r="Q4793">
        <v>2.8999999999999998E-3</v>
      </c>
      <c r="R4793">
        <v>2.1199999999999999E-3</v>
      </c>
      <c r="S4793">
        <v>3.6900000000000001E-3</v>
      </c>
      <c r="T4793">
        <v>0.17449999999999999</v>
      </c>
      <c r="U4793">
        <v>3.8300000000000001E-3</v>
      </c>
      <c r="V4793">
        <v>4.9899999999999996E-3</v>
      </c>
      <c r="W4793">
        <v>9.7999999999999997E-4</v>
      </c>
      <c r="X4793">
        <v>3.63E-3</v>
      </c>
      <c r="Y4793">
        <v>0.75785999999999998</v>
      </c>
    </row>
    <row r="4794" spans="1:25" x14ac:dyDescent="0.3">
      <c r="A4794" t="s">
        <v>18515</v>
      </c>
      <c r="B4794" t="s">
        <v>18516</v>
      </c>
      <c r="C4794" t="s">
        <v>18515</v>
      </c>
      <c r="D4794" t="s">
        <v>18517</v>
      </c>
      <c r="E4794" t="s">
        <v>18</v>
      </c>
      <c r="F4794" t="s">
        <v>23</v>
      </c>
      <c r="G4794" t="s">
        <v>23</v>
      </c>
      <c r="H4794" t="s">
        <v>18</v>
      </c>
      <c r="I4794" t="s">
        <v>23</v>
      </c>
      <c r="J4794">
        <v>0</v>
      </c>
      <c r="K4794">
        <v>0</v>
      </c>
      <c r="L4794">
        <v>0</v>
      </c>
      <c r="M4794">
        <v>0.63095000000000001</v>
      </c>
      <c r="N4794">
        <v>1.5200000000000001E-3</v>
      </c>
      <c r="O4794">
        <v>2.0300000000000001E-3</v>
      </c>
      <c r="P4794">
        <v>2.8300000000000001E-3</v>
      </c>
      <c r="Q4794">
        <v>2.81E-3</v>
      </c>
      <c r="R4794">
        <v>2.4099999999999998E-3</v>
      </c>
      <c r="S4794">
        <v>0.95882999999999996</v>
      </c>
      <c r="T4794">
        <v>5.1399999999999996E-3</v>
      </c>
      <c r="U4794">
        <v>1.074E-2</v>
      </c>
      <c r="V4794">
        <v>2.2599999999999999E-3</v>
      </c>
      <c r="W4794">
        <v>1.81E-3</v>
      </c>
      <c r="X4794">
        <v>8.3099999999999997E-3</v>
      </c>
      <c r="Y4794">
        <v>1.2999999999999999E-3</v>
      </c>
    </row>
    <row r="4795" spans="1:25" x14ac:dyDescent="0.3">
      <c r="A4795" t="s">
        <v>721</v>
      </c>
      <c r="B4795" t="s">
        <v>722</v>
      </c>
      <c r="C4795" t="s">
        <v>723</v>
      </c>
      <c r="D4795" t="s">
        <v>724</v>
      </c>
      <c r="E4795" t="s">
        <v>15</v>
      </c>
      <c r="F4795" t="s">
        <v>23</v>
      </c>
      <c r="G4795" t="s">
        <v>23</v>
      </c>
      <c r="H4795" t="s">
        <v>15</v>
      </c>
      <c r="I4795" t="s">
        <v>23</v>
      </c>
      <c r="J4795">
        <v>0</v>
      </c>
      <c r="K4795">
        <v>0</v>
      </c>
      <c r="L4795">
        <v>0</v>
      </c>
      <c r="M4795">
        <v>1</v>
      </c>
      <c r="N4795">
        <v>1.75E-3</v>
      </c>
      <c r="O4795">
        <v>1.23E-3</v>
      </c>
      <c r="P4795">
        <v>0.94882999999999995</v>
      </c>
      <c r="Q4795">
        <v>3.15E-3</v>
      </c>
      <c r="R4795">
        <v>6.9699999999999996E-3</v>
      </c>
      <c r="S4795">
        <v>1.5299999999999999E-3</v>
      </c>
      <c r="T4795">
        <v>1.3500000000000001E-3</v>
      </c>
      <c r="U4795">
        <v>1.58E-3</v>
      </c>
      <c r="V4795">
        <v>6.62E-3</v>
      </c>
      <c r="W4795">
        <v>2.2429999999999999E-2</v>
      </c>
      <c r="X4795">
        <v>1.7600000000000001E-3</v>
      </c>
      <c r="Y4795">
        <v>2.81E-3</v>
      </c>
    </row>
    <row r="4796" spans="1:25" x14ac:dyDescent="0.3">
      <c r="A4796" t="s">
        <v>26309</v>
      </c>
      <c r="B4796" t="s">
        <v>26310</v>
      </c>
      <c r="C4796" t="s">
        <v>26311</v>
      </c>
      <c r="D4796" t="s">
        <v>26312</v>
      </c>
      <c r="E4796" t="s">
        <v>14</v>
      </c>
      <c r="F4796" t="s">
        <v>14</v>
      </c>
      <c r="G4796" t="s">
        <v>14</v>
      </c>
      <c r="H4796" t="s">
        <v>14</v>
      </c>
      <c r="I4796" t="s">
        <v>23</v>
      </c>
      <c r="J4796">
        <v>0</v>
      </c>
      <c r="K4796">
        <v>0</v>
      </c>
      <c r="L4796">
        <v>0</v>
      </c>
      <c r="M4796">
        <v>1</v>
      </c>
      <c r="N4796">
        <v>1.16E-3</v>
      </c>
      <c r="O4796">
        <v>0.93413999999999997</v>
      </c>
      <c r="P4796">
        <v>1.56E-3</v>
      </c>
      <c r="Q4796">
        <v>6.3099999999999996E-3</v>
      </c>
      <c r="R4796">
        <v>1.82E-3</v>
      </c>
      <c r="S4796">
        <v>2.3700000000000001E-3</v>
      </c>
      <c r="T4796">
        <v>3.44E-2</v>
      </c>
      <c r="U4796">
        <v>2.2499999999999998E-3</v>
      </c>
      <c r="V4796">
        <v>3.9399999999999999E-3</v>
      </c>
      <c r="W4796">
        <v>3.3600000000000001E-3</v>
      </c>
      <c r="X4796">
        <v>3.3500000000000001E-3</v>
      </c>
      <c r="Y4796">
        <v>5.3400000000000001E-3</v>
      </c>
    </row>
    <row r="4797" spans="1:25" x14ac:dyDescent="0.3">
      <c r="A4797" t="s">
        <v>6918</v>
      </c>
      <c r="B4797" t="s">
        <v>6919</v>
      </c>
      <c r="C4797" t="s">
        <v>6920</v>
      </c>
      <c r="D4797" t="s">
        <v>6921</v>
      </c>
      <c r="E4797" t="s">
        <v>21</v>
      </c>
      <c r="F4797" t="s">
        <v>23</v>
      </c>
      <c r="G4797" t="s">
        <v>23</v>
      </c>
      <c r="H4797" t="s">
        <v>21</v>
      </c>
      <c r="I4797" t="s">
        <v>23</v>
      </c>
      <c r="J4797">
        <v>0</v>
      </c>
      <c r="K4797">
        <v>0</v>
      </c>
      <c r="L4797">
        <v>0</v>
      </c>
      <c r="M4797">
        <v>0.73809999999999998</v>
      </c>
      <c r="N4797">
        <v>1.97E-3</v>
      </c>
      <c r="O4797">
        <v>3.98E-3</v>
      </c>
      <c r="P4797">
        <v>2.103E-2</v>
      </c>
      <c r="Q4797">
        <v>7.1500000000000001E-3</v>
      </c>
      <c r="R4797">
        <v>9.3200000000000002E-3</v>
      </c>
      <c r="S4797">
        <v>2.47E-3</v>
      </c>
      <c r="T4797">
        <v>4.8799999999999998E-3</v>
      </c>
      <c r="U4797">
        <v>2.4399999999999999E-3</v>
      </c>
      <c r="V4797">
        <v>0.87251999999999996</v>
      </c>
      <c r="W4797">
        <v>6.5850000000000006E-2</v>
      </c>
      <c r="X4797">
        <v>4.0000000000000001E-3</v>
      </c>
      <c r="Y4797">
        <v>4.4000000000000003E-3</v>
      </c>
    </row>
    <row r="4798" spans="1:25" x14ac:dyDescent="0.3">
      <c r="A4798" t="s">
        <v>6008</v>
      </c>
      <c r="B4798" t="s">
        <v>6009</v>
      </c>
      <c r="C4798" t="s">
        <v>6008</v>
      </c>
      <c r="D4798" t="s">
        <v>6010</v>
      </c>
      <c r="E4798" t="s">
        <v>21</v>
      </c>
      <c r="F4798" t="s">
        <v>21</v>
      </c>
      <c r="G4798" t="s">
        <v>21</v>
      </c>
      <c r="H4798" t="s">
        <v>21</v>
      </c>
      <c r="I4798" t="s">
        <v>23</v>
      </c>
      <c r="J4798">
        <v>0</v>
      </c>
      <c r="K4798">
        <v>0</v>
      </c>
      <c r="L4798">
        <v>0</v>
      </c>
      <c r="M4798">
        <v>1</v>
      </c>
      <c r="N4798">
        <v>2.1700000000000001E-3</v>
      </c>
      <c r="O4798">
        <v>2.2899999999999999E-3</v>
      </c>
      <c r="P4798">
        <v>3.209E-2</v>
      </c>
      <c r="Q4798">
        <v>1.2239999999999999E-2</v>
      </c>
      <c r="R4798">
        <v>6.4599999999999996E-3</v>
      </c>
      <c r="S4798">
        <v>1.7099999999999999E-3</v>
      </c>
      <c r="T4798">
        <v>4.6100000000000004E-3</v>
      </c>
      <c r="U4798">
        <v>3.6600000000000001E-3</v>
      </c>
      <c r="V4798">
        <v>0.92310999999999999</v>
      </c>
      <c r="W4798">
        <v>3.4399999999999999E-3</v>
      </c>
      <c r="X4798">
        <v>3.0300000000000001E-3</v>
      </c>
      <c r="Y4798">
        <v>5.1799999999999997E-3</v>
      </c>
    </row>
    <row r="4799" spans="1:25" x14ac:dyDescent="0.3">
      <c r="A4799" t="s">
        <v>25918</v>
      </c>
      <c r="B4799" t="s">
        <v>25919</v>
      </c>
      <c r="C4799" t="s">
        <v>25918</v>
      </c>
      <c r="D4799" t="s">
        <v>25920</v>
      </c>
      <c r="E4799" t="s">
        <v>14</v>
      </c>
      <c r="F4799" t="s">
        <v>23</v>
      </c>
      <c r="G4799" t="s">
        <v>23</v>
      </c>
      <c r="H4799" t="s">
        <v>14</v>
      </c>
      <c r="I4799" t="s">
        <v>23</v>
      </c>
      <c r="J4799">
        <v>0</v>
      </c>
      <c r="K4799">
        <v>0</v>
      </c>
      <c r="L4799">
        <v>0</v>
      </c>
      <c r="M4799">
        <v>0.71428999999999998</v>
      </c>
      <c r="N4799">
        <v>2E-3</v>
      </c>
      <c r="O4799">
        <v>0.94486000000000003</v>
      </c>
      <c r="P4799">
        <v>1.6000000000000001E-3</v>
      </c>
      <c r="Q4799">
        <v>2.1270000000000001E-2</v>
      </c>
      <c r="R4799">
        <v>3.8899999999999998E-3</v>
      </c>
      <c r="S4799">
        <v>4.0499999999999998E-3</v>
      </c>
      <c r="T4799">
        <v>4.7099999999999998E-3</v>
      </c>
      <c r="U4799">
        <v>1.74E-3</v>
      </c>
      <c r="V4799">
        <v>2.8700000000000002E-3</v>
      </c>
      <c r="W4799">
        <v>3.5899999999999999E-3</v>
      </c>
      <c r="X4799">
        <v>6.9300000000000004E-3</v>
      </c>
      <c r="Y4799">
        <v>2.5100000000000001E-3</v>
      </c>
    </row>
    <row r="4800" spans="1:25" x14ac:dyDescent="0.3">
      <c r="A4800" t="s">
        <v>25618</v>
      </c>
      <c r="B4800" t="s">
        <v>25619</v>
      </c>
      <c r="C4800" t="s">
        <v>25618</v>
      </c>
      <c r="D4800" t="s">
        <v>25620</v>
      </c>
      <c r="E4800" t="s">
        <v>18</v>
      </c>
      <c r="F4800" t="s">
        <v>23</v>
      </c>
      <c r="G4800" t="s">
        <v>23</v>
      </c>
      <c r="H4800" t="s">
        <v>18</v>
      </c>
      <c r="I4800" t="s">
        <v>23</v>
      </c>
      <c r="J4800">
        <v>0</v>
      </c>
      <c r="K4800">
        <v>0</v>
      </c>
      <c r="L4800">
        <v>0</v>
      </c>
      <c r="M4800">
        <v>1</v>
      </c>
      <c r="N4800">
        <v>2.3500000000000001E-3</v>
      </c>
      <c r="O4800">
        <v>2.5000000000000001E-3</v>
      </c>
      <c r="P4800">
        <v>1.6299999999999999E-3</v>
      </c>
      <c r="Q4800">
        <v>1.57E-3</v>
      </c>
      <c r="R4800">
        <v>1.2700000000000001E-3</v>
      </c>
      <c r="S4800">
        <v>0.97501000000000004</v>
      </c>
      <c r="T4800">
        <v>3.2499999999999999E-3</v>
      </c>
      <c r="U4800">
        <v>3.4399999999999999E-3</v>
      </c>
      <c r="V4800">
        <v>1.8699999999999999E-3</v>
      </c>
      <c r="W4800">
        <v>1.01E-3</v>
      </c>
      <c r="X4800">
        <v>4.4799999999999996E-3</v>
      </c>
      <c r="Y4800">
        <v>1.6100000000000001E-3</v>
      </c>
    </row>
    <row r="4801" spans="1:25" x14ac:dyDescent="0.3">
      <c r="A4801" t="s">
        <v>21997</v>
      </c>
      <c r="B4801" t="s">
        <v>21998</v>
      </c>
      <c r="C4801" t="s">
        <v>1836</v>
      </c>
      <c r="D4801" t="s">
        <v>21221</v>
      </c>
      <c r="E4801" t="s">
        <v>18</v>
      </c>
      <c r="F4801" t="s">
        <v>23</v>
      </c>
      <c r="G4801" t="s">
        <v>23</v>
      </c>
      <c r="H4801" t="s">
        <v>18</v>
      </c>
      <c r="I4801" t="s">
        <v>23</v>
      </c>
      <c r="J4801">
        <v>0</v>
      </c>
      <c r="K4801">
        <v>0</v>
      </c>
      <c r="L4801">
        <v>0</v>
      </c>
      <c r="M4801">
        <v>1</v>
      </c>
      <c r="N4801">
        <v>3.2289999999999999E-2</v>
      </c>
      <c r="O4801">
        <v>1.5200000000000001E-3</v>
      </c>
      <c r="P4801">
        <v>2.1199999999999999E-3</v>
      </c>
      <c r="Q4801">
        <v>2.0200000000000001E-3</v>
      </c>
      <c r="R4801">
        <v>2.7899999999999999E-3</v>
      </c>
      <c r="S4801">
        <v>0.94801000000000002</v>
      </c>
      <c r="T4801">
        <v>2.6800000000000001E-3</v>
      </c>
      <c r="U4801">
        <v>1.8799999999999999E-3</v>
      </c>
      <c r="V4801">
        <v>1.4599999999999999E-3</v>
      </c>
      <c r="W4801">
        <v>1.15E-3</v>
      </c>
      <c r="X4801">
        <v>2.4599999999999999E-3</v>
      </c>
      <c r="Y4801">
        <v>1.6199999999999999E-3</v>
      </c>
    </row>
    <row r="4802" spans="1:25" x14ac:dyDescent="0.3">
      <c r="A4802" t="s">
        <v>20812</v>
      </c>
      <c r="B4802" t="s">
        <v>20813</v>
      </c>
      <c r="C4802" t="s">
        <v>20812</v>
      </c>
      <c r="D4802" t="s">
        <v>20814</v>
      </c>
      <c r="E4802" t="s">
        <v>18</v>
      </c>
      <c r="F4802" t="s">
        <v>23</v>
      </c>
      <c r="G4802" t="s">
        <v>23</v>
      </c>
      <c r="H4802" t="s">
        <v>18</v>
      </c>
      <c r="I4802" t="s">
        <v>23</v>
      </c>
      <c r="J4802">
        <v>0</v>
      </c>
      <c r="K4802">
        <v>0</v>
      </c>
      <c r="L4802">
        <v>0</v>
      </c>
      <c r="M4802">
        <v>0.98809999999999998</v>
      </c>
      <c r="N4802">
        <v>7.6800000000000002E-3</v>
      </c>
      <c r="O4802">
        <v>1.09E-3</v>
      </c>
      <c r="P4802">
        <v>2.33E-3</v>
      </c>
      <c r="Q4802">
        <v>1.7799999999999999E-3</v>
      </c>
      <c r="R4802">
        <v>1.75E-3</v>
      </c>
      <c r="S4802">
        <v>0.96404000000000001</v>
      </c>
      <c r="T4802">
        <v>2.7599999999999999E-3</v>
      </c>
      <c r="U4802">
        <v>1.1509999999999999E-2</v>
      </c>
      <c r="V4802">
        <v>1.89E-3</v>
      </c>
      <c r="W4802">
        <v>1.42E-3</v>
      </c>
      <c r="X4802">
        <v>2.4499999999999999E-3</v>
      </c>
      <c r="Y4802">
        <v>1.2899999999999999E-3</v>
      </c>
    </row>
    <row r="4803" spans="1:25" x14ac:dyDescent="0.3">
      <c r="A4803" t="s">
        <v>28275</v>
      </c>
      <c r="B4803" t="s">
        <v>28276</v>
      </c>
      <c r="C4803" t="s">
        <v>28277</v>
      </c>
      <c r="D4803" t="s">
        <v>28278</v>
      </c>
      <c r="E4803" t="s">
        <v>13</v>
      </c>
      <c r="F4803" t="s">
        <v>13</v>
      </c>
      <c r="G4803" t="s">
        <v>3439</v>
      </c>
      <c r="H4803" t="s">
        <v>13</v>
      </c>
      <c r="I4803" t="s">
        <v>23</v>
      </c>
      <c r="J4803">
        <v>0</v>
      </c>
      <c r="K4803">
        <v>0</v>
      </c>
      <c r="L4803">
        <v>0</v>
      </c>
      <c r="M4803">
        <v>1</v>
      </c>
      <c r="N4803">
        <v>0.98229</v>
      </c>
      <c r="O4803">
        <v>5.8E-4</v>
      </c>
      <c r="P4803">
        <v>1.3799999999999999E-3</v>
      </c>
      <c r="Q4803">
        <v>3.32E-3</v>
      </c>
      <c r="R4803">
        <v>2.1299999999999999E-3</v>
      </c>
      <c r="S4803">
        <v>1.1800000000000001E-3</v>
      </c>
      <c r="T4803">
        <v>4.6299999999999996E-3</v>
      </c>
      <c r="U4803">
        <v>9.6000000000000002E-4</v>
      </c>
      <c r="V4803">
        <v>6.7000000000000002E-4</v>
      </c>
      <c r="W4803">
        <v>7.3999999999999999E-4</v>
      </c>
      <c r="X4803">
        <v>1.48E-3</v>
      </c>
      <c r="Y4803">
        <v>6.4000000000000005E-4</v>
      </c>
    </row>
    <row r="4804" spans="1:25" x14ac:dyDescent="0.3">
      <c r="A4804" t="s">
        <v>9522</v>
      </c>
      <c r="B4804" t="s">
        <v>9523</v>
      </c>
      <c r="C4804" t="s">
        <v>9524</v>
      </c>
      <c r="D4804" t="s">
        <v>9525</v>
      </c>
      <c r="E4804" t="s">
        <v>21</v>
      </c>
      <c r="F4804" t="s">
        <v>21</v>
      </c>
      <c r="G4804" t="s">
        <v>21</v>
      </c>
      <c r="H4804" t="s">
        <v>21</v>
      </c>
      <c r="I4804" t="s">
        <v>23</v>
      </c>
      <c r="J4804">
        <v>0</v>
      </c>
      <c r="K4804">
        <v>0</v>
      </c>
      <c r="L4804">
        <v>0</v>
      </c>
      <c r="M4804">
        <v>1</v>
      </c>
      <c r="N4804">
        <v>1.3699999999999999E-3</v>
      </c>
      <c r="O4804">
        <v>6.13E-3</v>
      </c>
      <c r="P4804">
        <v>9.6399999999999993E-3</v>
      </c>
      <c r="Q4804">
        <v>7.5199999999999998E-3</v>
      </c>
      <c r="R4804">
        <v>5.6899999999999997E-3</v>
      </c>
      <c r="S4804">
        <v>1.5399999999999999E-3</v>
      </c>
      <c r="T4804">
        <v>2.2000000000000001E-3</v>
      </c>
      <c r="U4804">
        <v>1.57E-3</v>
      </c>
      <c r="V4804">
        <v>0.95033000000000001</v>
      </c>
      <c r="W4804">
        <v>4.8199999999999996E-3</v>
      </c>
      <c r="X4804">
        <v>2.8600000000000001E-3</v>
      </c>
      <c r="Y4804">
        <v>6.3400000000000001E-3</v>
      </c>
    </row>
    <row r="4805" spans="1:25" x14ac:dyDescent="0.3">
      <c r="A4805" t="s">
        <v>32427</v>
      </c>
      <c r="B4805" t="s">
        <v>32428</v>
      </c>
      <c r="C4805" t="s">
        <v>32429</v>
      </c>
      <c r="D4805" t="s">
        <v>32430</v>
      </c>
      <c r="E4805" t="s">
        <v>14</v>
      </c>
      <c r="F4805" t="s">
        <v>23</v>
      </c>
      <c r="G4805" t="s">
        <v>4256</v>
      </c>
      <c r="H4805" t="s">
        <v>14</v>
      </c>
      <c r="I4805" t="s">
        <v>23</v>
      </c>
      <c r="J4805">
        <v>0</v>
      </c>
      <c r="K4805">
        <v>0</v>
      </c>
      <c r="L4805">
        <v>0</v>
      </c>
      <c r="M4805">
        <v>0.76190000000000002</v>
      </c>
      <c r="N4805">
        <v>1.6000000000000001E-3</v>
      </c>
      <c r="O4805">
        <v>0.94206999999999996</v>
      </c>
      <c r="P4805">
        <v>1.0399999999999999E-3</v>
      </c>
      <c r="Q4805">
        <v>7.5799999999999999E-3</v>
      </c>
      <c r="R4805">
        <v>1.5E-3</v>
      </c>
      <c r="S4805">
        <v>2.5699999999999998E-3</v>
      </c>
      <c r="T4805">
        <v>2.0840000000000001E-2</v>
      </c>
      <c r="U4805">
        <v>2.2699999999999999E-3</v>
      </c>
      <c r="V4805">
        <v>3.47E-3</v>
      </c>
      <c r="W4805">
        <v>2.2100000000000002E-3</v>
      </c>
      <c r="X4805">
        <v>2.31E-3</v>
      </c>
      <c r="Y4805">
        <v>1.255E-2</v>
      </c>
    </row>
    <row r="4806" spans="1:25" x14ac:dyDescent="0.3">
      <c r="A4806" t="s">
        <v>19133</v>
      </c>
      <c r="B4806" t="s">
        <v>19134</v>
      </c>
      <c r="C4806" t="s">
        <v>19135</v>
      </c>
      <c r="D4806" t="s">
        <v>19136</v>
      </c>
      <c r="E4806" t="s">
        <v>14</v>
      </c>
      <c r="F4806" t="s">
        <v>14</v>
      </c>
      <c r="G4806" t="s">
        <v>14</v>
      </c>
      <c r="H4806" t="s">
        <v>14</v>
      </c>
      <c r="I4806" t="s">
        <v>23</v>
      </c>
      <c r="J4806">
        <v>0</v>
      </c>
      <c r="K4806">
        <v>0</v>
      </c>
      <c r="L4806">
        <v>0</v>
      </c>
      <c r="M4806">
        <v>1</v>
      </c>
      <c r="N4806">
        <v>6.4999999999999997E-4</v>
      </c>
      <c r="O4806">
        <v>0.95618999999999998</v>
      </c>
      <c r="P4806">
        <v>2.6800000000000001E-3</v>
      </c>
      <c r="Q4806">
        <v>1.8600000000000001E-3</v>
      </c>
      <c r="R4806">
        <v>1.3799999999999999E-3</v>
      </c>
      <c r="S4806">
        <v>1.57E-3</v>
      </c>
      <c r="T4806">
        <v>1.91E-3</v>
      </c>
      <c r="U4806">
        <v>9.1E-4</v>
      </c>
      <c r="V4806">
        <v>8.0499999999999999E-3</v>
      </c>
      <c r="W4806">
        <v>4.5700000000000003E-3</v>
      </c>
      <c r="X4806">
        <v>2.33E-3</v>
      </c>
      <c r="Y4806">
        <v>1.789E-2</v>
      </c>
    </row>
    <row r="4807" spans="1:25" x14ac:dyDescent="0.3">
      <c r="A4807" t="s">
        <v>1834</v>
      </c>
      <c r="B4807" t="s">
        <v>1835</v>
      </c>
      <c r="C4807" t="s">
        <v>1836</v>
      </c>
      <c r="D4807" t="s">
        <v>1837</v>
      </c>
      <c r="E4807" t="s">
        <v>15</v>
      </c>
      <c r="F4807" t="s">
        <v>23</v>
      </c>
      <c r="G4807" t="s">
        <v>23</v>
      </c>
      <c r="H4807" t="s">
        <v>15</v>
      </c>
      <c r="I4807" t="s">
        <v>23</v>
      </c>
      <c r="J4807">
        <v>0</v>
      </c>
      <c r="K4807">
        <v>0</v>
      </c>
      <c r="L4807">
        <v>0</v>
      </c>
      <c r="M4807">
        <v>0.85714000000000001</v>
      </c>
      <c r="N4807">
        <v>4.5799999999999999E-3</v>
      </c>
      <c r="O4807">
        <v>7.6910000000000006E-2</v>
      </c>
      <c r="P4807">
        <v>0.77176</v>
      </c>
      <c r="Q4807">
        <v>5.6320000000000002E-2</v>
      </c>
      <c r="R4807">
        <v>1.4840000000000001E-2</v>
      </c>
      <c r="S4807">
        <v>8.4600000000000005E-3</v>
      </c>
      <c r="T4807">
        <v>7.4400000000000004E-3</v>
      </c>
      <c r="U4807">
        <v>3.62E-3</v>
      </c>
      <c r="V4807">
        <v>1.026E-2</v>
      </c>
      <c r="W4807">
        <v>7.9100000000000004E-3</v>
      </c>
      <c r="X4807">
        <v>2.955E-2</v>
      </c>
      <c r="Y4807">
        <v>8.3300000000000006E-3</v>
      </c>
    </row>
    <row r="4808" spans="1:25" x14ac:dyDescent="0.3">
      <c r="A4808" t="s">
        <v>22363</v>
      </c>
      <c r="B4808" t="s">
        <v>22364</v>
      </c>
      <c r="C4808" t="s">
        <v>22363</v>
      </c>
      <c r="D4808" t="s">
        <v>22365</v>
      </c>
      <c r="E4808" t="s">
        <v>14</v>
      </c>
      <c r="F4808" t="s">
        <v>23</v>
      </c>
      <c r="G4808" t="s">
        <v>23</v>
      </c>
      <c r="H4808" t="s">
        <v>14</v>
      </c>
      <c r="I4808" t="s">
        <v>23</v>
      </c>
      <c r="J4808">
        <v>0</v>
      </c>
      <c r="K4808">
        <v>0</v>
      </c>
      <c r="L4808">
        <v>0</v>
      </c>
      <c r="M4808">
        <v>1</v>
      </c>
      <c r="N4808">
        <v>8.0000000000000004E-4</v>
      </c>
      <c r="O4808">
        <v>0.94882999999999995</v>
      </c>
      <c r="P4808">
        <v>2.0600000000000002E-3</v>
      </c>
      <c r="Q4808">
        <v>3.0599999999999998E-3</v>
      </c>
      <c r="R4808">
        <v>1.25E-3</v>
      </c>
      <c r="S4808">
        <v>2.2699999999999999E-3</v>
      </c>
      <c r="T4808">
        <v>3.6099999999999999E-3</v>
      </c>
      <c r="U4808">
        <v>1.0399999999999999E-3</v>
      </c>
      <c r="V4808">
        <v>4.9500000000000004E-3</v>
      </c>
      <c r="W4808">
        <v>1.8500000000000001E-3</v>
      </c>
      <c r="X4808">
        <v>9.8799999999999999E-3</v>
      </c>
      <c r="Y4808">
        <v>2.0410000000000001E-2</v>
      </c>
    </row>
    <row r="4809" spans="1:25" x14ac:dyDescent="0.3">
      <c r="A4809" t="s">
        <v>33624</v>
      </c>
      <c r="B4809" t="s">
        <v>33625</v>
      </c>
      <c r="C4809" t="s">
        <v>33624</v>
      </c>
      <c r="D4809" t="s">
        <v>16388</v>
      </c>
      <c r="E4809" t="s">
        <v>14696</v>
      </c>
      <c r="F4809" t="s">
        <v>23</v>
      </c>
      <c r="G4809" t="s">
        <v>23</v>
      </c>
      <c r="H4809" t="s">
        <v>14</v>
      </c>
      <c r="I4809" t="s">
        <v>19</v>
      </c>
      <c r="J4809">
        <v>0</v>
      </c>
      <c r="K4809">
        <v>0.11924</v>
      </c>
      <c r="L4809">
        <v>0</v>
      </c>
      <c r="M4809">
        <v>1</v>
      </c>
      <c r="N4809">
        <v>1.25E-3</v>
      </c>
      <c r="O4809">
        <v>0.65532999999999997</v>
      </c>
      <c r="P4809">
        <v>9.3000000000000005E-4</v>
      </c>
      <c r="Q4809">
        <v>2.0699999999999998E-3</v>
      </c>
      <c r="R4809">
        <v>1.47E-3</v>
      </c>
      <c r="S4809">
        <v>3.62E-3</v>
      </c>
      <c r="T4809">
        <v>0.27609</v>
      </c>
      <c r="U4809">
        <v>1.609E-2</v>
      </c>
      <c r="V4809">
        <v>9.5200000000000007E-3</v>
      </c>
      <c r="W4809">
        <v>2.1900000000000001E-3</v>
      </c>
      <c r="X4809">
        <v>1.498E-2</v>
      </c>
      <c r="Y4809">
        <v>1.6449999999999999E-2</v>
      </c>
    </row>
    <row r="4810" spans="1:25" x14ac:dyDescent="0.3">
      <c r="A4810" t="s">
        <v>1948</v>
      </c>
      <c r="B4810" t="s">
        <v>1949</v>
      </c>
      <c r="C4810" t="s">
        <v>1950</v>
      </c>
      <c r="D4810" t="s">
        <v>1951</v>
      </c>
      <c r="E4810" t="s">
        <v>1939</v>
      </c>
      <c r="F4810" t="s">
        <v>23</v>
      </c>
      <c r="G4810" t="s">
        <v>23</v>
      </c>
      <c r="H4810" t="s">
        <v>15</v>
      </c>
      <c r="I4810" t="s">
        <v>16</v>
      </c>
      <c r="J4810">
        <v>0</v>
      </c>
      <c r="K4810">
        <v>1.209E-2</v>
      </c>
      <c r="L4810">
        <v>0</v>
      </c>
      <c r="M4810">
        <v>1</v>
      </c>
      <c r="N4810">
        <v>3.6900000000000001E-3</v>
      </c>
      <c r="O4810">
        <v>3.4199999999999999E-3</v>
      </c>
      <c r="P4810">
        <v>0.73831999999999998</v>
      </c>
      <c r="Q4810">
        <v>0.19120999999999999</v>
      </c>
      <c r="R4810">
        <v>1.8630000000000001E-2</v>
      </c>
      <c r="S4810">
        <v>3.98E-3</v>
      </c>
      <c r="T4810">
        <v>2.5999999999999999E-3</v>
      </c>
      <c r="U4810">
        <v>2.7699999999999999E-3</v>
      </c>
      <c r="V4810">
        <v>1.055E-2</v>
      </c>
      <c r="W4810">
        <v>1.712E-2</v>
      </c>
      <c r="X4810">
        <v>2.1199999999999999E-3</v>
      </c>
      <c r="Y4810">
        <v>5.5700000000000003E-3</v>
      </c>
    </row>
    <row r="4811" spans="1:25" x14ac:dyDescent="0.3">
      <c r="A4811" t="s">
        <v>12051</v>
      </c>
      <c r="B4811" t="s">
        <v>12052</v>
      </c>
      <c r="C4811" t="s">
        <v>12051</v>
      </c>
      <c r="D4811" t="s">
        <v>12053</v>
      </c>
      <c r="E4811" t="s">
        <v>21</v>
      </c>
      <c r="F4811" t="s">
        <v>23</v>
      </c>
      <c r="G4811" t="s">
        <v>23</v>
      </c>
      <c r="H4811" t="s">
        <v>21</v>
      </c>
      <c r="I4811" t="s">
        <v>23</v>
      </c>
      <c r="J4811">
        <v>0</v>
      </c>
      <c r="K4811">
        <v>0</v>
      </c>
      <c r="L4811">
        <v>0</v>
      </c>
      <c r="M4811">
        <v>1</v>
      </c>
      <c r="N4811">
        <v>8.1099999999999992E-3</v>
      </c>
      <c r="O4811">
        <v>1.81E-3</v>
      </c>
      <c r="P4811">
        <v>5.8999999999999999E-3</v>
      </c>
      <c r="Q4811">
        <v>3.5699999999999998E-3</v>
      </c>
      <c r="R4811">
        <v>1.39E-3</v>
      </c>
      <c r="S4811">
        <v>1.31E-3</v>
      </c>
      <c r="T4811">
        <v>3.0599999999999998E-3</v>
      </c>
      <c r="U4811">
        <v>3.81E-3</v>
      </c>
      <c r="V4811">
        <v>0.95560999999999996</v>
      </c>
      <c r="W4811">
        <v>5.8300000000000001E-3</v>
      </c>
      <c r="X4811">
        <v>7.3099999999999997E-3</v>
      </c>
      <c r="Y4811">
        <v>2.2799999999999999E-3</v>
      </c>
    </row>
    <row r="4812" spans="1:25" x14ac:dyDescent="0.3">
      <c r="A4812" t="s">
        <v>9656</v>
      </c>
      <c r="B4812" t="s">
        <v>9657</v>
      </c>
      <c r="C4812" t="s">
        <v>9658</v>
      </c>
      <c r="D4812" t="s">
        <v>9659</v>
      </c>
      <c r="E4812" t="s">
        <v>21</v>
      </c>
      <c r="F4812" t="s">
        <v>21</v>
      </c>
      <c r="G4812" t="s">
        <v>21</v>
      </c>
      <c r="H4812" t="s">
        <v>21</v>
      </c>
      <c r="I4812" t="s">
        <v>23</v>
      </c>
      <c r="J4812">
        <v>0</v>
      </c>
      <c r="K4812">
        <v>0</v>
      </c>
      <c r="L4812">
        <v>0</v>
      </c>
      <c r="M4812">
        <v>1</v>
      </c>
      <c r="N4812">
        <v>1.6100000000000001E-3</v>
      </c>
      <c r="O4812">
        <v>1.4499999999999999E-3</v>
      </c>
      <c r="P4812">
        <v>9.3500000000000007E-3</v>
      </c>
      <c r="Q4812">
        <v>3.7799999999999999E-3</v>
      </c>
      <c r="R4812">
        <v>5.62E-3</v>
      </c>
      <c r="S4812">
        <v>1.8600000000000001E-3</v>
      </c>
      <c r="T4812">
        <v>1.98E-3</v>
      </c>
      <c r="U4812">
        <v>1.47E-3</v>
      </c>
      <c r="V4812">
        <v>0.95694999999999997</v>
      </c>
      <c r="W4812">
        <v>4.9199999999999999E-3</v>
      </c>
      <c r="X4812">
        <v>1.5100000000000001E-3</v>
      </c>
      <c r="Y4812">
        <v>9.4900000000000002E-3</v>
      </c>
    </row>
    <row r="4813" spans="1:25" x14ac:dyDescent="0.3">
      <c r="A4813" t="s">
        <v>11928</v>
      </c>
      <c r="B4813" t="s">
        <v>11929</v>
      </c>
      <c r="C4813" t="s">
        <v>11928</v>
      </c>
      <c r="D4813" t="s">
        <v>11930</v>
      </c>
      <c r="E4813" t="s">
        <v>4294</v>
      </c>
      <c r="F4813" t="s">
        <v>23</v>
      </c>
      <c r="G4813" t="s">
        <v>23</v>
      </c>
      <c r="H4813" t="s">
        <v>21</v>
      </c>
      <c r="I4813" t="s">
        <v>13</v>
      </c>
      <c r="J4813">
        <v>0</v>
      </c>
      <c r="K4813">
        <v>0.39904000000000001</v>
      </c>
      <c r="L4813">
        <v>0</v>
      </c>
      <c r="M4813">
        <v>0.61904999999999999</v>
      </c>
      <c r="N4813">
        <v>0.40090999999999999</v>
      </c>
      <c r="O4813">
        <v>1.8699999999999999E-3</v>
      </c>
      <c r="P4813">
        <v>6.0099999999999997E-3</v>
      </c>
      <c r="Q4813">
        <v>3.5200000000000001E-3</v>
      </c>
      <c r="R4813">
        <v>2.7100000000000002E-3</v>
      </c>
      <c r="S4813">
        <v>2.6099999999999999E-3</v>
      </c>
      <c r="T4813">
        <v>3.79E-3</v>
      </c>
      <c r="U4813">
        <v>2.2100000000000002E-3</v>
      </c>
      <c r="V4813">
        <v>0.56635999999999997</v>
      </c>
      <c r="W4813">
        <v>1.67E-3</v>
      </c>
      <c r="X4813">
        <v>4.28E-3</v>
      </c>
      <c r="Y4813">
        <v>4.0699999999999998E-3</v>
      </c>
    </row>
    <row r="4814" spans="1:25" x14ac:dyDescent="0.3">
      <c r="A4814" t="s">
        <v>12993</v>
      </c>
      <c r="B4814" t="s">
        <v>12994</v>
      </c>
      <c r="C4814" t="s">
        <v>12995</v>
      </c>
      <c r="D4814" t="s">
        <v>12996</v>
      </c>
      <c r="E4814" t="s">
        <v>11280</v>
      </c>
      <c r="F4814" t="s">
        <v>23</v>
      </c>
      <c r="G4814" t="s">
        <v>23</v>
      </c>
      <c r="H4814" t="s">
        <v>13</v>
      </c>
      <c r="I4814" t="s">
        <v>18</v>
      </c>
      <c r="J4814">
        <v>0</v>
      </c>
      <c r="K4814">
        <v>0.25772</v>
      </c>
      <c r="L4814">
        <v>0</v>
      </c>
      <c r="M4814">
        <v>1</v>
      </c>
      <c r="N4814">
        <v>0.62044999999999995</v>
      </c>
      <c r="O4814">
        <v>2.0500000000000002E-3</v>
      </c>
      <c r="P4814">
        <v>5.1599999999999997E-3</v>
      </c>
      <c r="Q4814">
        <v>2.98E-3</v>
      </c>
      <c r="R4814">
        <v>4.7299999999999998E-3</v>
      </c>
      <c r="S4814">
        <v>0.34427999999999997</v>
      </c>
      <c r="T4814">
        <v>2.47E-3</v>
      </c>
      <c r="U4814">
        <v>7.0000000000000001E-3</v>
      </c>
      <c r="V4814">
        <v>2.2899999999999999E-3</v>
      </c>
      <c r="W4814">
        <v>2.0300000000000001E-3</v>
      </c>
      <c r="X4814">
        <v>3.29E-3</v>
      </c>
      <c r="Y4814">
        <v>3.2799999999999999E-3</v>
      </c>
    </row>
    <row r="4815" spans="1:25" x14ac:dyDescent="0.3">
      <c r="A4815" t="s">
        <v>18250</v>
      </c>
      <c r="B4815" t="s">
        <v>18251</v>
      </c>
      <c r="C4815" t="s">
        <v>18250</v>
      </c>
      <c r="D4815" t="s">
        <v>18252</v>
      </c>
      <c r="E4815" t="s">
        <v>13</v>
      </c>
      <c r="F4815" t="s">
        <v>13</v>
      </c>
      <c r="G4815" t="s">
        <v>23</v>
      </c>
      <c r="H4815" t="s">
        <v>13</v>
      </c>
      <c r="I4815" t="s">
        <v>23</v>
      </c>
      <c r="J4815">
        <v>0</v>
      </c>
      <c r="K4815">
        <v>0</v>
      </c>
      <c r="L4815">
        <v>0</v>
      </c>
      <c r="M4815">
        <v>1</v>
      </c>
      <c r="N4815">
        <v>0.97182000000000002</v>
      </c>
      <c r="O4815">
        <v>4.0000000000000002E-4</v>
      </c>
      <c r="P4815">
        <v>2.8900000000000002E-3</v>
      </c>
      <c r="Q4815">
        <v>4.6499999999999996E-3</v>
      </c>
      <c r="R4815">
        <v>8.9800000000000001E-3</v>
      </c>
      <c r="S4815">
        <v>7.3999999999999999E-4</v>
      </c>
      <c r="T4815">
        <v>3.8899999999999998E-3</v>
      </c>
      <c r="U4815">
        <v>2.7200000000000002E-3</v>
      </c>
      <c r="V4815">
        <v>7.2000000000000005E-4</v>
      </c>
      <c r="W4815">
        <v>7.5000000000000002E-4</v>
      </c>
      <c r="X4815">
        <v>1.99E-3</v>
      </c>
      <c r="Y4815">
        <v>4.4000000000000002E-4</v>
      </c>
    </row>
    <row r="4816" spans="1:25" x14ac:dyDescent="0.3">
      <c r="A4816" t="s">
        <v>25459</v>
      </c>
      <c r="B4816" t="s">
        <v>25460</v>
      </c>
      <c r="C4816" t="s">
        <v>25461</v>
      </c>
      <c r="D4816" t="s">
        <v>3476</v>
      </c>
      <c r="E4816" t="s">
        <v>14696</v>
      </c>
      <c r="F4816" t="s">
        <v>23</v>
      </c>
      <c r="G4816" t="s">
        <v>3439</v>
      </c>
      <c r="H4816" t="s">
        <v>14</v>
      </c>
      <c r="I4816" t="s">
        <v>19</v>
      </c>
      <c r="J4816">
        <v>0</v>
      </c>
      <c r="K4816">
        <v>0.35498000000000002</v>
      </c>
      <c r="L4816">
        <v>0</v>
      </c>
      <c r="M4816">
        <v>0.5</v>
      </c>
      <c r="N4816">
        <v>1.07E-3</v>
      </c>
      <c r="O4816">
        <v>0.57343</v>
      </c>
      <c r="P4816">
        <v>1.64E-3</v>
      </c>
      <c r="Q4816">
        <v>4.1999999999999997E-3</v>
      </c>
      <c r="R4816">
        <v>2.3700000000000001E-3</v>
      </c>
      <c r="S4816">
        <v>4.5500000000000002E-3</v>
      </c>
      <c r="T4816">
        <v>0.36112</v>
      </c>
      <c r="U4816">
        <v>3.4199999999999999E-3</v>
      </c>
      <c r="V4816">
        <v>5.9199999999999999E-3</v>
      </c>
      <c r="W4816">
        <v>2.4599999999999999E-3</v>
      </c>
      <c r="X4816">
        <v>6.77E-3</v>
      </c>
      <c r="Y4816">
        <v>3.304E-2</v>
      </c>
    </row>
    <row r="4817" spans="1:25" x14ac:dyDescent="0.3">
      <c r="A4817" t="s">
        <v>25739</v>
      </c>
      <c r="B4817" t="s">
        <v>25740</v>
      </c>
      <c r="C4817" t="s">
        <v>25741</v>
      </c>
      <c r="D4817" t="s">
        <v>25742</v>
      </c>
      <c r="E4817" t="s">
        <v>18970</v>
      </c>
      <c r="F4817" t="s">
        <v>23</v>
      </c>
      <c r="G4817" t="s">
        <v>23</v>
      </c>
      <c r="H4817" t="s">
        <v>13</v>
      </c>
      <c r="I4817" t="s">
        <v>19</v>
      </c>
      <c r="J4817">
        <v>0</v>
      </c>
      <c r="K4817">
        <v>2.3820000000000001E-2</v>
      </c>
      <c r="L4817">
        <v>0</v>
      </c>
      <c r="M4817">
        <v>0.73809999999999998</v>
      </c>
      <c r="N4817">
        <v>0.74228000000000005</v>
      </c>
      <c r="O4817">
        <v>1.4599999999999999E-3</v>
      </c>
      <c r="P4817">
        <v>1.6199999999999999E-3</v>
      </c>
      <c r="Q4817">
        <v>3.2599999999999999E-3</v>
      </c>
      <c r="R4817">
        <v>1.9400000000000001E-3</v>
      </c>
      <c r="S4817">
        <v>2.5799999999999998E-3</v>
      </c>
      <c r="T4817">
        <v>0.23641999999999999</v>
      </c>
      <c r="U4817">
        <v>4.6299999999999996E-3</v>
      </c>
      <c r="V4817">
        <v>1.6100000000000001E-3</v>
      </c>
      <c r="W4817">
        <v>7.6000000000000004E-4</v>
      </c>
      <c r="X4817">
        <v>2.2399999999999998E-3</v>
      </c>
      <c r="Y4817">
        <v>1.1999999999999999E-3</v>
      </c>
    </row>
    <row r="4818" spans="1:25" x14ac:dyDescent="0.3">
      <c r="A4818" t="s">
        <v>26452</v>
      </c>
      <c r="B4818" t="s">
        <v>26453</v>
      </c>
      <c r="C4818" t="s">
        <v>26454</v>
      </c>
      <c r="D4818" t="s">
        <v>26455</v>
      </c>
      <c r="E4818" t="s">
        <v>13</v>
      </c>
      <c r="F4818" t="s">
        <v>23</v>
      </c>
      <c r="G4818" t="s">
        <v>23</v>
      </c>
      <c r="H4818" t="s">
        <v>13</v>
      </c>
      <c r="I4818" t="s">
        <v>23</v>
      </c>
      <c r="J4818">
        <v>0</v>
      </c>
      <c r="K4818">
        <v>0</v>
      </c>
      <c r="L4818">
        <v>0</v>
      </c>
      <c r="M4818">
        <v>0.61904999999999999</v>
      </c>
      <c r="N4818">
        <v>0.98124999999999996</v>
      </c>
      <c r="O4818">
        <v>8.5999999999999998E-4</v>
      </c>
      <c r="P4818">
        <v>1.5499999999999999E-3</v>
      </c>
      <c r="Q4818">
        <v>2.0500000000000002E-3</v>
      </c>
      <c r="R4818">
        <v>1.08E-3</v>
      </c>
      <c r="S4818">
        <v>2.8900000000000002E-3</v>
      </c>
      <c r="T4818">
        <v>3.7200000000000002E-3</v>
      </c>
      <c r="U4818">
        <v>1.33E-3</v>
      </c>
      <c r="V4818">
        <v>8.8999999999999995E-4</v>
      </c>
      <c r="W4818">
        <v>1.4300000000000001E-3</v>
      </c>
      <c r="X4818">
        <v>1.48E-3</v>
      </c>
      <c r="Y4818">
        <v>1.4499999999999999E-3</v>
      </c>
    </row>
    <row r="4819" spans="1:25" x14ac:dyDescent="0.3">
      <c r="A4819" t="s">
        <v>7246</v>
      </c>
      <c r="B4819" t="s">
        <v>7247</v>
      </c>
      <c r="C4819" t="s">
        <v>7248</v>
      </c>
      <c r="D4819" t="s">
        <v>7249</v>
      </c>
      <c r="E4819" t="s">
        <v>13</v>
      </c>
      <c r="F4819" t="s">
        <v>23</v>
      </c>
      <c r="G4819" t="s">
        <v>23</v>
      </c>
      <c r="H4819" t="s">
        <v>13</v>
      </c>
      <c r="I4819" t="s">
        <v>23</v>
      </c>
      <c r="J4819">
        <v>0</v>
      </c>
      <c r="K4819">
        <v>0</v>
      </c>
      <c r="L4819">
        <v>0</v>
      </c>
      <c r="M4819">
        <v>1</v>
      </c>
      <c r="N4819">
        <v>0.95381000000000005</v>
      </c>
      <c r="O4819">
        <v>2.9E-4</v>
      </c>
      <c r="P4819">
        <v>1.866E-2</v>
      </c>
      <c r="Q4819">
        <v>2.6800000000000001E-3</v>
      </c>
      <c r="R4819">
        <v>1.201E-2</v>
      </c>
      <c r="S4819">
        <v>9.3999999999999997E-4</v>
      </c>
      <c r="T4819">
        <v>1.1000000000000001E-3</v>
      </c>
      <c r="U4819">
        <v>4.0699999999999998E-3</v>
      </c>
      <c r="V4819">
        <v>1.6000000000000001E-3</v>
      </c>
      <c r="W4819">
        <v>2.5500000000000002E-3</v>
      </c>
      <c r="X4819">
        <v>1.5E-3</v>
      </c>
      <c r="Y4819">
        <v>7.7999999999999999E-4</v>
      </c>
    </row>
    <row r="4820" spans="1:25" x14ac:dyDescent="0.3">
      <c r="A4820" t="s">
        <v>17263</v>
      </c>
      <c r="B4820" t="s">
        <v>17264</v>
      </c>
      <c r="C4820" t="s">
        <v>17265</v>
      </c>
      <c r="D4820" t="s">
        <v>17266</v>
      </c>
      <c r="E4820" t="s">
        <v>4274</v>
      </c>
      <c r="F4820" t="s">
        <v>23</v>
      </c>
      <c r="G4820" t="s">
        <v>23</v>
      </c>
      <c r="H4820" t="s">
        <v>14</v>
      </c>
      <c r="I4820" t="s">
        <v>21</v>
      </c>
      <c r="J4820">
        <v>0</v>
      </c>
      <c r="K4820">
        <v>9.9690000000000001E-2</v>
      </c>
      <c r="L4820">
        <v>0</v>
      </c>
      <c r="M4820">
        <v>1</v>
      </c>
      <c r="N4820">
        <v>1.42E-3</v>
      </c>
      <c r="O4820">
        <v>0.63216000000000006</v>
      </c>
      <c r="P4820">
        <v>3.2000000000000002E-3</v>
      </c>
      <c r="Q4820">
        <v>9.9799999999999993E-3</v>
      </c>
      <c r="R4820">
        <v>1.5499999999999999E-3</v>
      </c>
      <c r="S4820">
        <v>3.31E-3</v>
      </c>
      <c r="T4820">
        <v>5.0299999999999997E-3</v>
      </c>
      <c r="U4820">
        <v>2.64E-3</v>
      </c>
      <c r="V4820">
        <v>0.29933999999999999</v>
      </c>
      <c r="W4820">
        <v>3.1700000000000001E-3</v>
      </c>
      <c r="X4820">
        <v>3.8400000000000001E-3</v>
      </c>
      <c r="Y4820">
        <v>3.4360000000000002E-2</v>
      </c>
    </row>
    <row r="4821" spans="1:25" x14ac:dyDescent="0.3">
      <c r="A4821" t="s">
        <v>24431</v>
      </c>
      <c r="B4821" t="s">
        <v>24432</v>
      </c>
      <c r="C4821" t="s">
        <v>24431</v>
      </c>
      <c r="D4821" t="s">
        <v>110</v>
      </c>
      <c r="E4821" t="s">
        <v>13</v>
      </c>
      <c r="F4821" t="s">
        <v>23</v>
      </c>
      <c r="G4821" t="s">
        <v>23</v>
      </c>
      <c r="H4821" t="s">
        <v>13</v>
      </c>
      <c r="I4821" t="s">
        <v>23</v>
      </c>
      <c r="J4821">
        <v>0</v>
      </c>
      <c r="K4821">
        <v>0</v>
      </c>
      <c r="L4821">
        <v>0</v>
      </c>
      <c r="M4821">
        <v>0.60714000000000001</v>
      </c>
      <c r="N4821">
        <v>0.97918000000000005</v>
      </c>
      <c r="O4821">
        <v>5.4000000000000001E-4</v>
      </c>
      <c r="P4821">
        <v>1.7600000000000001E-3</v>
      </c>
      <c r="Q4821">
        <v>2.5999999999999999E-3</v>
      </c>
      <c r="R4821">
        <v>2.5699999999999998E-3</v>
      </c>
      <c r="S4821">
        <v>1.6999999999999999E-3</v>
      </c>
      <c r="T4821">
        <v>6.5700000000000003E-3</v>
      </c>
      <c r="U4821">
        <v>8.4000000000000003E-4</v>
      </c>
      <c r="V4821">
        <v>5.9000000000000003E-4</v>
      </c>
      <c r="W4821">
        <v>9.3000000000000005E-4</v>
      </c>
      <c r="X4821">
        <v>2.0600000000000002E-3</v>
      </c>
      <c r="Y4821">
        <v>6.8000000000000005E-4</v>
      </c>
    </row>
    <row r="4822" spans="1:25" x14ac:dyDescent="0.3">
      <c r="A4822" t="s">
        <v>33841</v>
      </c>
      <c r="B4822" t="s">
        <v>33842</v>
      </c>
      <c r="C4822" t="s">
        <v>33843</v>
      </c>
      <c r="D4822" t="s">
        <v>33844</v>
      </c>
      <c r="E4822" t="s">
        <v>19</v>
      </c>
      <c r="F4822" t="s">
        <v>23</v>
      </c>
      <c r="G4822" t="s">
        <v>19</v>
      </c>
      <c r="H4822" t="s">
        <v>19</v>
      </c>
      <c r="I4822" t="s">
        <v>23</v>
      </c>
      <c r="J4822">
        <v>0</v>
      </c>
      <c r="K4822">
        <v>0</v>
      </c>
      <c r="L4822">
        <v>0</v>
      </c>
      <c r="M4822">
        <v>0.61904999999999999</v>
      </c>
      <c r="N4822">
        <v>1.9E-3</v>
      </c>
      <c r="O4822">
        <v>1.0499999999999999E-3</v>
      </c>
      <c r="P4822">
        <v>9.1E-4</v>
      </c>
      <c r="Q4822">
        <v>1.4300000000000001E-3</v>
      </c>
      <c r="R4822">
        <v>1.2999999999999999E-3</v>
      </c>
      <c r="S4822">
        <v>1.83E-3</v>
      </c>
      <c r="T4822">
        <v>0.98558000000000001</v>
      </c>
      <c r="U4822">
        <v>1.57E-3</v>
      </c>
      <c r="V4822">
        <v>9.1E-4</v>
      </c>
      <c r="W4822">
        <v>1.07E-3</v>
      </c>
      <c r="X4822">
        <v>1.42E-3</v>
      </c>
      <c r="Y4822">
        <v>1.01E-3</v>
      </c>
    </row>
    <row r="4823" spans="1:25" x14ac:dyDescent="0.3">
      <c r="A4823" t="s">
        <v>32133</v>
      </c>
      <c r="B4823" t="s">
        <v>32134</v>
      </c>
      <c r="C4823" t="s">
        <v>32135</v>
      </c>
      <c r="D4823" t="s">
        <v>32136</v>
      </c>
      <c r="E4823" t="s">
        <v>13</v>
      </c>
      <c r="F4823" t="s">
        <v>13</v>
      </c>
      <c r="G4823" t="s">
        <v>23</v>
      </c>
      <c r="H4823" t="s">
        <v>13</v>
      </c>
      <c r="I4823" t="s">
        <v>23</v>
      </c>
      <c r="J4823">
        <v>0</v>
      </c>
      <c r="K4823">
        <v>0</v>
      </c>
      <c r="L4823">
        <v>0</v>
      </c>
      <c r="M4823">
        <v>1</v>
      </c>
      <c r="N4823">
        <v>0.97509999999999997</v>
      </c>
      <c r="O4823">
        <v>6.9999999999999999E-4</v>
      </c>
      <c r="P4823">
        <v>1.07E-3</v>
      </c>
      <c r="Q4823">
        <v>1.3699999999999999E-3</v>
      </c>
      <c r="R4823">
        <v>6.8000000000000005E-4</v>
      </c>
      <c r="S4823">
        <v>1.5900000000000001E-3</v>
      </c>
      <c r="T4823">
        <v>9.0200000000000002E-3</v>
      </c>
      <c r="U4823">
        <v>7.28E-3</v>
      </c>
      <c r="V4823">
        <v>8.0000000000000004E-4</v>
      </c>
      <c r="W4823">
        <v>5.1999999999999995E-4</v>
      </c>
      <c r="X4823">
        <v>1.1900000000000001E-3</v>
      </c>
      <c r="Y4823">
        <v>6.8999999999999997E-4</v>
      </c>
    </row>
    <row r="4824" spans="1:25" x14ac:dyDescent="0.3">
      <c r="A4824" t="s">
        <v>33690</v>
      </c>
      <c r="B4824" t="s">
        <v>33691</v>
      </c>
      <c r="C4824" t="s">
        <v>33692</v>
      </c>
      <c r="D4824" t="s">
        <v>33693</v>
      </c>
      <c r="E4824" t="s">
        <v>13</v>
      </c>
      <c r="F4824" t="s">
        <v>13</v>
      </c>
      <c r="G4824" t="s">
        <v>3439</v>
      </c>
      <c r="H4824" t="s">
        <v>13</v>
      </c>
      <c r="I4824" t="s">
        <v>23</v>
      </c>
      <c r="J4824">
        <v>0</v>
      </c>
      <c r="K4824">
        <v>0</v>
      </c>
      <c r="L4824">
        <v>0</v>
      </c>
      <c r="M4824">
        <v>1</v>
      </c>
      <c r="N4824">
        <v>0.98329</v>
      </c>
      <c r="O4824">
        <v>7.1000000000000002E-4</v>
      </c>
      <c r="P4824">
        <v>9.3000000000000005E-4</v>
      </c>
      <c r="Q4824">
        <v>1.31E-3</v>
      </c>
      <c r="R4824">
        <v>6.3000000000000003E-4</v>
      </c>
      <c r="S4824">
        <v>1.1000000000000001E-3</v>
      </c>
      <c r="T4824">
        <v>5.1399999999999996E-3</v>
      </c>
      <c r="U4824">
        <v>3.8E-3</v>
      </c>
      <c r="V4824">
        <v>7.3999999999999999E-4</v>
      </c>
      <c r="W4824">
        <v>4.8999999999999998E-4</v>
      </c>
      <c r="X4824">
        <v>1.1100000000000001E-3</v>
      </c>
      <c r="Y4824">
        <v>7.3999999999999999E-4</v>
      </c>
    </row>
    <row r="4825" spans="1:25" x14ac:dyDescent="0.3">
      <c r="A4825" t="s">
        <v>7299</v>
      </c>
      <c r="B4825" t="s">
        <v>7300</v>
      </c>
      <c r="C4825" t="s">
        <v>7299</v>
      </c>
      <c r="D4825" t="s">
        <v>7301</v>
      </c>
      <c r="E4825" t="s">
        <v>19</v>
      </c>
      <c r="F4825" t="s">
        <v>23</v>
      </c>
      <c r="G4825" t="s">
        <v>23</v>
      </c>
      <c r="H4825" t="s">
        <v>19</v>
      </c>
      <c r="I4825" t="s">
        <v>23</v>
      </c>
      <c r="J4825">
        <v>0</v>
      </c>
      <c r="K4825">
        <v>0</v>
      </c>
      <c r="L4825">
        <v>0</v>
      </c>
      <c r="M4825">
        <v>1</v>
      </c>
      <c r="N4825">
        <v>1.9400000000000001E-3</v>
      </c>
      <c r="O4825">
        <v>5.8900000000000003E-3</v>
      </c>
      <c r="P4825">
        <v>1.8380000000000001E-2</v>
      </c>
      <c r="Q4825">
        <v>1.0630000000000001E-2</v>
      </c>
      <c r="R4825">
        <v>2.6099999999999999E-3</v>
      </c>
      <c r="S4825">
        <v>1.66E-3</v>
      </c>
      <c r="T4825">
        <v>0.92073000000000005</v>
      </c>
      <c r="U4825">
        <v>2.2399999999999998E-3</v>
      </c>
      <c r="V4825">
        <v>1.4500000000000001E-2</v>
      </c>
      <c r="W4825">
        <v>1.025E-2</v>
      </c>
      <c r="X4825">
        <v>7.8399999999999997E-3</v>
      </c>
      <c r="Y4825">
        <v>3.3300000000000001E-3</v>
      </c>
    </row>
    <row r="4826" spans="1:25" x14ac:dyDescent="0.3">
      <c r="A4826" t="s">
        <v>11101</v>
      </c>
      <c r="B4826" t="s">
        <v>11102</v>
      </c>
      <c r="C4826" t="s">
        <v>11103</v>
      </c>
      <c r="D4826" t="s">
        <v>11104</v>
      </c>
      <c r="E4826" t="s">
        <v>11105</v>
      </c>
      <c r="F4826" t="s">
        <v>23</v>
      </c>
      <c r="G4826" t="s">
        <v>23</v>
      </c>
      <c r="H4826" t="s">
        <v>23</v>
      </c>
      <c r="I4826" t="s">
        <v>23</v>
      </c>
      <c r="J4826">
        <v>0.505</v>
      </c>
      <c r="K4826">
        <v>0.505</v>
      </c>
      <c r="L4826">
        <v>5.6559999999999999E-2</v>
      </c>
      <c r="M4826">
        <v>0.86904999999999999</v>
      </c>
      <c r="N4826">
        <v>3.64E-3</v>
      </c>
      <c r="O4826">
        <v>0.37165999999999999</v>
      </c>
      <c r="P4826">
        <v>7.0200000000000002E-3</v>
      </c>
      <c r="Q4826">
        <v>0.15334</v>
      </c>
      <c r="R4826">
        <v>5.1700000000000001E-3</v>
      </c>
      <c r="S4826">
        <v>5.2900000000000004E-3</v>
      </c>
      <c r="T4826">
        <v>0.18443999999999999</v>
      </c>
      <c r="U4826">
        <v>2.3400000000000001E-2</v>
      </c>
      <c r="V4826">
        <v>2.094E-2</v>
      </c>
      <c r="W4826">
        <v>4.3099999999999996E-3</v>
      </c>
      <c r="X4826">
        <v>0.21010999999999999</v>
      </c>
      <c r="Y4826">
        <v>1.069E-2</v>
      </c>
    </row>
    <row r="4827" spans="1:25" x14ac:dyDescent="0.3">
      <c r="A4827" t="s">
        <v>17113</v>
      </c>
      <c r="B4827" t="s">
        <v>17114</v>
      </c>
      <c r="C4827" t="s">
        <v>17115</v>
      </c>
      <c r="D4827" t="s">
        <v>17116</v>
      </c>
      <c r="E4827" t="s">
        <v>17117</v>
      </c>
      <c r="F4827" t="s">
        <v>23</v>
      </c>
      <c r="G4827" t="s">
        <v>23</v>
      </c>
      <c r="H4827" t="s">
        <v>21</v>
      </c>
      <c r="I4827" t="s">
        <v>14</v>
      </c>
      <c r="J4827">
        <v>0</v>
      </c>
      <c r="K4827">
        <v>0.41060000000000002</v>
      </c>
      <c r="L4827">
        <v>0</v>
      </c>
      <c r="M4827">
        <v>0.73809999999999998</v>
      </c>
      <c r="N4827">
        <v>3.14E-3</v>
      </c>
      <c r="O4827">
        <v>0.33717999999999998</v>
      </c>
      <c r="P4827">
        <v>3.2399999999999998E-3</v>
      </c>
      <c r="Q4827">
        <v>2.2200000000000001E-2</v>
      </c>
      <c r="R4827">
        <v>2.8999999999999998E-3</v>
      </c>
      <c r="S4827">
        <v>5.7800000000000004E-3</v>
      </c>
      <c r="T4827">
        <v>0.11944</v>
      </c>
      <c r="U4827">
        <v>6.3099999999999996E-3</v>
      </c>
      <c r="V4827">
        <v>0.48253000000000001</v>
      </c>
      <c r="W4827">
        <v>3.2599999999999999E-3</v>
      </c>
      <c r="X4827">
        <v>6.3600000000000002E-3</v>
      </c>
      <c r="Y4827">
        <v>7.6699999999999997E-3</v>
      </c>
    </row>
    <row r="4828" spans="1:25" x14ac:dyDescent="0.3">
      <c r="A4828" t="s">
        <v>7752</v>
      </c>
      <c r="B4828" t="s">
        <v>7753</v>
      </c>
      <c r="C4828" t="s">
        <v>7754</v>
      </c>
      <c r="D4828" t="s">
        <v>7755</v>
      </c>
      <c r="E4828" t="s">
        <v>14</v>
      </c>
      <c r="F4828" t="s">
        <v>23</v>
      </c>
      <c r="G4828" t="s">
        <v>23</v>
      </c>
      <c r="H4828" t="s">
        <v>14</v>
      </c>
      <c r="I4828" t="s">
        <v>23</v>
      </c>
      <c r="J4828">
        <v>0</v>
      </c>
      <c r="K4828">
        <v>0</v>
      </c>
      <c r="L4828">
        <v>0</v>
      </c>
      <c r="M4828">
        <v>1</v>
      </c>
      <c r="N4828">
        <v>1.74E-3</v>
      </c>
      <c r="O4828">
        <v>0.85792000000000002</v>
      </c>
      <c r="P4828">
        <v>1.537E-2</v>
      </c>
      <c r="Q4828">
        <v>1.7409999999999998E-2</v>
      </c>
      <c r="R4828">
        <v>1.5599999999999999E-2</v>
      </c>
      <c r="S4828">
        <v>3.2599999999999999E-3</v>
      </c>
      <c r="T4828">
        <v>2.65E-3</v>
      </c>
      <c r="U4828">
        <v>2.2899999999999999E-3</v>
      </c>
      <c r="V4828">
        <v>6.0839999999999998E-2</v>
      </c>
      <c r="W4828">
        <v>1.074E-2</v>
      </c>
      <c r="X4828">
        <v>3.2299999999999998E-3</v>
      </c>
      <c r="Y4828">
        <v>8.9599999999999992E-3</v>
      </c>
    </row>
    <row r="4829" spans="1:25" x14ac:dyDescent="0.3">
      <c r="A4829" t="s">
        <v>33530</v>
      </c>
      <c r="B4829" t="s">
        <v>33531</v>
      </c>
      <c r="C4829" t="s">
        <v>33532</v>
      </c>
      <c r="D4829" t="s">
        <v>33533</v>
      </c>
      <c r="E4829" t="s">
        <v>13</v>
      </c>
      <c r="F4829" t="s">
        <v>13</v>
      </c>
      <c r="G4829" t="s">
        <v>23</v>
      </c>
      <c r="H4829" t="s">
        <v>13</v>
      </c>
      <c r="I4829" t="s">
        <v>23</v>
      </c>
      <c r="J4829">
        <v>0</v>
      </c>
      <c r="K4829">
        <v>0</v>
      </c>
      <c r="L4829">
        <v>0</v>
      </c>
      <c r="M4829">
        <v>1</v>
      </c>
      <c r="N4829">
        <v>0.98528000000000004</v>
      </c>
      <c r="O4829">
        <v>6.7000000000000002E-4</v>
      </c>
      <c r="P4829">
        <v>9.5E-4</v>
      </c>
      <c r="Q4829">
        <v>1.0399999999999999E-3</v>
      </c>
      <c r="R4829">
        <v>6.8000000000000005E-4</v>
      </c>
      <c r="S4829">
        <v>1.2800000000000001E-3</v>
      </c>
      <c r="T4829">
        <v>5.1999999999999998E-3</v>
      </c>
      <c r="U4829">
        <v>1.8799999999999999E-3</v>
      </c>
      <c r="V4829">
        <v>6.6E-4</v>
      </c>
      <c r="W4829">
        <v>4.4999999999999999E-4</v>
      </c>
      <c r="X4829">
        <v>1.14E-3</v>
      </c>
      <c r="Y4829">
        <v>7.6000000000000004E-4</v>
      </c>
    </row>
    <row r="4830" spans="1:25" x14ac:dyDescent="0.3">
      <c r="A4830" t="s">
        <v>26852</v>
      </c>
      <c r="B4830" t="s">
        <v>26853</v>
      </c>
      <c r="C4830" t="s">
        <v>26854</v>
      </c>
      <c r="D4830" t="s">
        <v>26855</v>
      </c>
      <c r="E4830" t="s">
        <v>13</v>
      </c>
      <c r="F4830" t="s">
        <v>13</v>
      </c>
      <c r="G4830" t="s">
        <v>3439</v>
      </c>
      <c r="H4830" t="s">
        <v>13</v>
      </c>
      <c r="I4830" t="s">
        <v>23</v>
      </c>
      <c r="J4830">
        <v>0</v>
      </c>
      <c r="K4830">
        <v>0</v>
      </c>
      <c r="L4830">
        <v>0</v>
      </c>
      <c r="M4830">
        <v>1</v>
      </c>
      <c r="N4830">
        <v>0.98768999999999996</v>
      </c>
      <c r="O4830">
        <v>4.8999999999999998E-4</v>
      </c>
      <c r="P4830">
        <v>1.5100000000000001E-3</v>
      </c>
      <c r="Q4830">
        <v>9.3000000000000005E-4</v>
      </c>
      <c r="R4830">
        <v>9.6000000000000002E-4</v>
      </c>
      <c r="S4830">
        <v>1.6900000000000001E-3</v>
      </c>
      <c r="T4830">
        <v>1.4300000000000001E-3</v>
      </c>
      <c r="U4830">
        <v>1.7899999999999999E-3</v>
      </c>
      <c r="V4830">
        <v>7.5000000000000002E-4</v>
      </c>
      <c r="W4830">
        <v>8.4000000000000003E-4</v>
      </c>
      <c r="X4830">
        <v>1.1000000000000001E-3</v>
      </c>
      <c r="Y4830">
        <v>8.1999999999999998E-4</v>
      </c>
    </row>
    <row r="4831" spans="1:25" x14ac:dyDescent="0.3">
      <c r="A4831" t="s">
        <v>25119</v>
      </c>
      <c r="B4831" t="s">
        <v>25120</v>
      </c>
      <c r="C4831" t="s">
        <v>25121</v>
      </c>
      <c r="D4831" t="s">
        <v>25122</v>
      </c>
      <c r="E4831" t="s">
        <v>13</v>
      </c>
      <c r="F4831" t="s">
        <v>13</v>
      </c>
      <c r="G4831" t="s">
        <v>3439</v>
      </c>
      <c r="H4831" t="s">
        <v>13</v>
      </c>
      <c r="I4831" t="s">
        <v>23</v>
      </c>
      <c r="J4831">
        <v>0</v>
      </c>
      <c r="K4831">
        <v>0</v>
      </c>
      <c r="L4831">
        <v>0</v>
      </c>
      <c r="M4831">
        <v>1</v>
      </c>
      <c r="N4831">
        <v>0.98668999999999996</v>
      </c>
      <c r="O4831">
        <v>7.7999999999999999E-4</v>
      </c>
      <c r="P4831">
        <v>1.6800000000000001E-3</v>
      </c>
      <c r="Q4831">
        <v>1.09E-3</v>
      </c>
      <c r="R4831">
        <v>9.7000000000000005E-4</v>
      </c>
      <c r="S4831">
        <v>8.8999999999999995E-4</v>
      </c>
      <c r="T4831">
        <v>1.0300000000000001E-3</v>
      </c>
      <c r="U4831">
        <v>1.98E-3</v>
      </c>
      <c r="V4831">
        <v>1.08E-3</v>
      </c>
      <c r="W4831">
        <v>1.07E-3</v>
      </c>
      <c r="X4831">
        <v>1.6299999999999999E-3</v>
      </c>
      <c r="Y4831">
        <v>1.1100000000000001E-3</v>
      </c>
    </row>
    <row r="4832" spans="1:25" x14ac:dyDescent="0.3">
      <c r="A4832" t="s">
        <v>17783</v>
      </c>
      <c r="B4832" t="s">
        <v>17784</v>
      </c>
      <c r="C4832" t="s">
        <v>17783</v>
      </c>
      <c r="D4832" t="s">
        <v>17785</v>
      </c>
      <c r="E4832" t="s">
        <v>13</v>
      </c>
      <c r="F4832" t="s">
        <v>23</v>
      </c>
      <c r="G4832" t="s">
        <v>23</v>
      </c>
      <c r="H4832" t="s">
        <v>13</v>
      </c>
      <c r="I4832" t="s">
        <v>23</v>
      </c>
      <c r="J4832">
        <v>0</v>
      </c>
      <c r="K4832">
        <v>0</v>
      </c>
      <c r="L4832">
        <v>0</v>
      </c>
      <c r="M4832">
        <v>0.96428999999999998</v>
      </c>
      <c r="N4832">
        <v>0.98519999999999996</v>
      </c>
      <c r="O4832">
        <v>4.6000000000000001E-4</v>
      </c>
      <c r="P4832">
        <v>3.0400000000000002E-3</v>
      </c>
      <c r="Q4832">
        <v>8.8999999999999995E-4</v>
      </c>
      <c r="R4832">
        <v>1.2600000000000001E-3</v>
      </c>
      <c r="S4832">
        <v>7.2999999999999996E-4</v>
      </c>
      <c r="T4832">
        <v>1.0499999999999999E-3</v>
      </c>
      <c r="U4832">
        <v>1.5900000000000001E-3</v>
      </c>
      <c r="V4832">
        <v>1.8500000000000001E-3</v>
      </c>
      <c r="W4832">
        <v>1.14E-3</v>
      </c>
      <c r="X4832">
        <v>1.66E-3</v>
      </c>
      <c r="Y4832">
        <v>1.14E-3</v>
      </c>
    </row>
    <row r="4833" spans="1:25" x14ac:dyDescent="0.3">
      <c r="A4833" t="s">
        <v>4320</v>
      </c>
      <c r="B4833" t="s">
        <v>4321</v>
      </c>
      <c r="C4833" t="s">
        <v>4322</v>
      </c>
      <c r="D4833" t="s">
        <v>4323</v>
      </c>
      <c r="E4833" t="s">
        <v>4324</v>
      </c>
      <c r="F4833" t="s">
        <v>23</v>
      </c>
      <c r="G4833" t="s">
        <v>23</v>
      </c>
      <c r="H4833" t="s">
        <v>21</v>
      </c>
      <c r="I4833" t="s">
        <v>24</v>
      </c>
      <c r="J4833">
        <v>1.0000000000000001E-5</v>
      </c>
      <c r="K4833">
        <v>0.65786999999999995</v>
      </c>
      <c r="L4833">
        <v>1.0000000000000001E-5</v>
      </c>
      <c r="M4833">
        <v>0.88095000000000001</v>
      </c>
      <c r="N4833">
        <v>2.2000000000000001E-3</v>
      </c>
      <c r="O4833">
        <v>4.3470000000000002E-2</v>
      </c>
      <c r="P4833">
        <v>9.6790000000000001E-2</v>
      </c>
      <c r="Q4833">
        <v>9.2799999999999994E-2</v>
      </c>
      <c r="R4833">
        <v>1.4200000000000001E-2</v>
      </c>
      <c r="S4833">
        <v>5.8199999999999997E-3</v>
      </c>
      <c r="T4833">
        <v>2.7299999999999998E-3</v>
      </c>
      <c r="U4833">
        <v>1.397E-2</v>
      </c>
      <c r="V4833">
        <v>0.35172999999999999</v>
      </c>
      <c r="W4833">
        <v>2.3210000000000001E-2</v>
      </c>
      <c r="X4833">
        <v>9.8700000000000003E-3</v>
      </c>
      <c r="Y4833">
        <v>0.34321000000000002</v>
      </c>
    </row>
    <row r="4834" spans="1:25" x14ac:dyDescent="0.3">
      <c r="A4834" t="s">
        <v>27520</v>
      </c>
      <c r="B4834" t="s">
        <v>27521</v>
      </c>
      <c r="C4834" t="s">
        <v>27520</v>
      </c>
      <c r="D4834" t="s">
        <v>27522</v>
      </c>
      <c r="E4834" t="s">
        <v>8995</v>
      </c>
      <c r="F4834" t="s">
        <v>23</v>
      </c>
      <c r="G4834" t="s">
        <v>23</v>
      </c>
      <c r="H4834" t="s">
        <v>18</v>
      </c>
      <c r="I4834" t="s">
        <v>16</v>
      </c>
      <c r="J4834">
        <v>0</v>
      </c>
      <c r="K4834">
        <v>3.9359999999999999E-2</v>
      </c>
      <c r="L4834">
        <v>0</v>
      </c>
      <c r="M4834">
        <v>0.63095000000000001</v>
      </c>
      <c r="N4834">
        <v>1.095E-2</v>
      </c>
      <c r="O4834">
        <v>2.3820000000000001E-2</v>
      </c>
      <c r="P4834">
        <v>1.4400000000000001E-3</v>
      </c>
      <c r="Q4834">
        <v>0.2092</v>
      </c>
      <c r="R4834">
        <v>3.31E-3</v>
      </c>
      <c r="S4834">
        <v>0.69191999999999998</v>
      </c>
      <c r="T4834">
        <v>3.823E-2</v>
      </c>
      <c r="U4834">
        <v>4.9500000000000004E-3</v>
      </c>
      <c r="V4834">
        <v>2.99E-3</v>
      </c>
      <c r="W4834">
        <v>1.47E-3</v>
      </c>
      <c r="X4834">
        <v>1.0359999999999999E-2</v>
      </c>
      <c r="Y4834">
        <v>1.3699999999999999E-3</v>
      </c>
    </row>
    <row r="4835" spans="1:25" x14ac:dyDescent="0.3">
      <c r="A4835" t="s">
        <v>7705</v>
      </c>
      <c r="B4835" t="s">
        <v>7706</v>
      </c>
      <c r="C4835" t="s">
        <v>7705</v>
      </c>
      <c r="D4835" t="s">
        <v>7707</v>
      </c>
      <c r="E4835" t="s">
        <v>16</v>
      </c>
      <c r="F4835" t="s">
        <v>23</v>
      </c>
      <c r="G4835" t="s">
        <v>23</v>
      </c>
      <c r="H4835" t="s">
        <v>16</v>
      </c>
      <c r="I4835" t="s">
        <v>23</v>
      </c>
      <c r="J4835">
        <v>0</v>
      </c>
      <c r="K4835">
        <v>0</v>
      </c>
      <c r="L4835">
        <v>0</v>
      </c>
      <c r="M4835">
        <v>1</v>
      </c>
      <c r="N4835">
        <v>5.8599999999999998E-3</v>
      </c>
      <c r="O4835">
        <v>2.9770000000000001E-2</v>
      </c>
      <c r="P4835">
        <v>1.5610000000000001E-2</v>
      </c>
      <c r="Q4835">
        <v>0.82476000000000005</v>
      </c>
      <c r="R4835">
        <v>1.99E-3</v>
      </c>
      <c r="S4835">
        <v>7.4200000000000004E-3</v>
      </c>
      <c r="T4835">
        <v>2.9099999999999998E-3</v>
      </c>
      <c r="U4835">
        <v>5.1270000000000003E-2</v>
      </c>
      <c r="V4835">
        <v>2.2589999999999999E-2</v>
      </c>
      <c r="W4835">
        <v>9.5600000000000008E-3</v>
      </c>
      <c r="X4835">
        <v>1.285E-2</v>
      </c>
      <c r="Y4835">
        <v>1.542E-2</v>
      </c>
    </row>
    <row r="4836" spans="1:25" x14ac:dyDescent="0.3">
      <c r="A4836" t="s">
        <v>2443</v>
      </c>
      <c r="B4836" t="s">
        <v>2444</v>
      </c>
      <c r="C4836" t="s">
        <v>2445</v>
      </c>
      <c r="D4836" t="s">
        <v>2446</v>
      </c>
      <c r="E4836" t="s">
        <v>2447</v>
      </c>
      <c r="F4836" t="s">
        <v>23</v>
      </c>
      <c r="G4836" t="s">
        <v>15</v>
      </c>
      <c r="H4836" t="s">
        <v>15</v>
      </c>
      <c r="I4836" t="s">
        <v>21</v>
      </c>
      <c r="J4836">
        <v>0</v>
      </c>
      <c r="K4836">
        <v>0.44849</v>
      </c>
      <c r="L4836">
        <v>0</v>
      </c>
      <c r="M4836">
        <v>1</v>
      </c>
      <c r="N4836">
        <v>1.0670000000000001E-2</v>
      </c>
      <c r="O4836">
        <v>4.6299999999999996E-3</v>
      </c>
      <c r="P4836">
        <v>0.50375999999999999</v>
      </c>
      <c r="Q4836">
        <v>8.2299999999999995E-3</v>
      </c>
      <c r="R4836">
        <v>0.11502</v>
      </c>
      <c r="S4836">
        <v>6.4200000000000004E-3</v>
      </c>
      <c r="T4836">
        <v>5.5199999999999997E-3</v>
      </c>
      <c r="U4836">
        <v>2.2799999999999999E-3</v>
      </c>
      <c r="V4836">
        <v>0.31798999999999999</v>
      </c>
      <c r="W4836">
        <v>1.512E-2</v>
      </c>
      <c r="X4836">
        <v>5.8199999999999997E-3</v>
      </c>
      <c r="Y4836">
        <v>4.5399999999999998E-3</v>
      </c>
    </row>
    <row r="4837" spans="1:25" x14ac:dyDescent="0.3">
      <c r="A4837" t="s">
        <v>2141</v>
      </c>
      <c r="B4837" t="s">
        <v>2142</v>
      </c>
      <c r="C4837" t="s">
        <v>2143</v>
      </c>
      <c r="D4837" t="s">
        <v>2144</v>
      </c>
      <c r="E4837" t="s">
        <v>2145</v>
      </c>
      <c r="F4837" t="s">
        <v>23</v>
      </c>
      <c r="G4837" t="s">
        <v>23</v>
      </c>
      <c r="H4837" t="s">
        <v>23</v>
      </c>
      <c r="I4837" t="s">
        <v>23</v>
      </c>
      <c r="J4837">
        <v>0.14427999999999999</v>
      </c>
      <c r="K4837">
        <v>0.14427999999999999</v>
      </c>
      <c r="L4837">
        <v>9.4999999999999998E-3</v>
      </c>
      <c r="M4837">
        <v>1</v>
      </c>
      <c r="N4837">
        <v>9.4699999999999993E-3</v>
      </c>
      <c r="O4837">
        <v>2.7799999999999999E-3</v>
      </c>
      <c r="P4837">
        <v>0.64175000000000004</v>
      </c>
      <c r="Q4837">
        <v>5.2300000000000003E-3</v>
      </c>
      <c r="R4837">
        <v>0.16036</v>
      </c>
      <c r="S4837">
        <v>4.4999999999999997E-3</v>
      </c>
      <c r="T4837">
        <v>7.5399999999999998E-3</v>
      </c>
      <c r="U4837">
        <v>2.0400000000000001E-3</v>
      </c>
      <c r="V4837">
        <v>0.13402</v>
      </c>
      <c r="W4837">
        <v>1.189E-2</v>
      </c>
      <c r="X4837">
        <v>1.3480000000000001E-2</v>
      </c>
      <c r="Y4837">
        <v>6.94E-3</v>
      </c>
    </row>
    <row r="4838" spans="1:25" x14ac:dyDescent="0.3">
      <c r="A4838" t="s">
        <v>1335</v>
      </c>
      <c r="B4838" t="s">
        <v>1336</v>
      </c>
      <c r="C4838" t="s">
        <v>1337</v>
      </c>
      <c r="D4838" t="s">
        <v>1338</v>
      </c>
      <c r="E4838" t="s">
        <v>15</v>
      </c>
      <c r="F4838" t="s">
        <v>23</v>
      </c>
      <c r="G4838" t="s">
        <v>23</v>
      </c>
      <c r="H4838" t="s">
        <v>15</v>
      </c>
      <c r="I4838" t="s">
        <v>23</v>
      </c>
      <c r="J4838">
        <v>0</v>
      </c>
      <c r="K4838">
        <v>0</v>
      </c>
      <c r="L4838">
        <v>0</v>
      </c>
      <c r="M4838">
        <v>0.76190000000000002</v>
      </c>
      <c r="N4838">
        <v>3.0500000000000002E-3</v>
      </c>
      <c r="O4838">
        <v>1.8380000000000001E-2</v>
      </c>
      <c r="P4838">
        <v>0.89992000000000005</v>
      </c>
      <c r="Q4838">
        <v>7.9699999999999997E-3</v>
      </c>
      <c r="R4838">
        <v>2.0150000000000001E-2</v>
      </c>
      <c r="S4838">
        <v>3.8600000000000001E-3</v>
      </c>
      <c r="T4838">
        <v>2.6700000000000001E-3</v>
      </c>
      <c r="U4838">
        <v>1.72E-3</v>
      </c>
      <c r="V4838">
        <v>1.1169999999999999E-2</v>
      </c>
      <c r="W4838">
        <v>5.1599999999999997E-3</v>
      </c>
      <c r="X4838">
        <v>7.1000000000000004E-3</v>
      </c>
      <c r="Y4838">
        <v>1.8839999999999999E-2</v>
      </c>
    </row>
    <row r="4839" spans="1:25" x14ac:dyDescent="0.3">
      <c r="A4839" t="s">
        <v>18104</v>
      </c>
      <c r="B4839" t="s">
        <v>18105</v>
      </c>
      <c r="C4839" t="s">
        <v>18106</v>
      </c>
      <c r="D4839" t="s">
        <v>18107</v>
      </c>
      <c r="E4839" t="s">
        <v>12301</v>
      </c>
      <c r="F4839" t="s">
        <v>23</v>
      </c>
      <c r="G4839" t="s">
        <v>23</v>
      </c>
      <c r="H4839" t="s">
        <v>14</v>
      </c>
      <c r="I4839" t="s">
        <v>24</v>
      </c>
      <c r="J4839">
        <v>0</v>
      </c>
      <c r="K4839">
        <v>1.24E-3</v>
      </c>
      <c r="L4839">
        <v>0</v>
      </c>
      <c r="M4839">
        <v>1</v>
      </c>
      <c r="N4839">
        <v>2.49E-3</v>
      </c>
      <c r="O4839">
        <v>0.70159000000000005</v>
      </c>
      <c r="P4839">
        <v>2.9299999999999999E-3</v>
      </c>
      <c r="Q4839">
        <v>6.3969999999999999E-2</v>
      </c>
      <c r="R4839">
        <v>3.0200000000000001E-3</v>
      </c>
      <c r="S4839">
        <v>6.1599999999999997E-3</v>
      </c>
      <c r="T4839">
        <v>1.619E-2</v>
      </c>
      <c r="U4839">
        <v>4.1700000000000001E-3</v>
      </c>
      <c r="V4839">
        <v>6.9300000000000004E-3</v>
      </c>
      <c r="W4839">
        <v>3.2699999999999999E-3</v>
      </c>
      <c r="X4839">
        <v>6.7299999999999999E-3</v>
      </c>
      <c r="Y4839">
        <v>0.18256</v>
      </c>
    </row>
    <row r="4840" spans="1:25" x14ac:dyDescent="0.3">
      <c r="A4840" t="s">
        <v>28980</v>
      </c>
      <c r="B4840" t="s">
        <v>28981</v>
      </c>
      <c r="C4840" t="s">
        <v>28980</v>
      </c>
      <c r="D4840" t="s">
        <v>28982</v>
      </c>
      <c r="E4840" t="s">
        <v>18</v>
      </c>
      <c r="F4840" t="s">
        <v>23</v>
      </c>
      <c r="G4840" t="s">
        <v>23</v>
      </c>
      <c r="H4840" t="s">
        <v>18</v>
      </c>
      <c r="I4840" t="s">
        <v>23</v>
      </c>
      <c r="J4840">
        <v>0</v>
      </c>
      <c r="K4840">
        <v>0</v>
      </c>
      <c r="L4840">
        <v>0</v>
      </c>
      <c r="M4840">
        <v>1</v>
      </c>
      <c r="N4840">
        <v>2.7000000000000001E-3</v>
      </c>
      <c r="O4840">
        <v>1.1999999999999999E-3</v>
      </c>
      <c r="P4840">
        <v>1.32E-3</v>
      </c>
      <c r="Q4840">
        <v>1.99E-3</v>
      </c>
      <c r="R4840">
        <v>1.4400000000000001E-3</v>
      </c>
      <c r="S4840">
        <v>0.98187999999999998</v>
      </c>
      <c r="T4840">
        <v>2.7200000000000002E-3</v>
      </c>
      <c r="U4840">
        <v>1.9E-3</v>
      </c>
      <c r="V4840">
        <v>1.15E-3</v>
      </c>
      <c r="W4840">
        <v>1.0399999999999999E-3</v>
      </c>
      <c r="X4840">
        <v>1.39E-3</v>
      </c>
      <c r="Y4840">
        <v>1.25E-3</v>
      </c>
    </row>
    <row r="4841" spans="1:25" x14ac:dyDescent="0.3">
      <c r="A4841" t="s">
        <v>11564</v>
      </c>
      <c r="B4841" t="s">
        <v>11565</v>
      </c>
      <c r="C4841" t="s">
        <v>11566</v>
      </c>
      <c r="D4841" t="s">
        <v>11567</v>
      </c>
      <c r="E4841" t="s">
        <v>17</v>
      </c>
      <c r="F4841" t="s">
        <v>17</v>
      </c>
      <c r="G4841" t="s">
        <v>4428</v>
      </c>
      <c r="H4841" t="s">
        <v>17</v>
      </c>
      <c r="I4841" t="s">
        <v>23</v>
      </c>
      <c r="J4841">
        <v>0</v>
      </c>
      <c r="K4841">
        <v>0</v>
      </c>
      <c r="L4841">
        <v>0</v>
      </c>
      <c r="M4841">
        <v>1</v>
      </c>
      <c r="N4841">
        <v>1.6299999999999999E-3</v>
      </c>
      <c r="O4841">
        <v>6.4999999999999997E-4</v>
      </c>
      <c r="P4841">
        <v>6.4099999999999999E-3</v>
      </c>
      <c r="Q4841">
        <v>2.8300000000000001E-3</v>
      </c>
      <c r="R4841">
        <v>0.97369000000000006</v>
      </c>
      <c r="S4841">
        <v>1.4300000000000001E-3</v>
      </c>
      <c r="T4841">
        <v>1.8699999999999999E-3</v>
      </c>
      <c r="U4841">
        <v>1.41E-3</v>
      </c>
      <c r="V4841">
        <v>1.7899999999999999E-3</v>
      </c>
      <c r="W4841">
        <v>4.0400000000000002E-3</v>
      </c>
      <c r="X4841">
        <v>2.2499999999999998E-3</v>
      </c>
      <c r="Y4841">
        <v>2.0100000000000001E-3</v>
      </c>
    </row>
    <row r="4842" spans="1:25" x14ac:dyDescent="0.3">
      <c r="A4842" t="s">
        <v>6872</v>
      </c>
      <c r="B4842" t="s">
        <v>6873</v>
      </c>
      <c r="C4842" t="s">
        <v>6874</v>
      </c>
      <c r="D4842" t="s">
        <v>6875</v>
      </c>
      <c r="E4842" t="s">
        <v>16</v>
      </c>
      <c r="F4842" t="s">
        <v>16</v>
      </c>
      <c r="G4842" t="s">
        <v>16</v>
      </c>
      <c r="H4842" t="s">
        <v>16</v>
      </c>
      <c r="I4842" t="s">
        <v>23</v>
      </c>
      <c r="J4842">
        <v>0</v>
      </c>
      <c r="K4842">
        <v>0</v>
      </c>
      <c r="L4842">
        <v>0</v>
      </c>
      <c r="M4842">
        <v>1</v>
      </c>
      <c r="N4842">
        <v>3.4299999999999999E-3</v>
      </c>
      <c r="O4842">
        <v>1.7680000000000001E-2</v>
      </c>
      <c r="P4842">
        <v>2.1669999999999998E-2</v>
      </c>
      <c r="Q4842">
        <v>0.90703999999999996</v>
      </c>
      <c r="R4842">
        <v>3.4299999999999999E-3</v>
      </c>
      <c r="S4842">
        <v>3.96E-3</v>
      </c>
      <c r="T4842">
        <v>8.5299999999999994E-3</v>
      </c>
      <c r="U4842">
        <v>4.96E-3</v>
      </c>
      <c r="V4842">
        <v>1.524E-2</v>
      </c>
      <c r="W4842">
        <v>4.2500000000000003E-3</v>
      </c>
      <c r="X4842">
        <v>3.2599999999999999E-3</v>
      </c>
      <c r="Y4842">
        <v>6.5399999999999998E-3</v>
      </c>
    </row>
    <row r="4843" spans="1:25" x14ac:dyDescent="0.3">
      <c r="A4843" t="s">
        <v>26390</v>
      </c>
      <c r="B4843" t="s">
        <v>26391</v>
      </c>
      <c r="C4843" t="s">
        <v>26392</v>
      </c>
      <c r="D4843" t="s">
        <v>26393</v>
      </c>
      <c r="E4843" t="s">
        <v>26394</v>
      </c>
      <c r="F4843" t="s">
        <v>23</v>
      </c>
      <c r="G4843" t="s">
        <v>23</v>
      </c>
      <c r="H4843" t="s">
        <v>23</v>
      </c>
      <c r="I4843" t="s">
        <v>23</v>
      </c>
      <c r="J4843">
        <v>0.52025999999999994</v>
      </c>
      <c r="K4843">
        <v>0.52025999999999994</v>
      </c>
      <c r="L4843">
        <v>4.7800000000000002E-2</v>
      </c>
      <c r="M4843">
        <v>1</v>
      </c>
      <c r="N4843">
        <v>2.8800000000000002E-3</v>
      </c>
      <c r="O4843">
        <v>8.5500000000000007E-2</v>
      </c>
      <c r="P4843">
        <v>1.5499999999999999E-3</v>
      </c>
      <c r="Q4843">
        <v>4.6699999999999997E-3</v>
      </c>
      <c r="R4843">
        <v>2.2200000000000002E-3</v>
      </c>
      <c r="S4843">
        <v>4.9800000000000001E-3</v>
      </c>
      <c r="T4843">
        <v>0.28737000000000001</v>
      </c>
      <c r="U4843">
        <v>6.3600000000000002E-3</v>
      </c>
      <c r="V4843">
        <v>0.40288000000000002</v>
      </c>
      <c r="W4843">
        <v>1.58E-3</v>
      </c>
      <c r="X4843">
        <v>9.2200000000000008E-3</v>
      </c>
      <c r="Y4843">
        <v>0.19078000000000001</v>
      </c>
    </row>
    <row r="4844" spans="1:25" x14ac:dyDescent="0.3">
      <c r="A4844" t="s">
        <v>25260</v>
      </c>
      <c r="B4844" t="s">
        <v>25261</v>
      </c>
      <c r="C4844" t="s">
        <v>25262</v>
      </c>
      <c r="D4844" t="s">
        <v>9892</v>
      </c>
      <c r="E4844" t="s">
        <v>14</v>
      </c>
      <c r="F4844" t="s">
        <v>23</v>
      </c>
      <c r="G4844" t="s">
        <v>23</v>
      </c>
      <c r="H4844" t="s">
        <v>14</v>
      </c>
      <c r="I4844" t="s">
        <v>23</v>
      </c>
      <c r="J4844">
        <v>0</v>
      </c>
      <c r="K4844">
        <v>0</v>
      </c>
      <c r="L4844">
        <v>0</v>
      </c>
      <c r="M4844">
        <v>1</v>
      </c>
      <c r="N4844">
        <v>2.1900000000000001E-3</v>
      </c>
      <c r="O4844">
        <v>0.83428000000000002</v>
      </c>
      <c r="P4844">
        <v>1.66E-3</v>
      </c>
      <c r="Q4844">
        <v>1.4800000000000001E-2</v>
      </c>
      <c r="R4844">
        <v>2.0300000000000001E-3</v>
      </c>
      <c r="S4844">
        <v>2.9199999999999999E-3</v>
      </c>
      <c r="T4844">
        <v>9.9150000000000002E-2</v>
      </c>
      <c r="U4844">
        <v>6.3400000000000001E-3</v>
      </c>
      <c r="V4844">
        <v>5.7000000000000002E-3</v>
      </c>
      <c r="W4844">
        <v>1.91E-3</v>
      </c>
      <c r="X4844">
        <v>2.1930000000000002E-2</v>
      </c>
      <c r="Y4844">
        <v>7.0899999999999999E-3</v>
      </c>
    </row>
    <row r="4845" spans="1:25" x14ac:dyDescent="0.3">
      <c r="A4845" t="s">
        <v>28457</v>
      </c>
      <c r="B4845" t="s">
        <v>28458</v>
      </c>
      <c r="C4845" t="s">
        <v>28459</v>
      </c>
      <c r="D4845" t="s">
        <v>28460</v>
      </c>
      <c r="E4845" t="s">
        <v>19</v>
      </c>
      <c r="F4845" t="s">
        <v>23</v>
      </c>
      <c r="G4845" t="s">
        <v>23</v>
      </c>
      <c r="H4845" t="s">
        <v>19</v>
      </c>
      <c r="I4845" t="s">
        <v>23</v>
      </c>
      <c r="J4845">
        <v>0</v>
      </c>
      <c r="K4845">
        <v>0</v>
      </c>
      <c r="L4845">
        <v>0</v>
      </c>
      <c r="M4845">
        <v>1</v>
      </c>
      <c r="N4845">
        <v>1.16E-3</v>
      </c>
      <c r="O4845">
        <v>6.3200000000000001E-3</v>
      </c>
      <c r="P4845">
        <v>1.3600000000000001E-3</v>
      </c>
      <c r="Q4845">
        <v>2.2399999999999998E-3</v>
      </c>
      <c r="R4845">
        <v>1.07E-3</v>
      </c>
      <c r="S4845">
        <v>1.24E-3</v>
      </c>
      <c r="T4845">
        <v>0.97660000000000002</v>
      </c>
      <c r="U4845">
        <v>1.8699999999999999E-3</v>
      </c>
      <c r="V4845">
        <v>2.3800000000000002E-3</v>
      </c>
      <c r="W4845">
        <v>1.65E-3</v>
      </c>
      <c r="X4845">
        <v>1.9300000000000001E-3</v>
      </c>
      <c r="Y4845">
        <v>2.1700000000000001E-3</v>
      </c>
    </row>
    <row r="4846" spans="1:25" x14ac:dyDescent="0.3">
      <c r="A4846" t="s">
        <v>10612</v>
      </c>
      <c r="B4846" t="s">
        <v>10613</v>
      </c>
      <c r="C4846" t="s">
        <v>10612</v>
      </c>
      <c r="D4846" t="s">
        <v>10614</v>
      </c>
      <c r="E4846" t="s">
        <v>16</v>
      </c>
      <c r="F4846" t="s">
        <v>23</v>
      </c>
      <c r="G4846" t="s">
        <v>23</v>
      </c>
      <c r="H4846" t="s">
        <v>16</v>
      </c>
      <c r="I4846" t="s">
        <v>23</v>
      </c>
      <c r="J4846">
        <v>0</v>
      </c>
      <c r="K4846">
        <v>0</v>
      </c>
      <c r="L4846">
        <v>0</v>
      </c>
      <c r="M4846">
        <v>0.76190000000000002</v>
      </c>
      <c r="N4846">
        <v>2.8999999999999998E-3</v>
      </c>
      <c r="O4846">
        <v>3.099E-2</v>
      </c>
      <c r="P4846">
        <v>7.7099999999999998E-3</v>
      </c>
      <c r="Q4846">
        <v>0.90959999999999996</v>
      </c>
      <c r="R4846">
        <v>4.7800000000000004E-3</v>
      </c>
      <c r="S4846">
        <v>5.0200000000000002E-3</v>
      </c>
      <c r="T4846">
        <v>4.3600000000000002E-3</v>
      </c>
      <c r="U4846">
        <v>4.1399999999999996E-3</v>
      </c>
      <c r="V4846">
        <v>8.3099999999999997E-3</v>
      </c>
      <c r="W4846">
        <v>5.94E-3</v>
      </c>
      <c r="X4846">
        <v>6.7600000000000004E-3</v>
      </c>
      <c r="Y4846">
        <v>9.4900000000000002E-3</v>
      </c>
    </row>
    <row r="4847" spans="1:25" x14ac:dyDescent="0.3">
      <c r="A4847" t="s">
        <v>10116</v>
      </c>
      <c r="B4847" t="s">
        <v>10117</v>
      </c>
      <c r="C4847" t="s">
        <v>10116</v>
      </c>
      <c r="D4847" t="s">
        <v>5127</v>
      </c>
      <c r="E4847" t="s">
        <v>17</v>
      </c>
      <c r="F4847" t="s">
        <v>23</v>
      </c>
      <c r="G4847" t="s">
        <v>23</v>
      </c>
      <c r="H4847" t="s">
        <v>17</v>
      </c>
      <c r="I4847" t="s">
        <v>23</v>
      </c>
      <c r="J4847">
        <v>0</v>
      </c>
      <c r="K4847">
        <v>0</v>
      </c>
      <c r="L4847">
        <v>0</v>
      </c>
      <c r="M4847">
        <v>0.61904999999999999</v>
      </c>
      <c r="N4847">
        <v>1.1800000000000001E-3</v>
      </c>
      <c r="O4847">
        <v>8.8999999999999995E-4</v>
      </c>
      <c r="P4847">
        <v>8.3999999999999995E-3</v>
      </c>
      <c r="Q4847">
        <v>8.0800000000000004E-3</v>
      </c>
      <c r="R4847">
        <v>0.95616999999999996</v>
      </c>
      <c r="S4847">
        <v>1.39E-3</v>
      </c>
      <c r="T4847">
        <v>2.16E-3</v>
      </c>
      <c r="U4847">
        <v>1.1199999999999999E-3</v>
      </c>
      <c r="V4847">
        <v>2.0200000000000001E-3</v>
      </c>
      <c r="W4847">
        <v>1.5650000000000001E-2</v>
      </c>
      <c r="X4847">
        <v>1.2800000000000001E-3</v>
      </c>
      <c r="Y4847">
        <v>1.66E-3</v>
      </c>
    </row>
    <row r="4848" spans="1:25" x14ac:dyDescent="0.3">
      <c r="A4848" t="s">
        <v>11124</v>
      </c>
      <c r="B4848" t="s">
        <v>11125</v>
      </c>
      <c r="C4848" t="s">
        <v>11126</v>
      </c>
      <c r="D4848" t="s">
        <v>11127</v>
      </c>
      <c r="E4848" t="s">
        <v>24</v>
      </c>
      <c r="F4848" t="s">
        <v>23</v>
      </c>
      <c r="G4848" t="s">
        <v>23</v>
      </c>
      <c r="H4848" t="s">
        <v>24</v>
      </c>
      <c r="I4848" t="s">
        <v>23</v>
      </c>
      <c r="J4848">
        <v>0</v>
      </c>
      <c r="K4848">
        <v>0</v>
      </c>
      <c r="L4848">
        <v>0</v>
      </c>
      <c r="M4848">
        <v>1</v>
      </c>
      <c r="N4848">
        <v>1.42E-3</v>
      </c>
      <c r="O4848">
        <v>1.57E-3</v>
      </c>
      <c r="P4848">
        <v>7.0000000000000001E-3</v>
      </c>
      <c r="Q4848">
        <v>2.4299999999999999E-3</v>
      </c>
      <c r="R4848">
        <v>3.2399999999999998E-3</v>
      </c>
      <c r="S4848">
        <v>2.9199999999999999E-3</v>
      </c>
      <c r="T4848">
        <v>1.74E-3</v>
      </c>
      <c r="U4848">
        <v>1.3600000000000001E-3</v>
      </c>
      <c r="V4848">
        <v>9.9100000000000004E-3</v>
      </c>
      <c r="W4848">
        <v>4.1799999999999997E-3</v>
      </c>
      <c r="X4848">
        <v>2.3400000000000001E-3</v>
      </c>
      <c r="Y4848">
        <v>0.96189000000000002</v>
      </c>
    </row>
    <row r="4849" spans="1:25" x14ac:dyDescent="0.3">
      <c r="A4849" t="s">
        <v>32810</v>
      </c>
      <c r="B4849" t="s">
        <v>32811</v>
      </c>
      <c r="C4849" t="s">
        <v>32810</v>
      </c>
      <c r="D4849" t="s">
        <v>32812</v>
      </c>
      <c r="E4849" t="s">
        <v>19</v>
      </c>
      <c r="F4849" t="s">
        <v>19</v>
      </c>
      <c r="G4849" t="s">
        <v>19</v>
      </c>
      <c r="H4849" t="s">
        <v>19</v>
      </c>
      <c r="I4849" t="s">
        <v>23</v>
      </c>
      <c r="J4849">
        <v>0</v>
      </c>
      <c r="K4849">
        <v>0</v>
      </c>
      <c r="L4849">
        <v>0</v>
      </c>
      <c r="M4849">
        <v>1</v>
      </c>
      <c r="N4849">
        <v>1.7600000000000001E-3</v>
      </c>
      <c r="O4849">
        <v>1.3600000000000001E-3</v>
      </c>
      <c r="P4849">
        <v>1.01E-3</v>
      </c>
      <c r="Q4849">
        <v>2.4399999999999999E-3</v>
      </c>
      <c r="R4849">
        <v>1.3600000000000001E-3</v>
      </c>
      <c r="S4849">
        <v>1.5299999999999999E-3</v>
      </c>
      <c r="T4849">
        <v>0.98441999999999996</v>
      </c>
      <c r="U4849">
        <v>1.72E-3</v>
      </c>
      <c r="V4849">
        <v>1.09E-3</v>
      </c>
      <c r="W4849">
        <v>9.8999999999999999E-4</v>
      </c>
      <c r="X4849">
        <v>1.33E-3</v>
      </c>
      <c r="Y4849">
        <v>9.8999999999999999E-4</v>
      </c>
    </row>
    <row r="4850" spans="1:25" x14ac:dyDescent="0.3">
      <c r="A4850" t="s">
        <v>8640</v>
      </c>
      <c r="B4850" t="s">
        <v>8641</v>
      </c>
      <c r="C4850" t="s">
        <v>8642</v>
      </c>
      <c r="D4850" t="s">
        <v>8643</v>
      </c>
      <c r="E4850" t="s">
        <v>6118</v>
      </c>
      <c r="F4850" t="s">
        <v>13</v>
      </c>
      <c r="G4850" t="s">
        <v>3439</v>
      </c>
      <c r="H4850" t="s">
        <v>13</v>
      </c>
      <c r="I4850" t="s">
        <v>23</v>
      </c>
      <c r="J4850">
        <v>0</v>
      </c>
      <c r="K4850">
        <v>0</v>
      </c>
      <c r="L4850">
        <v>0</v>
      </c>
      <c r="M4850">
        <v>0.98809999999999998</v>
      </c>
      <c r="N4850">
        <v>0.86265000000000003</v>
      </c>
      <c r="O4850">
        <v>6.7000000000000002E-4</v>
      </c>
      <c r="P4850">
        <v>1.1860000000000001E-2</v>
      </c>
      <c r="Q4850">
        <v>1.044E-2</v>
      </c>
      <c r="R4850">
        <v>0.10279000000000001</v>
      </c>
      <c r="S4850">
        <v>9.7999999999999997E-4</v>
      </c>
      <c r="T4850">
        <v>2.2599999999999999E-3</v>
      </c>
      <c r="U4850">
        <v>1.3500000000000001E-3</v>
      </c>
      <c r="V4850">
        <v>1.08E-3</v>
      </c>
      <c r="W4850">
        <v>1.9499999999999999E-3</v>
      </c>
      <c r="X4850">
        <v>3.3300000000000001E-3</v>
      </c>
      <c r="Y4850">
        <v>6.4000000000000005E-4</v>
      </c>
    </row>
    <row r="4851" spans="1:25" x14ac:dyDescent="0.3">
      <c r="A4851" t="s">
        <v>32021</v>
      </c>
      <c r="B4851" t="s">
        <v>32022</v>
      </c>
      <c r="C4851" t="s">
        <v>32023</v>
      </c>
      <c r="D4851" t="s">
        <v>32024</v>
      </c>
      <c r="E4851" t="s">
        <v>13</v>
      </c>
      <c r="F4851" t="s">
        <v>13</v>
      </c>
      <c r="G4851" t="s">
        <v>23</v>
      </c>
      <c r="H4851" t="s">
        <v>13</v>
      </c>
      <c r="I4851" t="s">
        <v>23</v>
      </c>
      <c r="J4851">
        <v>0</v>
      </c>
      <c r="K4851">
        <v>0</v>
      </c>
      <c r="L4851">
        <v>0</v>
      </c>
      <c r="M4851">
        <v>1</v>
      </c>
      <c r="N4851">
        <v>0.97670000000000001</v>
      </c>
      <c r="O4851">
        <v>8.3000000000000001E-4</v>
      </c>
      <c r="P4851">
        <v>1.08E-3</v>
      </c>
      <c r="Q4851">
        <v>1.5499999999999999E-3</v>
      </c>
      <c r="R4851">
        <v>1.0499999999999999E-3</v>
      </c>
      <c r="S4851">
        <v>2.81E-3</v>
      </c>
      <c r="T4851">
        <v>1.0330000000000001E-2</v>
      </c>
      <c r="U4851">
        <v>1.49E-3</v>
      </c>
      <c r="V4851">
        <v>7.1000000000000002E-4</v>
      </c>
      <c r="W4851">
        <v>7.5000000000000002E-4</v>
      </c>
      <c r="X4851">
        <v>1.5299999999999999E-3</v>
      </c>
      <c r="Y4851">
        <v>1.17E-3</v>
      </c>
    </row>
    <row r="4852" spans="1:25" x14ac:dyDescent="0.3">
      <c r="A4852" t="s">
        <v>7167</v>
      </c>
      <c r="B4852" t="s">
        <v>7168</v>
      </c>
      <c r="C4852" t="s">
        <v>7169</v>
      </c>
      <c r="D4852" t="s">
        <v>7170</v>
      </c>
      <c r="E4852" t="s">
        <v>21</v>
      </c>
      <c r="F4852" t="s">
        <v>23</v>
      </c>
      <c r="G4852" t="s">
        <v>23</v>
      </c>
      <c r="H4852" t="s">
        <v>21</v>
      </c>
      <c r="I4852" t="s">
        <v>23</v>
      </c>
      <c r="J4852">
        <v>0</v>
      </c>
      <c r="K4852">
        <v>0</v>
      </c>
      <c r="L4852">
        <v>0</v>
      </c>
      <c r="M4852">
        <v>0.75</v>
      </c>
      <c r="N4852">
        <v>1.5399999999999999E-3</v>
      </c>
      <c r="O4852">
        <v>1.9449999999999999E-2</v>
      </c>
      <c r="P4852">
        <v>1.9120000000000002E-2</v>
      </c>
      <c r="Q4852">
        <v>2.2970000000000001E-2</v>
      </c>
      <c r="R4852">
        <v>2.6099999999999999E-3</v>
      </c>
      <c r="S4852">
        <v>1.82E-3</v>
      </c>
      <c r="T4852">
        <v>6.1199999999999996E-3</v>
      </c>
      <c r="U4852">
        <v>3.0000000000000001E-3</v>
      </c>
      <c r="V4852">
        <v>0.86380000000000001</v>
      </c>
      <c r="W4852">
        <v>1.0670000000000001E-2</v>
      </c>
      <c r="X4852">
        <v>2.827E-2</v>
      </c>
      <c r="Y4852">
        <v>2.0639999999999999E-2</v>
      </c>
    </row>
    <row r="4853" spans="1:25" x14ac:dyDescent="0.3">
      <c r="A4853" t="s">
        <v>20710</v>
      </c>
      <c r="B4853" t="s">
        <v>20711</v>
      </c>
      <c r="C4853" t="s">
        <v>20712</v>
      </c>
      <c r="D4853" t="s">
        <v>20713</v>
      </c>
      <c r="E4853" t="s">
        <v>14</v>
      </c>
      <c r="F4853" t="s">
        <v>23</v>
      </c>
      <c r="G4853" t="s">
        <v>23</v>
      </c>
      <c r="H4853" t="s">
        <v>14</v>
      </c>
      <c r="I4853" t="s">
        <v>23</v>
      </c>
      <c r="J4853">
        <v>0</v>
      </c>
      <c r="K4853">
        <v>0</v>
      </c>
      <c r="L4853">
        <v>0</v>
      </c>
      <c r="M4853">
        <v>0.75</v>
      </c>
      <c r="N4853">
        <v>1.65E-3</v>
      </c>
      <c r="O4853">
        <v>0.89419999999999999</v>
      </c>
      <c r="P4853">
        <v>2.3500000000000001E-3</v>
      </c>
      <c r="Q4853">
        <v>3.4389999999999997E-2</v>
      </c>
      <c r="R4853">
        <v>5.4799999999999996E-3</v>
      </c>
      <c r="S4853">
        <v>2.9299999999999999E-3</v>
      </c>
      <c r="T4853">
        <v>3.107E-2</v>
      </c>
      <c r="U4853">
        <v>2.16E-3</v>
      </c>
      <c r="V4853">
        <v>6.1599999999999997E-3</v>
      </c>
      <c r="W4853">
        <v>7.9799999999999992E-3</v>
      </c>
      <c r="X4853">
        <v>4.9300000000000004E-3</v>
      </c>
      <c r="Y4853">
        <v>6.7000000000000002E-3</v>
      </c>
    </row>
    <row r="4854" spans="1:25" x14ac:dyDescent="0.3">
      <c r="A4854" t="s">
        <v>33864</v>
      </c>
      <c r="B4854" t="s">
        <v>33865</v>
      </c>
      <c r="C4854" t="s">
        <v>33866</v>
      </c>
      <c r="D4854" t="s">
        <v>33867</v>
      </c>
      <c r="E4854" t="s">
        <v>13</v>
      </c>
      <c r="F4854" t="s">
        <v>13</v>
      </c>
      <c r="G4854" t="s">
        <v>4819</v>
      </c>
      <c r="H4854" t="s">
        <v>13</v>
      </c>
      <c r="I4854" t="s">
        <v>23</v>
      </c>
      <c r="J4854">
        <v>0</v>
      </c>
      <c r="K4854">
        <v>0</v>
      </c>
      <c r="L4854">
        <v>0</v>
      </c>
      <c r="M4854">
        <v>1</v>
      </c>
      <c r="N4854">
        <v>0.98692999999999997</v>
      </c>
      <c r="O4854">
        <v>8.3000000000000001E-4</v>
      </c>
      <c r="P4854">
        <v>9.1E-4</v>
      </c>
      <c r="Q4854">
        <v>1.5299999999999999E-3</v>
      </c>
      <c r="R4854">
        <v>8.0000000000000004E-4</v>
      </c>
      <c r="S4854">
        <v>1.7700000000000001E-3</v>
      </c>
      <c r="T4854">
        <v>2.3900000000000002E-3</v>
      </c>
      <c r="U4854">
        <v>1.6299999999999999E-3</v>
      </c>
      <c r="V4854">
        <v>6.4000000000000005E-4</v>
      </c>
      <c r="W4854">
        <v>5.0000000000000001E-4</v>
      </c>
      <c r="X4854">
        <v>1.17E-3</v>
      </c>
      <c r="Y4854">
        <v>9.2000000000000003E-4</v>
      </c>
    </row>
    <row r="4855" spans="1:25" x14ac:dyDescent="0.3">
      <c r="A4855" t="s">
        <v>10663</v>
      </c>
      <c r="B4855" t="s">
        <v>10664</v>
      </c>
      <c r="C4855" t="s">
        <v>10663</v>
      </c>
      <c r="D4855" t="s">
        <v>10665</v>
      </c>
      <c r="E4855" t="s">
        <v>5587</v>
      </c>
      <c r="F4855" t="s">
        <v>23</v>
      </c>
      <c r="G4855" t="s">
        <v>23</v>
      </c>
      <c r="H4855" t="s">
        <v>16</v>
      </c>
      <c r="I4855" t="s">
        <v>22</v>
      </c>
      <c r="J4855">
        <v>0</v>
      </c>
      <c r="K4855">
        <v>1.129E-2</v>
      </c>
      <c r="L4855">
        <v>0</v>
      </c>
      <c r="M4855">
        <v>0.72619</v>
      </c>
      <c r="N4855">
        <v>3.31E-3</v>
      </c>
      <c r="O4855">
        <v>8.1099999999999992E-3</v>
      </c>
      <c r="P4855">
        <v>7.6299999999999996E-3</v>
      </c>
      <c r="Q4855">
        <v>0.71692999999999996</v>
      </c>
      <c r="R4855">
        <v>4.8799999999999998E-3</v>
      </c>
      <c r="S4855">
        <v>6.1199999999999996E-3</v>
      </c>
      <c r="T4855">
        <v>4.7999999999999996E-3</v>
      </c>
      <c r="U4855">
        <v>9.7099999999999999E-3</v>
      </c>
      <c r="V4855">
        <v>8.8500000000000002E-3</v>
      </c>
      <c r="W4855">
        <v>0.22202</v>
      </c>
      <c r="X4855">
        <v>3.2399999999999998E-3</v>
      </c>
      <c r="Y4855">
        <v>4.4000000000000003E-3</v>
      </c>
    </row>
    <row r="4856" spans="1:25" x14ac:dyDescent="0.3">
      <c r="A4856" t="s">
        <v>13306</v>
      </c>
      <c r="B4856" t="s">
        <v>13307</v>
      </c>
      <c r="C4856" t="s">
        <v>13306</v>
      </c>
      <c r="D4856" t="s">
        <v>2032</v>
      </c>
      <c r="E4856" t="s">
        <v>21</v>
      </c>
      <c r="F4856" t="s">
        <v>21</v>
      </c>
      <c r="G4856" t="s">
        <v>21</v>
      </c>
      <c r="H4856" t="s">
        <v>21</v>
      </c>
      <c r="I4856" t="s">
        <v>23</v>
      </c>
      <c r="J4856">
        <v>0</v>
      </c>
      <c r="K4856">
        <v>0</v>
      </c>
      <c r="L4856">
        <v>0</v>
      </c>
      <c r="M4856">
        <v>1</v>
      </c>
      <c r="N4856">
        <v>1.65E-3</v>
      </c>
      <c r="O4856">
        <v>2.1099999999999999E-3</v>
      </c>
      <c r="P4856">
        <v>4.96E-3</v>
      </c>
      <c r="Q4856">
        <v>3.49E-3</v>
      </c>
      <c r="R4856">
        <v>3.32E-3</v>
      </c>
      <c r="S4856">
        <v>1.5100000000000001E-3</v>
      </c>
      <c r="T4856">
        <v>2.5100000000000001E-3</v>
      </c>
      <c r="U4856">
        <v>1.7099999999999999E-3</v>
      </c>
      <c r="V4856">
        <v>0.96733999999999998</v>
      </c>
      <c r="W4856">
        <v>2.5899999999999999E-3</v>
      </c>
      <c r="X4856">
        <v>2.4499999999999999E-3</v>
      </c>
      <c r="Y4856">
        <v>6.3699999999999998E-3</v>
      </c>
    </row>
    <row r="4857" spans="1:25" x14ac:dyDescent="0.3">
      <c r="A4857" t="s">
        <v>18343</v>
      </c>
      <c r="B4857" t="s">
        <v>18344</v>
      </c>
      <c r="C4857" t="s">
        <v>18345</v>
      </c>
      <c r="D4857" t="s">
        <v>18346</v>
      </c>
      <c r="E4857" t="s">
        <v>13</v>
      </c>
      <c r="F4857" t="s">
        <v>13</v>
      </c>
      <c r="G4857" t="s">
        <v>3439</v>
      </c>
      <c r="H4857" t="s">
        <v>13</v>
      </c>
      <c r="I4857" t="s">
        <v>23</v>
      </c>
      <c r="J4857">
        <v>0</v>
      </c>
      <c r="K4857">
        <v>0</v>
      </c>
      <c r="L4857">
        <v>0</v>
      </c>
      <c r="M4857">
        <v>1</v>
      </c>
      <c r="N4857">
        <v>0.98090999999999995</v>
      </c>
      <c r="O4857">
        <v>4.6999999999999999E-4</v>
      </c>
      <c r="P4857">
        <v>2.8700000000000002E-3</v>
      </c>
      <c r="Q4857">
        <v>1.32E-3</v>
      </c>
      <c r="R4857">
        <v>1.89E-3</v>
      </c>
      <c r="S4857">
        <v>7.2999999999999996E-4</v>
      </c>
      <c r="T4857">
        <v>1.49E-3</v>
      </c>
      <c r="U4857">
        <v>5.0699999999999999E-3</v>
      </c>
      <c r="V4857">
        <v>1.2800000000000001E-3</v>
      </c>
      <c r="W4857">
        <v>1.0200000000000001E-3</v>
      </c>
      <c r="X4857">
        <v>2.0799999999999998E-3</v>
      </c>
      <c r="Y4857">
        <v>8.5999999999999998E-4</v>
      </c>
    </row>
    <row r="4858" spans="1:25" x14ac:dyDescent="0.3">
      <c r="A4858" t="s">
        <v>14700</v>
      </c>
      <c r="B4858" t="s">
        <v>14701</v>
      </c>
      <c r="C4858" t="s">
        <v>14700</v>
      </c>
      <c r="D4858" t="s">
        <v>14702</v>
      </c>
      <c r="E4858" t="s">
        <v>5858</v>
      </c>
      <c r="F4858" t="s">
        <v>23</v>
      </c>
      <c r="G4858" t="s">
        <v>23</v>
      </c>
      <c r="H4858" t="s">
        <v>16</v>
      </c>
      <c r="I4858" t="s">
        <v>23</v>
      </c>
      <c r="J4858">
        <v>0</v>
      </c>
      <c r="K4858">
        <v>0</v>
      </c>
      <c r="L4858">
        <v>0</v>
      </c>
      <c r="M4858">
        <v>1</v>
      </c>
      <c r="N4858">
        <v>2.9499999999999999E-3</v>
      </c>
      <c r="O4858">
        <v>0.10246</v>
      </c>
      <c r="P4858">
        <v>4.1599999999999996E-3</v>
      </c>
      <c r="Q4858">
        <v>0.84136</v>
      </c>
      <c r="R4858">
        <v>7.3899999999999999E-3</v>
      </c>
      <c r="S4858">
        <v>6.8599999999999998E-3</v>
      </c>
      <c r="T4858">
        <v>5.1599999999999997E-3</v>
      </c>
      <c r="U4858">
        <v>4.9699999999999996E-3</v>
      </c>
      <c r="V4858">
        <v>7.0800000000000004E-3</v>
      </c>
      <c r="W4858">
        <v>6.9100000000000003E-3</v>
      </c>
      <c r="X4858">
        <v>5.0699999999999999E-3</v>
      </c>
      <c r="Y4858">
        <v>5.62E-3</v>
      </c>
    </row>
    <row r="4859" spans="1:25" x14ac:dyDescent="0.3">
      <c r="A4859" t="s">
        <v>15295</v>
      </c>
      <c r="B4859" t="s">
        <v>15296</v>
      </c>
      <c r="C4859" t="s">
        <v>15295</v>
      </c>
      <c r="D4859" t="s">
        <v>15297</v>
      </c>
      <c r="E4859" t="s">
        <v>15298</v>
      </c>
      <c r="F4859" t="s">
        <v>23</v>
      </c>
      <c r="G4859" t="s">
        <v>23</v>
      </c>
      <c r="H4859" t="s">
        <v>14</v>
      </c>
      <c r="I4859" t="s">
        <v>24</v>
      </c>
      <c r="J4859">
        <v>0</v>
      </c>
      <c r="K4859">
        <v>0.53625</v>
      </c>
      <c r="L4859">
        <v>0</v>
      </c>
      <c r="M4859">
        <v>0.97619</v>
      </c>
      <c r="N4859">
        <v>2.5400000000000002E-3</v>
      </c>
      <c r="O4859">
        <v>0.4128</v>
      </c>
      <c r="P4859">
        <v>3.8899999999999998E-3</v>
      </c>
      <c r="Q4859">
        <v>1.4200000000000001E-2</v>
      </c>
      <c r="R4859">
        <v>3.3899999999999998E-3</v>
      </c>
      <c r="S4859">
        <v>5.4099999999999999E-3</v>
      </c>
      <c r="T4859">
        <v>4.47E-3</v>
      </c>
      <c r="U4859">
        <v>1.7469999999999999E-2</v>
      </c>
      <c r="V4859">
        <v>1.4999999999999999E-2</v>
      </c>
      <c r="W4859">
        <v>2.8900000000000002E-3</v>
      </c>
      <c r="X4859">
        <v>0.12037</v>
      </c>
      <c r="Y4859">
        <v>0.39756999999999998</v>
      </c>
    </row>
    <row r="4860" spans="1:25" x14ac:dyDescent="0.3">
      <c r="A4860" t="s">
        <v>28884</v>
      </c>
      <c r="B4860" t="s">
        <v>28885</v>
      </c>
      <c r="C4860" t="s">
        <v>28886</v>
      </c>
      <c r="D4860" t="s">
        <v>28887</v>
      </c>
      <c r="E4860" t="s">
        <v>13</v>
      </c>
      <c r="F4860" t="s">
        <v>23</v>
      </c>
      <c r="G4860" t="s">
        <v>23</v>
      </c>
      <c r="H4860" t="s">
        <v>13</v>
      </c>
      <c r="I4860" t="s">
        <v>23</v>
      </c>
      <c r="J4860">
        <v>0</v>
      </c>
      <c r="K4860">
        <v>0</v>
      </c>
      <c r="L4860">
        <v>0</v>
      </c>
      <c r="M4860">
        <v>0.82142999999999999</v>
      </c>
      <c r="N4860">
        <v>0.98750000000000004</v>
      </c>
      <c r="O4860">
        <v>5.6999999999999998E-4</v>
      </c>
      <c r="P4860">
        <v>1.33E-3</v>
      </c>
      <c r="Q4860">
        <v>1.01E-3</v>
      </c>
      <c r="R4860">
        <v>1.07E-3</v>
      </c>
      <c r="S4860">
        <v>1.3799999999999999E-3</v>
      </c>
      <c r="T4860">
        <v>1.72E-3</v>
      </c>
      <c r="U4860">
        <v>1.0399999999999999E-3</v>
      </c>
      <c r="V4860">
        <v>9.7999999999999997E-4</v>
      </c>
      <c r="W4860">
        <v>8.0999999999999996E-4</v>
      </c>
      <c r="X4860">
        <v>1.1199999999999999E-3</v>
      </c>
      <c r="Y4860">
        <v>1.48E-3</v>
      </c>
    </row>
    <row r="4861" spans="1:25" x14ac:dyDescent="0.3">
      <c r="A4861" t="s">
        <v>17599</v>
      </c>
      <c r="B4861" t="s">
        <v>17600</v>
      </c>
      <c r="C4861" t="s">
        <v>17599</v>
      </c>
      <c r="D4861" t="s">
        <v>17601</v>
      </c>
      <c r="E4861" t="s">
        <v>18</v>
      </c>
      <c r="F4861" t="s">
        <v>18</v>
      </c>
      <c r="G4861" t="s">
        <v>23</v>
      </c>
      <c r="H4861" t="s">
        <v>18</v>
      </c>
      <c r="I4861" t="s">
        <v>23</v>
      </c>
      <c r="J4861">
        <v>0</v>
      </c>
      <c r="K4861">
        <v>0</v>
      </c>
      <c r="L4861">
        <v>0</v>
      </c>
      <c r="M4861">
        <v>1</v>
      </c>
      <c r="N4861">
        <v>2.5799999999999998E-3</v>
      </c>
      <c r="O4861">
        <v>1.33E-3</v>
      </c>
      <c r="P4861">
        <v>3.0899999999999999E-3</v>
      </c>
      <c r="Q4861">
        <v>1.73E-3</v>
      </c>
      <c r="R4861">
        <v>1.42E-3</v>
      </c>
      <c r="S4861">
        <v>0.97550000000000003</v>
      </c>
      <c r="T4861">
        <v>1.1900000000000001E-3</v>
      </c>
      <c r="U4861">
        <v>4.0299999999999997E-3</v>
      </c>
      <c r="V4861">
        <v>2.8800000000000002E-3</v>
      </c>
      <c r="W4861">
        <v>2.4299999999999999E-3</v>
      </c>
      <c r="X4861">
        <v>1.8699999999999999E-3</v>
      </c>
      <c r="Y4861">
        <v>1.9599999999999999E-3</v>
      </c>
    </row>
    <row r="4862" spans="1:25" x14ac:dyDescent="0.3">
      <c r="A4862" t="s">
        <v>28347</v>
      </c>
      <c r="B4862" t="s">
        <v>28348</v>
      </c>
      <c r="C4862" t="s">
        <v>28349</v>
      </c>
      <c r="D4862" t="s">
        <v>28350</v>
      </c>
      <c r="E4862" t="s">
        <v>18</v>
      </c>
      <c r="F4862" t="s">
        <v>23</v>
      </c>
      <c r="G4862" t="s">
        <v>23</v>
      </c>
      <c r="H4862" t="s">
        <v>18</v>
      </c>
      <c r="I4862" t="s">
        <v>23</v>
      </c>
      <c r="J4862">
        <v>0</v>
      </c>
      <c r="K4862">
        <v>0</v>
      </c>
      <c r="L4862">
        <v>0</v>
      </c>
      <c r="M4862">
        <v>0.63095000000000001</v>
      </c>
      <c r="N4862">
        <v>3.79E-3</v>
      </c>
      <c r="O4862">
        <v>7.5859999999999997E-2</v>
      </c>
      <c r="P4862">
        <v>1.3699999999999999E-3</v>
      </c>
      <c r="Q4862">
        <v>3.261E-2</v>
      </c>
      <c r="R4862">
        <v>2.4099999999999998E-3</v>
      </c>
      <c r="S4862">
        <v>0.82437000000000005</v>
      </c>
      <c r="T4862">
        <v>2.5409999999999999E-2</v>
      </c>
      <c r="U4862">
        <v>2.96E-3</v>
      </c>
      <c r="V4862">
        <v>2.8999999999999998E-3</v>
      </c>
      <c r="W4862">
        <v>1.3600000000000001E-3</v>
      </c>
      <c r="X4862">
        <v>2.4279999999999999E-2</v>
      </c>
      <c r="Y4862">
        <v>2.6900000000000001E-3</v>
      </c>
    </row>
    <row r="4863" spans="1:25" x14ac:dyDescent="0.3">
      <c r="A4863" t="s">
        <v>515</v>
      </c>
      <c r="B4863" t="s">
        <v>516</v>
      </c>
      <c r="C4863" t="s">
        <v>517</v>
      </c>
      <c r="D4863" t="s">
        <v>518</v>
      </c>
      <c r="E4863" t="s">
        <v>15</v>
      </c>
      <c r="F4863" t="s">
        <v>15</v>
      </c>
      <c r="G4863" t="s">
        <v>15</v>
      </c>
      <c r="H4863" t="s">
        <v>15</v>
      </c>
      <c r="I4863" t="s">
        <v>23</v>
      </c>
      <c r="J4863">
        <v>0</v>
      </c>
      <c r="K4863">
        <v>0</v>
      </c>
      <c r="L4863">
        <v>0</v>
      </c>
      <c r="M4863">
        <v>1</v>
      </c>
      <c r="N4863">
        <v>2.2000000000000001E-3</v>
      </c>
      <c r="O4863">
        <v>2.99E-3</v>
      </c>
      <c r="P4863">
        <v>0.95582999999999996</v>
      </c>
      <c r="Q4863">
        <v>2.0100000000000001E-3</v>
      </c>
      <c r="R4863">
        <v>6.0299999999999998E-3</v>
      </c>
      <c r="S4863">
        <v>2.3700000000000001E-3</v>
      </c>
      <c r="T4863">
        <v>1.5299999999999999E-3</v>
      </c>
      <c r="U4863">
        <v>1.82E-3</v>
      </c>
      <c r="V4863">
        <v>9.3200000000000002E-3</v>
      </c>
      <c r="W4863">
        <v>4.6699999999999997E-3</v>
      </c>
      <c r="X4863">
        <v>4.3600000000000002E-3</v>
      </c>
      <c r="Y4863">
        <v>6.8700000000000002E-3</v>
      </c>
    </row>
    <row r="4864" spans="1:25" x14ac:dyDescent="0.3">
      <c r="A4864" t="s">
        <v>26361</v>
      </c>
      <c r="B4864" t="s">
        <v>26362</v>
      </c>
      <c r="C4864" t="s">
        <v>26363</v>
      </c>
      <c r="D4864" t="s">
        <v>26364</v>
      </c>
      <c r="E4864" t="s">
        <v>13</v>
      </c>
      <c r="F4864" t="s">
        <v>13</v>
      </c>
      <c r="G4864" t="s">
        <v>23</v>
      </c>
      <c r="H4864" t="s">
        <v>13</v>
      </c>
      <c r="I4864" t="s">
        <v>23</v>
      </c>
      <c r="J4864">
        <v>0</v>
      </c>
      <c r="K4864">
        <v>0</v>
      </c>
      <c r="L4864">
        <v>0</v>
      </c>
      <c r="M4864">
        <v>1</v>
      </c>
      <c r="N4864">
        <v>0.98751</v>
      </c>
      <c r="O4864">
        <v>6.4000000000000005E-4</v>
      </c>
      <c r="P4864">
        <v>1.56E-3</v>
      </c>
      <c r="Q4864">
        <v>8.1999999999999998E-4</v>
      </c>
      <c r="R4864">
        <v>6.6E-4</v>
      </c>
      <c r="S4864">
        <v>7.6999999999999996E-4</v>
      </c>
      <c r="T4864">
        <v>1.41E-3</v>
      </c>
      <c r="U4864">
        <v>2.1700000000000001E-3</v>
      </c>
      <c r="V4864">
        <v>1.17E-3</v>
      </c>
      <c r="W4864">
        <v>6.4000000000000005E-4</v>
      </c>
      <c r="X4864">
        <v>1.47E-3</v>
      </c>
      <c r="Y4864">
        <v>1.1800000000000001E-3</v>
      </c>
    </row>
    <row r="4865" spans="1:25" x14ac:dyDescent="0.3">
      <c r="A4865" t="s">
        <v>25178</v>
      </c>
      <c r="B4865" t="s">
        <v>25179</v>
      </c>
      <c r="C4865" t="s">
        <v>25180</v>
      </c>
      <c r="D4865" t="s">
        <v>25181</v>
      </c>
      <c r="E4865" t="s">
        <v>13</v>
      </c>
      <c r="F4865" t="s">
        <v>23</v>
      </c>
      <c r="G4865" t="s">
        <v>4819</v>
      </c>
      <c r="H4865" t="s">
        <v>13</v>
      </c>
      <c r="I4865" t="s">
        <v>23</v>
      </c>
      <c r="J4865">
        <v>0</v>
      </c>
      <c r="K4865">
        <v>0</v>
      </c>
      <c r="L4865">
        <v>0</v>
      </c>
      <c r="M4865">
        <v>1</v>
      </c>
      <c r="N4865">
        <v>0.96264000000000005</v>
      </c>
      <c r="O4865">
        <v>7.4900000000000001E-3</v>
      </c>
      <c r="P4865">
        <v>1.67E-3</v>
      </c>
      <c r="Q4865">
        <v>1.5200000000000001E-3</v>
      </c>
      <c r="R4865">
        <v>1.1199999999999999E-3</v>
      </c>
      <c r="S4865">
        <v>8.1999999999999998E-4</v>
      </c>
      <c r="T4865">
        <v>2.14E-3</v>
      </c>
      <c r="U4865">
        <v>1.1900000000000001E-3</v>
      </c>
      <c r="V4865">
        <v>2.4499999999999999E-3</v>
      </c>
      <c r="W4865">
        <v>1.07E-3</v>
      </c>
      <c r="X4865">
        <v>1.201E-2</v>
      </c>
      <c r="Y4865">
        <v>5.8799999999999998E-3</v>
      </c>
    </row>
    <row r="4866" spans="1:25" x14ac:dyDescent="0.3">
      <c r="A4866" t="s">
        <v>9955</v>
      </c>
      <c r="B4866" t="s">
        <v>9956</v>
      </c>
      <c r="C4866" t="s">
        <v>9955</v>
      </c>
      <c r="D4866" t="s">
        <v>3476</v>
      </c>
      <c r="E4866" t="s">
        <v>4334</v>
      </c>
      <c r="F4866" t="s">
        <v>23</v>
      </c>
      <c r="G4866" t="s">
        <v>23</v>
      </c>
      <c r="H4866" t="s">
        <v>21</v>
      </c>
      <c r="I4866" t="s">
        <v>23</v>
      </c>
      <c r="J4866">
        <v>0</v>
      </c>
      <c r="K4866">
        <v>0</v>
      </c>
      <c r="L4866">
        <v>0</v>
      </c>
      <c r="M4866">
        <v>1</v>
      </c>
      <c r="N4866">
        <v>1.58E-3</v>
      </c>
      <c r="O4866">
        <v>9.1900000000000003E-3</v>
      </c>
      <c r="P4866">
        <v>8.6499999999999997E-3</v>
      </c>
      <c r="Q4866">
        <v>7.2100000000000003E-3</v>
      </c>
      <c r="R4866">
        <v>2.63E-3</v>
      </c>
      <c r="S4866">
        <v>2.7000000000000001E-3</v>
      </c>
      <c r="T4866">
        <v>1.1180000000000001E-2</v>
      </c>
      <c r="U4866">
        <v>2.82E-3</v>
      </c>
      <c r="V4866">
        <v>0.79271999999999998</v>
      </c>
      <c r="W4866">
        <v>1.473E-2</v>
      </c>
      <c r="X4866">
        <v>2.8750000000000001E-2</v>
      </c>
      <c r="Y4866">
        <v>0.11785</v>
      </c>
    </row>
    <row r="4867" spans="1:25" x14ac:dyDescent="0.3">
      <c r="A4867" t="s">
        <v>14200</v>
      </c>
      <c r="B4867" t="s">
        <v>14201</v>
      </c>
      <c r="C4867" t="s">
        <v>14202</v>
      </c>
      <c r="D4867" t="s">
        <v>14203</v>
      </c>
      <c r="E4867" t="s">
        <v>21</v>
      </c>
      <c r="F4867" t="s">
        <v>23</v>
      </c>
      <c r="G4867" t="s">
        <v>23</v>
      </c>
      <c r="H4867" t="s">
        <v>21</v>
      </c>
      <c r="I4867" t="s">
        <v>23</v>
      </c>
      <c r="J4867">
        <v>0</v>
      </c>
      <c r="K4867">
        <v>0</v>
      </c>
      <c r="L4867">
        <v>0</v>
      </c>
      <c r="M4867">
        <v>1</v>
      </c>
      <c r="N4867">
        <v>1.8600000000000001E-3</v>
      </c>
      <c r="O4867">
        <v>2.5400000000000002E-3</v>
      </c>
      <c r="P4867">
        <v>4.4099999999999999E-3</v>
      </c>
      <c r="Q4867">
        <v>3.5200000000000001E-3</v>
      </c>
      <c r="R4867">
        <v>3.4399999999999999E-3</v>
      </c>
      <c r="S4867">
        <v>1.7899999999999999E-3</v>
      </c>
      <c r="T4867">
        <v>3.32E-3</v>
      </c>
      <c r="U4867">
        <v>1.7099999999999999E-3</v>
      </c>
      <c r="V4867">
        <v>0.96660999999999997</v>
      </c>
      <c r="W4867">
        <v>4.3699999999999998E-3</v>
      </c>
      <c r="X4867">
        <v>2.5799999999999998E-3</v>
      </c>
      <c r="Y4867">
        <v>3.8500000000000001E-3</v>
      </c>
    </row>
    <row r="4868" spans="1:25" x14ac:dyDescent="0.3">
      <c r="A4868" t="s">
        <v>15157</v>
      </c>
      <c r="B4868" t="s">
        <v>15158</v>
      </c>
      <c r="C4868" t="s">
        <v>15157</v>
      </c>
      <c r="D4868" t="s">
        <v>15159</v>
      </c>
      <c r="E4868" t="s">
        <v>17</v>
      </c>
      <c r="F4868" t="s">
        <v>23</v>
      </c>
      <c r="G4868" t="s">
        <v>23</v>
      </c>
      <c r="H4868" t="s">
        <v>17</v>
      </c>
      <c r="I4868" t="s">
        <v>23</v>
      </c>
      <c r="J4868">
        <v>0</v>
      </c>
      <c r="K4868">
        <v>0</v>
      </c>
      <c r="L4868">
        <v>0</v>
      </c>
      <c r="M4868">
        <v>1</v>
      </c>
      <c r="N4868">
        <v>1.8400000000000001E-3</v>
      </c>
      <c r="O4868">
        <v>3.0100000000000001E-3</v>
      </c>
      <c r="P4868">
        <v>3.9500000000000004E-3</v>
      </c>
      <c r="Q4868">
        <v>2.3890000000000002E-2</v>
      </c>
      <c r="R4868">
        <v>0.93323999999999996</v>
      </c>
      <c r="S4868">
        <v>1.8500000000000001E-3</v>
      </c>
      <c r="T4868">
        <v>8.0499999999999999E-3</v>
      </c>
      <c r="U4868">
        <v>6.0200000000000002E-3</v>
      </c>
      <c r="V4868">
        <v>1.5299999999999999E-3</v>
      </c>
      <c r="W4868">
        <v>3.3800000000000002E-3</v>
      </c>
      <c r="X4868">
        <v>1.175E-2</v>
      </c>
      <c r="Y4868">
        <v>1.5E-3</v>
      </c>
    </row>
    <row r="4869" spans="1:25" x14ac:dyDescent="0.3">
      <c r="A4869" t="s">
        <v>8813</v>
      </c>
      <c r="B4869" t="s">
        <v>8814</v>
      </c>
      <c r="C4869" t="s">
        <v>8815</v>
      </c>
      <c r="D4869" t="s">
        <v>8816</v>
      </c>
      <c r="E4869" t="s">
        <v>21</v>
      </c>
      <c r="F4869" t="s">
        <v>23</v>
      </c>
      <c r="G4869" t="s">
        <v>23</v>
      </c>
      <c r="H4869" t="s">
        <v>21</v>
      </c>
      <c r="I4869" t="s">
        <v>23</v>
      </c>
      <c r="J4869">
        <v>0</v>
      </c>
      <c r="K4869">
        <v>0</v>
      </c>
      <c r="L4869">
        <v>0</v>
      </c>
      <c r="M4869">
        <v>0.92857000000000001</v>
      </c>
      <c r="N4869">
        <v>5.4799999999999996E-3</v>
      </c>
      <c r="O4869">
        <v>2.0200000000000001E-3</v>
      </c>
      <c r="P4869">
        <v>1.1350000000000001E-2</v>
      </c>
      <c r="Q4869">
        <v>4.9100000000000003E-3</v>
      </c>
      <c r="R4869">
        <v>1.0399999999999999E-3</v>
      </c>
      <c r="S4869">
        <v>3.0179999999999998E-2</v>
      </c>
      <c r="T4869">
        <v>2.6900000000000001E-3</v>
      </c>
      <c r="U4869">
        <v>2.4379999999999999E-2</v>
      </c>
      <c r="V4869">
        <v>0.89810999999999996</v>
      </c>
      <c r="W4869">
        <v>2.9299999999999999E-3</v>
      </c>
      <c r="X4869">
        <v>1.034E-2</v>
      </c>
      <c r="Y4869">
        <v>6.5700000000000003E-3</v>
      </c>
    </row>
    <row r="4870" spans="1:25" x14ac:dyDescent="0.3">
      <c r="A4870" t="s">
        <v>19137</v>
      </c>
      <c r="B4870" t="s">
        <v>19138</v>
      </c>
      <c r="C4870" t="s">
        <v>19137</v>
      </c>
      <c r="D4870" t="s">
        <v>19139</v>
      </c>
      <c r="E4870" t="s">
        <v>7722</v>
      </c>
      <c r="F4870" t="s">
        <v>23</v>
      </c>
      <c r="G4870" t="s">
        <v>23</v>
      </c>
      <c r="H4870" t="s">
        <v>19</v>
      </c>
      <c r="I4870" t="s">
        <v>23</v>
      </c>
      <c r="J4870">
        <v>0</v>
      </c>
      <c r="K4870">
        <v>0</v>
      </c>
      <c r="L4870">
        <v>0</v>
      </c>
      <c r="M4870">
        <v>1</v>
      </c>
      <c r="N4870">
        <v>4.9100000000000003E-3</v>
      </c>
      <c r="O4870">
        <v>5.9199999999999999E-3</v>
      </c>
      <c r="P4870">
        <v>2.6800000000000001E-3</v>
      </c>
      <c r="Q4870">
        <v>0.12778999999999999</v>
      </c>
      <c r="R4870">
        <v>3.6600000000000001E-3</v>
      </c>
      <c r="S4870">
        <v>8.0199999999999994E-3</v>
      </c>
      <c r="T4870">
        <v>0.82755999999999996</v>
      </c>
      <c r="U4870">
        <v>6.3299999999999997E-3</v>
      </c>
      <c r="V4870">
        <v>4.4999999999999997E-3</v>
      </c>
      <c r="W4870">
        <v>2.1700000000000001E-3</v>
      </c>
      <c r="X4870">
        <v>4.5300000000000002E-3</v>
      </c>
      <c r="Y4870">
        <v>1.91E-3</v>
      </c>
    </row>
    <row r="4871" spans="1:25" x14ac:dyDescent="0.3">
      <c r="A4871" t="s">
        <v>14807</v>
      </c>
      <c r="B4871" t="s">
        <v>14808</v>
      </c>
      <c r="C4871" t="s">
        <v>14809</v>
      </c>
      <c r="D4871" t="s">
        <v>14810</v>
      </c>
      <c r="E4871" t="s">
        <v>7093</v>
      </c>
      <c r="F4871" t="s">
        <v>23</v>
      </c>
      <c r="G4871" t="s">
        <v>23</v>
      </c>
      <c r="H4871" t="s">
        <v>21</v>
      </c>
      <c r="I4871" t="s">
        <v>14</v>
      </c>
      <c r="J4871">
        <v>0</v>
      </c>
      <c r="K4871">
        <v>5.0899999999999999E-3</v>
      </c>
      <c r="L4871">
        <v>0</v>
      </c>
      <c r="M4871">
        <v>1</v>
      </c>
      <c r="N4871">
        <v>2.5500000000000002E-3</v>
      </c>
      <c r="O4871">
        <v>0.15429999999999999</v>
      </c>
      <c r="P4871">
        <v>4.1099999999999999E-3</v>
      </c>
      <c r="Q4871">
        <v>4.8239999999999998E-2</v>
      </c>
      <c r="R4871">
        <v>2.47E-3</v>
      </c>
      <c r="S4871">
        <v>4.5300000000000002E-3</v>
      </c>
      <c r="T4871">
        <v>7.4660000000000004E-2</v>
      </c>
      <c r="U4871">
        <v>6.0099999999999997E-3</v>
      </c>
      <c r="V4871">
        <v>0.65147999999999995</v>
      </c>
      <c r="W4871">
        <v>1.73E-3</v>
      </c>
      <c r="X4871">
        <v>8.1200000000000005E-3</v>
      </c>
      <c r="Y4871">
        <v>4.181E-2</v>
      </c>
    </row>
    <row r="4872" spans="1:25" x14ac:dyDescent="0.3">
      <c r="A4872" t="s">
        <v>7855</v>
      </c>
      <c r="B4872" t="s">
        <v>7856</v>
      </c>
      <c r="C4872" t="s">
        <v>7857</v>
      </c>
      <c r="D4872" t="s">
        <v>7858</v>
      </c>
      <c r="E4872" t="s">
        <v>24</v>
      </c>
      <c r="F4872" t="s">
        <v>23</v>
      </c>
      <c r="G4872" t="s">
        <v>23</v>
      </c>
      <c r="H4872" t="s">
        <v>24</v>
      </c>
      <c r="I4872" t="s">
        <v>23</v>
      </c>
      <c r="J4872">
        <v>0</v>
      </c>
      <c r="K4872">
        <v>0</v>
      </c>
      <c r="L4872">
        <v>0</v>
      </c>
      <c r="M4872">
        <v>0.86904999999999999</v>
      </c>
      <c r="N4872">
        <v>1.6100000000000001E-3</v>
      </c>
      <c r="O4872">
        <v>2.8800000000000002E-3</v>
      </c>
      <c r="P4872">
        <v>1.469E-2</v>
      </c>
      <c r="Q4872">
        <v>4.4799999999999996E-3</v>
      </c>
      <c r="R4872">
        <v>5.4400000000000004E-3</v>
      </c>
      <c r="S4872">
        <v>2.3900000000000002E-3</v>
      </c>
      <c r="T4872">
        <v>2.48E-3</v>
      </c>
      <c r="U4872">
        <v>1.99E-3</v>
      </c>
      <c r="V4872">
        <v>5.799E-2</v>
      </c>
      <c r="W4872">
        <v>1.5970000000000002E-2</v>
      </c>
      <c r="X4872">
        <v>2.5500000000000002E-3</v>
      </c>
      <c r="Y4872">
        <v>0.88753000000000004</v>
      </c>
    </row>
    <row r="4873" spans="1:25" x14ac:dyDescent="0.3">
      <c r="A4873" t="s">
        <v>14243</v>
      </c>
      <c r="B4873" t="s">
        <v>14244</v>
      </c>
      <c r="C4873" t="s">
        <v>14243</v>
      </c>
      <c r="D4873" t="s">
        <v>14245</v>
      </c>
      <c r="E4873" t="s">
        <v>5064</v>
      </c>
      <c r="F4873" t="s">
        <v>23</v>
      </c>
      <c r="G4873" t="s">
        <v>23</v>
      </c>
      <c r="H4873" t="s">
        <v>21</v>
      </c>
      <c r="I4873" t="s">
        <v>14</v>
      </c>
      <c r="J4873">
        <v>0</v>
      </c>
      <c r="K4873">
        <v>0.24024999999999999</v>
      </c>
      <c r="L4873">
        <v>0</v>
      </c>
      <c r="M4873">
        <v>1</v>
      </c>
      <c r="N4873">
        <v>1.8699999999999999E-3</v>
      </c>
      <c r="O4873">
        <v>0.31674999999999998</v>
      </c>
      <c r="P4873">
        <v>4.3800000000000002E-3</v>
      </c>
      <c r="Q4873">
        <v>3.9219999999999998E-2</v>
      </c>
      <c r="R4873">
        <v>1.7099999999999999E-3</v>
      </c>
      <c r="S4873">
        <v>3.7699999999999999E-3</v>
      </c>
      <c r="T4873">
        <v>1.153E-2</v>
      </c>
      <c r="U4873">
        <v>4.4200000000000003E-3</v>
      </c>
      <c r="V4873">
        <v>0.55791999999999997</v>
      </c>
      <c r="W4873">
        <v>3.0200000000000001E-3</v>
      </c>
      <c r="X4873">
        <v>2.528E-2</v>
      </c>
      <c r="Y4873">
        <v>3.0110000000000001E-2</v>
      </c>
    </row>
    <row r="4874" spans="1:25" x14ac:dyDescent="0.3">
      <c r="A4874" t="s">
        <v>14360</v>
      </c>
      <c r="B4874" t="s">
        <v>14361</v>
      </c>
      <c r="C4874" t="s">
        <v>14362</v>
      </c>
      <c r="D4874" t="s">
        <v>14363</v>
      </c>
      <c r="E4874" t="s">
        <v>18</v>
      </c>
      <c r="F4874" t="s">
        <v>18</v>
      </c>
      <c r="G4874" t="s">
        <v>2630</v>
      </c>
      <c r="H4874" t="s">
        <v>18</v>
      </c>
      <c r="I4874" t="s">
        <v>23</v>
      </c>
      <c r="J4874">
        <v>0</v>
      </c>
      <c r="K4874">
        <v>0</v>
      </c>
      <c r="L4874">
        <v>0</v>
      </c>
      <c r="M4874">
        <v>1</v>
      </c>
      <c r="N4874">
        <v>2E-3</v>
      </c>
      <c r="O4874">
        <v>6.8999999999999997E-4</v>
      </c>
      <c r="P4874">
        <v>4.3299999999999996E-3</v>
      </c>
      <c r="Q4874">
        <v>2.49E-3</v>
      </c>
      <c r="R4874">
        <v>4.8199999999999996E-3</v>
      </c>
      <c r="S4874">
        <v>0.96916000000000002</v>
      </c>
      <c r="T4874">
        <v>2.0799999999999998E-3</v>
      </c>
      <c r="U4874">
        <v>8.6499999999999997E-3</v>
      </c>
      <c r="V4874">
        <v>1.5200000000000001E-3</v>
      </c>
      <c r="W4874">
        <v>1.58E-3</v>
      </c>
      <c r="X4874">
        <v>1.7799999999999999E-3</v>
      </c>
      <c r="Y4874">
        <v>8.8999999999999995E-4</v>
      </c>
    </row>
    <row r="4875" spans="1:25" x14ac:dyDescent="0.3">
      <c r="A4875" t="s">
        <v>34008</v>
      </c>
      <c r="B4875" t="s">
        <v>34009</v>
      </c>
      <c r="C4875" t="s">
        <v>34010</v>
      </c>
      <c r="D4875" t="s">
        <v>28982</v>
      </c>
      <c r="E4875" t="s">
        <v>13</v>
      </c>
      <c r="F4875" t="s">
        <v>13</v>
      </c>
      <c r="G4875" t="s">
        <v>3439</v>
      </c>
      <c r="H4875" t="s">
        <v>13</v>
      </c>
      <c r="I4875" t="s">
        <v>23</v>
      </c>
      <c r="J4875">
        <v>0</v>
      </c>
      <c r="K4875">
        <v>0</v>
      </c>
      <c r="L4875">
        <v>0</v>
      </c>
      <c r="M4875">
        <v>0.98809999999999998</v>
      </c>
      <c r="N4875">
        <v>0.98046</v>
      </c>
      <c r="O4875">
        <v>9.6000000000000002E-4</v>
      </c>
      <c r="P4875">
        <v>8.8999999999999995E-4</v>
      </c>
      <c r="Q4875">
        <v>1.82E-3</v>
      </c>
      <c r="R4875">
        <v>6.8000000000000005E-4</v>
      </c>
      <c r="S4875">
        <v>1.16E-3</v>
      </c>
      <c r="T4875">
        <v>7.28E-3</v>
      </c>
      <c r="U4875">
        <v>3.7399999999999998E-3</v>
      </c>
      <c r="V4875">
        <v>7.5000000000000002E-4</v>
      </c>
      <c r="W4875">
        <v>4.2999999999999999E-4</v>
      </c>
      <c r="X4875">
        <v>1.1800000000000001E-3</v>
      </c>
      <c r="Y4875">
        <v>6.4000000000000005E-4</v>
      </c>
    </row>
    <row r="4876" spans="1:25" x14ac:dyDescent="0.3">
      <c r="A4876" t="s">
        <v>26123</v>
      </c>
      <c r="B4876" t="s">
        <v>26124</v>
      </c>
      <c r="C4876" t="s">
        <v>26123</v>
      </c>
      <c r="D4876" t="s">
        <v>26125</v>
      </c>
      <c r="E4876" t="s">
        <v>7409</v>
      </c>
      <c r="F4876" t="s">
        <v>23</v>
      </c>
      <c r="G4876" t="s">
        <v>23</v>
      </c>
      <c r="H4876" t="s">
        <v>13</v>
      </c>
      <c r="I4876" t="s">
        <v>23</v>
      </c>
      <c r="J4876">
        <v>0</v>
      </c>
      <c r="K4876">
        <v>0</v>
      </c>
      <c r="L4876">
        <v>0</v>
      </c>
      <c r="M4876">
        <v>1</v>
      </c>
      <c r="N4876">
        <v>0.87151999999999996</v>
      </c>
      <c r="O4876">
        <v>1.9E-3</v>
      </c>
      <c r="P4876">
        <v>1.58E-3</v>
      </c>
      <c r="Q4876">
        <v>3.2399999999999998E-3</v>
      </c>
      <c r="R4876">
        <v>1.6199999999999999E-3</v>
      </c>
      <c r="S4876">
        <v>9.2000000000000003E-4</v>
      </c>
      <c r="T4876">
        <v>0.10402</v>
      </c>
      <c r="U4876">
        <v>6.3299999999999997E-3</v>
      </c>
      <c r="V4876">
        <v>1.5299999999999999E-3</v>
      </c>
      <c r="W4876">
        <v>8.8999999999999995E-4</v>
      </c>
      <c r="X4876">
        <v>5.6600000000000001E-3</v>
      </c>
      <c r="Y4876">
        <v>7.7999999999999999E-4</v>
      </c>
    </row>
    <row r="4877" spans="1:25" x14ac:dyDescent="0.3">
      <c r="A4877" t="s">
        <v>34754</v>
      </c>
      <c r="B4877" t="s">
        <v>34755</v>
      </c>
      <c r="C4877" t="s">
        <v>34756</v>
      </c>
      <c r="D4877" t="s">
        <v>31636</v>
      </c>
      <c r="E4877" t="s">
        <v>14</v>
      </c>
      <c r="F4877" t="s">
        <v>23</v>
      </c>
      <c r="G4877" t="s">
        <v>23</v>
      </c>
      <c r="H4877" t="s">
        <v>14</v>
      </c>
      <c r="I4877" t="s">
        <v>23</v>
      </c>
      <c r="J4877">
        <v>0</v>
      </c>
      <c r="K4877">
        <v>0</v>
      </c>
      <c r="L4877">
        <v>0</v>
      </c>
      <c r="M4877">
        <v>1</v>
      </c>
      <c r="N4877">
        <v>8.9999999999999998E-4</v>
      </c>
      <c r="O4877">
        <v>0.88949999999999996</v>
      </c>
      <c r="P4877">
        <v>7.6999999999999996E-4</v>
      </c>
      <c r="Q4877">
        <v>2.2399999999999998E-3</v>
      </c>
      <c r="R4877">
        <v>1.33E-3</v>
      </c>
      <c r="S4877">
        <v>3.2599999999999999E-3</v>
      </c>
      <c r="T4877">
        <v>5.076E-2</v>
      </c>
      <c r="U4877">
        <v>1.99E-3</v>
      </c>
      <c r="V4877">
        <v>4.2500000000000003E-3</v>
      </c>
      <c r="W4877">
        <v>1.6199999999999999E-3</v>
      </c>
      <c r="X4877">
        <v>2.7499999999999998E-3</v>
      </c>
      <c r="Y4877">
        <v>4.0629999999999999E-2</v>
      </c>
    </row>
    <row r="4878" spans="1:25" x14ac:dyDescent="0.3">
      <c r="A4878" t="s">
        <v>2228</v>
      </c>
      <c r="B4878" t="s">
        <v>2229</v>
      </c>
      <c r="C4878" t="s">
        <v>2228</v>
      </c>
      <c r="D4878" t="s">
        <v>2230</v>
      </c>
      <c r="E4878" t="s">
        <v>2129</v>
      </c>
      <c r="F4878" t="s">
        <v>23</v>
      </c>
      <c r="G4878" t="s">
        <v>23</v>
      </c>
      <c r="H4878" t="s">
        <v>15</v>
      </c>
      <c r="I4878" t="s">
        <v>19</v>
      </c>
      <c r="J4878">
        <v>1.0000000000000001E-5</v>
      </c>
      <c r="K4878">
        <v>0.14845</v>
      </c>
      <c r="L4878">
        <v>1.0000000000000001E-5</v>
      </c>
      <c r="M4878">
        <v>0.86904999999999999</v>
      </c>
      <c r="N4878">
        <v>1.2070000000000001E-2</v>
      </c>
      <c r="O4878">
        <v>3.2699999999999999E-3</v>
      </c>
      <c r="P4878">
        <v>0.59413000000000005</v>
      </c>
      <c r="Q4878">
        <v>1.396E-2</v>
      </c>
      <c r="R4878">
        <v>3.0300000000000001E-3</v>
      </c>
      <c r="S4878">
        <v>2.5000000000000001E-3</v>
      </c>
      <c r="T4878">
        <v>0.21437</v>
      </c>
      <c r="U4878">
        <v>1.2659999999999999E-2</v>
      </c>
      <c r="V4878">
        <v>8.6510000000000004E-2</v>
      </c>
      <c r="W4878">
        <v>1.1900000000000001E-2</v>
      </c>
      <c r="X4878">
        <v>4.1200000000000001E-2</v>
      </c>
      <c r="Y4878">
        <v>4.3899999999999998E-3</v>
      </c>
    </row>
    <row r="4879" spans="1:25" x14ac:dyDescent="0.3">
      <c r="A4879" t="s">
        <v>5731</v>
      </c>
      <c r="B4879" t="s">
        <v>5732</v>
      </c>
      <c r="C4879" t="s">
        <v>5733</v>
      </c>
      <c r="D4879" t="s">
        <v>5734</v>
      </c>
      <c r="E4879" t="s">
        <v>21</v>
      </c>
      <c r="F4879" t="s">
        <v>23</v>
      </c>
      <c r="G4879" t="s">
        <v>23</v>
      </c>
      <c r="H4879" t="s">
        <v>21</v>
      </c>
      <c r="I4879" t="s">
        <v>23</v>
      </c>
      <c r="J4879">
        <v>0</v>
      </c>
      <c r="K4879">
        <v>0</v>
      </c>
      <c r="L4879">
        <v>0</v>
      </c>
      <c r="M4879">
        <v>1</v>
      </c>
      <c r="N4879">
        <v>3.31E-3</v>
      </c>
      <c r="O4879">
        <v>2.0300000000000001E-3</v>
      </c>
      <c r="P4879">
        <v>3.7690000000000001E-2</v>
      </c>
      <c r="Q4879">
        <v>7.5700000000000003E-3</v>
      </c>
      <c r="R4879">
        <v>3.082E-2</v>
      </c>
      <c r="S4879">
        <v>3.0000000000000001E-3</v>
      </c>
      <c r="T4879">
        <v>4.96E-3</v>
      </c>
      <c r="U4879">
        <v>1.8799999999999999E-3</v>
      </c>
      <c r="V4879">
        <v>0.88151999999999997</v>
      </c>
      <c r="W4879">
        <v>1.925E-2</v>
      </c>
      <c r="X4879">
        <v>3.1800000000000001E-3</v>
      </c>
      <c r="Y4879">
        <v>4.7800000000000004E-3</v>
      </c>
    </row>
    <row r="4880" spans="1:25" x14ac:dyDescent="0.3">
      <c r="A4880" t="s">
        <v>17286</v>
      </c>
      <c r="B4880" t="s">
        <v>17287</v>
      </c>
      <c r="C4880" t="s">
        <v>17286</v>
      </c>
      <c r="D4880" t="s">
        <v>17288</v>
      </c>
      <c r="E4880" t="s">
        <v>17</v>
      </c>
      <c r="F4880" t="s">
        <v>17</v>
      </c>
      <c r="G4880" t="s">
        <v>4428</v>
      </c>
      <c r="H4880" t="s">
        <v>17</v>
      </c>
      <c r="I4880" t="s">
        <v>23</v>
      </c>
      <c r="J4880">
        <v>0</v>
      </c>
      <c r="K4880">
        <v>0</v>
      </c>
      <c r="L4880">
        <v>0</v>
      </c>
      <c r="M4880">
        <v>1</v>
      </c>
      <c r="N4880">
        <v>1.14E-3</v>
      </c>
      <c r="O4880">
        <v>1.5399999999999999E-3</v>
      </c>
      <c r="P4880">
        <v>3.2000000000000002E-3</v>
      </c>
      <c r="Q4880">
        <v>1.392E-2</v>
      </c>
      <c r="R4880">
        <v>0.96367000000000003</v>
      </c>
      <c r="S4880">
        <v>1.34E-3</v>
      </c>
      <c r="T4880">
        <v>4.5100000000000001E-3</v>
      </c>
      <c r="U4880">
        <v>1.6100000000000001E-3</v>
      </c>
      <c r="V4880">
        <v>1.4E-3</v>
      </c>
      <c r="W4880">
        <v>3.8500000000000001E-3</v>
      </c>
      <c r="X4880">
        <v>2.5899999999999999E-3</v>
      </c>
      <c r="Y4880">
        <v>1.24E-3</v>
      </c>
    </row>
    <row r="4881" spans="1:25" x14ac:dyDescent="0.3">
      <c r="A4881" t="s">
        <v>16076</v>
      </c>
      <c r="B4881" t="s">
        <v>16077</v>
      </c>
      <c r="C4881" t="s">
        <v>16076</v>
      </c>
      <c r="D4881" t="s">
        <v>16078</v>
      </c>
      <c r="E4881" t="s">
        <v>17</v>
      </c>
      <c r="F4881" t="s">
        <v>17</v>
      </c>
      <c r="G4881" t="s">
        <v>4718</v>
      </c>
      <c r="H4881" t="s">
        <v>17</v>
      </c>
      <c r="I4881" t="s">
        <v>23</v>
      </c>
      <c r="J4881">
        <v>0</v>
      </c>
      <c r="K4881">
        <v>0</v>
      </c>
      <c r="L4881">
        <v>0</v>
      </c>
      <c r="M4881">
        <v>1</v>
      </c>
      <c r="N4881">
        <v>1.15E-3</v>
      </c>
      <c r="O4881">
        <v>1.1800000000000001E-3</v>
      </c>
      <c r="P4881">
        <v>3.5899999999999999E-3</v>
      </c>
      <c r="Q4881">
        <v>3.7699999999999999E-3</v>
      </c>
      <c r="R4881">
        <v>0.97633999999999999</v>
      </c>
      <c r="S4881">
        <v>1.34E-3</v>
      </c>
      <c r="T4881">
        <v>2.3500000000000001E-3</v>
      </c>
      <c r="U4881">
        <v>1.32E-3</v>
      </c>
      <c r="V4881">
        <v>1.6299999999999999E-3</v>
      </c>
      <c r="W4881">
        <v>2.7399999999999998E-3</v>
      </c>
      <c r="X4881">
        <v>2.7599999999999999E-3</v>
      </c>
      <c r="Y4881">
        <v>1.83E-3</v>
      </c>
    </row>
    <row r="4882" spans="1:25" x14ac:dyDescent="0.3">
      <c r="A4882" t="s">
        <v>28386</v>
      </c>
      <c r="B4882" t="s">
        <v>28387</v>
      </c>
      <c r="C4882" t="s">
        <v>28388</v>
      </c>
      <c r="D4882" t="s">
        <v>28389</v>
      </c>
      <c r="E4882" t="s">
        <v>18</v>
      </c>
      <c r="F4882" t="s">
        <v>18</v>
      </c>
      <c r="G4882" t="s">
        <v>6051</v>
      </c>
      <c r="H4882" t="s">
        <v>18</v>
      </c>
      <c r="I4882" t="s">
        <v>23</v>
      </c>
      <c r="J4882">
        <v>0</v>
      </c>
      <c r="K4882">
        <v>0</v>
      </c>
      <c r="L4882">
        <v>0</v>
      </c>
      <c r="M4882">
        <v>1</v>
      </c>
      <c r="N4882">
        <v>3.2200000000000002E-3</v>
      </c>
      <c r="O4882">
        <v>1.0200000000000001E-3</v>
      </c>
      <c r="P4882">
        <v>1.3699999999999999E-3</v>
      </c>
      <c r="Q4882">
        <v>2.64E-3</v>
      </c>
      <c r="R4882">
        <v>2.31E-3</v>
      </c>
      <c r="S4882">
        <v>0.98150000000000004</v>
      </c>
      <c r="T4882">
        <v>1.9E-3</v>
      </c>
      <c r="U4882">
        <v>1.9599999999999999E-3</v>
      </c>
      <c r="V4882">
        <v>9.7000000000000005E-4</v>
      </c>
      <c r="W4882">
        <v>1.01E-3</v>
      </c>
      <c r="X4882">
        <v>1.2600000000000001E-3</v>
      </c>
      <c r="Y4882">
        <v>8.4000000000000003E-4</v>
      </c>
    </row>
    <row r="4883" spans="1:25" x14ac:dyDescent="0.3">
      <c r="A4883" t="s">
        <v>2005</v>
      </c>
      <c r="B4883" t="s">
        <v>2006</v>
      </c>
      <c r="C4883" t="s">
        <v>2005</v>
      </c>
      <c r="D4883" t="s">
        <v>2007</v>
      </c>
      <c r="E4883" t="s">
        <v>1558</v>
      </c>
      <c r="F4883" t="s">
        <v>23</v>
      </c>
      <c r="G4883" t="s">
        <v>23</v>
      </c>
      <c r="H4883" t="s">
        <v>15</v>
      </c>
      <c r="I4883" t="s">
        <v>17</v>
      </c>
      <c r="J4883">
        <v>0</v>
      </c>
      <c r="K4883">
        <v>1.5299999999999999E-2</v>
      </c>
      <c r="L4883">
        <v>0</v>
      </c>
      <c r="M4883">
        <v>0.5</v>
      </c>
      <c r="N4883">
        <v>7.26E-3</v>
      </c>
      <c r="O4883">
        <v>2.65E-3</v>
      </c>
      <c r="P4883">
        <v>0.71521000000000001</v>
      </c>
      <c r="Q4883">
        <v>5.6100000000000004E-3</v>
      </c>
      <c r="R4883">
        <v>0.13136999999999999</v>
      </c>
      <c r="S4883">
        <v>3.49E-3</v>
      </c>
      <c r="T4883">
        <v>9.4199999999999996E-3</v>
      </c>
      <c r="U4883">
        <v>1.7099999999999999E-3</v>
      </c>
      <c r="V4883">
        <v>8.3470000000000003E-2</v>
      </c>
      <c r="W4883">
        <v>1.4710000000000001E-2</v>
      </c>
      <c r="X4883">
        <v>1.941E-2</v>
      </c>
      <c r="Y4883">
        <v>5.6899999999999997E-3</v>
      </c>
    </row>
    <row r="4884" spans="1:25" x14ac:dyDescent="0.3">
      <c r="A4884" t="s">
        <v>22732</v>
      </c>
      <c r="B4884" t="s">
        <v>22733</v>
      </c>
      <c r="C4884" t="s">
        <v>22734</v>
      </c>
      <c r="D4884" t="s">
        <v>22735</v>
      </c>
      <c r="E4884" t="s">
        <v>18</v>
      </c>
      <c r="F4884" t="s">
        <v>18</v>
      </c>
      <c r="G4884" t="s">
        <v>6051</v>
      </c>
      <c r="H4884" t="s">
        <v>18</v>
      </c>
      <c r="I4884" t="s">
        <v>23</v>
      </c>
      <c r="J4884">
        <v>0</v>
      </c>
      <c r="K4884">
        <v>0</v>
      </c>
      <c r="L4884">
        <v>0</v>
      </c>
      <c r="M4884">
        <v>1</v>
      </c>
      <c r="N4884">
        <v>8.6199999999999992E-3</v>
      </c>
      <c r="O4884">
        <v>9.7000000000000005E-4</v>
      </c>
      <c r="P4884">
        <v>2E-3</v>
      </c>
      <c r="Q4884">
        <v>2.2799999999999999E-3</v>
      </c>
      <c r="R4884">
        <v>2.3500000000000001E-3</v>
      </c>
      <c r="S4884">
        <v>0.97070999999999996</v>
      </c>
      <c r="T4884">
        <v>1.97E-3</v>
      </c>
      <c r="U4884">
        <v>6.1500000000000001E-3</v>
      </c>
      <c r="V4884">
        <v>1.23E-3</v>
      </c>
      <c r="W4884">
        <v>1.1299999999999999E-3</v>
      </c>
      <c r="X4884">
        <v>1.5900000000000001E-3</v>
      </c>
      <c r="Y4884">
        <v>1E-3</v>
      </c>
    </row>
    <row r="4885" spans="1:25" x14ac:dyDescent="0.3">
      <c r="A4885" t="s">
        <v>32264</v>
      </c>
      <c r="B4885" t="s">
        <v>32265</v>
      </c>
      <c r="C4885" t="s">
        <v>32266</v>
      </c>
      <c r="D4885" t="s">
        <v>32267</v>
      </c>
      <c r="E4885" t="s">
        <v>14</v>
      </c>
      <c r="F4885" t="s">
        <v>23</v>
      </c>
      <c r="G4885" t="s">
        <v>23</v>
      </c>
      <c r="H4885" t="s">
        <v>14</v>
      </c>
      <c r="I4885" t="s">
        <v>23</v>
      </c>
      <c r="J4885">
        <v>0</v>
      </c>
      <c r="K4885">
        <v>0</v>
      </c>
      <c r="L4885">
        <v>0</v>
      </c>
      <c r="M4885">
        <v>1</v>
      </c>
      <c r="N4885">
        <v>1.65E-3</v>
      </c>
      <c r="O4885">
        <v>0.87412999999999996</v>
      </c>
      <c r="P4885">
        <v>1.0499999999999999E-3</v>
      </c>
      <c r="Q4885">
        <v>1.23E-2</v>
      </c>
      <c r="R4885">
        <v>1.92E-3</v>
      </c>
      <c r="S4885">
        <v>3.2000000000000002E-3</v>
      </c>
      <c r="T4885">
        <v>7.9170000000000004E-2</v>
      </c>
      <c r="U4885">
        <v>8.0599999999999995E-3</v>
      </c>
      <c r="V4885">
        <v>4.8799999999999998E-3</v>
      </c>
      <c r="W4885">
        <v>2.8800000000000002E-3</v>
      </c>
      <c r="X4885">
        <v>4.5999999999999999E-3</v>
      </c>
      <c r="Y4885">
        <v>6.1700000000000001E-3</v>
      </c>
    </row>
    <row r="4886" spans="1:25" x14ac:dyDescent="0.3">
      <c r="A4886" t="s">
        <v>13740</v>
      </c>
      <c r="B4886" t="s">
        <v>13741</v>
      </c>
      <c r="C4886" t="s">
        <v>13742</v>
      </c>
      <c r="D4886" t="s">
        <v>13743</v>
      </c>
      <c r="E4886" t="s">
        <v>11447</v>
      </c>
      <c r="F4886" t="s">
        <v>23</v>
      </c>
      <c r="G4886" t="s">
        <v>23</v>
      </c>
      <c r="H4886" t="s">
        <v>14</v>
      </c>
      <c r="I4886" t="s">
        <v>23</v>
      </c>
      <c r="J4886">
        <v>0</v>
      </c>
      <c r="K4886">
        <v>0</v>
      </c>
      <c r="L4886">
        <v>0</v>
      </c>
      <c r="M4886">
        <v>1</v>
      </c>
      <c r="N4886">
        <v>1.08E-3</v>
      </c>
      <c r="O4886">
        <v>0.81535000000000002</v>
      </c>
      <c r="P4886">
        <v>4.6899999999999997E-3</v>
      </c>
      <c r="Q4886">
        <v>8.0400000000000003E-3</v>
      </c>
      <c r="R4886">
        <v>2.2799999999999999E-3</v>
      </c>
      <c r="S4886">
        <v>2.48E-3</v>
      </c>
      <c r="T4886">
        <v>1.72E-3</v>
      </c>
      <c r="U4886">
        <v>1.7799999999999999E-3</v>
      </c>
      <c r="V4886">
        <v>2.8389999999999999E-2</v>
      </c>
      <c r="W4886">
        <v>5.2100000000000002E-3</v>
      </c>
      <c r="X4886">
        <v>2.2799999999999999E-3</v>
      </c>
      <c r="Y4886">
        <v>0.12670000000000001</v>
      </c>
    </row>
    <row r="4887" spans="1:25" x14ac:dyDescent="0.3">
      <c r="A4887" t="s">
        <v>11177</v>
      </c>
      <c r="B4887" t="s">
        <v>11178</v>
      </c>
      <c r="C4887" t="s">
        <v>11179</v>
      </c>
      <c r="D4887" t="s">
        <v>11180</v>
      </c>
      <c r="E4887" t="s">
        <v>11181</v>
      </c>
      <c r="F4887" t="s">
        <v>23</v>
      </c>
      <c r="G4887" t="s">
        <v>23</v>
      </c>
      <c r="H4887" t="s">
        <v>23</v>
      </c>
      <c r="I4887" t="s">
        <v>23</v>
      </c>
      <c r="J4887">
        <v>0.64046000000000003</v>
      </c>
      <c r="K4887">
        <v>0.64046000000000003</v>
      </c>
      <c r="L4887">
        <v>6.3619999999999996E-2</v>
      </c>
      <c r="M4887">
        <v>0.88095000000000001</v>
      </c>
      <c r="N4887">
        <v>3.4299999999999999E-3</v>
      </c>
      <c r="O4887">
        <v>0.21379000000000001</v>
      </c>
      <c r="P4887">
        <v>6.9199999999999999E-3</v>
      </c>
      <c r="Q4887">
        <v>0.30076999999999998</v>
      </c>
      <c r="R4887">
        <v>5.0000000000000001E-3</v>
      </c>
      <c r="S4887">
        <v>6.9199999999999999E-3</v>
      </c>
      <c r="T4887">
        <v>2.725E-2</v>
      </c>
      <c r="U4887">
        <v>5.7389999999999997E-2</v>
      </c>
      <c r="V4887">
        <v>3.2320000000000002E-2</v>
      </c>
      <c r="W4887">
        <v>6.94E-3</v>
      </c>
      <c r="X4887">
        <v>0.31991000000000003</v>
      </c>
      <c r="Y4887">
        <v>1.934E-2</v>
      </c>
    </row>
    <row r="4888" spans="1:25" x14ac:dyDescent="0.3">
      <c r="A4888" t="s">
        <v>1771</v>
      </c>
      <c r="B4888" t="s">
        <v>1772</v>
      </c>
      <c r="C4888" t="s">
        <v>1771</v>
      </c>
      <c r="D4888" t="s">
        <v>1773</v>
      </c>
      <c r="E4888" t="s">
        <v>1774</v>
      </c>
      <c r="F4888" t="s">
        <v>23</v>
      </c>
      <c r="G4888" t="s">
        <v>23</v>
      </c>
      <c r="H4888" t="s">
        <v>15</v>
      </c>
      <c r="I4888" t="s">
        <v>23</v>
      </c>
      <c r="J4888">
        <v>6.0000000000000002E-5</v>
      </c>
      <c r="K4888">
        <v>6.0000000000000002E-5</v>
      </c>
      <c r="L4888">
        <v>0</v>
      </c>
      <c r="M4888">
        <v>1</v>
      </c>
      <c r="N4888">
        <v>5.3699999999999998E-3</v>
      </c>
      <c r="O4888">
        <v>1.66E-3</v>
      </c>
      <c r="P4888">
        <v>0.79732000000000003</v>
      </c>
      <c r="Q4888">
        <v>4.1399999999999996E-3</v>
      </c>
      <c r="R4888">
        <v>0.15801999999999999</v>
      </c>
      <c r="S4888">
        <v>3.7599999999999999E-3</v>
      </c>
      <c r="T4888">
        <v>3.5799999999999998E-3</v>
      </c>
      <c r="U4888">
        <v>2.1900000000000001E-3</v>
      </c>
      <c r="V4888">
        <v>5.7200000000000003E-3</v>
      </c>
      <c r="W4888">
        <v>9.4999999999999998E-3</v>
      </c>
      <c r="X4888">
        <v>3.9699999999999996E-3</v>
      </c>
      <c r="Y4888">
        <v>4.7800000000000004E-3</v>
      </c>
    </row>
    <row r="4889" spans="1:25" x14ac:dyDescent="0.3">
      <c r="A4889" t="s">
        <v>23271</v>
      </c>
      <c r="B4889" t="s">
        <v>23272</v>
      </c>
      <c r="C4889" t="s">
        <v>23271</v>
      </c>
      <c r="D4889" t="s">
        <v>23273</v>
      </c>
      <c r="E4889" t="s">
        <v>18</v>
      </c>
      <c r="F4889" t="s">
        <v>23</v>
      </c>
      <c r="G4889" t="s">
        <v>23</v>
      </c>
      <c r="H4889" t="s">
        <v>18</v>
      </c>
      <c r="I4889" t="s">
        <v>23</v>
      </c>
      <c r="J4889">
        <v>0</v>
      </c>
      <c r="K4889">
        <v>0</v>
      </c>
      <c r="L4889">
        <v>0</v>
      </c>
      <c r="M4889">
        <v>0.76190000000000002</v>
      </c>
      <c r="N4889">
        <v>1.24E-3</v>
      </c>
      <c r="O4889">
        <v>1.58E-3</v>
      </c>
      <c r="P4889">
        <v>1.92E-3</v>
      </c>
      <c r="Q4889">
        <v>2.5300000000000001E-3</v>
      </c>
      <c r="R4889">
        <v>1.9599999999999999E-3</v>
      </c>
      <c r="S4889">
        <v>0.97189000000000003</v>
      </c>
      <c r="T4889">
        <v>5.2100000000000002E-3</v>
      </c>
      <c r="U4889">
        <v>6.1399999999999996E-3</v>
      </c>
      <c r="V4889">
        <v>1.6199999999999999E-3</v>
      </c>
      <c r="W4889">
        <v>1.3699999999999999E-3</v>
      </c>
      <c r="X4889">
        <v>3.4099999999999998E-3</v>
      </c>
      <c r="Y4889">
        <v>1.1199999999999999E-3</v>
      </c>
    </row>
    <row r="4890" spans="1:25" x14ac:dyDescent="0.3">
      <c r="A4890" t="s">
        <v>6300</v>
      </c>
      <c r="B4890" t="s">
        <v>6301</v>
      </c>
      <c r="C4890" t="s">
        <v>6300</v>
      </c>
      <c r="D4890" t="s">
        <v>6302</v>
      </c>
      <c r="E4890" t="s">
        <v>21</v>
      </c>
      <c r="F4890" t="s">
        <v>23</v>
      </c>
      <c r="G4890" t="s">
        <v>23</v>
      </c>
      <c r="H4890" t="s">
        <v>21</v>
      </c>
      <c r="I4890" t="s">
        <v>23</v>
      </c>
      <c r="J4890">
        <v>0</v>
      </c>
      <c r="K4890">
        <v>0</v>
      </c>
      <c r="L4890">
        <v>0</v>
      </c>
      <c r="M4890">
        <v>0.86904999999999999</v>
      </c>
      <c r="N4890">
        <v>2.2899999999999999E-3</v>
      </c>
      <c r="O4890">
        <v>1.3500000000000001E-3</v>
      </c>
      <c r="P4890">
        <v>2.767E-2</v>
      </c>
      <c r="Q4890">
        <v>6.3299999999999997E-3</v>
      </c>
      <c r="R4890">
        <v>5.0800000000000003E-3</v>
      </c>
      <c r="S4890">
        <v>1.56E-3</v>
      </c>
      <c r="T4890">
        <v>6.7400000000000003E-3</v>
      </c>
      <c r="U4890">
        <v>1.9400000000000001E-3</v>
      </c>
      <c r="V4890">
        <v>0.92745999999999995</v>
      </c>
      <c r="W4890">
        <v>1.0999999999999999E-2</v>
      </c>
      <c r="X4890">
        <v>3.96E-3</v>
      </c>
      <c r="Y4890">
        <v>4.62E-3</v>
      </c>
    </row>
    <row r="4891" spans="1:25" x14ac:dyDescent="0.3">
      <c r="A4891" t="s">
        <v>24396</v>
      </c>
      <c r="B4891" t="s">
        <v>24397</v>
      </c>
      <c r="C4891" t="s">
        <v>24398</v>
      </c>
      <c r="D4891" t="s">
        <v>24399</v>
      </c>
      <c r="E4891" t="s">
        <v>18</v>
      </c>
      <c r="F4891" t="s">
        <v>23</v>
      </c>
      <c r="G4891" t="s">
        <v>23</v>
      </c>
      <c r="H4891" t="s">
        <v>18</v>
      </c>
      <c r="I4891" t="s">
        <v>23</v>
      </c>
      <c r="J4891">
        <v>0</v>
      </c>
      <c r="K4891">
        <v>0</v>
      </c>
      <c r="L4891">
        <v>0</v>
      </c>
      <c r="M4891">
        <v>1</v>
      </c>
      <c r="N4891">
        <v>1.274E-2</v>
      </c>
      <c r="O4891">
        <v>1.64E-3</v>
      </c>
      <c r="P4891">
        <v>1.7600000000000001E-3</v>
      </c>
      <c r="Q4891">
        <v>3.4399999999999999E-3</v>
      </c>
      <c r="R4891">
        <v>3.5799999999999998E-3</v>
      </c>
      <c r="S4891">
        <v>0.88519999999999999</v>
      </c>
      <c r="T4891">
        <v>3.2410000000000001E-2</v>
      </c>
      <c r="U4891">
        <v>5.3190000000000001E-2</v>
      </c>
      <c r="V4891">
        <v>1.6000000000000001E-3</v>
      </c>
      <c r="W4891">
        <v>1.31E-3</v>
      </c>
      <c r="X4891">
        <v>1.2899999999999999E-3</v>
      </c>
      <c r="Y4891">
        <v>1.83E-3</v>
      </c>
    </row>
    <row r="4892" spans="1:25" x14ac:dyDescent="0.3">
      <c r="A4892" t="s">
        <v>16270</v>
      </c>
      <c r="B4892" t="s">
        <v>16271</v>
      </c>
      <c r="C4892" t="s">
        <v>16270</v>
      </c>
      <c r="D4892" t="s">
        <v>16272</v>
      </c>
      <c r="E4892" t="s">
        <v>21</v>
      </c>
      <c r="F4892" t="s">
        <v>21</v>
      </c>
      <c r="G4892" t="s">
        <v>21</v>
      </c>
      <c r="H4892" t="s">
        <v>21</v>
      </c>
      <c r="I4892" t="s">
        <v>23</v>
      </c>
      <c r="J4892">
        <v>0</v>
      </c>
      <c r="K4892">
        <v>0</v>
      </c>
      <c r="L4892">
        <v>0</v>
      </c>
      <c r="M4892">
        <v>1</v>
      </c>
      <c r="N4892">
        <v>1.5499999999999999E-3</v>
      </c>
      <c r="O4892">
        <v>1.9E-3</v>
      </c>
      <c r="P4892">
        <v>3.5100000000000001E-3</v>
      </c>
      <c r="Q4892">
        <v>2.7899999999999999E-3</v>
      </c>
      <c r="R4892">
        <v>2.66E-3</v>
      </c>
      <c r="S4892">
        <v>1.6199999999999999E-3</v>
      </c>
      <c r="T4892">
        <v>2.7299999999999998E-3</v>
      </c>
      <c r="U4892">
        <v>1.4400000000000001E-3</v>
      </c>
      <c r="V4892">
        <v>0.96923000000000004</v>
      </c>
      <c r="W4892">
        <v>4.2100000000000002E-3</v>
      </c>
      <c r="X4892">
        <v>1.7799999999999999E-3</v>
      </c>
      <c r="Y4892">
        <v>6.5700000000000003E-3</v>
      </c>
    </row>
    <row r="4893" spans="1:25" x14ac:dyDescent="0.3">
      <c r="A4893" t="s">
        <v>2253</v>
      </c>
      <c r="B4893" t="s">
        <v>2254</v>
      </c>
      <c r="C4893" t="s">
        <v>2253</v>
      </c>
      <c r="D4893" t="s">
        <v>2255</v>
      </c>
      <c r="E4893" t="s">
        <v>1993</v>
      </c>
      <c r="F4893" t="s">
        <v>23</v>
      </c>
      <c r="G4893" t="s">
        <v>23</v>
      </c>
      <c r="H4893" t="s">
        <v>15</v>
      </c>
      <c r="I4893" t="s">
        <v>17</v>
      </c>
      <c r="J4893">
        <v>0</v>
      </c>
      <c r="K4893">
        <v>0.20211000000000001</v>
      </c>
      <c r="L4893">
        <v>0</v>
      </c>
      <c r="M4893">
        <v>1</v>
      </c>
      <c r="N4893">
        <v>4.64E-3</v>
      </c>
      <c r="O4893">
        <v>3.1399999999999997E-2</v>
      </c>
      <c r="P4893">
        <v>0.58067999999999997</v>
      </c>
      <c r="Q4893">
        <v>2.4160000000000001E-2</v>
      </c>
      <c r="R4893">
        <v>0.26527000000000001</v>
      </c>
      <c r="S4893">
        <v>5.4400000000000004E-3</v>
      </c>
      <c r="T4893">
        <v>2.5799999999999998E-3</v>
      </c>
      <c r="U4893">
        <v>2.4299999999999999E-3</v>
      </c>
      <c r="V4893">
        <v>1.685E-2</v>
      </c>
      <c r="W4893">
        <v>1.7680000000000001E-2</v>
      </c>
      <c r="X4893">
        <v>1.078E-2</v>
      </c>
      <c r="Y4893">
        <v>3.8100000000000002E-2</v>
      </c>
    </row>
    <row r="4894" spans="1:25" x14ac:dyDescent="0.3">
      <c r="A4894" t="s">
        <v>32060</v>
      </c>
      <c r="B4894" t="s">
        <v>32061</v>
      </c>
      <c r="C4894" t="s">
        <v>32062</v>
      </c>
      <c r="D4894" t="s">
        <v>32063</v>
      </c>
      <c r="E4894" t="s">
        <v>14</v>
      </c>
      <c r="F4894" t="s">
        <v>23</v>
      </c>
      <c r="G4894" t="s">
        <v>23</v>
      </c>
      <c r="H4894" t="s">
        <v>14</v>
      </c>
      <c r="I4894" t="s">
        <v>23</v>
      </c>
      <c r="J4894">
        <v>0</v>
      </c>
      <c r="K4894">
        <v>0</v>
      </c>
      <c r="L4894">
        <v>0</v>
      </c>
      <c r="M4894">
        <v>1</v>
      </c>
      <c r="N4894">
        <v>2.0300000000000001E-3</v>
      </c>
      <c r="O4894">
        <v>0.93798999999999999</v>
      </c>
      <c r="P4894">
        <v>1.07E-3</v>
      </c>
      <c r="Q4894">
        <v>1.8290000000000001E-2</v>
      </c>
      <c r="R4894">
        <v>1.92E-3</v>
      </c>
      <c r="S4894">
        <v>2.3600000000000001E-3</v>
      </c>
      <c r="T4894">
        <v>1.7569999999999999E-2</v>
      </c>
      <c r="U4894">
        <v>3.0200000000000001E-3</v>
      </c>
      <c r="V4894">
        <v>3.5799999999999998E-3</v>
      </c>
      <c r="W4894">
        <v>2.4599999999999999E-3</v>
      </c>
      <c r="X4894">
        <v>3.9699999999999996E-3</v>
      </c>
      <c r="Y4894">
        <v>5.7400000000000003E-3</v>
      </c>
    </row>
    <row r="4895" spans="1:25" x14ac:dyDescent="0.3">
      <c r="A4895" t="s">
        <v>15640</v>
      </c>
      <c r="B4895" t="s">
        <v>15641</v>
      </c>
      <c r="C4895" t="s">
        <v>15642</v>
      </c>
      <c r="D4895" t="s">
        <v>15643</v>
      </c>
      <c r="E4895" t="s">
        <v>17</v>
      </c>
      <c r="F4895" t="s">
        <v>23</v>
      </c>
      <c r="G4895" t="s">
        <v>23</v>
      </c>
      <c r="H4895" t="s">
        <v>17</v>
      </c>
      <c r="I4895" t="s">
        <v>23</v>
      </c>
      <c r="J4895">
        <v>0</v>
      </c>
      <c r="K4895">
        <v>0</v>
      </c>
      <c r="L4895">
        <v>0</v>
      </c>
      <c r="M4895">
        <v>1</v>
      </c>
      <c r="N4895">
        <v>9.3000000000000005E-4</v>
      </c>
      <c r="O4895">
        <v>1.8500000000000001E-3</v>
      </c>
      <c r="P4895">
        <v>3.7499999999999999E-3</v>
      </c>
      <c r="Q4895">
        <v>2.98E-3</v>
      </c>
      <c r="R4895">
        <v>0.97318000000000005</v>
      </c>
      <c r="S4895">
        <v>1.6199999999999999E-3</v>
      </c>
      <c r="T4895">
        <v>2.7399999999999998E-3</v>
      </c>
      <c r="U4895">
        <v>1.16E-3</v>
      </c>
      <c r="V4895">
        <v>2.2399999999999998E-3</v>
      </c>
      <c r="W4895">
        <v>4.8700000000000002E-3</v>
      </c>
      <c r="X4895">
        <v>2.8E-3</v>
      </c>
      <c r="Y4895">
        <v>1.8799999999999999E-3</v>
      </c>
    </row>
    <row r="4896" spans="1:25" x14ac:dyDescent="0.3">
      <c r="A4896" t="s">
        <v>28383</v>
      </c>
      <c r="B4896" t="s">
        <v>28384</v>
      </c>
      <c r="C4896" t="s">
        <v>28383</v>
      </c>
      <c r="D4896" t="s">
        <v>28385</v>
      </c>
      <c r="E4896" t="s">
        <v>19</v>
      </c>
      <c r="F4896" t="s">
        <v>23</v>
      </c>
      <c r="G4896" t="s">
        <v>23</v>
      </c>
      <c r="H4896" t="s">
        <v>19</v>
      </c>
      <c r="I4896" t="s">
        <v>23</v>
      </c>
      <c r="J4896">
        <v>0</v>
      </c>
      <c r="K4896">
        <v>0</v>
      </c>
      <c r="L4896">
        <v>0</v>
      </c>
      <c r="M4896">
        <v>0.61904999999999999</v>
      </c>
      <c r="N4896">
        <v>2.0899999999999998E-3</v>
      </c>
      <c r="O4896">
        <v>6.8999999999999997E-4</v>
      </c>
      <c r="P4896">
        <v>1.3699999999999999E-3</v>
      </c>
      <c r="Q4896">
        <v>2.66E-3</v>
      </c>
      <c r="R4896">
        <v>1.9400000000000001E-3</v>
      </c>
      <c r="S4896">
        <v>1.7799999999999999E-3</v>
      </c>
      <c r="T4896">
        <v>0.98121000000000003</v>
      </c>
      <c r="U4896">
        <v>3.0200000000000001E-3</v>
      </c>
      <c r="V4896">
        <v>1.0300000000000001E-3</v>
      </c>
      <c r="W4896">
        <v>1.72E-3</v>
      </c>
      <c r="X4896">
        <v>1.7700000000000001E-3</v>
      </c>
      <c r="Y4896">
        <v>7.1000000000000002E-4</v>
      </c>
    </row>
    <row r="4897" spans="1:25" x14ac:dyDescent="0.3">
      <c r="A4897" t="s">
        <v>28658</v>
      </c>
      <c r="B4897" t="s">
        <v>28659</v>
      </c>
      <c r="C4897" t="s">
        <v>28660</v>
      </c>
      <c r="D4897" t="s">
        <v>28661</v>
      </c>
      <c r="E4897" t="s">
        <v>14696</v>
      </c>
      <c r="F4897" t="s">
        <v>23</v>
      </c>
      <c r="G4897" t="s">
        <v>23</v>
      </c>
      <c r="H4897" t="s">
        <v>14</v>
      </c>
      <c r="I4897" t="s">
        <v>19</v>
      </c>
      <c r="J4897">
        <v>0</v>
      </c>
      <c r="K4897">
        <v>0.40428999999999998</v>
      </c>
      <c r="L4897">
        <v>0</v>
      </c>
      <c r="M4897">
        <v>1</v>
      </c>
      <c r="N4897">
        <v>1.65E-3</v>
      </c>
      <c r="O4897">
        <v>0.55940999999999996</v>
      </c>
      <c r="P4897">
        <v>1.34E-3</v>
      </c>
      <c r="Q4897">
        <v>2.99E-3</v>
      </c>
      <c r="R4897">
        <v>1.74E-3</v>
      </c>
      <c r="S4897">
        <v>3.6900000000000001E-3</v>
      </c>
      <c r="T4897">
        <v>0.3972</v>
      </c>
      <c r="U4897">
        <v>7.5399999999999998E-3</v>
      </c>
      <c r="V4897">
        <v>8.6700000000000006E-3</v>
      </c>
      <c r="W4897">
        <v>2.5200000000000001E-3</v>
      </c>
      <c r="X4897">
        <v>5.8500000000000002E-3</v>
      </c>
      <c r="Y4897">
        <v>7.4099999999999999E-3</v>
      </c>
    </row>
    <row r="4898" spans="1:25" x14ac:dyDescent="0.3">
      <c r="A4898" t="s">
        <v>25107</v>
      </c>
      <c r="B4898" t="s">
        <v>25108</v>
      </c>
      <c r="C4898" t="s">
        <v>25109</v>
      </c>
      <c r="D4898" t="s">
        <v>21221</v>
      </c>
      <c r="E4898" t="s">
        <v>18</v>
      </c>
      <c r="F4898" t="s">
        <v>23</v>
      </c>
      <c r="G4898" t="s">
        <v>23</v>
      </c>
      <c r="H4898" t="s">
        <v>18</v>
      </c>
      <c r="I4898" t="s">
        <v>23</v>
      </c>
      <c r="J4898">
        <v>0</v>
      </c>
      <c r="K4898">
        <v>0</v>
      </c>
      <c r="L4898">
        <v>0</v>
      </c>
      <c r="M4898">
        <v>0.88095000000000001</v>
      </c>
      <c r="N4898">
        <v>2.3400000000000001E-3</v>
      </c>
      <c r="O4898">
        <v>1.06E-3</v>
      </c>
      <c r="P4898">
        <v>1.6800000000000001E-3</v>
      </c>
      <c r="Q4898">
        <v>1.9599999999999999E-3</v>
      </c>
      <c r="R4898">
        <v>1.56E-3</v>
      </c>
      <c r="S4898">
        <v>0.97777000000000003</v>
      </c>
      <c r="T4898">
        <v>2.9199999999999999E-3</v>
      </c>
      <c r="U4898">
        <v>5.3600000000000002E-3</v>
      </c>
      <c r="V4898">
        <v>1.2700000000000001E-3</v>
      </c>
      <c r="W4898">
        <v>1.34E-3</v>
      </c>
      <c r="X4898">
        <v>1.58E-3</v>
      </c>
      <c r="Y4898">
        <v>1.14E-3</v>
      </c>
    </row>
    <row r="4899" spans="1:25" x14ac:dyDescent="0.3">
      <c r="A4899" t="s">
        <v>10170</v>
      </c>
      <c r="B4899" t="s">
        <v>10171</v>
      </c>
      <c r="C4899" t="s">
        <v>10172</v>
      </c>
      <c r="D4899" t="s">
        <v>10173</v>
      </c>
      <c r="E4899" t="s">
        <v>7093</v>
      </c>
      <c r="F4899" t="s">
        <v>23</v>
      </c>
      <c r="G4899" t="s">
        <v>23</v>
      </c>
      <c r="H4899" t="s">
        <v>21</v>
      </c>
      <c r="I4899" t="s">
        <v>14</v>
      </c>
      <c r="J4899">
        <v>0</v>
      </c>
      <c r="K4899">
        <v>1.58E-3</v>
      </c>
      <c r="L4899">
        <v>0</v>
      </c>
      <c r="M4899">
        <v>0.98809999999999998</v>
      </c>
      <c r="N4899">
        <v>1.2800000000000001E-3</v>
      </c>
      <c r="O4899">
        <v>0.15473000000000001</v>
      </c>
      <c r="P4899">
        <v>8.3300000000000006E-3</v>
      </c>
      <c r="Q4899">
        <v>1.9449999999999999E-2</v>
      </c>
      <c r="R4899">
        <v>9.0399999999999994E-3</v>
      </c>
      <c r="S4899">
        <v>3.7399999999999998E-3</v>
      </c>
      <c r="T4899">
        <v>2.9299999999999999E-3</v>
      </c>
      <c r="U4899">
        <v>2.2100000000000002E-3</v>
      </c>
      <c r="V4899">
        <v>0.70113000000000003</v>
      </c>
      <c r="W4899">
        <v>3.5599999999999998E-3</v>
      </c>
      <c r="X4899">
        <v>5.9199999999999999E-3</v>
      </c>
      <c r="Y4899">
        <v>8.7669999999999998E-2</v>
      </c>
    </row>
    <row r="4900" spans="1:25" x14ac:dyDescent="0.3">
      <c r="A4900" t="s">
        <v>15285</v>
      </c>
      <c r="B4900" t="s">
        <v>15286</v>
      </c>
      <c r="C4900" t="s">
        <v>15285</v>
      </c>
      <c r="D4900" t="s">
        <v>15287</v>
      </c>
      <c r="E4900" t="s">
        <v>15288</v>
      </c>
      <c r="F4900" t="s">
        <v>23</v>
      </c>
      <c r="G4900" t="s">
        <v>23</v>
      </c>
      <c r="H4900" t="s">
        <v>23</v>
      </c>
      <c r="I4900" t="s">
        <v>23</v>
      </c>
      <c r="J4900">
        <v>0.52547999999999995</v>
      </c>
      <c r="K4900">
        <v>0.52547999999999995</v>
      </c>
      <c r="L4900">
        <v>9.5589999999999994E-2</v>
      </c>
      <c r="M4900">
        <v>0.63095000000000001</v>
      </c>
      <c r="N4900">
        <v>4.1099999999999999E-3</v>
      </c>
      <c r="O4900">
        <v>0.23300000000000001</v>
      </c>
      <c r="P4900">
        <v>3.8999999999999998E-3</v>
      </c>
      <c r="Q4900">
        <v>3.7830000000000003E-2</v>
      </c>
      <c r="R4900">
        <v>4.5700000000000003E-3</v>
      </c>
      <c r="S4900">
        <v>0.44489000000000001</v>
      </c>
      <c r="T4900">
        <v>7.4099999999999999E-3</v>
      </c>
      <c r="U4900">
        <v>4.4200000000000003E-3</v>
      </c>
      <c r="V4900">
        <v>5.4200000000000003E-3</v>
      </c>
      <c r="W4900">
        <v>4.0200000000000001E-3</v>
      </c>
      <c r="X4900">
        <v>0.24631</v>
      </c>
      <c r="Y4900">
        <v>4.1099999999999999E-3</v>
      </c>
    </row>
    <row r="4901" spans="1:25" x14ac:dyDescent="0.3">
      <c r="A4901" t="s">
        <v>26495</v>
      </c>
      <c r="B4901" t="s">
        <v>15286</v>
      </c>
      <c r="C4901" t="s">
        <v>26495</v>
      </c>
      <c r="D4901" t="s">
        <v>26496</v>
      </c>
      <c r="E4901" t="s">
        <v>18578</v>
      </c>
      <c r="F4901" t="s">
        <v>23</v>
      </c>
      <c r="G4901" t="s">
        <v>23</v>
      </c>
      <c r="H4901" t="s">
        <v>18</v>
      </c>
      <c r="I4901" t="s">
        <v>14</v>
      </c>
      <c r="J4901">
        <v>0</v>
      </c>
      <c r="K4901">
        <v>0.31902000000000003</v>
      </c>
      <c r="L4901">
        <v>0</v>
      </c>
      <c r="M4901">
        <v>0.5</v>
      </c>
      <c r="N4901">
        <v>1.8400000000000001E-3</v>
      </c>
      <c r="O4901">
        <v>0.35447000000000001</v>
      </c>
      <c r="P4901">
        <v>1.5399999999999999E-3</v>
      </c>
      <c r="Q4901">
        <v>4.3720000000000002E-2</v>
      </c>
      <c r="R4901">
        <v>2.6900000000000001E-3</v>
      </c>
      <c r="S4901">
        <v>0.56506000000000001</v>
      </c>
      <c r="T4901">
        <v>7.2100000000000003E-3</v>
      </c>
      <c r="U4901">
        <v>4.8399999999999997E-3</v>
      </c>
      <c r="V4901">
        <v>4.5700000000000003E-3</v>
      </c>
      <c r="W4901">
        <v>2.3E-3</v>
      </c>
      <c r="X4901">
        <v>4.8399999999999997E-3</v>
      </c>
      <c r="Y4901">
        <v>6.9199999999999999E-3</v>
      </c>
    </row>
    <row r="4902" spans="1:25" x14ac:dyDescent="0.3">
      <c r="A4902" t="s">
        <v>22577</v>
      </c>
      <c r="B4902" t="s">
        <v>22578</v>
      </c>
      <c r="C4902" t="s">
        <v>22579</v>
      </c>
      <c r="D4902" t="s">
        <v>22580</v>
      </c>
      <c r="E4902" t="s">
        <v>18</v>
      </c>
      <c r="F4902" t="s">
        <v>23</v>
      </c>
      <c r="G4902" t="s">
        <v>23</v>
      </c>
      <c r="H4902" t="s">
        <v>18</v>
      </c>
      <c r="I4902" t="s">
        <v>23</v>
      </c>
      <c r="J4902">
        <v>0</v>
      </c>
      <c r="K4902">
        <v>0</v>
      </c>
      <c r="L4902">
        <v>0</v>
      </c>
      <c r="M4902">
        <v>0.83333000000000002</v>
      </c>
      <c r="N4902">
        <v>3.3E-3</v>
      </c>
      <c r="O4902">
        <v>3.32E-3</v>
      </c>
      <c r="P4902">
        <v>2.0200000000000001E-3</v>
      </c>
      <c r="Q4902">
        <v>1.32E-3</v>
      </c>
      <c r="R4902">
        <v>1.49E-3</v>
      </c>
      <c r="S4902">
        <v>0.95630999999999999</v>
      </c>
      <c r="T4902">
        <v>3.82E-3</v>
      </c>
      <c r="U4902">
        <v>1.166E-2</v>
      </c>
      <c r="V4902">
        <v>3.2299999999999998E-3</v>
      </c>
      <c r="W4902">
        <v>1.08E-3</v>
      </c>
      <c r="X4902">
        <v>8.5900000000000004E-3</v>
      </c>
      <c r="Y4902">
        <v>3.8700000000000002E-3</v>
      </c>
    </row>
    <row r="4903" spans="1:25" x14ac:dyDescent="0.3">
      <c r="A4903" t="s">
        <v>27634</v>
      </c>
      <c r="B4903" t="s">
        <v>27635</v>
      </c>
      <c r="C4903" t="s">
        <v>27636</v>
      </c>
      <c r="D4903" t="s">
        <v>27637</v>
      </c>
      <c r="E4903" t="s">
        <v>14</v>
      </c>
      <c r="F4903" t="s">
        <v>23</v>
      </c>
      <c r="G4903" t="s">
        <v>23</v>
      </c>
      <c r="H4903" t="s">
        <v>14</v>
      </c>
      <c r="I4903" t="s">
        <v>23</v>
      </c>
      <c r="J4903">
        <v>0</v>
      </c>
      <c r="K4903">
        <v>0</v>
      </c>
      <c r="L4903">
        <v>0</v>
      </c>
      <c r="M4903">
        <v>1</v>
      </c>
      <c r="N4903">
        <v>1.75E-3</v>
      </c>
      <c r="O4903">
        <v>0.93767999999999996</v>
      </c>
      <c r="P4903">
        <v>1.4300000000000001E-3</v>
      </c>
      <c r="Q4903">
        <v>2.3210000000000001E-2</v>
      </c>
      <c r="R4903">
        <v>1.6199999999999999E-3</v>
      </c>
      <c r="S4903">
        <v>2.16E-3</v>
      </c>
      <c r="T4903">
        <v>6.9800000000000001E-3</v>
      </c>
      <c r="U4903">
        <v>2.2599999999999999E-3</v>
      </c>
      <c r="V4903">
        <v>5.2599999999999999E-3</v>
      </c>
      <c r="W4903">
        <v>2.7899999999999999E-3</v>
      </c>
      <c r="X4903">
        <v>3.3E-3</v>
      </c>
      <c r="Y4903">
        <v>1.157E-2</v>
      </c>
    </row>
    <row r="4904" spans="1:25" x14ac:dyDescent="0.3">
      <c r="A4904" t="s">
        <v>19681</v>
      </c>
      <c r="B4904" t="s">
        <v>19682</v>
      </c>
      <c r="C4904" t="s">
        <v>19683</v>
      </c>
      <c r="D4904" t="s">
        <v>19684</v>
      </c>
      <c r="E4904" t="s">
        <v>13</v>
      </c>
      <c r="F4904" t="s">
        <v>23</v>
      </c>
      <c r="G4904" t="s">
        <v>3439</v>
      </c>
      <c r="H4904" t="s">
        <v>13</v>
      </c>
      <c r="I4904" t="s">
        <v>23</v>
      </c>
      <c r="J4904">
        <v>0</v>
      </c>
      <c r="K4904">
        <v>0</v>
      </c>
      <c r="L4904">
        <v>0</v>
      </c>
      <c r="M4904">
        <v>0.86904999999999999</v>
      </c>
      <c r="N4904">
        <v>0.86050000000000004</v>
      </c>
      <c r="O4904">
        <v>1.3500000000000001E-3</v>
      </c>
      <c r="P4904">
        <v>2.5600000000000002E-3</v>
      </c>
      <c r="Q4904">
        <v>3.16E-3</v>
      </c>
      <c r="R4904">
        <v>1.64E-3</v>
      </c>
      <c r="S4904">
        <v>2.3820000000000001E-2</v>
      </c>
      <c r="T4904">
        <v>5.5100000000000001E-3</v>
      </c>
      <c r="U4904">
        <v>9.4920000000000004E-2</v>
      </c>
      <c r="V4904">
        <v>1.9E-3</v>
      </c>
      <c r="W4904">
        <v>1.5399999999999999E-3</v>
      </c>
      <c r="X4904">
        <v>1.66E-3</v>
      </c>
      <c r="Y4904">
        <v>1.4499999999999999E-3</v>
      </c>
    </row>
    <row r="4905" spans="1:25" x14ac:dyDescent="0.3">
      <c r="A4905" t="s">
        <v>34700</v>
      </c>
      <c r="B4905" t="s">
        <v>34701</v>
      </c>
      <c r="C4905" t="s">
        <v>34700</v>
      </c>
      <c r="D4905" t="s">
        <v>34702</v>
      </c>
      <c r="E4905" t="s">
        <v>19</v>
      </c>
      <c r="F4905" t="s">
        <v>23</v>
      </c>
      <c r="G4905" t="s">
        <v>23</v>
      </c>
      <c r="H4905" t="s">
        <v>19</v>
      </c>
      <c r="I4905" t="s">
        <v>23</v>
      </c>
      <c r="J4905">
        <v>0</v>
      </c>
      <c r="K4905">
        <v>0</v>
      </c>
      <c r="L4905">
        <v>0</v>
      </c>
      <c r="M4905">
        <v>0.69047999999999998</v>
      </c>
      <c r="N4905">
        <v>3.3999999999999998E-3</v>
      </c>
      <c r="O4905">
        <v>1E-3</v>
      </c>
      <c r="P4905">
        <v>7.9000000000000001E-4</v>
      </c>
      <c r="Q4905">
        <v>1.58E-3</v>
      </c>
      <c r="R4905">
        <v>7.6999999999999996E-4</v>
      </c>
      <c r="S4905">
        <v>5.3200000000000001E-3</v>
      </c>
      <c r="T4905">
        <v>0.97921999999999998</v>
      </c>
      <c r="U4905">
        <v>3.0000000000000001E-3</v>
      </c>
      <c r="V4905">
        <v>8.0000000000000004E-4</v>
      </c>
      <c r="W4905">
        <v>5.1999999999999995E-4</v>
      </c>
      <c r="X4905">
        <v>2.6199999999999999E-3</v>
      </c>
      <c r="Y4905">
        <v>9.6000000000000002E-4</v>
      </c>
    </row>
    <row r="4906" spans="1:25" x14ac:dyDescent="0.3">
      <c r="A4906" t="s">
        <v>27704</v>
      </c>
      <c r="B4906" t="s">
        <v>27705</v>
      </c>
      <c r="C4906" t="s">
        <v>27706</v>
      </c>
      <c r="D4906" t="s">
        <v>27707</v>
      </c>
      <c r="E4906" t="s">
        <v>13</v>
      </c>
      <c r="F4906" t="s">
        <v>13</v>
      </c>
      <c r="G4906" t="s">
        <v>4819</v>
      </c>
      <c r="H4906" t="s">
        <v>13</v>
      </c>
      <c r="I4906" t="s">
        <v>23</v>
      </c>
      <c r="J4906">
        <v>0</v>
      </c>
      <c r="K4906">
        <v>0</v>
      </c>
      <c r="L4906">
        <v>0</v>
      </c>
      <c r="M4906">
        <v>1</v>
      </c>
      <c r="N4906">
        <v>0.98758999999999997</v>
      </c>
      <c r="O4906">
        <v>5.8E-4</v>
      </c>
      <c r="P4906">
        <v>1.4300000000000001E-3</v>
      </c>
      <c r="Q4906">
        <v>7.9000000000000001E-4</v>
      </c>
      <c r="R4906">
        <v>7.6999999999999996E-4</v>
      </c>
      <c r="S4906">
        <v>1.8E-3</v>
      </c>
      <c r="T4906">
        <v>1.41E-3</v>
      </c>
      <c r="U4906">
        <v>1.47E-3</v>
      </c>
      <c r="V4906">
        <v>9.7000000000000005E-4</v>
      </c>
      <c r="W4906">
        <v>6.6E-4</v>
      </c>
      <c r="X4906">
        <v>1.07E-3</v>
      </c>
      <c r="Y4906">
        <v>1.4400000000000001E-3</v>
      </c>
    </row>
    <row r="4907" spans="1:25" x14ac:dyDescent="0.3">
      <c r="A4907" t="s">
        <v>15477</v>
      </c>
      <c r="B4907" t="s">
        <v>15478</v>
      </c>
      <c r="C4907" t="s">
        <v>15477</v>
      </c>
      <c r="D4907" t="s">
        <v>15479</v>
      </c>
      <c r="E4907" t="s">
        <v>24</v>
      </c>
      <c r="F4907" t="s">
        <v>23</v>
      </c>
      <c r="G4907" t="s">
        <v>23</v>
      </c>
      <c r="H4907" t="s">
        <v>24</v>
      </c>
      <c r="I4907" t="s">
        <v>23</v>
      </c>
      <c r="J4907">
        <v>0</v>
      </c>
      <c r="K4907">
        <v>0</v>
      </c>
      <c r="L4907">
        <v>0</v>
      </c>
      <c r="M4907">
        <v>1</v>
      </c>
      <c r="N4907">
        <v>3.9399999999999999E-3</v>
      </c>
      <c r="O4907">
        <v>3.4279999999999998E-2</v>
      </c>
      <c r="P4907">
        <v>3.81E-3</v>
      </c>
      <c r="Q4907">
        <v>1.6420000000000001E-2</v>
      </c>
      <c r="R4907">
        <v>2.97E-3</v>
      </c>
      <c r="S4907">
        <v>3.48E-3</v>
      </c>
      <c r="T4907">
        <v>3.49E-3</v>
      </c>
      <c r="U4907">
        <v>5.0699999999999999E-3</v>
      </c>
      <c r="V4907">
        <v>7.3099999999999997E-3</v>
      </c>
      <c r="W4907">
        <v>1.5900000000000001E-3</v>
      </c>
      <c r="X4907">
        <v>1.8290000000000001E-2</v>
      </c>
      <c r="Y4907">
        <v>0.89932999999999996</v>
      </c>
    </row>
    <row r="4908" spans="1:25" x14ac:dyDescent="0.3">
      <c r="A4908" t="s">
        <v>17924</v>
      </c>
      <c r="B4908" t="s">
        <v>17925</v>
      </c>
      <c r="C4908" t="s">
        <v>17926</v>
      </c>
      <c r="D4908" t="s">
        <v>17927</v>
      </c>
      <c r="E4908" t="s">
        <v>7535</v>
      </c>
      <c r="F4908" t="s">
        <v>23</v>
      </c>
      <c r="G4908" t="s">
        <v>23</v>
      </c>
      <c r="H4908" t="s">
        <v>20</v>
      </c>
      <c r="I4908" t="s">
        <v>14</v>
      </c>
      <c r="J4908">
        <v>0</v>
      </c>
      <c r="K4908">
        <v>7.5270000000000004E-2</v>
      </c>
      <c r="L4908">
        <v>0</v>
      </c>
      <c r="M4908">
        <v>1</v>
      </c>
      <c r="N4908">
        <v>2.65E-3</v>
      </c>
      <c r="O4908">
        <v>0.26819999999999999</v>
      </c>
      <c r="P4908">
        <v>2.99E-3</v>
      </c>
      <c r="Q4908">
        <v>4.7390000000000002E-2</v>
      </c>
      <c r="R4908">
        <v>3.62E-3</v>
      </c>
      <c r="S4908">
        <v>1.315E-2</v>
      </c>
      <c r="T4908">
        <v>6.1799999999999997E-3</v>
      </c>
      <c r="U4908">
        <v>0.62039</v>
      </c>
      <c r="V4908">
        <v>7.4900000000000001E-3</v>
      </c>
      <c r="W4908">
        <v>6.5599999999999999E-3</v>
      </c>
      <c r="X4908">
        <v>1.687E-2</v>
      </c>
      <c r="Y4908">
        <v>4.4999999999999997E-3</v>
      </c>
    </row>
    <row r="4909" spans="1:25" x14ac:dyDescent="0.3">
      <c r="A4909" t="s">
        <v>33857</v>
      </c>
      <c r="B4909" t="s">
        <v>33858</v>
      </c>
      <c r="C4909" t="s">
        <v>18824</v>
      </c>
      <c r="D4909" t="s">
        <v>33859</v>
      </c>
      <c r="E4909" t="s">
        <v>13</v>
      </c>
      <c r="F4909" t="s">
        <v>23</v>
      </c>
      <c r="G4909" t="s">
        <v>3439</v>
      </c>
      <c r="H4909" t="s">
        <v>13</v>
      </c>
      <c r="I4909" t="s">
        <v>23</v>
      </c>
      <c r="J4909">
        <v>0</v>
      </c>
      <c r="K4909">
        <v>0</v>
      </c>
      <c r="L4909">
        <v>0</v>
      </c>
      <c r="M4909">
        <v>1</v>
      </c>
      <c r="N4909">
        <v>0.97502999999999995</v>
      </c>
      <c r="O4909">
        <v>6.7000000000000002E-4</v>
      </c>
      <c r="P4909">
        <v>9.1E-4</v>
      </c>
      <c r="Q4909">
        <v>1.39E-3</v>
      </c>
      <c r="R4909">
        <v>8.4000000000000003E-4</v>
      </c>
      <c r="S4909">
        <v>2.8400000000000001E-3</v>
      </c>
      <c r="T4909">
        <v>1.0200000000000001E-2</v>
      </c>
      <c r="U4909">
        <v>5.3800000000000002E-3</v>
      </c>
      <c r="V4909">
        <v>6.9999999999999999E-4</v>
      </c>
      <c r="W4909">
        <v>4.2999999999999999E-4</v>
      </c>
      <c r="X4909">
        <v>9.7000000000000005E-4</v>
      </c>
      <c r="Y4909">
        <v>6.3000000000000003E-4</v>
      </c>
    </row>
    <row r="4910" spans="1:25" x14ac:dyDescent="0.3">
      <c r="A4910" t="s">
        <v>12888</v>
      </c>
      <c r="B4910" t="s">
        <v>12889</v>
      </c>
      <c r="C4910" t="s">
        <v>12888</v>
      </c>
      <c r="D4910" t="s">
        <v>5271</v>
      </c>
      <c r="E4910" t="s">
        <v>21</v>
      </c>
      <c r="F4910" t="s">
        <v>23</v>
      </c>
      <c r="G4910" t="s">
        <v>23</v>
      </c>
      <c r="H4910" t="s">
        <v>21</v>
      </c>
      <c r="I4910" t="s">
        <v>23</v>
      </c>
      <c r="J4910">
        <v>0</v>
      </c>
      <c r="K4910">
        <v>0</v>
      </c>
      <c r="L4910">
        <v>0</v>
      </c>
      <c r="M4910">
        <v>0.5</v>
      </c>
      <c r="N4910">
        <v>1.97E-3</v>
      </c>
      <c r="O4910">
        <v>4.7099999999999998E-3</v>
      </c>
      <c r="P4910">
        <v>5.2700000000000004E-3</v>
      </c>
      <c r="Q4910">
        <v>4.28E-3</v>
      </c>
      <c r="R4910">
        <v>1.2540000000000001E-2</v>
      </c>
      <c r="S4910">
        <v>2.6800000000000001E-3</v>
      </c>
      <c r="T4910">
        <v>4.4299999999999999E-3</v>
      </c>
      <c r="U4910">
        <v>1.3500000000000001E-3</v>
      </c>
      <c r="V4910">
        <v>0.94159999999999999</v>
      </c>
      <c r="W4910">
        <v>5.9800000000000001E-3</v>
      </c>
      <c r="X4910">
        <v>6.5799999999999999E-3</v>
      </c>
      <c r="Y4910">
        <v>8.5900000000000004E-3</v>
      </c>
    </row>
    <row r="4911" spans="1:25" x14ac:dyDescent="0.3">
      <c r="A4911" t="s">
        <v>13619</v>
      </c>
      <c r="B4911" t="s">
        <v>12889</v>
      </c>
      <c r="C4911" t="s">
        <v>13619</v>
      </c>
      <c r="D4911" t="s">
        <v>5271</v>
      </c>
      <c r="E4911" t="s">
        <v>21</v>
      </c>
      <c r="F4911" t="s">
        <v>23</v>
      </c>
      <c r="G4911" t="s">
        <v>23</v>
      </c>
      <c r="H4911" t="s">
        <v>21</v>
      </c>
      <c r="I4911" t="s">
        <v>23</v>
      </c>
      <c r="J4911">
        <v>0</v>
      </c>
      <c r="K4911">
        <v>0</v>
      </c>
      <c r="L4911">
        <v>0</v>
      </c>
      <c r="M4911">
        <v>1</v>
      </c>
      <c r="N4911">
        <v>2.14E-3</v>
      </c>
      <c r="O4911">
        <v>1.3699999999999999E-3</v>
      </c>
      <c r="P4911">
        <v>4.7600000000000003E-3</v>
      </c>
      <c r="Q4911">
        <v>2.9099999999999998E-3</v>
      </c>
      <c r="R4911">
        <v>3.0799999999999998E-3</v>
      </c>
      <c r="S4911">
        <v>1.6800000000000001E-3</v>
      </c>
      <c r="T4911">
        <v>2.1099999999999999E-3</v>
      </c>
      <c r="U4911">
        <v>1.6800000000000001E-3</v>
      </c>
      <c r="V4911">
        <v>0.96891000000000005</v>
      </c>
      <c r="W4911">
        <v>3.4199999999999999E-3</v>
      </c>
      <c r="X4911">
        <v>2.15E-3</v>
      </c>
      <c r="Y4911">
        <v>5.7999999999999996E-3</v>
      </c>
    </row>
    <row r="4912" spans="1:25" x14ac:dyDescent="0.3">
      <c r="A4912" t="s">
        <v>21804</v>
      </c>
      <c r="B4912" t="s">
        <v>21805</v>
      </c>
      <c r="C4912" t="s">
        <v>12094</v>
      </c>
      <c r="D4912" t="s">
        <v>21806</v>
      </c>
      <c r="E4912" t="s">
        <v>18729</v>
      </c>
      <c r="F4912" t="s">
        <v>23</v>
      </c>
      <c r="G4912" t="s">
        <v>23</v>
      </c>
      <c r="H4912" t="s">
        <v>14</v>
      </c>
      <c r="I4912" t="s">
        <v>18</v>
      </c>
      <c r="J4912">
        <v>0</v>
      </c>
      <c r="K4912">
        <v>0.46836</v>
      </c>
      <c r="L4912">
        <v>0</v>
      </c>
      <c r="M4912">
        <v>1</v>
      </c>
      <c r="N4912">
        <v>1.745E-2</v>
      </c>
      <c r="O4912">
        <v>0.50514999999999999</v>
      </c>
      <c r="P4912">
        <v>2.16E-3</v>
      </c>
      <c r="Q4912">
        <v>5.4200000000000003E-3</v>
      </c>
      <c r="R4912">
        <v>2.97E-3</v>
      </c>
      <c r="S4912">
        <v>0.43303000000000003</v>
      </c>
      <c r="T4912">
        <v>4.1099999999999999E-3</v>
      </c>
      <c r="U4912">
        <v>8.6999999999999994E-3</v>
      </c>
      <c r="V4912">
        <v>4.0099999999999997E-3</v>
      </c>
      <c r="W4912">
        <v>2.48E-3</v>
      </c>
      <c r="X4912">
        <v>8.7799999999999996E-3</v>
      </c>
      <c r="Y4912">
        <v>5.7400000000000003E-3</v>
      </c>
    </row>
    <row r="4913" spans="1:25" x14ac:dyDescent="0.3">
      <c r="A4913" t="s">
        <v>31058</v>
      </c>
      <c r="B4913" t="s">
        <v>31059</v>
      </c>
      <c r="C4913" t="s">
        <v>31060</v>
      </c>
      <c r="D4913" t="s">
        <v>31061</v>
      </c>
      <c r="E4913" t="s">
        <v>13</v>
      </c>
      <c r="F4913" t="s">
        <v>13</v>
      </c>
      <c r="G4913" t="s">
        <v>3439</v>
      </c>
      <c r="H4913" t="s">
        <v>13</v>
      </c>
      <c r="I4913" t="s">
        <v>23</v>
      </c>
      <c r="J4913">
        <v>0</v>
      </c>
      <c r="K4913">
        <v>0</v>
      </c>
      <c r="L4913">
        <v>0</v>
      </c>
      <c r="M4913">
        <v>0.98809999999999998</v>
      </c>
      <c r="N4913">
        <v>0.98807999999999996</v>
      </c>
      <c r="O4913">
        <v>6.3000000000000003E-4</v>
      </c>
      <c r="P4913">
        <v>1.15E-3</v>
      </c>
      <c r="Q4913">
        <v>9.3000000000000005E-4</v>
      </c>
      <c r="R4913">
        <v>8.4000000000000003E-4</v>
      </c>
      <c r="S4913">
        <v>1.1100000000000001E-3</v>
      </c>
      <c r="T4913">
        <v>2.2300000000000002E-3</v>
      </c>
      <c r="U4913">
        <v>1.4400000000000001E-3</v>
      </c>
      <c r="V4913">
        <v>8.0000000000000004E-4</v>
      </c>
      <c r="W4913">
        <v>6.7000000000000002E-4</v>
      </c>
      <c r="X4913">
        <v>1.16E-3</v>
      </c>
      <c r="Y4913">
        <v>9.5E-4</v>
      </c>
    </row>
    <row r="4914" spans="1:25" x14ac:dyDescent="0.3">
      <c r="A4914" t="s">
        <v>5859</v>
      </c>
      <c r="B4914" t="s">
        <v>5860</v>
      </c>
      <c r="C4914" t="s">
        <v>5861</v>
      </c>
      <c r="D4914" t="s">
        <v>5862</v>
      </c>
      <c r="E4914" t="s">
        <v>18</v>
      </c>
      <c r="F4914" t="s">
        <v>23</v>
      </c>
      <c r="G4914" t="s">
        <v>2630</v>
      </c>
      <c r="H4914" t="s">
        <v>18</v>
      </c>
      <c r="I4914" t="s">
        <v>23</v>
      </c>
      <c r="J4914">
        <v>0</v>
      </c>
      <c r="K4914">
        <v>0</v>
      </c>
      <c r="L4914">
        <v>0</v>
      </c>
      <c r="M4914">
        <v>1</v>
      </c>
      <c r="N4914">
        <v>1.75E-3</v>
      </c>
      <c r="O4914">
        <v>1.14E-3</v>
      </c>
      <c r="P4914">
        <v>3.4750000000000003E-2</v>
      </c>
      <c r="Q4914">
        <v>3.3300000000000001E-3</v>
      </c>
      <c r="R4914">
        <v>1.507E-2</v>
      </c>
      <c r="S4914">
        <v>0.92362999999999995</v>
      </c>
      <c r="T4914">
        <v>1.4E-3</v>
      </c>
      <c r="U4914">
        <v>5.5300000000000002E-3</v>
      </c>
      <c r="V4914">
        <v>4.4200000000000003E-3</v>
      </c>
      <c r="W4914">
        <v>3.8E-3</v>
      </c>
      <c r="X4914">
        <v>3.6099999999999999E-3</v>
      </c>
      <c r="Y4914">
        <v>1.58E-3</v>
      </c>
    </row>
    <row r="4915" spans="1:25" x14ac:dyDescent="0.3">
      <c r="A4915" t="s">
        <v>16042</v>
      </c>
      <c r="B4915" t="s">
        <v>16043</v>
      </c>
      <c r="C4915" t="s">
        <v>16044</v>
      </c>
      <c r="D4915" t="s">
        <v>16045</v>
      </c>
      <c r="E4915" t="s">
        <v>4956</v>
      </c>
      <c r="F4915" t="s">
        <v>23</v>
      </c>
      <c r="G4915" t="s">
        <v>23</v>
      </c>
      <c r="H4915" t="s">
        <v>24</v>
      </c>
      <c r="I4915" t="s">
        <v>21</v>
      </c>
      <c r="J4915">
        <v>0</v>
      </c>
      <c r="K4915">
        <v>5.8999999999999997E-2</v>
      </c>
      <c r="L4915">
        <v>0</v>
      </c>
      <c r="M4915">
        <v>1</v>
      </c>
      <c r="N4915">
        <v>1.49E-3</v>
      </c>
      <c r="O4915">
        <v>5.1740000000000001E-2</v>
      </c>
      <c r="P4915">
        <v>3.5999999999999999E-3</v>
      </c>
      <c r="Q4915">
        <v>8.6599999999999993E-3</v>
      </c>
      <c r="R4915">
        <v>3.5200000000000001E-3</v>
      </c>
      <c r="S4915">
        <v>2.8E-3</v>
      </c>
      <c r="T4915">
        <v>5.9549999999999999E-2</v>
      </c>
      <c r="U4915">
        <v>6.0400000000000002E-3</v>
      </c>
      <c r="V4915">
        <v>0.22846</v>
      </c>
      <c r="W4915">
        <v>2.1199999999999999E-3</v>
      </c>
      <c r="X4915">
        <v>3.3349999999999998E-2</v>
      </c>
      <c r="Y4915">
        <v>0.59867999999999999</v>
      </c>
    </row>
    <row r="4916" spans="1:25" x14ac:dyDescent="0.3">
      <c r="A4916" t="s">
        <v>21520</v>
      </c>
      <c r="B4916" t="s">
        <v>21521</v>
      </c>
      <c r="C4916" t="s">
        <v>21520</v>
      </c>
      <c r="D4916" t="s">
        <v>21522</v>
      </c>
      <c r="E4916" t="s">
        <v>14</v>
      </c>
      <c r="F4916" t="s">
        <v>23</v>
      </c>
      <c r="G4916" t="s">
        <v>23</v>
      </c>
      <c r="H4916" t="s">
        <v>14</v>
      </c>
      <c r="I4916" t="s">
        <v>23</v>
      </c>
      <c r="J4916">
        <v>0</v>
      </c>
      <c r="K4916">
        <v>0</v>
      </c>
      <c r="L4916">
        <v>0</v>
      </c>
      <c r="M4916">
        <v>0.76190000000000002</v>
      </c>
      <c r="N4916">
        <v>2.8600000000000001E-3</v>
      </c>
      <c r="O4916">
        <v>0.89819000000000004</v>
      </c>
      <c r="P4916">
        <v>2.2100000000000002E-3</v>
      </c>
      <c r="Q4916">
        <v>1.4290000000000001E-2</v>
      </c>
      <c r="R4916">
        <v>3.8700000000000002E-3</v>
      </c>
      <c r="S4916">
        <v>1.5570000000000001E-2</v>
      </c>
      <c r="T4916">
        <v>1.6299999999999999E-3</v>
      </c>
      <c r="U4916">
        <v>2.7000000000000001E-3</v>
      </c>
      <c r="V4916">
        <v>2.6900000000000001E-3</v>
      </c>
      <c r="W4916">
        <v>2.1299999999999999E-3</v>
      </c>
      <c r="X4916">
        <v>2.8580000000000001E-2</v>
      </c>
      <c r="Y4916">
        <v>2.528E-2</v>
      </c>
    </row>
    <row r="4917" spans="1:25" x14ac:dyDescent="0.3">
      <c r="A4917" t="s">
        <v>34741</v>
      </c>
      <c r="B4917" t="s">
        <v>34742</v>
      </c>
      <c r="C4917" t="s">
        <v>34743</v>
      </c>
      <c r="D4917" t="s">
        <v>14426</v>
      </c>
      <c r="E4917" t="s">
        <v>19</v>
      </c>
      <c r="F4917" t="s">
        <v>23</v>
      </c>
      <c r="G4917" t="s">
        <v>23</v>
      </c>
      <c r="H4917" t="s">
        <v>19</v>
      </c>
      <c r="I4917" t="s">
        <v>23</v>
      </c>
      <c r="J4917">
        <v>0</v>
      </c>
      <c r="K4917">
        <v>0</v>
      </c>
      <c r="L4917">
        <v>0</v>
      </c>
      <c r="M4917">
        <v>0.85714000000000001</v>
      </c>
      <c r="N4917">
        <v>2.2399999999999998E-3</v>
      </c>
      <c r="O4917">
        <v>8.1999999999999998E-4</v>
      </c>
      <c r="P4917">
        <v>7.7999999999999999E-4</v>
      </c>
      <c r="Q4917">
        <v>1.5399999999999999E-3</v>
      </c>
      <c r="R4917">
        <v>1.2199999999999999E-3</v>
      </c>
      <c r="S4917">
        <v>2.64E-3</v>
      </c>
      <c r="T4917">
        <v>0.98258999999999996</v>
      </c>
      <c r="U4917">
        <v>3.7599999999999999E-3</v>
      </c>
      <c r="V4917">
        <v>8.4999999999999995E-4</v>
      </c>
      <c r="W4917">
        <v>5.1000000000000004E-4</v>
      </c>
      <c r="X4917">
        <v>2.2200000000000002E-3</v>
      </c>
      <c r="Y4917">
        <v>8.1999999999999998E-4</v>
      </c>
    </row>
    <row r="4918" spans="1:25" x14ac:dyDescent="0.3">
      <c r="A4918" t="s">
        <v>10677</v>
      </c>
      <c r="B4918" t="s">
        <v>10678</v>
      </c>
      <c r="C4918" t="s">
        <v>10677</v>
      </c>
      <c r="D4918" t="s">
        <v>10679</v>
      </c>
      <c r="E4918" t="s">
        <v>10680</v>
      </c>
      <c r="F4918" t="s">
        <v>23</v>
      </c>
      <c r="G4918" t="s">
        <v>23</v>
      </c>
      <c r="H4918" t="s">
        <v>23</v>
      </c>
      <c r="I4918" t="s">
        <v>23</v>
      </c>
      <c r="J4918">
        <v>0.61221000000000003</v>
      </c>
      <c r="K4918">
        <v>0.61221000000000003</v>
      </c>
      <c r="L4918">
        <v>0.191</v>
      </c>
      <c r="M4918">
        <v>0.73809999999999998</v>
      </c>
      <c r="N4918">
        <v>2.16E-3</v>
      </c>
      <c r="O4918">
        <v>0.31541000000000002</v>
      </c>
      <c r="P4918">
        <v>7.6099999999999996E-3</v>
      </c>
      <c r="Q4918">
        <v>4.0910000000000002E-2</v>
      </c>
      <c r="R4918">
        <v>5.1799999999999997E-3</v>
      </c>
      <c r="S4918">
        <v>5.45E-3</v>
      </c>
      <c r="T4918">
        <v>6.8999999999999999E-3</v>
      </c>
      <c r="U4918">
        <v>3.2799999999999999E-3</v>
      </c>
      <c r="V4918">
        <v>7.0569999999999994E-2</v>
      </c>
      <c r="W4918">
        <v>1.0580000000000001E-2</v>
      </c>
      <c r="X4918">
        <v>0.30159000000000002</v>
      </c>
      <c r="Y4918">
        <v>0.23033999999999999</v>
      </c>
    </row>
    <row r="4919" spans="1:25" x14ac:dyDescent="0.3">
      <c r="A4919" t="s">
        <v>12767</v>
      </c>
      <c r="B4919" t="s">
        <v>12768</v>
      </c>
      <c r="C4919" t="s">
        <v>12769</v>
      </c>
      <c r="D4919" t="s">
        <v>12770</v>
      </c>
      <c r="E4919" t="s">
        <v>17</v>
      </c>
      <c r="F4919" t="s">
        <v>17</v>
      </c>
      <c r="G4919" t="s">
        <v>23</v>
      </c>
      <c r="H4919" t="s">
        <v>17</v>
      </c>
      <c r="I4919" t="s">
        <v>23</v>
      </c>
      <c r="J4919">
        <v>0</v>
      </c>
      <c r="K4919">
        <v>0</v>
      </c>
      <c r="L4919">
        <v>0</v>
      </c>
      <c r="M4919">
        <v>1</v>
      </c>
      <c r="N4919">
        <v>1.5100000000000001E-3</v>
      </c>
      <c r="O4919">
        <v>1.7799999999999999E-3</v>
      </c>
      <c r="P4919">
        <v>5.3800000000000002E-3</v>
      </c>
      <c r="Q4919">
        <v>2.247E-2</v>
      </c>
      <c r="R4919">
        <v>0.95069999999999999</v>
      </c>
      <c r="S4919">
        <v>1.2700000000000001E-3</v>
      </c>
      <c r="T4919">
        <v>2.1199999999999999E-3</v>
      </c>
      <c r="U4919">
        <v>1.3799999999999999E-3</v>
      </c>
      <c r="V4919">
        <v>1.72E-3</v>
      </c>
      <c r="W4919">
        <v>7.9399999999999991E-3</v>
      </c>
      <c r="X4919">
        <v>2.2300000000000002E-3</v>
      </c>
      <c r="Y4919">
        <v>1.49E-3</v>
      </c>
    </row>
    <row r="4920" spans="1:25" x14ac:dyDescent="0.3">
      <c r="A4920" t="s">
        <v>13529</v>
      </c>
      <c r="B4920" t="s">
        <v>13530</v>
      </c>
      <c r="C4920" t="s">
        <v>13531</v>
      </c>
      <c r="D4920" t="s">
        <v>13532</v>
      </c>
      <c r="E4920" t="s">
        <v>17</v>
      </c>
      <c r="F4920" t="s">
        <v>17</v>
      </c>
      <c r="G4920" t="s">
        <v>4718</v>
      </c>
      <c r="H4920" t="s">
        <v>17</v>
      </c>
      <c r="I4920" t="s">
        <v>23</v>
      </c>
      <c r="J4920">
        <v>0</v>
      </c>
      <c r="K4920">
        <v>0</v>
      </c>
      <c r="L4920">
        <v>0</v>
      </c>
      <c r="M4920">
        <v>1</v>
      </c>
      <c r="N4920">
        <v>1.17E-3</v>
      </c>
      <c r="O4920">
        <v>1.9300000000000001E-3</v>
      </c>
      <c r="P4920">
        <v>4.8399999999999997E-3</v>
      </c>
      <c r="Q4920">
        <v>9.0399999999999994E-3</v>
      </c>
      <c r="R4920">
        <v>0.96786000000000005</v>
      </c>
      <c r="S4920">
        <v>1.25E-3</v>
      </c>
      <c r="T4920">
        <v>2.32E-3</v>
      </c>
      <c r="U4920">
        <v>1.3600000000000001E-3</v>
      </c>
      <c r="V4920">
        <v>1.7899999999999999E-3</v>
      </c>
      <c r="W4920">
        <v>3.4299999999999999E-3</v>
      </c>
      <c r="X4920">
        <v>2.9399999999999999E-3</v>
      </c>
      <c r="Y4920">
        <v>2.0699999999999998E-3</v>
      </c>
    </row>
    <row r="4921" spans="1:25" x14ac:dyDescent="0.3">
      <c r="A4921" t="s">
        <v>5364</v>
      </c>
      <c r="B4921" t="s">
        <v>5365</v>
      </c>
      <c r="C4921" t="s">
        <v>5366</v>
      </c>
      <c r="D4921" t="s">
        <v>5367</v>
      </c>
      <c r="E4921" t="s">
        <v>5119</v>
      </c>
      <c r="F4921" t="s">
        <v>23</v>
      </c>
      <c r="G4921" t="s">
        <v>23</v>
      </c>
      <c r="H4921" t="s">
        <v>16</v>
      </c>
      <c r="I4921" t="s">
        <v>19</v>
      </c>
      <c r="J4921">
        <v>0</v>
      </c>
      <c r="K4921">
        <v>1.179E-2</v>
      </c>
      <c r="L4921">
        <v>0</v>
      </c>
      <c r="M4921">
        <v>1</v>
      </c>
      <c r="N4921">
        <v>6.6499999999999997E-3</v>
      </c>
      <c r="O4921">
        <v>2.5100000000000001E-3</v>
      </c>
      <c r="P4921">
        <v>4.539E-2</v>
      </c>
      <c r="Q4921">
        <v>0.68513000000000002</v>
      </c>
      <c r="R4921">
        <v>1.5879999999999998E-2</v>
      </c>
      <c r="S4921">
        <v>5.77E-3</v>
      </c>
      <c r="T4921">
        <v>0.20841000000000001</v>
      </c>
      <c r="U4921">
        <v>7.4999999999999997E-3</v>
      </c>
      <c r="V4921">
        <v>7.0600000000000003E-3</v>
      </c>
      <c r="W4921">
        <v>5.0499999999999998E-3</v>
      </c>
      <c r="X4921">
        <v>6.1599999999999997E-3</v>
      </c>
      <c r="Y4921">
        <v>4.4900000000000001E-3</v>
      </c>
    </row>
    <row r="4922" spans="1:25" x14ac:dyDescent="0.3">
      <c r="A4922" t="s">
        <v>1752</v>
      </c>
      <c r="B4922" t="s">
        <v>1753</v>
      </c>
      <c r="C4922" t="s">
        <v>1754</v>
      </c>
      <c r="D4922" t="s">
        <v>1755</v>
      </c>
      <c r="E4922" t="s">
        <v>15</v>
      </c>
      <c r="F4922" t="s">
        <v>23</v>
      </c>
      <c r="G4922" t="s">
        <v>23</v>
      </c>
      <c r="H4922" t="s">
        <v>15</v>
      </c>
      <c r="I4922" t="s">
        <v>23</v>
      </c>
      <c r="J4922">
        <v>0</v>
      </c>
      <c r="K4922">
        <v>0</v>
      </c>
      <c r="L4922">
        <v>0</v>
      </c>
      <c r="M4922">
        <v>0.88095000000000001</v>
      </c>
      <c r="N4922">
        <v>2.96E-3</v>
      </c>
      <c r="O4922">
        <v>1.4300000000000001E-3</v>
      </c>
      <c r="P4922">
        <v>0.80125000000000002</v>
      </c>
      <c r="Q4922">
        <v>2.2589999999999999E-2</v>
      </c>
      <c r="R4922">
        <v>5.5539999999999999E-2</v>
      </c>
      <c r="S4922">
        <v>3.5300000000000002E-3</v>
      </c>
      <c r="T4922">
        <v>2.31E-3</v>
      </c>
      <c r="U4922">
        <v>7.0899999999999999E-3</v>
      </c>
      <c r="V4922">
        <v>3.1900000000000001E-3</v>
      </c>
      <c r="W4922">
        <v>8.4900000000000003E-2</v>
      </c>
      <c r="X4922">
        <v>1.323E-2</v>
      </c>
      <c r="Y4922">
        <v>1.98E-3</v>
      </c>
    </row>
    <row r="4923" spans="1:25" x14ac:dyDescent="0.3">
      <c r="A4923" t="s">
        <v>2679</v>
      </c>
      <c r="B4923" t="s">
        <v>2680</v>
      </c>
      <c r="C4923" t="s">
        <v>2681</v>
      </c>
      <c r="D4923" t="s">
        <v>2682</v>
      </c>
      <c r="E4923" t="s">
        <v>2683</v>
      </c>
      <c r="F4923" t="s">
        <v>23</v>
      </c>
      <c r="G4923" t="s">
        <v>23</v>
      </c>
      <c r="H4923" t="s">
        <v>23</v>
      </c>
      <c r="I4923" t="s">
        <v>23</v>
      </c>
      <c r="J4923">
        <v>0.33994000000000002</v>
      </c>
      <c r="K4923">
        <v>0.33994000000000002</v>
      </c>
      <c r="L4923">
        <v>4.6920000000000003E-2</v>
      </c>
      <c r="M4923">
        <v>1</v>
      </c>
      <c r="N4923">
        <v>4.7800000000000004E-3</v>
      </c>
      <c r="O4923">
        <v>0.15572</v>
      </c>
      <c r="P4923">
        <v>0.41860000000000003</v>
      </c>
      <c r="Q4923">
        <v>0.14584</v>
      </c>
      <c r="R4923">
        <v>2.0809999999999999E-2</v>
      </c>
      <c r="S4923">
        <v>8.6300000000000005E-3</v>
      </c>
      <c r="T4923">
        <v>5.5100000000000001E-3</v>
      </c>
      <c r="U4923">
        <v>1.511E-2</v>
      </c>
      <c r="V4923">
        <v>0.10066</v>
      </c>
      <c r="W4923">
        <v>6.0400000000000002E-3</v>
      </c>
      <c r="X4923">
        <v>2.8989999999999998E-2</v>
      </c>
      <c r="Y4923">
        <v>8.931E-2</v>
      </c>
    </row>
    <row r="4924" spans="1:25" x14ac:dyDescent="0.3">
      <c r="A4924" t="s">
        <v>9101</v>
      </c>
      <c r="B4924" t="s">
        <v>9102</v>
      </c>
      <c r="C4924" t="s">
        <v>9103</v>
      </c>
      <c r="D4924" t="s">
        <v>9104</v>
      </c>
      <c r="E4924" t="s">
        <v>21</v>
      </c>
      <c r="F4924" t="s">
        <v>21</v>
      </c>
      <c r="G4924" t="s">
        <v>21</v>
      </c>
      <c r="H4924" t="s">
        <v>21</v>
      </c>
      <c r="I4924" t="s">
        <v>23</v>
      </c>
      <c r="J4924">
        <v>0</v>
      </c>
      <c r="K4924">
        <v>0</v>
      </c>
      <c r="L4924">
        <v>0</v>
      </c>
      <c r="M4924">
        <v>1</v>
      </c>
      <c r="N4924">
        <v>2E-3</v>
      </c>
      <c r="O4924">
        <v>1.16E-3</v>
      </c>
      <c r="P4924">
        <v>1.0699999999999999E-2</v>
      </c>
      <c r="Q4924">
        <v>4.7099999999999998E-3</v>
      </c>
      <c r="R4924">
        <v>3.7599999999999999E-3</v>
      </c>
      <c r="S4924">
        <v>1.92E-3</v>
      </c>
      <c r="T4924">
        <v>2.32E-3</v>
      </c>
      <c r="U4924">
        <v>1.81E-3</v>
      </c>
      <c r="V4924">
        <v>0.95982000000000001</v>
      </c>
      <c r="W4924">
        <v>3.7699999999999999E-3</v>
      </c>
      <c r="X4924">
        <v>1.9E-3</v>
      </c>
      <c r="Y4924">
        <v>6.1399999999999996E-3</v>
      </c>
    </row>
    <row r="4925" spans="1:25" x14ac:dyDescent="0.3">
      <c r="A4925" t="s">
        <v>15369</v>
      </c>
      <c r="B4925" t="s">
        <v>15370</v>
      </c>
      <c r="C4925" t="s">
        <v>15369</v>
      </c>
      <c r="D4925" t="s">
        <v>15371</v>
      </c>
      <c r="E4925" t="s">
        <v>4818</v>
      </c>
      <c r="F4925" t="s">
        <v>23</v>
      </c>
      <c r="G4925" t="s">
        <v>23</v>
      </c>
      <c r="H4925" t="s">
        <v>13</v>
      </c>
      <c r="I4925" t="s">
        <v>16</v>
      </c>
      <c r="J4925">
        <v>0</v>
      </c>
      <c r="K4925">
        <v>0.23558000000000001</v>
      </c>
      <c r="L4925">
        <v>0</v>
      </c>
      <c r="M4925">
        <v>0.61904999999999999</v>
      </c>
      <c r="N4925">
        <v>0.58548</v>
      </c>
      <c r="O4925">
        <v>1.1299999999999999E-2</v>
      </c>
      <c r="P4925">
        <v>3.8700000000000002E-3</v>
      </c>
      <c r="Q4925">
        <v>0.31423000000000001</v>
      </c>
      <c r="R4925">
        <v>5.1399999999999996E-3</v>
      </c>
      <c r="S4925">
        <v>2.9099999999999998E-3</v>
      </c>
      <c r="T4925">
        <v>4.0849999999999997E-2</v>
      </c>
      <c r="U4925">
        <v>3.6099999999999999E-3</v>
      </c>
      <c r="V4925">
        <v>4.1900000000000001E-3</v>
      </c>
      <c r="W4925">
        <v>3.15E-3</v>
      </c>
      <c r="X4925">
        <v>2.393E-2</v>
      </c>
      <c r="Y4925">
        <v>1.32E-3</v>
      </c>
    </row>
    <row r="4926" spans="1:25" x14ac:dyDescent="0.3">
      <c r="A4926" t="s">
        <v>6801</v>
      </c>
      <c r="B4926" t="s">
        <v>6802</v>
      </c>
      <c r="C4926" t="s">
        <v>6803</v>
      </c>
      <c r="D4926" t="s">
        <v>6804</v>
      </c>
      <c r="E4926" t="s">
        <v>17</v>
      </c>
      <c r="F4926" t="s">
        <v>17</v>
      </c>
      <c r="G4926" t="s">
        <v>87</v>
      </c>
      <c r="H4926" t="s">
        <v>17</v>
      </c>
      <c r="I4926" t="s">
        <v>23</v>
      </c>
      <c r="J4926">
        <v>0</v>
      </c>
      <c r="K4926">
        <v>0</v>
      </c>
      <c r="L4926">
        <v>0</v>
      </c>
      <c r="M4926">
        <v>1</v>
      </c>
      <c r="N4926">
        <v>1.92E-3</v>
      </c>
      <c r="O4926">
        <v>8.5999999999999998E-4</v>
      </c>
      <c r="P4926">
        <v>2.2200000000000001E-2</v>
      </c>
      <c r="Q4926">
        <v>5.5599999999999998E-3</v>
      </c>
      <c r="R4926">
        <v>0.94932000000000005</v>
      </c>
      <c r="S4926">
        <v>1.74E-3</v>
      </c>
      <c r="T4926">
        <v>1.9300000000000001E-3</v>
      </c>
      <c r="U4926">
        <v>1.8600000000000001E-3</v>
      </c>
      <c r="V4926">
        <v>2.31E-3</v>
      </c>
      <c r="W4926">
        <v>7.2100000000000003E-3</v>
      </c>
      <c r="X4926">
        <v>2.48E-3</v>
      </c>
      <c r="Y4926">
        <v>2.6099999999999999E-3</v>
      </c>
    </row>
    <row r="4927" spans="1:25" x14ac:dyDescent="0.3">
      <c r="A4927" t="s">
        <v>33701</v>
      </c>
      <c r="B4927" t="s">
        <v>33702</v>
      </c>
      <c r="C4927" t="s">
        <v>33703</v>
      </c>
      <c r="D4927" t="s">
        <v>33704</v>
      </c>
      <c r="E4927" t="s">
        <v>14</v>
      </c>
      <c r="F4927" t="s">
        <v>14</v>
      </c>
      <c r="G4927" t="s">
        <v>4256</v>
      </c>
      <c r="H4927" t="s">
        <v>14</v>
      </c>
      <c r="I4927" t="s">
        <v>23</v>
      </c>
      <c r="J4927">
        <v>0</v>
      </c>
      <c r="K4927">
        <v>0</v>
      </c>
      <c r="L4927">
        <v>0</v>
      </c>
      <c r="M4927">
        <v>1</v>
      </c>
      <c r="N4927">
        <v>1.01E-3</v>
      </c>
      <c r="O4927">
        <v>0.94121999999999995</v>
      </c>
      <c r="P4927">
        <v>9.2000000000000003E-4</v>
      </c>
      <c r="Q4927">
        <v>3.5000000000000001E-3</v>
      </c>
      <c r="R4927">
        <v>9.5E-4</v>
      </c>
      <c r="S4927">
        <v>1.8699999999999999E-3</v>
      </c>
      <c r="T4927">
        <v>1.023E-2</v>
      </c>
      <c r="U4927">
        <v>4.0699999999999998E-3</v>
      </c>
      <c r="V4927">
        <v>6.0800000000000003E-3</v>
      </c>
      <c r="W4927">
        <v>1.5100000000000001E-3</v>
      </c>
      <c r="X4927">
        <v>2.0899999999999998E-3</v>
      </c>
      <c r="Y4927">
        <v>2.6540000000000001E-2</v>
      </c>
    </row>
    <row r="4928" spans="1:25" x14ac:dyDescent="0.3">
      <c r="A4928" t="s">
        <v>246</v>
      </c>
      <c r="B4928" t="s">
        <v>247</v>
      </c>
      <c r="C4928" t="s">
        <v>246</v>
      </c>
      <c r="D4928" t="s">
        <v>248</v>
      </c>
      <c r="E4928" t="s">
        <v>15</v>
      </c>
      <c r="F4928" t="s">
        <v>15</v>
      </c>
      <c r="G4928" t="s">
        <v>15</v>
      </c>
      <c r="H4928" t="s">
        <v>15</v>
      </c>
      <c r="I4928" t="s">
        <v>23</v>
      </c>
      <c r="J4928">
        <v>0</v>
      </c>
      <c r="K4928">
        <v>0</v>
      </c>
      <c r="L4928">
        <v>0</v>
      </c>
      <c r="M4928">
        <v>1</v>
      </c>
      <c r="N4928">
        <v>2.7599999999999999E-3</v>
      </c>
      <c r="O4928">
        <v>1.5200000000000001E-3</v>
      </c>
      <c r="P4928">
        <v>0.96240999999999999</v>
      </c>
      <c r="Q4928">
        <v>1.4599999999999999E-3</v>
      </c>
      <c r="R4928">
        <v>6.0899999999999999E-3</v>
      </c>
      <c r="S4928">
        <v>1.9599999999999999E-3</v>
      </c>
      <c r="T4928">
        <v>1.6999999999999999E-3</v>
      </c>
      <c r="U4928">
        <v>1.75E-3</v>
      </c>
      <c r="V4928">
        <v>9.5899999999999996E-3</v>
      </c>
      <c r="W4928">
        <v>5.1399999999999996E-3</v>
      </c>
      <c r="X4928">
        <v>2.2899999999999999E-3</v>
      </c>
      <c r="Y4928">
        <v>3.32E-3</v>
      </c>
    </row>
    <row r="4929" spans="1:25" x14ac:dyDescent="0.3">
      <c r="A4929" t="s">
        <v>3268</v>
      </c>
      <c r="B4929" t="s">
        <v>3269</v>
      </c>
      <c r="C4929" t="s">
        <v>3268</v>
      </c>
      <c r="D4929" t="s">
        <v>3270</v>
      </c>
      <c r="E4929" t="s">
        <v>3271</v>
      </c>
      <c r="F4929" t="s">
        <v>23</v>
      </c>
      <c r="G4929" t="s">
        <v>23</v>
      </c>
      <c r="H4929" t="s">
        <v>23</v>
      </c>
      <c r="I4929" t="s">
        <v>23</v>
      </c>
      <c r="J4929">
        <v>0.57682999999999995</v>
      </c>
      <c r="K4929">
        <v>0.57682999999999995</v>
      </c>
      <c r="L4929">
        <v>0.20732</v>
      </c>
      <c r="M4929">
        <v>1</v>
      </c>
      <c r="N4929">
        <v>1.044E-2</v>
      </c>
      <c r="O4929">
        <v>4.8900000000000002E-3</v>
      </c>
      <c r="P4929">
        <v>0.23619999999999999</v>
      </c>
      <c r="Q4929">
        <v>2.6349999999999998E-2</v>
      </c>
      <c r="R4929">
        <v>4.0099999999999997E-3</v>
      </c>
      <c r="S4929">
        <v>4.7200000000000002E-3</v>
      </c>
      <c r="T4929">
        <v>0.37758000000000003</v>
      </c>
      <c r="U4929">
        <v>2.1170000000000001E-2</v>
      </c>
      <c r="V4929">
        <v>0.29569000000000001</v>
      </c>
      <c r="W4929">
        <v>4.4600000000000004E-3</v>
      </c>
      <c r="X4929">
        <v>1.082E-2</v>
      </c>
      <c r="Y4929">
        <v>3.6600000000000001E-3</v>
      </c>
    </row>
    <row r="4930" spans="1:25" x14ac:dyDescent="0.3">
      <c r="A4930" t="s">
        <v>11302</v>
      </c>
      <c r="B4930" t="s">
        <v>11303</v>
      </c>
      <c r="C4930" t="s">
        <v>11304</v>
      </c>
      <c r="D4930" t="s">
        <v>11305</v>
      </c>
      <c r="E4930" t="s">
        <v>21</v>
      </c>
      <c r="F4930" t="s">
        <v>23</v>
      </c>
      <c r="G4930" t="s">
        <v>23</v>
      </c>
      <c r="H4930" t="s">
        <v>21</v>
      </c>
      <c r="I4930" t="s">
        <v>23</v>
      </c>
      <c r="J4930">
        <v>0</v>
      </c>
      <c r="K4930">
        <v>0</v>
      </c>
      <c r="L4930">
        <v>0</v>
      </c>
      <c r="M4930">
        <v>1</v>
      </c>
      <c r="N4930">
        <v>1.99E-3</v>
      </c>
      <c r="O4930">
        <v>2.4199999999999998E-3</v>
      </c>
      <c r="P4930">
        <v>6.7099999999999998E-3</v>
      </c>
      <c r="Q4930">
        <v>4.3899999999999998E-3</v>
      </c>
      <c r="R4930">
        <v>2.9099999999999998E-3</v>
      </c>
      <c r="S4930">
        <v>1.2800000000000001E-3</v>
      </c>
      <c r="T4930">
        <v>5.9300000000000004E-3</v>
      </c>
      <c r="U4930">
        <v>1.4E-3</v>
      </c>
      <c r="V4930">
        <v>0.95154000000000005</v>
      </c>
      <c r="W4930">
        <v>5.11E-3</v>
      </c>
      <c r="X4930">
        <v>6.0800000000000003E-3</v>
      </c>
      <c r="Y4930">
        <v>1.023E-2</v>
      </c>
    </row>
    <row r="4931" spans="1:25" x14ac:dyDescent="0.3">
      <c r="A4931" t="s">
        <v>14988</v>
      </c>
      <c r="B4931" t="s">
        <v>14989</v>
      </c>
      <c r="C4931" t="s">
        <v>14988</v>
      </c>
      <c r="D4931" t="s">
        <v>14990</v>
      </c>
      <c r="E4931" t="s">
        <v>18</v>
      </c>
      <c r="F4931" t="s">
        <v>23</v>
      </c>
      <c r="G4931" t="s">
        <v>23</v>
      </c>
      <c r="H4931" t="s">
        <v>18</v>
      </c>
      <c r="I4931" t="s">
        <v>23</v>
      </c>
      <c r="J4931">
        <v>0</v>
      </c>
      <c r="K4931">
        <v>0</v>
      </c>
      <c r="L4931">
        <v>0</v>
      </c>
      <c r="M4931">
        <v>0.64285999999999999</v>
      </c>
      <c r="N4931">
        <v>1.72E-3</v>
      </c>
      <c r="O4931">
        <v>1.08E-3</v>
      </c>
      <c r="P4931">
        <v>4.0299999999999997E-3</v>
      </c>
      <c r="Q4931">
        <v>2.2499999999999998E-3</v>
      </c>
      <c r="R4931">
        <v>2.2000000000000001E-3</v>
      </c>
      <c r="S4931">
        <v>0.96997999999999995</v>
      </c>
      <c r="T4931">
        <v>1.17E-3</v>
      </c>
      <c r="U4931">
        <v>7.4000000000000003E-3</v>
      </c>
      <c r="V4931">
        <v>3.0200000000000001E-3</v>
      </c>
      <c r="W4931">
        <v>4.1000000000000003E-3</v>
      </c>
      <c r="X4931">
        <v>1.48E-3</v>
      </c>
      <c r="Y4931">
        <v>1.57E-3</v>
      </c>
    </row>
    <row r="4932" spans="1:25" x14ac:dyDescent="0.3">
      <c r="A4932" t="s">
        <v>6512</v>
      </c>
      <c r="B4932" t="s">
        <v>6513</v>
      </c>
      <c r="C4932" t="s">
        <v>6514</v>
      </c>
      <c r="D4932" t="s">
        <v>6515</v>
      </c>
      <c r="E4932" t="s">
        <v>24</v>
      </c>
      <c r="F4932" t="s">
        <v>23</v>
      </c>
      <c r="G4932" t="s">
        <v>23</v>
      </c>
      <c r="H4932" t="s">
        <v>24</v>
      </c>
      <c r="I4932" t="s">
        <v>23</v>
      </c>
      <c r="J4932">
        <v>0</v>
      </c>
      <c r="K4932">
        <v>0</v>
      </c>
      <c r="L4932">
        <v>0</v>
      </c>
      <c r="M4932">
        <v>1</v>
      </c>
      <c r="N4932">
        <v>1.75E-3</v>
      </c>
      <c r="O4932">
        <v>2.96E-3</v>
      </c>
      <c r="P4932">
        <v>2.4500000000000001E-2</v>
      </c>
      <c r="Q4932">
        <v>6.45E-3</v>
      </c>
      <c r="R4932">
        <v>8.8299999999999993E-3</v>
      </c>
      <c r="S4932">
        <v>2.8400000000000001E-3</v>
      </c>
      <c r="T4932">
        <v>3.0999999999999999E-3</v>
      </c>
      <c r="U4932">
        <v>3.5400000000000002E-3</v>
      </c>
      <c r="V4932">
        <v>6.3920000000000005E-2</v>
      </c>
      <c r="W4932">
        <v>6.062E-2</v>
      </c>
      <c r="X4932">
        <v>4.62E-3</v>
      </c>
      <c r="Y4932">
        <v>0.81686999999999999</v>
      </c>
    </row>
    <row r="4933" spans="1:25" x14ac:dyDescent="0.3">
      <c r="A4933" t="s">
        <v>6307</v>
      </c>
      <c r="B4933" t="s">
        <v>6308</v>
      </c>
      <c r="C4933" t="s">
        <v>6309</v>
      </c>
      <c r="D4933" t="s">
        <v>6310</v>
      </c>
      <c r="E4933" t="s">
        <v>6311</v>
      </c>
      <c r="F4933" t="s">
        <v>23</v>
      </c>
      <c r="G4933" t="s">
        <v>23</v>
      </c>
      <c r="H4933" t="s">
        <v>24</v>
      </c>
      <c r="I4933" t="s">
        <v>21</v>
      </c>
      <c r="J4933">
        <v>2.0000000000000002E-5</v>
      </c>
      <c r="K4933">
        <v>0.12623999999999999</v>
      </c>
      <c r="L4933">
        <v>2.0000000000000002E-5</v>
      </c>
      <c r="M4933">
        <v>1</v>
      </c>
      <c r="N4933">
        <v>2.0100000000000001E-3</v>
      </c>
      <c r="O4933">
        <v>6.0000000000000001E-3</v>
      </c>
      <c r="P4933">
        <v>2.7519999999999999E-2</v>
      </c>
      <c r="Q4933">
        <v>5.8399999999999997E-3</v>
      </c>
      <c r="R4933">
        <v>9.1000000000000004E-3</v>
      </c>
      <c r="S4933">
        <v>4.3800000000000002E-3</v>
      </c>
      <c r="T4933">
        <v>3.0699999999999998E-3</v>
      </c>
      <c r="U4933">
        <v>4.8500000000000001E-3</v>
      </c>
      <c r="V4933">
        <v>0.20730999999999999</v>
      </c>
      <c r="W4933">
        <v>0.17508000000000001</v>
      </c>
      <c r="X4933">
        <v>4.5599999999999998E-3</v>
      </c>
      <c r="Y4933">
        <v>0.55027999999999999</v>
      </c>
    </row>
    <row r="4934" spans="1:25" x14ac:dyDescent="0.3">
      <c r="A4934" t="s">
        <v>1513</v>
      </c>
      <c r="B4934" t="s">
        <v>1514</v>
      </c>
      <c r="C4934" t="s">
        <v>1513</v>
      </c>
      <c r="D4934" t="s">
        <v>110</v>
      </c>
      <c r="E4934" t="s">
        <v>15</v>
      </c>
      <c r="F4934" t="s">
        <v>23</v>
      </c>
      <c r="G4934" t="s">
        <v>23</v>
      </c>
      <c r="H4934" t="s">
        <v>15</v>
      </c>
      <c r="I4934" t="s">
        <v>23</v>
      </c>
      <c r="J4934">
        <v>0</v>
      </c>
      <c r="K4934">
        <v>0</v>
      </c>
      <c r="L4934">
        <v>0</v>
      </c>
      <c r="M4934">
        <v>1</v>
      </c>
      <c r="N4934">
        <v>3.6700000000000001E-3</v>
      </c>
      <c r="O4934">
        <v>2.33E-3</v>
      </c>
      <c r="P4934">
        <v>0.87236000000000002</v>
      </c>
      <c r="Q4934">
        <v>1.3259999999999999E-2</v>
      </c>
      <c r="R4934">
        <v>7.7799999999999994E-2</v>
      </c>
      <c r="S4934">
        <v>2.2499999999999998E-3</v>
      </c>
      <c r="T4934">
        <v>4.8599999999999997E-3</v>
      </c>
      <c r="U4934">
        <v>1.4599999999999999E-3</v>
      </c>
      <c r="V4934">
        <v>3.8400000000000001E-3</v>
      </c>
      <c r="W4934">
        <v>1.124E-2</v>
      </c>
      <c r="X4934">
        <v>3.5699999999999998E-3</v>
      </c>
      <c r="Y4934">
        <v>3.3700000000000002E-3</v>
      </c>
    </row>
    <row r="4935" spans="1:25" x14ac:dyDescent="0.3">
      <c r="A4935" t="s">
        <v>33901</v>
      </c>
      <c r="B4935" t="s">
        <v>33902</v>
      </c>
      <c r="C4935" t="s">
        <v>33903</v>
      </c>
      <c r="D4935" t="s">
        <v>33904</v>
      </c>
      <c r="E4935" t="s">
        <v>19</v>
      </c>
      <c r="F4935" t="s">
        <v>23</v>
      </c>
      <c r="G4935" t="s">
        <v>23</v>
      </c>
      <c r="H4935" t="s">
        <v>19</v>
      </c>
      <c r="I4935" t="s">
        <v>23</v>
      </c>
      <c r="J4935">
        <v>0</v>
      </c>
      <c r="K4935">
        <v>0</v>
      </c>
      <c r="L4935">
        <v>0</v>
      </c>
      <c r="M4935">
        <v>0.98809999999999998</v>
      </c>
      <c r="N4935">
        <v>1.8500000000000001E-3</v>
      </c>
      <c r="O4935">
        <v>1.2899999999999999E-3</v>
      </c>
      <c r="P4935">
        <v>8.9999999999999998E-4</v>
      </c>
      <c r="Q4935">
        <v>1.65E-3</v>
      </c>
      <c r="R4935">
        <v>1.5399999999999999E-3</v>
      </c>
      <c r="S4935">
        <v>1.65E-3</v>
      </c>
      <c r="T4935">
        <v>0.98533000000000004</v>
      </c>
      <c r="U4935">
        <v>1.74E-3</v>
      </c>
      <c r="V4935">
        <v>9.8999999999999999E-4</v>
      </c>
      <c r="W4935">
        <v>9.7000000000000005E-4</v>
      </c>
      <c r="X4935">
        <v>1.14E-3</v>
      </c>
      <c r="Y4935">
        <v>9.5E-4</v>
      </c>
    </row>
    <row r="4936" spans="1:25" x14ac:dyDescent="0.3">
      <c r="A4936" t="s">
        <v>15051</v>
      </c>
      <c r="B4936" t="s">
        <v>15052</v>
      </c>
      <c r="C4936" t="s">
        <v>15051</v>
      </c>
      <c r="D4936" t="s">
        <v>15053</v>
      </c>
      <c r="E4936" t="s">
        <v>5570</v>
      </c>
      <c r="F4936" t="s">
        <v>23</v>
      </c>
      <c r="G4936" t="s">
        <v>23</v>
      </c>
      <c r="H4936" t="s">
        <v>19</v>
      </c>
      <c r="I4936" t="s">
        <v>21</v>
      </c>
      <c r="J4936">
        <v>0</v>
      </c>
      <c r="K4936">
        <v>9.8809999999999995E-2</v>
      </c>
      <c r="L4936">
        <v>0</v>
      </c>
      <c r="M4936">
        <v>0.60714000000000001</v>
      </c>
      <c r="N4936">
        <v>3.5999999999999999E-3</v>
      </c>
      <c r="O4936">
        <v>2.8119999999999999E-2</v>
      </c>
      <c r="P4936">
        <v>3.9899999999999996E-3</v>
      </c>
      <c r="Q4936">
        <v>4.9500000000000004E-3</v>
      </c>
      <c r="R4936">
        <v>1.73E-3</v>
      </c>
      <c r="S4936">
        <v>3.82E-3</v>
      </c>
      <c r="T4936">
        <v>0.64707000000000003</v>
      </c>
      <c r="U4936">
        <v>5.1700000000000001E-3</v>
      </c>
      <c r="V4936">
        <v>0.27822000000000002</v>
      </c>
      <c r="W4936">
        <v>3.8999999999999998E-3</v>
      </c>
      <c r="X4936">
        <v>4.4200000000000003E-3</v>
      </c>
      <c r="Y4936">
        <v>1.5010000000000001E-2</v>
      </c>
    </row>
    <row r="4937" spans="1:25" x14ac:dyDescent="0.3">
      <c r="A4937" t="s">
        <v>11186</v>
      </c>
      <c r="B4937" t="s">
        <v>11187</v>
      </c>
      <c r="C4937" t="s">
        <v>11186</v>
      </c>
      <c r="D4937" t="s">
        <v>11188</v>
      </c>
      <c r="E4937" t="s">
        <v>8331</v>
      </c>
      <c r="F4937" t="s">
        <v>23</v>
      </c>
      <c r="G4937" t="s">
        <v>23</v>
      </c>
      <c r="H4937" t="s">
        <v>21</v>
      </c>
      <c r="I4937" t="s">
        <v>23</v>
      </c>
      <c r="J4937">
        <v>5.5999999999999995E-4</v>
      </c>
      <c r="K4937">
        <v>2.8289999999999999E-2</v>
      </c>
      <c r="L4937">
        <v>5.5999999999999995E-4</v>
      </c>
      <c r="M4937">
        <v>0.73809999999999998</v>
      </c>
      <c r="N4937">
        <v>3.3800000000000002E-3</v>
      </c>
      <c r="O4937">
        <v>0.13181999999999999</v>
      </c>
      <c r="P4937">
        <v>6.9100000000000003E-3</v>
      </c>
      <c r="Q4937">
        <v>3.125E-2</v>
      </c>
      <c r="R4937">
        <v>3.29E-3</v>
      </c>
      <c r="S4937">
        <v>3.16E-3</v>
      </c>
      <c r="T4937">
        <v>4.8959999999999997E-2</v>
      </c>
      <c r="U4937">
        <v>4.45E-3</v>
      </c>
      <c r="V4937">
        <v>0.61029999999999995</v>
      </c>
      <c r="W4937">
        <v>1.098E-2</v>
      </c>
      <c r="X4937">
        <v>0.13691</v>
      </c>
      <c r="Y4937">
        <v>8.6E-3</v>
      </c>
    </row>
    <row r="4938" spans="1:25" x14ac:dyDescent="0.3">
      <c r="A4938" t="s">
        <v>12081</v>
      </c>
      <c r="B4938" t="s">
        <v>12082</v>
      </c>
      <c r="C4938" t="s">
        <v>12083</v>
      </c>
      <c r="D4938" t="s">
        <v>12084</v>
      </c>
      <c r="E4938" t="s">
        <v>12085</v>
      </c>
      <c r="F4938" t="s">
        <v>23</v>
      </c>
      <c r="G4938" t="s">
        <v>4256</v>
      </c>
      <c r="H4938" t="s">
        <v>23</v>
      </c>
      <c r="I4938" t="s">
        <v>23</v>
      </c>
      <c r="J4938">
        <v>0.56320999999999999</v>
      </c>
      <c r="K4938">
        <v>0.56320999999999999</v>
      </c>
      <c r="L4938">
        <v>7.3319999999999996E-2</v>
      </c>
      <c r="M4938">
        <v>0.98809999999999998</v>
      </c>
      <c r="N4938">
        <v>2.8700000000000002E-3</v>
      </c>
      <c r="O4938">
        <v>5.3600000000000002E-2</v>
      </c>
      <c r="P4938">
        <v>5.8599999999999998E-3</v>
      </c>
      <c r="Q4938">
        <v>1.3270000000000001E-2</v>
      </c>
      <c r="R4938">
        <v>4.6100000000000004E-3</v>
      </c>
      <c r="S4938">
        <v>3.3899999999999998E-3</v>
      </c>
      <c r="T4938">
        <v>0.37980000000000003</v>
      </c>
      <c r="U4938">
        <v>1.098E-2</v>
      </c>
      <c r="V4938">
        <v>0.17732999999999999</v>
      </c>
      <c r="W4938">
        <v>2.6800000000000001E-3</v>
      </c>
      <c r="X4938">
        <v>0.19922999999999999</v>
      </c>
      <c r="Y4938">
        <v>0.14637</v>
      </c>
    </row>
    <row r="4939" spans="1:25" x14ac:dyDescent="0.3">
      <c r="A4939" t="s">
        <v>25921</v>
      </c>
      <c r="B4939" t="s">
        <v>25922</v>
      </c>
      <c r="C4939" t="s">
        <v>25923</v>
      </c>
      <c r="D4939" t="s">
        <v>25924</v>
      </c>
      <c r="E4939" t="s">
        <v>14</v>
      </c>
      <c r="F4939" t="s">
        <v>14</v>
      </c>
      <c r="G4939" t="s">
        <v>14</v>
      </c>
      <c r="H4939" t="s">
        <v>14</v>
      </c>
      <c r="I4939" t="s">
        <v>23</v>
      </c>
      <c r="J4939">
        <v>0</v>
      </c>
      <c r="K4939">
        <v>0</v>
      </c>
      <c r="L4939">
        <v>0</v>
      </c>
      <c r="M4939">
        <v>1</v>
      </c>
      <c r="N4939">
        <v>1.64E-3</v>
      </c>
      <c r="O4939">
        <v>0.96757000000000004</v>
      </c>
      <c r="P4939">
        <v>1.6000000000000001E-3</v>
      </c>
      <c r="Q4939">
        <v>6.2399999999999999E-3</v>
      </c>
      <c r="R4939">
        <v>2.3800000000000002E-3</v>
      </c>
      <c r="S4939">
        <v>2.49E-3</v>
      </c>
      <c r="T4939">
        <v>4.7200000000000002E-3</v>
      </c>
      <c r="U4939">
        <v>1.6000000000000001E-3</v>
      </c>
      <c r="V4939">
        <v>2.4399999999999999E-3</v>
      </c>
      <c r="W4939">
        <v>2.8600000000000001E-3</v>
      </c>
      <c r="X4939">
        <v>3.2100000000000002E-3</v>
      </c>
      <c r="Y4939">
        <v>3.2599999999999999E-3</v>
      </c>
    </row>
    <row r="4940" spans="1:25" x14ac:dyDescent="0.3">
      <c r="A4940" t="s">
        <v>6809</v>
      </c>
      <c r="B4940" t="s">
        <v>6810</v>
      </c>
      <c r="C4940" t="s">
        <v>6811</v>
      </c>
      <c r="D4940" t="s">
        <v>6812</v>
      </c>
      <c r="E4940" t="s">
        <v>14</v>
      </c>
      <c r="F4940" t="s">
        <v>23</v>
      </c>
      <c r="G4940" t="s">
        <v>23</v>
      </c>
      <c r="H4940" t="s">
        <v>14</v>
      </c>
      <c r="I4940" t="s">
        <v>23</v>
      </c>
      <c r="J4940">
        <v>0</v>
      </c>
      <c r="K4940">
        <v>0</v>
      </c>
      <c r="L4940">
        <v>0</v>
      </c>
      <c r="M4940">
        <v>1</v>
      </c>
      <c r="N4940">
        <v>1.6999999999999999E-3</v>
      </c>
      <c r="O4940">
        <v>0.83326999999999996</v>
      </c>
      <c r="P4940">
        <v>2.2120000000000001E-2</v>
      </c>
      <c r="Q4940">
        <v>4.3099999999999996E-3</v>
      </c>
      <c r="R4940">
        <v>9.3900000000000008E-3</v>
      </c>
      <c r="S4940">
        <v>3.32E-3</v>
      </c>
      <c r="T4940">
        <v>1.31E-3</v>
      </c>
      <c r="U4940">
        <v>2.0400000000000001E-3</v>
      </c>
      <c r="V4940">
        <v>8.3349999999999994E-2</v>
      </c>
      <c r="W4940">
        <v>6.5100000000000002E-3</v>
      </c>
      <c r="X4940">
        <v>9.2800000000000001E-3</v>
      </c>
      <c r="Y4940">
        <v>2.341E-2</v>
      </c>
    </row>
    <row r="4941" spans="1:25" x14ac:dyDescent="0.3">
      <c r="A4941" t="s">
        <v>9760</v>
      </c>
      <c r="B4941" t="s">
        <v>9761</v>
      </c>
      <c r="C4941" t="s">
        <v>9762</v>
      </c>
      <c r="D4941" t="s">
        <v>9763</v>
      </c>
      <c r="E4941" t="s">
        <v>14</v>
      </c>
      <c r="F4941" t="s">
        <v>23</v>
      </c>
      <c r="G4941" t="s">
        <v>23</v>
      </c>
      <c r="H4941" t="s">
        <v>14</v>
      </c>
      <c r="I4941" t="s">
        <v>23</v>
      </c>
      <c r="J4941">
        <v>0</v>
      </c>
      <c r="K4941">
        <v>0</v>
      </c>
      <c r="L4941">
        <v>0</v>
      </c>
      <c r="M4941">
        <v>0.85714000000000001</v>
      </c>
      <c r="N4941">
        <v>2.2200000000000002E-3</v>
      </c>
      <c r="O4941">
        <v>0.92103999999999997</v>
      </c>
      <c r="P4941">
        <v>9.1199999999999996E-3</v>
      </c>
      <c r="Q4941">
        <v>3.6600000000000001E-3</v>
      </c>
      <c r="R4941">
        <v>3.0599999999999998E-3</v>
      </c>
      <c r="S4941">
        <v>1.74E-3</v>
      </c>
      <c r="T4941">
        <v>2.8700000000000002E-3</v>
      </c>
      <c r="U4941">
        <v>2.6700000000000001E-3</v>
      </c>
      <c r="V4941">
        <v>3.4340000000000002E-2</v>
      </c>
      <c r="W4941">
        <v>5.2100000000000002E-3</v>
      </c>
      <c r="X4941">
        <v>9.7800000000000005E-3</v>
      </c>
      <c r="Y4941">
        <v>4.2900000000000004E-3</v>
      </c>
    </row>
    <row r="4942" spans="1:25" x14ac:dyDescent="0.3">
      <c r="A4942" t="s">
        <v>10425</v>
      </c>
      <c r="B4942" t="s">
        <v>10426</v>
      </c>
      <c r="C4942" t="s">
        <v>10425</v>
      </c>
      <c r="D4942" t="s">
        <v>10427</v>
      </c>
      <c r="E4942" t="s">
        <v>18</v>
      </c>
      <c r="F4942" t="s">
        <v>23</v>
      </c>
      <c r="G4942" t="s">
        <v>23</v>
      </c>
      <c r="H4942" t="s">
        <v>18</v>
      </c>
      <c r="I4942" t="s">
        <v>23</v>
      </c>
      <c r="J4942">
        <v>0</v>
      </c>
      <c r="K4942">
        <v>0</v>
      </c>
      <c r="L4942">
        <v>0</v>
      </c>
      <c r="M4942">
        <v>0.64285999999999999</v>
      </c>
      <c r="N4942">
        <v>1.8400000000000001E-3</v>
      </c>
      <c r="O4942">
        <v>8.4000000000000003E-4</v>
      </c>
      <c r="P4942">
        <v>7.9799999999999992E-3</v>
      </c>
      <c r="Q4942">
        <v>2.6900000000000001E-3</v>
      </c>
      <c r="R4942">
        <v>5.3299999999999997E-3</v>
      </c>
      <c r="S4942">
        <v>0.96103000000000005</v>
      </c>
      <c r="T4942">
        <v>1.66E-3</v>
      </c>
      <c r="U4942">
        <v>8.8999999999999999E-3</v>
      </c>
      <c r="V4942">
        <v>2.5000000000000001E-3</v>
      </c>
      <c r="W4942">
        <v>3.7499999999999999E-3</v>
      </c>
      <c r="X4942">
        <v>2.4099999999999998E-3</v>
      </c>
      <c r="Y4942">
        <v>1.07E-3</v>
      </c>
    </row>
    <row r="4943" spans="1:25" x14ac:dyDescent="0.3">
      <c r="A4943" t="s">
        <v>22767</v>
      </c>
      <c r="B4943" t="s">
        <v>22768</v>
      </c>
      <c r="C4943" t="s">
        <v>22767</v>
      </c>
      <c r="D4943" t="s">
        <v>1667</v>
      </c>
      <c r="E4943" t="s">
        <v>7572</v>
      </c>
      <c r="F4943" t="s">
        <v>23</v>
      </c>
      <c r="G4943" t="s">
        <v>23</v>
      </c>
      <c r="H4943" t="s">
        <v>19</v>
      </c>
      <c r="I4943" t="s">
        <v>14</v>
      </c>
      <c r="J4943">
        <v>0</v>
      </c>
      <c r="K4943">
        <v>0.44224999999999998</v>
      </c>
      <c r="L4943">
        <v>0</v>
      </c>
      <c r="M4943">
        <v>1</v>
      </c>
      <c r="N4943">
        <v>1.7899999999999999E-3</v>
      </c>
      <c r="O4943">
        <v>0.42061999999999999</v>
      </c>
      <c r="P4943">
        <v>1.99E-3</v>
      </c>
      <c r="Q4943">
        <v>5.8500000000000002E-3</v>
      </c>
      <c r="R4943">
        <v>2.5400000000000002E-3</v>
      </c>
      <c r="S4943">
        <v>4.2100000000000002E-3</v>
      </c>
      <c r="T4943">
        <v>0.53242</v>
      </c>
      <c r="U4943">
        <v>3.5200000000000001E-3</v>
      </c>
      <c r="V4943">
        <v>9.0399999999999994E-3</v>
      </c>
      <c r="W4943">
        <v>4.6499999999999996E-3</v>
      </c>
      <c r="X4943">
        <v>5.3499999999999997E-3</v>
      </c>
      <c r="Y4943">
        <v>8.0300000000000007E-3</v>
      </c>
    </row>
    <row r="4944" spans="1:25" x14ac:dyDescent="0.3">
      <c r="A4944" t="s">
        <v>20887</v>
      </c>
      <c r="B4944" t="s">
        <v>20888</v>
      </c>
      <c r="C4944" t="s">
        <v>20889</v>
      </c>
      <c r="D4944" t="s">
        <v>20890</v>
      </c>
      <c r="E4944" t="s">
        <v>7572</v>
      </c>
      <c r="F4944" t="s">
        <v>23</v>
      </c>
      <c r="G4944" t="s">
        <v>23</v>
      </c>
      <c r="H4944" t="s">
        <v>19</v>
      </c>
      <c r="I4944" t="s">
        <v>14</v>
      </c>
      <c r="J4944">
        <v>0</v>
      </c>
      <c r="K4944">
        <v>0.46544999999999997</v>
      </c>
      <c r="L4944">
        <v>0</v>
      </c>
      <c r="M4944">
        <v>1</v>
      </c>
      <c r="N4944">
        <v>2.96E-3</v>
      </c>
      <c r="O4944">
        <v>0.36432999999999999</v>
      </c>
      <c r="P4944">
        <v>2.31E-3</v>
      </c>
      <c r="Q4944">
        <v>3.0530000000000002E-2</v>
      </c>
      <c r="R4944">
        <v>2.9399999999999999E-3</v>
      </c>
      <c r="S4944">
        <v>3.6600000000000001E-3</v>
      </c>
      <c r="T4944">
        <v>0.45294000000000001</v>
      </c>
      <c r="U4944">
        <v>1.487E-2</v>
      </c>
      <c r="V4944">
        <v>1.7749999999999998E-2</v>
      </c>
      <c r="W4944">
        <v>2.9499999999999999E-3</v>
      </c>
      <c r="X4944">
        <v>9.851E-2</v>
      </c>
      <c r="Y4944">
        <v>6.2599999999999999E-3</v>
      </c>
    </row>
    <row r="4945" spans="1:25" x14ac:dyDescent="0.3">
      <c r="A4945" t="s">
        <v>18960</v>
      </c>
      <c r="B4945" t="s">
        <v>18961</v>
      </c>
      <c r="C4945" t="s">
        <v>18960</v>
      </c>
      <c r="D4945" t="s">
        <v>18962</v>
      </c>
      <c r="E4945" t="s">
        <v>11861</v>
      </c>
      <c r="F4945" t="s">
        <v>23</v>
      </c>
      <c r="G4945" t="s">
        <v>23</v>
      </c>
      <c r="H4945" t="s">
        <v>24</v>
      </c>
      <c r="I4945" t="s">
        <v>23</v>
      </c>
      <c r="J4945">
        <v>5.0000000000000002E-5</v>
      </c>
      <c r="K4945">
        <v>5.0000000000000002E-5</v>
      </c>
      <c r="L4945">
        <v>0</v>
      </c>
      <c r="M4945">
        <v>1</v>
      </c>
      <c r="N4945">
        <v>1.81E-3</v>
      </c>
      <c r="O4945">
        <v>0.16833999999999999</v>
      </c>
      <c r="P4945">
        <v>2.7200000000000002E-3</v>
      </c>
      <c r="Q4945">
        <v>2.2259999999999999E-2</v>
      </c>
      <c r="R4945">
        <v>3.0000000000000001E-3</v>
      </c>
      <c r="S4945">
        <v>3.5500000000000002E-3</v>
      </c>
      <c r="T4945">
        <v>1.6469999999999999E-2</v>
      </c>
      <c r="U4945">
        <v>2.8700000000000002E-3</v>
      </c>
      <c r="V4945">
        <v>6.5500000000000003E-3</v>
      </c>
      <c r="W4945">
        <v>2.3800000000000002E-3</v>
      </c>
      <c r="X4945">
        <v>6.6100000000000004E-3</v>
      </c>
      <c r="Y4945">
        <v>0.76344999999999996</v>
      </c>
    </row>
    <row r="4946" spans="1:25" x14ac:dyDescent="0.3">
      <c r="A4946" t="s">
        <v>31622</v>
      </c>
      <c r="B4946" t="s">
        <v>31623</v>
      </c>
      <c r="C4946" t="s">
        <v>31624</v>
      </c>
      <c r="D4946" t="s">
        <v>31625</v>
      </c>
      <c r="E4946" t="s">
        <v>14</v>
      </c>
      <c r="F4946" t="s">
        <v>23</v>
      </c>
      <c r="G4946" t="s">
        <v>23</v>
      </c>
      <c r="H4946" t="s">
        <v>14</v>
      </c>
      <c r="I4946" t="s">
        <v>23</v>
      </c>
      <c r="J4946">
        <v>0</v>
      </c>
      <c r="K4946">
        <v>0</v>
      </c>
      <c r="L4946">
        <v>0</v>
      </c>
      <c r="M4946">
        <v>1</v>
      </c>
      <c r="N4946">
        <v>1.08E-3</v>
      </c>
      <c r="O4946">
        <v>0.92544999999999999</v>
      </c>
      <c r="P4946">
        <v>1.1000000000000001E-3</v>
      </c>
      <c r="Q4946">
        <v>8.1499999999999993E-3</v>
      </c>
      <c r="R4946">
        <v>1.9400000000000001E-3</v>
      </c>
      <c r="S4946">
        <v>2.5000000000000001E-3</v>
      </c>
      <c r="T4946">
        <v>3.5529999999999999E-2</v>
      </c>
      <c r="U4946">
        <v>1.8500000000000001E-3</v>
      </c>
      <c r="V4946">
        <v>5.4099999999999999E-3</v>
      </c>
      <c r="W4946">
        <v>2.4199999999999998E-3</v>
      </c>
      <c r="X4946">
        <v>3.8899999999999998E-3</v>
      </c>
      <c r="Y4946">
        <v>1.0670000000000001E-2</v>
      </c>
    </row>
    <row r="4947" spans="1:25" x14ac:dyDescent="0.3">
      <c r="A4947" t="s">
        <v>1446</v>
      </c>
      <c r="B4947" t="s">
        <v>1447</v>
      </c>
      <c r="C4947" t="s">
        <v>1446</v>
      </c>
      <c r="D4947" t="s">
        <v>1448</v>
      </c>
      <c r="E4947" t="s">
        <v>15</v>
      </c>
      <c r="F4947" t="s">
        <v>23</v>
      </c>
      <c r="G4947" t="s">
        <v>23</v>
      </c>
      <c r="H4947" t="s">
        <v>15</v>
      </c>
      <c r="I4947" t="s">
        <v>23</v>
      </c>
      <c r="J4947">
        <v>0</v>
      </c>
      <c r="K4947">
        <v>0</v>
      </c>
      <c r="L4947">
        <v>0</v>
      </c>
      <c r="M4947">
        <v>0.98809999999999998</v>
      </c>
      <c r="N4947">
        <v>4.8599999999999997E-3</v>
      </c>
      <c r="O4947">
        <v>1.5299999999999999E-3</v>
      </c>
      <c r="P4947">
        <v>0.88160000000000005</v>
      </c>
      <c r="Q4947">
        <v>2.2699999999999999E-3</v>
      </c>
      <c r="R4947">
        <v>2.027E-2</v>
      </c>
      <c r="S4947">
        <v>3.32E-3</v>
      </c>
      <c r="T4947">
        <v>2.2599999999999999E-3</v>
      </c>
      <c r="U4947">
        <v>1.5100000000000001E-3</v>
      </c>
      <c r="V4947">
        <v>6.3289999999999999E-2</v>
      </c>
      <c r="W4947">
        <v>1.078E-2</v>
      </c>
      <c r="X4947">
        <v>3.13E-3</v>
      </c>
      <c r="Y4947">
        <v>5.1900000000000002E-3</v>
      </c>
    </row>
    <row r="4948" spans="1:25" x14ac:dyDescent="0.3">
      <c r="A4948" t="s">
        <v>20593</v>
      </c>
      <c r="B4948" t="s">
        <v>20594</v>
      </c>
      <c r="C4948" t="s">
        <v>20595</v>
      </c>
      <c r="D4948" t="s">
        <v>20596</v>
      </c>
      <c r="E4948" t="s">
        <v>13</v>
      </c>
      <c r="F4948" t="s">
        <v>13</v>
      </c>
      <c r="G4948" t="s">
        <v>23</v>
      </c>
      <c r="H4948" t="s">
        <v>13</v>
      </c>
      <c r="I4948" t="s">
        <v>23</v>
      </c>
      <c r="J4948">
        <v>0</v>
      </c>
      <c r="K4948">
        <v>0</v>
      </c>
      <c r="L4948">
        <v>0</v>
      </c>
      <c r="M4948">
        <v>0.97619</v>
      </c>
      <c r="N4948">
        <v>0.98475999999999997</v>
      </c>
      <c r="O4948">
        <v>8.4999999999999995E-4</v>
      </c>
      <c r="P4948">
        <v>2.3800000000000002E-3</v>
      </c>
      <c r="Q4948">
        <v>1.5100000000000001E-3</v>
      </c>
      <c r="R4948">
        <v>1.7899999999999999E-3</v>
      </c>
      <c r="S4948">
        <v>6.2E-4</v>
      </c>
      <c r="T4948">
        <v>1.2099999999999999E-3</v>
      </c>
      <c r="U4948">
        <v>8.0999999999999996E-4</v>
      </c>
      <c r="V4948">
        <v>1.4599999999999999E-3</v>
      </c>
      <c r="W4948">
        <v>1.33E-3</v>
      </c>
      <c r="X4948">
        <v>2.2200000000000002E-3</v>
      </c>
      <c r="Y4948">
        <v>1.0499999999999999E-3</v>
      </c>
    </row>
    <row r="4949" spans="1:25" x14ac:dyDescent="0.3">
      <c r="A4949" t="s">
        <v>25625</v>
      </c>
      <c r="B4949" t="s">
        <v>25626</v>
      </c>
      <c r="C4949" t="s">
        <v>25627</v>
      </c>
      <c r="D4949" t="s">
        <v>25628</v>
      </c>
      <c r="E4949" t="s">
        <v>13</v>
      </c>
      <c r="F4949" t="s">
        <v>23</v>
      </c>
      <c r="G4949" t="s">
        <v>4819</v>
      </c>
      <c r="H4949" t="s">
        <v>13</v>
      </c>
      <c r="I4949" t="s">
        <v>23</v>
      </c>
      <c r="J4949">
        <v>0</v>
      </c>
      <c r="K4949">
        <v>0</v>
      </c>
      <c r="L4949">
        <v>0</v>
      </c>
      <c r="M4949">
        <v>1</v>
      </c>
      <c r="N4949">
        <v>0.96082999999999996</v>
      </c>
      <c r="O4949">
        <v>1.261E-2</v>
      </c>
      <c r="P4949">
        <v>1.6299999999999999E-3</v>
      </c>
      <c r="Q4949">
        <v>7.11E-3</v>
      </c>
      <c r="R4949">
        <v>1.1900000000000001E-3</v>
      </c>
      <c r="S4949">
        <v>9.2000000000000003E-4</v>
      </c>
      <c r="T4949">
        <v>3.5400000000000002E-3</v>
      </c>
      <c r="U4949">
        <v>1.5100000000000001E-3</v>
      </c>
      <c r="V4949">
        <v>1.57E-3</v>
      </c>
      <c r="W4949">
        <v>8.3000000000000001E-4</v>
      </c>
      <c r="X4949">
        <v>6.3600000000000002E-3</v>
      </c>
      <c r="Y4949">
        <v>1.91E-3</v>
      </c>
    </row>
    <row r="4950" spans="1:25" x14ac:dyDescent="0.3">
      <c r="A4950" t="s">
        <v>23715</v>
      </c>
      <c r="B4950" t="s">
        <v>23716</v>
      </c>
      <c r="C4950" t="s">
        <v>23715</v>
      </c>
      <c r="D4950" t="s">
        <v>23717</v>
      </c>
      <c r="E4950" t="s">
        <v>10528</v>
      </c>
      <c r="F4950" t="s">
        <v>23</v>
      </c>
      <c r="G4950" t="s">
        <v>4819</v>
      </c>
      <c r="H4950" t="s">
        <v>19</v>
      </c>
      <c r="I4950" t="s">
        <v>13</v>
      </c>
      <c r="J4950">
        <v>0</v>
      </c>
      <c r="K4950">
        <v>0.3034</v>
      </c>
      <c r="L4950">
        <v>0</v>
      </c>
      <c r="M4950">
        <v>0.61904999999999999</v>
      </c>
      <c r="N4950">
        <v>0.36032999999999998</v>
      </c>
      <c r="O4950">
        <v>2.15E-3</v>
      </c>
      <c r="P4950">
        <v>1.8600000000000001E-3</v>
      </c>
      <c r="Q4950">
        <v>4.8399999999999997E-3</v>
      </c>
      <c r="R4950">
        <v>2.5000000000000001E-3</v>
      </c>
      <c r="S4950">
        <v>3.4499999999999999E-3</v>
      </c>
      <c r="T4950">
        <v>0.60489000000000004</v>
      </c>
      <c r="U4950">
        <v>3.3999999999999998E-3</v>
      </c>
      <c r="V4950">
        <v>1.66E-3</v>
      </c>
      <c r="W4950">
        <v>8.3000000000000001E-4</v>
      </c>
      <c r="X4950">
        <v>1.32E-2</v>
      </c>
      <c r="Y4950">
        <v>8.8999999999999995E-4</v>
      </c>
    </row>
    <row r="4951" spans="1:25" x14ac:dyDescent="0.3">
      <c r="A4951" t="s">
        <v>5691</v>
      </c>
      <c r="B4951" t="s">
        <v>5692</v>
      </c>
      <c r="C4951" t="s">
        <v>5691</v>
      </c>
      <c r="D4951" t="s">
        <v>5693</v>
      </c>
      <c r="E4951" t="s">
        <v>5694</v>
      </c>
      <c r="F4951" t="s">
        <v>23</v>
      </c>
      <c r="G4951" t="s">
        <v>23</v>
      </c>
      <c r="H4951" t="s">
        <v>21</v>
      </c>
      <c r="I4951" t="s">
        <v>19</v>
      </c>
      <c r="J4951">
        <v>0</v>
      </c>
      <c r="K4951">
        <v>9.3399999999999993E-3</v>
      </c>
      <c r="L4951">
        <v>0</v>
      </c>
      <c r="M4951">
        <v>0.82142999999999999</v>
      </c>
      <c r="N4951">
        <v>7.0200000000000002E-3</v>
      </c>
      <c r="O4951">
        <v>6.5900000000000004E-3</v>
      </c>
      <c r="P4951">
        <v>3.8519999999999999E-2</v>
      </c>
      <c r="Q4951">
        <v>2.1870000000000001E-2</v>
      </c>
      <c r="R4951">
        <v>2.3300000000000001E-2</v>
      </c>
      <c r="S4951">
        <v>5.6699999999999997E-3</v>
      </c>
      <c r="T4951">
        <v>0.14748</v>
      </c>
      <c r="U4951">
        <v>3.7200000000000002E-3</v>
      </c>
      <c r="V4951">
        <v>0.72250999999999999</v>
      </c>
      <c r="W4951">
        <v>8.4200000000000004E-3</v>
      </c>
      <c r="X4951">
        <v>1.285E-2</v>
      </c>
      <c r="Y4951">
        <v>2.0500000000000002E-3</v>
      </c>
    </row>
    <row r="4952" spans="1:25" x14ac:dyDescent="0.3">
      <c r="A4952" t="s">
        <v>7671</v>
      </c>
      <c r="B4952" t="s">
        <v>7672</v>
      </c>
      <c r="C4952" t="s">
        <v>7673</v>
      </c>
      <c r="D4952" t="s">
        <v>7674</v>
      </c>
      <c r="E4952" t="s">
        <v>4570</v>
      </c>
      <c r="F4952" t="s">
        <v>23</v>
      </c>
      <c r="G4952" t="s">
        <v>23</v>
      </c>
      <c r="H4952" t="s">
        <v>21</v>
      </c>
      <c r="I4952" t="s">
        <v>23</v>
      </c>
      <c r="J4952">
        <v>0</v>
      </c>
      <c r="K4952">
        <v>0</v>
      </c>
      <c r="L4952">
        <v>0</v>
      </c>
      <c r="M4952">
        <v>1</v>
      </c>
      <c r="N4952">
        <v>1.269E-2</v>
      </c>
      <c r="O4952">
        <v>2.5699999999999998E-3</v>
      </c>
      <c r="P4952">
        <v>1.5810000000000001E-2</v>
      </c>
      <c r="Q4952">
        <v>6.4400000000000004E-3</v>
      </c>
      <c r="R4952">
        <v>2.0799999999999998E-3</v>
      </c>
      <c r="S4952">
        <v>3.2699999999999999E-3</v>
      </c>
      <c r="T4952">
        <v>5.5199999999999997E-3</v>
      </c>
      <c r="U4952">
        <v>0.12623000000000001</v>
      </c>
      <c r="V4952">
        <v>0.80325000000000002</v>
      </c>
      <c r="W4952">
        <v>3.0000000000000001E-3</v>
      </c>
      <c r="X4952">
        <v>1.3180000000000001E-2</v>
      </c>
      <c r="Y4952">
        <v>5.96E-3</v>
      </c>
    </row>
    <row r="4953" spans="1:25" x14ac:dyDescent="0.3">
      <c r="A4953" t="s">
        <v>28121</v>
      </c>
      <c r="B4953" t="s">
        <v>28122</v>
      </c>
      <c r="C4953" t="s">
        <v>25330</v>
      </c>
      <c r="D4953" t="s">
        <v>28123</v>
      </c>
      <c r="E4953" t="s">
        <v>13</v>
      </c>
      <c r="F4953" t="s">
        <v>13</v>
      </c>
      <c r="G4953" t="s">
        <v>4819</v>
      </c>
      <c r="H4953" t="s">
        <v>13</v>
      </c>
      <c r="I4953" t="s">
        <v>23</v>
      </c>
      <c r="J4953">
        <v>0</v>
      </c>
      <c r="K4953">
        <v>0</v>
      </c>
      <c r="L4953">
        <v>0</v>
      </c>
      <c r="M4953">
        <v>1</v>
      </c>
      <c r="N4953">
        <v>0.98538999999999999</v>
      </c>
      <c r="O4953">
        <v>1.49E-3</v>
      </c>
      <c r="P4953">
        <v>1.39E-3</v>
      </c>
      <c r="Q4953">
        <v>1.2099999999999999E-3</v>
      </c>
      <c r="R4953">
        <v>6.2E-4</v>
      </c>
      <c r="S4953">
        <v>7.6999999999999996E-4</v>
      </c>
      <c r="T4953">
        <v>1.3600000000000001E-3</v>
      </c>
      <c r="U4953">
        <v>1.6999999999999999E-3</v>
      </c>
      <c r="V4953">
        <v>1.3500000000000001E-3</v>
      </c>
      <c r="W4953">
        <v>5.9000000000000003E-4</v>
      </c>
      <c r="X4953">
        <v>2.0300000000000001E-3</v>
      </c>
      <c r="Y4953">
        <v>2.1099999999999999E-3</v>
      </c>
    </row>
    <row r="4954" spans="1:25" x14ac:dyDescent="0.3">
      <c r="A4954" t="s">
        <v>13004</v>
      </c>
      <c r="B4954" t="s">
        <v>13005</v>
      </c>
      <c r="C4954" t="s">
        <v>13006</v>
      </c>
      <c r="D4954" t="s">
        <v>13007</v>
      </c>
      <c r="E4954" t="s">
        <v>13008</v>
      </c>
      <c r="F4954" t="s">
        <v>23</v>
      </c>
      <c r="G4954" t="s">
        <v>23</v>
      </c>
      <c r="H4954" t="s">
        <v>14</v>
      </c>
      <c r="I4954" t="s">
        <v>23</v>
      </c>
      <c r="J4954">
        <v>1.0000000000000001E-5</v>
      </c>
      <c r="K4954">
        <v>1.0000000000000001E-5</v>
      </c>
      <c r="L4954">
        <v>0</v>
      </c>
      <c r="M4954">
        <v>1</v>
      </c>
      <c r="N4954">
        <v>8.2000000000000007E-3</v>
      </c>
      <c r="O4954">
        <v>0.8085</v>
      </c>
      <c r="P4954">
        <v>5.1500000000000001E-3</v>
      </c>
      <c r="Q4954">
        <v>1.507E-2</v>
      </c>
      <c r="R4954">
        <v>2.5899999999999999E-3</v>
      </c>
      <c r="S4954">
        <v>5.6600000000000001E-3</v>
      </c>
      <c r="T4954">
        <v>3.0300000000000001E-3</v>
      </c>
      <c r="U4954">
        <v>0.11237999999999999</v>
      </c>
      <c r="V4954">
        <v>1.0160000000000001E-2</v>
      </c>
      <c r="W4954">
        <v>3.9500000000000004E-3</v>
      </c>
      <c r="X4954">
        <v>2.044E-2</v>
      </c>
      <c r="Y4954">
        <v>4.8599999999999997E-3</v>
      </c>
    </row>
    <row r="4955" spans="1:25" x14ac:dyDescent="0.3">
      <c r="A4955" t="s">
        <v>25561</v>
      </c>
      <c r="B4955" t="s">
        <v>25562</v>
      </c>
      <c r="C4955" t="s">
        <v>25563</v>
      </c>
      <c r="D4955" t="s">
        <v>25564</v>
      </c>
      <c r="E4955" t="s">
        <v>10289</v>
      </c>
      <c r="F4955" t="s">
        <v>23</v>
      </c>
      <c r="G4955" t="s">
        <v>23</v>
      </c>
      <c r="H4955" t="s">
        <v>14</v>
      </c>
      <c r="I4955" t="s">
        <v>24</v>
      </c>
      <c r="J4955">
        <v>0</v>
      </c>
      <c r="K4955">
        <v>1.102E-2</v>
      </c>
      <c r="L4955">
        <v>0</v>
      </c>
      <c r="M4955">
        <v>1</v>
      </c>
      <c r="N4955">
        <v>7.6000000000000004E-4</v>
      </c>
      <c r="O4955">
        <v>0.69621999999999995</v>
      </c>
      <c r="P4955">
        <v>1.6299999999999999E-3</v>
      </c>
      <c r="Q4955">
        <v>3.7699999999999999E-3</v>
      </c>
      <c r="R4955">
        <v>1.1999999999999999E-3</v>
      </c>
      <c r="S4955">
        <v>2.6800000000000001E-3</v>
      </c>
      <c r="T4955">
        <v>7.3099999999999997E-3</v>
      </c>
      <c r="U4955">
        <v>1.7799999999999999E-3</v>
      </c>
      <c r="V4955">
        <v>4.1889999999999997E-2</v>
      </c>
      <c r="W4955">
        <v>2.16E-3</v>
      </c>
      <c r="X4955">
        <v>2.5999999999999999E-3</v>
      </c>
      <c r="Y4955">
        <v>0.23801</v>
      </c>
    </row>
    <row r="4956" spans="1:25" x14ac:dyDescent="0.3">
      <c r="A4956" t="s">
        <v>13196</v>
      </c>
      <c r="B4956" t="s">
        <v>13197</v>
      </c>
      <c r="C4956" t="s">
        <v>13198</v>
      </c>
      <c r="D4956" t="s">
        <v>5251</v>
      </c>
      <c r="E4956" t="s">
        <v>7983</v>
      </c>
      <c r="F4956" t="s">
        <v>23</v>
      </c>
      <c r="G4956" t="s">
        <v>23</v>
      </c>
      <c r="H4956" t="s">
        <v>23</v>
      </c>
      <c r="I4956" t="s">
        <v>23</v>
      </c>
      <c r="J4956">
        <v>0.52825999999999995</v>
      </c>
      <c r="K4956">
        <v>0.52825999999999995</v>
      </c>
      <c r="L4956">
        <v>6.2570000000000001E-2</v>
      </c>
      <c r="M4956">
        <v>0.98809999999999998</v>
      </c>
      <c r="N4956">
        <v>3.4499999999999999E-3</v>
      </c>
      <c r="O4956">
        <v>0.21737999999999999</v>
      </c>
      <c r="P4956">
        <v>5.0400000000000002E-3</v>
      </c>
      <c r="Q4956">
        <v>4.8189999999999997E-2</v>
      </c>
      <c r="R4956">
        <v>4.4299999999999999E-3</v>
      </c>
      <c r="S4956">
        <v>3.79E-3</v>
      </c>
      <c r="T4956">
        <v>3.1870000000000002E-2</v>
      </c>
      <c r="U4956">
        <v>1.244E-2</v>
      </c>
      <c r="V4956">
        <v>0.38185999999999998</v>
      </c>
      <c r="W4956">
        <v>5.11E-3</v>
      </c>
      <c r="X4956">
        <v>0.27073000000000003</v>
      </c>
      <c r="Y4956">
        <v>1.5699999999999999E-2</v>
      </c>
    </row>
    <row r="4957" spans="1:25" x14ac:dyDescent="0.3">
      <c r="A4957" t="s">
        <v>3625</v>
      </c>
      <c r="B4957" t="s">
        <v>3626</v>
      </c>
      <c r="C4957" t="s">
        <v>3627</v>
      </c>
      <c r="D4957" t="s">
        <v>3628</v>
      </c>
      <c r="E4957" t="s">
        <v>3629</v>
      </c>
      <c r="F4957" t="s">
        <v>23</v>
      </c>
      <c r="G4957" t="s">
        <v>23</v>
      </c>
      <c r="H4957" t="s">
        <v>17</v>
      </c>
      <c r="I4957" t="s">
        <v>22</v>
      </c>
      <c r="J4957">
        <v>1E-4</v>
      </c>
      <c r="K4957">
        <v>0.56569999999999998</v>
      </c>
      <c r="L4957">
        <v>1E-4</v>
      </c>
      <c r="M4957">
        <v>1</v>
      </c>
      <c r="N4957">
        <v>3.0100000000000001E-3</v>
      </c>
      <c r="O4957">
        <v>1.8400000000000001E-3</v>
      </c>
      <c r="P4957">
        <v>0.17483000000000001</v>
      </c>
      <c r="Q4957">
        <v>6.5500000000000003E-3</v>
      </c>
      <c r="R4957">
        <v>0.38767000000000001</v>
      </c>
      <c r="S4957">
        <v>4.2599999999999999E-3</v>
      </c>
      <c r="T4957">
        <v>2.4599999999999999E-3</v>
      </c>
      <c r="U4957">
        <v>3.3999999999999998E-3</v>
      </c>
      <c r="V4957">
        <v>1.9810000000000001E-2</v>
      </c>
      <c r="W4957">
        <v>0.38699</v>
      </c>
      <c r="X4957">
        <v>3.0699999999999998E-3</v>
      </c>
      <c r="Y4957">
        <v>6.0899999999999999E-3</v>
      </c>
    </row>
    <row r="4958" spans="1:25" x14ac:dyDescent="0.3">
      <c r="A4958" t="s">
        <v>17396</v>
      </c>
      <c r="B4958" t="s">
        <v>17397</v>
      </c>
      <c r="C4958" t="s">
        <v>17398</v>
      </c>
      <c r="D4958" t="s">
        <v>17399</v>
      </c>
      <c r="E4958" t="s">
        <v>17</v>
      </c>
      <c r="F4958" t="s">
        <v>17</v>
      </c>
      <c r="G4958" t="s">
        <v>4718</v>
      </c>
      <c r="H4958" t="s">
        <v>17</v>
      </c>
      <c r="I4958" t="s">
        <v>23</v>
      </c>
      <c r="J4958">
        <v>0</v>
      </c>
      <c r="K4958">
        <v>0</v>
      </c>
      <c r="L4958">
        <v>0</v>
      </c>
      <c r="M4958">
        <v>1</v>
      </c>
      <c r="N4958">
        <v>1.42E-3</v>
      </c>
      <c r="O4958">
        <v>8.4999999999999995E-4</v>
      </c>
      <c r="P4958">
        <v>3.1700000000000001E-3</v>
      </c>
      <c r="Q4958">
        <v>4.1799999999999997E-3</v>
      </c>
      <c r="R4958">
        <v>0.97667000000000004</v>
      </c>
      <c r="S4958">
        <v>1.32E-3</v>
      </c>
      <c r="T4958">
        <v>3.5699999999999998E-3</v>
      </c>
      <c r="U4958">
        <v>1.2899999999999999E-3</v>
      </c>
      <c r="V4958">
        <v>1.2199999999999999E-3</v>
      </c>
      <c r="W4958">
        <v>2.8400000000000001E-3</v>
      </c>
      <c r="X4958">
        <v>2.32E-3</v>
      </c>
      <c r="Y4958">
        <v>1.14E-3</v>
      </c>
    </row>
    <row r="4959" spans="1:25" x14ac:dyDescent="0.3">
      <c r="A4959" t="s">
        <v>7731</v>
      </c>
      <c r="B4959" t="s">
        <v>7732</v>
      </c>
      <c r="C4959" t="s">
        <v>7731</v>
      </c>
      <c r="D4959" t="s">
        <v>494</v>
      </c>
      <c r="E4959" t="s">
        <v>21</v>
      </c>
      <c r="F4959" t="s">
        <v>23</v>
      </c>
      <c r="G4959" t="s">
        <v>23</v>
      </c>
      <c r="H4959" t="s">
        <v>21</v>
      </c>
      <c r="I4959" t="s">
        <v>23</v>
      </c>
      <c r="J4959">
        <v>4.0000000000000003E-5</v>
      </c>
      <c r="K4959">
        <v>4.0000000000000003E-5</v>
      </c>
      <c r="L4959">
        <v>0</v>
      </c>
      <c r="M4959">
        <v>1</v>
      </c>
      <c r="N4959">
        <v>5.5100000000000001E-3</v>
      </c>
      <c r="O4959">
        <v>5.2599999999999999E-3</v>
      </c>
      <c r="P4959">
        <v>1.5429999999999999E-2</v>
      </c>
      <c r="Q4959">
        <v>1.9230000000000001E-2</v>
      </c>
      <c r="R4959">
        <v>1.6900000000000001E-3</v>
      </c>
      <c r="S4959">
        <v>2.0500000000000002E-3</v>
      </c>
      <c r="T4959">
        <v>1.5939999999999999E-2</v>
      </c>
      <c r="U4959">
        <v>7.2330000000000005E-2</v>
      </c>
      <c r="V4959">
        <v>0.80430000000000001</v>
      </c>
      <c r="W4959">
        <v>3.49E-3</v>
      </c>
      <c r="X4959">
        <v>4.82E-2</v>
      </c>
      <c r="Y4959">
        <v>6.5799999999999999E-3</v>
      </c>
    </row>
    <row r="4960" spans="1:25" x14ac:dyDescent="0.3">
      <c r="A4960" t="s">
        <v>19875</v>
      </c>
      <c r="B4960" t="s">
        <v>19876</v>
      </c>
      <c r="C4960" t="s">
        <v>19877</v>
      </c>
      <c r="D4960" t="s">
        <v>19878</v>
      </c>
      <c r="E4960" t="s">
        <v>18</v>
      </c>
      <c r="F4960" t="s">
        <v>18</v>
      </c>
      <c r="G4960" t="s">
        <v>23</v>
      </c>
      <c r="H4960" t="s">
        <v>18</v>
      </c>
      <c r="I4960" t="s">
        <v>23</v>
      </c>
      <c r="J4960">
        <v>0</v>
      </c>
      <c r="K4960">
        <v>0</v>
      </c>
      <c r="L4960">
        <v>0</v>
      </c>
      <c r="M4960">
        <v>1</v>
      </c>
      <c r="N4960">
        <v>1.57E-3</v>
      </c>
      <c r="O4960">
        <v>7.1500000000000001E-3</v>
      </c>
      <c r="P4960">
        <v>2.5200000000000001E-3</v>
      </c>
      <c r="Q4960">
        <v>1.49E-3</v>
      </c>
      <c r="R4960">
        <v>1.15E-3</v>
      </c>
      <c r="S4960">
        <v>0.94723999999999997</v>
      </c>
      <c r="T4960">
        <v>1.7799999999999999E-3</v>
      </c>
      <c r="U4960">
        <v>2.3700000000000001E-3</v>
      </c>
      <c r="V4960">
        <v>1.176E-2</v>
      </c>
      <c r="W4960">
        <v>1.56E-3</v>
      </c>
      <c r="X4960">
        <v>7.9799999999999992E-3</v>
      </c>
      <c r="Y4960">
        <v>1.3429999999999999E-2</v>
      </c>
    </row>
    <row r="4961" spans="1:25" x14ac:dyDescent="0.3">
      <c r="A4961" t="s">
        <v>5809</v>
      </c>
      <c r="B4961" t="s">
        <v>5810</v>
      </c>
      <c r="C4961" t="s">
        <v>5811</v>
      </c>
      <c r="D4961" t="s">
        <v>5812</v>
      </c>
      <c r="E4961" t="s">
        <v>14</v>
      </c>
      <c r="F4961" t="s">
        <v>23</v>
      </c>
      <c r="G4961" t="s">
        <v>23</v>
      </c>
      <c r="H4961" t="s">
        <v>14</v>
      </c>
      <c r="I4961" t="s">
        <v>23</v>
      </c>
      <c r="J4961">
        <v>0</v>
      </c>
      <c r="K4961">
        <v>0</v>
      </c>
      <c r="L4961">
        <v>0</v>
      </c>
      <c r="M4961">
        <v>1</v>
      </c>
      <c r="N4961">
        <v>2.4599999999999999E-3</v>
      </c>
      <c r="O4961">
        <v>0.85002999999999995</v>
      </c>
      <c r="P4961">
        <v>3.5589999999999997E-2</v>
      </c>
      <c r="Q4961">
        <v>4.1669999999999999E-2</v>
      </c>
      <c r="R4961">
        <v>8.0300000000000007E-3</v>
      </c>
      <c r="S4961">
        <v>3.15E-3</v>
      </c>
      <c r="T4961">
        <v>2.0799999999999998E-3</v>
      </c>
      <c r="U4961">
        <v>2.82E-3</v>
      </c>
      <c r="V4961">
        <v>2.205E-2</v>
      </c>
      <c r="W4961">
        <v>1.153E-2</v>
      </c>
      <c r="X4961">
        <v>7.3200000000000001E-3</v>
      </c>
      <c r="Y4961">
        <v>1.3270000000000001E-2</v>
      </c>
    </row>
    <row r="4962" spans="1:25" x14ac:dyDescent="0.3">
      <c r="A4962" t="s">
        <v>12535</v>
      </c>
      <c r="B4962" t="s">
        <v>12536</v>
      </c>
      <c r="C4962" t="s">
        <v>12537</v>
      </c>
      <c r="D4962" t="s">
        <v>12538</v>
      </c>
      <c r="E4962" t="s">
        <v>21</v>
      </c>
      <c r="F4962" t="s">
        <v>23</v>
      </c>
      <c r="G4962" t="s">
        <v>23</v>
      </c>
      <c r="H4962" t="s">
        <v>21</v>
      </c>
      <c r="I4962" t="s">
        <v>23</v>
      </c>
      <c r="J4962">
        <v>0</v>
      </c>
      <c r="K4962">
        <v>0</v>
      </c>
      <c r="L4962">
        <v>0</v>
      </c>
      <c r="M4962">
        <v>0.97619</v>
      </c>
      <c r="N4962">
        <v>1.5900000000000001E-3</v>
      </c>
      <c r="O4962">
        <v>1.64E-3</v>
      </c>
      <c r="P4962">
        <v>5.5199999999999997E-3</v>
      </c>
      <c r="Q4962">
        <v>4.0600000000000002E-3</v>
      </c>
      <c r="R4962">
        <v>3.0599999999999998E-3</v>
      </c>
      <c r="S4962">
        <v>1.7799999999999999E-3</v>
      </c>
      <c r="T4962">
        <v>2.6199999999999999E-3</v>
      </c>
      <c r="U4962">
        <v>1.6000000000000001E-3</v>
      </c>
      <c r="V4962">
        <v>0.96626000000000001</v>
      </c>
      <c r="W4962">
        <v>5.0899999999999999E-3</v>
      </c>
      <c r="X4962">
        <v>1.6100000000000001E-3</v>
      </c>
      <c r="Y4962">
        <v>5.1799999999999997E-3</v>
      </c>
    </row>
    <row r="4963" spans="1:25" x14ac:dyDescent="0.3">
      <c r="A4963" t="s">
        <v>5772</v>
      </c>
      <c r="B4963" t="s">
        <v>5773</v>
      </c>
      <c r="C4963" t="s">
        <v>5772</v>
      </c>
      <c r="D4963" t="s">
        <v>5774</v>
      </c>
      <c r="E4963" t="s">
        <v>13</v>
      </c>
      <c r="F4963" t="s">
        <v>23</v>
      </c>
      <c r="G4963" t="s">
        <v>23</v>
      </c>
      <c r="H4963" t="s">
        <v>13</v>
      </c>
      <c r="I4963" t="s">
        <v>23</v>
      </c>
      <c r="J4963">
        <v>0</v>
      </c>
      <c r="K4963">
        <v>0</v>
      </c>
      <c r="L4963">
        <v>0</v>
      </c>
      <c r="M4963">
        <v>1</v>
      </c>
      <c r="N4963">
        <v>0.84767000000000003</v>
      </c>
      <c r="O4963">
        <v>7.9000000000000001E-4</v>
      </c>
      <c r="P4963">
        <v>3.6150000000000002E-2</v>
      </c>
      <c r="Q4963">
        <v>4.1700000000000001E-3</v>
      </c>
      <c r="R4963">
        <v>6.8750000000000006E-2</v>
      </c>
      <c r="S4963">
        <v>1.74E-3</v>
      </c>
      <c r="T4963">
        <v>3.6900000000000001E-3</v>
      </c>
      <c r="U4963">
        <v>1.949E-2</v>
      </c>
      <c r="V4963">
        <v>1.6900000000000001E-3</v>
      </c>
      <c r="W4963">
        <v>2.6199999999999999E-3</v>
      </c>
      <c r="X4963">
        <v>1.2239999999999999E-2</v>
      </c>
      <c r="Y4963">
        <v>9.8999999999999999E-4</v>
      </c>
    </row>
    <row r="4964" spans="1:25" x14ac:dyDescent="0.3">
      <c r="A4964" t="s">
        <v>14453</v>
      </c>
      <c r="B4964" t="s">
        <v>14454</v>
      </c>
      <c r="C4964" t="s">
        <v>14455</v>
      </c>
      <c r="D4964" t="s">
        <v>14456</v>
      </c>
      <c r="E4964" t="s">
        <v>14457</v>
      </c>
      <c r="F4964" t="s">
        <v>23</v>
      </c>
      <c r="G4964" t="s">
        <v>23</v>
      </c>
      <c r="H4964" t="s">
        <v>19</v>
      </c>
      <c r="I4964" t="s">
        <v>23</v>
      </c>
      <c r="J4964">
        <v>2.0000000000000002E-5</v>
      </c>
      <c r="K4964">
        <v>2.0000000000000002E-5</v>
      </c>
      <c r="L4964">
        <v>0</v>
      </c>
      <c r="M4964">
        <v>1</v>
      </c>
      <c r="N4964">
        <v>2.7000000000000001E-3</v>
      </c>
      <c r="O4964">
        <v>1.06E-2</v>
      </c>
      <c r="P4964">
        <v>4.28E-3</v>
      </c>
      <c r="Q4964">
        <v>2.5100000000000001E-3</v>
      </c>
      <c r="R4964">
        <v>1.6000000000000001E-3</v>
      </c>
      <c r="S4964">
        <v>2.5600000000000002E-3</v>
      </c>
      <c r="T4964">
        <v>0.79203999999999997</v>
      </c>
      <c r="U4964">
        <v>4.6800000000000001E-3</v>
      </c>
      <c r="V4964">
        <v>0.14371</v>
      </c>
      <c r="W4964">
        <v>9.2200000000000008E-3</v>
      </c>
      <c r="X4964">
        <v>6.7600000000000004E-3</v>
      </c>
      <c r="Y4964">
        <v>1.9359999999999999E-2</v>
      </c>
    </row>
    <row r="4965" spans="1:25" x14ac:dyDescent="0.3">
      <c r="A4965" t="s">
        <v>15660</v>
      </c>
      <c r="B4965" t="s">
        <v>15661</v>
      </c>
      <c r="C4965" t="s">
        <v>15660</v>
      </c>
      <c r="D4965" t="s">
        <v>15662</v>
      </c>
      <c r="E4965" t="s">
        <v>11447</v>
      </c>
      <c r="F4965" t="s">
        <v>23</v>
      </c>
      <c r="G4965" t="s">
        <v>23</v>
      </c>
      <c r="H4965" t="s">
        <v>14</v>
      </c>
      <c r="I4965" t="s">
        <v>23</v>
      </c>
      <c r="J4965">
        <v>5.5999999999999995E-4</v>
      </c>
      <c r="K4965">
        <v>5.5999999999999995E-4</v>
      </c>
      <c r="L4965">
        <v>0</v>
      </c>
      <c r="M4965">
        <v>1</v>
      </c>
      <c r="N4965">
        <v>1.41E-3</v>
      </c>
      <c r="O4965">
        <v>0.72916999999999998</v>
      </c>
      <c r="P4965">
        <v>3.7399999999999998E-3</v>
      </c>
      <c r="Q4965">
        <v>4.0620000000000003E-2</v>
      </c>
      <c r="R4965">
        <v>2.3999999999999998E-3</v>
      </c>
      <c r="S4965">
        <v>5.1999999999999998E-3</v>
      </c>
      <c r="T4965">
        <v>3.98E-3</v>
      </c>
      <c r="U4965">
        <v>3.4750000000000003E-2</v>
      </c>
      <c r="V4965">
        <v>3.005E-2</v>
      </c>
      <c r="W4965">
        <v>2.47E-3</v>
      </c>
      <c r="X4965">
        <v>2.554E-2</v>
      </c>
      <c r="Y4965">
        <v>0.12067</v>
      </c>
    </row>
    <row r="4966" spans="1:25" x14ac:dyDescent="0.3">
      <c r="A4966" t="s">
        <v>10391</v>
      </c>
      <c r="B4966" t="s">
        <v>10392</v>
      </c>
      <c r="C4966" t="s">
        <v>10393</v>
      </c>
      <c r="D4966" t="s">
        <v>10394</v>
      </c>
      <c r="E4966" t="s">
        <v>24</v>
      </c>
      <c r="F4966" t="s">
        <v>23</v>
      </c>
      <c r="G4966" t="s">
        <v>23</v>
      </c>
      <c r="H4966" t="s">
        <v>24</v>
      </c>
      <c r="I4966" t="s">
        <v>23</v>
      </c>
      <c r="J4966">
        <v>0</v>
      </c>
      <c r="K4966">
        <v>0</v>
      </c>
      <c r="L4966">
        <v>0</v>
      </c>
      <c r="M4966">
        <v>1</v>
      </c>
      <c r="N4966">
        <v>1.2700000000000001E-3</v>
      </c>
      <c r="O4966">
        <v>2.2499999999999998E-3</v>
      </c>
      <c r="P4966">
        <v>8.0300000000000007E-3</v>
      </c>
      <c r="Q4966">
        <v>3.5899999999999999E-3</v>
      </c>
      <c r="R4966">
        <v>3.8E-3</v>
      </c>
      <c r="S4966">
        <v>1.98E-3</v>
      </c>
      <c r="T4966">
        <v>2.5500000000000002E-3</v>
      </c>
      <c r="U4966">
        <v>1.8400000000000001E-3</v>
      </c>
      <c r="V4966">
        <v>9.6100000000000005E-3</v>
      </c>
      <c r="W4966">
        <v>8.1300000000000001E-3</v>
      </c>
      <c r="X4966">
        <v>2.49E-3</v>
      </c>
      <c r="Y4966">
        <v>0.95445000000000002</v>
      </c>
    </row>
    <row r="4967" spans="1:25" x14ac:dyDescent="0.3">
      <c r="A4967" t="s">
        <v>32710</v>
      </c>
      <c r="B4967" t="s">
        <v>32711</v>
      </c>
      <c r="C4967" t="s">
        <v>32712</v>
      </c>
      <c r="D4967" t="s">
        <v>32713</v>
      </c>
      <c r="E4967" t="s">
        <v>19</v>
      </c>
      <c r="F4967" t="s">
        <v>23</v>
      </c>
      <c r="G4967" t="s">
        <v>23</v>
      </c>
      <c r="H4967" t="s">
        <v>19</v>
      </c>
      <c r="I4967" t="s">
        <v>23</v>
      </c>
      <c r="J4967">
        <v>0</v>
      </c>
      <c r="K4967">
        <v>0</v>
      </c>
      <c r="L4967">
        <v>0</v>
      </c>
      <c r="M4967">
        <v>1</v>
      </c>
      <c r="N4967">
        <v>1.64E-3</v>
      </c>
      <c r="O4967">
        <v>1.33E-3</v>
      </c>
      <c r="P4967">
        <v>1.0200000000000001E-3</v>
      </c>
      <c r="Q4967">
        <v>9.1E-4</v>
      </c>
      <c r="R4967">
        <v>1.1100000000000001E-3</v>
      </c>
      <c r="S4967">
        <v>1.4400000000000001E-3</v>
      </c>
      <c r="T4967">
        <v>0.98582999999999998</v>
      </c>
      <c r="U4967">
        <v>1.97E-3</v>
      </c>
      <c r="V4967">
        <v>1.0399999999999999E-3</v>
      </c>
      <c r="W4967">
        <v>1.0300000000000001E-3</v>
      </c>
      <c r="X4967">
        <v>1.3600000000000001E-3</v>
      </c>
      <c r="Y4967">
        <v>1.34E-3</v>
      </c>
    </row>
    <row r="4968" spans="1:25" x14ac:dyDescent="0.3">
      <c r="A4968" t="s">
        <v>30908</v>
      </c>
      <c r="B4968" t="s">
        <v>30909</v>
      </c>
      <c r="C4968" t="s">
        <v>30910</v>
      </c>
      <c r="D4968" t="s">
        <v>30911</v>
      </c>
      <c r="E4968" t="s">
        <v>19</v>
      </c>
      <c r="F4968" t="s">
        <v>23</v>
      </c>
      <c r="G4968" t="s">
        <v>23</v>
      </c>
      <c r="H4968" t="s">
        <v>19</v>
      </c>
      <c r="I4968" t="s">
        <v>23</v>
      </c>
      <c r="J4968">
        <v>0</v>
      </c>
      <c r="K4968">
        <v>0</v>
      </c>
      <c r="L4968">
        <v>0</v>
      </c>
      <c r="M4968">
        <v>0.86904999999999999</v>
      </c>
      <c r="N4968">
        <v>1.9400000000000001E-3</v>
      </c>
      <c r="O4968">
        <v>1.17E-3</v>
      </c>
      <c r="P4968">
        <v>1.16E-3</v>
      </c>
      <c r="Q4968">
        <v>2.0699999999999998E-3</v>
      </c>
      <c r="R4968">
        <v>1.34E-3</v>
      </c>
      <c r="S4968">
        <v>1.4E-3</v>
      </c>
      <c r="T4968">
        <v>0.98419999999999996</v>
      </c>
      <c r="U4968">
        <v>1.7899999999999999E-3</v>
      </c>
      <c r="V4968">
        <v>1.1199999999999999E-3</v>
      </c>
      <c r="W4968">
        <v>1.2199999999999999E-3</v>
      </c>
      <c r="X4968">
        <v>1.6900000000000001E-3</v>
      </c>
      <c r="Y4968">
        <v>9.1E-4</v>
      </c>
    </row>
    <row r="4969" spans="1:25" x14ac:dyDescent="0.3">
      <c r="A4969" t="s">
        <v>34356</v>
      </c>
      <c r="B4969" t="s">
        <v>34357</v>
      </c>
      <c r="C4969" t="s">
        <v>34358</v>
      </c>
      <c r="D4969" t="s">
        <v>34359</v>
      </c>
      <c r="E4969" t="s">
        <v>19</v>
      </c>
      <c r="F4969" t="s">
        <v>23</v>
      </c>
      <c r="G4969" t="s">
        <v>23</v>
      </c>
      <c r="H4969" t="s">
        <v>19</v>
      </c>
      <c r="I4969" t="s">
        <v>23</v>
      </c>
      <c r="J4969">
        <v>0</v>
      </c>
      <c r="K4969">
        <v>0</v>
      </c>
      <c r="L4969">
        <v>0</v>
      </c>
      <c r="M4969">
        <v>0.95238</v>
      </c>
      <c r="N4969">
        <v>1.8500000000000001E-3</v>
      </c>
      <c r="O4969">
        <v>1.1100000000000001E-3</v>
      </c>
      <c r="P4969">
        <v>8.4999999999999995E-4</v>
      </c>
      <c r="Q4969">
        <v>9.8999999999999999E-4</v>
      </c>
      <c r="R4969">
        <v>1.2099999999999999E-3</v>
      </c>
      <c r="S4969">
        <v>1.6800000000000001E-3</v>
      </c>
      <c r="T4969">
        <v>0.98650000000000004</v>
      </c>
      <c r="U4969">
        <v>1.81E-3</v>
      </c>
      <c r="V4969">
        <v>9.5E-4</v>
      </c>
      <c r="W4969">
        <v>8.1999999999999998E-4</v>
      </c>
      <c r="X4969">
        <v>1.1900000000000001E-3</v>
      </c>
      <c r="Y4969">
        <v>1.0300000000000001E-3</v>
      </c>
    </row>
    <row r="4970" spans="1:25" x14ac:dyDescent="0.3">
      <c r="A4970" t="s">
        <v>11456</v>
      </c>
      <c r="B4970" t="s">
        <v>11457</v>
      </c>
      <c r="C4970" t="s">
        <v>11458</v>
      </c>
      <c r="D4970" t="s">
        <v>11459</v>
      </c>
      <c r="E4970" t="s">
        <v>17</v>
      </c>
      <c r="F4970" t="s">
        <v>23</v>
      </c>
      <c r="G4970" t="s">
        <v>23</v>
      </c>
      <c r="H4970" t="s">
        <v>17</v>
      </c>
      <c r="I4970" t="s">
        <v>23</v>
      </c>
      <c r="J4970">
        <v>0</v>
      </c>
      <c r="K4970">
        <v>0</v>
      </c>
      <c r="L4970">
        <v>0</v>
      </c>
      <c r="M4970">
        <v>1</v>
      </c>
      <c r="N4970">
        <v>1.23E-3</v>
      </c>
      <c r="O4970">
        <v>9.2000000000000003E-4</v>
      </c>
      <c r="P4970">
        <v>6.5199999999999998E-3</v>
      </c>
      <c r="Q4970">
        <v>1.14E-2</v>
      </c>
      <c r="R4970">
        <v>0.95743999999999996</v>
      </c>
      <c r="S4970">
        <v>1.2899999999999999E-3</v>
      </c>
      <c r="T4970">
        <v>8.5299999999999994E-3</v>
      </c>
      <c r="U4970">
        <v>1.5499999999999999E-3</v>
      </c>
      <c r="V4970">
        <v>1.3799999999999999E-3</v>
      </c>
      <c r="W4970">
        <v>6.3499999999999997E-3</v>
      </c>
      <c r="X4970">
        <v>2.3E-3</v>
      </c>
      <c r="Y4970">
        <v>1.1000000000000001E-3</v>
      </c>
    </row>
    <row r="4971" spans="1:25" x14ac:dyDescent="0.3">
      <c r="A4971" t="s">
        <v>2414</v>
      </c>
      <c r="B4971" t="s">
        <v>2415</v>
      </c>
      <c r="C4971" t="s">
        <v>2416</v>
      </c>
      <c r="D4971" t="s">
        <v>2417</v>
      </c>
      <c r="E4971" t="s">
        <v>2252</v>
      </c>
      <c r="F4971" t="s">
        <v>23</v>
      </c>
      <c r="G4971" t="s">
        <v>23</v>
      </c>
      <c r="H4971" t="s">
        <v>15</v>
      </c>
      <c r="I4971" t="s">
        <v>23</v>
      </c>
      <c r="J4971">
        <v>0</v>
      </c>
      <c r="K4971">
        <v>0.30321999999999999</v>
      </c>
      <c r="L4971">
        <v>0</v>
      </c>
      <c r="M4971">
        <v>0.70238</v>
      </c>
      <c r="N4971">
        <v>4.8199999999999996E-3</v>
      </c>
      <c r="O4971">
        <v>6.1850000000000002E-2</v>
      </c>
      <c r="P4971">
        <v>0.50958999999999999</v>
      </c>
      <c r="Q4971">
        <v>2.027E-2</v>
      </c>
      <c r="R4971">
        <v>1.5480000000000001E-2</v>
      </c>
      <c r="S4971">
        <v>1.025E-2</v>
      </c>
      <c r="T4971">
        <v>5.6899999999999997E-3</v>
      </c>
      <c r="U4971">
        <v>6.0800000000000003E-3</v>
      </c>
      <c r="V4971">
        <v>5.074E-2</v>
      </c>
      <c r="W4971">
        <v>9.0299999999999998E-3</v>
      </c>
      <c r="X4971">
        <v>0.28921999999999998</v>
      </c>
      <c r="Y4971">
        <v>1.6979999999999999E-2</v>
      </c>
    </row>
    <row r="4972" spans="1:25" x14ac:dyDescent="0.3">
      <c r="A4972" t="s">
        <v>27820</v>
      </c>
      <c r="B4972" t="s">
        <v>27821</v>
      </c>
      <c r="C4972" t="s">
        <v>27822</v>
      </c>
      <c r="D4972" t="s">
        <v>27823</v>
      </c>
      <c r="E4972" t="s">
        <v>14696</v>
      </c>
      <c r="F4972" t="s">
        <v>23</v>
      </c>
      <c r="G4972" t="s">
        <v>23</v>
      </c>
      <c r="H4972" t="s">
        <v>14</v>
      </c>
      <c r="I4972" t="s">
        <v>19</v>
      </c>
      <c r="J4972">
        <v>0</v>
      </c>
      <c r="K4972">
        <v>0.31172</v>
      </c>
      <c r="L4972">
        <v>0</v>
      </c>
      <c r="M4972">
        <v>1</v>
      </c>
      <c r="N4972">
        <v>1.67E-3</v>
      </c>
      <c r="O4972">
        <v>0.59631999999999996</v>
      </c>
      <c r="P4972">
        <v>1.41E-3</v>
      </c>
      <c r="Q4972">
        <v>3.3E-3</v>
      </c>
      <c r="R4972">
        <v>2.1800000000000001E-3</v>
      </c>
      <c r="S4972">
        <v>4.1700000000000001E-3</v>
      </c>
      <c r="T4972">
        <v>0.36231999999999998</v>
      </c>
      <c r="U4972">
        <v>4.3899999999999998E-3</v>
      </c>
      <c r="V4972">
        <v>6.5900000000000004E-3</v>
      </c>
      <c r="W4972">
        <v>3.2499999999999999E-3</v>
      </c>
      <c r="X4972">
        <v>4.2199999999999998E-3</v>
      </c>
      <c r="Y4972">
        <v>1.018E-2</v>
      </c>
    </row>
    <row r="4973" spans="1:25" x14ac:dyDescent="0.3">
      <c r="A4973" t="s">
        <v>5376</v>
      </c>
      <c r="B4973" t="s">
        <v>5377</v>
      </c>
      <c r="C4973" t="s">
        <v>5378</v>
      </c>
      <c r="D4973" t="s">
        <v>4735</v>
      </c>
      <c r="E4973" t="s">
        <v>5379</v>
      </c>
      <c r="F4973" t="s">
        <v>23</v>
      </c>
      <c r="G4973" t="s">
        <v>23</v>
      </c>
      <c r="H4973" t="s">
        <v>23</v>
      </c>
      <c r="I4973" t="s">
        <v>23</v>
      </c>
      <c r="J4973">
        <v>0.77168000000000003</v>
      </c>
      <c r="K4973">
        <v>0.77168000000000003</v>
      </c>
      <c r="L4973">
        <v>0.38324000000000003</v>
      </c>
      <c r="M4973">
        <v>0.51190000000000002</v>
      </c>
      <c r="N4973">
        <v>4.5199999999999997E-3</v>
      </c>
      <c r="O4973">
        <v>6.5439999999999998E-2</v>
      </c>
      <c r="P4973">
        <v>4.5039999999999997E-2</v>
      </c>
      <c r="Q4973">
        <v>0.23291999999999999</v>
      </c>
      <c r="R4973">
        <v>7.6400000000000001E-3</v>
      </c>
      <c r="S4973">
        <v>8.0400000000000003E-3</v>
      </c>
      <c r="T4973">
        <v>1.77E-2</v>
      </c>
      <c r="U4973">
        <v>8.6599999999999993E-3</v>
      </c>
      <c r="V4973">
        <v>0.19988</v>
      </c>
      <c r="W4973">
        <v>1.0710000000000001E-2</v>
      </c>
      <c r="X4973">
        <v>0.21204000000000001</v>
      </c>
      <c r="Y4973">
        <v>0.18740000000000001</v>
      </c>
    </row>
    <row r="4974" spans="1:25" x14ac:dyDescent="0.3">
      <c r="A4974" t="s">
        <v>21417</v>
      </c>
      <c r="B4974" t="s">
        <v>21418</v>
      </c>
      <c r="C4974" t="s">
        <v>21419</v>
      </c>
      <c r="D4974" t="s">
        <v>21420</v>
      </c>
      <c r="E4974" t="s">
        <v>19</v>
      </c>
      <c r="F4974" t="s">
        <v>19</v>
      </c>
      <c r="G4974" t="s">
        <v>19</v>
      </c>
      <c r="H4974" t="s">
        <v>19</v>
      </c>
      <c r="I4974" t="s">
        <v>23</v>
      </c>
      <c r="J4974">
        <v>0</v>
      </c>
      <c r="K4974">
        <v>0</v>
      </c>
      <c r="L4974">
        <v>0</v>
      </c>
      <c r="M4974">
        <v>1</v>
      </c>
      <c r="N4974">
        <v>2.0699999999999998E-3</v>
      </c>
      <c r="O4974">
        <v>5.4000000000000001E-4</v>
      </c>
      <c r="P4974">
        <v>2.2300000000000002E-3</v>
      </c>
      <c r="Q4974">
        <v>2.97E-3</v>
      </c>
      <c r="R4974">
        <v>4.15E-3</v>
      </c>
      <c r="S4974">
        <v>2.1299999999999999E-3</v>
      </c>
      <c r="T4974">
        <v>0.97741999999999996</v>
      </c>
      <c r="U4974">
        <v>3.29E-3</v>
      </c>
      <c r="V4974">
        <v>8.9999999999999998E-4</v>
      </c>
      <c r="W4974">
        <v>1.17E-3</v>
      </c>
      <c r="X4974">
        <v>2.4599999999999999E-3</v>
      </c>
      <c r="Y4974">
        <v>6.4999999999999997E-4</v>
      </c>
    </row>
    <row r="4975" spans="1:25" x14ac:dyDescent="0.3">
      <c r="A4975" t="s">
        <v>11890</v>
      </c>
      <c r="B4975" t="s">
        <v>11891</v>
      </c>
      <c r="C4975" t="s">
        <v>11892</v>
      </c>
      <c r="D4975" t="s">
        <v>11893</v>
      </c>
      <c r="E4975" t="s">
        <v>11894</v>
      </c>
      <c r="F4975" t="s">
        <v>23</v>
      </c>
      <c r="G4975" t="s">
        <v>16</v>
      </c>
      <c r="H4975" t="s">
        <v>23</v>
      </c>
      <c r="I4975" t="s">
        <v>23</v>
      </c>
      <c r="J4975">
        <v>0.57535999999999998</v>
      </c>
      <c r="K4975">
        <v>0.57535999999999998</v>
      </c>
      <c r="L4975">
        <v>0.19053999999999999</v>
      </c>
      <c r="M4975">
        <v>0.86904999999999999</v>
      </c>
      <c r="N4975">
        <v>0.36635000000000001</v>
      </c>
      <c r="O4975">
        <v>0.34770000000000001</v>
      </c>
      <c r="P4975">
        <v>6.0299999999999998E-3</v>
      </c>
      <c r="Q4975">
        <v>3.737E-2</v>
      </c>
      <c r="R4975">
        <v>6.9899999999999997E-3</v>
      </c>
      <c r="S4975">
        <v>2.81E-3</v>
      </c>
      <c r="T4975">
        <v>5.8999999999999999E-3</v>
      </c>
      <c r="U4975">
        <v>2.8999999999999998E-3</v>
      </c>
      <c r="V4975">
        <v>8.7899999999999992E-3</v>
      </c>
      <c r="W4975">
        <v>3.7599999999999999E-3</v>
      </c>
      <c r="X4975">
        <v>0.20799000000000001</v>
      </c>
      <c r="Y4975">
        <v>3.4199999999999999E-3</v>
      </c>
    </row>
    <row r="4976" spans="1:25" x14ac:dyDescent="0.3">
      <c r="A4976" t="s">
        <v>9125</v>
      </c>
      <c r="B4976" t="s">
        <v>9126</v>
      </c>
      <c r="C4976" t="s">
        <v>9127</v>
      </c>
      <c r="D4976" t="s">
        <v>9128</v>
      </c>
      <c r="E4976" t="s">
        <v>14</v>
      </c>
      <c r="F4976" t="s">
        <v>23</v>
      </c>
      <c r="G4976" t="s">
        <v>23</v>
      </c>
      <c r="H4976" t="s">
        <v>14</v>
      </c>
      <c r="I4976" t="s">
        <v>23</v>
      </c>
      <c r="J4976">
        <v>0</v>
      </c>
      <c r="K4976">
        <v>0</v>
      </c>
      <c r="L4976">
        <v>0</v>
      </c>
      <c r="M4976">
        <v>1</v>
      </c>
      <c r="N4976">
        <v>1.65E-3</v>
      </c>
      <c r="O4976">
        <v>0.82455999999999996</v>
      </c>
      <c r="P4976">
        <v>1.0630000000000001E-2</v>
      </c>
      <c r="Q4976">
        <v>3.968E-2</v>
      </c>
      <c r="R4976">
        <v>3.9699999999999996E-3</v>
      </c>
      <c r="S4976">
        <v>2.6199999999999999E-3</v>
      </c>
      <c r="T4976">
        <v>3.81E-3</v>
      </c>
      <c r="U4976">
        <v>3.3600000000000001E-3</v>
      </c>
      <c r="V4976">
        <v>7.8229999999999994E-2</v>
      </c>
      <c r="W4976">
        <v>1.38E-2</v>
      </c>
      <c r="X4976">
        <v>2.9099999999999998E-3</v>
      </c>
      <c r="Y4976">
        <v>1.478E-2</v>
      </c>
    </row>
    <row r="4977" spans="1:25" x14ac:dyDescent="0.3">
      <c r="A4977" t="s">
        <v>9060</v>
      </c>
      <c r="B4977" t="s">
        <v>9061</v>
      </c>
      <c r="C4977" t="s">
        <v>9062</v>
      </c>
      <c r="D4977" t="s">
        <v>9063</v>
      </c>
      <c r="E4977" t="s">
        <v>13</v>
      </c>
      <c r="F4977" t="s">
        <v>23</v>
      </c>
      <c r="G4977" t="s">
        <v>23</v>
      </c>
      <c r="H4977" t="s">
        <v>13</v>
      </c>
      <c r="I4977" t="s">
        <v>23</v>
      </c>
      <c r="J4977">
        <v>0</v>
      </c>
      <c r="K4977">
        <v>0</v>
      </c>
      <c r="L4977">
        <v>0</v>
      </c>
      <c r="M4977">
        <v>1</v>
      </c>
      <c r="N4977">
        <v>0.88627999999999996</v>
      </c>
      <c r="O4977">
        <v>7.7999999999999999E-4</v>
      </c>
      <c r="P4977">
        <v>1.082E-2</v>
      </c>
      <c r="Q4977">
        <v>3.1700000000000001E-3</v>
      </c>
      <c r="R4977">
        <v>2.4549999999999999E-2</v>
      </c>
      <c r="S4977">
        <v>1.6999999999999999E-3</v>
      </c>
      <c r="T4977">
        <v>3.14E-3</v>
      </c>
      <c r="U4977">
        <v>5.806E-2</v>
      </c>
      <c r="V4977">
        <v>2.5100000000000001E-3</v>
      </c>
      <c r="W4977">
        <v>3.15E-3</v>
      </c>
      <c r="X4977">
        <v>4.4099999999999999E-3</v>
      </c>
      <c r="Y4977">
        <v>1.4400000000000001E-3</v>
      </c>
    </row>
    <row r="4978" spans="1:25" x14ac:dyDescent="0.3">
      <c r="A4978" t="s">
        <v>17744</v>
      </c>
      <c r="B4978" t="s">
        <v>17745</v>
      </c>
      <c r="C4978" t="s">
        <v>17746</v>
      </c>
      <c r="D4978" t="s">
        <v>17747</v>
      </c>
      <c r="E4978" t="s">
        <v>7722</v>
      </c>
      <c r="F4978" t="s">
        <v>23</v>
      </c>
      <c r="G4978" t="s">
        <v>23</v>
      </c>
      <c r="H4978" t="s">
        <v>19</v>
      </c>
      <c r="I4978" t="s">
        <v>23</v>
      </c>
      <c r="J4978">
        <v>0</v>
      </c>
      <c r="K4978">
        <v>0</v>
      </c>
      <c r="L4978">
        <v>0</v>
      </c>
      <c r="M4978">
        <v>0.96428999999999998</v>
      </c>
      <c r="N4978">
        <v>6.2199999999999998E-3</v>
      </c>
      <c r="O4978">
        <v>2.2899999999999999E-3</v>
      </c>
      <c r="P4978">
        <v>3.0500000000000002E-3</v>
      </c>
      <c r="Q4978">
        <v>0.10807</v>
      </c>
      <c r="R4978">
        <v>5.7999999999999996E-3</v>
      </c>
      <c r="S4978">
        <v>6.1000000000000004E-3</v>
      </c>
      <c r="T4978">
        <v>0.85223000000000004</v>
      </c>
      <c r="U4978">
        <v>4.6499999999999996E-3</v>
      </c>
      <c r="V4978">
        <v>3.5899999999999999E-3</v>
      </c>
      <c r="W4978">
        <v>2.7000000000000001E-3</v>
      </c>
      <c r="X4978">
        <v>3.8300000000000001E-3</v>
      </c>
      <c r="Y4978">
        <v>1.4599999999999999E-3</v>
      </c>
    </row>
    <row r="4979" spans="1:25" x14ac:dyDescent="0.3">
      <c r="A4979" t="s">
        <v>30382</v>
      </c>
      <c r="B4979" t="s">
        <v>30383</v>
      </c>
      <c r="C4979" t="s">
        <v>30384</v>
      </c>
      <c r="D4979" t="s">
        <v>21642</v>
      </c>
      <c r="E4979" t="s">
        <v>14</v>
      </c>
      <c r="F4979" t="s">
        <v>23</v>
      </c>
      <c r="G4979" t="s">
        <v>23</v>
      </c>
      <c r="H4979" t="s">
        <v>14</v>
      </c>
      <c r="I4979" t="s">
        <v>23</v>
      </c>
      <c r="J4979">
        <v>0</v>
      </c>
      <c r="K4979">
        <v>0</v>
      </c>
      <c r="L4979">
        <v>0</v>
      </c>
      <c r="M4979">
        <v>1</v>
      </c>
      <c r="N4979">
        <v>1.0200000000000001E-3</v>
      </c>
      <c r="O4979">
        <v>0.96987000000000001</v>
      </c>
      <c r="P4979">
        <v>1.1999999999999999E-3</v>
      </c>
      <c r="Q4979">
        <v>3.9100000000000003E-3</v>
      </c>
      <c r="R4979">
        <v>1.41E-3</v>
      </c>
      <c r="S4979">
        <v>1.3699999999999999E-3</v>
      </c>
      <c r="T4979">
        <v>4.5599999999999998E-3</v>
      </c>
      <c r="U4979">
        <v>1.23E-3</v>
      </c>
      <c r="V4979">
        <v>3.0899999999999999E-3</v>
      </c>
      <c r="W4979">
        <v>1.98E-3</v>
      </c>
      <c r="X4979">
        <v>2.5400000000000002E-3</v>
      </c>
      <c r="Y4979">
        <v>7.8100000000000001E-3</v>
      </c>
    </row>
    <row r="4980" spans="1:25" x14ac:dyDescent="0.3">
      <c r="A4980" t="s">
        <v>25470</v>
      </c>
      <c r="B4980" t="s">
        <v>25471</v>
      </c>
      <c r="C4980" t="s">
        <v>25470</v>
      </c>
      <c r="D4980" t="s">
        <v>25472</v>
      </c>
      <c r="E4980" t="s">
        <v>17590</v>
      </c>
      <c r="F4980" t="s">
        <v>23</v>
      </c>
      <c r="G4980" t="s">
        <v>23</v>
      </c>
      <c r="H4980" t="s">
        <v>14</v>
      </c>
      <c r="I4980" t="s">
        <v>20</v>
      </c>
      <c r="J4980">
        <v>0</v>
      </c>
      <c r="K4980">
        <v>3.5200000000000002E-2</v>
      </c>
      <c r="L4980">
        <v>0</v>
      </c>
      <c r="M4980">
        <v>0.94047999999999998</v>
      </c>
      <c r="N4980">
        <v>8.2199999999999999E-3</v>
      </c>
      <c r="O4980">
        <v>0.6603</v>
      </c>
      <c r="P4980">
        <v>1.64E-3</v>
      </c>
      <c r="Q4980">
        <v>2.2329999999999999E-2</v>
      </c>
      <c r="R4980">
        <v>1.1100000000000001E-3</v>
      </c>
      <c r="S4980">
        <v>1.4120000000000001E-2</v>
      </c>
      <c r="T4980">
        <v>5.9500000000000004E-3</v>
      </c>
      <c r="U4980">
        <v>0.24704000000000001</v>
      </c>
      <c r="V4980">
        <v>5.1999999999999998E-3</v>
      </c>
      <c r="W4980">
        <v>5.0299999999999997E-3</v>
      </c>
      <c r="X4980">
        <v>1.8249999999999999E-2</v>
      </c>
      <c r="Y4980">
        <v>1.081E-2</v>
      </c>
    </row>
    <row r="4981" spans="1:25" x14ac:dyDescent="0.3">
      <c r="A4981" t="s">
        <v>2684</v>
      </c>
      <c r="B4981" t="s">
        <v>2685</v>
      </c>
      <c r="C4981" t="s">
        <v>2686</v>
      </c>
      <c r="D4981" t="s">
        <v>2687</v>
      </c>
      <c r="E4981" t="s">
        <v>2688</v>
      </c>
      <c r="F4981" t="s">
        <v>23</v>
      </c>
      <c r="G4981" t="s">
        <v>23</v>
      </c>
      <c r="H4981" t="s">
        <v>23</v>
      </c>
      <c r="I4981" t="s">
        <v>23</v>
      </c>
      <c r="J4981">
        <v>0.60575999999999997</v>
      </c>
      <c r="K4981">
        <v>0.60575999999999997</v>
      </c>
      <c r="L4981">
        <v>0.12034</v>
      </c>
      <c r="M4981">
        <v>0.5</v>
      </c>
      <c r="N4981">
        <v>1.2359999999999999E-2</v>
      </c>
      <c r="O4981">
        <v>5.4400000000000004E-3</v>
      </c>
      <c r="P4981">
        <v>0.41832000000000003</v>
      </c>
      <c r="Q4981">
        <v>1.6289999999999999E-2</v>
      </c>
      <c r="R4981">
        <v>9.2899999999999996E-3</v>
      </c>
      <c r="S4981">
        <v>2.2200000000000002E-3</v>
      </c>
      <c r="T4981">
        <v>1.7850000000000001E-2</v>
      </c>
      <c r="U4981">
        <v>4.827E-2</v>
      </c>
      <c r="V4981">
        <v>0.18446000000000001</v>
      </c>
      <c r="W4981">
        <v>1.8180000000000002E-2</v>
      </c>
      <c r="X4981">
        <v>0.26</v>
      </c>
      <c r="Y4981">
        <v>7.3299999999999997E-3</v>
      </c>
    </row>
    <row r="4982" spans="1:25" x14ac:dyDescent="0.3">
      <c r="A4982" t="s">
        <v>14521</v>
      </c>
      <c r="B4982" t="s">
        <v>14522</v>
      </c>
      <c r="C4982" t="s">
        <v>14523</v>
      </c>
      <c r="D4982" t="s">
        <v>14524</v>
      </c>
      <c r="E4982" t="s">
        <v>5075</v>
      </c>
      <c r="F4982" t="s">
        <v>23</v>
      </c>
      <c r="G4982" t="s">
        <v>4256</v>
      </c>
      <c r="H4982" t="s">
        <v>14</v>
      </c>
      <c r="I4982" t="s">
        <v>23</v>
      </c>
      <c r="J4982">
        <v>1.3999999999999999E-4</v>
      </c>
      <c r="K4982">
        <v>1.3999999999999999E-4</v>
      </c>
      <c r="L4982">
        <v>0</v>
      </c>
      <c r="M4982">
        <v>1</v>
      </c>
      <c r="N4982">
        <v>3.5799999999999998E-3</v>
      </c>
      <c r="O4982">
        <v>0.76856000000000002</v>
      </c>
      <c r="P4982">
        <v>4.2599999999999999E-3</v>
      </c>
      <c r="Q4982">
        <v>0.16864000000000001</v>
      </c>
      <c r="R4982">
        <v>8.4499999999999992E-3</v>
      </c>
      <c r="S4982">
        <v>4.0600000000000002E-3</v>
      </c>
      <c r="T4982">
        <v>3.29E-3</v>
      </c>
      <c r="U4982">
        <v>4.0899999999999999E-3</v>
      </c>
      <c r="V4982">
        <v>1.0019999999999999E-2</v>
      </c>
      <c r="W4982">
        <v>6.1999999999999998E-3</v>
      </c>
      <c r="X4982">
        <v>4.6899999999999997E-3</v>
      </c>
      <c r="Y4982">
        <v>1.4160000000000001E-2</v>
      </c>
    </row>
    <row r="4983" spans="1:25" x14ac:dyDescent="0.3">
      <c r="A4983" t="s">
        <v>5671</v>
      </c>
      <c r="B4983" t="s">
        <v>5672</v>
      </c>
      <c r="C4983" t="s">
        <v>5673</v>
      </c>
      <c r="D4983" t="s">
        <v>5674</v>
      </c>
      <c r="E4983" t="s">
        <v>16</v>
      </c>
      <c r="F4983" t="s">
        <v>16</v>
      </c>
      <c r="G4983" t="s">
        <v>16</v>
      </c>
      <c r="H4983" t="s">
        <v>16</v>
      </c>
      <c r="I4983" t="s">
        <v>23</v>
      </c>
      <c r="J4983">
        <v>0</v>
      </c>
      <c r="K4983">
        <v>0</v>
      </c>
      <c r="L4983">
        <v>0</v>
      </c>
      <c r="M4983">
        <v>1</v>
      </c>
      <c r="N4983">
        <v>3.4199999999999999E-3</v>
      </c>
      <c r="O4983">
        <v>9.4999999999999998E-3</v>
      </c>
      <c r="P4983">
        <v>3.9030000000000002E-2</v>
      </c>
      <c r="Q4983">
        <v>0.89676999999999996</v>
      </c>
      <c r="R4983">
        <v>4.2199999999999998E-3</v>
      </c>
      <c r="S4983">
        <v>3.2599999999999999E-3</v>
      </c>
      <c r="T4983">
        <v>7.77E-3</v>
      </c>
      <c r="U4983">
        <v>3.5200000000000001E-3</v>
      </c>
      <c r="V4983">
        <v>1.323E-2</v>
      </c>
      <c r="W4983">
        <v>1.0410000000000001E-2</v>
      </c>
      <c r="X4983">
        <v>3.47E-3</v>
      </c>
      <c r="Y4983">
        <v>5.4000000000000003E-3</v>
      </c>
    </row>
    <row r="4984" spans="1:25" x14ac:dyDescent="0.3">
      <c r="A4984" t="s">
        <v>12160</v>
      </c>
      <c r="B4984" t="s">
        <v>12161</v>
      </c>
      <c r="C4984" t="s">
        <v>12162</v>
      </c>
      <c r="D4984" t="s">
        <v>12163</v>
      </c>
      <c r="E4984" t="s">
        <v>5570</v>
      </c>
      <c r="F4984" t="s">
        <v>23</v>
      </c>
      <c r="G4984" t="s">
        <v>23</v>
      </c>
      <c r="H4984" t="s">
        <v>19</v>
      </c>
      <c r="I4984" t="s">
        <v>21</v>
      </c>
      <c r="J4984">
        <v>0</v>
      </c>
      <c r="K4984">
        <v>0.46855999999999998</v>
      </c>
      <c r="L4984">
        <v>0</v>
      </c>
      <c r="M4984">
        <v>0.73809999999999998</v>
      </c>
      <c r="N4984">
        <v>4.1700000000000001E-3</v>
      </c>
      <c r="O4984">
        <v>7.5620000000000007E-2</v>
      </c>
      <c r="P4984">
        <v>5.7999999999999996E-3</v>
      </c>
      <c r="Q4984">
        <v>1.917E-2</v>
      </c>
      <c r="R4984">
        <v>2.8500000000000001E-3</v>
      </c>
      <c r="S4984">
        <v>3.9100000000000003E-3</v>
      </c>
      <c r="T4984">
        <v>0.44536999999999999</v>
      </c>
      <c r="U4984">
        <v>4.1099999999999999E-3</v>
      </c>
      <c r="V4984">
        <v>0.37558999999999998</v>
      </c>
      <c r="W4984">
        <v>2.5000000000000001E-3</v>
      </c>
      <c r="X4984">
        <v>4.9230000000000003E-2</v>
      </c>
      <c r="Y4984">
        <v>1.1679999999999999E-2</v>
      </c>
    </row>
    <row r="4985" spans="1:25" x14ac:dyDescent="0.3">
      <c r="A4985" t="s">
        <v>5714</v>
      </c>
      <c r="B4985" t="s">
        <v>5715</v>
      </c>
      <c r="C4985" t="s">
        <v>5714</v>
      </c>
      <c r="D4985" t="s">
        <v>5004</v>
      </c>
      <c r="E4985" t="s">
        <v>21</v>
      </c>
      <c r="F4985" t="s">
        <v>23</v>
      </c>
      <c r="G4985" t="s">
        <v>23</v>
      </c>
      <c r="H4985" t="s">
        <v>21</v>
      </c>
      <c r="I4985" t="s">
        <v>23</v>
      </c>
      <c r="J4985">
        <v>0</v>
      </c>
      <c r="K4985">
        <v>0</v>
      </c>
      <c r="L4985">
        <v>0</v>
      </c>
      <c r="M4985">
        <v>1</v>
      </c>
      <c r="N4985">
        <v>3.0100000000000001E-3</v>
      </c>
      <c r="O4985">
        <v>1E-3</v>
      </c>
      <c r="P4985">
        <v>3.8190000000000002E-2</v>
      </c>
      <c r="Q4985">
        <v>4.6800000000000001E-3</v>
      </c>
      <c r="R4985">
        <v>1.064E-2</v>
      </c>
      <c r="S4985">
        <v>2.7899999999999999E-3</v>
      </c>
      <c r="T4985">
        <v>3.1900000000000001E-3</v>
      </c>
      <c r="U4985">
        <v>2.81E-3</v>
      </c>
      <c r="V4985">
        <v>0.92074</v>
      </c>
      <c r="W4985">
        <v>5.0499999999999998E-3</v>
      </c>
      <c r="X4985">
        <v>2.5999999999999999E-3</v>
      </c>
      <c r="Y4985">
        <v>5.2900000000000004E-3</v>
      </c>
    </row>
    <row r="4986" spans="1:25" x14ac:dyDescent="0.3">
      <c r="A4986" t="s">
        <v>5279</v>
      </c>
      <c r="B4986" t="s">
        <v>5280</v>
      </c>
      <c r="C4986" t="s">
        <v>5281</v>
      </c>
      <c r="D4986" t="s">
        <v>5282</v>
      </c>
      <c r="E4986" t="s">
        <v>5283</v>
      </c>
      <c r="F4986" t="s">
        <v>23</v>
      </c>
      <c r="G4986" t="s">
        <v>23</v>
      </c>
      <c r="H4986" t="s">
        <v>21</v>
      </c>
      <c r="I4986" t="s">
        <v>14</v>
      </c>
      <c r="J4986">
        <v>5.0000000000000002E-5</v>
      </c>
      <c r="K4986">
        <v>8.0839999999999995E-2</v>
      </c>
      <c r="L4986">
        <v>5.0000000000000002E-5</v>
      </c>
      <c r="M4986">
        <v>1</v>
      </c>
      <c r="N4986">
        <v>3.4199999999999999E-3</v>
      </c>
      <c r="O4986">
        <v>0.18068000000000001</v>
      </c>
      <c r="P4986">
        <v>4.7739999999999998E-2</v>
      </c>
      <c r="Q4986">
        <v>0.11928</v>
      </c>
      <c r="R4986">
        <v>1.115E-2</v>
      </c>
      <c r="S4986">
        <v>6.11E-3</v>
      </c>
      <c r="T4986">
        <v>5.11E-3</v>
      </c>
      <c r="U4986">
        <v>6.6100000000000004E-3</v>
      </c>
      <c r="V4986">
        <v>0.55049000000000003</v>
      </c>
      <c r="W4986">
        <v>4.3400000000000001E-3</v>
      </c>
      <c r="X4986">
        <v>4.4600000000000004E-3</v>
      </c>
      <c r="Y4986">
        <v>6.0589999999999998E-2</v>
      </c>
    </row>
    <row r="4987" spans="1:25" x14ac:dyDescent="0.3">
      <c r="A4987" t="s">
        <v>4471</v>
      </c>
      <c r="B4987" t="s">
        <v>4472</v>
      </c>
      <c r="C4987" t="s">
        <v>4473</v>
      </c>
      <c r="D4987" t="s">
        <v>4474</v>
      </c>
      <c r="E4987" t="s">
        <v>17</v>
      </c>
      <c r="F4987" t="s">
        <v>23</v>
      </c>
      <c r="G4987" t="s">
        <v>23</v>
      </c>
      <c r="H4987" t="s">
        <v>17</v>
      </c>
      <c r="I4987" t="s">
        <v>23</v>
      </c>
      <c r="J4987">
        <v>0</v>
      </c>
      <c r="K4987">
        <v>0</v>
      </c>
      <c r="L4987">
        <v>0</v>
      </c>
      <c r="M4987">
        <v>0.86904999999999999</v>
      </c>
      <c r="N4987">
        <v>3.5300000000000002E-3</v>
      </c>
      <c r="O4987">
        <v>1.0499999999999999E-3</v>
      </c>
      <c r="P4987">
        <v>8.3290000000000003E-2</v>
      </c>
      <c r="Q4987">
        <v>5.9500000000000004E-3</v>
      </c>
      <c r="R4987">
        <v>0.86973</v>
      </c>
      <c r="S4987">
        <v>2.4099999999999998E-3</v>
      </c>
      <c r="T4987">
        <v>2.5999999999999999E-3</v>
      </c>
      <c r="U4987">
        <v>1.64E-3</v>
      </c>
      <c r="V4987">
        <v>4.6299999999999996E-3</v>
      </c>
      <c r="W4987">
        <v>1.6379999999999999E-2</v>
      </c>
      <c r="X4987">
        <v>4.4600000000000004E-3</v>
      </c>
      <c r="Y4987">
        <v>4.3299999999999996E-3</v>
      </c>
    </row>
    <row r="4988" spans="1:25" x14ac:dyDescent="0.3">
      <c r="A4988" t="s">
        <v>23474</v>
      </c>
      <c r="B4988" t="s">
        <v>23475</v>
      </c>
      <c r="C4988" t="s">
        <v>23476</v>
      </c>
      <c r="D4988" t="s">
        <v>23477</v>
      </c>
      <c r="E4988" t="s">
        <v>14</v>
      </c>
      <c r="F4988" t="s">
        <v>23</v>
      </c>
      <c r="G4988" t="s">
        <v>23</v>
      </c>
      <c r="H4988" t="s">
        <v>14</v>
      </c>
      <c r="I4988" t="s">
        <v>23</v>
      </c>
      <c r="J4988">
        <v>0</v>
      </c>
      <c r="K4988">
        <v>0</v>
      </c>
      <c r="L4988">
        <v>0</v>
      </c>
      <c r="M4988">
        <v>1</v>
      </c>
      <c r="N4988">
        <v>1.09E-3</v>
      </c>
      <c r="O4988">
        <v>0.95904</v>
      </c>
      <c r="P4988">
        <v>1.89E-3</v>
      </c>
      <c r="Q4988">
        <v>7.1700000000000002E-3</v>
      </c>
      <c r="R4988">
        <v>3.2100000000000002E-3</v>
      </c>
      <c r="S4988">
        <v>1.8500000000000001E-3</v>
      </c>
      <c r="T4988">
        <v>1.6800000000000001E-3</v>
      </c>
      <c r="U4988">
        <v>1.17E-3</v>
      </c>
      <c r="V4988">
        <v>4.3800000000000002E-3</v>
      </c>
      <c r="W4988">
        <v>6.2399999999999999E-3</v>
      </c>
      <c r="X4988">
        <v>1.98E-3</v>
      </c>
      <c r="Y4988">
        <v>1.031E-2</v>
      </c>
    </row>
    <row r="4989" spans="1:25" x14ac:dyDescent="0.3">
      <c r="A4989" t="s">
        <v>26487</v>
      </c>
      <c r="B4989" t="s">
        <v>26488</v>
      </c>
      <c r="C4989" t="s">
        <v>26489</v>
      </c>
      <c r="D4989" t="s">
        <v>26490</v>
      </c>
      <c r="E4989" t="s">
        <v>14</v>
      </c>
      <c r="F4989" t="s">
        <v>14</v>
      </c>
      <c r="G4989" t="s">
        <v>14</v>
      </c>
      <c r="H4989" t="s">
        <v>14</v>
      </c>
      <c r="I4989" t="s">
        <v>23</v>
      </c>
      <c r="J4989">
        <v>0</v>
      </c>
      <c r="K4989">
        <v>0</v>
      </c>
      <c r="L4989">
        <v>0</v>
      </c>
      <c r="M4989">
        <v>1</v>
      </c>
      <c r="N4989">
        <v>9.1E-4</v>
      </c>
      <c r="O4989">
        <v>0.92078000000000004</v>
      </c>
      <c r="P4989">
        <v>1.5399999999999999E-3</v>
      </c>
      <c r="Q4989">
        <v>3.9300000000000003E-3</v>
      </c>
      <c r="R4989">
        <v>1.39E-3</v>
      </c>
      <c r="S4989">
        <v>1.7700000000000001E-3</v>
      </c>
      <c r="T4989">
        <v>1.7799999999999999E-3</v>
      </c>
      <c r="U4989">
        <v>1.0499999999999999E-3</v>
      </c>
      <c r="V4989">
        <v>5.4799999999999996E-3</v>
      </c>
      <c r="W4989">
        <v>2.9499999999999999E-3</v>
      </c>
      <c r="X4989">
        <v>1.9499999999999999E-3</v>
      </c>
      <c r="Y4989">
        <v>5.645E-2</v>
      </c>
    </row>
    <row r="4990" spans="1:25" x14ac:dyDescent="0.3">
      <c r="A4990" t="s">
        <v>22391</v>
      </c>
      <c r="B4990" t="s">
        <v>22392</v>
      </c>
      <c r="C4990" t="s">
        <v>22393</v>
      </c>
      <c r="D4990" t="s">
        <v>22394</v>
      </c>
      <c r="E4990" t="s">
        <v>12314</v>
      </c>
      <c r="F4990" t="s">
        <v>23</v>
      </c>
      <c r="G4990" t="s">
        <v>23</v>
      </c>
      <c r="H4990" t="s">
        <v>24</v>
      </c>
      <c r="I4990" t="s">
        <v>23</v>
      </c>
      <c r="J4990">
        <v>2.0000000000000002E-5</v>
      </c>
      <c r="K4990">
        <v>2.0000000000000002E-5</v>
      </c>
      <c r="L4990">
        <v>0</v>
      </c>
      <c r="M4990">
        <v>1</v>
      </c>
      <c r="N4990">
        <v>9.2000000000000003E-4</v>
      </c>
      <c r="O4990">
        <v>0.14559</v>
      </c>
      <c r="P4990">
        <v>2.0500000000000002E-3</v>
      </c>
      <c r="Q4990">
        <v>5.6299999999999996E-3</v>
      </c>
      <c r="R4990">
        <v>2.4399999999999999E-3</v>
      </c>
      <c r="S4990">
        <v>1.9E-3</v>
      </c>
      <c r="T4990">
        <v>4.4099999999999999E-3</v>
      </c>
      <c r="U4990">
        <v>1.58E-3</v>
      </c>
      <c r="V4990">
        <v>1.661E-2</v>
      </c>
      <c r="W4990">
        <v>2.1099999999999999E-3</v>
      </c>
      <c r="X4990">
        <v>2.9299999999999999E-3</v>
      </c>
      <c r="Y4990">
        <v>0.81384000000000001</v>
      </c>
    </row>
    <row r="4991" spans="1:25" x14ac:dyDescent="0.3">
      <c r="A4991" t="s">
        <v>1037</v>
      </c>
      <c r="B4991" t="s">
        <v>1038</v>
      </c>
      <c r="C4991" t="s">
        <v>1039</v>
      </c>
      <c r="D4991" t="s">
        <v>1040</v>
      </c>
      <c r="E4991" t="s">
        <v>15</v>
      </c>
      <c r="F4991" t="s">
        <v>15</v>
      </c>
      <c r="G4991" t="s">
        <v>15</v>
      </c>
      <c r="H4991" t="s">
        <v>15</v>
      </c>
      <c r="I4991" t="s">
        <v>23</v>
      </c>
      <c r="J4991">
        <v>0</v>
      </c>
      <c r="K4991">
        <v>0</v>
      </c>
      <c r="L4991">
        <v>0</v>
      </c>
      <c r="M4991">
        <v>1</v>
      </c>
      <c r="N4991">
        <v>5.6699999999999997E-3</v>
      </c>
      <c r="O4991">
        <v>1.17E-3</v>
      </c>
      <c r="P4991">
        <v>0.93023999999999996</v>
      </c>
      <c r="Q4991">
        <v>2.3999999999999998E-3</v>
      </c>
      <c r="R4991">
        <v>3.2539999999999999E-2</v>
      </c>
      <c r="S4991">
        <v>6.1700000000000001E-3</v>
      </c>
      <c r="T4991">
        <v>4.0699999999999998E-3</v>
      </c>
      <c r="U4991">
        <v>4.8500000000000001E-3</v>
      </c>
      <c r="V4991">
        <v>1.6900000000000001E-3</v>
      </c>
      <c r="W4991">
        <v>5.5500000000000002E-3</v>
      </c>
      <c r="X4991">
        <v>3.65E-3</v>
      </c>
      <c r="Y4991">
        <v>1.99E-3</v>
      </c>
    </row>
    <row r="4992" spans="1:25" x14ac:dyDescent="0.3">
      <c r="A4992" t="s">
        <v>27605</v>
      </c>
      <c r="B4992" t="s">
        <v>27606</v>
      </c>
      <c r="C4992" t="s">
        <v>27607</v>
      </c>
      <c r="D4992" t="s">
        <v>27608</v>
      </c>
      <c r="E4992" t="s">
        <v>7572</v>
      </c>
      <c r="F4992" t="s">
        <v>23</v>
      </c>
      <c r="G4992" t="s">
        <v>23</v>
      </c>
      <c r="H4992" t="s">
        <v>19</v>
      </c>
      <c r="I4992" t="s">
        <v>14</v>
      </c>
      <c r="J4992">
        <v>0</v>
      </c>
      <c r="K4992">
        <v>0.18837999999999999</v>
      </c>
      <c r="L4992">
        <v>0</v>
      </c>
      <c r="M4992">
        <v>0.75</v>
      </c>
      <c r="N4992">
        <v>1.4E-3</v>
      </c>
      <c r="O4992">
        <v>0.31591999999999998</v>
      </c>
      <c r="P4992">
        <v>1.4300000000000001E-3</v>
      </c>
      <c r="Q4992">
        <v>1.99E-3</v>
      </c>
      <c r="R4992">
        <v>1.57E-3</v>
      </c>
      <c r="S4992">
        <v>3.5400000000000002E-3</v>
      </c>
      <c r="T4992">
        <v>0.63302000000000003</v>
      </c>
      <c r="U4992">
        <v>4.9800000000000001E-3</v>
      </c>
      <c r="V4992">
        <v>9.3799999999999994E-3</v>
      </c>
      <c r="W4992">
        <v>1.82E-3</v>
      </c>
      <c r="X4992">
        <v>4.45E-3</v>
      </c>
      <c r="Y4992">
        <v>2.0500000000000001E-2</v>
      </c>
    </row>
    <row r="4993" spans="1:25" x14ac:dyDescent="0.3">
      <c r="A4993" t="s">
        <v>29591</v>
      </c>
      <c r="B4993" t="s">
        <v>29592</v>
      </c>
      <c r="C4993" t="s">
        <v>29593</v>
      </c>
      <c r="D4993" t="s">
        <v>29594</v>
      </c>
      <c r="E4993" t="s">
        <v>18</v>
      </c>
      <c r="F4993" t="s">
        <v>18</v>
      </c>
      <c r="G4993" t="s">
        <v>6051</v>
      </c>
      <c r="H4993" t="s">
        <v>18</v>
      </c>
      <c r="I4993" t="s">
        <v>23</v>
      </c>
      <c r="J4993">
        <v>0</v>
      </c>
      <c r="K4993">
        <v>0</v>
      </c>
      <c r="L4993">
        <v>0</v>
      </c>
      <c r="M4993">
        <v>1</v>
      </c>
      <c r="N4993">
        <v>2.6199999999999999E-3</v>
      </c>
      <c r="O4993">
        <v>1.3799999999999999E-3</v>
      </c>
      <c r="P4993">
        <v>1.2700000000000001E-3</v>
      </c>
      <c r="Q4993">
        <v>2.0100000000000001E-3</v>
      </c>
      <c r="R4993">
        <v>1.48E-3</v>
      </c>
      <c r="S4993">
        <v>0.98214000000000001</v>
      </c>
      <c r="T4993">
        <v>2.1299999999999999E-3</v>
      </c>
      <c r="U4993">
        <v>1.8600000000000001E-3</v>
      </c>
      <c r="V4993">
        <v>1.31E-3</v>
      </c>
      <c r="W4993">
        <v>8.9999999999999998E-4</v>
      </c>
      <c r="X4993">
        <v>1.4300000000000001E-3</v>
      </c>
      <c r="Y4993">
        <v>1.47E-3</v>
      </c>
    </row>
    <row r="4994" spans="1:25" x14ac:dyDescent="0.3">
      <c r="A4994" t="s">
        <v>9827</v>
      </c>
      <c r="B4994" t="s">
        <v>9828</v>
      </c>
      <c r="C4994" t="s">
        <v>9829</v>
      </c>
      <c r="D4994" t="s">
        <v>3863</v>
      </c>
      <c r="E4994" t="s">
        <v>9830</v>
      </c>
      <c r="F4994" t="s">
        <v>23</v>
      </c>
      <c r="G4994" t="s">
        <v>23</v>
      </c>
      <c r="H4994" t="s">
        <v>18</v>
      </c>
      <c r="I4994" t="s">
        <v>20</v>
      </c>
      <c r="J4994">
        <v>0</v>
      </c>
      <c r="K4994">
        <v>0.43992999999999999</v>
      </c>
      <c r="L4994">
        <v>0</v>
      </c>
      <c r="M4994">
        <v>0.88095000000000001</v>
      </c>
      <c r="N4994">
        <v>8.3000000000000001E-3</v>
      </c>
      <c r="O4994">
        <v>4.6800000000000001E-3</v>
      </c>
      <c r="P4994">
        <v>8.9300000000000004E-3</v>
      </c>
      <c r="Q4994">
        <v>6.3499999999999997E-3</v>
      </c>
      <c r="R4994">
        <v>1.0160000000000001E-2</v>
      </c>
      <c r="S4994">
        <v>0.48671999999999999</v>
      </c>
      <c r="T4994">
        <v>7.8200000000000006E-3</v>
      </c>
      <c r="U4994">
        <v>0.36901</v>
      </c>
      <c r="V4994">
        <v>4.3899999999999998E-3</v>
      </c>
      <c r="W4994">
        <v>5.28E-3</v>
      </c>
      <c r="X4994">
        <v>8.4059999999999996E-2</v>
      </c>
      <c r="Y4994">
        <v>4.3E-3</v>
      </c>
    </row>
    <row r="4995" spans="1:25" x14ac:dyDescent="0.3">
      <c r="A4995" t="s">
        <v>28957</v>
      </c>
      <c r="B4995" t="s">
        <v>28958</v>
      </c>
      <c r="C4995" t="s">
        <v>28959</v>
      </c>
      <c r="D4995" t="s">
        <v>28960</v>
      </c>
      <c r="E4995" t="s">
        <v>19</v>
      </c>
      <c r="F4995" t="s">
        <v>23</v>
      </c>
      <c r="G4995" t="s">
        <v>23</v>
      </c>
      <c r="H4995" t="s">
        <v>19</v>
      </c>
      <c r="I4995" t="s">
        <v>23</v>
      </c>
      <c r="J4995">
        <v>0</v>
      </c>
      <c r="K4995">
        <v>0</v>
      </c>
      <c r="L4995">
        <v>0</v>
      </c>
      <c r="M4995">
        <v>0.5</v>
      </c>
      <c r="N4995">
        <v>3.5999999999999999E-3</v>
      </c>
      <c r="O4995">
        <v>2.0999999999999999E-3</v>
      </c>
      <c r="P4995">
        <v>1.32E-3</v>
      </c>
      <c r="Q4995">
        <v>2.7100000000000002E-3</v>
      </c>
      <c r="R4995">
        <v>2.5600000000000002E-3</v>
      </c>
      <c r="S4995">
        <v>3.63E-3</v>
      </c>
      <c r="T4995">
        <v>0.94850000000000001</v>
      </c>
      <c r="U4995">
        <v>1.98E-3</v>
      </c>
      <c r="V4995">
        <v>1.24E-3</v>
      </c>
      <c r="W4995">
        <v>1.3600000000000001E-3</v>
      </c>
      <c r="X4995">
        <v>2.9760000000000002E-2</v>
      </c>
      <c r="Y4995">
        <v>1.24E-3</v>
      </c>
    </row>
    <row r="4996" spans="1:25" x14ac:dyDescent="0.3">
      <c r="A4996" t="s">
        <v>13358</v>
      </c>
      <c r="B4996" t="s">
        <v>13359</v>
      </c>
      <c r="C4996" t="s">
        <v>13360</v>
      </c>
      <c r="D4996" t="s">
        <v>13361</v>
      </c>
      <c r="E4996" t="s">
        <v>12507</v>
      </c>
      <c r="F4996" t="s">
        <v>23</v>
      </c>
      <c r="G4996" t="s">
        <v>4256</v>
      </c>
      <c r="H4996" t="s">
        <v>23</v>
      </c>
      <c r="I4996" t="s">
        <v>24</v>
      </c>
      <c r="J4996">
        <v>0</v>
      </c>
      <c r="K4996">
        <v>0.46182000000000001</v>
      </c>
      <c r="L4996">
        <v>0</v>
      </c>
      <c r="M4996">
        <v>0.80952000000000002</v>
      </c>
      <c r="N4996">
        <v>2.63E-3</v>
      </c>
      <c r="O4996">
        <v>2.086E-2</v>
      </c>
      <c r="P4996">
        <v>4.9399999999999999E-3</v>
      </c>
      <c r="Q4996">
        <v>7.3299999999999997E-3</v>
      </c>
      <c r="R4996">
        <v>5.0600000000000003E-3</v>
      </c>
      <c r="S4996">
        <v>7.8100000000000001E-3</v>
      </c>
      <c r="T4996">
        <v>2.4570000000000002E-2</v>
      </c>
      <c r="U4996">
        <v>1.9599999999999999E-2</v>
      </c>
      <c r="V4996">
        <v>1.6760000000000001E-2</v>
      </c>
      <c r="W4996">
        <v>4.1700000000000001E-3</v>
      </c>
      <c r="X4996">
        <v>0.48992000000000002</v>
      </c>
      <c r="Y4996">
        <v>0.39634999999999998</v>
      </c>
    </row>
    <row r="4997" spans="1:25" x14ac:dyDescent="0.3">
      <c r="A4997" t="s">
        <v>30283</v>
      </c>
      <c r="B4997" t="s">
        <v>30284</v>
      </c>
      <c r="C4997" t="s">
        <v>30285</v>
      </c>
      <c r="D4997" t="s">
        <v>30286</v>
      </c>
      <c r="E4997" t="s">
        <v>19</v>
      </c>
      <c r="F4997" t="s">
        <v>23</v>
      </c>
      <c r="G4997" t="s">
        <v>23</v>
      </c>
      <c r="H4997" t="s">
        <v>19</v>
      </c>
      <c r="I4997" t="s">
        <v>23</v>
      </c>
      <c r="J4997">
        <v>0</v>
      </c>
      <c r="K4997">
        <v>0</v>
      </c>
      <c r="L4997">
        <v>0</v>
      </c>
      <c r="M4997">
        <v>1</v>
      </c>
      <c r="N4997">
        <v>1.8400000000000001E-3</v>
      </c>
      <c r="O4997">
        <v>5.6600000000000001E-3</v>
      </c>
      <c r="P4997">
        <v>1.2099999999999999E-3</v>
      </c>
      <c r="Q4997">
        <v>7.92E-3</v>
      </c>
      <c r="R4997">
        <v>1.4300000000000001E-3</v>
      </c>
      <c r="S4997">
        <v>2.3999999999999998E-3</v>
      </c>
      <c r="T4997">
        <v>0.97108000000000005</v>
      </c>
      <c r="U4997">
        <v>2.2499999999999998E-3</v>
      </c>
      <c r="V4997">
        <v>1.7899999999999999E-3</v>
      </c>
      <c r="W4997">
        <v>1.06E-3</v>
      </c>
      <c r="X4997">
        <v>2.0400000000000001E-3</v>
      </c>
      <c r="Y4997">
        <v>1.34E-3</v>
      </c>
    </row>
    <row r="4998" spans="1:25" x14ac:dyDescent="0.3">
      <c r="A4998" t="s">
        <v>23032</v>
      </c>
      <c r="B4998" t="s">
        <v>23033</v>
      </c>
      <c r="C4998" t="s">
        <v>23032</v>
      </c>
      <c r="D4998" t="s">
        <v>23034</v>
      </c>
      <c r="E4998" t="s">
        <v>14</v>
      </c>
      <c r="F4998" t="s">
        <v>23</v>
      </c>
      <c r="G4998" t="s">
        <v>23</v>
      </c>
      <c r="H4998" t="s">
        <v>14</v>
      </c>
      <c r="I4998" t="s">
        <v>23</v>
      </c>
      <c r="J4998">
        <v>0</v>
      </c>
      <c r="K4998">
        <v>0</v>
      </c>
      <c r="L4998">
        <v>0</v>
      </c>
      <c r="M4998">
        <v>0.88095000000000001</v>
      </c>
      <c r="N4998">
        <v>6.2230000000000001E-2</v>
      </c>
      <c r="O4998">
        <v>0.86446000000000001</v>
      </c>
      <c r="P4998">
        <v>1.9499999999999999E-3</v>
      </c>
      <c r="Q4998">
        <v>1.8069999999999999E-2</v>
      </c>
      <c r="R4998">
        <v>2.15E-3</v>
      </c>
      <c r="S4998">
        <v>2.537E-2</v>
      </c>
      <c r="T4998">
        <v>2.48E-3</v>
      </c>
      <c r="U4998">
        <v>6.8900000000000003E-3</v>
      </c>
      <c r="V4998">
        <v>2.8700000000000002E-3</v>
      </c>
      <c r="W4998">
        <v>1.73E-3</v>
      </c>
      <c r="X4998">
        <v>7.6800000000000002E-3</v>
      </c>
      <c r="Y4998">
        <v>4.1200000000000004E-3</v>
      </c>
    </row>
    <row r="4999" spans="1:25" x14ac:dyDescent="0.3">
      <c r="A4999" t="s">
        <v>2533</v>
      </c>
      <c r="B4999" t="s">
        <v>2534</v>
      </c>
      <c r="C4999" t="s">
        <v>2535</v>
      </c>
      <c r="D4999" t="s">
        <v>1580</v>
      </c>
      <c r="E4999" t="s">
        <v>2536</v>
      </c>
      <c r="F4999" t="s">
        <v>23</v>
      </c>
      <c r="G4999" t="s">
        <v>23</v>
      </c>
      <c r="H4999" t="s">
        <v>23</v>
      </c>
      <c r="I4999" t="s">
        <v>23</v>
      </c>
      <c r="J4999">
        <v>0.47609000000000001</v>
      </c>
      <c r="K4999">
        <v>0.47609000000000001</v>
      </c>
      <c r="L4999">
        <v>4.2509999999999999E-2</v>
      </c>
      <c r="M4999">
        <v>1</v>
      </c>
      <c r="N4999">
        <v>7.1700000000000002E-3</v>
      </c>
      <c r="O4999">
        <v>2.2450000000000001E-2</v>
      </c>
      <c r="P4999">
        <v>0.46229999999999999</v>
      </c>
      <c r="Q4999">
        <v>0.25</v>
      </c>
      <c r="R4999">
        <v>1.081E-2</v>
      </c>
      <c r="S4999">
        <v>5.3899999999999998E-3</v>
      </c>
      <c r="T4999">
        <v>7.3499999999999998E-3</v>
      </c>
      <c r="U4999">
        <v>7.3200000000000001E-3</v>
      </c>
      <c r="V4999">
        <v>0.18657000000000001</v>
      </c>
      <c r="W4999">
        <v>4.8599999999999997E-3</v>
      </c>
      <c r="X4999">
        <v>7.0499999999999998E-3</v>
      </c>
      <c r="Y4999">
        <v>2.8719999999999999E-2</v>
      </c>
    </row>
    <row r="5000" spans="1:25" x14ac:dyDescent="0.3">
      <c r="A5000" t="s">
        <v>1577</v>
      </c>
      <c r="B5000" t="s">
        <v>1578</v>
      </c>
      <c r="C5000" t="s">
        <v>1579</v>
      </c>
      <c r="D5000" t="s">
        <v>1580</v>
      </c>
      <c r="E5000" t="s">
        <v>15</v>
      </c>
      <c r="F5000" t="s">
        <v>23</v>
      </c>
      <c r="G5000" t="s">
        <v>23</v>
      </c>
      <c r="H5000" t="s">
        <v>15</v>
      </c>
      <c r="I5000" t="s">
        <v>23</v>
      </c>
      <c r="J5000">
        <v>0</v>
      </c>
      <c r="K5000">
        <v>0</v>
      </c>
      <c r="L5000">
        <v>0</v>
      </c>
      <c r="M5000">
        <v>0.75</v>
      </c>
      <c r="N5000">
        <v>3.5500000000000002E-3</v>
      </c>
      <c r="O5000">
        <v>1.1379999999999999E-2</v>
      </c>
      <c r="P5000">
        <v>0.85770000000000002</v>
      </c>
      <c r="Q5000">
        <v>1.2800000000000001E-2</v>
      </c>
      <c r="R5000">
        <v>4.6609999999999999E-2</v>
      </c>
      <c r="S5000">
        <v>2.98E-3</v>
      </c>
      <c r="T5000">
        <v>6.0299999999999998E-3</v>
      </c>
      <c r="U5000">
        <v>1.97E-3</v>
      </c>
      <c r="V5000">
        <v>1.23E-2</v>
      </c>
      <c r="W5000">
        <v>5.1000000000000004E-3</v>
      </c>
      <c r="X5000">
        <v>2.1180000000000001E-2</v>
      </c>
      <c r="Y5000">
        <v>1.84E-2</v>
      </c>
    </row>
    <row r="5001" spans="1:25" x14ac:dyDescent="0.3">
      <c r="A5001" t="s">
        <v>24265</v>
      </c>
      <c r="B5001" t="s">
        <v>24266</v>
      </c>
      <c r="C5001" t="s">
        <v>24267</v>
      </c>
      <c r="D5001" t="s">
        <v>24268</v>
      </c>
      <c r="E5001" t="s">
        <v>19</v>
      </c>
      <c r="F5001" t="s">
        <v>23</v>
      </c>
      <c r="G5001" t="s">
        <v>23</v>
      </c>
      <c r="H5001" t="s">
        <v>19</v>
      </c>
      <c r="I5001" t="s">
        <v>23</v>
      </c>
      <c r="J5001">
        <v>0</v>
      </c>
      <c r="K5001">
        <v>0</v>
      </c>
      <c r="L5001">
        <v>0</v>
      </c>
      <c r="M5001">
        <v>0.75</v>
      </c>
      <c r="N5001">
        <v>1.8500000000000001E-3</v>
      </c>
      <c r="O5001">
        <v>1.0070000000000001E-2</v>
      </c>
      <c r="P5001">
        <v>1.7700000000000001E-3</v>
      </c>
      <c r="Q5001">
        <v>1.74E-3</v>
      </c>
      <c r="R5001">
        <v>8.3000000000000001E-4</v>
      </c>
      <c r="S5001">
        <v>1.2800000000000001E-3</v>
      </c>
      <c r="T5001">
        <v>0.91320000000000001</v>
      </c>
      <c r="U5001">
        <v>2.647E-2</v>
      </c>
      <c r="V5001">
        <v>6.0299999999999998E-3</v>
      </c>
      <c r="W5001">
        <v>1.3600000000000001E-3</v>
      </c>
      <c r="X5001">
        <v>2.998E-2</v>
      </c>
      <c r="Y5001">
        <v>5.4200000000000003E-3</v>
      </c>
    </row>
    <row r="5002" spans="1:25" x14ac:dyDescent="0.3">
      <c r="A5002" t="s">
        <v>26048</v>
      </c>
      <c r="B5002" t="s">
        <v>26049</v>
      </c>
      <c r="C5002" t="s">
        <v>26050</v>
      </c>
      <c r="D5002" t="s">
        <v>26051</v>
      </c>
      <c r="E5002" t="s">
        <v>13</v>
      </c>
      <c r="F5002" t="s">
        <v>23</v>
      </c>
      <c r="G5002" t="s">
        <v>4819</v>
      </c>
      <c r="H5002" t="s">
        <v>13</v>
      </c>
      <c r="I5002" t="s">
        <v>23</v>
      </c>
      <c r="J5002">
        <v>0</v>
      </c>
      <c r="K5002">
        <v>0</v>
      </c>
      <c r="L5002">
        <v>0</v>
      </c>
      <c r="M5002">
        <v>0.88095000000000001</v>
      </c>
      <c r="N5002">
        <v>0.90700000000000003</v>
      </c>
      <c r="O5002">
        <v>1.8E-3</v>
      </c>
      <c r="P5002">
        <v>1.5900000000000001E-3</v>
      </c>
      <c r="Q5002">
        <v>2.6099999999999999E-3</v>
      </c>
      <c r="R5002">
        <v>6.2E-4</v>
      </c>
      <c r="S5002">
        <v>7.79E-3</v>
      </c>
      <c r="T5002">
        <v>2.6890000000000001E-2</v>
      </c>
      <c r="U5002">
        <v>4.471E-2</v>
      </c>
      <c r="V5002">
        <v>1.31E-3</v>
      </c>
      <c r="W5002">
        <v>7.5000000000000002E-4</v>
      </c>
      <c r="X5002">
        <v>3.9899999999999996E-3</v>
      </c>
      <c r="Y5002">
        <v>9.3000000000000005E-4</v>
      </c>
    </row>
    <row r="5003" spans="1:25" x14ac:dyDescent="0.3">
      <c r="A5003" t="s">
        <v>30400</v>
      </c>
      <c r="B5003" t="s">
        <v>30401</v>
      </c>
      <c r="C5003" t="s">
        <v>30402</v>
      </c>
      <c r="D5003" t="s">
        <v>30403</v>
      </c>
      <c r="E5003" t="s">
        <v>19</v>
      </c>
      <c r="F5003" t="s">
        <v>19</v>
      </c>
      <c r="G5003" t="s">
        <v>19</v>
      </c>
      <c r="H5003" t="s">
        <v>19</v>
      </c>
      <c r="I5003" t="s">
        <v>23</v>
      </c>
      <c r="J5003">
        <v>0</v>
      </c>
      <c r="K5003">
        <v>0</v>
      </c>
      <c r="L5003">
        <v>0</v>
      </c>
      <c r="M5003">
        <v>0.98809999999999998</v>
      </c>
      <c r="N5003">
        <v>1.32E-3</v>
      </c>
      <c r="O5003">
        <v>1.9499999999999999E-3</v>
      </c>
      <c r="P5003">
        <v>1.1999999999999999E-3</v>
      </c>
      <c r="Q5003">
        <v>1.06E-3</v>
      </c>
      <c r="R5003">
        <v>1.09E-3</v>
      </c>
      <c r="S5003">
        <v>1.2600000000000001E-3</v>
      </c>
      <c r="T5003">
        <v>0.98372000000000004</v>
      </c>
      <c r="U5003">
        <v>2.1099999999999999E-3</v>
      </c>
      <c r="V5003">
        <v>1.6299999999999999E-3</v>
      </c>
      <c r="W5003">
        <v>1.74E-3</v>
      </c>
      <c r="X5003">
        <v>1.34E-3</v>
      </c>
      <c r="Y5003">
        <v>1.58E-3</v>
      </c>
    </row>
    <row r="5004" spans="1:25" x14ac:dyDescent="0.3">
      <c r="A5004" t="s">
        <v>27928</v>
      </c>
      <c r="B5004" t="s">
        <v>27929</v>
      </c>
      <c r="C5004" t="s">
        <v>27930</v>
      </c>
      <c r="D5004" t="s">
        <v>2032</v>
      </c>
      <c r="E5004" t="s">
        <v>7572</v>
      </c>
      <c r="F5004" t="s">
        <v>23</v>
      </c>
      <c r="G5004" t="s">
        <v>23</v>
      </c>
      <c r="H5004" t="s">
        <v>19</v>
      </c>
      <c r="I5004" t="s">
        <v>14</v>
      </c>
      <c r="J5004">
        <v>0</v>
      </c>
      <c r="K5004">
        <v>0.4093</v>
      </c>
      <c r="L5004">
        <v>0</v>
      </c>
      <c r="M5004">
        <v>1</v>
      </c>
      <c r="N5004">
        <v>1.72E-3</v>
      </c>
      <c r="O5004">
        <v>0.36758999999999997</v>
      </c>
      <c r="P5004">
        <v>1.4E-3</v>
      </c>
      <c r="Q5004">
        <v>1.729E-2</v>
      </c>
      <c r="R5004">
        <v>1.6299999999999999E-3</v>
      </c>
      <c r="S5004">
        <v>7.2700000000000004E-3</v>
      </c>
      <c r="T5004">
        <v>0.51468999999999998</v>
      </c>
      <c r="U5004">
        <v>1.668E-2</v>
      </c>
      <c r="V5004">
        <v>7.9100000000000004E-3</v>
      </c>
      <c r="W5004">
        <v>2.4099999999999998E-3</v>
      </c>
      <c r="X5004">
        <v>4.9230000000000003E-2</v>
      </c>
      <c r="Y5004">
        <v>1.2189999999999999E-2</v>
      </c>
    </row>
    <row r="5005" spans="1:25" x14ac:dyDescent="0.3">
      <c r="A5005" t="s">
        <v>7802</v>
      </c>
      <c r="B5005" t="s">
        <v>7803</v>
      </c>
      <c r="C5005" t="s">
        <v>7804</v>
      </c>
      <c r="D5005" t="s">
        <v>7805</v>
      </c>
      <c r="E5005" t="s">
        <v>13</v>
      </c>
      <c r="F5005" t="s">
        <v>13</v>
      </c>
      <c r="G5005" t="s">
        <v>3439</v>
      </c>
      <c r="H5005" t="s">
        <v>13</v>
      </c>
      <c r="I5005" t="s">
        <v>23</v>
      </c>
      <c r="J5005">
        <v>0</v>
      </c>
      <c r="K5005">
        <v>0</v>
      </c>
      <c r="L5005">
        <v>0</v>
      </c>
      <c r="M5005">
        <v>1</v>
      </c>
      <c r="N5005">
        <v>0.95974999999999999</v>
      </c>
      <c r="O5005">
        <v>3.5E-4</v>
      </c>
      <c r="P5005">
        <v>1.495E-2</v>
      </c>
      <c r="Q5005">
        <v>2.0999999999999999E-3</v>
      </c>
      <c r="R5005">
        <v>7.4000000000000003E-3</v>
      </c>
      <c r="S5005">
        <v>7.7999999999999999E-4</v>
      </c>
      <c r="T5005">
        <v>1.1199999999999999E-3</v>
      </c>
      <c r="U5005">
        <v>6.7299999999999999E-3</v>
      </c>
      <c r="V5005">
        <v>2.2599999999999999E-3</v>
      </c>
      <c r="W5005">
        <v>1.74E-3</v>
      </c>
      <c r="X5005">
        <v>1.9499999999999999E-3</v>
      </c>
      <c r="Y5005">
        <v>8.7000000000000001E-4</v>
      </c>
    </row>
    <row r="5006" spans="1:25" x14ac:dyDescent="0.3">
      <c r="A5006" t="s">
        <v>32743</v>
      </c>
      <c r="B5006" t="s">
        <v>32744</v>
      </c>
      <c r="C5006" t="s">
        <v>32745</v>
      </c>
      <c r="D5006" t="s">
        <v>27703</v>
      </c>
      <c r="E5006" t="s">
        <v>13</v>
      </c>
      <c r="F5006" t="s">
        <v>13</v>
      </c>
      <c r="G5006" t="s">
        <v>3439</v>
      </c>
      <c r="H5006" t="s">
        <v>13</v>
      </c>
      <c r="I5006" t="s">
        <v>23</v>
      </c>
      <c r="J5006">
        <v>0</v>
      </c>
      <c r="K5006">
        <v>0</v>
      </c>
      <c r="L5006">
        <v>0</v>
      </c>
      <c r="M5006">
        <v>1</v>
      </c>
      <c r="N5006">
        <v>0.98080999999999996</v>
      </c>
      <c r="O5006">
        <v>5.5000000000000003E-4</v>
      </c>
      <c r="P5006">
        <v>1.0200000000000001E-3</v>
      </c>
      <c r="Q5006">
        <v>1.3699999999999999E-3</v>
      </c>
      <c r="R5006">
        <v>8.4000000000000003E-4</v>
      </c>
      <c r="S5006">
        <v>1.81E-3</v>
      </c>
      <c r="T5006">
        <v>7.8100000000000001E-3</v>
      </c>
      <c r="U5006">
        <v>2.49E-3</v>
      </c>
      <c r="V5006">
        <v>6.6E-4</v>
      </c>
      <c r="W5006">
        <v>6.6E-4</v>
      </c>
      <c r="X5006">
        <v>1.16E-3</v>
      </c>
      <c r="Y5006">
        <v>8.3000000000000001E-4</v>
      </c>
    </row>
    <row r="5007" spans="1:25" x14ac:dyDescent="0.3">
      <c r="A5007" t="s">
        <v>2607</v>
      </c>
      <c r="B5007" t="s">
        <v>2608</v>
      </c>
      <c r="C5007" t="s">
        <v>2609</v>
      </c>
      <c r="D5007" t="s">
        <v>2610</v>
      </c>
      <c r="E5007" t="s">
        <v>2611</v>
      </c>
      <c r="F5007" t="s">
        <v>23</v>
      </c>
      <c r="G5007" t="s">
        <v>23</v>
      </c>
      <c r="H5007" t="s">
        <v>19</v>
      </c>
      <c r="I5007" t="s">
        <v>15</v>
      </c>
      <c r="J5007">
        <v>0</v>
      </c>
      <c r="K5007">
        <v>0.48526000000000002</v>
      </c>
      <c r="L5007">
        <v>0</v>
      </c>
      <c r="M5007">
        <v>1</v>
      </c>
      <c r="N5007">
        <v>1.0999999999999999E-2</v>
      </c>
      <c r="O5007">
        <v>1.3699999999999999E-3</v>
      </c>
      <c r="P5007">
        <v>0.43839</v>
      </c>
      <c r="Q5007">
        <v>1.11E-2</v>
      </c>
      <c r="R5007">
        <v>2.06E-2</v>
      </c>
      <c r="S5007">
        <v>4.7499999999999999E-3</v>
      </c>
      <c r="T5007">
        <v>0.47655999999999998</v>
      </c>
      <c r="U5007">
        <v>1.383E-2</v>
      </c>
      <c r="V5007">
        <v>3.6600000000000001E-3</v>
      </c>
      <c r="W5007">
        <v>6.6699999999999997E-3</v>
      </c>
      <c r="X5007">
        <v>9.5999999999999992E-3</v>
      </c>
      <c r="Y5007">
        <v>2.4599999999999999E-3</v>
      </c>
    </row>
    <row r="5008" spans="1:25" x14ac:dyDescent="0.3">
      <c r="A5008" t="s">
        <v>31649</v>
      </c>
      <c r="B5008" t="s">
        <v>31650</v>
      </c>
      <c r="C5008" t="s">
        <v>31651</v>
      </c>
      <c r="D5008" t="s">
        <v>31652</v>
      </c>
      <c r="E5008" t="s">
        <v>14</v>
      </c>
      <c r="F5008" t="s">
        <v>14</v>
      </c>
      <c r="G5008" t="s">
        <v>4256</v>
      </c>
      <c r="H5008" t="s">
        <v>14</v>
      </c>
      <c r="I5008" t="s">
        <v>23</v>
      </c>
      <c r="J5008">
        <v>0</v>
      </c>
      <c r="K5008">
        <v>0</v>
      </c>
      <c r="L5008">
        <v>0</v>
      </c>
      <c r="M5008">
        <v>1</v>
      </c>
      <c r="N5008">
        <v>1.4400000000000001E-3</v>
      </c>
      <c r="O5008">
        <v>0.95591000000000004</v>
      </c>
      <c r="P5008">
        <v>1.1000000000000001E-3</v>
      </c>
      <c r="Q5008">
        <v>8.7799999999999996E-3</v>
      </c>
      <c r="R5008">
        <v>1.8500000000000001E-3</v>
      </c>
      <c r="S5008">
        <v>1.9400000000000001E-3</v>
      </c>
      <c r="T5008">
        <v>1.142E-2</v>
      </c>
      <c r="U5008">
        <v>2.1900000000000001E-3</v>
      </c>
      <c r="V5008">
        <v>3.7599999999999999E-3</v>
      </c>
      <c r="W5008">
        <v>2.6900000000000001E-3</v>
      </c>
      <c r="X5008">
        <v>2.5699999999999998E-3</v>
      </c>
      <c r="Y5008">
        <v>6.3400000000000001E-3</v>
      </c>
    </row>
    <row r="5009" spans="1:25" x14ac:dyDescent="0.3">
      <c r="A5009" t="s">
        <v>1876</v>
      </c>
      <c r="B5009" t="s">
        <v>1877</v>
      </c>
      <c r="C5009" t="s">
        <v>1878</v>
      </c>
      <c r="D5009" t="s">
        <v>1879</v>
      </c>
      <c r="E5009" t="s">
        <v>15</v>
      </c>
      <c r="F5009" t="s">
        <v>23</v>
      </c>
      <c r="G5009" t="s">
        <v>23</v>
      </c>
      <c r="H5009" t="s">
        <v>15</v>
      </c>
      <c r="I5009" t="s">
        <v>23</v>
      </c>
      <c r="J5009">
        <v>0</v>
      </c>
      <c r="K5009">
        <v>0</v>
      </c>
      <c r="L5009">
        <v>0</v>
      </c>
      <c r="M5009">
        <v>0.63095000000000001</v>
      </c>
      <c r="N5009">
        <v>6.9899999999999997E-3</v>
      </c>
      <c r="O5009">
        <v>8.0000000000000002E-3</v>
      </c>
      <c r="P5009">
        <v>0.75997000000000003</v>
      </c>
      <c r="Q5009">
        <v>8.3119999999999999E-2</v>
      </c>
      <c r="R5009">
        <v>1.2840000000000001E-2</v>
      </c>
      <c r="S5009">
        <v>2.036E-2</v>
      </c>
      <c r="T5009">
        <v>5.4000000000000003E-3</v>
      </c>
      <c r="U5009">
        <v>7.492E-2</v>
      </c>
      <c r="V5009">
        <v>4.1900000000000001E-3</v>
      </c>
      <c r="W5009">
        <v>5.9500000000000004E-3</v>
      </c>
      <c r="X5009">
        <v>1.4279999999999999E-2</v>
      </c>
      <c r="Y5009">
        <v>3.9699999999999996E-3</v>
      </c>
    </row>
    <row r="5010" spans="1:25" x14ac:dyDescent="0.3">
      <c r="A5010" t="s">
        <v>17906</v>
      </c>
      <c r="B5010" t="s">
        <v>17907</v>
      </c>
      <c r="C5010" t="s">
        <v>17906</v>
      </c>
      <c r="D5010" t="s">
        <v>17908</v>
      </c>
      <c r="E5010" t="s">
        <v>13</v>
      </c>
      <c r="F5010" t="s">
        <v>23</v>
      </c>
      <c r="G5010" t="s">
        <v>23</v>
      </c>
      <c r="H5010" t="s">
        <v>13</v>
      </c>
      <c r="I5010" t="s">
        <v>23</v>
      </c>
      <c r="J5010">
        <v>0</v>
      </c>
      <c r="K5010">
        <v>0</v>
      </c>
      <c r="L5010">
        <v>0</v>
      </c>
      <c r="M5010">
        <v>0.59523999999999999</v>
      </c>
      <c r="N5010">
        <v>0.98133000000000004</v>
      </c>
      <c r="O5010">
        <v>7.6000000000000004E-4</v>
      </c>
      <c r="P5010">
        <v>3.0000000000000001E-3</v>
      </c>
      <c r="Q5010">
        <v>1.3600000000000001E-3</v>
      </c>
      <c r="R5010">
        <v>1.56E-3</v>
      </c>
      <c r="S5010">
        <v>6.6E-4</v>
      </c>
      <c r="T5010">
        <v>1.47E-3</v>
      </c>
      <c r="U5010">
        <v>9.3000000000000005E-4</v>
      </c>
      <c r="V5010">
        <v>2.1800000000000001E-3</v>
      </c>
      <c r="W5010">
        <v>2.1900000000000001E-3</v>
      </c>
      <c r="X5010">
        <v>2.81E-3</v>
      </c>
      <c r="Y5010">
        <v>1.75E-3</v>
      </c>
    </row>
    <row r="5011" spans="1:25" x14ac:dyDescent="0.3">
      <c r="A5011" t="s">
        <v>27920</v>
      </c>
      <c r="B5011" t="s">
        <v>27921</v>
      </c>
      <c r="C5011" t="s">
        <v>27920</v>
      </c>
      <c r="D5011" t="s">
        <v>27922</v>
      </c>
      <c r="E5011" t="s">
        <v>14</v>
      </c>
      <c r="F5011" t="s">
        <v>23</v>
      </c>
      <c r="G5011" t="s">
        <v>23</v>
      </c>
      <c r="H5011" t="s">
        <v>14</v>
      </c>
      <c r="I5011" t="s">
        <v>23</v>
      </c>
      <c r="J5011">
        <v>0</v>
      </c>
      <c r="K5011">
        <v>0</v>
      </c>
      <c r="L5011">
        <v>0</v>
      </c>
      <c r="M5011">
        <v>0.88095000000000001</v>
      </c>
      <c r="N5011">
        <v>1.8400000000000001E-3</v>
      </c>
      <c r="O5011">
        <v>0.86487999999999998</v>
      </c>
      <c r="P5011">
        <v>1.4E-3</v>
      </c>
      <c r="Q5011">
        <v>1.451E-2</v>
      </c>
      <c r="R5011">
        <v>1.48E-3</v>
      </c>
      <c r="S5011">
        <v>4.0299999999999997E-3</v>
      </c>
      <c r="T5011">
        <v>4.2500000000000003E-3</v>
      </c>
      <c r="U5011">
        <v>2.0969999999999999E-2</v>
      </c>
      <c r="V5011">
        <v>9.4900000000000002E-3</v>
      </c>
      <c r="W5011">
        <v>2.7599999999999999E-3</v>
      </c>
      <c r="X5011">
        <v>5.5399999999999998E-2</v>
      </c>
      <c r="Y5011">
        <v>1.898E-2</v>
      </c>
    </row>
    <row r="5012" spans="1:25" x14ac:dyDescent="0.3">
      <c r="A5012" t="s">
        <v>1226</v>
      </c>
      <c r="B5012" t="s">
        <v>1227</v>
      </c>
      <c r="C5012" t="s">
        <v>1228</v>
      </c>
      <c r="D5012" t="s">
        <v>1229</v>
      </c>
      <c r="E5012" t="s">
        <v>15</v>
      </c>
      <c r="F5012" t="s">
        <v>15</v>
      </c>
      <c r="G5012" t="s">
        <v>15</v>
      </c>
      <c r="H5012" t="s">
        <v>15</v>
      </c>
      <c r="I5012" t="s">
        <v>23</v>
      </c>
      <c r="J5012">
        <v>0</v>
      </c>
      <c r="K5012">
        <v>0</v>
      </c>
      <c r="L5012">
        <v>0</v>
      </c>
      <c r="M5012">
        <v>1</v>
      </c>
      <c r="N5012">
        <v>3.2699999999999999E-3</v>
      </c>
      <c r="O5012">
        <v>3.0899999999999999E-3</v>
      </c>
      <c r="P5012">
        <v>0.91286</v>
      </c>
      <c r="Q5012">
        <v>2.93E-2</v>
      </c>
      <c r="R5012">
        <v>2.23E-2</v>
      </c>
      <c r="S5012">
        <v>2E-3</v>
      </c>
      <c r="T5012">
        <v>2.3600000000000001E-3</v>
      </c>
      <c r="U5012">
        <v>1.24E-3</v>
      </c>
      <c r="V5012">
        <v>6.7000000000000002E-3</v>
      </c>
      <c r="W5012">
        <v>8.9899999999999997E-3</v>
      </c>
      <c r="X5012">
        <v>2.9399999999999999E-3</v>
      </c>
      <c r="Y5012">
        <v>4.96E-3</v>
      </c>
    </row>
    <row r="5013" spans="1:25" x14ac:dyDescent="0.3">
      <c r="A5013" t="s">
        <v>10827</v>
      </c>
      <c r="B5013" t="s">
        <v>10828</v>
      </c>
      <c r="C5013" t="s">
        <v>10827</v>
      </c>
      <c r="D5013" t="s">
        <v>10829</v>
      </c>
      <c r="E5013" t="s">
        <v>14</v>
      </c>
      <c r="F5013" t="s">
        <v>23</v>
      </c>
      <c r="G5013" t="s">
        <v>23</v>
      </c>
      <c r="H5013" t="s">
        <v>14</v>
      </c>
      <c r="I5013" t="s">
        <v>23</v>
      </c>
      <c r="J5013">
        <v>0</v>
      </c>
      <c r="K5013">
        <v>0</v>
      </c>
      <c r="L5013">
        <v>0</v>
      </c>
      <c r="M5013">
        <v>1</v>
      </c>
      <c r="N5013">
        <v>1.2600000000000001E-3</v>
      </c>
      <c r="O5013">
        <v>0.89239999999999997</v>
      </c>
      <c r="P5013">
        <v>7.3499999999999998E-3</v>
      </c>
      <c r="Q5013">
        <v>4.5599999999999998E-3</v>
      </c>
      <c r="R5013">
        <v>2.0400000000000001E-3</v>
      </c>
      <c r="S5013">
        <v>2.0799999999999998E-3</v>
      </c>
      <c r="T5013">
        <v>3.7599999999999999E-3</v>
      </c>
      <c r="U5013">
        <v>3.1099999999999999E-3</v>
      </c>
      <c r="V5013">
        <v>6.5589999999999996E-2</v>
      </c>
      <c r="W5013">
        <v>3.5699999999999998E-3</v>
      </c>
      <c r="X5013">
        <v>8.4100000000000008E-3</v>
      </c>
      <c r="Y5013">
        <v>5.8599999999999998E-3</v>
      </c>
    </row>
    <row r="5014" spans="1:25" x14ac:dyDescent="0.3">
      <c r="A5014" t="s">
        <v>3473</v>
      </c>
      <c r="B5014" t="s">
        <v>3474</v>
      </c>
      <c r="C5014" t="s">
        <v>3475</v>
      </c>
      <c r="D5014" t="s">
        <v>3476</v>
      </c>
      <c r="E5014" t="s">
        <v>3477</v>
      </c>
      <c r="F5014" t="s">
        <v>23</v>
      </c>
      <c r="G5014" t="s">
        <v>23</v>
      </c>
      <c r="H5014" t="s">
        <v>22</v>
      </c>
      <c r="I5014" t="s">
        <v>15</v>
      </c>
      <c r="J5014">
        <v>0</v>
      </c>
      <c r="K5014">
        <v>1.2999999999999999E-3</v>
      </c>
      <c r="L5014">
        <v>0</v>
      </c>
      <c r="M5014">
        <v>0.86904999999999999</v>
      </c>
      <c r="N5014">
        <v>2.1099999999999999E-3</v>
      </c>
      <c r="O5014">
        <v>1.1000000000000001E-3</v>
      </c>
      <c r="P5014">
        <v>0.19391</v>
      </c>
      <c r="Q5014">
        <v>4.8900000000000002E-3</v>
      </c>
      <c r="R5014">
        <v>1.6230000000000001E-2</v>
      </c>
      <c r="S5014">
        <v>1.97E-3</v>
      </c>
      <c r="T5014">
        <v>1.8400000000000001E-3</v>
      </c>
      <c r="U5014">
        <v>3.5899999999999999E-3</v>
      </c>
      <c r="V5014">
        <v>1.529E-2</v>
      </c>
      <c r="W5014">
        <v>0.75158999999999998</v>
      </c>
      <c r="X5014">
        <v>5.0699999999999999E-3</v>
      </c>
      <c r="Y5014">
        <v>2.4099999999999998E-3</v>
      </c>
    </row>
    <row r="5015" spans="1:25" x14ac:dyDescent="0.3">
      <c r="A5015" t="s">
        <v>11660</v>
      </c>
      <c r="B5015" t="s">
        <v>11661</v>
      </c>
      <c r="C5015" t="s">
        <v>11662</v>
      </c>
      <c r="D5015" t="s">
        <v>2032</v>
      </c>
      <c r="E5015" t="s">
        <v>24</v>
      </c>
      <c r="F5015" t="s">
        <v>23</v>
      </c>
      <c r="G5015" t="s">
        <v>23</v>
      </c>
      <c r="H5015" t="s">
        <v>24</v>
      </c>
      <c r="I5015" t="s">
        <v>23</v>
      </c>
      <c r="J5015">
        <v>0</v>
      </c>
      <c r="K5015">
        <v>0</v>
      </c>
      <c r="L5015">
        <v>0</v>
      </c>
      <c r="M5015">
        <v>0.63095000000000001</v>
      </c>
      <c r="N5015">
        <v>3.15E-3</v>
      </c>
      <c r="O5015">
        <v>5.4440000000000002E-2</v>
      </c>
      <c r="P5015">
        <v>6.3E-3</v>
      </c>
      <c r="Q5015">
        <v>8.1430000000000002E-2</v>
      </c>
      <c r="R5015">
        <v>5.5500000000000002E-3</v>
      </c>
      <c r="S5015">
        <v>6.5599999999999999E-3</v>
      </c>
      <c r="T5015">
        <v>1.094E-2</v>
      </c>
      <c r="U5015">
        <v>4.0499999999999998E-3</v>
      </c>
      <c r="V5015">
        <v>8.4600000000000005E-3</v>
      </c>
      <c r="W5015">
        <v>3.9199999999999999E-3</v>
      </c>
      <c r="X5015">
        <v>8.77E-3</v>
      </c>
      <c r="Y5015">
        <v>0.80642000000000003</v>
      </c>
    </row>
    <row r="5016" spans="1:25" x14ac:dyDescent="0.3">
      <c r="A5016" t="s">
        <v>19361</v>
      </c>
      <c r="B5016" t="s">
        <v>19362</v>
      </c>
      <c r="C5016" t="s">
        <v>19363</v>
      </c>
      <c r="D5016" t="s">
        <v>19364</v>
      </c>
      <c r="E5016" t="s">
        <v>18</v>
      </c>
      <c r="F5016" t="s">
        <v>18</v>
      </c>
      <c r="G5016" t="s">
        <v>23</v>
      </c>
      <c r="H5016" t="s">
        <v>18</v>
      </c>
      <c r="I5016" t="s">
        <v>23</v>
      </c>
      <c r="J5016">
        <v>0</v>
      </c>
      <c r="K5016">
        <v>0</v>
      </c>
      <c r="L5016">
        <v>0</v>
      </c>
      <c r="M5016">
        <v>1</v>
      </c>
      <c r="N5016">
        <v>4.1999999999999997E-3</v>
      </c>
      <c r="O5016">
        <v>1.1800000000000001E-3</v>
      </c>
      <c r="P5016">
        <v>2.63E-3</v>
      </c>
      <c r="Q5016">
        <v>1.65E-3</v>
      </c>
      <c r="R5016">
        <v>1.42E-3</v>
      </c>
      <c r="S5016">
        <v>0.96831</v>
      </c>
      <c r="T5016">
        <v>2.4499999999999999E-3</v>
      </c>
      <c r="U5016">
        <v>1.0070000000000001E-2</v>
      </c>
      <c r="V5016">
        <v>2.32E-3</v>
      </c>
      <c r="W5016">
        <v>1.8E-3</v>
      </c>
      <c r="X5016">
        <v>2.2300000000000002E-3</v>
      </c>
      <c r="Y5016">
        <v>1.73E-3</v>
      </c>
    </row>
    <row r="5017" spans="1:25" x14ac:dyDescent="0.3">
      <c r="A5017" t="s">
        <v>17002</v>
      </c>
      <c r="B5017" t="s">
        <v>17003</v>
      </c>
      <c r="C5017" t="s">
        <v>17004</v>
      </c>
      <c r="D5017" t="s">
        <v>6086</v>
      </c>
      <c r="E5017" t="s">
        <v>17</v>
      </c>
      <c r="F5017" t="s">
        <v>23</v>
      </c>
      <c r="G5017" t="s">
        <v>23</v>
      </c>
      <c r="H5017" t="s">
        <v>17</v>
      </c>
      <c r="I5017" t="s">
        <v>23</v>
      </c>
      <c r="J5017">
        <v>0</v>
      </c>
      <c r="K5017">
        <v>0</v>
      </c>
      <c r="L5017">
        <v>0</v>
      </c>
      <c r="M5017">
        <v>1</v>
      </c>
      <c r="N5017">
        <v>1.4499999999999999E-3</v>
      </c>
      <c r="O5017">
        <v>6.8300000000000001E-3</v>
      </c>
      <c r="P5017">
        <v>3.2799999999999999E-3</v>
      </c>
      <c r="Q5017">
        <v>2.3570000000000001E-2</v>
      </c>
      <c r="R5017">
        <v>0.94103000000000003</v>
      </c>
      <c r="S5017">
        <v>1.7600000000000001E-3</v>
      </c>
      <c r="T5017">
        <v>6.2700000000000004E-3</v>
      </c>
      <c r="U5017">
        <v>2.1800000000000001E-3</v>
      </c>
      <c r="V5017">
        <v>2.2799999999999999E-3</v>
      </c>
      <c r="W5017">
        <v>2.8E-3</v>
      </c>
      <c r="X5017">
        <v>6.5500000000000003E-3</v>
      </c>
      <c r="Y5017">
        <v>1.99E-3</v>
      </c>
    </row>
    <row r="5018" spans="1:25" x14ac:dyDescent="0.3">
      <c r="A5018" t="s">
        <v>6394</v>
      </c>
      <c r="B5018" t="s">
        <v>6395</v>
      </c>
      <c r="C5018" t="s">
        <v>6396</v>
      </c>
      <c r="D5018" t="s">
        <v>6397</v>
      </c>
      <c r="E5018" t="s">
        <v>21</v>
      </c>
      <c r="F5018" t="s">
        <v>23</v>
      </c>
      <c r="G5018" t="s">
        <v>21</v>
      </c>
      <c r="H5018" t="s">
        <v>21</v>
      </c>
      <c r="I5018" t="s">
        <v>23</v>
      </c>
      <c r="J5018">
        <v>0</v>
      </c>
      <c r="K5018">
        <v>0</v>
      </c>
      <c r="L5018">
        <v>0</v>
      </c>
      <c r="M5018">
        <v>1</v>
      </c>
      <c r="N5018">
        <v>2.162E-2</v>
      </c>
      <c r="O5018">
        <v>2.7299999999999998E-3</v>
      </c>
      <c r="P5018">
        <v>2.6179999999999998E-2</v>
      </c>
      <c r="Q5018">
        <v>4.8900000000000002E-3</v>
      </c>
      <c r="R5018">
        <v>1.82E-3</v>
      </c>
      <c r="S5018">
        <v>1.507E-2</v>
      </c>
      <c r="T5018">
        <v>5.7600000000000004E-3</v>
      </c>
      <c r="U5018">
        <v>8.8789999999999994E-2</v>
      </c>
      <c r="V5018">
        <v>0.80581000000000003</v>
      </c>
      <c r="W5018">
        <v>3.5000000000000001E-3</v>
      </c>
      <c r="X5018">
        <v>1.993E-2</v>
      </c>
      <c r="Y5018">
        <v>3.8999999999999998E-3</v>
      </c>
    </row>
    <row r="5019" spans="1:25" x14ac:dyDescent="0.3">
      <c r="A5019" t="s">
        <v>32901</v>
      </c>
      <c r="B5019" t="s">
        <v>32902</v>
      </c>
      <c r="C5019" t="s">
        <v>32903</v>
      </c>
      <c r="D5019" t="s">
        <v>6954</v>
      </c>
      <c r="E5019" t="s">
        <v>14</v>
      </c>
      <c r="F5019" t="s">
        <v>23</v>
      </c>
      <c r="G5019" t="s">
        <v>23</v>
      </c>
      <c r="H5019" t="s">
        <v>14</v>
      </c>
      <c r="I5019" t="s">
        <v>23</v>
      </c>
      <c r="J5019">
        <v>0</v>
      </c>
      <c r="K5019">
        <v>0</v>
      </c>
      <c r="L5019">
        <v>0</v>
      </c>
      <c r="M5019">
        <v>1</v>
      </c>
      <c r="N5019">
        <v>1.66E-3</v>
      </c>
      <c r="O5019">
        <v>0.77998000000000001</v>
      </c>
      <c r="P5019">
        <v>1E-3</v>
      </c>
      <c r="Q5019">
        <v>1.043E-2</v>
      </c>
      <c r="R5019">
        <v>1.5399999999999999E-3</v>
      </c>
      <c r="S5019">
        <v>4.3899999999999998E-3</v>
      </c>
      <c r="T5019">
        <v>9.2179999999999998E-2</v>
      </c>
      <c r="U5019">
        <v>3.286E-2</v>
      </c>
      <c r="V5019">
        <v>6.0400000000000002E-3</v>
      </c>
      <c r="W5019">
        <v>2.5400000000000002E-3</v>
      </c>
      <c r="X5019">
        <v>5.7169999999999999E-2</v>
      </c>
      <c r="Y5019">
        <v>1.022E-2</v>
      </c>
    </row>
    <row r="5020" spans="1:25" x14ac:dyDescent="0.3">
      <c r="A5020" t="s">
        <v>18076</v>
      </c>
      <c r="B5020" t="s">
        <v>18077</v>
      </c>
      <c r="C5020" t="s">
        <v>18078</v>
      </c>
      <c r="D5020" t="s">
        <v>18079</v>
      </c>
      <c r="E5020" t="s">
        <v>6220</v>
      </c>
      <c r="F5020" t="s">
        <v>23</v>
      </c>
      <c r="G5020" t="s">
        <v>23</v>
      </c>
      <c r="H5020" t="s">
        <v>23</v>
      </c>
      <c r="I5020" t="s">
        <v>19</v>
      </c>
      <c r="J5020">
        <v>0</v>
      </c>
      <c r="K5020">
        <v>6.9629999999999997E-2</v>
      </c>
      <c r="L5020">
        <v>0</v>
      </c>
      <c r="M5020">
        <v>0.63095000000000001</v>
      </c>
      <c r="N5020">
        <v>3.0999999999999999E-3</v>
      </c>
      <c r="O5020">
        <v>2.4639999999999999E-2</v>
      </c>
      <c r="P5020">
        <v>2.9399999999999999E-3</v>
      </c>
      <c r="Q5020">
        <v>7.0800000000000004E-3</v>
      </c>
      <c r="R5020">
        <v>3.14E-3</v>
      </c>
      <c r="S5020">
        <v>3.7299999999999998E-3</v>
      </c>
      <c r="T5020">
        <v>0.26708999999999999</v>
      </c>
      <c r="U5020">
        <v>1.5339999999999999E-2</v>
      </c>
      <c r="V5020">
        <v>1.289E-2</v>
      </c>
      <c r="W5020">
        <v>4.8300000000000001E-3</v>
      </c>
      <c r="X5020">
        <v>0.64339000000000002</v>
      </c>
      <c r="Y5020">
        <v>1.183E-2</v>
      </c>
    </row>
    <row r="5021" spans="1:25" x14ac:dyDescent="0.3">
      <c r="A5021" t="s">
        <v>15496</v>
      </c>
      <c r="B5021" t="s">
        <v>15497</v>
      </c>
      <c r="C5021" t="s">
        <v>15498</v>
      </c>
      <c r="D5021" t="s">
        <v>15499</v>
      </c>
      <c r="E5021" t="s">
        <v>14</v>
      </c>
      <c r="F5021" t="s">
        <v>23</v>
      </c>
      <c r="G5021" t="s">
        <v>23</v>
      </c>
      <c r="H5021" t="s">
        <v>14</v>
      </c>
      <c r="I5021" t="s">
        <v>23</v>
      </c>
      <c r="J5021">
        <v>0</v>
      </c>
      <c r="K5021">
        <v>0</v>
      </c>
      <c r="L5021">
        <v>0</v>
      </c>
      <c r="M5021">
        <v>0.86904999999999999</v>
      </c>
      <c r="N5021">
        <v>5.4260000000000003E-2</v>
      </c>
      <c r="O5021">
        <v>0.79771000000000003</v>
      </c>
      <c r="P5021">
        <v>3.8E-3</v>
      </c>
      <c r="Q5021">
        <v>1.8599999999999998E-2</v>
      </c>
      <c r="R5021">
        <v>2.4399999999999999E-3</v>
      </c>
      <c r="S5021">
        <v>4.81E-3</v>
      </c>
      <c r="T5021">
        <v>4.6499999999999996E-3</v>
      </c>
      <c r="U5021">
        <v>6.7790000000000003E-2</v>
      </c>
      <c r="V5021">
        <v>7.7099999999999998E-3</v>
      </c>
      <c r="W5021">
        <v>2.99E-3</v>
      </c>
      <c r="X5021">
        <v>3.1230000000000001E-2</v>
      </c>
      <c r="Y5021">
        <v>4.0099999999999997E-3</v>
      </c>
    </row>
    <row r="5022" spans="1:25" x14ac:dyDescent="0.3">
      <c r="A5022" t="s">
        <v>19369</v>
      </c>
      <c r="B5022" t="s">
        <v>19370</v>
      </c>
      <c r="C5022" t="s">
        <v>19371</v>
      </c>
      <c r="D5022" t="s">
        <v>19372</v>
      </c>
      <c r="E5022" t="s">
        <v>18</v>
      </c>
      <c r="F5022" t="s">
        <v>18</v>
      </c>
      <c r="G5022" t="s">
        <v>23</v>
      </c>
      <c r="H5022" t="s">
        <v>18</v>
      </c>
      <c r="I5022" t="s">
        <v>23</v>
      </c>
      <c r="J5022">
        <v>0</v>
      </c>
      <c r="K5022">
        <v>0</v>
      </c>
      <c r="L5022">
        <v>0</v>
      </c>
      <c r="M5022">
        <v>1</v>
      </c>
      <c r="N5022">
        <v>1.67E-3</v>
      </c>
      <c r="O5022">
        <v>1.3500000000000001E-3</v>
      </c>
      <c r="P5022">
        <v>2.63E-3</v>
      </c>
      <c r="Q5022">
        <v>2.2100000000000002E-3</v>
      </c>
      <c r="R5022">
        <v>1.6000000000000001E-3</v>
      </c>
      <c r="S5022">
        <v>0.97870000000000001</v>
      </c>
      <c r="T5022">
        <v>1.2899999999999999E-3</v>
      </c>
      <c r="U5022">
        <v>2.8999999999999998E-3</v>
      </c>
      <c r="V5022">
        <v>2.0500000000000002E-3</v>
      </c>
      <c r="W5022">
        <v>2.66E-3</v>
      </c>
      <c r="X5022">
        <v>1.64E-3</v>
      </c>
      <c r="Y5022">
        <v>1.2999999999999999E-3</v>
      </c>
    </row>
    <row r="5023" spans="1:25" x14ac:dyDescent="0.3">
      <c r="A5023" t="s">
        <v>25649</v>
      </c>
      <c r="B5023" t="s">
        <v>25650</v>
      </c>
      <c r="C5023" t="s">
        <v>25649</v>
      </c>
      <c r="D5023" t="s">
        <v>25651</v>
      </c>
      <c r="E5023" t="s">
        <v>18</v>
      </c>
      <c r="F5023" t="s">
        <v>18</v>
      </c>
      <c r="G5023" t="s">
        <v>23</v>
      </c>
      <c r="H5023" t="s">
        <v>18</v>
      </c>
      <c r="I5023" t="s">
        <v>23</v>
      </c>
      <c r="J5023">
        <v>0</v>
      </c>
      <c r="K5023">
        <v>0</v>
      </c>
      <c r="L5023">
        <v>0</v>
      </c>
      <c r="M5023">
        <v>1</v>
      </c>
      <c r="N5023">
        <v>2.3009999999999999E-2</v>
      </c>
      <c r="O5023">
        <v>1.5499999999999999E-3</v>
      </c>
      <c r="P5023">
        <v>1.6299999999999999E-3</v>
      </c>
      <c r="Q5023">
        <v>2.7599999999999999E-3</v>
      </c>
      <c r="R5023">
        <v>2.2799999999999999E-3</v>
      </c>
      <c r="S5023">
        <v>0.95213000000000003</v>
      </c>
      <c r="T5023">
        <v>5.79E-3</v>
      </c>
      <c r="U5023">
        <v>5.8500000000000002E-3</v>
      </c>
      <c r="V5023">
        <v>1.1800000000000001E-3</v>
      </c>
      <c r="W5023">
        <v>8.7000000000000001E-4</v>
      </c>
      <c r="X5023">
        <v>1.7700000000000001E-3</v>
      </c>
      <c r="Y5023">
        <v>1.1900000000000001E-3</v>
      </c>
    </row>
    <row r="5024" spans="1:25" x14ac:dyDescent="0.3">
      <c r="A5024" t="s">
        <v>33497</v>
      </c>
      <c r="B5024" t="s">
        <v>33498</v>
      </c>
      <c r="C5024" t="s">
        <v>33499</v>
      </c>
      <c r="D5024" t="s">
        <v>33500</v>
      </c>
      <c r="E5024" t="s">
        <v>19</v>
      </c>
      <c r="F5024" t="s">
        <v>23</v>
      </c>
      <c r="G5024" t="s">
        <v>23</v>
      </c>
      <c r="H5024" t="s">
        <v>19</v>
      </c>
      <c r="I5024" t="s">
        <v>23</v>
      </c>
      <c r="J5024">
        <v>0</v>
      </c>
      <c r="K5024">
        <v>0</v>
      </c>
      <c r="L5024">
        <v>0</v>
      </c>
      <c r="M5024">
        <v>0.64285999999999999</v>
      </c>
      <c r="N5024">
        <v>2.4199999999999998E-3</v>
      </c>
      <c r="O5024">
        <v>6.8000000000000005E-4</v>
      </c>
      <c r="P5024">
        <v>9.5E-4</v>
      </c>
      <c r="Q5024">
        <v>2.8500000000000001E-3</v>
      </c>
      <c r="R5024">
        <v>2.7200000000000002E-3</v>
      </c>
      <c r="S5024">
        <v>1.97E-3</v>
      </c>
      <c r="T5024">
        <v>0.98067000000000004</v>
      </c>
      <c r="U5024">
        <v>3.0300000000000001E-3</v>
      </c>
      <c r="V5024">
        <v>8.7000000000000001E-4</v>
      </c>
      <c r="W5024">
        <v>7.2999999999999996E-4</v>
      </c>
      <c r="X5024">
        <v>2.5999999999999999E-3</v>
      </c>
      <c r="Y5024">
        <v>5.1000000000000004E-4</v>
      </c>
    </row>
    <row r="5025" spans="1:25" x14ac:dyDescent="0.3">
      <c r="A5025" t="s">
        <v>7573</v>
      </c>
      <c r="B5025" t="s">
        <v>7574</v>
      </c>
      <c r="C5025" t="s">
        <v>7573</v>
      </c>
      <c r="D5025" t="s">
        <v>248</v>
      </c>
      <c r="E5025" t="s">
        <v>4638</v>
      </c>
      <c r="F5025" t="s">
        <v>23</v>
      </c>
      <c r="G5025" t="s">
        <v>23</v>
      </c>
      <c r="H5025" t="s">
        <v>21</v>
      </c>
      <c r="I5025" t="s">
        <v>23</v>
      </c>
      <c r="J5025">
        <v>0</v>
      </c>
      <c r="K5025">
        <v>1.1900000000000001E-3</v>
      </c>
      <c r="L5025">
        <v>0</v>
      </c>
      <c r="M5025">
        <v>1</v>
      </c>
      <c r="N5025">
        <v>3.8700000000000002E-3</v>
      </c>
      <c r="O5025">
        <v>2.784E-2</v>
      </c>
      <c r="P5025">
        <v>1.643E-2</v>
      </c>
      <c r="Q5025">
        <v>4.1270000000000001E-2</v>
      </c>
      <c r="R5025">
        <v>2.1800000000000001E-3</v>
      </c>
      <c r="S5025">
        <v>3.64E-3</v>
      </c>
      <c r="T5025">
        <v>2.0320000000000001E-2</v>
      </c>
      <c r="U5025">
        <v>5.4089999999999999E-2</v>
      </c>
      <c r="V5025">
        <v>0.65988999999999998</v>
      </c>
      <c r="W5025">
        <v>3.7499999999999999E-3</v>
      </c>
      <c r="X5025">
        <v>0.13976</v>
      </c>
      <c r="Y5025">
        <v>2.6960000000000001E-2</v>
      </c>
    </row>
    <row r="5026" spans="1:25" x14ac:dyDescent="0.3">
      <c r="A5026" t="s">
        <v>8382</v>
      </c>
      <c r="B5026" t="s">
        <v>8383</v>
      </c>
      <c r="C5026" t="s">
        <v>8384</v>
      </c>
      <c r="D5026" t="s">
        <v>8385</v>
      </c>
      <c r="E5026" t="s">
        <v>13</v>
      </c>
      <c r="F5026" t="s">
        <v>23</v>
      </c>
      <c r="G5026" t="s">
        <v>23</v>
      </c>
      <c r="H5026" t="s">
        <v>13</v>
      </c>
      <c r="I5026" t="s">
        <v>23</v>
      </c>
      <c r="J5026">
        <v>0</v>
      </c>
      <c r="K5026">
        <v>0</v>
      </c>
      <c r="L5026">
        <v>0</v>
      </c>
      <c r="M5026">
        <v>1</v>
      </c>
      <c r="N5026">
        <v>0.94540000000000002</v>
      </c>
      <c r="O5026">
        <v>4.8999999999999998E-4</v>
      </c>
      <c r="P5026">
        <v>1.272E-2</v>
      </c>
      <c r="Q5026">
        <v>2.3400000000000001E-3</v>
      </c>
      <c r="R5026">
        <v>1.0580000000000001E-2</v>
      </c>
      <c r="S5026">
        <v>1.0300000000000001E-3</v>
      </c>
      <c r="T5026">
        <v>1.8699999999999999E-3</v>
      </c>
      <c r="U5026">
        <v>1.7829999999999999E-2</v>
      </c>
      <c r="V5026">
        <v>2.3800000000000002E-3</v>
      </c>
      <c r="W5026">
        <v>2.0600000000000002E-3</v>
      </c>
      <c r="X5026">
        <v>2.0300000000000001E-3</v>
      </c>
      <c r="Y5026">
        <v>1.2600000000000001E-3</v>
      </c>
    </row>
    <row r="5027" spans="1:25" x14ac:dyDescent="0.3">
      <c r="A5027" t="s">
        <v>12281</v>
      </c>
      <c r="B5027" t="s">
        <v>12282</v>
      </c>
      <c r="C5027" t="s">
        <v>12283</v>
      </c>
      <c r="D5027" t="s">
        <v>12284</v>
      </c>
      <c r="E5027" t="s">
        <v>16</v>
      </c>
      <c r="F5027" t="s">
        <v>23</v>
      </c>
      <c r="G5027" t="s">
        <v>23</v>
      </c>
      <c r="H5027" t="s">
        <v>16</v>
      </c>
      <c r="I5027" t="s">
        <v>23</v>
      </c>
      <c r="J5027">
        <v>0</v>
      </c>
      <c r="K5027">
        <v>0</v>
      </c>
      <c r="L5027">
        <v>0</v>
      </c>
      <c r="M5027">
        <v>1</v>
      </c>
      <c r="N5027">
        <v>3.7200000000000002E-3</v>
      </c>
      <c r="O5027">
        <v>3.5200000000000001E-3</v>
      </c>
      <c r="P5027">
        <v>5.7000000000000002E-3</v>
      </c>
      <c r="Q5027">
        <v>0.92449000000000003</v>
      </c>
      <c r="R5027">
        <v>5.8999999999999999E-3</v>
      </c>
      <c r="S5027">
        <v>4.4000000000000003E-3</v>
      </c>
      <c r="T5027">
        <v>3.1859999999999999E-2</v>
      </c>
      <c r="U5027">
        <v>4.9699999999999996E-3</v>
      </c>
      <c r="V5027">
        <v>4.3200000000000001E-3</v>
      </c>
      <c r="W5027">
        <v>5.1900000000000002E-3</v>
      </c>
      <c r="X5027">
        <v>3.5100000000000001E-3</v>
      </c>
      <c r="Y5027">
        <v>2.4199999999999998E-3</v>
      </c>
    </row>
    <row r="5028" spans="1:25" x14ac:dyDescent="0.3">
      <c r="A5028" t="s">
        <v>9619</v>
      </c>
      <c r="B5028" t="s">
        <v>9620</v>
      </c>
      <c r="C5028" t="s">
        <v>9621</v>
      </c>
      <c r="D5028" t="s">
        <v>9622</v>
      </c>
      <c r="E5028" t="s">
        <v>16</v>
      </c>
      <c r="F5028" t="s">
        <v>16</v>
      </c>
      <c r="G5028" t="s">
        <v>16</v>
      </c>
      <c r="H5028" t="s">
        <v>16</v>
      </c>
      <c r="I5028" t="s">
        <v>23</v>
      </c>
      <c r="J5028">
        <v>0</v>
      </c>
      <c r="K5028">
        <v>0</v>
      </c>
      <c r="L5028">
        <v>0</v>
      </c>
      <c r="M5028">
        <v>1</v>
      </c>
      <c r="N5028">
        <v>3.2100000000000002E-3</v>
      </c>
      <c r="O5028">
        <v>1.58E-3</v>
      </c>
      <c r="P5028">
        <v>9.4199999999999996E-3</v>
      </c>
      <c r="Q5028">
        <v>0.94803000000000004</v>
      </c>
      <c r="R5028">
        <v>9.7599999999999996E-3</v>
      </c>
      <c r="S5028">
        <v>3.5000000000000001E-3</v>
      </c>
      <c r="T5028">
        <v>9.0699999999999999E-3</v>
      </c>
      <c r="U5028">
        <v>4.1700000000000001E-3</v>
      </c>
      <c r="V5028">
        <v>2.66E-3</v>
      </c>
      <c r="W5028">
        <v>4.6100000000000004E-3</v>
      </c>
      <c r="X5028">
        <v>2.4499999999999999E-3</v>
      </c>
      <c r="Y5028">
        <v>1.5399999999999999E-3</v>
      </c>
    </row>
    <row r="5029" spans="1:25" x14ac:dyDescent="0.3">
      <c r="A5029" t="s">
        <v>24424</v>
      </c>
      <c r="B5029" t="s">
        <v>24425</v>
      </c>
      <c r="C5029" t="s">
        <v>24426</v>
      </c>
      <c r="D5029" t="s">
        <v>24427</v>
      </c>
      <c r="E5029" t="s">
        <v>19</v>
      </c>
      <c r="F5029" t="s">
        <v>23</v>
      </c>
      <c r="G5029" t="s">
        <v>23</v>
      </c>
      <c r="H5029" t="s">
        <v>19</v>
      </c>
      <c r="I5029" t="s">
        <v>23</v>
      </c>
      <c r="J5029">
        <v>0</v>
      </c>
      <c r="K5029">
        <v>0</v>
      </c>
      <c r="L5029">
        <v>0</v>
      </c>
      <c r="M5029">
        <v>0.75</v>
      </c>
      <c r="N5029">
        <v>3.4299999999999999E-3</v>
      </c>
      <c r="O5029">
        <v>9.5E-4</v>
      </c>
      <c r="P5029">
        <v>1.7600000000000001E-3</v>
      </c>
      <c r="Q5029">
        <v>3.14E-3</v>
      </c>
      <c r="R5029">
        <v>4.15E-3</v>
      </c>
      <c r="S5029">
        <v>1.1440000000000001E-2</v>
      </c>
      <c r="T5029">
        <v>0.91940999999999995</v>
      </c>
      <c r="U5029">
        <v>4.1579999999999999E-2</v>
      </c>
      <c r="V5029">
        <v>1.0399999999999999E-3</v>
      </c>
      <c r="W5029">
        <v>1.14E-3</v>
      </c>
      <c r="X5029">
        <v>1.133E-2</v>
      </c>
      <c r="Y5029">
        <v>6.4999999999999997E-4</v>
      </c>
    </row>
    <row r="5030" spans="1:25" x14ac:dyDescent="0.3">
      <c r="A5030" t="s">
        <v>7437</v>
      </c>
      <c r="B5030" t="s">
        <v>7438</v>
      </c>
      <c r="C5030" t="s">
        <v>7439</v>
      </c>
      <c r="D5030" t="s">
        <v>7440</v>
      </c>
      <c r="E5030" t="s">
        <v>5086</v>
      </c>
      <c r="F5030" t="s">
        <v>23</v>
      </c>
      <c r="G5030" t="s">
        <v>23</v>
      </c>
      <c r="H5030" t="s">
        <v>21</v>
      </c>
      <c r="I5030" t="s">
        <v>23</v>
      </c>
      <c r="J5030">
        <v>3.0000000000000001E-5</v>
      </c>
      <c r="K5030">
        <v>3.0000000000000001E-5</v>
      </c>
      <c r="L5030">
        <v>0</v>
      </c>
      <c r="M5030">
        <v>0.75</v>
      </c>
      <c r="N5030">
        <v>3.82E-3</v>
      </c>
      <c r="O5030">
        <v>0.14593</v>
      </c>
      <c r="P5030">
        <v>1.7260000000000001E-2</v>
      </c>
      <c r="Q5030">
        <v>3.7220000000000003E-2</v>
      </c>
      <c r="R5030">
        <v>1.108E-2</v>
      </c>
      <c r="S5030">
        <v>5.6699999999999997E-3</v>
      </c>
      <c r="T5030">
        <v>6.2199999999999998E-3</v>
      </c>
      <c r="U5030">
        <v>3.3899999999999998E-3</v>
      </c>
      <c r="V5030">
        <v>0.75022999999999995</v>
      </c>
      <c r="W5030">
        <v>6.0400000000000002E-3</v>
      </c>
      <c r="X5030">
        <v>9.8799999999999999E-3</v>
      </c>
      <c r="Y5030">
        <v>3.2599999999999999E-3</v>
      </c>
    </row>
    <row r="5031" spans="1:25" x14ac:dyDescent="0.3">
      <c r="A5031" t="s">
        <v>4467</v>
      </c>
      <c r="B5031" t="s">
        <v>4468</v>
      </c>
      <c r="C5031" t="s">
        <v>4469</v>
      </c>
      <c r="D5031" t="s">
        <v>4470</v>
      </c>
      <c r="E5031" t="s">
        <v>4274</v>
      </c>
      <c r="F5031" t="s">
        <v>23</v>
      </c>
      <c r="G5031" t="s">
        <v>23</v>
      </c>
      <c r="H5031" t="s">
        <v>14</v>
      </c>
      <c r="I5031" t="s">
        <v>21</v>
      </c>
      <c r="J5031">
        <v>1.0000000000000001E-5</v>
      </c>
      <c r="K5031">
        <v>0.52034000000000002</v>
      </c>
      <c r="L5031">
        <v>1.0000000000000001E-5</v>
      </c>
      <c r="M5031">
        <v>0.5</v>
      </c>
      <c r="N5031">
        <v>2.7699999999999999E-3</v>
      </c>
      <c r="O5031">
        <v>0.39280999999999999</v>
      </c>
      <c r="P5031">
        <v>8.3669999999999994E-2</v>
      </c>
      <c r="Q5031">
        <v>3.2559999999999999E-2</v>
      </c>
      <c r="R5031">
        <v>3.4360000000000002E-2</v>
      </c>
      <c r="S5031">
        <v>6.1700000000000001E-3</v>
      </c>
      <c r="T5031">
        <v>5.94E-3</v>
      </c>
      <c r="U5031">
        <v>2.63E-3</v>
      </c>
      <c r="V5031">
        <v>0.38941999999999999</v>
      </c>
      <c r="W5031">
        <v>2.8729999999999999E-2</v>
      </c>
      <c r="X5031">
        <v>7.6099999999999996E-3</v>
      </c>
      <c r="Y5031">
        <v>1.3339999999999999E-2</v>
      </c>
    </row>
    <row r="5032" spans="1:25" x14ac:dyDescent="0.3">
      <c r="A5032" t="s">
        <v>11120</v>
      </c>
      <c r="B5032" t="s">
        <v>11121</v>
      </c>
      <c r="C5032" t="s">
        <v>11122</v>
      </c>
      <c r="D5032" t="s">
        <v>11123</v>
      </c>
      <c r="E5032" t="s">
        <v>14</v>
      </c>
      <c r="F5032" t="s">
        <v>23</v>
      </c>
      <c r="G5032" t="s">
        <v>4256</v>
      </c>
      <c r="H5032" t="s">
        <v>14</v>
      </c>
      <c r="I5032" t="s">
        <v>23</v>
      </c>
      <c r="J5032">
        <v>0</v>
      </c>
      <c r="K5032">
        <v>0</v>
      </c>
      <c r="L5032">
        <v>0</v>
      </c>
      <c r="M5032">
        <v>0.88095000000000001</v>
      </c>
      <c r="N5032">
        <v>1.97E-3</v>
      </c>
      <c r="O5032">
        <v>0.88431000000000004</v>
      </c>
      <c r="P5032">
        <v>7.0000000000000001E-3</v>
      </c>
      <c r="Q5032">
        <v>3.2840000000000001E-2</v>
      </c>
      <c r="R5032">
        <v>5.1399999999999996E-3</v>
      </c>
      <c r="S5032">
        <v>3.47E-3</v>
      </c>
      <c r="T5032">
        <v>2E-3</v>
      </c>
      <c r="U5032">
        <v>2.5500000000000002E-3</v>
      </c>
      <c r="V5032">
        <v>1.457E-2</v>
      </c>
      <c r="W5032">
        <v>5.0600000000000003E-3</v>
      </c>
      <c r="X5032">
        <v>2.7000000000000001E-3</v>
      </c>
      <c r="Y5032">
        <v>3.8390000000000001E-2</v>
      </c>
    </row>
    <row r="5033" spans="1:25" x14ac:dyDescent="0.3">
      <c r="A5033" t="s">
        <v>16360</v>
      </c>
      <c r="B5033" t="s">
        <v>16361</v>
      </c>
      <c r="C5033" t="s">
        <v>16360</v>
      </c>
      <c r="D5033" t="s">
        <v>16362</v>
      </c>
      <c r="E5033" t="s">
        <v>11421</v>
      </c>
      <c r="F5033" t="s">
        <v>23</v>
      </c>
      <c r="G5033" t="s">
        <v>23</v>
      </c>
      <c r="H5033" t="s">
        <v>18</v>
      </c>
      <c r="I5033" t="s">
        <v>13</v>
      </c>
      <c r="J5033">
        <v>0</v>
      </c>
      <c r="K5033">
        <v>0.41355999999999998</v>
      </c>
      <c r="L5033">
        <v>0</v>
      </c>
      <c r="M5033">
        <v>1</v>
      </c>
      <c r="N5033">
        <v>0.4012</v>
      </c>
      <c r="O5033">
        <v>2.8300000000000001E-3</v>
      </c>
      <c r="P5033">
        <v>3.48E-3</v>
      </c>
      <c r="Q5033">
        <v>4.1000000000000003E-3</v>
      </c>
      <c r="R5033">
        <v>5.1500000000000001E-3</v>
      </c>
      <c r="S5033">
        <v>0.55859999999999999</v>
      </c>
      <c r="T5033">
        <v>8.0000000000000002E-3</v>
      </c>
      <c r="U5033">
        <v>6.0000000000000001E-3</v>
      </c>
      <c r="V5033">
        <v>1.91E-3</v>
      </c>
      <c r="W5033">
        <v>1.3500000000000001E-3</v>
      </c>
      <c r="X5033">
        <v>5.2500000000000003E-3</v>
      </c>
      <c r="Y5033">
        <v>2.1299999999999999E-3</v>
      </c>
    </row>
    <row r="5034" spans="1:25" x14ac:dyDescent="0.3">
      <c r="A5034" t="s">
        <v>17324</v>
      </c>
      <c r="B5034" t="s">
        <v>17325</v>
      </c>
      <c r="C5034" t="s">
        <v>17326</v>
      </c>
      <c r="D5034" t="s">
        <v>17327</v>
      </c>
      <c r="E5034" t="s">
        <v>17</v>
      </c>
      <c r="F5034" t="s">
        <v>23</v>
      </c>
      <c r="G5034" t="s">
        <v>23</v>
      </c>
      <c r="H5034" t="s">
        <v>17</v>
      </c>
      <c r="I5034" t="s">
        <v>23</v>
      </c>
      <c r="J5034">
        <v>0</v>
      </c>
      <c r="K5034">
        <v>0</v>
      </c>
      <c r="L5034">
        <v>0</v>
      </c>
      <c r="M5034">
        <v>0.63095000000000001</v>
      </c>
      <c r="N5034">
        <v>1.1900000000000001E-3</v>
      </c>
      <c r="O5034">
        <v>5.9100000000000003E-3</v>
      </c>
      <c r="P5034">
        <v>3.1900000000000001E-3</v>
      </c>
      <c r="Q5034">
        <v>1.516E-2</v>
      </c>
      <c r="R5034">
        <v>0.94594</v>
      </c>
      <c r="S5034">
        <v>1.65E-3</v>
      </c>
      <c r="T5034">
        <v>1.1769999999999999E-2</v>
      </c>
      <c r="U5034">
        <v>1.5200000000000001E-3</v>
      </c>
      <c r="V5034">
        <v>1.8400000000000001E-3</v>
      </c>
      <c r="W5034">
        <v>4.13E-3</v>
      </c>
      <c r="X5034">
        <v>5.9199999999999999E-3</v>
      </c>
      <c r="Y5034">
        <v>1.7899999999999999E-3</v>
      </c>
    </row>
    <row r="5035" spans="1:25" x14ac:dyDescent="0.3">
      <c r="A5035" t="s">
        <v>25791</v>
      </c>
      <c r="B5035" t="s">
        <v>25792</v>
      </c>
      <c r="C5035" t="s">
        <v>25793</v>
      </c>
      <c r="D5035" t="s">
        <v>25794</v>
      </c>
      <c r="E5035" t="s">
        <v>19</v>
      </c>
      <c r="F5035" t="s">
        <v>23</v>
      </c>
      <c r="G5035" t="s">
        <v>23</v>
      </c>
      <c r="H5035" t="s">
        <v>19</v>
      </c>
      <c r="I5035" t="s">
        <v>23</v>
      </c>
      <c r="J5035">
        <v>0</v>
      </c>
      <c r="K5035">
        <v>0</v>
      </c>
      <c r="L5035">
        <v>0</v>
      </c>
      <c r="M5035">
        <v>0.98809999999999998</v>
      </c>
      <c r="N5035">
        <v>1.25E-3</v>
      </c>
      <c r="O5035">
        <v>1.745E-2</v>
      </c>
      <c r="P5035">
        <v>1.6100000000000001E-3</v>
      </c>
      <c r="Q5035">
        <v>9.7000000000000005E-4</v>
      </c>
      <c r="R5035">
        <v>1.07E-3</v>
      </c>
      <c r="S5035">
        <v>1.6800000000000001E-3</v>
      </c>
      <c r="T5035">
        <v>0.93972999999999995</v>
      </c>
      <c r="U5035">
        <v>2.7200000000000002E-3</v>
      </c>
      <c r="V5035">
        <v>8.6099999999999996E-3</v>
      </c>
      <c r="W5035">
        <v>2.6199999999999999E-3</v>
      </c>
      <c r="X5035">
        <v>2.5500000000000002E-3</v>
      </c>
      <c r="Y5035">
        <v>1.9740000000000001E-2</v>
      </c>
    </row>
    <row r="5036" spans="1:25" x14ac:dyDescent="0.3">
      <c r="A5036" t="s">
        <v>8923</v>
      </c>
      <c r="B5036" t="s">
        <v>8924</v>
      </c>
      <c r="C5036" t="s">
        <v>8923</v>
      </c>
      <c r="D5036" t="s">
        <v>8925</v>
      </c>
      <c r="E5036" t="s">
        <v>8926</v>
      </c>
      <c r="F5036" t="s">
        <v>23</v>
      </c>
      <c r="G5036" t="s">
        <v>23</v>
      </c>
      <c r="H5036" t="s">
        <v>23</v>
      </c>
      <c r="I5036" t="s">
        <v>23</v>
      </c>
      <c r="J5036">
        <v>0.67188000000000003</v>
      </c>
      <c r="K5036">
        <v>0.67188000000000003</v>
      </c>
      <c r="L5036">
        <v>0.13869000000000001</v>
      </c>
      <c r="M5036">
        <v>0.86904999999999999</v>
      </c>
      <c r="N5036">
        <v>3.3E-3</v>
      </c>
      <c r="O5036">
        <v>0.18562999999999999</v>
      </c>
      <c r="P5036">
        <v>1.111E-2</v>
      </c>
      <c r="Q5036">
        <v>9.3410000000000007E-2</v>
      </c>
      <c r="R5036">
        <v>2.3999999999999998E-3</v>
      </c>
      <c r="S5036">
        <v>5.0699999999999999E-3</v>
      </c>
      <c r="T5036">
        <v>9.2039999999999997E-2</v>
      </c>
      <c r="U5036">
        <v>2.0969999999999999E-2</v>
      </c>
      <c r="V5036">
        <v>0.33922999999999998</v>
      </c>
      <c r="W5036">
        <v>3.8300000000000001E-3</v>
      </c>
      <c r="X5036">
        <v>0.20083999999999999</v>
      </c>
      <c r="Y5036">
        <v>4.2169999999999999E-2</v>
      </c>
    </row>
    <row r="5037" spans="1:25" x14ac:dyDescent="0.3">
      <c r="A5037" t="s">
        <v>9771</v>
      </c>
      <c r="B5037" t="s">
        <v>9772</v>
      </c>
      <c r="C5037" t="s">
        <v>9773</v>
      </c>
      <c r="D5037" t="s">
        <v>9774</v>
      </c>
      <c r="E5037" t="s">
        <v>21</v>
      </c>
      <c r="F5037" t="s">
        <v>21</v>
      </c>
      <c r="G5037" t="s">
        <v>21</v>
      </c>
      <c r="H5037" t="s">
        <v>21</v>
      </c>
      <c r="I5037" t="s">
        <v>23</v>
      </c>
      <c r="J5037">
        <v>0</v>
      </c>
      <c r="K5037">
        <v>0</v>
      </c>
      <c r="L5037">
        <v>0</v>
      </c>
      <c r="M5037">
        <v>1</v>
      </c>
      <c r="N5037">
        <v>1.7899999999999999E-3</v>
      </c>
      <c r="O5037">
        <v>1.3600000000000001E-3</v>
      </c>
      <c r="P5037">
        <v>9.11E-3</v>
      </c>
      <c r="Q5037">
        <v>3.8899999999999998E-3</v>
      </c>
      <c r="R5037">
        <v>3.98E-3</v>
      </c>
      <c r="S5037">
        <v>1.8E-3</v>
      </c>
      <c r="T5037">
        <v>2.8999999999999998E-3</v>
      </c>
      <c r="U5037">
        <v>1.8600000000000001E-3</v>
      </c>
      <c r="V5037">
        <v>0.96043999999999996</v>
      </c>
      <c r="W5037">
        <v>7.1599999999999997E-3</v>
      </c>
      <c r="X5037">
        <v>1.89E-3</v>
      </c>
      <c r="Y5037">
        <v>3.81E-3</v>
      </c>
    </row>
    <row r="5038" spans="1:25" x14ac:dyDescent="0.3">
      <c r="A5038" t="s">
        <v>28461</v>
      </c>
      <c r="B5038" t="s">
        <v>28462</v>
      </c>
      <c r="C5038" t="s">
        <v>28461</v>
      </c>
      <c r="D5038" t="s">
        <v>3130</v>
      </c>
      <c r="E5038" t="s">
        <v>28463</v>
      </c>
      <c r="F5038" t="s">
        <v>23</v>
      </c>
      <c r="G5038" t="s">
        <v>23</v>
      </c>
      <c r="H5038" t="s">
        <v>18</v>
      </c>
      <c r="I5038" t="s">
        <v>19</v>
      </c>
      <c r="J5038">
        <v>0</v>
      </c>
      <c r="K5038">
        <v>5.3400000000000001E-3</v>
      </c>
      <c r="L5038">
        <v>0</v>
      </c>
      <c r="M5038">
        <v>0.51190000000000002</v>
      </c>
      <c r="N5038">
        <v>2.8800000000000002E-3</v>
      </c>
      <c r="O5038">
        <v>4.4000000000000003E-3</v>
      </c>
      <c r="P5038">
        <v>1.3600000000000001E-3</v>
      </c>
      <c r="Q5038">
        <v>3.49E-2</v>
      </c>
      <c r="R5038">
        <v>4.3899999999999998E-3</v>
      </c>
      <c r="S5038">
        <v>0.72616999999999998</v>
      </c>
      <c r="T5038">
        <v>0.19367000000000001</v>
      </c>
      <c r="U5038">
        <v>1.9380000000000001E-2</v>
      </c>
      <c r="V5038">
        <v>2.0200000000000001E-3</v>
      </c>
      <c r="W5038">
        <v>1.1900000000000001E-3</v>
      </c>
      <c r="X5038">
        <v>8.1799999999999998E-3</v>
      </c>
      <c r="Y5038">
        <v>1.4599999999999999E-3</v>
      </c>
    </row>
    <row r="5039" spans="1:25" x14ac:dyDescent="0.3">
      <c r="A5039" t="s">
        <v>22103</v>
      </c>
      <c r="B5039" t="s">
        <v>22104</v>
      </c>
      <c r="C5039" t="s">
        <v>22105</v>
      </c>
      <c r="D5039" t="s">
        <v>22106</v>
      </c>
      <c r="E5039" t="s">
        <v>14</v>
      </c>
      <c r="F5039" t="s">
        <v>23</v>
      </c>
      <c r="G5039" t="s">
        <v>23</v>
      </c>
      <c r="H5039" t="s">
        <v>14</v>
      </c>
      <c r="I5039" t="s">
        <v>23</v>
      </c>
      <c r="J5039">
        <v>0</v>
      </c>
      <c r="K5039">
        <v>0</v>
      </c>
      <c r="L5039">
        <v>0</v>
      </c>
      <c r="M5039">
        <v>1</v>
      </c>
      <c r="N5039">
        <v>1.1000000000000001E-3</v>
      </c>
      <c r="O5039">
        <v>0.91496999999999995</v>
      </c>
      <c r="P5039">
        <v>2.0999999999999999E-3</v>
      </c>
      <c r="Q5039">
        <v>1.1939999999999999E-2</v>
      </c>
      <c r="R5039">
        <v>1.74E-3</v>
      </c>
      <c r="S5039">
        <v>3.3E-3</v>
      </c>
      <c r="T5039">
        <v>7.1999999999999998E-3</v>
      </c>
      <c r="U5039">
        <v>1.23E-3</v>
      </c>
      <c r="V5039">
        <v>3.2299999999999998E-3</v>
      </c>
      <c r="W5039">
        <v>3.5899999999999999E-3</v>
      </c>
      <c r="X5039">
        <v>6.4799999999999996E-3</v>
      </c>
      <c r="Y5039">
        <v>4.3110000000000002E-2</v>
      </c>
    </row>
    <row r="5040" spans="1:25" x14ac:dyDescent="0.3">
      <c r="A5040" t="s">
        <v>7880</v>
      </c>
      <c r="B5040" t="s">
        <v>7881</v>
      </c>
      <c r="C5040" t="s">
        <v>7880</v>
      </c>
      <c r="D5040" t="s">
        <v>7882</v>
      </c>
      <c r="E5040" t="s">
        <v>7883</v>
      </c>
      <c r="F5040" t="s">
        <v>23</v>
      </c>
      <c r="G5040" t="s">
        <v>23</v>
      </c>
      <c r="H5040" t="s">
        <v>23</v>
      </c>
      <c r="I5040" t="s">
        <v>23</v>
      </c>
      <c r="J5040">
        <v>0.47943999999999998</v>
      </c>
      <c r="K5040">
        <v>0.47943999999999998</v>
      </c>
      <c r="L5040">
        <v>4.9630000000000001E-2</v>
      </c>
      <c r="M5040">
        <v>1</v>
      </c>
      <c r="N5040">
        <v>8.5000000000000006E-3</v>
      </c>
      <c r="O5040">
        <v>3.0609999999999998E-2</v>
      </c>
      <c r="P5040">
        <v>1.464E-2</v>
      </c>
      <c r="Q5040">
        <v>0.26540999999999998</v>
      </c>
      <c r="R5040">
        <v>5.9650000000000002E-2</v>
      </c>
      <c r="S5040">
        <v>8.3199999999999993E-3</v>
      </c>
      <c r="T5040">
        <v>8.8000000000000005E-3</v>
      </c>
      <c r="U5040">
        <v>0.41011999999999998</v>
      </c>
      <c r="V5040">
        <v>7.8600000000000007E-3</v>
      </c>
      <c r="W5040">
        <v>8.2500000000000004E-3</v>
      </c>
      <c r="X5040">
        <v>0.17468</v>
      </c>
      <c r="Y5040">
        <v>3.16E-3</v>
      </c>
    </row>
    <row r="5041" spans="1:25" x14ac:dyDescent="0.3">
      <c r="A5041" t="s">
        <v>11089</v>
      </c>
      <c r="B5041" t="s">
        <v>11090</v>
      </c>
      <c r="C5041" t="s">
        <v>11091</v>
      </c>
      <c r="D5041" t="s">
        <v>11092</v>
      </c>
      <c r="E5041" t="s">
        <v>14</v>
      </c>
      <c r="F5041" t="s">
        <v>23</v>
      </c>
      <c r="G5041" t="s">
        <v>23</v>
      </c>
      <c r="H5041" t="s">
        <v>14</v>
      </c>
      <c r="I5041" t="s">
        <v>23</v>
      </c>
      <c r="J5041">
        <v>0</v>
      </c>
      <c r="K5041">
        <v>0</v>
      </c>
      <c r="L5041">
        <v>0</v>
      </c>
      <c r="M5041">
        <v>0.98809999999999998</v>
      </c>
      <c r="N5041">
        <v>1.25E-3</v>
      </c>
      <c r="O5041">
        <v>0.94218999999999997</v>
      </c>
      <c r="P5041">
        <v>7.0299999999999998E-3</v>
      </c>
      <c r="Q5041">
        <v>5.7600000000000004E-3</v>
      </c>
      <c r="R5041">
        <v>2.3700000000000001E-3</v>
      </c>
      <c r="S5041">
        <v>1.9400000000000001E-3</v>
      </c>
      <c r="T5041">
        <v>2.2000000000000001E-3</v>
      </c>
      <c r="U5041">
        <v>3.3E-3</v>
      </c>
      <c r="V5041">
        <v>1.84E-2</v>
      </c>
      <c r="W5041">
        <v>6.7000000000000002E-3</v>
      </c>
      <c r="X5041">
        <v>4.7099999999999998E-3</v>
      </c>
      <c r="Y5041">
        <v>4.15E-3</v>
      </c>
    </row>
    <row r="5042" spans="1:25" x14ac:dyDescent="0.3">
      <c r="A5042" t="s">
        <v>11724</v>
      </c>
      <c r="B5042" t="s">
        <v>11725</v>
      </c>
      <c r="C5042" t="s">
        <v>11726</v>
      </c>
      <c r="D5042" t="s">
        <v>11727</v>
      </c>
      <c r="E5042" t="s">
        <v>4274</v>
      </c>
      <c r="F5042" t="s">
        <v>23</v>
      </c>
      <c r="G5042" t="s">
        <v>23</v>
      </c>
      <c r="H5042" t="s">
        <v>14</v>
      </c>
      <c r="I5042" t="s">
        <v>21</v>
      </c>
      <c r="J5042">
        <v>0</v>
      </c>
      <c r="K5042">
        <v>0.35947000000000001</v>
      </c>
      <c r="L5042">
        <v>0</v>
      </c>
      <c r="M5042">
        <v>1</v>
      </c>
      <c r="N5042">
        <v>2.9299999999999999E-3</v>
      </c>
      <c r="O5042">
        <v>0.54869000000000001</v>
      </c>
      <c r="P5042">
        <v>6.2399999999999999E-3</v>
      </c>
      <c r="Q5042">
        <v>4.0079999999999998E-2</v>
      </c>
      <c r="R5042">
        <v>3.7299999999999998E-3</v>
      </c>
      <c r="S5042">
        <v>3.4399999999999999E-3</v>
      </c>
      <c r="T5042">
        <v>3.7490000000000002E-2</v>
      </c>
      <c r="U5042">
        <v>7.8799999999999999E-3</v>
      </c>
      <c r="V5042">
        <v>0.27289000000000002</v>
      </c>
      <c r="W5042">
        <v>3.8999999999999998E-3</v>
      </c>
      <c r="X5042">
        <v>6.6280000000000006E-2</v>
      </c>
      <c r="Y5042">
        <v>6.45E-3</v>
      </c>
    </row>
    <row r="5043" spans="1:25" x14ac:dyDescent="0.3">
      <c r="A5043" t="s">
        <v>10428</v>
      </c>
      <c r="B5043" t="s">
        <v>10429</v>
      </c>
      <c r="C5043" t="s">
        <v>10430</v>
      </c>
      <c r="D5043" t="s">
        <v>10431</v>
      </c>
      <c r="E5043" t="s">
        <v>4274</v>
      </c>
      <c r="F5043" t="s">
        <v>23</v>
      </c>
      <c r="G5043" t="s">
        <v>23</v>
      </c>
      <c r="H5043" t="s">
        <v>14</v>
      </c>
      <c r="I5043" t="s">
        <v>21</v>
      </c>
      <c r="J5043">
        <v>0</v>
      </c>
      <c r="K5043">
        <v>0.45396999999999998</v>
      </c>
      <c r="L5043">
        <v>0</v>
      </c>
      <c r="M5043">
        <v>1</v>
      </c>
      <c r="N5043">
        <v>1.8E-3</v>
      </c>
      <c r="O5043">
        <v>0.47925000000000001</v>
      </c>
      <c r="P5043">
        <v>7.9699999999999997E-3</v>
      </c>
      <c r="Q5043">
        <v>6.055E-2</v>
      </c>
      <c r="R5043">
        <v>3.3800000000000002E-3</v>
      </c>
      <c r="S5043">
        <v>3.7299999999999998E-3</v>
      </c>
      <c r="T5043">
        <v>5.62E-3</v>
      </c>
      <c r="U5043">
        <v>5.7600000000000004E-3</v>
      </c>
      <c r="V5043">
        <v>0.37436000000000003</v>
      </c>
      <c r="W5043">
        <v>5.1799999999999997E-3</v>
      </c>
      <c r="X5043">
        <v>4.3099999999999996E-3</v>
      </c>
      <c r="Y5043">
        <v>4.8090000000000001E-2</v>
      </c>
    </row>
    <row r="5044" spans="1:25" x14ac:dyDescent="0.3">
      <c r="A5044" t="s">
        <v>22066</v>
      </c>
      <c r="B5044" t="s">
        <v>22067</v>
      </c>
      <c r="C5044" t="s">
        <v>22068</v>
      </c>
      <c r="D5044" t="s">
        <v>22069</v>
      </c>
      <c r="E5044" t="s">
        <v>18</v>
      </c>
      <c r="F5044" t="s">
        <v>18</v>
      </c>
      <c r="G5044" t="s">
        <v>23</v>
      </c>
      <c r="H5044" t="s">
        <v>18</v>
      </c>
      <c r="I5044" t="s">
        <v>23</v>
      </c>
      <c r="J5044">
        <v>0</v>
      </c>
      <c r="K5044">
        <v>0</v>
      </c>
      <c r="L5044">
        <v>0</v>
      </c>
      <c r="M5044">
        <v>1</v>
      </c>
      <c r="N5044">
        <v>2.15E-3</v>
      </c>
      <c r="O5044">
        <v>1.42E-3</v>
      </c>
      <c r="P5044">
        <v>2.1099999999999999E-3</v>
      </c>
      <c r="Q5044">
        <v>4.64E-3</v>
      </c>
      <c r="R5044">
        <v>5.45E-3</v>
      </c>
      <c r="S5044">
        <v>0.90490999999999999</v>
      </c>
      <c r="T5044">
        <v>4.7730000000000002E-2</v>
      </c>
      <c r="U5044">
        <v>2.461E-2</v>
      </c>
      <c r="V5044">
        <v>1.3799999999999999E-3</v>
      </c>
      <c r="W5044">
        <v>1.1199999999999999E-3</v>
      </c>
      <c r="X5044">
        <v>3.3600000000000001E-3</v>
      </c>
      <c r="Y5044">
        <v>1.1199999999999999E-3</v>
      </c>
    </row>
    <row r="5045" spans="1:25" x14ac:dyDescent="0.3">
      <c r="A5045" t="s">
        <v>18158</v>
      </c>
      <c r="B5045" t="s">
        <v>18159</v>
      </c>
      <c r="C5045" t="s">
        <v>18160</v>
      </c>
      <c r="D5045" t="s">
        <v>18161</v>
      </c>
      <c r="E5045" t="s">
        <v>21</v>
      </c>
      <c r="F5045" t="s">
        <v>23</v>
      </c>
      <c r="G5045" t="s">
        <v>23</v>
      </c>
      <c r="H5045" t="s">
        <v>21</v>
      </c>
      <c r="I5045" t="s">
        <v>23</v>
      </c>
      <c r="J5045">
        <v>0</v>
      </c>
      <c r="K5045">
        <v>0</v>
      </c>
      <c r="L5045">
        <v>0</v>
      </c>
      <c r="M5045">
        <v>1</v>
      </c>
      <c r="N5045">
        <v>2.5699999999999998E-3</v>
      </c>
      <c r="O5045">
        <v>2.64E-3</v>
      </c>
      <c r="P5045">
        <v>2.9099999999999998E-3</v>
      </c>
      <c r="Q5045">
        <v>3.0999999999999999E-3</v>
      </c>
      <c r="R5045">
        <v>1.64E-3</v>
      </c>
      <c r="S5045">
        <v>1.64E-3</v>
      </c>
      <c r="T5045">
        <v>5.9699999999999996E-3</v>
      </c>
      <c r="U5045">
        <v>2.4199999999999998E-3</v>
      </c>
      <c r="V5045">
        <v>0.96374000000000004</v>
      </c>
      <c r="W5045">
        <v>2.5799999999999998E-3</v>
      </c>
      <c r="X5045">
        <v>5.8300000000000001E-3</v>
      </c>
      <c r="Y5045">
        <v>4.96E-3</v>
      </c>
    </row>
    <row r="5046" spans="1:25" x14ac:dyDescent="0.3">
      <c r="A5046" t="s">
        <v>17392</v>
      </c>
      <c r="B5046" t="s">
        <v>17393</v>
      </c>
      <c r="C5046" t="s">
        <v>17394</v>
      </c>
      <c r="D5046" t="s">
        <v>17395</v>
      </c>
      <c r="E5046" t="s">
        <v>11421</v>
      </c>
      <c r="F5046" t="s">
        <v>23</v>
      </c>
      <c r="G5046" t="s">
        <v>23</v>
      </c>
      <c r="H5046" t="s">
        <v>18</v>
      </c>
      <c r="I5046" t="s">
        <v>13</v>
      </c>
      <c r="J5046">
        <v>0</v>
      </c>
      <c r="K5046">
        <v>0.49042000000000002</v>
      </c>
      <c r="L5046">
        <v>0</v>
      </c>
      <c r="M5046">
        <v>0.86904999999999999</v>
      </c>
      <c r="N5046">
        <v>0.46026</v>
      </c>
      <c r="O5046">
        <v>3.2200000000000002E-3</v>
      </c>
      <c r="P5046">
        <v>3.1700000000000001E-3</v>
      </c>
      <c r="Q5046">
        <v>6.28E-3</v>
      </c>
      <c r="R5046">
        <v>5.1799999999999997E-3</v>
      </c>
      <c r="S5046">
        <v>0.49323</v>
      </c>
      <c r="T5046">
        <v>1.636E-2</v>
      </c>
      <c r="U5046">
        <v>4.4299999999999999E-3</v>
      </c>
      <c r="V5046">
        <v>1.56E-3</v>
      </c>
      <c r="W5046">
        <v>1.15E-3</v>
      </c>
      <c r="X5046">
        <v>3.1099999999999999E-3</v>
      </c>
      <c r="Y5046">
        <v>2.0500000000000002E-3</v>
      </c>
    </row>
    <row r="5047" spans="1:25" x14ac:dyDescent="0.3">
      <c r="A5047" t="s">
        <v>29672</v>
      </c>
      <c r="B5047" t="s">
        <v>29673</v>
      </c>
      <c r="C5047" t="s">
        <v>29674</v>
      </c>
      <c r="D5047" t="s">
        <v>29675</v>
      </c>
      <c r="E5047" t="s">
        <v>13838</v>
      </c>
      <c r="F5047" t="s">
        <v>23</v>
      </c>
      <c r="G5047" t="s">
        <v>23</v>
      </c>
      <c r="H5047" t="s">
        <v>14</v>
      </c>
      <c r="I5047" t="s">
        <v>23</v>
      </c>
      <c r="J5047">
        <v>1E-4</v>
      </c>
      <c r="K5047">
        <v>1E-4</v>
      </c>
      <c r="L5047">
        <v>0</v>
      </c>
      <c r="M5047">
        <v>0.98809999999999998</v>
      </c>
      <c r="N5047">
        <v>1.4E-3</v>
      </c>
      <c r="O5047">
        <v>0.77402000000000004</v>
      </c>
      <c r="P5047">
        <v>1.2600000000000001E-3</v>
      </c>
      <c r="Q5047">
        <v>2.5510000000000001E-2</v>
      </c>
      <c r="R5047">
        <v>1.6800000000000001E-3</v>
      </c>
      <c r="S5047">
        <v>8.1700000000000002E-3</v>
      </c>
      <c r="T5047">
        <v>0.10473</v>
      </c>
      <c r="U5047">
        <v>2.4729999999999999E-2</v>
      </c>
      <c r="V5047">
        <v>5.6699999999999997E-3</v>
      </c>
      <c r="W5047">
        <v>2.3800000000000002E-3</v>
      </c>
      <c r="X5047">
        <v>3.7909999999999999E-2</v>
      </c>
      <c r="Y5047">
        <v>1.2540000000000001E-2</v>
      </c>
    </row>
    <row r="5048" spans="1:25" x14ac:dyDescent="0.3">
      <c r="A5048" t="s">
        <v>19088</v>
      </c>
      <c r="B5048" t="s">
        <v>19089</v>
      </c>
      <c r="C5048" t="s">
        <v>19090</v>
      </c>
      <c r="D5048" t="s">
        <v>19091</v>
      </c>
      <c r="E5048" t="s">
        <v>5858</v>
      </c>
      <c r="F5048" t="s">
        <v>23</v>
      </c>
      <c r="G5048" t="s">
        <v>23</v>
      </c>
      <c r="H5048" t="s">
        <v>16</v>
      </c>
      <c r="I5048" t="s">
        <v>23</v>
      </c>
      <c r="J5048">
        <v>0</v>
      </c>
      <c r="K5048">
        <v>0</v>
      </c>
      <c r="L5048">
        <v>0</v>
      </c>
      <c r="M5048">
        <v>0.58333000000000002</v>
      </c>
      <c r="N5048">
        <v>2.65E-3</v>
      </c>
      <c r="O5048">
        <v>0.10219</v>
      </c>
      <c r="P5048">
        <v>2.6900000000000001E-3</v>
      </c>
      <c r="Q5048">
        <v>0.83550999999999997</v>
      </c>
      <c r="R5048">
        <v>5.4400000000000004E-3</v>
      </c>
      <c r="S5048">
        <v>1.5859999999999999E-2</v>
      </c>
      <c r="T5048">
        <v>6.3E-3</v>
      </c>
      <c r="U5048">
        <v>4.2700000000000004E-3</v>
      </c>
      <c r="V5048">
        <v>6.4400000000000004E-3</v>
      </c>
      <c r="W5048">
        <v>7.0000000000000001E-3</v>
      </c>
      <c r="X5048">
        <v>6.7299999999999999E-3</v>
      </c>
      <c r="Y5048">
        <v>4.9300000000000004E-3</v>
      </c>
    </row>
    <row r="5049" spans="1:25" x14ac:dyDescent="0.3">
      <c r="A5049" t="s">
        <v>4604</v>
      </c>
      <c r="B5049" t="s">
        <v>4605</v>
      </c>
      <c r="C5049" t="s">
        <v>4606</v>
      </c>
      <c r="D5049" t="s">
        <v>4607</v>
      </c>
      <c r="E5049" t="s">
        <v>13</v>
      </c>
      <c r="F5049" t="s">
        <v>23</v>
      </c>
      <c r="G5049" t="s">
        <v>3439</v>
      </c>
      <c r="H5049" t="s">
        <v>13</v>
      </c>
      <c r="I5049" t="s">
        <v>23</v>
      </c>
      <c r="J5049">
        <v>0</v>
      </c>
      <c r="K5049">
        <v>0</v>
      </c>
      <c r="L5049">
        <v>0</v>
      </c>
      <c r="M5049">
        <v>1</v>
      </c>
      <c r="N5049">
        <v>0.82906000000000002</v>
      </c>
      <c r="O5049">
        <v>7.6000000000000004E-4</v>
      </c>
      <c r="P5049">
        <v>7.4770000000000003E-2</v>
      </c>
      <c r="Q5049">
        <v>4.8900000000000002E-3</v>
      </c>
      <c r="R5049">
        <v>4.0710000000000003E-2</v>
      </c>
      <c r="S5049">
        <v>1.3500000000000001E-3</v>
      </c>
      <c r="T5049">
        <v>3.6800000000000001E-3</v>
      </c>
      <c r="U5049">
        <v>3.3309999999999999E-2</v>
      </c>
      <c r="V5049">
        <v>3.0500000000000002E-3</v>
      </c>
      <c r="W5049">
        <v>3.7499999999999999E-3</v>
      </c>
      <c r="X5049">
        <v>3.3300000000000001E-3</v>
      </c>
      <c r="Y5049">
        <v>1.3500000000000001E-3</v>
      </c>
    </row>
    <row r="5050" spans="1:25" x14ac:dyDescent="0.3">
      <c r="A5050" t="s">
        <v>30438</v>
      </c>
      <c r="B5050" t="s">
        <v>30439</v>
      </c>
      <c r="C5050" t="s">
        <v>30440</v>
      </c>
      <c r="D5050" t="s">
        <v>30441</v>
      </c>
      <c r="E5050" t="s">
        <v>13</v>
      </c>
      <c r="F5050" t="s">
        <v>13</v>
      </c>
      <c r="G5050" t="s">
        <v>3439</v>
      </c>
      <c r="H5050" t="s">
        <v>13</v>
      </c>
      <c r="I5050" t="s">
        <v>23</v>
      </c>
      <c r="J5050">
        <v>0</v>
      </c>
      <c r="K5050">
        <v>0</v>
      </c>
      <c r="L5050">
        <v>0</v>
      </c>
      <c r="M5050">
        <v>1</v>
      </c>
      <c r="N5050">
        <v>0.98809000000000002</v>
      </c>
      <c r="O5050">
        <v>6.8000000000000005E-4</v>
      </c>
      <c r="P5050">
        <v>1.1999999999999999E-3</v>
      </c>
      <c r="Q5050">
        <v>1.24E-3</v>
      </c>
      <c r="R5050">
        <v>9.3999999999999997E-4</v>
      </c>
      <c r="S5050">
        <v>8.9999999999999998E-4</v>
      </c>
      <c r="T5050">
        <v>1.66E-3</v>
      </c>
      <c r="U5050">
        <v>1.6199999999999999E-3</v>
      </c>
      <c r="V5050">
        <v>8.0000000000000004E-4</v>
      </c>
      <c r="W5050">
        <v>7.6000000000000004E-4</v>
      </c>
      <c r="X5050">
        <v>1.33E-3</v>
      </c>
      <c r="Y5050">
        <v>7.6999999999999996E-4</v>
      </c>
    </row>
    <row r="5051" spans="1:25" x14ac:dyDescent="0.3">
      <c r="A5051" t="s">
        <v>29023</v>
      </c>
      <c r="B5051" t="s">
        <v>29024</v>
      </c>
      <c r="C5051" t="s">
        <v>29025</v>
      </c>
      <c r="D5051" t="s">
        <v>29026</v>
      </c>
      <c r="E5051" t="s">
        <v>7572</v>
      </c>
      <c r="F5051" t="s">
        <v>23</v>
      </c>
      <c r="G5051" t="s">
        <v>23</v>
      </c>
      <c r="H5051" t="s">
        <v>19</v>
      </c>
      <c r="I5051" t="s">
        <v>14</v>
      </c>
      <c r="J5051">
        <v>0</v>
      </c>
      <c r="K5051">
        <v>0.10292999999999999</v>
      </c>
      <c r="L5051">
        <v>0</v>
      </c>
      <c r="M5051">
        <v>0.61904999999999999</v>
      </c>
      <c r="N5051">
        <v>2.0699999999999998E-3</v>
      </c>
      <c r="O5051">
        <v>0.25852000000000003</v>
      </c>
      <c r="P5051">
        <v>1.31E-3</v>
      </c>
      <c r="Q5051">
        <v>3.9199999999999999E-3</v>
      </c>
      <c r="R5051">
        <v>1.5299999999999999E-3</v>
      </c>
      <c r="S5051">
        <v>4.8999999999999998E-3</v>
      </c>
      <c r="T5051">
        <v>0.66407000000000005</v>
      </c>
      <c r="U5051">
        <v>6.1500000000000001E-3</v>
      </c>
      <c r="V5051">
        <v>1.3979999999999999E-2</v>
      </c>
      <c r="W5051">
        <v>3.1199999999999999E-3</v>
      </c>
      <c r="X5051">
        <v>3.6700000000000001E-3</v>
      </c>
      <c r="Y5051">
        <v>3.6769999999999997E-2</v>
      </c>
    </row>
    <row r="5052" spans="1:25" x14ac:dyDescent="0.3">
      <c r="A5052" t="s">
        <v>5080</v>
      </c>
      <c r="B5052" t="s">
        <v>5081</v>
      </c>
      <c r="C5052" t="s">
        <v>5082</v>
      </c>
      <c r="D5052" t="s">
        <v>5083</v>
      </c>
      <c r="E5052" t="s">
        <v>21</v>
      </c>
      <c r="F5052" t="s">
        <v>23</v>
      </c>
      <c r="G5052" t="s">
        <v>23</v>
      </c>
      <c r="H5052" t="s">
        <v>21</v>
      </c>
      <c r="I5052" t="s">
        <v>23</v>
      </c>
      <c r="J5052">
        <v>0</v>
      </c>
      <c r="K5052">
        <v>0</v>
      </c>
      <c r="L5052">
        <v>0</v>
      </c>
      <c r="M5052">
        <v>1</v>
      </c>
      <c r="N5052">
        <v>2.32E-3</v>
      </c>
      <c r="O5052">
        <v>8.3099999999999997E-3</v>
      </c>
      <c r="P5052">
        <v>5.2630000000000003E-2</v>
      </c>
      <c r="Q5052">
        <v>2.6259999999999999E-2</v>
      </c>
      <c r="R5052">
        <v>1.7469999999999999E-2</v>
      </c>
      <c r="S5052">
        <v>3.0899999999999999E-3</v>
      </c>
      <c r="T5052">
        <v>2.5100000000000001E-3</v>
      </c>
      <c r="U5052">
        <v>2.5999999999999999E-3</v>
      </c>
      <c r="V5052">
        <v>0.86299000000000003</v>
      </c>
      <c r="W5052">
        <v>8.6899999999999998E-3</v>
      </c>
      <c r="X5052">
        <v>2.32E-3</v>
      </c>
      <c r="Y5052">
        <v>1.082E-2</v>
      </c>
    </row>
    <row r="5053" spans="1:25" x14ac:dyDescent="0.3">
      <c r="A5053" t="s">
        <v>21807</v>
      </c>
      <c r="B5053" t="s">
        <v>21808</v>
      </c>
      <c r="C5053" t="s">
        <v>21807</v>
      </c>
      <c r="D5053" t="s">
        <v>8509</v>
      </c>
      <c r="E5053" t="s">
        <v>18</v>
      </c>
      <c r="F5053" t="s">
        <v>23</v>
      </c>
      <c r="G5053" t="s">
        <v>23</v>
      </c>
      <c r="H5053" t="s">
        <v>18</v>
      </c>
      <c r="I5053" t="s">
        <v>23</v>
      </c>
      <c r="J5053">
        <v>0</v>
      </c>
      <c r="K5053">
        <v>0</v>
      </c>
      <c r="L5053">
        <v>0</v>
      </c>
      <c r="M5053">
        <v>0.76190000000000002</v>
      </c>
      <c r="N5053">
        <v>1.4599999999999999E-3</v>
      </c>
      <c r="O5053">
        <v>1.06E-3</v>
      </c>
      <c r="P5053">
        <v>2.16E-3</v>
      </c>
      <c r="Q5053">
        <v>2.9499999999999999E-3</v>
      </c>
      <c r="R5053">
        <v>3.0799999999999998E-3</v>
      </c>
      <c r="S5053">
        <v>0.97048999999999996</v>
      </c>
      <c r="T5053">
        <v>4.4900000000000001E-3</v>
      </c>
      <c r="U5053">
        <v>7.2899999999999996E-3</v>
      </c>
      <c r="V5053">
        <v>1.31E-3</v>
      </c>
      <c r="W5053">
        <v>1.8600000000000001E-3</v>
      </c>
      <c r="X5053">
        <v>2.9399999999999999E-3</v>
      </c>
      <c r="Y5053">
        <v>9.1E-4</v>
      </c>
    </row>
    <row r="5054" spans="1:25" x14ac:dyDescent="0.3">
      <c r="A5054" t="s">
        <v>8826</v>
      </c>
      <c r="B5054" t="s">
        <v>8827</v>
      </c>
      <c r="C5054" t="s">
        <v>8828</v>
      </c>
      <c r="D5054" t="s">
        <v>8829</v>
      </c>
      <c r="E5054" t="s">
        <v>21</v>
      </c>
      <c r="F5054" t="s">
        <v>23</v>
      </c>
      <c r="G5054" t="s">
        <v>23</v>
      </c>
      <c r="H5054" t="s">
        <v>21</v>
      </c>
      <c r="I5054" t="s">
        <v>23</v>
      </c>
      <c r="J5054">
        <v>0</v>
      </c>
      <c r="K5054">
        <v>0</v>
      </c>
      <c r="L5054">
        <v>0</v>
      </c>
      <c r="M5054">
        <v>1</v>
      </c>
      <c r="N5054">
        <v>1.5100000000000001E-3</v>
      </c>
      <c r="O5054">
        <v>1.74E-3</v>
      </c>
      <c r="P5054">
        <v>1.133E-2</v>
      </c>
      <c r="Q5054">
        <v>6.3899999999999998E-3</v>
      </c>
      <c r="R5054">
        <v>4.1700000000000001E-3</v>
      </c>
      <c r="S5054">
        <v>1.6299999999999999E-3</v>
      </c>
      <c r="T5054">
        <v>2.99E-3</v>
      </c>
      <c r="U5054">
        <v>1.91E-3</v>
      </c>
      <c r="V5054">
        <v>0.95543</v>
      </c>
      <c r="W5054">
        <v>4.1799999999999997E-3</v>
      </c>
      <c r="X5054">
        <v>1.65E-3</v>
      </c>
      <c r="Y5054">
        <v>7.0699999999999999E-3</v>
      </c>
    </row>
    <row r="5055" spans="1:25" x14ac:dyDescent="0.3">
      <c r="A5055" t="s">
        <v>14081</v>
      </c>
      <c r="B5055" t="s">
        <v>14082</v>
      </c>
      <c r="C5055" t="s">
        <v>14081</v>
      </c>
      <c r="D5055" t="s">
        <v>14083</v>
      </c>
      <c r="E5055" t="s">
        <v>14084</v>
      </c>
      <c r="F5055" t="s">
        <v>23</v>
      </c>
      <c r="G5055" t="s">
        <v>23</v>
      </c>
      <c r="H5055" t="s">
        <v>14</v>
      </c>
      <c r="I5055" t="s">
        <v>23</v>
      </c>
      <c r="J5055">
        <v>4.0999999999999999E-4</v>
      </c>
      <c r="K5055">
        <v>1.934E-2</v>
      </c>
      <c r="L5055">
        <v>4.0999999999999999E-4</v>
      </c>
      <c r="M5055">
        <v>0.72619</v>
      </c>
      <c r="N5055">
        <v>4.8599999999999997E-3</v>
      </c>
      <c r="O5055">
        <v>0.64249000000000001</v>
      </c>
      <c r="P5055">
        <v>4.4900000000000001E-3</v>
      </c>
      <c r="Q5055">
        <v>4.8239999999999998E-2</v>
      </c>
      <c r="R5055">
        <v>6.5799999999999999E-3</v>
      </c>
      <c r="S5055">
        <v>3.4499999999999999E-3</v>
      </c>
      <c r="T5055">
        <v>0.1061</v>
      </c>
      <c r="U5055">
        <v>2.7599999999999999E-3</v>
      </c>
      <c r="V5055">
        <v>1.379E-2</v>
      </c>
      <c r="W5055">
        <v>6.3400000000000001E-3</v>
      </c>
      <c r="X5055">
        <v>0.15515000000000001</v>
      </c>
      <c r="Y5055">
        <v>5.7600000000000004E-3</v>
      </c>
    </row>
    <row r="5056" spans="1:25" x14ac:dyDescent="0.3">
      <c r="A5056" t="s">
        <v>19175</v>
      </c>
      <c r="B5056" t="s">
        <v>19176</v>
      </c>
      <c r="C5056" t="s">
        <v>19177</v>
      </c>
      <c r="D5056" t="s">
        <v>19178</v>
      </c>
      <c r="E5056" t="s">
        <v>19179</v>
      </c>
      <c r="F5056" t="s">
        <v>23</v>
      </c>
      <c r="G5056" t="s">
        <v>23</v>
      </c>
      <c r="H5056" t="s">
        <v>23</v>
      </c>
      <c r="I5056" t="s">
        <v>23</v>
      </c>
      <c r="J5056">
        <v>0.63195999999999997</v>
      </c>
      <c r="K5056">
        <v>0.63195999999999997</v>
      </c>
      <c r="L5056">
        <v>0.30371999999999999</v>
      </c>
      <c r="M5056">
        <v>1</v>
      </c>
      <c r="N5056">
        <v>3.1109999999999999E-2</v>
      </c>
      <c r="O5056">
        <v>0.29091</v>
      </c>
      <c r="P5056">
        <v>2.6700000000000001E-3</v>
      </c>
      <c r="Q5056">
        <v>0.31774999999999998</v>
      </c>
      <c r="R5056">
        <v>4.8500000000000001E-3</v>
      </c>
      <c r="S5056">
        <v>0.32178000000000001</v>
      </c>
      <c r="T5056">
        <v>5.3699999999999998E-3</v>
      </c>
      <c r="U5056">
        <v>7.3200000000000001E-3</v>
      </c>
      <c r="V5056">
        <v>5.6699999999999997E-3</v>
      </c>
      <c r="W5056">
        <v>3.16E-3</v>
      </c>
      <c r="X5056">
        <v>4.47E-3</v>
      </c>
      <c r="Y5056">
        <v>4.9500000000000004E-3</v>
      </c>
    </row>
    <row r="5057" spans="1:25" x14ac:dyDescent="0.3">
      <c r="A5057" t="s">
        <v>20542</v>
      </c>
      <c r="B5057" t="s">
        <v>20543</v>
      </c>
      <c r="C5057" t="s">
        <v>20544</v>
      </c>
      <c r="D5057" t="s">
        <v>11438</v>
      </c>
      <c r="E5057" t="s">
        <v>18</v>
      </c>
      <c r="F5057" t="s">
        <v>23</v>
      </c>
      <c r="G5057" t="s">
        <v>23</v>
      </c>
      <c r="H5057" t="s">
        <v>18</v>
      </c>
      <c r="I5057" t="s">
        <v>23</v>
      </c>
      <c r="J5057">
        <v>0</v>
      </c>
      <c r="K5057">
        <v>0</v>
      </c>
      <c r="L5057">
        <v>0</v>
      </c>
      <c r="M5057">
        <v>0.88095000000000001</v>
      </c>
      <c r="N5057">
        <v>1.6209999999999999E-2</v>
      </c>
      <c r="O5057">
        <v>2.8600000000000001E-3</v>
      </c>
      <c r="P5057">
        <v>2.3900000000000002E-3</v>
      </c>
      <c r="Q5057">
        <v>3.8800000000000002E-3</v>
      </c>
      <c r="R5057">
        <v>3.5000000000000001E-3</v>
      </c>
      <c r="S5057">
        <v>0.91166000000000003</v>
      </c>
      <c r="T5057">
        <v>2.4209999999999999E-2</v>
      </c>
      <c r="U5057">
        <v>5.4799999999999996E-3</v>
      </c>
      <c r="V5057">
        <v>1.81E-3</v>
      </c>
      <c r="W5057">
        <v>1.07E-3</v>
      </c>
      <c r="X5057">
        <v>2.5669999999999998E-2</v>
      </c>
      <c r="Y5057">
        <v>1.2700000000000001E-3</v>
      </c>
    </row>
    <row r="5058" spans="1:25" x14ac:dyDescent="0.3">
      <c r="A5058" t="s">
        <v>32645</v>
      </c>
      <c r="B5058" t="s">
        <v>32646</v>
      </c>
      <c r="C5058" t="s">
        <v>32647</v>
      </c>
      <c r="D5058" t="s">
        <v>32648</v>
      </c>
      <c r="E5058" t="s">
        <v>14</v>
      </c>
      <c r="F5058" t="s">
        <v>23</v>
      </c>
      <c r="G5058" t="s">
        <v>23</v>
      </c>
      <c r="H5058" t="s">
        <v>14</v>
      </c>
      <c r="I5058" t="s">
        <v>23</v>
      </c>
      <c r="J5058">
        <v>0</v>
      </c>
      <c r="K5058">
        <v>0</v>
      </c>
      <c r="L5058">
        <v>0</v>
      </c>
      <c r="M5058">
        <v>1</v>
      </c>
      <c r="N5058">
        <v>2.3700000000000001E-3</v>
      </c>
      <c r="O5058">
        <v>0.91463000000000005</v>
      </c>
      <c r="P5058">
        <v>1.0200000000000001E-3</v>
      </c>
      <c r="Q5058">
        <v>9.6399999999999993E-3</v>
      </c>
      <c r="R5058">
        <v>9.1E-4</v>
      </c>
      <c r="S5058">
        <v>5.0699999999999999E-3</v>
      </c>
      <c r="T5058">
        <v>4.28E-3</v>
      </c>
      <c r="U5058">
        <v>3.44E-2</v>
      </c>
      <c r="V5058">
        <v>4.0699999999999998E-3</v>
      </c>
      <c r="W5058">
        <v>2.1700000000000001E-3</v>
      </c>
      <c r="X5058">
        <v>5.7999999999999996E-3</v>
      </c>
      <c r="Y5058">
        <v>1.5640000000000001E-2</v>
      </c>
    </row>
    <row r="5059" spans="1:25" x14ac:dyDescent="0.3">
      <c r="A5059" t="s">
        <v>33709</v>
      </c>
      <c r="B5059" t="s">
        <v>33710</v>
      </c>
      <c r="C5059" t="s">
        <v>33711</v>
      </c>
      <c r="D5059" t="s">
        <v>33712</v>
      </c>
      <c r="E5059" t="s">
        <v>14</v>
      </c>
      <c r="F5059" t="s">
        <v>14</v>
      </c>
      <c r="G5059" t="s">
        <v>14</v>
      </c>
      <c r="H5059" t="s">
        <v>14</v>
      </c>
      <c r="I5059" t="s">
        <v>23</v>
      </c>
      <c r="J5059">
        <v>0</v>
      </c>
      <c r="K5059">
        <v>0</v>
      </c>
      <c r="L5059">
        <v>0</v>
      </c>
      <c r="M5059">
        <v>1</v>
      </c>
      <c r="N5059">
        <v>1.31E-3</v>
      </c>
      <c r="O5059">
        <v>0.96709000000000001</v>
      </c>
      <c r="P5059">
        <v>9.2000000000000003E-4</v>
      </c>
      <c r="Q5059">
        <v>2.7699999999999999E-3</v>
      </c>
      <c r="R5059">
        <v>1.0200000000000001E-3</v>
      </c>
      <c r="S5059">
        <v>2.0699999999999998E-3</v>
      </c>
      <c r="T5059">
        <v>9.8300000000000002E-3</v>
      </c>
      <c r="U5059">
        <v>2.2300000000000002E-3</v>
      </c>
      <c r="V5059">
        <v>2.81E-3</v>
      </c>
      <c r="W5059">
        <v>1.42E-3</v>
      </c>
      <c r="X5059">
        <v>3.0699999999999998E-3</v>
      </c>
      <c r="Y5059">
        <v>5.45E-3</v>
      </c>
    </row>
    <row r="5060" spans="1:25" x14ac:dyDescent="0.3">
      <c r="A5060" t="s">
        <v>15973</v>
      </c>
      <c r="B5060" t="s">
        <v>15974</v>
      </c>
      <c r="C5060" t="s">
        <v>15975</v>
      </c>
      <c r="D5060" t="s">
        <v>15976</v>
      </c>
      <c r="E5060" t="s">
        <v>13</v>
      </c>
      <c r="F5060" t="s">
        <v>23</v>
      </c>
      <c r="G5060" t="s">
        <v>23</v>
      </c>
      <c r="H5060" t="s">
        <v>13</v>
      </c>
      <c r="I5060" t="s">
        <v>23</v>
      </c>
      <c r="J5060">
        <v>0</v>
      </c>
      <c r="K5060">
        <v>0</v>
      </c>
      <c r="L5060">
        <v>0</v>
      </c>
      <c r="M5060">
        <v>0.63095000000000001</v>
      </c>
      <c r="N5060">
        <v>0.98148000000000002</v>
      </c>
      <c r="O5060">
        <v>2.5999999999999998E-4</v>
      </c>
      <c r="P5060">
        <v>3.63E-3</v>
      </c>
      <c r="Q5060">
        <v>2.7799999999999999E-3</v>
      </c>
      <c r="R5060">
        <v>2.6099999999999999E-3</v>
      </c>
      <c r="S5060">
        <v>1.98E-3</v>
      </c>
      <c r="T5060">
        <v>2.0799999999999998E-3</v>
      </c>
      <c r="U5060">
        <v>1.75E-3</v>
      </c>
      <c r="V5060">
        <v>6.8000000000000005E-4</v>
      </c>
      <c r="W5060">
        <v>1.0300000000000001E-3</v>
      </c>
      <c r="X5060">
        <v>1.2199999999999999E-3</v>
      </c>
      <c r="Y5060">
        <v>5.0000000000000001E-4</v>
      </c>
    </row>
    <row r="5061" spans="1:25" x14ac:dyDescent="0.3">
      <c r="A5061" t="s">
        <v>27005</v>
      </c>
      <c r="B5061" t="s">
        <v>27006</v>
      </c>
      <c r="C5061" t="s">
        <v>27007</v>
      </c>
      <c r="D5061" t="s">
        <v>27008</v>
      </c>
      <c r="E5061" t="s">
        <v>14</v>
      </c>
      <c r="F5061" t="s">
        <v>14</v>
      </c>
      <c r="G5061" t="s">
        <v>14</v>
      </c>
      <c r="H5061" t="s">
        <v>14</v>
      </c>
      <c r="I5061" t="s">
        <v>23</v>
      </c>
      <c r="J5061">
        <v>0</v>
      </c>
      <c r="K5061">
        <v>0</v>
      </c>
      <c r="L5061">
        <v>0</v>
      </c>
      <c r="M5061">
        <v>1</v>
      </c>
      <c r="N5061">
        <v>1.09E-3</v>
      </c>
      <c r="O5061">
        <v>0.97157000000000004</v>
      </c>
      <c r="P5061">
        <v>1.49E-3</v>
      </c>
      <c r="Q5061">
        <v>4.62E-3</v>
      </c>
      <c r="R5061">
        <v>1.64E-3</v>
      </c>
      <c r="S5061">
        <v>2.2899999999999999E-3</v>
      </c>
      <c r="T5061">
        <v>3.6900000000000001E-3</v>
      </c>
      <c r="U5061">
        <v>2.15E-3</v>
      </c>
      <c r="V5061">
        <v>2.82E-3</v>
      </c>
      <c r="W5061">
        <v>2.2699999999999999E-3</v>
      </c>
      <c r="X5061">
        <v>3.2599999999999999E-3</v>
      </c>
      <c r="Y5061">
        <v>3.1199999999999999E-3</v>
      </c>
    </row>
    <row r="5062" spans="1:25" x14ac:dyDescent="0.3">
      <c r="A5062" t="s">
        <v>16170</v>
      </c>
      <c r="B5062" t="s">
        <v>16171</v>
      </c>
      <c r="C5062" t="s">
        <v>16172</v>
      </c>
      <c r="D5062" t="s">
        <v>16173</v>
      </c>
      <c r="E5062" t="s">
        <v>13</v>
      </c>
      <c r="F5062" t="s">
        <v>13</v>
      </c>
      <c r="G5062" t="s">
        <v>23</v>
      </c>
      <c r="H5062" t="s">
        <v>13</v>
      </c>
      <c r="I5062" t="s">
        <v>23</v>
      </c>
      <c r="J5062">
        <v>0</v>
      </c>
      <c r="K5062">
        <v>0</v>
      </c>
      <c r="L5062">
        <v>0</v>
      </c>
      <c r="M5062">
        <v>1</v>
      </c>
      <c r="N5062">
        <v>0.97989000000000004</v>
      </c>
      <c r="O5062">
        <v>7.2000000000000005E-4</v>
      </c>
      <c r="P5062">
        <v>3.5500000000000002E-3</v>
      </c>
      <c r="Q5062">
        <v>3.0799999999999998E-3</v>
      </c>
      <c r="R5062">
        <v>1.98E-3</v>
      </c>
      <c r="S5062">
        <v>4.0000000000000002E-4</v>
      </c>
      <c r="T5062">
        <v>1.5900000000000001E-3</v>
      </c>
      <c r="U5062">
        <v>1.7899999999999999E-3</v>
      </c>
      <c r="V5062">
        <v>1.8400000000000001E-3</v>
      </c>
      <c r="W5062">
        <v>1.65E-3</v>
      </c>
      <c r="X5062">
        <v>2.6700000000000001E-3</v>
      </c>
      <c r="Y5062">
        <v>8.4000000000000003E-4</v>
      </c>
    </row>
    <row r="5063" spans="1:25" x14ac:dyDescent="0.3">
      <c r="A5063" t="s">
        <v>25380</v>
      </c>
      <c r="B5063" t="s">
        <v>25381</v>
      </c>
      <c r="C5063" t="s">
        <v>25382</v>
      </c>
      <c r="D5063" t="s">
        <v>25383</v>
      </c>
      <c r="E5063" t="s">
        <v>13</v>
      </c>
      <c r="F5063" t="s">
        <v>13</v>
      </c>
      <c r="G5063" t="s">
        <v>3439</v>
      </c>
      <c r="H5063" t="s">
        <v>13</v>
      </c>
      <c r="I5063" t="s">
        <v>23</v>
      </c>
      <c r="J5063">
        <v>0</v>
      </c>
      <c r="K5063">
        <v>0</v>
      </c>
      <c r="L5063">
        <v>0</v>
      </c>
      <c r="M5063">
        <v>0.98809999999999998</v>
      </c>
      <c r="N5063">
        <v>0.98567000000000005</v>
      </c>
      <c r="O5063">
        <v>8.1999999999999998E-4</v>
      </c>
      <c r="P5063">
        <v>1.65E-3</v>
      </c>
      <c r="Q5063">
        <v>6.4000000000000005E-4</v>
      </c>
      <c r="R5063">
        <v>6.9999999999999999E-4</v>
      </c>
      <c r="S5063">
        <v>1.41E-3</v>
      </c>
      <c r="T5063">
        <v>9.7999999999999997E-4</v>
      </c>
      <c r="U5063">
        <v>1.64E-3</v>
      </c>
      <c r="V5063">
        <v>1.6999999999999999E-3</v>
      </c>
      <c r="W5063">
        <v>8.1999999999999998E-4</v>
      </c>
      <c r="X5063">
        <v>1.34E-3</v>
      </c>
      <c r="Y5063">
        <v>2.63E-3</v>
      </c>
    </row>
    <row r="5064" spans="1:25" x14ac:dyDescent="0.3">
      <c r="A5064" t="s">
        <v>27964</v>
      </c>
      <c r="B5064" t="s">
        <v>27965</v>
      </c>
      <c r="C5064" t="s">
        <v>27964</v>
      </c>
      <c r="D5064" t="s">
        <v>27966</v>
      </c>
      <c r="E5064" t="s">
        <v>19</v>
      </c>
      <c r="F5064" t="s">
        <v>23</v>
      </c>
      <c r="G5064" t="s">
        <v>19</v>
      </c>
      <c r="H5064" t="s">
        <v>19</v>
      </c>
      <c r="I5064" t="s">
        <v>23</v>
      </c>
      <c r="J5064">
        <v>0</v>
      </c>
      <c r="K5064">
        <v>0</v>
      </c>
      <c r="L5064">
        <v>0</v>
      </c>
      <c r="M5064">
        <v>0.85714000000000001</v>
      </c>
      <c r="N5064">
        <v>1.33E-3</v>
      </c>
      <c r="O5064">
        <v>3.4290000000000001E-2</v>
      </c>
      <c r="P5064">
        <v>1.4E-3</v>
      </c>
      <c r="Q5064">
        <v>3.7499999999999999E-3</v>
      </c>
      <c r="R5064">
        <v>1.1000000000000001E-3</v>
      </c>
      <c r="S5064">
        <v>1.9E-3</v>
      </c>
      <c r="T5064">
        <v>0.93898000000000004</v>
      </c>
      <c r="U5064">
        <v>3.5300000000000002E-3</v>
      </c>
      <c r="V5064">
        <v>3.3600000000000001E-3</v>
      </c>
      <c r="W5064">
        <v>2.6800000000000001E-3</v>
      </c>
      <c r="X5064">
        <v>4.5300000000000002E-3</v>
      </c>
      <c r="Y5064">
        <v>3.14E-3</v>
      </c>
    </row>
    <row r="5065" spans="1:25" x14ac:dyDescent="0.3">
      <c r="A5065" t="s">
        <v>23675</v>
      </c>
      <c r="B5065" t="s">
        <v>23676</v>
      </c>
      <c r="C5065" t="s">
        <v>23677</v>
      </c>
      <c r="D5065" t="s">
        <v>23678</v>
      </c>
      <c r="E5065" t="s">
        <v>12301</v>
      </c>
      <c r="F5065" t="s">
        <v>14</v>
      </c>
      <c r="G5065" t="s">
        <v>4256</v>
      </c>
      <c r="H5065" t="s">
        <v>14</v>
      </c>
      <c r="I5065" t="s">
        <v>23</v>
      </c>
      <c r="J5065">
        <v>7.6999999999999996E-4</v>
      </c>
      <c r="K5065">
        <v>7.6999999999999996E-4</v>
      </c>
      <c r="L5065">
        <v>0</v>
      </c>
      <c r="M5065">
        <v>1</v>
      </c>
      <c r="N5065">
        <v>9.7000000000000005E-4</v>
      </c>
      <c r="O5065">
        <v>0.77497000000000005</v>
      </c>
      <c r="P5065">
        <v>1.8600000000000001E-3</v>
      </c>
      <c r="Q5065">
        <v>1.447E-2</v>
      </c>
      <c r="R5065">
        <v>1.81E-3</v>
      </c>
      <c r="S5065">
        <v>3.3800000000000002E-3</v>
      </c>
      <c r="T5065">
        <v>1.9550000000000001E-2</v>
      </c>
      <c r="U5065">
        <v>2.0100000000000001E-3</v>
      </c>
      <c r="V5065">
        <v>8.7100000000000007E-3</v>
      </c>
      <c r="W5065">
        <v>4.5300000000000002E-3</v>
      </c>
      <c r="X5065">
        <v>2.48E-3</v>
      </c>
      <c r="Y5065">
        <v>0.16525999999999999</v>
      </c>
    </row>
    <row r="5066" spans="1:25" x14ac:dyDescent="0.3">
      <c r="A5066" t="s">
        <v>31025</v>
      </c>
      <c r="B5066" t="s">
        <v>31026</v>
      </c>
      <c r="C5066" t="s">
        <v>31027</v>
      </c>
      <c r="D5066" t="s">
        <v>31028</v>
      </c>
      <c r="E5066" t="s">
        <v>13</v>
      </c>
      <c r="F5066" t="s">
        <v>23</v>
      </c>
      <c r="G5066" t="s">
        <v>4819</v>
      </c>
      <c r="H5066" t="s">
        <v>13</v>
      </c>
      <c r="I5066" t="s">
        <v>23</v>
      </c>
      <c r="J5066">
        <v>0</v>
      </c>
      <c r="K5066">
        <v>0</v>
      </c>
      <c r="L5066">
        <v>0</v>
      </c>
      <c r="M5066">
        <v>1</v>
      </c>
      <c r="N5066">
        <v>0.95160999999999996</v>
      </c>
      <c r="O5066">
        <v>1.5299999999999999E-3</v>
      </c>
      <c r="P5066">
        <v>1.15E-3</v>
      </c>
      <c r="Q5066">
        <v>3.15E-3</v>
      </c>
      <c r="R5066">
        <v>8.4999999999999995E-4</v>
      </c>
      <c r="S5066">
        <v>8.9999999999999998E-4</v>
      </c>
      <c r="T5066">
        <v>3.2930000000000001E-2</v>
      </c>
      <c r="U5066">
        <v>3.62E-3</v>
      </c>
      <c r="V5066">
        <v>1.1199999999999999E-3</v>
      </c>
      <c r="W5066">
        <v>5.5000000000000003E-4</v>
      </c>
      <c r="X5066">
        <v>1.8E-3</v>
      </c>
      <c r="Y5066">
        <v>8.0000000000000004E-4</v>
      </c>
    </row>
    <row r="5067" spans="1:25" x14ac:dyDescent="0.3">
      <c r="A5067" t="s">
        <v>4387</v>
      </c>
      <c r="B5067" t="s">
        <v>4388</v>
      </c>
      <c r="C5067" t="s">
        <v>4387</v>
      </c>
      <c r="D5067" t="s">
        <v>4389</v>
      </c>
      <c r="E5067" t="s">
        <v>24</v>
      </c>
      <c r="F5067" t="s">
        <v>23</v>
      </c>
      <c r="G5067" t="s">
        <v>23</v>
      </c>
      <c r="H5067" t="s">
        <v>24</v>
      </c>
      <c r="I5067" t="s">
        <v>23</v>
      </c>
      <c r="J5067">
        <v>1.0000000000000001E-5</v>
      </c>
      <c r="K5067">
        <v>1.0000000000000001E-5</v>
      </c>
      <c r="L5067">
        <v>0</v>
      </c>
      <c r="M5067">
        <v>1</v>
      </c>
      <c r="N5067">
        <v>3.4399999999999999E-3</v>
      </c>
      <c r="O5067">
        <v>2.4199999999999998E-3</v>
      </c>
      <c r="P5067">
        <v>9.0429999999999996E-2</v>
      </c>
      <c r="Q5067">
        <v>8.6499999999999997E-3</v>
      </c>
      <c r="R5067">
        <v>9.7960000000000005E-2</v>
      </c>
      <c r="S5067">
        <v>4.5700000000000003E-3</v>
      </c>
      <c r="T5067">
        <v>2.9299999999999999E-3</v>
      </c>
      <c r="U5067">
        <v>2.9499999999999999E-3</v>
      </c>
      <c r="V5067">
        <v>5.8439999999999999E-2</v>
      </c>
      <c r="W5067">
        <v>8.3099999999999997E-3</v>
      </c>
      <c r="X5067">
        <v>2.5500000000000002E-3</v>
      </c>
      <c r="Y5067">
        <v>0.71733999999999998</v>
      </c>
    </row>
    <row r="5068" spans="1:25" x14ac:dyDescent="0.3">
      <c r="A5068" t="s">
        <v>27780</v>
      </c>
      <c r="B5068" t="s">
        <v>27781</v>
      </c>
      <c r="C5068" t="s">
        <v>27782</v>
      </c>
      <c r="D5068" t="s">
        <v>27783</v>
      </c>
      <c r="E5068" t="s">
        <v>13</v>
      </c>
      <c r="F5068" t="s">
        <v>23</v>
      </c>
      <c r="G5068" t="s">
        <v>4819</v>
      </c>
      <c r="H5068" t="s">
        <v>13</v>
      </c>
      <c r="I5068" t="s">
        <v>23</v>
      </c>
      <c r="J5068">
        <v>0</v>
      </c>
      <c r="K5068">
        <v>0</v>
      </c>
      <c r="L5068">
        <v>0</v>
      </c>
      <c r="M5068">
        <v>0.5</v>
      </c>
      <c r="N5068">
        <v>0.92425999999999997</v>
      </c>
      <c r="O5068">
        <v>2.2200000000000002E-3</v>
      </c>
      <c r="P5068">
        <v>1.42E-3</v>
      </c>
      <c r="Q5068">
        <v>1.31E-3</v>
      </c>
      <c r="R5068">
        <v>1.2999999999999999E-3</v>
      </c>
      <c r="S5068">
        <v>1.171E-2</v>
      </c>
      <c r="T5068">
        <v>3.857E-2</v>
      </c>
      <c r="U5068">
        <v>3.2699999999999999E-3</v>
      </c>
      <c r="V5068">
        <v>1.14E-3</v>
      </c>
      <c r="W5068">
        <v>5.9000000000000003E-4</v>
      </c>
      <c r="X5068">
        <v>1.281E-2</v>
      </c>
      <c r="Y5068">
        <v>1.41E-3</v>
      </c>
    </row>
    <row r="5069" spans="1:25" x14ac:dyDescent="0.3">
      <c r="A5069" t="s">
        <v>22191</v>
      </c>
      <c r="B5069" t="s">
        <v>22192</v>
      </c>
      <c r="C5069" t="s">
        <v>22193</v>
      </c>
      <c r="D5069" t="s">
        <v>22194</v>
      </c>
      <c r="E5069" t="s">
        <v>13</v>
      </c>
      <c r="F5069" t="s">
        <v>13</v>
      </c>
      <c r="G5069" t="s">
        <v>3439</v>
      </c>
      <c r="H5069" t="s">
        <v>13</v>
      </c>
      <c r="I5069" t="s">
        <v>23</v>
      </c>
      <c r="J5069">
        <v>0</v>
      </c>
      <c r="K5069">
        <v>0</v>
      </c>
      <c r="L5069">
        <v>0</v>
      </c>
      <c r="M5069">
        <v>1</v>
      </c>
      <c r="N5069">
        <v>0.96270999999999995</v>
      </c>
      <c r="O5069">
        <v>6.8000000000000005E-4</v>
      </c>
      <c r="P5069">
        <v>2.0899999999999998E-3</v>
      </c>
      <c r="Q5069">
        <v>1.24E-3</v>
      </c>
      <c r="R5069">
        <v>1.01E-3</v>
      </c>
      <c r="S5069">
        <v>4.2100000000000002E-3</v>
      </c>
      <c r="T5069">
        <v>2.63E-3</v>
      </c>
      <c r="U5069">
        <v>2.0990000000000002E-2</v>
      </c>
      <c r="V5069">
        <v>1.14E-3</v>
      </c>
      <c r="W5069">
        <v>9.1E-4</v>
      </c>
      <c r="X5069">
        <v>1.4499999999999999E-3</v>
      </c>
      <c r="Y5069">
        <v>9.3999999999999997E-4</v>
      </c>
    </row>
    <row r="5070" spans="1:25" x14ac:dyDescent="0.3">
      <c r="A5070" t="s">
        <v>10421</v>
      </c>
      <c r="B5070" t="s">
        <v>10422</v>
      </c>
      <c r="C5070" t="s">
        <v>10423</v>
      </c>
      <c r="D5070" t="s">
        <v>10424</v>
      </c>
      <c r="E5070" t="s">
        <v>5371</v>
      </c>
      <c r="F5070" t="s">
        <v>23</v>
      </c>
      <c r="G5070" t="s">
        <v>23</v>
      </c>
      <c r="H5070" t="s">
        <v>20</v>
      </c>
      <c r="I5070" t="s">
        <v>23</v>
      </c>
      <c r="J5070">
        <v>0</v>
      </c>
      <c r="K5070">
        <v>0</v>
      </c>
      <c r="L5070">
        <v>0</v>
      </c>
      <c r="M5070">
        <v>1</v>
      </c>
      <c r="N5070">
        <v>3.9019999999999999E-2</v>
      </c>
      <c r="O5070">
        <v>5.3299999999999997E-3</v>
      </c>
      <c r="P5070">
        <v>7.9799999999999992E-3</v>
      </c>
      <c r="Q5070">
        <v>2.0789999999999999E-2</v>
      </c>
      <c r="R5070">
        <v>2.777E-2</v>
      </c>
      <c r="S5070">
        <v>2.9199999999999999E-3</v>
      </c>
      <c r="T5070">
        <v>1.4579999999999999E-2</v>
      </c>
      <c r="U5070">
        <v>0.76161000000000001</v>
      </c>
      <c r="V5070">
        <v>3.9199999999999999E-3</v>
      </c>
      <c r="W5070">
        <v>8.3999999999999995E-3</v>
      </c>
      <c r="X5070">
        <v>0.10582</v>
      </c>
      <c r="Y5070">
        <v>1.8600000000000001E-3</v>
      </c>
    </row>
    <row r="5071" spans="1:25" x14ac:dyDescent="0.3">
      <c r="A5071" t="s">
        <v>25127</v>
      </c>
      <c r="B5071" t="s">
        <v>25128</v>
      </c>
      <c r="C5071" t="s">
        <v>25127</v>
      </c>
      <c r="D5071" t="s">
        <v>25129</v>
      </c>
      <c r="E5071" t="s">
        <v>13</v>
      </c>
      <c r="F5071" t="s">
        <v>13</v>
      </c>
      <c r="G5071" t="s">
        <v>4819</v>
      </c>
      <c r="H5071" t="s">
        <v>13</v>
      </c>
      <c r="I5071" t="s">
        <v>23</v>
      </c>
      <c r="J5071">
        <v>0</v>
      </c>
      <c r="K5071">
        <v>0</v>
      </c>
      <c r="L5071">
        <v>0</v>
      </c>
      <c r="M5071">
        <v>1</v>
      </c>
      <c r="N5071">
        <v>0.98267000000000004</v>
      </c>
      <c r="O5071">
        <v>5.9000000000000003E-4</v>
      </c>
      <c r="P5071">
        <v>1.6800000000000001E-3</v>
      </c>
      <c r="Q5071">
        <v>1.16E-3</v>
      </c>
      <c r="R5071">
        <v>8.5999999999999998E-4</v>
      </c>
      <c r="S5071">
        <v>1.5200000000000001E-3</v>
      </c>
      <c r="T5071">
        <v>1.6900000000000001E-3</v>
      </c>
      <c r="U5071">
        <v>5.8799999999999998E-3</v>
      </c>
      <c r="V5071">
        <v>9.3999999999999997E-4</v>
      </c>
      <c r="W5071">
        <v>6.2E-4</v>
      </c>
      <c r="X5071">
        <v>1.5200000000000001E-3</v>
      </c>
      <c r="Y5071">
        <v>8.8000000000000003E-4</v>
      </c>
    </row>
    <row r="5072" spans="1:25" x14ac:dyDescent="0.3">
      <c r="A5072" t="s">
        <v>16568</v>
      </c>
      <c r="B5072" t="s">
        <v>16569</v>
      </c>
      <c r="C5072" t="s">
        <v>16570</v>
      </c>
      <c r="D5072" t="s">
        <v>16571</v>
      </c>
      <c r="E5072" t="s">
        <v>16572</v>
      </c>
      <c r="F5072" t="s">
        <v>23</v>
      </c>
      <c r="G5072" t="s">
        <v>23</v>
      </c>
      <c r="H5072" t="s">
        <v>23</v>
      </c>
      <c r="I5072" t="s">
        <v>23</v>
      </c>
      <c r="J5072">
        <v>0.44728000000000001</v>
      </c>
      <c r="K5072">
        <v>0.44728000000000001</v>
      </c>
      <c r="L5072">
        <v>7.7920000000000003E-2</v>
      </c>
      <c r="M5072">
        <v>0.97619</v>
      </c>
      <c r="N5072">
        <v>4.3600000000000002E-3</v>
      </c>
      <c r="O5072">
        <v>1.6369999999999999E-2</v>
      </c>
      <c r="P5072">
        <v>3.4099999999999998E-3</v>
      </c>
      <c r="Q5072">
        <v>6.6400000000000001E-3</v>
      </c>
      <c r="R5072">
        <v>3.98E-3</v>
      </c>
      <c r="S5072">
        <v>0.46106999999999998</v>
      </c>
      <c r="T5072">
        <v>0.26784999999999998</v>
      </c>
      <c r="U5072">
        <v>1.7059999999999999E-2</v>
      </c>
      <c r="V5072">
        <v>3.8700000000000002E-3</v>
      </c>
      <c r="W5072">
        <v>4.2300000000000003E-3</v>
      </c>
      <c r="X5072">
        <v>0.20759</v>
      </c>
      <c r="Y5072">
        <v>3.5699999999999998E-3</v>
      </c>
    </row>
    <row r="5073" spans="1:25" x14ac:dyDescent="0.3">
      <c r="A5073" t="s">
        <v>2713</v>
      </c>
      <c r="B5073" t="s">
        <v>2714</v>
      </c>
      <c r="C5073" t="s">
        <v>2715</v>
      </c>
      <c r="D5073" t="s">
        <v>2716</v>
      </c>
      <c r="E5073" t="s">
        <v>2601</v>
      </c>
      <c r="F5073" t="s">
        <v>23</v>
      </c>
      <c r="G5073" t="s">
        <v>23</v>
      </c>
      <c r="H5073" t="s">
        <v>23</v>
      </c>
      <c r="I5073" t="s">
        <v>23</v>
      </c>
      <c r="J5073">
        <v>0.58455999999999997</v>
      </c>
      <c r="K5073">
        <v>0.58455999999999997</v>
      </c>
      <c r="L5073">
        <v>1.098E-2</v>
      </c>
      <c r="M5073">
        <v>0.72619</v>
      </c>
      <c r="N5073">
        <v>5.28E-3</v>
      </c>
      <c r="O5073">
        <v>1.3799999999999999E-3</v>
      </c>
      <c r="P5073">
        <v>0.40505999999999998</v>
      </c>
      <c r="Q5073">
        <v>5.4200000000000003E-3</v>
      </c>
      <c r="R5073">
        <v>0.22164</v>
      </c>
      <c r="S5073">
        <v>3.9699999999999996E-3</v>
      </c>
      <c r="T5073">
        <v>2.4499999999999999E-3</v>
      </c>
      <c r="U5073">
        <v>2.47E-3</v>
      </c>
      <c r="V5073">
        <v>1.154E-2</v>
      </c>
      <c r="W5073">
        <v>0.33198</v>
      </c>
      <c r="X5073">
        <v>5.2100000000000002E-3</v>
      </c>
      <c r="Y5073">
        <v>3.5899999999999999E-3</v>
      </c>
    </row>
    <row r="5074" spans="1:25" x14ac:dyDescent="0.3">
      <c r="A5074" t="s">
        <v>5084</v>
      </c>
      <c r="B5074" t="s">
        <v>5085</v>
      </c>
      <c r="C5074" t="s">
        <v>5084</v>
      </c>
      <c r="D5074" t="s">
        <v>1328</v>
      </c>
      <c r="E5074" t="s">
        <v>5086</v>
      </c>
      <c r="F5074" t="s">
        <v>23</v>
      </c>
      <c r="G5074" t="s">
        <v>23</v>
      </c>
      <c r="H5074" t="s">
        <v>21</v>
      </c>
      <c r="I5074" t="s">
        <v>14</v>
      </c>
      <c r="J5074">
        <v>2.0000000000000002E-5</v>
      </c>
      <c r="K5074">
        <v>1.89E-3</v>
      </c>
      <c r="L5074">
        <v>2.0000000000000002E-5</v>
      </c>
      <c r="M5074">
        <v>0.86904999999999999</v>
      </c>
      <c r="N5074">
        <v>2.7799999999999999E-3</v>
      </c>
      <c r="O5074">
        <v>0.11021</v>
      </c>
      <c r="P5074">
        <v>5.2630000000000003E-2</v>
      </c>
      <c r="Q5074">
        <v>9.3329999999999996E-2</v>
      </c>
      <c r="R5074">
        <v>1.5599999999999999E-2</v>
      </c>
      <c r="S5074">
        <v>4.5500000000000002E-3</v>
      </c>
      <c r="T5074">
        <v>9.6399999999999993E-3</v>
      </c>
      <c r="U5074">
        <v>3.3500000000000001E-3</v>
      </c>
      <c r="V5074">
        <v>0.66408999999999996</v>
      </c>
      <c r="W5074">
        <v>2.4629999999999999E-2</v>
      </c>
      <c r="X5074">
        <v>1.465E-2</v>
      </c>
      <c r="Y5074">
        <v>4.5399999999999998E-3</v>
      </c>
    </row>
    <row r="5075" spans="1:25" x14ac:dyDescent="0.3">
      <c r="A5075" t="s">
        <v>10495</v>
      </c>
      <c r="B5075" t="s">
        <v>10496</v>
      </c>
      <c r="C5075" t="s">
        <v>10495</v>
      </c>
      <c r="D5075" t="s">
        <v>494</v>
      </c>
      <c r="E5075" t="s">
        <v>5666</v>
      </c>
      <c r="F5075" t="s">
        <v>23</v>
      </c>
      <c r="G5075" t="s">
        <v>14</v>
      </c>
      <c r="H5075" t="s">
        <v>14</v>
      </c>
      <c r="I5075" t="s">
        <v>23</v>
      </c>
      <c r="J5075">
        <v>0</v>
      </c>
      <c r="K5075">
        <v>0</v>
      </c>
      <c r="L5075">
        <v>0</v>
      </c>
      <c r="M5075">
        <v>0.73809999999999998</v>
      </c>
      <c r="N5075">
        <v>4.2700000000000004E-3</v>
      </c>
      <c r="O5075">
        <v>0.82635999999999998</v>
      </c>
      <c r="P5075">
        <v>7.9100000000000004E-3</v>
      </c>
      <c r="Q5075">
        <v>0.1076</v>
      </c>
      <c r="R5075">
        <v>8.8000000000000005E-3</v>
      </c>
      <c r="S5075">
        <v>3.0699999999999998E-3</v>
      </c>
      <c r="T5075">
        <v>3.2399999999999998E-3</v>
      </c>
      <c r="U5075">
        <v>3.3600000000000001E-3</v>
      </c>
      <c r="V5075">
        <v>1.191E-2</v>
      </c>
      <c r="W5075">
        <v>8.5699999999999995E-3</v>
      </c>
      <c r="X5075">
        <v>4.4400000000000004E-3</v>
      </c>
      <c r="Y5075">
        <v>1.047E-2</v>
      </c>
    </row>
    <row r="5076" spans="1:25" x14ac:dyDescent="0.3">
      <c r="A5076" t="s">
        <v>16154</v>
      </c>
      <c r="B5076" t="s">
        <v>16155</v>
      </c>
      <c r="C5076" t="s">
        <v>16154</v>
      </c>
      <c r="D5076" t="s">
        <v>16156</v>
      </c>
      <c r="E5076" t="s">
        <v>21</v>
      </c>
      <c r="F5076" t="s">
        <v>23</v>
      </c>
      <c r="G5076" t="s">
        <v>23</v>
      </c>
      <c r="H5076" t="s">
        <v>21</v>
      </c>
      <c r="I5076" t="s">
        <v>23</v>
      </c>
      <c r="J5076">
        <v>0</v>
      </c>
      <c r="K5076">
        <v>0</v>
      </c>
      <c r="L5076">
        <v>0</v>
      </c>
      <c r="M5076">
        <v>0.98809999999999998</v>
      </c>
      <c r="N5076">
        <v>2.5500000000000002E-3</v>
      </c>
      <c r="O5076">
        <v>3.29E-3</v>
      </c>
      <c r="P5076">
        <v>3.5500000000000002E-3</v>
      </c>
      <c r="Q5076">
        <v>3.4499999999999999E-3</v>
      </c>
      <c r="R5076">
        <v>3.29E-3</v>
      </c>
      <c r="S5076">
        <v>2.3400000000000001E-3</v>
      </c>
      <c r="T5076">
        <v>3.7000000000000002E-3</v>
      </c>
      <c r="U5076">
        <v>3.0200000000000001E-3</v>
      </c>
      <c r="V5076">
        <v>0.95809</v>
      </c>
      <c r="W5076">
        <v>2.3800000000000002E-3</v>
      </c>
      <c r="X5076">
        <v>8.9099999999999995E-3</v>
      </c>
      <c r="Y5076">
        <v>5.4299999999999999E-3</v>
      </c>
    </row>
    <row r="5077" spans="1:25" x14ac:dyDescent="0.3">
      <c r="A5077" t="s">
        <v>19629</v>
      </c>
      <c r="B5077" t="s">
        <v>19630</v>
      </c>
      <c r="C5077" t="s">
        <v>19631</v>
      </c>
      <c r="D5077" t="s">
        <v>494</v>
      </c>
      <c r="E5077" t="s">
        <v>13298</v>
      </c>
      <c r="F5077" t="s">
        <v>23</v>
      </c>
      <c r="G5077" t="s">
        <v>23</v>
      </c>
      <c r="H5077" t="s">
        <v>14</v>
      </c>
      <c r="I5077" t="s">
        <v>23</v>
      </c>
      <c r="J5077">
        <v>7.5000000000000002E-4</v>
      </c>
      <c r="K5077">
        <v>7.5000000000000002E-4</v>
      </c>
      <c r="L5077">
        <v>0</v>
      </c>
      <c r="M5077">
        <v>0.5</v>
      </c>
      <c r="N5077">
        <v>0.18498999999999999</v>
      </c>
      <c r="O5077">
        <v>0.75163999999999997</v>
      </c>
      <c r="P5077">
        <v>2.5699999999999998E-3</v>
      </c>
      <c r="Q5077">
        <v>5.5300000000000002E-3</v>
      </c>
      <c r="R5077">
        <v>2.1900000000000001E-3</v>
      </c>
      <c r="S5077">
        <v>3.0999999999999999E-3</v>
      </c>
      <c r="T5077">
        <v>6.5799999999999999E-3</v>
      </c>
      <c r="U5077">
        <v>2.1299999999999999E-3</v>
      </c>
      <c r="V5077">
        <v>4.5599999999999998E-3</v>
      </c>
      <c r="W5077">
        <v>2.0100000000000001E-3</v>
      </c>
      <c r="X5077">
        <v>2.852E-2</v>
      </c>
      <c r="Y5077">
        <v>6.1599999999999997E-3</v>
      </c>
    </row>
    <row r="5078" spans="1:25" x14ac:dyDescent="0.3">
      <c r="A5078" t="s">
        <v>25318</v>
      </c>
      <c r="B5078" t="s">
        <v>25319</v>
      </c>
      <c r="C5078" t="s">
        <v>25320</v>
      </c>
      <c r="D5078" t="s">
        <v>25321</v>
      </c>
      <c r="E5078" t="s">
        <v>23791</v>
      </c>
      <c r="F5078" t="s">
        <v>23</v>
      </c>
      <c r="G5078" t="s">
        <v>23</v>
      </c>
      <c r="H5078" t="s">
        <v>24</v>
      </c>
      <c r="I5078" t="s">
        <v>19</v>
      </c>
      <c r="J5078">
        <v>1E-4</v>
      </c>
      <c r="K5078">
        <v>0.32062000000000002</v>
      </c>
      <c r="L5078">
        <v>1E-4</v>
      </c>
      <c r="M5078">
        <v>1</v>
      </c>
      <c r="N5078">
        <v>2.1700000000000001E-3</v>
      </c>
      <c r="O5078">
        <v>4.8640000000000003E-2</v>
      </c>
      <c r="P5078">
        <v>1.65E-3</v>
      </c>
      <c r="Q5078">
        <v>3.3999999999999998E-3</v>
      </c>
      <c r="R5078">
        <v>2.3900000000000002E-3</v>
      </c>
      <c r="S5078">
        <v>4.5700000000000003E-3</v>
      </c>
      <c r="T5078">
        <v>0.26289000000000001</v>
      </c>
      <c r="U5078">
        <v>7.0400000000000003E-3</v>
      </c>
      <c r="V5078">
        <v>0.15401000000000001</v>
      </c>
      <c r="W5078">
        <v>1.2600000000000001E-3</v>
      </c>
      <c r="X5078">
        <v>7.0899999999999999E-3</v>
      </c>
      <c r="Y5078">
        <v>0.50488999999999995</v>
      </c>
    </row>
    <row r="5079" spans="1:25" x14ac:dyDescent="0.3">
      <c r="A5079" t="s">
        <v>24567</v>
      </c>
      <c r="B5079" t="s">
        <v>24568</v>
      </c>
      <c r="C5079" t="s">
        <v>24569</v>
      </c>
      <c r="D5079" t="s">
        <v>24570</v>
      </c>
      <c r="E5079" t="s">
        <v>18</v>
      </c>
      <c r="F5079" t="s">
        <v>23</v>
      </c>
      <c r="G5079" t="s">
        <v>23</v>
      </c>
      <c r="H5079" t="s">
        <v>18</v>
      </c>
      <c r="I5079" t="s">
        <v>23</v>
      </c>
      <c r="J5079">
        <v>0</v>
      </c>
      <c r="K5079">
        <v>0</v>
      </c>
      <c r="L5079">
        <v>0</v>
      </c>
      <c r="M5079">
        <v>1</v>
      </c>
      <c r="N5079">
        <v>1.9499999999999999E-3</v>
      </c>
      <c r="O5079">
        <v>1.17E-3</v>
      </c>
      <c r="P5079">
        <v>1.74E-3</v>
      </c>
      <c r="Q5079">
        <v>1.7600000000000001E-3</v>
      </c>
      <c r="R5079">
        <v>1.6299999999999999E-3</v>
      </c>
      <c r="S5079">
        <v>0.98216000000000003</v>
      </c>
      <c r="T5079">
        <v>1.4499999999999999E-3</v>
      </c>
      <c r="U5079">
        <v>2.3900000000000002E-3</v>
      </c>
      <c r="V5079">
        <v>1.6800000000000001E-3</v>
      </c>
      <c r="W5079">
        <v>1.15E-3</v>
      </c>
      <c r="X5079">
        <v>1.4300000000000001E-3</v>
      </c>
      <c r="Y5079">
        <v>1.49E-3</v>
      </c>
    </row>
    <row r="5080" spans="1:25" x14ac:dyDescent="0.3">
      <c r="A5080" t="s">
        <v>6658</v>
      </c>
      <c r="B5080" t="s">
        <v>6659</v>
      </c>
      <c r="C5080" t="s">
        <v>6658</v>
      </c>
      <c r="D5080" t="s">
        <v>6660</v>
      </c>
      <c r="E5080" t="s">
        <v>5236</v>
      </c>
      <c r="F5080" t="s">
        <v>23</v>
      </c>
      <c r="G5080" t="s">
        <v>23</v>
      </c>
      <c r="H5080" t="s">
        <v>22</v>
      </c>
      <c r="I5080" t="s">
        <v>16</v>
      </c>
      <c r="J5080">
        <v>0</v>
      </c>
      <c r="K5080">
        <v>0.49793999999999999</v>
      </c>
      <c r="L5080">
        <v>0</v>
      </c>
      <c r="M5080">
        <v>1</v>
      </c>
      <c r="N5080">
        <v>2.0999999999999999E-3</v>
      </c>
      <c r="O5080">
        <v>1.6000000000000001E-3</v>
      </c>
      <c r="P5080">
        <v>2.3220000000000001E-2</v>
      </c>
      <c r="Q5080">
        <v>0.43769999999999998</v>
      </c>
      <c r="R5080">
        <v>4.2889999999999998E-2</v>
      </c>
      <c r="S5080">
        <v>3.3300000000000001E-3</v>
      </c>
      <c r="T5080">
        <v>1.4590000000000001E-2</v>
      </c>
      <c r="U5080">
        <v>9.2099999999999994E-3</v>
      </c>
      <c r="V5080">
        <v>2.3400000000000001E-3</v>
      </c>
      <c r="W5080">
        <v>0.45589000000000002</v>
      </c>
      <c r="X5080">
        <v>6.45E-3</v>
      </c>
      <c r="Y5080">
        <v>6.6E-4</v>
      </c>
    </row>
    <row r="5081" spans="1:25" x14ac:dyDescent="0.3">
      <c r="A5081" t="s">
        <v>30840</v>
      </c>
      <c r="B5081" t="s">
        <v>30841</v>
      </c>
      <c r="C5081" t="s">
        <v>30842</v>
      </c>
      <c r="D5081" t="s">
        <v>30843</v>
      </c>
      <c r="E5081" t="s">
        <v>30844</v>
      </c>
      <c r="F5081" t="s">
        <v>23</v>
      </c>
      <c r="G5081" t="s">
        <v>23</v>
      </c>
      <c r="H5081" t="s">
        <v>24</v>
      </c>
      <c r="I5081" t="s">
        <v>14</v>
      </c>
      <c r="J5081">
        <v>1.0000000000000001E-5</v>
      </c>
      <c r="K5081">
        <v>0.41933999999999999</v>
      </c>
      <c r="L5081">
        <v>1.0000000000000001E-5</v>
      </c>
      <c r="M5081">
        <v>1</v>
      </c>
      <c r="N5081">
        <v>2.7200000000000002E-3</v>
      </c>
      <c r="O5081">
        <v>0.31509999999999999</v>
      </c>
      <c r="P5081">
        <v>1.16E-3</v>
      </c>
      <c r="Q5081">
        <v>4.1799999999999997E-3</v>
      </c>
      <c r="R5081">
        <v>1.3699999999999999E-3</v>
      </c>
      <c r="S5081">
        <v>2.97E-3</v>
      </c>
      <c r="T5081">
        <v>0.11947000000000001</v>
      </c>
      <c r="U5081">
        <v>1.7149999999999999E-2</v>
      </c>
      <c r="V5081">
        <v>1.7309999999999999E-2</v>
      </c>
      <c r="W5081">
        <v>1E-3</v>
      </c>
      <c r="X5081">
        <v>2.1600000000000001E-2</v>
      </c>
      <c r="Y5081">
        <v>0.49597000000000002</v>
      </c>
    </row>
    <row r="5082" spans="1:25" x14ac:dyDescent="0.3">
      <c r="A5082" t="s">
        <v>20311</v>
      </c>
      <c r="B5082" t="s">
        <v>20312</v>
      </c>
      <c r="C5082" t="s">
        <v>20313</v>
      </c>
      <c r="D5082" t="s">
        <v>20314</v>
      </c>
      <c r="E5082" t="s">
        <v>9588</v>
      </c>
      <c r="F5082" t="s">
        <v>23</v>
      </c>
      <c r="G5082" t="s">
        <v>23</v>
      </c>
      <c r="H5082" t="s">
        <v>23</v>
      </c>
      <c r="I5082" t="s">
        <v>14</v>
      </c>
      <c r="J5082">
        <v>0</v>
      </c>
      <c r="K5082">
        <v>0.39258999999999999</v>
      </c>
      <c r="L5082">
        <v>0</v>
      </c>
      <c r="M5082">
        <v>1</v>
      </c>
      <c r="N5082">
        <v>3.31E-3</v>
      </c>
      <c r="O5082">
        <v>0.33795999999999998</v>
      </c>
      <c r="P5082">
        <v>2.4399999999999999E-3</v>
      </c>
      <c r="Q5082">
        <v>1.0630000000000001E-2</v>
      </c>
      <c r="R5082">
        <v>2.5200000000000001E-3</v>
      </c>
      <c r="S5082">
        <v>4.1999999999999997E-3</v>
      </c>
      <c r="T5082">
        <v>1.949E-2</v>
      </c>
      <c r="U5082">
        <v>4.1790000000000001E-2</v>
      </c>
      <c r="V5082">
        <v>2.264E-2</v>
      </c>
      <c r="W5082">
        <v>3.0300000000000001E-3</v>
      </c>
      <c r="X5082">
        <v>0.46772999999999998</v>
      </c>
      <c r="Y5082">
        <v>8.4260000000000002E-2</v>
      </c>
    </row>
    <row r="5083" spans="1:25" x14ac:dyDescent="0.3">
      <c r="A5083" t="s">
        <v>5700</v>
      </c>
      <c r="B5083" t="s">
        <v>5701</v>
      </c>
      <c r="C5083" t="s">
        <v>5702</v>
      </c>
      <c r="D5083" t="s">
        <v>5703</v>
      </c>
      <c r="E5083" t="s">
        <v>21</v>
      </c>
      <c r="F5083" t="s">
        <v>21</v>
      </c>
      <c r="G5083" t="s">
        <v>21</v>
      </c>
      <c r="H5083" t="s">
        <v>21</v>
      </c>
      <c r="I5083" t="s">
        <v>23</v>
      </c>
      <c r="J5083">
        <v>0</v>
      </c>
      <c r="K5083">
        <v>0</v>
      </c>
      <c r="L5083">
        <v>0</v>
      </c>
      <c r="M5083">
        <v>1</v>
      </c>
      <c r="N5083">
        <v>2.4199999999999998E-3</v>
      </c>
      <c r="O5083">
        <v>1.48E-3</v>
      </c>
      <c r="P5083">
        <v>3.8269999999999998E-2</v>
      </c>
      <c r="Q5083">
        <v>8.5900000000000004E-3</v>
      </c>
      <c r="R5083">
        <v>1.677E-2</v>
      </c>
      <c r="S5083">
        <v>2.64E-3</v>
      </c>
      <c r="T5083">
        <v>2.7899999999999999E-3</v>
      </c>
      <c r="U5083">
        <v>2.0999999999999999E-3</v>
      </c>
      <c r="V5083">
        <v>0.90120999999999996</v>
      </c>
      <c r="W5083">
        <v>1.601E-2</v>
      </c>
      <c r="X5083">
        <v>1.92E-3</v>
      </c>
      <c r="Y5083">
        <v>5.8100000000000001E-3</v>
      </c>
    </row>
    <row r="5084" spans="1:25" x14ac:dyDescent="0.3">
      <c r="A5084" t="s">
        <v>4740</v>
      </c>
      <c r="B5084" t="s">
        <v>4741</v>
      </c>
      <c r="C5084" t="s">
        <v>4742</v>
      </c>
      <c r="D5084" t="s">
        <v>4743</v>
      </c>
      <c r="E5084" t="s">
        <v>21</v>
      </c>
      <c r="F5084" t="s">
        <v>21</v>
      </c>
      <c r="G5084" t="s">
        <v>21</v>
      </c>
      <c r="H5084" t="s">
        <v>21</v>
      </c>
      <c r="I5084" t="s">
        <v>23</v>
      </c>
      <c r="J5084">
        <v>0</v>
      </c>
      <c r="K5084">
        <v>0</v>
      </c>
      <c r="L5084">
        <v>0</v>
      </c>
      <c r="M5084">
        <v>1</v>
      </c>
      <c r="N5084">
        <v>2.66E-3</v>
      </c>
      <c r="O5084">
        <v>1.3500000000000001E-3</v>
      </c>
      <c r="P5084">
        <v>6.7769999999999997E-2</v>
      </c>
      <c r="Q5084">
        <v>8.5800000000000008E-3</v>
      </c>
      <c r="R5084">
        <v>1.8519999999999998E-2</v>
      </c>
      <c r="S5084">
        <v>3.3500000000000001E-3</v>
      </c>
      <c r="T5084">
        <v>2.7699999999999999E-3</v>
      </c>
      <c r="U5084">
        <v>2.2100000000000002E-3</v>
      </c>
      <c r="V5084">
        <v>0.87185000000000001</v>
      </c>
      <c r="W5084">
        <v>9.8300000000000002E-3</v>
      </c>
      <c r="X5084">
        <v>2.0600000000000002E-3</v>
      </c>
      <c r="Y5084">
        <v>9.0500000000000008E-3</v>
      </c>
    </row>
    <row r="5085" spans="1:25" x14ac:dyDescent="0.3">
      <c r="A5085" t="s">
        <v>3630</v>
      </c>
      <c r="B5085" t="s">
        <v>3631</v>
      </c>
      <c r="C5085" t="s">
        <v>3632</v>
      </c>
      <c r="D5085" t="s">
        <v>3633</v>
      </c>
      <c r="E5085" t="s">
        <v>3523</v>
      </c>
      <c r="F5085" t="s">
        <v>23</v>
      </c>
      <c r="G5085" t="s">
        <v>23</v>
      </c>
      <c r="H5085" t="s">
        <v>21</v>
      </c>
      <c r="I5085" t="s">
        <v>15</v>
      </c>
      <c r="J5085">
        <v>0</v>
      </c>
      <c r="K5085">
        <v>1.247E-2</v>
      </c>
      <c r="L5085">
        <v>0</v>
      </c>
      <c r="M5085">
        <v>0.5</v>
      </c>
      <c r="N5085">
        <v>5.5399999999999998E-3</v>
      </c>
      <c r="O5085">
        <v>1.3600000000000001E-3</v>
      </c>
      <c r="P5085">
        <v>0.17385</v>
      </c>
      <c r="Q5085">
        <v>1.197E-2</v>
      </c>
      <c r="R5085">
        <v>3.354E-2</v>
      </c>
      <c r="S5085">
        <v>4.3200000000000001E-3</v>
      </c>
      <c r="T5085">
        <v>3.8899999999999998E-3</v>
      </c>
      <c r="U5085">
        <v>2.7499999999999998E-3</v>
      </c>
      <c r="V5085">
        <v>0.73053999999999997</v>
      </c>
      <c r="W5085">
        <v>2.436E-2</v>
      </c>
      <c r="X5085">
        <v>3.2699999999999999E-3</v>
      </c>
      <c r="Y5085">
        <v>4.62E-3</v>
      </c>
    </row>
    <row r="5086" spans="1:25" x14ac:dyDescent="0.3">
      <c r="A5086" t="s">
        <v>23924</v>
      </c>
      <c r="B5086" t="s">
        <v>23925</v>
      </c>
      <c r="C5086" t="s">
        <v>23926</v>
      </c>
      <c r="D5086" t="s">
        <v>23927</v>
      </c>
      <c r="E5086" t="s">
        <v>14</v>
      </c>
      <c r="F5086" t="s">
        <v>23</v>
      </c>
      <c r="G5086" t="s">
        <v>23</v>
      </c>
      <c r="H5086" t="s">
        <v>14</v>
      </c>
      <c r="I5086" t="s">
        <v>23</v>
      </c>
      <c r="J5086">
        <v>0</v>
      </c>
      <c r="K5086">
        <v>0</v>
      </c>
      <c r="L5086">
        <v>0</v>
      </c>
      <c r="M5086">
        <v>1</v>
      </c>
      <c r="N5086">
        <v>1.08E-3</v>
      </c>
      <c r="O5086">
        <v>0.88954</v>
      </c>
      <c r="P5086">
        <v>1.82E-3</v>
      </c>
      <c r="Q5086">
        <v>4.5799999999999999E-3</v>
      </c>
      <c r="R5086">
        <v>2.0100000000000001E-3</v>
      </c>
      <c r="S5086">
        <v>2.3500000000000001E-3</v>
      </c>
      <c r="T5086">
        <v>6.7250000000000004E-2</v>
      </c>
      <c r="U5086">
        <v>3.7399999999999998E-3</v>
      </c>
      <c r="V5086">
        <v>1.38E-2</v>
      </c>
      <c r="W5086">
        <v>3.8999999999999998E-3</v>
      </c>
      <c r="X5086">
        <v>2.96E-3</v>
      </c>
      <c r="Y5086">
        <v>6.9699999999999996E-3</v>
      </c>
    </row>
    <row r="5087" spans="1:25" x14ac:dyDescent="0.3">
      <c r="A5087" t="s">
        <v>22128</v>
      </c>
      <c r="B5087" t="s">
        <v>22129</v>
      </c>
      <c r="C5087" t="s">
        <v>22130</v>
      </c>
      <c r="D5087" t="s">
        <v>22131</v>
      </c>
      <c r="E5087" t="s">
        <v>18</v>
      </c>
      <c r="F5087" t="s">
        <v>23</v>
      </c>
      <c r="G5087" t="s">
        <v>6051</v>
      </c>
      <c r="H5087" t="s">
        <v>18</v>
      </c>
      <c r="I5087" t="s">
        <v>23</v>
      </c>
      <c r="J5087">
        <v>0</v>
      </c>
      <c r="K5087">
        <v>0</v>
      </c>
      <c r="L5087">
        <v>0</v>
      </c>
      <c r="M5087">
        <v>1</v>
      </c>
      <c r="N5087">
        <v>3.3999999999999998E-3</v>
      </c>
      <c r="O5087">
        <v>6.4000000000000005E-4</v>
      </c>
      <c r="P5087">
        <v>2.0999999999999999E-3</v>
      </c>
      <c r="Q5087">
        <v>1.9400000000000001E-3</v>
      </c>
      <c r="R5087">
        <v>3.2399999999999998E-3</v>
      </c>
      <c r="S5087">
        <v>0.97924999999999995</v>
      </c>
      <c r="T5087">
        <v>1.57E-3</v>
      </c>
      <c r="U5087">
        <v>3.46E-3</v>
      </c>
      <c r="V5087">
        <v>1.1199999999999999E-3</v>
      </c>
      <c r="W5087">
        <v>1.2899999999999999E-3</v>
      </c>
      <c r="X5087">
        <v>9.3000000000000005E-4</v>
      </c>
      <c r="Y5087">
        <v>1.07E-3</v>
      </c>
    </row>
    <row r="5088" spans="1:25" x14ac:dyDescent="0.3">
      <c r="A5088" t="s">
        <v>21554</v>
      </c>
      <c r="B5088" t="s">
        <v>21555</v>
      </c>
      <c r="C5088" t="s">
        <v>21556</v>
      </c>
      <c r="D5088" t="s">
        <v>21557</v>
      </c>
      <c r="E5088" t="s">
        <v>13</v>
      </c>
      <c r="F5088" t="s">
        <v>13</v>
      </c>
      <c r="G5088" t="s">
        <v>3439</v>
      </c>
      <c r="H5088" t="s">
        <v>13</v>
      </c>
      <c r="I5088" t="s">
        <v>23</v>
      </c>
      <c r="J5088">
        <v>0</v>
      </c>
      <c r="K5088">
        <v>0</v>
      </c>
      <c r="L5088">
        <v>0</v>
      </c>
      <c r="M5088">
        <v>1</v>
      </c>
      <c r="N5088">
        <v>0.97267999999999999</v>
      </c>
      <c r="O5088">
        <v>2.2499999999999998E-3</v>
      </c>
      <c r="P5088">
        <v>2.2100000000000002E-3</v>
      </c>
      <c r="Q5088">
        <v>8.2699999999999996E-3</v>
      </c>
      <c r="R5088">
        <v>1.57E-3</v>
      </c>
      <c r="S5088">
        <v>5.4000000000000001E-4</v>
      </c>
      <c r="T5088">
        <v>2.0400000000000001E-3</v>
      </c>
      <c r="U5088">
        <v>2.2000000000000001E-3</v>
      </c>
      <c r="V5088">
        <v>1.2800000000000001E-3</v>
      </c>
      <c r="W5088">
        <v>1.33E-3</v>
      </c>
      <c r="X5088">
        <v>4.8300000000000001E-3</v>
      </c>
      <c r="Y5088">
        <v>7.9000000000000001E-4</v>
      </c>
    </row>
    <row r="5089" spans="1:25" x14ac:dyDescent="0.3">
      <c r="A5089" t="s">
        <v>28918</v>
      </c>
      <c r="B5089" t="s">
        <v>28919</v>
      </c>
      <c r="C5089" t="s">
        <v>28918</v>
      </c>
      <c r="D5089" t="s">
        <v>10441</v>
      </c>
      <c r="E5089" t="s">
        <v>13008</v>
      </c>
      <c r="F5089" t="s">
        <v>23</v>
      </c>
      <c r="G5089" t="s">
        <v>23</v>
      </c>
      <c r="H5089" t="s">
        <v>14</v>
      </c>
      <c r="I5089" t="s">
        <v>23</v>
      </c>
      <c r="J5089">
        <v>3.0000000000000001E-5</v>
      </c>
      <c r="K5089">
        <v>3.0000000000000001E-5</v>
      </c>
      <c r="L5089">
        <v>0</v>
      </c>
      <c r="M5089">
        <v>1</v>
      </c>
      <c r="N5089">
        <v>8.6099999999999996E-3</v>
      </c>
      <c r="O5089">
        <v>0.81376000000000004</v>
      </c>
      <c r="P5089">
        <v>1.32E-3</v>
      </c>
      <c r="Q5089">
        <v>6.0099999999999997E-3</v>
      </c>
      <c r="R5089">
        <v>1.01E-3</v>
      </c>
      <c r="S5089">
        <v>3.6600000000000001E-3</v>
      </c>
      <c r="T5089">
        <v>1.0800000000000001E-2</v>
      </c>
      <c r="U5089">
        <v>0.11215</v>
      </c>
      <c r="V5089">
        <v>6.1599999999999997E-3</v>
      </c>
      <c r="W5089">
        <v>2.1099999999999999E-3</v>
      </c>
      <c r="X5089">
        <v>1.302E-2</v>
      </c>
      <c r="Y5089">
        <v>2.1399999999999999E-2</v>
      </c>
    </row>
    <row r="5090" spans="1:25" x14ac:dyDescent="0.3">
      <c r="A5090" t="s">
        <v>24224</v>
      </c>
      <c r="B5090" t="s">
        <v>24225</v>
      </c>
      <c r="C5090" t="s">
        <v>24226</v>
      </c>
      <c r="D5090" t="s">
        <v>24227</v>
      </c>
      <c r="E5090" t="s">
        <v>18</v>
      </c>
      <c r="F5090" t="s">
        <v>18</v>
      </c>
      <c r="G5090" t="s">
        <v>23</v>
      </c>
      <c r="H5090" t="s">
        <v>18</v>
      </c>
      <c r="I5090" t="s">
        <v>23</v>
      </c>
      <c r="J5090">
        <v>0</v>
      </c>
      <c r="K5090">
        <v>0</v>
      </c>
      <c r="L5090">
        <v>0</v>
      </c>
      <c r="M5090">
        <v>1</v>
      </c>
      <c r="N5090">
        <v>1.99E-3</v>
      </c>
      <c r="O5090">
        <v>9.1E-4</v>
      </c>
      <c r="P5090">
        <v>1.7799999999999999E-3</v>
      </c>
      <c r="Q5090">
        <v>2.1900000000000001E-3</v>
      </c>
      <c r="R5090">
        <v>1.9400000000000001E-3</v>
      </c>
      <c r="S5090">
        <v>0.98258999999999996</v>
      </c>
      <c r="T5090">
        <v>1.82E-3</v>
      </c>
      <c r="U5090">
        <v>1.9400000000000001E-3</v>
      </c>
      <c r="V5090">
        <v>1.3500000000000001E-3</v>
      </c>
      <c r="W5090">
        <v>1.2600000000000001E-3</v>
      </c>
      <c r="X5090">
        <v>1.09E-3</v>
      </c>
      <c r="Y5090">
        <v>1.1299999999999999E-3</v>
      </c>
    </row>
    <row r="5091" spans="1:25" x14ac:dyDescent="0.3">
      <c r="A5091" t="s">
        <v>19399</v>
      </c>
      <c r="B5091" t="s">
        <v>19400</v>
      </c>
      <c r="C5091" t="s">
        <v>19401</v>
      </c>
      <c r="D5091" t="s">
        <v>19302</v>
      </c>
      <c r="E5091" t="s">
        <v>10165</v>
      </c>
      <c r="F5091" t="s">
        <v>23</v>
      </c>
      <c r="G5091" t="s">
        <v>23</v>
      </c>
      <c r="H5091" t="s">
        <v>23</v>
      </c>
      <c r="I5091" t="s">
        <v>23</v>
      </c>
      <c r="J5091">
        <v>5.5759999999999997E-2</v>
      </c>
      <c r="K5091">
        <v>5.5759999999999997E-2</v>
      </c>
      <c r="L5091">
        <v>3.0799999999999998E-3</v>
      </c>
      <c r="M5091">
        <v>0.63095000000000001</v>
      </c>
      <c r="N5091">
        <v>1.9599999999999999E-3</v>
      </c>
      <c r="O5091">
        <v>0.62622</v>
      </c>
      <c r="P5091">
        <v>2.6199999999999999E-3</v>
      </c>
      <c r="Q5091">
        <v>5.8189999999999999E-2</v>
      </c>
      <c r="R5091">
        <v>1.98E-3</v>
      </c>
      <c r="S5091">
        <v>1.4120000000000001E-2</v>
      </c>
      <c r="T5091">
        <v>6.4200000000000004E-3</v>
      </c>
      <c r="U5091">
        <v>0.15140000000000001</v>
      </c>
      <c r="V5091">
        <v>8.7799999999999996E-3</v>
      </c>
      <c r="W5091">
        <v>4.5700000000000003E-3</v>
      </c>
      <c r="X5091">
        <v>9.6600000000000005E-2</v>
      </c>
      <c r="Y5091">
        <v>2.7130000000000001E-2</v>
      </c>
    </row>
    <row r="5092" spans="1:25" x14ac:dyDescent="0.3">
      <c r="A5092" t="s">
        <v>18321</v>
      </c>
      <c r="B5092" t="s">
        <v>18322</v>
      </c>
      <c r="C5092" t="s">
        <v>18323</v>
      </c>
      <c r="D5092" t="s">
        <v>18324</v>
      </c>
      <c r="E5092" t="s">
        <v>21</v>
      </c>
      <c r="F5092" t="s">
        <v>21</v>
      </c>
      <c r="G5092" t="s">
        <v>21</v>
      </c>
      <c r="H5092" t="s">
        <v>21</v>
      </c>
      <c r="I5092" t="s">
        <v>23</v>
      </c>
      <c r="J5092">
        <v>0</v>
      </c>
      <c r="K5092">
        <v>0</v>
      </c>
      <c r="L5092">
        <v>0</v>
      </c>
      <c r="M5092">
        <v>1</v>
      </c>
      <c r="N5092">
        <v>2.2699999999999999E-3</v>
      </c>
      <c r="O5092">
        <v>2.16E-3</v>
      </c>
      <c r="P5092">
        <v>2.8700000000000002E-3</v>
      </c>
      <c r="Q5092">
        <v>2.7100000000000002E-3</v>
      </c>
      <c r="R5092">
        <v>1.92E-3</v>
      </c>
      <c r="S5092">
        <v>1.8500000000000001E-3</v>
      </c>
      <c r="T5092">
        <v>4.81E-3</v>
      </c>
      <c r="U5092">
        <v>1.64E-3</v>
      </c>
      <c r="V5092">
        <v>0.96775</v>
      </c>
      <c r="W5092">
        <v>4.4299999999999999E-3</v>
      </c>
      <c r="X5092">
        <v>2.5899999999999999E-3</v>
      </c>
      <c r="Y5092">
        <v>5.0099999999999997E-3</v>
      </c>
    </row>
    <row r="5093" spans="1:25" x14ac:dyDescent="0.3">
      <c r="A5093" t="s">
        <v>4257</v>
      </c>
      <c r="B5093" t="s">
        <v>4258</v>
      </c>
      <c r="C5093" t="s">
        <v>4259</v>
      </c>
      <c r="D5093" t="s">
        <v>4260</v>
      </c>
      <c r="E5093" t="s">
        <v>3827</v>
      </c>
      <c r="F5093" t="s">
        <v>23</v>
      </c>
      <c r="G5093" t="s">
        <v>23</v>
      </c>
      <c r="H5093" t="s">
        <v>21</v>
      </c>
      <c r="I5093" t="s">
        <v>17</v>
      </c>
      <c r="J5093">
        <v>0</v>
      </c>
      <c r="K5093">
        <v>0.42803999999999998</v>
      </c>
      <c r="L5093">
        <v>0</v>
      </c>
      <c r="M5093">
        <v>1</v>
      </c>
      <c r="N5093">
        <v>7.79E-3</v>
      </c>
      <c r="O5093">
        <v>3.5000000000000001E-3</v>
      </c>
      <c r="P5093">
        <v>0.10019</v>
      </c>
      <c r="Q5093">
        <v>7.7999999999999996E-3</v>
      </c>
      <c r="R5093">
        <v>0.35820999999999997</v>
      </c>
      <c r="S5093">
        <v>8.5100000000000002E-3</v>
      </c>
      <c r="T5093">
        <v>3.7499999999999999E-3</v>
      </c>
      <c r="U5093">
        <v>3.15E-3</v>
      </c>
      <c r="V5093">
        <v>0.47161999999999998</v>
      </c>
      <c r="W5093">
        <v>1.09E-2</v>
      </c>
      <c r="X5093">
        <v>3.4099999999999998E-3</v>
      </c>
      <c r="Y5093">
        <v>2.1170000000000001E-2</v>
      </c>
    </row>
    <row r="5094" spans="1:25" x14ac:dyDescent="0.3">
      <c r="A5094" t="s">
        <v>22866</v>
      </c>
      <c r="B5094" t="s">
        <v>22867</v>
      </c>
      <c r="C5094" t="s">
        <v>22868</v>
      </c>
      <c r="D5094" t="s">
        <v>22869</v>
      </c>
      <c r="E5094" t="s">
        <v>5086</v>
      </c>
      <c r="F5094" t="s">
        <v>23</v>
      </c>
      <c r="G5094" t="s">
        <v>23</v>
      </c>
      <c r="H5094" t="s">
        <v>21</v>
      </c>
      <c r="I5094" t="s">
        <v>14</v>
      </c>
      <c r="J5094">
        <v>0</v>
      </c>
      <c r="K5094">
        <v>0.12245</v>
      </c>
      <c r="L5094">
        <v>0</v>
      </c>
      <c r="M5094">
        <v>0.63095000000000001</v>
      </c>
      <c r="N5094">
        <v>3.2399999999999998E-3</v>
      </c>
      <c r="O5094">
        <v>0.14091000000000001</v>
      </c>
      <c r="P5094">
        <v>1.97E-3</v>
      </c>
      <c r="Q5094">
        <v>2.2929999999999999E-2</v>
      </c>
      <c r="R5094">
        <v>9.1E-4</v>
      </c>
      <c r="S5094">
        <v>5.7400000000000003E-3</v>
      </c>
      <c r="T5094">
        <v>1.5180000000000001E-2</v>
      </c>
      <c r="U5094">
        <v>9.5939999999999998E-2</v>
      </c>
      <c r="V5094">
        <v>0.65549000000000002</v>
      </c>
      <c r="W5094">
        <v>9.3299999999999998E-3</v>
      </c>
      <c r="X5094">
        <v>4.6600000000000001E-3</v>
      </c>
      <c r="Y5094">
        <v>4.3709999999999999E-2</v>
      </c>
    </row>
    <row r="5095" spans="1:25" x14ac:dyDescent="0.3">
      <c r="A5095" t="s">
        <v>24833</v>
      </c>
      <c r="B5095" t="s">
        <v>24834</v>
      </c>
      <c r="C5095" t="s">
        <v>24835</v>
      </c>
      <c r="D5095" t="s">
        <v>24836</v>
      </c>
      <c r="E5095" t="s">
        <v>18</v>
      </c>
      <c r="F5095" t="s">
        <v>18</v>
      </c>
      <c r="G5095" t="s">
        <v>23</v>
      </c>
      <c r="H5095" t="s">
        <v>18</v>
      </c>
      <c r="I5095" t="s">
        <v>23</v>
      </c>
      <c r="J5095">
        <v>0</v>
      </c>
      <c r="K5095">
        <v>0</v>
      </c>
      <c r="L5095">
        <v>0</v>
      </c>
      <c r="M5095">
        <v>1</v>
      </c>
      <c r="N5095">
        <v>8.5000000000000006E-3</v>
      </c>
      <c r="O5095">
        <v>1.5E-3</v>
      </c>
      <c r="P5095">
        <v>1.7099999999999999E-3</v>
      </c>
      <c r="Q5095">
        <v>1.99E-3</v>
      </c>
      <c r="R5095">
        <v>1.57E-3</v>
      </c>
      <c r="S5095">
        <v>0.97563999999999995</v>
      </c>
      <c r="T5095">
        <v>1.66E-3</v>
      </c>
      <c r="U5095">
        <v>2.2899999999999999E-3</v>
      </c>
      <c r="V5095">
        <v>1.3600000000000001E-3</v>
      </c>
      <c r="W5095">
        <v>1.1800000000000001E-3</v>
      </c>
      <c r="X5095">
        <v>1.23E-3</v>
      </c>
      <c r="Y5095">
        <v>1.3600000000000001E-3</v>
      </c>
    </row>
    <row r="5096" spans="1:25" x14ac:dyDescent="0.3">
      <c r="A5096" t="s">
        <v>19271</v>
      </c>
      <c r="B5096" t="s">
        <v>19272</v>
      </c>
      <c r="C5096" t="s">
        <v>19273</v>
      </c>
      <c r="D5096" t="s">
        <v>19274</v>
      </c>
      <c r="E5096" t="s">
        <v>13013</v>
      </c>
      <c r="F5096" t="s">
        <v>23</v>
      </c>
      <c r="G5096" t="s">
        <v>23</v>
      </c>
      <c r="H5096" t="s">
        <v>18</v>
      </c>
      <c r="I5096" t="s">
        <v>13</v>
      </c>
      <c r="J5096">
        <v>0</v>
      </c>
      <c r="K5096">
        <v>1.8600000000000001E-3</v>
      </c>
      <c r="L5096">
        <v>0</v>
      </c>
      <c r="M5096">
        <v>0.98809999999999998</v>
      </c>
      <c r="N5096">
        <v>0.14369000000000001</v>
      </c>
      <c r="O5096">
        <v>2.9099999999999998E-3</v>
      </c>
      <c r="P5096">
        <v>2.65E-3</v>
      </c>
      <c r="Q5096">
        <v>3.6179999999999997E-2</v>
      </c>
      <c r="R5096">
        <v>5.6800000000000002E-3</v>
      </c>
      <c r="S5096">
        <v>0.79208999999999996</v>
      </c>
      <c r="T5096">
        <v>5.2199999999999998E-3</v>
      </c>
      <c r="U5096">
        <v>4.8799999999999998E-3</v>
      </c>
      <c r="V5096">
        <v>1.6900000000000001E-3</v>
      </c>
      <c r="W5096">
        <v>1.25E-3</v>
      </c>
      <c r="X5096">
        <v>2.9399999999999999E-3</v>
      </c>
      <c r="Y5096">
        <v>8.1999999999999998E-4</v>
      </c>
    </row>
    <row r="5097" spans="1:25" x14ac:dyDescent="0.3">
      <c r="A5097" t="s">
        <v>33358</v>
      </c>
      <c r="B5097" t="s">
        <v>33359</v>
      </c>
      <c r="C5097" t="s">
        <v>33360</v>
      </c>
      <c r="D5097" t="s">
        <v>33361</v>
      </c>
      <c r="E5097" t="s">
        <v>19</v>
      </c>
      <c r="F5097" t="s">
        <v>23</v>
      </c>
      <c r="G5097" t="s">
        <v>23</v>
      </c>
      <c r="H5097" t="s">
        <v>19</v>
      </c>
      <c r="I5097" t="s">
        <v>23</v>
      </c>
      <c r="J5097">
        <v>0</v>
      </c>
      <c r="K5097">
        <v>0</v>
      </c>
      <c r="L5097">
        <v>0</v>
      </c>
      <c r="M5097">
        <v>1</v>
      </c>
      <c r="N5097">
        <v>2.0300000000000001E-3</v>
      </c>
      <c r="O5097">
        <v>1.2999999999999999E-3</v>
      </c>
      <c r="P5097">
        <v>9.6000000000000002E-4</v>
      </c>
      <c r="Q5097">
        <v>2.2899999999999999E-3</v>
      </c>
      <c r="R5097">
        <v>1.6100000000000001E-3</v>
      </c>
      <c r="S5097">
        <v>2.1099999999999999E-3</v>
      </c>
      <c r="T5097">
        <v>0.98280999999999996</v>
      </c>
      <c r="U5097">
        <v>1.5499999999999999E-3</v>
      </c>
      <c r="V5097">
        <v>9.2000000000000003E-4</v>
      </c>
      <c r="W5097">
        <v>8.8000000000000003E-4</v>
      </c>
      <c r="X5097">
        <v>2.6900000000000001E-3</v>
      </c>
      <c r="Y5097">
        <v>8.8000000000000003E-4</v>
      </c>
    </row>
    <row r="5098" spans="1:25" x14ac:dyDescent="0.3">
      <c r="A5098" t="s">
        <v>26691</v>
      </c>
      <c r="B5098" t="s">
        <v>26692</v>
      </c>
      <c r="C5098" t="s">
        <v>26693</v>
      </c>
      <c r="D5098" t="s">
        <v>26694</v>
      </c>
      <c r="E5098" t="s">
        <v>7572</v>
      </c>
      <c r="F5098" t="s">
        <v>23</v>
      </c>
      <c r="G5098" t="s">
        <v>23</v>
      </c>
      <c r="H5098" t="s">
        <v>19</v>
      </c>
      <c r="I5098" t="s">
        <v>14</v>
      </c>
      <c r="J5098">
        <v>0</v>
      </c>
      <c r="K5098">
        <v>0.47693000000000002</v>
      </c>
      <c r="L5098">
        <v>0</v>
      </c>
      <c r="M5098">
        <v>1</v>
      </c>
      <c r="N5098">
        <v>5.8700000000000002E-3</v>
      </c>
      <c r="O5098">
        <v>0.42851</v>
      </c>
      <c r="P5098">
        <v>1.5200000000000001E-3</v>
      </c>
      <c r="Q5098">
        <v>9.7099999999999999E-3</v>
      </c>
      <c r="R5098">
        <v>1.8600000000000001E-3</v>
      </c>
      <c r="S5098">
        <v>2.7699999999999999E-3</v>
      </c>
      <c r="T5098">
        <v>0.49439</v>
      </c>
      <c r="U5098">
        <v>1.29E-2</v>
      </c>
      <c r="V5098">
        <v>8.3599999999999994E-3</v>
      </c>
      <c r="W5098">
        <v>2.31E-3</v>
      </c>
      <c r="X5098">
        <v>2.7519999999999999E-2</v>
      </c>
      <c r="Y5098">
        <v>4.2599999999999999E-3</v>
      </c>
    </row>
    <row r="5099" spans="1:25" x14ac:dyDescent="0.3">
      <c r="A5099" t="s">
        <v>17346</v>
      </c>
      <c r="B5099" t="s">
        <v>17347</v>
      </c>
      <c r="C5099" t="s">
        <v>17348</v>
      </c>
      <c r="D5099" t="s">
        <v>17349</v>
      </c>
      <c r="E5099" t="s">
        <v>15394</v>
      </c>
      <c r="F5099" t="s">
        <v>23</v>
      </c>
      <c r="G5099" t="s">
        <v>23</v>
      </c>
      <c r="H5099" t="s">
        <v>13</v>
      </c>
      <c r="I5099" t="s">
        <v>23</v>
      </c>
      <c r="J5099">
        <v>9.0000000000000006E-5</v>
      </c>
      <c r="K5099">
        <v>9.0000000000000006E-5</v>
      </c>
      <c r="L5099">
        <v>0</v>
      </c>
      <c r="M5099">
        <v>1</v>
      </c>
      <c r="N5099">
        <v>0.81399999999999995</v>
      </c>
      <c r="O5099">
        <v>2.96E-3</v>
      </c>
      <c r="P5099">
        <v>3.1800000000000001E-3</v>
      </c>
      <c r="Q5099">
        <v>2.6700000000000001E-3</v>
      </c>
      <c r="R5099">
        <v>2.0600000000000002E-3</v>
      </c>
      <c r="S5099">
        <v>0.14846999999999999</v>
      </c>
      <c r="T5099">
        <v>2.5300000000000001E-3</v>
      </c>
      <c r="U5099">
        <v>1.4330000000000001E-2</v>
      </c>
      <c r="V5099">
        <v>1.7899999999999999E-3</v>
      </c>
      <c r="W5099">
        <v>1.2899999999999999E-3</v>
      </c>
      <c r="X5099">
        <v>3.5999999999999999E-3</v>
      </c>
      <c r="Y5099">
        <v>3.13E-3</v>
      </c>
    </row>
    <row r="5100" spans="1:25" x14ac:dyDescent="0.3">
      <c r="A5100" t="s">
        <v>24651</v>
      </c>
      <c r="B5100" t="s">
        <v>24652</v>
      </c>
      <c r="C5100" t="s">
        <v>24653</v>
      </c>
      <c r="D5100" t="s">
        <v>24654</v>
      </c>
      <c r="E5100" t="s">
        <v>18</v>
      </c>
      <c r="F5100" t="s">
        <v>23</v>
      </c>
      <c r="G5100" t="s">
        <v>23</v>
      </c>
      <c r="H5100" t="s">
        <v>18</v>
      </c>
      <c r="I5100" t="s">
        <v>23</v>
      </c>
      <c r="J5100">
        <v>0</v>
      </c>
      <c r="K5100">
        <v>0</v>
      </c>
      <c r="L5100">
        <v>0</v>
      </c>
      <c r="M5100">
        <v>1</v>
      </c>
      <c r="N5100">
        <v>1.9400000000000001E-3</v>
      </c>
      <c r="O5100">
        <v>1.0200000000000001E-3</v>
      </c>
      <c r="P5100">
        <v>1.73E-3</v>
      </c>
      <c r="Q5100">
        <v>2.2799999999999999E-3</v>
      </c>
      <c r="R5100">
        <v>1.6800000000000001E-3</v>
      </c>
      <c r="S5100">
        <v>0.98331999999999997</v>
      </c>
      <c r="T5100">
        <v>1.5200000000000001E-3</v>
      </c>
      <c r="U5100">
        <v>1.3699999999999999E-3</v>
      </c>
      <c r="V5100">
        <v>1.3799999999999999E-3</v>
      </c>
      <c r="W5100">
        <v>1.5E-3</v>
      </c>
      <c r="X5100">
        <v>1E-3</v>
      </c>
      <c r="Y5100">
        <v>1.2800000000000001E-3</v>
      </c>
    </row>
    <row r="5101" spans="1:25" x14ac:dyDescent="0.3">
      <c r="A5101" t="s">
        <v>28664</v>
      </c>
      <c r="B5101" t="s">
        <v>28665</v>
      </c>
      <c r="C5101" t="s">
        <v>28666</v>
      </c>
      <c r="D5101" t="s">
        <v>28667</v>
      </c>
      <c r="E5101" t="s">
        <v>14696</v>
      </c>
      <c r="F5101" t="s">
        <v>23</v>
      </c>
      <c r="G5101" t="s">
        <v>23</v>
      </c>
      <c r="H5101" t="s">
        <v>14</v>
      </c>
      <c r="I5101" t="s">
        <v>19</v>
      </c>
      <c r="J5101">
        <v>0</v>
      </c>
      <c r="K5101">
        <v>0.17372000000000001</v>
      </c>
      <c r="L5101">
        <v>0</v>
      </c>
      <c r="M5101">
        <v>0.75</v>
      </c>
      <c r="N5101">
        <v>1.31E-3</v>
      </c>
      <c r="O5101">
        <v>0.62594000000000005</v>
      </c>
      <c r="P5101">
        <v>1.34E-3</v>
      </c>
      <c r="Q5101">
        <v>3.2699999999999999E-3</v>
      </c>
      <c r="R5101">
        <v>1.6000000000000001E-3</v>
      </c>
      <c r="S5101">
        <v>4.2500000000000003E-3</v>
      </c>
      <c r="T5101">
        <v>0.30880999999999997</v>
      </c>
      <c r="U5101">
        <v>3.64E-3</v>
      </c>
      <c r="V5101">
        <v>7.9699999999999997E-3</v>
      </c>
      <c r="W5101">
        <v>2.2300000000000002E-3</v>
      </c>
      <c r="X5101">
        <v>3.7499999999999999E-3</v>
      </c>
      <c r="Y5101">
        <v>3.5900000000000001E-2</v>
      </c>
    </row>
    <row r="5102" spans="1:25" x14ac:dyDescent="0.3">
      <c r="A5102" t="s">
        <v>21181</v>
      </c>
      <c r="B5102" t="s">
        <v>21182</v>
      </c>
      <c r="C5102" t="s">
        <v>21183</v>
      </c>
      <c r="D5102" t="s">
        <v>21184</v>
      </c>
      <c r="E5102" t="s">
        <v>17124</v>
      </c>
      <c r="F5102" t="s">
        <v>23</v>
      </c>
      <c r="G5102" t="s">
        <v>20</v>
      </c>
      <c r="H5102" t="s">
        <v>20</v>
      </c>
      <c r="I5102" t="s">
        <v>14</v>
      </c>
      <c r="J5102">
        <v>0</v>
      </c>
      <c r="K5102">
        <v>3.8300000000000001E-3</v>
      </c>
      <c r="L5102">
        <v>0</v>
      </c>
      <c r="M5102">
        <v>1</v>
      </c>
      <c r="N5102">
        <v>7.1300000000000001E-3</v>
      </c>
      <c r="O5102">
        <v>0.16208</v>
      </c>
      <c r="P5102">
        <v>2.2599999999999999E-3</v>
      </c>
      <c r="Q5102">
        <v>7.6499999999999997E-3</v>
      </c>
      <c r="R5102">
        <v>1.4400000000000001E-3</v>
      </c>
      <c r="S5102">
        <v>6.2700000000000004E-3</v>
      </c>
      <c r="T5102">
        <v>4.6100000000000004E-3</v>
      </c>
      <c r="U5102">
        <v>0.77632999999999996</v>
      </c>
      <c r="V5102">
        <v>5.3200000000000001E-3</v>
      </c>
      <c r="W5102">
        <v>4.1200000000000004E-3</v>
      </c>
      <c r="X5102">
        <v>1.222E-2</v>
      </c>
      <c r="Y5102">
        <v>1.057E-2</v>
      </c>
    </row>
    <row r="5103" spans="1:25" x14ac:dyDescent="0.3">
      <c r="A5103" t="s">
        <v>11864</v>
      </c>
      <c r="B5103" t="s">
        <v>11865</v>
      </c>
      <c r="C5103" t="s">
        <v>11866</v>
      </c>
      <c r="D5103" t="s">
        <v>11867</v>
      </c>
      <c r="E5103" t="s">
        <v>21</v>
      </c>
      <c r="F5103" t="s">
        <v>23</v>
      </c>
      <c r="G5103" t="s">
        <v>23</v>
      </c>
      <c r="H5103" t="s">
        <v>21</v>
      </c>
      <c r="I5103" t="s">
        <v>23</v>
      </c>
      <c r="J5103">
        <v>0</v>
      </c>
      <c r="K5103">
        <v>0</v>
      </c>
      <c r="L5103">
        <v>0</v>
      </c>
      <c r="M5103">
        <v>1</v>
      </c>
      <c r="N5103">
        <v>1.515E-2</v>
      </c>
      <c r="O5103">
        <v>5.11E-3</v>
      </c>
      <c r="P5103">
        <v>6.0699999999999999E-3</v>
      </c>
      <c r="Q5103">
        <v>8.9499999999999996E-3</v>
      </c>
      <c r="R5103">
        <v>1.48E-3</v>
      </c>
      <c r="S5103">
        <v>1.4400000000000001E-3</v>
      </c>
      <c r="T5103">
        <v>2.7040000000000002E-2</v>
      </c>
      <c r="U5103">
        <v>4.0200000000000001E-3</v>
      </c>
      <c r="V5103">
        <v>0.86982999999999999</v>
      </c>
      <c r="W5103">
        <v>3.2799999999999999E-3</v>
      </c>
      <c r="X5103">
        <v>4.079E-2</v>
      </c>
      <c r="Y5103">
        <v>1.685E-2</v>
      </c>
    </row>
    <row r="5104" spans="1:25" x14ac:dyDescent="0.3">
      <c r="A5104" t="s">
        <v>15277</v>
      </c>
      <c r="B5104" t="s">
        <v>15278</v>
      </c>
      <c r="C5104" t="s">
        <v>15279</v>
      </c>
      <c r="D5104" t="s">
        <v>1633</v>
      </c>
      <c r="E5104" t="s">
        <v>15280</v>
      </c>
      <c r="F5104" t="s">
        <v>23</v>
      </c>
      <c r="G5104" t="s">
        <v>23</v>
      </c>
      <c r="H5104" t="s">
        <v>14</v>
      </c>
      <c r="I5104" t="s">
        <v>19</v>
      </c>
      <c r="J5104">
        <v>0</v>
      </c>
      <c r="K5104">
        <v>2.7449999999999999E-2</v>
      </c>
      <c r="L5104">
        <v>0</v>
      </c>
      <c r="M5104">
        <v>0.5</v>
      </c>
      <c r="N5104">
        <v>2.0899999999999998E-3</v>
      </c>
      <c r="O5104">
        <v>0.62866</v>
      </c>
      <c r="P5104">
        <v>3.8999999999999998E-3</v>
      </c>
      <c r="Q5104">
        <v>4.4490000000000002E-2</v>
      </c>
      <c r="R5104">
        <v>4.9699999999999996E-3</v>
      </c>
      <c r="S5104">
        <v>3.79E-3</v>
      </c>
      <c r="T5104">
        <v>0.16281000000000001</v>
      </c>
      <c r="U5104">
        <v>4.3800000000000002E-3</v>
      </c>
      <c r="V5104">
        <v>1.4330000000000001E-2</v>
      </c>
      <c r="W5104">
        <v>3.31E-3</v>
      </c>
      <c r="X5104">
        <v>9.5089999999999994E-2</v>
      </c>
      <c r="Y5104">
        <v>3.2169999999999997E-2</v>
      </c>
    </row>
    <row r="5105" spans="1:25" x14ac:dyDescent="0.3">
      <c r="A5105" t="s">
        <v>34482</v>
      </c>
      <c r="B5105" t="s">
        <v>34483</v>
      </c>
      <c r="C5105" t="s">
        <v>34484</v>
      </c>
      <c r="D5105" t="s">
        <v>34485</v>
      </c>
      <c r="E5105" t="s">
        <v>19</v>
      </c>
      <c r="F5105" t="s">
        <v>23</v>
      </c>
      <c r="G5105" t="s">
        <v>23</v>
      </c>
      <c r="H5105" t="s">
        <v>19</v>
      </c>
      <c r="I5105" t="s">
        <v>23</v>
      </c>
      <c r="J5105">
        <v>0</v>
      </c>
      <c r="K5105">
        <v>0</v>
      </c>
      <c r="L5105">
        <v>0</v>
      </c>
      <c r="M5105">
        <v>0.84523999999999999</v>
      </c>
      <c r="N5105">
        <v>2.3999999999999998E-3</v>
      </c>
      <c r="O5105">
        <v>1.1800000000000001E-3</v>
      </c>
      <c r="P5105">
        <v>8.1999999999999998E-4</v>
      </c>
      <c r="Q5105">
        <v>1.1999999999999999E-3</v>
      </c>
      <c r="R5105">
        <v>1.06E-3</v>
      </c>
      <c r="S5105">
        <v>1.64E-3</v>
      </c>
      <c r="T5105">
        <v>0.98560000000000003</v>
      </c>
      <c r="U5105">
        <v>2.0799999999999998E-3</v>
      </c>
      <c r="V5105">
        <v>9.6000000000000002E-4</v>
      </c>
      <c r="W5105">
        <v>8.3000000000000001E-4</v>
      </c>
      <c r="X5105">
        <v>1.25E-3</v>
      </c>
      <c r="Y5105">
        <v>9.7999999999999997E-4</v>
      </c>
    </row>
    <row r="5106" spans="1:25" x14ac:dyDescent="0.3">
      <c r="A5106" t="s">
        <v>26831</v>
      </c>
      <c r="B5106" t="s">
        <v>26832</v>
      </c>
      <c r="C5106" t="s">
        <v>26831</v>
      </c>
      <c r="D5106" t="s">
        <v>26833</v>
      </c>
      <c r="E5106" t="s">
        <v>18</v>
      </c>
      <c r="F5106" t="s">
        <v>18</v>
      </c>
      <c r="G5106" t="s">
        <v>23</v>
      </c>
      <c r="H5106" t="s">
        <v>18</v>
      </c>
      <c r="I5106" t="s">
        <v>23</v>
      </c>
      <c r="J5106">
        <v>0</v>
      </c>
      <c r="K5106">
        <v>0</v>
      </c>
      <c r="L5106">
        <v>0</v>
      </c>
      <c r="M5106">
        <v>1</v>
      </c>
      <c r="N5106">
        <v>3.6800000000000001E-3</v>
      </c>
      <c r="O5106">
        <v>1.15E-3</v>
      </c>
      <c r="P5106">
        <v>1.5100000000000001E-3</v>
      </c>
      <c r="Q5106">
        <v>2.2599999999999999E-3</v>
      </c>
      <c r="R5106">
        <v>1.9499999999999999E-3</v>
      </c>
      <c r="S5106">
        <v>0.97053</v>
      </c>
      <c r="T5106">
        <v>4.9899999999999996E-3</v>
      </c>
      <c r="U5106">
        <v>9.1699999999999993E-3</v>
      </c>
      <c r="V5106">
        <v>1.1999999999999999E-3</v>
      </c>
      <c r="W5106">
        <v>1.0499999999999999E-3</v>
      </c>
      <c r="X5106">
        <v>1.48E-3</v>
      </c>
      <c r="Y5106">
        <v>1.01E-3</v>
      </c>
    </row>
    <row r="5107" spans="1:25" x14ac:dyDescent="0.3">
      <c r="A5107" t="s">
        <v>5384</v>
      </c>
      <c r="B5107" t="s">
        <v>5385</v>
      </c>
      <c r="C5107" t="s">
        <v>5386</v>
      </c>
      <c r="D5107" t="s">
        <v>5387</v>
      </c>
      <c r="E5107" t="s">
        <v>4311</v>
      </c>
      <c r="F5107" t="s">
        <v>23</v>
      </c>
      <c r="G5107" t="s">
        <v>14</v>
      </c>
      <c r="H5107" t="s">
        <v>14</v>
      </c>
      <c r="I5107" t="s">
        <v>23</v>
      </c>
      <c r="J5107">
        <v>0</v>
      </c>
      <c r="K5107">
        <v>0</v>
      </c>
      <c r="L5107">
        <v>0</v>
      </c>
      <c r="M5107">
        <v>1</v>
      </c>
      <c r="N5107">
        <v>2.4599999999999999E-3</v>
      </c>
      <c r="O5107">
        <v>0.79530999999999996</v>
      </c>
      <c r="P5107">
        <v>4.4810000000000003E-2</v>
      </c>
      <c r="Q5107">
        <v>1.038E-2</v>
      </c>
      <c r="R5107">
        <v>7.7499999999999999E-3</v>
      </c>
      <c r="S5107">
        <v>4.0400000000000002E-3</v>
      </c>
      <c r="T5107">
        <v>2.3999999999999998E-3</v>
      </c>
      <c r="U5107">
        <v>3.3800000000000002E-3</v>
      </c>
      <c r="V5107">
        <v>0.10458000000000001</v>
      </c>
      <c r="W5107">
        <v>1.098E-2</v>
      </c>
      <c r="X5107">
        <v>8.0999999999999996E-3</v>
      </c>
      <c r="Y5107">
        <v>5.7999999999999996E-3</v>
      </c>
    </row>
    <row r="5108" spans="1:25" x14ac:dyDescent="0.3">
      <c r="A5108" t="s">
        <v>7623</v>
      </c>
      <c r="B5108" t="s">
        <v>7624</v>
      </c>
      <c r="C5108" t="s">
        <v>7623</v>
      </c>
      <c r="D5108" t="s">
        <v>7625</v>
      </c>
      <c r="E5108" t="s">
        <v>7626</v>
      </c>
      <c r="F5108" t="s">
        <v>23</v>
      </c>
      <c r="G5108" t="s">
        <v>23</v>
      </c>
      <c r="H5108" t="s">
        <v>23</v>
      </c>
      <c r="I5108" t="s">
        <v>23</v>
      </c>
      <c r="J5108">
        <v>0.40149000000000001</v>
      </c>
      <c r="K5108">
        <v>0.40149000000000001</v>
      </c>
      <c r="L5108">
        <v>1.9630000000000002E-2</v>
      </c>
      <c r="M5108">
        <v>0.76190000000000002</v>
      </c>
      <c r="N5108">
        <v>6.0000000000000001E-3</v>
      </c>
      <c r="O5108">
        <v>0.19120999999999999</v>
      </c>
      <c r="P5108">
        <v>1.609E-2</v>
      </c>
      <c r="Q5108">
        <v>0.18859000000000001</v>
      </c>
      <c r="R5108">
        <v>2.5999999999999999E-3</v>
      </c>
      <c r="S5108">
        <v>4.1700000000000001E-3</v>
      </c>
      <c r="T5108">
        <v>3.0609999999999998E-2</v>
      </c>
      <c r="U5108">
        <v>1.7739999999999999E-2</v>
      </c>
      <c r="V5108">
        <v>0.44957000000000003</v>
      </c>
      <c r="W5108">
        <v>3.5799999999999998E-3</v>
      </c>
      <c r="X5108">
        <v>5.885E-2</v>
      </c>
      <c r="Y5108">
        <v>3.099E-2</v>
      </c>
    </row>
    <row r="5109" spans="1:25" x14ac:dyDescent="0.3">
      <c r="A5109" t="s">
        <v>7287</v>
      </c>
      <c r="B5109" t="s">
        <v>7288</v>
      </c>
      <c r="C5109" t="s">
        <v>7289</v>
      </c>
      <c r="D5109" t="s">
        <v>7290</v>
      </c>
      <c r="E5109" t="s">
        <v>13</v>
      </c>
      <c r="F5109" t="s">
        <v>23</v>
      </c>
      <c r="G5109" t="s">
        <v>4819</v>
      </c>
      <c r="H5109" t="s">
        <v>13</v>
      </c>
      <c r="I5109" t="s">
        <v>23</v>
      </c>
      <c r="J5109">
        <v>0</v>
      </c>
      <c r="K5109">
        <v>0</v>
      </c>
      <c r="L5109">
        <v>0</v>
      </c>
      <c r="M5109">
        <v>0.60714000000000001</v>
      </c>
      <c r="N5109">
        <v>0.89373000000000002</v>
      </c>
      <c r="O5109">
        <v>1.57E-3</v>
      </c>
      <c r="P5109">
        <v>1.8460000000000001E-2</v>
      </c>
      <c r="Q5109">
        <v>2.1900000000000001E-3</v>
      </c>
      <c r="R5109">
        <v>6.8500000000000002E-3</v>
      </c>
      <c r="S5109">
        <v>1.08E-3</v>
      </c>
      <c r="T5109">
        <v>1.7799999999999999E-3</v>
      </c>
      <c r="U5109">
        <v>1.4599999999999999E-3</v>
      </c>
      <c r="V5109">
        <v>1.145E-2</v>
      </c>
      <c r="W5109">
        <v>3.0999999999999999E-3</v>
      </c>
      <c r="X5109">
        <v>5.5879999999999999E-2</v>
      </c>
      <c r="Y5109">
        <v>2.4499999999999999E-3</v>
      </c>
    </row>
    <row r="5110" spans="1:25" x14ac:dyDescent="0.3">
      <c r="A5110" t="s">
        <v>21879</v>
      </c>
      <c r="B5110" t="s">
        <v>21880</v>
      </c>
      <c r="C5110" t="s">
        <v>21881</v>
      </c>
      <c r="D5110" t="s">
        <v>21768</v>
      </c>
      <c r="E5110" t="s">
        <v>19</v>
      </c>
      <c r="F5110" t="s">
        <v>23</v>
      </c>
      <c r="G5110" t="s">
        <v>23</v>
      </c>
      <c r="H5110" t="s">
        <v>19</v>
      </c>
      <c r="I5110" t="s">
        <v>23</v>
      </c>
      <c r="J5110">
        <v>0</v>
      </c>
      <c r="K5110">
        <v>0</v>
      </c>
      <c r="L5110">
        <v>0</v>
      </c>
      <c r="M5110">
        <v>1</v>
      </c>
      <c r="N5110">
        <v>2.7599999999999999E-3</v>
      </c>
      <c r="O5110">
        <v>4.6870000000000002E-2</v>
      </c>
      <c r="P5110">
        <v>2.14E-3</v>
      </c>
      <c r="Q5110">
        <v>5.6219999999999999E-2</v>
      </c>
      <c r="R5110">
        <v>2.6700000000000001E-3</v>
      </c>
      <c r="S5110">
        <v>6.5399999999999998E-3</v>
      </c>
      <c r="T5110">
        <v>0.85919999999999996</v>
      </c>
      <c r="U5110">
        <v>6.6499999999999997E-3</v>
      </c>
      <c r="V5110">
        <v>6.0099999999999997E-3</v>
      </c>
      <c r="W5110">
        <v>3.6700000000000001E-3</v>
      </c>
      <c r="X5110">
        <v>4.13E-3</v>
      </c>
      <c r="Y5110">
        <v>3.16E-3</v>
      </c>
    </row>
    <row r="5111" spans="1:25" x14ac:dyDescent="0.3">
      <c r="A5111" t="s">
        <v>33237</v>
      </c>
      <c r="B5111" t="s">
        <v>33238</v>
      </c>
      <c r="C5111" t="s">
        <v>33239</v>
      </c>
      <c r="D5111" t="s">
        <v>33240</v>
      </c>
      <c r="E5111" t="s">
        <v>19</v>
      </c>
      <c r="F5111" t="s">
        <v>19</v>
      </c>
      <c r="G5111" t="s">
        <v>19</v>
      </c>
      <c r="H5111" t="s">
        <v>19</v>
      </c>
      <c r="I5111" t="s">
        <v>23</v>
      </c>
      <c r="J5111">
        <v>0</v>
      </c>
      <c r="K5111">
        <v>0</v>
      </c>
      <c r="L5111">
        <v>0</v>
      </c>
      <c r="M5111">
        <v>1</v>
      </c>
      <c r="N5111">
        <v>2.32E-3</v>
      </c>
      <c r="O5111">
        <v>8.4000000000000003E-4</v>
      </c>
      <c r="P5111">
        <v>9.7000000000000005E-4</v>
      </c>
      <c r="Q5111">
        <v>1E-3</v>
      </c>
      <c r="R5111">
        <v>9.1E-4</v>
      </c>
      <c r="S5111">
        <v>1.7099999999999999E-3</v>
      </c>
      <c r="T5111">
        <v>0.98351</v>
      </c>
      <c r="U5111">
        <v>4.0899999999999999E-3</v>
      </c>
      <c r="V5111">
        <v>9.7000000000000005E-4</v>
      </c>
      <c r="W5111">
        <v>7.5000000000000002E-4</v>
      </c>
      <c r="X5111">
        <v>1.91E-3</v>
      </c>
      <c r="Y5111">
        <v>1.0200000000000001E-3</v>
      </c>
    </row>
    <row r="5112" spans="1:25" x14ac:dyDescent="0.3">
      <c r="A5112" t="s">
        <v>18397</v>
      </c>
      <c r="B5112" t="s">
        <v>18398</v>
      </c>
      <c r="C5112" t="s">
        <v>18397</v>
      </c>
      <c r="D5112" t="s">
        <v>18399</v>
      </c>
      <c r="E5112" t="s">
        <v>23</v>
      </c>
      <c r="F5112" t="s">
        <v>23</v>
      </c>
      <c r="G5112" t="s">
        <v>23</v>
      </c>
      <c r="H5112" t="s">
        <v>23</v>
      </c>
      <c r="I5112" t="s">
        <v>23</v>
      </c>
      <c r="J5112">
        <v>0</v>
      </c>
      <c r="K5112">
        <v>0</v>
      </c>
      <c r="L5112">
        <v>0</v>
      </c>
      <c r="M5112">
        <v>0.61904999999999999</v>
      </c>
      <c r="N5112">
        <v>4.6699999999999997E-3</v>
      </c>
      <c r="O5112">
        <v>1.1310000000000001E-2</v>
      </c>
      <c r="P5112">
        <v>2.8500000000000001E-3</v>
      </c>
      <c r="Q5112">
        <v>1.73E-3</v>
      </c>
      <c r="R5112">
        <v>3.9300000000000003E-3</v>
      </c>
      <c r="S5112">
        <v>1.464E-2</v>
      </c>
      <c r="T5112">
        <v>3.814E-2</v>
      </c>
      <c r="U5112">
        <v>5.5500000000000002E-3</v>
      </c>
      <c r="V5112">
        <v>1.538E-2</v>
      </c>
      <c r="W5112">
        <v>4.0699999999999998E-3</v>
      </c>
      <c r="X5112">
        <v>0.84577999999999998</v>
      </c>
      <c r="Y5112">
        <v>5.1950000000000003E-2</v>
      </c>
    </row>
    <row r="5113" spans="1:25" x14ac:dyDescent="0.3">
      <c r="A5113" t="s">
        <v>23115</v>
      </c>
      <c r="B5113" t="s">
        <v>23116</v>
      </c>
      <c r="C5113" t="s">
        <v>23117</v>
      </c>
      <c r="D5113" t="s">
        <v>23118</v>
      </c>
      <c r="E5113" t="s">
        <v>14</v>
      </c>
      <c r="F5113" t="s">
        <v>23</v>
      </c>
      <c r="G5113" t="s">
        <v>23</v>
      </c>
      <c r="H5113" t="s">
        <v>14</v>
      </c>
      <c r="I5113" t="s">
        <v>23</v>
      </c>
      <c r="J5113">
        <v>0</v>
      </c>
      <c r="K5113">
        <v>0</v>
      </c>
      <c r="L5113">
        <v>0</v>
      </c>
      <c r="M5113">
        <v>1</v>
      </c>
      <c r="N5113">
        <v>5.1000000000000004E-3</v>
      </c>
      <c r="O5113">
        <v>0.82128999999999996</v>
      </c>
      <c r="P5113">
        <v>1.9400000000000001E-3</v>
      </c>
      <c r="Q5113">
        <v>1.282E-2</v>
      </c>
      <c r="R5113">
        <v>1.4300000000000001E-3</v>
      </c>
      <c r="S5113">
        <v>4.7200000000000002E-3</v>
      </c>
      <c r="T5113">
        <v>3.32E-3</v>
      </c>
      <c r="U5113">
        <v>6.019E-2</v>
      </c>
      <c r="V5113">
        <v>1.12E-2</v>
      </c>
      <c r="W5113">
        <v>3.81E-3</v>
      </c>
      <c r="X5113">
        <v>6.0040000000000003E-2</v>
      </c>
      <c r="Y5113">
        <v>1.4149999999999999E-2</v>
      </c>
    </row>
    <row r="5114" spans="1:25" x14ac:dyDescent="0.3">
      <c r="A5114" t="s">
        <v>31976</v>
      </c>
      <c r="B5114" t="s">
        <v>31977</v>
      </c>
      <c r="C5114" t="s">
        <v>31978</v>
      </c>
      <c r="D5114" t="s">
        <v>31979</v>
      </c>
      <c r="E5114" t="s">
        <v>13</v>
      </c>
      <c r="F5114" t="s">
        <v>23</v>
      </c>
      <c r="G5114" t="s">
        <v>23</v>
      </c>
      <c r="H5114" t="s">
        <v>13</v>
      </c>
      <c r="I5114" t="s">
        <v>23</v>
      </c>
      <c r="J5114">
        <v>0</v>
      </c>
      <c r="K5114">
        <v>0</v>
      </c>
      <c r="L5114">
        <v>0</v>
      </c>
      <c r="M5114">
        <v>1</v>
      </c>
      <c r="N5114">
        <v>0.94140999999999997</v>
      </c>
      <c r="O5114">
        <v>1.34E-3</v>
      </c>
      <c r="P5114">
        <v>1.08E-3</v>
      </c>
      <c r="Q5114">
        <v>3.5999999999999999E-3</v>
      </c>
      <c r="R5114">
        <v>9.5E-4</v>
      </c>
      <c r="S5114">
        <v>1.07E-3</v>
      </c>
      <c r="T5114">
        <v>4.3139999999999998E-2</v>
      </c>
      <c r="U5114">
        <v>3.6099999999999999E-3</v>
      </c>
      <c r="V5114">
        <v>1.01E-3</v>
      </c>
      <c r="W5114">
        <v>5.5999999999999995E-4</v>
      </c>
      <c r="X5114">
        <v>1.5200000000000001E-3</v>
      </c>
      <c r="Y5114">
        <v>7.2999999999999996E-4</v>
      </c>
    </row>
    <row r="5115" spans="1:25" x14ac:dyDescent="0.3">
      <c r="A5115" t="s">
        <v>1675</v>
      </c>
      <c r="B5115" t="s">
        <v>1676</v>
      </c>
      <c r="C5115" t="s">
        <v>1677</v>
      </c>
      <c r="D5115" t="s">
        <v>1678</v>
      </c>
      <c r="E5115" t="s">
        <v>15</v>
      </c>
      <c r="F5115" t="s">
        <v>15</v>
      </c>
      <c r="G5115" t="s">
        <v>15</v>
      </c>
      <c r="H5115" t="s">
        <v>15</v>
      </c>
      <c r="I5115" t="s">
        <v>23</v>
      </c>
      <c r="J5115">
        <v>0</v>
      </c>
      <c r="K5115">
        <v>0</v>
      </c>
      <c r="L5115">
        <v>0</v>
      </c>
      <c r="M5115">
        <v>1</v>
      </c>
      <c r="N5115">
        <v>3.7000000000000002E-3</v>
      </c>
      <c r="O5115">
        <v>1.329E-2</v>
      </c>
      <c r="P5115">
        <v>0.82777999999999996</v>
      </c>
      <c r="Q5115">
        <v>7.8039999999999998E-2</v>
      </c>
      <c r="R5115">
        <v>1.481E-2</v>
      </c>
      <c r="S5115">
        <v>4.2599999999999999E-3</v>
      </c>
      <c r="T5115">
        <v>2.7499999999999998E-3</v>
      </c>
      <c r="U5115">
        <v>2.7100000000000002E-3</v>
      </c>
      <c r="V5115">
        <v>1.499E-2</v>
      </c>
      <c r="W5115">
        <v>9.3600000000000003E-3</v>
      </c>
      <c r="X5115">
        <v>5.2700000000000004E-3</v>
      </c>
      <c r="Y5115">
        <v>2.3050000000000001E-2</v>
      </c>
    </row>
    <row r="5116" spans="1:25" x14ac:dyDescent="0.3">
      <c r="A5116" t="s">
        <v>13665</v>
      </c>
      <c r="B5116" t="s">
        <v>13666</v>
      </c>
      <c r="C5116" t="s">
        <v>13667</v>
      </c>
      <c r="D5116" t="s">
        <v>13668</v>
      </c>
      <c r="E5116" t="s">
        <v>14</v>
      </c>
      <c r="F5116" t="s">
        <v>23</v>
      </c>
      <c r="G5116" t="s">
        <v>23</v>
      </c>
      <c r="H5116" t="s">
        <v>14</v>
      </c>
      <c r="I5116" t="s">
        <v>23</v>
      </c>
      <c r="J5116">
        <v>0</v>
      </c>
      <c r="K5116">
        <v>0</v>
      </c>
      <c r="L5116">
        <v>0</v>
      </c>
      <c r="M5116">
        <v>1</v>
      </c>
      <c r="N5116">
        <v>1.34E-3</v>
      </c>
      <c r="O5116">
        <v>0.84636</v>
      </c>
      <c r="P5116">
        <v>4.7200000000000002E-3</v>
      </c>
      <c r="Q5116">
        <v>5.8999999999999999E-3</v>
      </c>
      <c r="R5116">
        <v>2.2000000000000001E-3</v>
      </c>
      <c r="S5116">
        <v>2.2000000000000001E-3</v>
      </c>
      <c r="T5116">
        <v>1.1800000000000001E-3</v>
      </c>
      <c r="U5116">
        <v>3.5400000000000002E-3</v>
      </c>
      <c r="V5116">
        <v>4.0480000000000002E-2</v>
      </c>
      <c r="W5116">
        <v>2.2499999999999998E-3</v>
      </c>
      <c r="X5116">
        <v>5.64E-3</v>
      </c>
      <c r="Y5116">
        <v>8.4199999999999997E-2</v>
      </c>
    </row>
    <row r="5117" spans="1:25" x14ac:dyDescent="0.3">
      <c r="A5117" t="s">
        <v>7872</v>
      </c>
      <c r="B5117" t="s">
        <v>7873</v>
      </c>
      <c r="C5117" t="s">
        <v>7872</v>
      </c>
      <c r="D5117" t="s">
        <v>7874</v>
      </c>
      <c r="E5117" t="s">
        <v>18</v>
      </c>
      <c r="F5117" t="s">
        <v>23</v>
      </c>
      <c r="G5117" t="s">
        <v>23</v>
      </c>
      <c r="H5117" t="s">
        <v>18</v>
      </c>
      <c r="I5117" t="s">
        <v>23</v>
      </c>
      <c r="J5117">
        <v>0</v>
      </c>
      <c r="K5117">
        <v>0</v>
      </c>
      <c r="L5117">
        <v>0</v>
      </c>
      <c r="M5117">
        <v>0.88095000000000001</v>
      </c>
      <c r="N5117">
        <v>3.5400000000000002E-3</v>
      </c>
      <c r="O5117">
        <v>1.15E-3</v>
      </c>
      <c r="P5117">
        <v>1.465E-2</v>
      </c>
      <c r="Q5117">
        <v>5.1399999999999996E-3</v>
      </c>
      <c r="R5117">
        <v>9.5600000000000008E-3</v>
      </c>
      <c r="S5117">
        <v>0.86761999999999995</v>
      </c>
      <c r="T5117">
        <v>3.65E-3</v>
      </c>
      <c r="U5117">
        <v>8.3000000000000004E-2</v>
      </c>
      <c r="V5117">
        <v>3.1099999999999999E-3</v>
      </c>
      <c r="W5117">
        <v>3.8800000000000002E-3</v>
      </c>
      <c r="X5117">
        <v>3.2499999999999999E-3</v>
      </c>
      <c r="Y5117">
        <v>1.4599999999999999E-3</v>
      </c>
    </row>
    <row r="5118" spans="1:25" x14ac:dyDescent="0.3">
      <c r="A5118" t="s">
        <v>34284</v>
      </c>
      <c r="B5118" t="s">
        <v>34285</v>
      </c>
      <c r="C5118" t="s">
        <v>34286</v>
      </c>
      <c r="D5118" t="s">
        <v>34287</v>
      </c>
      <c r="E5118" t="s">
        <v>13</v>
      </c>
      <c r="F5118" t="s">
        <v>13</v>
      </c>
      <c r="G5118" t="s">
        <v>4819</v>
      </c>
      <c r="H5118" t="s">
        <v>13</v>
      </c>
      <c r="I5118" t="s">
        <v>23</v>
      </c>
      <c r="J5118">
        <v>0</v>
      </c>
      <c r="K5118">
        <v>0</v>
      </c>
      <c r="L5118">
        <v>0</v>
      </c>
      <c r="M5118">
        <v>1</v>
      </c>
      <c r="N5118">
        <v>0.97565000000000002</v>
      </c>
      <c r="O5118">
        <v>8.8000000000000003E-4</v>
      </c>
      <c r="P5118">
        <v>8.5999999999999998E-4</v>
      </c>
      <c r="Q5118">
        <v>1.75E-3</v>
      </c>
      <c r="R5118">
        <v>7.2999999999999996E-4</v>
      </c>
      <c r="S5118">
        <v>1.25E-3</v>
      </c>
      <c r="T5118">
        <v>1.336E-2</v>
      </c>
      <c r="U5118">
        <v>2.3999999999999998E-3</v>
      </c>
      <c r="V5118">
        <v>6.9999999999999999E-4</v>
      </c>
      <c r="W5118">
        <v>3.8999999999999999E-4</v>
      </c>
      <c r="X5118">
        <v>1.3600000000000001E-3</v>
      </c>
      <c r="Y5118">
        <v>6.7000000000000002E-4</v>
      </c>
    </row>
    <row r="5119" spans="1:25" x14ac:dyDescent="0.3">
      <c r="A5119" t="s">
        <v>9672</v>
      </c>
      <c r="B5119" t="s">
        <v>9673</v>
      </c>
      <c r="C5119" t="s">
        <v>9674</v>
      </c>
      <c r="D5119" t="s">
        <v>9675</v>
      </c>
      <c r="E5119" t="s">
        <v>16</v>
      </c>
      <c r="F5119" t="s">
        <v>23</v>
      </c>
      <c r="G5119" t="s">
        <v>23</v>
      </c>
      <c r="H5119" t="s">
        <v>16</v>
      </c>
      <c r="I5119" t="s">
        <v>23</v>
      </c>
      <c r="J5119">
        <v>0</v>
      </c>
      <c r="K5119">
        <v>0</v>
      </c>
      <c r="L5119">
        <v>0</v>
      </c>
      <c r="M5119">
        <v>0.63095000000000001</v>
      </c>
      <c r="N5119">
        <v>3.6800000000000001E-3</v>
      </c>
      <c r="O5119">
        <v>3.8969999999999998E-2</v>
      </c>
      <c r="P5119">
        <v>9.2800000000000001E-3</v>
      </c>
      <c r="Q5119">
        <v>0.88807000000000003</v>
      </c>
      <c r="R5119">
        <v>1.0370000000000001E-2</v>
      </c>
      <c r="S5119">
        <v>5.1900000000000002E-3</v>
      </c>
      <c r="T5119">
        <v>3.82E-3</v>
      </c>
      <c r="U5119">
        <v>2.9299999999999999E-3</v>
      </c>
      <c r="V5119">
        <v>6.45E-3</v>
      </c>
      <c r="W5119">
        <v>8.94E-3</v>
      </c>
      <c r="X5119">
        <v>1.3820000000000001E-2</v>
      </c>
      <c r="Y5119">
        <v>8.4799999999999997E-3</v>
      </c>
    </row>
    <row r="5120" spans="1:25" x14ac:dyDescent="0.3">
      <c r="A5120" t="s">
        <v>33315</v>
      </c>
      <c r="B5120" t="s">
        <v>33316</v>
      </c>
      <c r="C5120" t="s">
        <v>33317</v>
      </c>
      <c r="D5120" t="s">
        <v>33318</v>
      </c>
      <c r="E5120" t="s">
        <v>19</v>
      </c>
      <c r="F5120" t="s">
        <v>19</v>
      </c>
      <c r="G5120" t="s">
        <v>19</v>
      </c>
      <c r="H5120" t="s">
        <v>19</v>
      </c>
      <c r="I5120" t="s">
        <v>23</v>
      </c>
      <c r="J5120">
        <v>0</v>
      </c>
      <c r="K5120">
        <v>0</v>
      </c>
      <c r="L5120">
        <v>0</v>
      </c>
      <c r="M5120">
        <v>1</v>
      </c>
      <c r="N5120">
        <v>1.9300000000000001E-3</v>
      </c>
      <c r="O5120">
        <v>2.7399999999999998E-3</v>
      </c>
      <c r="P5120">
        <v>9.6000000000000002E-4</v>
      </c>
      <c r="Q5120">
        <v>3.82E-3</v>
      </c>
      <c r="R5120">
        <v>1.2700000000000001E-3</v>
      </c>
      <c r="S5120">
        <v>2.15E-3</v>
      </c>
      <c r="T5120">
        <v>0.98043000000000002</v>
      </c>
      <c r="U5120">
        <v>1.91E-3</v>
      </c>
      <c r="V5120">
        <v>1.2800000000000001E-3</v>
      </c>
      <c r="W5120">
        <v>8.4999999999999995E-4</v>
      </c>
      <c r="X5120">
        <v>1.6000000000000001E-3</v>
      </c>
      <c r="Y5120">
        <v>1.06E-3</v>
      </c>
    </row>
    <row r="5121" spans="1:25" x14ac:dyDescent="0.3">
      <c r="A5121" t="s">
        <v>21915</v>
      </c>
      <c r="B5121" t="s">
        <v>21916</v>
      </c>
      <c r="C5121" t="s">
        <v>21917</v>
      </c>
      <c r="D5121" t="s">
        <v>21918</v>
      </c>
      <c r="E5121" t="s">
        <v>18</v>
      </c>
      <c r="F5121" t="s">
        <v>18</v>
      </c>
      <c r="G5121" t="s">
        <v>6051</v>
      </c>
      <c r="H5121" t="s">
        <v>18</v>
      </c>
      <c r="I5121" t="s">
        <v>23</v>
      </c>
      <c r="J5121">
        <v>0</v>
      </c>
      <c r="K5121">
        <v>0</v>
      </c>
      <c r="L5121">
        <v>0</v>
      </c>
      <c r="M5121">
        <v>1</v>
      </c>
      <c r="N5121">
        <v>2.6700000000000001E-3</v>
      </c>
      <c r="O5121">
        <v>1.07E-3</v>
      </c>
      <c r="P5121">
        <v>2.14E-3</v>
      </c>
      <c r="Q5121">
        <v>1.9300000000000001E-3</v>
      </c>
      <c r="R5121">
        <v>3.0100000000000001E-3</v>
      </c>
      <c r="S5121">
        <v>0.97943999999999998</v>
      </c>
      <c r="T5121">
        <v>1.48E-3</v>
      </c>
      <c r="U5121">
        <v>3.0300000000000001E-3</v>
      </c>
      <c r="V5121">
        <v>1.2199999999999999E-3</v>
      </c>
      <c r="W5121">
        <v>1.1100000000000001E-3</v>
      </c>
      <c r="X5121">
        <v>2.0100000000000001E-3</v>
      </c>
      <c r="Y5121">
        <v>8.8999999999999995E-4</v>
      </c>
    </row>
    <row r="5122" spans="1:25" x14ac:dyDescent="0.3">
      <c r="A5122" t="s">
        <v>25368</v>
      </c>
      <c r="B5122" t="s">
        <v>25369</v>
      </c>
      <c r="C5122" t="s">
        <v>25370</v>
      </c>
      <c r="D5122" t="s">
        <v>25371</v>
      </c>
      <c r="E5122" t="s">
        <v>14</v>
      </c>
      <c r="F5122" t="s">
        <v>14</v>
      </c>
      <c r="G5122" t="s">
        <v>14</v>
      </c>
      <c r="H5122" t="s">
        <v>14</v>
      </c>
      <c r="I5122" t="s">
        <v>23</v>
      </c>
      <c r="J5122">
        <v>0</v>
      </c>
      <c r="K5122">
        <v>0</v>
      </c>
      <c r="L5122">
        <v>0</v>
      </c>
      <c r="M5122">
        <v>1</v>
      </c>
      <c r="N5122">
        <v>1.1299999999999999E-3</v>
      </c>
      <c r="O5122">
        <v>0.97301000000000004</v>
      </c>
      <c r="P5122">
        <v>1.65E-3</v>
      </c>
      <c r="Q5122">
        <v>3.0300000000000001E-3</v>
      </c>
      <c r="R5122">
        <v>1.99E-3</v>
      </c>
      <c r="S5122">
        <v>1.97E-3</v>
      </c>
      <c r="T5122">
        <v>3.7499999999999999E-3</v>
      </c>
      <c r="U5122">
        <v>1.1299999999999999E-3</v>
      </c>
      <c r="V5122">
        <v>2.5500000000000002E-3</v>
      </c>
      <c r="W5122">
        <v>3.1800000000000001E-3</v>
      </c>
      <c r="X5122">
        <v>2.8700000000000002E-3</v>
      </c>
      <c r="Y5122">
        <v>3.7399999999999998E-3</v>
      </c>
    </row>
    <row r="5123" spans="1:25" x14ac:dyDescent="0.3">
      <c r="A5123" t="s">
        <v>21463</v>
      </c>
      <c r="B5123" t="s">
        <v>21464</v>
      </c>
      <c r="C5123" t="s">
        <v>21465</v>
      </c>
      <c r="D5123" t="s">
        <v>21466</v>
      </c>
      <c r="E5123" t="s">
        <v>19</v>
      </c>
      <c r="F5123" t="s">
        <v>19</v>
      </c>
      <c r="G5123" t="s">
        <v>19</v>
      </c>
      <c r="H5123" t="s">
        <v>19</v>
      </c>
      <c r="I5123" t="s">
        <v>23</v>
      </c>
      <c r="J5123">
        <v>0</v>
      </c>
      <c r="K5123">
        <v>0</v>
      </c>
      <c r="L5123">
        <v>0</v>
      </c>
      <c r="M5123">
        <v>1</v>
      </c>
      <c r="N5123">
        <v>3.2000000000000002E-3</v>
      </c>
      <c r="O5123">
        <v>5.1799999999999997E-3</v>
      </c>
      <c r="P5123">
        <v>2.2200000000000002E-3</v>
      </c>
      <c r="Q5123">
        <v>3.2410000000000001E-2</v>
      </c>
      <c r="R5123">
        <v>2.3800000000000002E-3</v>
      </c>
      <c r="S5123">
        <v>2.5500000000000002E-3</v>
      </c>
      <c r="T5123">
        <v>0.93845000000000001</v>
      </c>
      <c r="U5123">
        <v>3.2399999999999998E-3</v>
      </c>
      <c r="V5123">
        <v>3.1800000000000001E-3</v>
      </c>
      <c r="W5123">
        <v>2.0500000000000002E-3</v>
      </c>
      <c r="X5123">
        <v>3.4299999999999999E-3</v>
      </c>
      <c r="Y5123">
        <v>1.7099999999999999E-3</v>
      </c>
    </row>
    <row r="5124" spans="1:25" x14ac:dyDescent="0.3">
      <c r="A5124" t="s">
        <v>29001</v>
      </c>
      <c r="B5124" t="s">
        <v>29002</v>
      </c>
      <c r="C5124" t="s">
        <v>29003</v>
      </c>
      <c r="D5124" t="s">
        <v>29004</v>
      </c>
      <c r="E5124" t="s">
        <v>13</v>
      </c>
      <c r="F5124" t="s">
        <v>13</v>
      </c>
      <c r="G5124" t="s">
        <v>4819</v>
      </c>
      <c r="H5124" t="s">
        <v>13</v>
      </c>
      <c r="I5124" t="s">
        <v>23</v>
      </c>
      <c r="J5124">
        <v>0</v>
      </c>
      <c r="K5124">
        <v>0</v>
      </c>
      <c r="L5124">
        <v>0</v>
      </c>
      <c r="M5124">
        <v>1</v>
      </c>
      <c r="N5124">
        <v>0.98804000000000003</v>
      </c>
      <c r="O5124">
        <v>6.4000000000000005E-4</v>
      </c>
      <c r="P5124">
        <v>1.32E-3</v>
      </c>
      <c r="Q5124">
        <v>1.09E-3</v>
      </c>
      <c r="R5124">
        <v>9.5E-4</v>
      </c>
      <c r="S5124">
        <v>1.2999999999999999E-3</v>
      </c>
      <c r="T5124">
        <v>1.7099999999999999E-3</v>
      </c>
      <c r="U5124">
        <v>1.1100000000000001E-3</v>
      </c>
      <c r="V5124">
        <v>8.9999999999999998E-4</v>
      </c>
      <c r="W5124">
        <v>7.6999999999999996E-4</v>
      </c>
      <c r="X5124">
        <v>1.01E-3</v>
      </c>
      <c r="Y5124">
        <v>1.15E-3</v>
      </c>
    </row>
    <row r="5125" spans="1:25" x14ac:dyDescent="0.3">
      <c r="A5125" t="s">
        <v>30595</v>
      </c>
      <c r="B5125" t="s">
        <v>30596</v>
      </c>
      <c r="C5125" t="s">
        <v>30597</v>
      </c>
      <c r="D5125" t="s">
        <v>30598</v>
      </c>
      <c r="E5125" t="s">
        <v>14</v>
      </c>
      <c r="F5125" t="s">
        <v>23</v>
      </c>
      <c r="G5125" t="s">
        <v>23</v>
      </c>
      <c r="H5125" t="s">
        <v>14</v>
      </c>
      <c r="I5125" t="s">
        <v>23</v>
      </c>
      <c r="J5125">
        <v>0</v>
      </c>
      <c r="K5125">
        <v>0</v>
      </c>
      <c r="L5125">
        <v>0</v>
      </c>
      <c r="M5125">
        <v>1</v>
      </c>
      <c r="N5125">
        <v>2.7969999999999998E-2</v>
      </c>
      <c r="O5125">
        <v>0.82130999999999998</v>
      </c>
      <c r="P5125">
        <v>1.1800000000000001E-3</v>
      </c>
      <c r="Q5125">
        <v>9.2200000000000008E-3</v>
      </c>
      <c r="R5125">
        <v>1.49E-3</v>
      </c>
      <c r="S5125">
        <v>2E-3</v>
      </c>
      <c r="T5125">
        <v>8.0710000000000004E-2</v>
      </c>
      <c r="U5125">
        <v>9.2200000000000008E-3</v>
      </c>
      <c r="V5125">
        <v>6.7299999999999999E-3</v>
      </c>
      <c r="W5125">
        <v>2.2799999999999999E-3</v>
      </c>
      <c r="X5125">
        <v>3.143E-2</v>
      </c>
      <c r="Y5125">
        <v>6.4599999999999996E-3</v>
      </c>
    </row>
    <row r="5126" spans="1:25" x14ac:dyDescent="0.3">
      <c r="A5126" t="s">
        <v>11306</v>
      </c>
      <c r="B5126" t="s">
        <v>11307</v>
      </c>
      <c r="C5126" t="s">
        <v>11308</v>
      </c>
      <c r="D5126" t="s">
        <v>11309</v>
      </c>
      <c r="E5126" t="s">
        <v>21</v>
      </c>
      <c r="F5126" t="s">
        <v>21</v>
      </c>
      <c r="G5126" t="s">
        <v>21</v>
      </c>
      <c r="H5126" t="s">
        <v>21</v>
      </c>
      <c r="I5126" t="s">
        <v>23</v>
      </c>
      <c r="J5126">
        <v>0</v>
      </c>
      <c r="K5126">
        <v>0</v>
      </c>
      <c r="L5126">
        <v>0</v>
      </c>
      <c r="M5126">
        <v>1</v>
      </c>
      <c r="N5126">
        <v>2.2799999999999999E-3</v>
      </c>
      <c r="O5126">
        <v>1.7700000000000001E-3</v>
      </c>
      <c r="P5126">
        <v>6.7000000000000002E-3</v>
      </c>
      <c r="Q5126">
        <v>6.3699999999999998E-3</v>
      </c>
      <c r="R5126">
        <v>3.2499999999999999E-3</v>
      </c>
      <c r="S5126">
        <v>1.48E-3</v>
      </c>
      <c r="T5126">
        <v>6.4000000000000003E-3</v>
      </c>
      <c r="U5126">
        <v>2.49E-3</v>
      </c>
      <c r="V5126">
        <v>0.95838000000000001</v>
      </c>
      <c r="W5126">
        <v>5.0099999999999997E-3</v>
      </c>
      <c r="X5126">
        <v>3.2200000000000002E-3</v>
      </c>
      <c r="Y5126">
        <v>2.64E-3</v>
      </c>
    </row>
    <row r="5127" spans="1:25" x14ac:dyDescent="0.3">
      <c r="A5127" t="s">
        <v>572</v>
      </c>
      <c r="B5127" t="s">
        <v>573</v>
      </c>
      <c r="C5127" t="s">
        <v>574</v>
      </c>
      <c r="D5127" t="s">
        <v>575</v>
      </c>
      <c r="E5127" t="s">
        <v>15</v>
      </c>
      <c r="F5127" t="s">
        <v>23</v>
      </c>
      <c r="G5127" t="s">
        <v>23</v>
      </c>
      <c r="H5127" t="s">
        <v>15</v>
      </c>
      <c r="I5127" t="s">
        <v>23</v>
      </c>
      <c r="J5127">
        <v>0</v>
      </c>
      <c r="K5127">
        <v>0</v>
      </c>
      <c r="L5127">
        <v>0</v>
      </c>
      <c r="M5127">
        <v>1</v>
      </c>
      <c r="N5127">
        <v>1.82E-3</v>
      </c>
      <c r="O5127">
        <v>2.14E-3</v>
      </c>
      <c r="P5127">
        <v>0.95381000000000005</v>
      </c>
      <c r="Q5127">
        <v>8.9700000000000005E-3</v>
      </c>
      <c r="R5127">
        <v>6.4000000000000003E-3</v>
      </c>
      <c r="S5127">
        <v>1.5E-3</v>
      </c>
      <c r="T5127">
        <v>2.1099999999999999E-3</v>
      </c>
      <c r="U5127">
        <v>1.2700000000000001E-3</v>
      </c>
      <c r="V5127">
        <v>6.4200000000000004E-3</v>
      </c>
      <c r="W5127">
        <v>1.013E-2</v>
      </c>
      <c r="X5127">
        <v>1.8600000000000001E-3</v>
      </c>
      <c r="Y5127">
        <v>3.5799999999999998E-3</v>
      </c>
    </row>
    <row r="5128" spans="1:25" x14ac:dyDescent="0.3">
      <c r="A5128" t="s">
        <v>29101</v>
      </c>
      <c r="B5128" t="s">
        <v>29102</v>
      </c>
      <c r="C5128" t="s">
        <v>29103</v>
      </c>
      <c r="D5128" t="s">
        <v>29104</v>
      </c>
      <c r="E5128" t="s">
        <v>19</v>
      </c>
      <c r="F5128" t="s">
        <v>23</v>
      </c>
      <c r="G5128" t="s">
        <v>23</v>
      </c>
      <c r="H5128" t="s">
        <v>19</v>
      </c>
      <c r="I5128" t="s">
        <v>23</v>
      </c>
      <c r="J5128">
        <v>0</v>
      </c>
      <c r="K5128">
        <v>0</v>
      </c>
      <c r="L5128">
        <v>0</v>
      </c>
      <c r="M5128">
        <v>0.52381</v>
      </c>
      <c r="N5128">
        <v>3.2259999999999997E-2</v>
      </c>
      <c r="O5128">
        <v>1.2999999999999999E-3</v>
      </c>
      <c r="P5128">
        <v>1.31E-3</v>
      </c>
      <c r="Q5128">
        <v>1.0499999999999999E-3</v>
      </c>
      <c r="R5128">
        <v>7.6999999999999996E-4</v>
      </c>
      <c r="S5128">
        <v>3.7299999999999998E-3</v>
      </c>
      <c r="T5128">
        <v>0.94201999999999997</v>
      </c>
      <c r="U5128">
        <v>5.1700000000000001E-3</v>
      </c>
      <c r="V5128">
        <v>1.5299999999999999E-3</v>
      </c>
      <c r="W5128">
        <v>7.9000000000000001E-4</v>
      </c>
      <c r="X5128">
        <v>8.0599999999999995E-3</v>
      </c>
      <c r="Y5128">
        <v>2.0200000000000001E-3</v>
      </c>
    </row>
    <row r="5129" spans="1:25" x14ac:dyDescent="0.3">
      <c r="A5129" t="s">
        <v>19906</v>
      </c>
      <c r="B5129" t="s">
        <v>9297</v>
      </c>
      <c r="C5129" t="s">
        <v>9298</v>
      </c>
      <c r="D5129" t="s">
        <v>19907</v>
      </c>
      <c r="E5129" t="s">
        <v>17</v>
      </c>
      <c r="F5129" t="s">
        <v>23</v>
      </c>
      <c r="G5129" t="s">
        <v>23</v>
      </c>
      <c r="H5129" t="s">
        <v>17</v>
      </c>
      <c r="I5129" t="s">
        <v>23</v>
      </c>
      <c r="J5129">
        <v>0</v>
      </c>
      <c r="K5129">
        <v>0</v>
      </c>
      <c r="L5129">
        <v>0</v>
      </c>
      <c r="M5129">
        <v>0.5</v>
      </c>
      <c r="N5129">
        <v>2.81E-3</v>
      </c>
      <c r="O5129">
        <v>5.9000000000000003E-4</v>
      </c>
      <c r="P5129">
        <v>2.5200000000000001E-3</v>
      </c>
      <c r="Q5129">
        <v>1.0670000000000001E-2</v>
      </c>
      <c r="R5129">
        <v>0.96913000000000005</v>
      </c>
      <c r="S5129">
        <v>1.8E-3</v>
      </c>
      <c r="T5129">
        <v>3.5400000000000002E-3</v>
      </c>
      <c r="U5129">
        <v>1.99E-3</v>
      </c>
      <c r="V5129">
        <v>1.0200000000000001E-3</v>
      </c>
      <c r="W5129">
        <v>2.7200000000000002E-3</v>
      </c>
      <c r="X5129">
        <v>2.2499999999999998E-3</v>
      </c>
      <c r="Y5129">
        <v>9.6000000000000002E-4</v>
      </c>
    </row>
    <row r="5130" spans="1:25" x14ac:dyDescent="0.3">
      <c r="A5130" t="s">
        <v>9296</v>
      </c>
      <c r="B5130" t="s">
        <v>9297</v>
      </c>
      <c r="C5130" t="s">
        <v>9298</v>
      </c>
      <c r="D5130" t="s">
        <v>9299</v>
      </c>
      <c r="E5130" t="s">
        <v>17</v>
      </c>
      <c r="F5130" t="s">
        <v>23</v>
      </c>
      <c r="G5130" t="s">
        <v>4718</v>
      </c>
      <c r="H5130" t="s">
        <v>17</v>
      </c>
      <c r="I5130" t="s">
        <v>23</v>
      </c>
      <c r="J5130">
        <v>0</v>
      </c>
      <c r="K5130">
        <v>0</v>
      </c>
      <c r="L5130">
        <v>0</v>
      </c>
      <c r="M5130">
        <v>0.5</v>
      </c>
      <c r="N5130">
        <v>1.16E-3</v>
      </c>
      <c r="O5130">
        <v>2.0699999999999998E-3</v>
      </c>
      <c r="P5130">
        <v>1.022E-2</v>
      </c>
      <c r="Q5130">
        <v>2.7699999999999999E-3</v>
      </c>
      <c r="R5130">
        <v>0.95694999999999997</v>
      </c>
      <c r="S5130">
        <v>2.5100000000000001E-3</v>
      </c>
      <c r="T5130">
        <v>4.3699999999999998E-3</v>
      </c>
      <c r="U5130">
        <v>9.3000000000000005E-4</v>
      </c>
      <c r="V5130">
        <v>2.0400000000000001E-3</v>
      </c>
      <c r="W5130">
        <v>4.0699999999999998E-3</v>
      </c>
      <c r="X5130">
        <v>9.2300000000000004E-3</v>
      </c>
      <c r="Y5130">
        <v>3.6700000000000001E-3</v>
      </c>
    </row>
    <row r="5131" spans="1:25" x14ac:dyDescent="0.3">
      <c r="A5131" t="s">
        <v>24821</v>
      </c>
      <c r="B5131" t="s">
        <v>24822</v>
      </c>
      <c r="C5131" t="s">
        <v>24823</v>
      </c>
      <c r="D5131" t="s">
        <v>24824</v>
      </c>
      <c r="E5131" t="s">
        <v>18</v>
      </c>
      <c r="F5131" t="s">
        <v>23</v>
      </c>
      <c r="G5131" t="s">
        <v>6051</v>
      </c>
      <c r="H5131" t="s">
        <v>18</v>
      </c>
      <c r="I5131" t="s">
        <v>23</v>
      </c>
      <c r="J5131">
        <v>0</v>
      </c>
      <c r="K5131">
        <v>0</v>
      </c>
      <c r="L5131">
        <v>0</v>
      </c>
      <c r="M5131">
        <v>0.64285999999999999</v>
      </c>
      <c r="N5131">
        <v>3.9199999999999999E-3</v>
      </c>
      <c r="O5131">
        <v>8.9999999999999998E-4</v>
      </c>
      <c r="P5131">
        <v>1.7099999999999999E-3</v>
      </c>
      <c r="Q5131">
        <v>2.3600000000000001E-3</v>
      </c>
      <c r="R5131">
        <v>1.5499999999999999E-3</v>
      </c>
      <c r="S5131">
        <v>0.97584000000000004</v>
      </c>
      <c r="T5131">
        <v>4.0200000000000001E-3</v>
      </c>
      <c r="U5131">
        <v>3.6700000000000001E-3</v>
      </c>
      <c r="V5131">
        <v>1.4499999999999999E-3</v>
      </c>
      <c r="W5131">
        <v>1.1800000000000001E-3</v>
      </c>
      <c r="X5131">
        <v>2.2200000000000002E-3</v>
      </c>
      <c r="Y5131">
        <v>1.1800000000000001E-3</v>
      </c>
    </row>
    <row r="5132" spans="1:25" x14ac:dyDescent="0.3">
      <c r="A5132" t="s">
        <v>21773</v>
      </c>
      <c r="B5132" t="s">
        <v>21774</v>
      </c>
      <c r="C5132" t="s">
        <v>21775</v>
      </c>
      <c r="D5132" t="s">
        <v>21776</v>
      </c>
      <c r="E5132" t="s">
        <v>21</v>
      </c>
      <c r="F5132" t="s">
        <v>23</v>
      </c>
      <c r="G5132" t="s">
        <v>23</v>
      </c>
      <c r="H5132" t="s">
        <v>21</v>
      </c>
      <c r="I5132" t="s">
        <v>23</v>
      </c>
      <c r="J5132">
        <v>0</v>
      </c>
      <c r="K5132">
        <v>0</v>
      </c>
      <c r="L5132">
        <v>0</v>
      </c>
      <c r="M5132">
        <v>1</v>
      </c>
      <c r="N5132">
        <v>1.2099999999999999E-3</v>
      </c>
      <c r="O5132">
        <v>6.6360000000000002E-2</v>
      </c>
      <c r="P5132">
        <v>2.16E-3</v>
      </c>
      <c r="Q5132">
        <v>1.116E-2</v>
      </c>
      <c r="R5132">
        <v>1.66E-3</v>
      </c>
      <c r="S5132">
        <v>2.1199999999999999E-3</v>
      </c>
      <c r="T5132">
        <v>7.5900000000000004E-3</v>
      </c>
      <c r="U5132">
        <v>2.32E-3</v>
      </c>
      <c r="V5132">
        <v>0.83611999999999997</v>
      </c>
      <c r="W5132">
        <v>2.6900000000000001E-3</v>
      </c>
      <c r="X5132">
        <v>5.0099999999999997E-3</v>
      </c>
      <c r="Y5132">
        <v>6.1600000000000002E-2</v>
      </c>
    </row>
    <row r="5133" spans="1:25" x14ac:dyDescent="0.3">
      <c r="A5133" t="s">
        <v>28508</v>
      </c>
      <c r="B5133" t="s">
        <v>28509</v>
      </c>
      <c r="C5133" t="s">
        <v>28510</v>
      </c>
      <c r="D5133" t="s">
        <v>28511</v>
      </c>
      <c r="E5133" t="s">
        <v>13</v>
      </c>
      <c r="F5133" t="s">
        <v>13</v>
      </c>
      <c r="G5133" t="s">
        <v>4819</v>
      </c>
      <c r="H5133" t="s">
        <v>13</v>
      </c>
      <c r="I5133" t="s">
        <v>23</v>
      </c>
      <c r="J5133">
        <v>0</v>
      </c>
      <c r="K5133">
        <v>0</v>
      </c>
      <c r="L5133">
        <v>0</v>
      </c>
      <c r="M5133">
        <v>1</v>
      </c>
      <c r="N5133">
        <v>0.97731999999999997</v>
      </c>
      <c r="O5133">
        <v>6.0999999999999997E-4</v>
      </c>
      <c r="P5133">
        <v>1.3600000000000001E-3</v>
      </c>
      <c r="Q5133">
        <v>1.17E-3</v>
      </c>
      <c r="R5133">
        <v>8.8000000000000003E-4</v>
      </c>
      <c r="S5133">
        <v>1.7899999999999999E-3</v>
      </c>
      <c r="T5133">
        <v>5.3200000000000001E-3</v>
      </c>
      <c r="U5133">
        <v>8.0199999999999994E-3</v>
      </c>
      <c r="V5133">
        <v>8.0000000000000004E-4</v>
      </c>
      <c r="W5133">
        <v>5.1000000000000004E-4</v>
      </c>
      <c r="X5133">
        <v>1.6100000000000001E-3</v>
      </c>
      <c r="Y5133">
        <v>5.9000000000000003E-4</v>
      </c>
    </row>
    <row r="5134" spans="1:25" x14ac:dyDescent="0.3">
      <c r="A5134" t="s">
        <v>1645</v>
      </c>
      <c r="B5134" t="s">
        <v>1646</v>
      </c>
      <c r="C5134" t="s">
        <v>1647</v>
      </c>
      <c r="D5134" t="s">
        <v>1648</v>
      </c>
      <c r="E5134" t="s">
        <v>1649</v>
      </c>
      <c r="F5134" t="s">
        <v>15</v>
      </c>
      <c r="G5134" t="s">
        <v>15</v>
      </c>
      <c r="H5134" t="s">
        <v>15</v>
      </c>
      <c r="I5134" t="s">
        <v>23</v>
      </c>
      <c r="J5134">
        <v>0</v>
      </c>
      <c r="K5134">
        <v>0</v>
      </c>
      <c r="L5134">
        <v>0</v>
      </c>
      <c r="M5134">
        <v>1</v>
      </c>
      <c r="N5134">
        <v>3.79E-3</v>
      </c>
      <c r="O5134">
        <v>2.0500000000000002E-3</v>
      </c>
      <c r="P5134">
        <v>0.83494999999999997</v>
      </c>
      <c r="Q5134">
        <v>5.28E-3</v>
      </c>
      <c r="R5134">
        <v>1.4279999999999999E-2</v>
      </c>
      <c r="S5134">
        <v>2.81E-3</v>
      </c>
      <c r="T5134">
        <v>2.5999999999999999E-3</v>
      </c>
      <c r="U5134">
        <v>1.8400000000000001E-3</v>
      </c>
      <c r="V5134">
        <v>0.11191</v>
      </c>
      <c r="W5134">
        <v>6.6100000000000004E-3</v>
      </c>
      <c r="X5134">
        <v>2.3999999999999998E-3</v>
      </c>
      <c r="Y5134">
        <v>1.149E-2</v>
      </c>
    </row>
    <row r="5135" spans="1:25" x14ac:dyDescent="0.3">
      <c r="A5135" t="s">
        <v>26104</v>
      </c>
      <c r="B5135" t="s">
        <v>26105</v>
      </c>
      <c r="C5135" t="s">
        <v>26106</v>
      </c>
      <c r="D5135" t="s">
        <v>26107</v>
      </c>
      <c r="E5135" t="s">
        <v>14</v>
      </c>
      <c r="F5135" t="s">
        <v>23</v>
      </c>
      <c r="G5135" t="s">
        <v>4256</v>
      </c>
      <c r="H5135" t="s">
        <v>14</v>
      </c>
      <c r="I5135" t="s">
        <v>23</v>
      </c>
      <c r="J5135">
        <v>0</v>
      </c>
      <c r="K5135">
        <v>0</v>
      </c>
      <c r="L5135">
        <v>0</v>
      </c>
      <c r="M5135">
        <v>1</v>
      </c>
      <c r="N5135">
        <v>1.4599999999999999E-3</v>
      </c>
      <c r="O5135">
        <v>0.95316000000000001</v>
      </c>
      <c r="P5135">
        <v>1.58E-3</v>
      </c>
      <c r="Q5135">
        <v>1.1769999999999999E-2</v>
      </c>
      <c r="R5135">
        <v>2.49E-3</v>
      </c>
      <c r="S5135">
        <v>1.7899999999999999E-3</v>
      </c>
      <c r="T5135">
        <v>7.1599999999999997E-3</v>
      </c>
      <c r="U5135">
        <v>1.9300000000000001E-3</v>
      </c>
      <c r="V5135">
        <v>6.3600000000000002E-3</v>
      </c>
      <c r="W5135">
        <v>3.8600000000000001E-3</v>
      </c>
      <c r="X5135">
        <v>2.5400000000000002E-3</v>
      </c>
      <c r="Y5135">
        <v>5.8999999999999999E-3</v>
      </c>
    </row>
    <row r="5136" spans="1:25" x14ac:dyDescent="0.3">
      <c r="A5136" t="s">
        <v>16459</v>
      </c>
      <c r="B5136" t="s">
        <v>16460</v>
      </c>
      <c r="C5136" t="s">
        <v>16461</v>
      </c>
      <c r="D5136" t="s">
        <v>16462</v>
      </c>
      <c r="E5136" t="s">
        <v>14</v>
      </c>
      <c r="F5136" t="s">
        <v>23</v>
      </c>
      <c r="G5136" t="s">
        <v>23</v>
      </c>
      <c r="H5136" t="s">
        <v>14</v>
      </c>
      <c r="I5136" t="s">
        <v>23</v>
      </c>
      <c r="J5136">
        <v>0</v>
      </c>
      <c r="K5136">
        <v>0</v>
      </c>
      <c r="L5136">
        <v>0</v>
      </c>
      <c r="M5136">
        <v>1</v>
      </c>
      <c r="N5136">
        <v>8.7000000000000001E-4</v>
      </c>
      <c r="O5136">
        <v>0.95150999999999997</v>
      </c>
      <c r="P5136">
        <v>3.4399999999999999E-3</v>
      </c>
      <c r="Q5136">
        <v>1.42E-3</v>
      </c>
      <c r="R5136">
        <v>1.73E-3</v>
      </c>
      <c r="S5136">
        <v>1.73E-3</v>
      </c>
      <c r="T5136">
        <v>1.7099999999999999E-3</v>
      </c>
      <c r="U5136">
        <v>1.2199999999999999E-3</v>
      </c>
      <c r="V5136">
        <v>1.7160000000000002E-2</v>
      </c>
      <c r="W5136">
        <v>5.6800000000000002E-3</v>
      </c>
      <c r="X5136">
        <v>2.5899999999999999E-3</v>
      </c>
      <c r="Y5136">
        <v>1.093E-2</v>
      </c>
    </row>
    <row r="5137" spans="1:25" x14ac:dyDescent="0.3">
      <c r="A5137" t="s">
        <v>27752</v>
      </c>
      <c r="B5137" t="s">
        <v>27753</v>
      </c>
      <c r="C5137" t="s">
        <v>27752</v>
      </c>
      <c r="D5137" t="s">
        <v>27754</v>
      </c>
      <c r="E5137" t="s">
        <v>19</v>
      </c>
      <c r="F5137" t="s">
        <v>23</v>
      </c>
      <c r="G5137" t="s">
        <v>23</v>
      </c>
      <c r="H5137" t="s">
        <v>19</v>
      </c>
      <c r="I5137" t="s">
        <v>23</v>
      </c>
      <c r="J5137">
        <v>0</v>
      </c>
      <c r="K5137">
        <v>0</v>
      </c>
      <c r="L5137">
        <v>0</v>
      </c>
      <c r="M5137">
        <v>1</v>
      </c>
      <c r="N5137">
        <v>1.7099999999999999E-3</v>
      </c>
      <c r="O5137">
        <v>1.2700000000000001E-3</v>
      </c>
      <c r="P5137">
        <v>1.42E-3</v>
      </c>
      <c r="Q5137">
        <v>5.1200000000000004E-3</v>
      </c>
      <c r="R5137">
        <v>1.9300000000000001E-3</v>
      </c>
      <c r="S5137">
        <v>1.6999999999999999E-3</v>
      </c>
      <c r="T5137">
        <v>0.97962000000000005</v>
      </c>
      <c r="U5137">
        <v>1.7700000000000001E-3</v>
      </c>
      <c r="V5137">
        <v>1.2700000000000001E-3</v>
      </c>
      <c r="W5137">
        <v>1.2899999999999999E-3</v>
      </c>
      <c r="X5137">
        <v>1.9499999999999999E-3</v>
      </c>
      <c r="Y5137">
        <v>9.3999999999999997E-4</v>
      </c>
    </row>
    <row r="5138" spans="1:25" x14ac:dyDescent="0.3">
      <c r="A5138" t="s">
        <v>7740</v>
      </c>
      <c r="B5138" t="s">
        <v>7741</v>
      </c>
      <c r="C5138" t="s">
        <v>7742</v>
      </c>
      <c r="D5138" t="s">
        <v>7743</v>
      </c>
      <c r="E5138" t="s">
        <v>14</v>
      </c>
      <c r="F5138" t="s">
        <v>23</v>
      </c>
      <c r="G5138" t="s">
        <v>23</v>
      </c>
      <c r="H5138" t="s">
        <v>14</v>
      </c>
      <c r="I5138" t="s">
        <v>23</v>
      </c>
      <c r="J5138">
        <v>0</v>
      </c>
      <c r="K5138">
        <v>0</v>
      </c>
      <c r="L5138">
        <v>0</v>
      </c>
      <c r="M5138">
        <v>0.86904999999999999</v>
      </c>
      <c r="N5138">
        <v>2.9299999999999999E-3</v>
      </c>
      <c r="O5138">
        <v>0.88014000000000003</v>
      </c>
      <c r="P5138">
        <v>1.542E-2</v>
      </c>
      <c r="Q5138">
        <v>2.5090000000000001E-2</v>
      </c>
      <c r="R5138">
        <v>2.3810000000000001E-2</v>
      </c>
      <c r="S5138">
        <v>3.2399999999999998E-3</v>
      </c>
      <c r="T5138">
        <v>1.6100000000000001E-3</v>
      </c>
      <c r="U5138">
        <v>2.1900000000000001E-3</v>
      </c>
      <c r="V5138">
        <v>1.9900000000000001E-2</v>
      </c>
      <c r="W5138">
        <v>6.3600000000000002E-3</v>
      </c>
      <c r="X5138">
        <v>4.1000000000000003E-3</v>
      </c>
      <c r="Y5138">
        <v>1.5219999999999999E-2</v>
      </c>
    </row>
    <row r="5139" spans="1:25" x14ac:dyDescent="0.3">
      <c r="A5139" t="s">
        <v>13049</v>
      </c>
      <c r="B5139" t="s">
        <v>13050</v>
      </c>
      <c r="C5139" t="s">
        <v>13051</v>
      </c>
      <c r="D5139" t="s">
        <v>494</v>
      </c>
      <c r="E5139" t="s">
        <v>24</v>
      </c>
      <c r="F5139" t="s">
        <v>23</v>
      </c>
      <c r="G5139" t="s">
        <v>23</v>
      </c>
      <c r="H5139" t="s">
        <v>24</v>
      </c>
      <c r="I5139" t="s">
        <v>23</v>
      </c>
      <c r="J5139">
        <v>0</v>
      </c>
      <c r="K5139">
        <v>0</v>
      </c>
      <c r="L5139">
        <v>0</v>
      </c>
      <c r="M5139">
        <v>1</v>
      </c>
      <c r="N5139">
        <v>4.471E-2</v>
      </c>
      <c r="O5139">
        <v>6.9499999999999996E-3</v>
      </c>
      <c r="P5139">
        <v>5.1200000000000004E-3</v>
      </c>
      <c r="Q5139">
        <v>3.2000000000000002E-3</v>
      </c>
      <c r="R5139">
        <v>4.7000000000000002E-3</v>
      </c>
      <c r="S5139">
        <v>2.0799999999999998E-3</v>
      </c>
      <c r="T5139">
        <v>3.7699999999999999E-3</v>
      </c>
      <c r="U5139">
        <v>3.4399999999999999E-3</v>
      </c>
      <c r="V5139">
        <v>8.5360000000000005E-2</v>
      </c>
      <c r="W5139">
        <v>1.97E-3</v>
      </c>
      <c r="X5139">
        <v>3.8280000000000002E-2</v>
      </c>
      <c r="Y5139">
        <v>0.80044000000000004</v>
      </c>
    </row>
    <row r="5140" spans="1:25" x14ac:dyDescent="0.3">
      <c r="A5140" t="s">
        <v>3664</v>
      </c>
      <c r="B5140" t="s">
        <v>3665</v>
      </c>
      <c r="C5140" t="s">
        <v>3664</v>
      </c>
      <c r="D5140" t="s">
        <v>3666</v>
      </c>
      <c r="E5140" t="s">
        <v>3667</v>
      </c>
      <c r="F5140" t="s">
        <v>23</v>
      </c>
      <c r="G5140" t="s">
        <v>23</v>
      </c>
      <c r="H5140" t="s">
        <v>14</v>
      </c>
      <c r="I5140" t="s">
        <v>15</v>
      </c>
      <c r="J5140">
        <v>1.8000000000000001E-4</v>
      </c>
      <c r="K5140">
        <v>7.2330000000000005E-2</v>
      </c>
      <c r="L5140">
        <v>1.8000000000000001E-4</v>
      </c>
      <c r="M5140">
        <v>0.73809999999999998</v>
      </c>
      <c r="N5140">
        <v>9.4599999999999997E-3</v>
      </c>
      <c r="O5140">
        <v>0.50536999999999999</v>
      </c>
      <c r="P5140">
        <v>0.17008000000000001</v>
      </c>
      <c r="Q5140">
        <v>7.2520000000000001E-2</v>
      </c>
      <c r="R5140">
        <v>4.0320000000000002E-2</v>
      </c>
      <c r="S5140">
        <v>4.9399999999999999E-3</v>
      </c>
      <c r="T5140">
        <v>8.77E-3</v>
      </c>
      <c r="U5140">
        <v>3.1199999999999999E-3</v>
      </c>
      <c r="V5140">
        <v>0.10321</v>
      </c>
      <c r="W5140">
        <v>8.3400000000000002E-3</v>
      </c>
      <c r="X5140">
        <v>6.4750000000000002E-2</v>
      </c>
      <c r="Y5140">
        <v>9.1000000000000004E-3</v>
      </c>
    </row>
    <row r="5141" spans="1:25" x14ac:dyDescent="0.3">
      <c r="A5141" t="s">
        <v>25758</v>
      </c>
      <c r="B5141" t="s">
        <v>25759</v>
      </c>
      <c r="C5141" t="s">
        <v>25760</v>
      </c>
      <c r="D5141" t="s">
        <v>25761</v>
      </c>
      <c r="E5141" t="s">
        <v>18</v>
      </c>
      <c r="F5141" t="s">
        <v>18</v>
      </c>
      <c r="G5141" t="s">
        <v>23</v>
      </c>
      <c r="H5141" t="s">
        <v>18</v>
      </c>
      <c r="I5141" t="s">
        <v>23</v>
      </c>
      <c r="J5141">
        <v>0</v>
      </c>
      <c r="K5141">
        <v>0</v>
      </c>
      <c r="L5141">
        <v>0</v>
      </c>
      <c r="M5141">
        <v>1</v>
      </c>
      <c r="N5141">
        <v>3.9300000000000003E-3</v>
      </c>
      <c r="O5141">
        <v>9.2000000000000003E-4</v>
      </c>
      <c r="P5141">
        <v>1.6199999999999999E-3</v>
      </c>
      <c r="Q5141">
        <v>2.0400000000000001E-3</v>
      </c>
      <c r="R5141">
        <v>2.0699999999999998E-3</v>
      </c>
      <c r="S5141">
        <v>0.97707999999999995</v>
      </c>
      <c r="T5141">
        <v>2.7399999999999998E-3</v>
      </c>
      <c r="U5141">
        <v>5.3499999999999997E-3</v>
      </c>
      <c r="V5141">
        <v>1.1100000000000001E-3</v>
      </c>
      <c r="W5141">
        <v>1.1299999999999999E-3</v>
      </c>
      <c r="X5141">
        <v>1.0399999999999999E-3</v>
      </c>
      <c r="Y5141">
        <v>9.6000000000000002E-4</v>
      </c>
    </row>
    <row r="5142" spans="1:25" x14ac:dyDescent="0.3">
      <c r="A5142" t="s">
        <v>21329</v>
      </c>
      <c r="B5142" t="s">
        <v>21330</v>
      </c>
      <c r="C5142" t="s">
        <v>21331</v>
      </c>
      <c r="D5142" t="s">
        <v>21332</v>
      </c>
      <c r="E5142" t="s">
        <v>7572</v>
      </c>
      <c r="F5142" t="s">
        <v>23</v>
      </c>
      <c r="G5142" t="s">
        <v>23</v>
      </c>
      <c r="H5142" t="s">
        <v>19</v>
      </c>
      <c r="I5142" t="s">
        <v>14</v>
      </c>
      <c r="J5142">
        <v>0</v>
      </c>
      <c r="K5142">
        <v>0.46615000000000001</v>
      </c>
      <c r="L5142">
        <v>0</v>
      </c>
      <c r="M5142">
        <v>1</v>
      </c>
      <c r="N5142">
        <v>1.8E-3</v>
      </c>
      <c r="O5142">
        <v>0.43686000000000003</v>
      </c>
      <c r="P5142">
        <v>2.2399999999999998E-3</v>
      </c>
      <c r="Q5142">
        <v>9.0200000000000002E-3</v>
      </c>
      <c r="R5142">
        <v>2.7200000000000002E-3</v>
      </c>
      <c r="S5142">
        <v>4.9300000000000004E-3</v>
      </c>
      <c r="T5142">
        <v>0.51243000000000005</v>
      </c>
      <c r="U5142">
        <v>4.1399999999999996E-3</v>
      </c>
      <c r="V5142">
        <v>8.2900000000000005E-3</v>
      </c>
      <c r="W5142">
        <v>3.3999999999999998E-3</v>
      </c>
      <c r="X5142">
        <v>4.6699999999999997E-3</v>
      </c>
      <c r="Y5142">
        <v>9.4900000000000002E-3</v>
      </c>
    </row>
    <row r="5143" spans="1:25" x14ac:dyDescent="0.3">
      <c r="A5143" t="s">
        <v>4998</v>
      </c>
      <c r="B5143" t="s">
        <v>4999</v>
      </c>
      <c r="C5143" t="s">
        <v>5000</v>
      </c>
      <c r="D5143" t="s">
        <v>5001</v>
      </c>
      <c r="E5143" t="s">
        <v>16</v>
      </c>
      <c r="F5143" t="s">
        <v>16</v>
      </c>
      <c r="G5143" t="s">
        <v>16</v>
      </c>
      <c r="H5143" t="s">
        <v>16</v>
      </c>
      <c r="I5143" t="s">
        <v>23</v>
      </c>
      <c r="J5143">
        <v>0</v>
      </c>
      <c r="K5143">
        <v>0</v>
      </c>
      <c r="L5143">
        <v>0</v>
      </c>
      <c r="M5143">
        <v>1</v>
      </c>
      <c r="N5143">
        <v>4.0099999999999997E-3</v>
      </c>
      <c r="O5143">
        <v>4.4299999999999999E-3</v>
      </c>
      <c r="P5143">
        <v>5.6500000000000002E-2</v>
      </c>
      <c r="Q5143">
        <v>0.88422999999999996</v>
      </c>
      <c r="R5143">
        <v>2.6380000000000001E-2</v>
      </c>
      <c r="S5143">
        <v>4.4299999999999999E-3</v>
      </c>
      <c r="T5143">
        <v>2.7100000000000002E-3</v>
      </c>
      <c r="U5143">
        <v>2.3500000000000001E-3</v>
      </c>
      <c r="V5143">
        <v>3.0300000000000001E-3</v>
      </c>
      <c r="W5143">
        <v>7.7999999999999996E-3</v>
      </c>
      <c r="X5143">
        <v>1.9400000000000001E-3</v>
      </c>
      <c r="Y5143">
        <v>2.1900000000000001E-3</v>
      </c>
    </row>
    <row r="5144" spans="1:25" x14ac:dyDescent="0.3">
      <c r="A5144" t="s">
        <v>23051</v>
      </c>
      <c r="B5144" t="s">
        <v>23052</v>
      </c>
      <c r="C5144" t="s">
        <v>23051</v>
      </c>
      <c r="D5144" t="s">
        <v>23053</v>
      </c>
      <c r="E5144" t="s">
        <v>13</v>
      </c>
      <c r="F5144" t="s">
        <v>23</v>
      </c>
      <c r="G5144" t="s">
        <v>23</v>
      </c>
      <c r="H5144" t="s">
        <v>13</v>
      </c>
      <c r="I5144" t="s">
        <v>23</v>
      </c>
      <c r="J5144">
        <v>0</v>
      </c>
      <c r="K5144">
        <v>0</v>
      </c>
      <c r="L5144">
        <v>0</v>
      </c>
      <c r="M5144">
        <v>1</v>
      </c>
      <c r="N5144">
        <v>0.96675</v>
      </c>
      <c r="O5144">
        <v>5.0200000000000002E-3</v>
      </c>
      <c r="P5144">
        <v>1.9499999999999999E-3</v>
      </c>
      <c r="Q5144">
        <v>2.48E-3</v>
      </c>
      <c r="R5144">
        <v>6.2E-4</v>
      </c>
      <c r="S5144">
        <v>7.1000000000000002E-4</v>
      </c>
      <c r="T5144">
        <v>2.3999999999999998E-3</v>
      </c>
      <c r="U5144">
        <v>4.0800000000000003E-3</v>
      </c>
      <c r="V5144">
        <v>2.1099999999999999E-3</v>
      </c>
      <c r="W5144">
        <v>7.6999999999999996E-4</v>
      </c>
      <c r="X5144">
        <v>1.077E-2</v>
      </c>
      <c r="Y5144">
        <v>2.33E-3</v>
      </c>
    </row>
    <row r="5145" spans="1:25" x14ac:dyDescent="0.3">
      <c r="A5145" t="s">
        <v>29097</v>
      </c>
      <c r="B5145" t="s">
        <v>29098</v>
      </c>
      <c r="C5145" t="s">
        <v>29099</v>
      </c>
      <c r="D5145" t="s">
        <v>29100</v>
      </c>
      <c r="E5145" t="s">
        <v>19</v>
      </c>
      <c r="F5145" t="s">
        <v>23</v>
      </c>
      <c r="G5145" t="s">
        <v>23</v>
      </c>
      <c r="H5145" t="s">
        <v>19</v>
      </c>
      <c r="I5145" t="s">
        <v>23</v>
      </c>
      <c r="J5145">
        <v>0</v>
      </c>
      <c r="K5145">
        <v>0</v>
      </c>
      <c r="L5145">
        <v>0</v>
      </c>
      <c r="M5145">
        <v>1</v>
      </c>
      <c r="N5145">
        <v>2.0699999999999998E-3</v>
      </c>
      <c r="O5145">
        <v>1.4300000000000001E-3</v>
      </c>
      <c r="P5145">
        <v>1.31E-3</v>
      </c>
      <c r="Q5145">
        <v>1.495E-2</v>
      </c>
      <c r="R5145">
        <v>1.81E-3</v>
      </c>
      <c r="S5145">
        <v>4.0000000000000001E-3</v>
      </c>
      <c r="T5145">
        <v>0.96347000000000005</v>
      </c>
      <c r="U5145">
        <v>4.6600000000000001E-3</v>
      </c>
      <c r="V5145">
        <v>1.64E-3</v>
      </c>
      <c r="W5145">
        <v>8.5999999999999998E-4</v>
      </c>
      <c r="X5145">
        <v>2.7499999999999998E-3</v>
      </c>
      <c r="Y5145">
        <v>1.0499999999999999E-3</v>
      </c>
    </row>
    <row r="5146" spans="1:25" x14ac:dyDescent="0.3">
      <c r="A5146" t="s">
        <v>6269</v>
      </c>
      <c r="B5146" t="s">
        <v>6270</v>
      </c>
      <c r="C5146" t="s">
        <v>6271</v>
      </c>
      <c r="D5146" t="s">
        <v>6272</v>
      </c>
      <c r="E5146" t="s">
        <v>16</v>
      </c>
      <c r="F5146" t="s">
        <v>23</v>
      </c>
      <c r="G5146" t="s">
        <v>23</v>
      </c>
      <c r="H5146" t="s">
        <v>16</v>
      </c>
      <c r="I5146" t="s">
        <v>23</v>
      </c>
      <c r="J5146">
        <v>0</v>
      </c>
      <c r="K5146">
        <v>0</v>
      </c>
      <c r="L5146">
        <v>0</v>
      </c>
      <c r="M5146">
        <v>0.60714000000000001</v>
      </c>
      <c r="N5146">
        <v>3.2000000000000002E-3</v>
      </c>
      <c r="O5146">
        <v>2.8490000000000001E-2</v>
      </c>
      <c r="P5146">
        <v>2.809E-2</v>
      </c>
      <c r="Q5146">
        <v>0.77437</v>
      </c>
      <c r="R5146">
        <v>5.0000000000000001E-3</v>
      </c>
      <c r="S5146">
        <v>6.13E-3</v>
      </c>
      <c r="T5146">
        <v>5.1799999999999997E-3</v>
      </c>
      <c r="U5146">
        <v>1.5859999999999999E-2</v>
      </c>
      <c r="V5146">
        <v>3.4889999999999997E-2</v>
      </c>
      <c r="W5146">
        <v>1.6549999999999999E-2</v>
      </c>
      <c r="X5146">
        <v>2.164E-2</v>
      </c>
      <c r="Y5146">
        <v>6.0609999999999997E-2</v>
      </c>
    </row>
    <row r="5147" spans="1:25" x14ac:dyDescent="0.3">
      <c r="A5147" t="s">
        <v>24720</v>
      </c>
      <c r="B5147" t="s">
        <v>24721</v>
      </c>
      <c r="C5147" t="s">
        <v>24722</v>
      </c>
      <c r="D5147" t="s">
        <v>24723</v>
      </c>
      <c r="E5147" t="s">
        <v>18</v>
      </c>
      <c r="F5147" t="s">
        <v>18</v>
      </c>
      <c r="G5147" t="s">
        <v>23</v>
      </c>
      <c r="H5147" t="s">
        <v>18</v>
      </c>
      <c r="I5147" t="s">
        <v>23</v>
      </c>
      <c r="J5147">
        <v>0</v>
      </c>
      <c r="K5147">
        <v>0</v>
      </c>
      <c r="L5147">
        <v>0</v>
      </c>
      <c r="M5147">
        <v>1</v>
      </c>
      <c r="N5147">
        <v>3.5839999999999997E-2</v>
      </c>
      <c r="O5147">
        <v>1.57E-3</v>
      </c>
      <c r="P5147">
        <v>1.72E-3</v>
      </c>
      <c r="Q5147">
        <v>3.3700000000000002E-3</v>
      </c>
      <c r="R5147">
        <v>2.8999999999999998E-3</v>
      </c>
      <c r="S5147">
        <v>0.93735999999999997</v>
      </c>
      <c r="T5147">
        <v>6.6100000000000004E-3</v>
      </c>
      <c r="U5147">
        <v>5.62E-3</v>
      </c>
      <c r="V5147">
        <v>1.2800000000000001E-3</v>
      </c>
      <c r="W5147">
        <v>9.3000000000000005E-4</v>
      </c>
      <c r="X5147">
        <v>1.5900000000000001E-3</v>
      </c>
      <c r="Y5147">
        <v>1.2099999999999999E-3</v>
      </c>
    </row>
    <row r="5148" spans="1:25" x14ac:dyDescent="0.3">
      <c r="A5148" t="s">
        <v>11470</v>
      </c>
      <c r="B5148" t="s">
        <v>11471</v>
      </c>
      <c r="C5148" t="s">
        <v>11472</v>
      </c>
      <c r="D5148" t="s">
        <v>11473</v>
      </c>
      <c r="E5148" t="s">
        <v>21</v>
      </c>
      <c r="F5148" t="s">
        <v>23</v>
      </c>
      <c r="G5148" t="s">
        <v>23</v>
      </c>
      <c r="H5148" t="s">
        <v>21</v>
      </c>
      <c r="I5148" t="s">
        <v>23</v>
      </c>
      <c r="J5148">
        <v>0</v>
      </c>
      <c r="K5148">
        <v>0</v>
      </c>
      <c r="L5148">
        <v>0</v>
      </c>
      <c r="M5148">
        <v>0.73809999999999998</v>
      </c>
      <c r="N5148">
        <v>7.62E-3</v>
      </c>
      <c r="O5148">
        <v>5.5900000000000004E-3</v>
      </c>
      <c r="P5148">
        <v>6.5100000000000002E-3</v>
      </c>
      <c r="Q5148">
        <v>8.2299999999999995E-3</v>
      </c>
      <c r="R5148">
        <v>6.3699999999999998E-3</v>
      </c>
      <c r="S5148">
        <v>3.6800000000000001E-3</v>
      </c>
      <c r="T5148">
        <v>4.6210000000000001E-2</v>
      </c>
      <c r="U5148">
        <v>8.3599999999999994E-3</v>
      </c>
      <c r="V5148">
        <v>0.80059000000000002</v>
      </c>
      <c r="W5148">
        <v>3.64E-3</v>
      </c>
      <c r="X5148">
        <v>9.6019999999999994E-2</v>
      </c>
      <c r="Y5148">
        <v>7.1799999999999998E-3</v>
      </c>
    </row>
    <row r="5149" spans="1:25" x14ac:dyDescent="0.3">
      <c r="A5149" t="s">
        <v>10887</v>
      </c>
      <c r="B5149" t="s">
        <v>10888</v>
      </c>
      <c r="C5149" t="s">
        <v>10889</v>
      </c>
      <c r="D5149" t="s">
        <v>10890</v>
      </c>
      <c r="E5149" t="s">
        <v>17</v>
      </c>
      <c r="F5149" t="s">
        <v>23</v>
      </c>
      <c r="G5149" t="s">
        <v>23</v>
      </c>
      <c r="H5149" t="s">
        <v>17</v>
      </c>
      <c r="I5149" t="s">
        <v>23</v>
      </c>
      <c r="J5149">
        <v>0</v>
      </c>
      <c r="K5149">
        <v>0</v>
      </c>
      <c r="L5149">
        <v>0</v>
      </c>
      <c r="M5149">
        <v>1</v>
      </c>
      <c r="N5149">
        <v>1.4E-3</v>
      </c>
      <c r="O5149">
        <v>1.47E-3</v>
      </c>
      <c r="P5149">
        <v>7.3000000000000001E-3</v>
      </c>
      <c r="Q5149">
        <v>9.1900000000000003E-3</v>
      </c>
      <c r="R5149">
        <v>0.96399000000000001</v>
      </c>
      <c r="S5149">
        <v>1.33E-3</v>
      </c>
      <c r="T5149">
        <v>1.6100000000000001E-3</v>
      </c>
      <c r="U5149">
        <v>1.66E-3</v>
      </c>
      <c r="V5149">
        <v>1.99E-3</v>
      </c>
      <c r="W5149">
        <v>5.13E-3</v>
      </c>
      <c r="X5149">
        <v>2.3500000000000001E-3</v>
      </c>
      <c r="Y5149">
        <v>2.5699999999999998E-3</v>
      </c>
    </row>
    <row r="5150" spans="1:25" x14ac:dyDescent="0.3">
      <c r="A5150" t="s">
        <v>24043</v>
      </c>
      <c r="B5150" t="s">
        <v>24044</v>
      </c>
      <c r="C5150" t="s">
        <v>24045</v>
      </c>
      <c r="D5150" t="s">
        <v>24046</v>
      </c>
      <c r="E5150" t="s">
        <v>18</v>
      </c>
      <c r="F5150" t="s">
        <v>23</v>
      </c>
      <c r="G5150" t="s">
        <v>23</v>
      </c>
      <c r="H5150" t="s">
        <v>18</v>
      </c>
      <c r="I5150" t="s">
        <v>23</v>
      </c>
      <c r="J5150">
        <v>0</v>
      </c>
      <c r="K5150">
        <v>0</v>
      </c>
      <c r="L5150">
        <v>0</v>
      </c>
      <c r="M5150">
        <v>1</v>
      </c>
      <c r="N5150">
        <v>8.9899999999999997E-3</v>
      </c>
      <c r="O5150">
        <v>2E-3</v>
      </c>
      <c r="P5150">
        <v>1.81E-3</v>
      </c>
      <c r="Q5150">
        <v>2.4299999999999999E-3</v>
      </c>
      <c r="R5150">
        <v>1.58E-3</v>
      </c>
      <c r="S5150">
        <v>0.97285999999999995</v>
      </c>
      <c r="T5150">
        <v>1.32E-3</v>
      </c>
      <c r="U5150">
        <v>3.0400000000000002E-3</v>
      </c>
      <c r="V5150">
        <v>1.4599999999999999E-3</v>
      </c>
      <c r="W5150">
        <v>1.24E-3</v>
      </c>
      <c r="X5150">
        <v>2.1099999999999999E-3</v>
      </c>
      <c r="Y5150">
        <v>1.16E-3</v>
      </c>
    </row>
    <row r="5151" spans="1:25" x14ac:dyDescent="0.3">
      <c r="A5151" t="s">
        <v>6654</v>
      </c>
      <c r="B5151" t="s">
        <v>6655</v>
      </c>
      <c r="C5151" t="s">
        <v>6654</v>
      </c>
      <c r="D5151" t="s">
        <v>6656</v>
      </c>
      <c r="E5151" t="s">
        <v>6657</v>
      </c>
      <c r="F5151" t="s">
        <v>23</v>
      </c>
      <c r="G5151" t="s">
        <v>23</v>
      </c>
      <c r="H5151" t="s">
        <v>23</v>
      </c>
      <c r="I5151" t="s">
        <v>23</v>
      </c>
      <c r="J5151">
        <v>0.62634000000000001</v>
      </c>
      <c r="K5151">
        <v>0.62634000000000001</v>
      </c>
      <c r="L5151">
        <v>0.17255999999999999</v>
      </c>
      <c r="M5151">
        <v>0.64285999999999999</v>
      </c>
      <c r="N5151">
        <v>3.8800000000000002E-3</v>
      </c>
      <c r="O5151">
        <v>0.34275</v>
      </c>
      <c r="P5151">
        <v>2.324E-2</v>
      </c>
      <c r="Q5151">
        <v>0.30543999999999999</v>
      </c>
      <c r="R5151">
        <v>1.0880000000000001E-2</v>
      </c>
      <c r="S5151">
        <v>5.7099999999999998E-3</v>
      </c>
      <c r="T5151">
        <v>8.2699999999999996E-3</v>
      </c>
      <c r="U5151">
        <v>1.959E-2</v>
      </c>
      <c r="V5151">
        <v>3.7260000000000001E-2</v>
      </c>
      <c r="W5151">
        <v>6.0600000000000003E-3</v>
      </c>
      <c r="X5151">
        <v>0.20931</v>
      </c>
      <c r="Y5151">
        <v>2.76E-2</v>
      </c>
    </row>
    <row r="5152" spans="1:25" x14ac:dyDescent="0.3">
      <c r="A5152" t="s">
        <v>4004</v>
      </c>
      <c r="B5152" t="s">
        <v>4005</v>
      </c>
      <c r="C5152" t="s">
        <v>4006</v>
      </c>
      <c r="D5152" t="s">
        <v>4007</v>
      </c>
      <c r="E5152" t="s">
        <v>4008</v>
      </c>
      <c r="F5152" t="s">
        <v>23</v>
      </c>
      <c r="G5152" t="s">
        <v>23</v>
      </c>
      <c r="H5152" t="s">
        <v>21</v>
      </c>
      <c r="I5152" t="s">
        <v>20</v>
      </c>
      <c r="J5152">
        <v>2.5999999999999998E-4</v>
      </c>
      <c r="K5152">
        <v>0.43164999999999998</v>
      </c>
      <c r="L5152">
        <v>2.5999999999999998E-4</v>
      </c>
      <c r="M5152">
        <v>1</v>
      </c>
      <c r="N5152">
        <v>1.167E-2</v>
      </c>
      <c r="O5152">
        <v>5.4999999999999997E-3</v>
      </c>
      <c r="P5152">
        <v>0.12681999999999999</v>
      </c>
      <c r="Q5152">
        <v>7.26E-3</v>
      </c>
      <c r="R5152">
        <v>2.0200000000000001E-3</v>
      </c>
      <c r="S5152">
        <v>4.0899999999999999E-3</v>
      </c>
      <c r="T5152">
        <v>4.3099999999999996E-3</v>
      </c>
      <c r="U5152">
        <v>0.32368999999999998</v>
      </c>
      <c r="V5152">
        <v>0.48233999999999999</v>
      </c>
      <c r="W5152">
        <v>1.2930000000000001E-2</v>
      </c>
      <c r="X5152">
        <v>8.8699999999999994E-3</v>
      </c>
      <c r="Y5152">
        <v>1.0500000000000001E-2</v>
      </c>
    </row>
    <row r="5153" spans="1:25" x14ac:dyDescent="0.3">
      <c r="A5153" t="s">
        <v>14603</v>
      </c>
      <c r="B5153" t="s">
        <v>14604</v>
      </c>
      <c r="C5153" t="s">
        <v>14605</v>
      </c>
      <c r="D5153" t="s">
        <v>14606</v>
      </c>
      <c r="E5153" t="s">
        <v>21</v>
      </c>
      <c r="F5153" t="s">
        <v>23</v>
      </c>
      <c r="G5153" t="s">
        <v>23</v>
      </c>
      <c r="H5153" t="s">
        <v>21</v>
      </c>
      <c r="I5153" t="s">
        <v>23</v>
      </c>
      <c r="J5153">
        <v>0</v>
      </c>
      <c r="K5153">
        <v>0</v>
      </c>
      <c r="L5153">
        <v>0</v>
      </c>
      <c r="M5153">
        <v>0.95238</v>
      </c>
      <c r="N5153">
        <v>4.0000000000000001E-3</v>
      </c>
      <c r="O5153">
        <v>3.47E-3</v>
      </c>
      <c r="P5153">
        <v>4.2100000000000002E-3</v>
      </c>
      <c r="Q5153">
        <v>6.0600000000000003E-3</v>
      </c>
      <c r="R5153">
        <v>5.8100000000000001E-3</v>
      </c>
      <c r="S5153">
        <v>1.5499999999999999E-3</v>
      </c>
      <c r="T5153">
        <v>7.4400000000000004E-3</v>
      </c>
      <c r="U5153">
        <v>2.3600000000000001E-3</v>
      </c>
      <c r="V5153">
        <v>0.95128999999999997</v>
      </c>
      <c r="W5153">
        <v>4.0000000000000001E-3</v>
      </c>
      <c r="X5153">
        <v>6.0499999999999998E-3</v>
      </c>
      <c r="Y5153">
        <v>3.7499999999999999E-3</v>
      </c>
    </row>
    <row r="5154" spans="1:25" x14ac:dyDescent="0.3">
      <c r="A5154" t="s">
        <v>34679</v>
      </c>
      <c r="B5154" t="s">
        <v>34680</v>
      </c>
      <c r="C5154" t="s">
        <v>34681</v>
      </c>
      <c r="D5154" t="s">
        <v>34682</v>
      </c>
      <c r="E5154" t="s">
        <v>19</v>
      </c>
      <c r="F5154" t="s">
        <v>19</v>
      </c>
      <c r="G5154" t="s">
        <v>19</v>
      </c>
      <c r="H5154" t="s">
        <v>19</v>
      </c>
      <c r="I5154" t="s">
        <v>23</v>
      </c>
      <c r="J5154">
        <v>0</v>
      </c>
      <c r="K5154">
        <v>0</v>
      </c>
      <c r="L5154">
        <v>0</v>
      </c>
      <c r="M5154">
        <v>1</v>
      </c>
      <c r="N5154">
        <v>2.0699999999999998E-3</v>
      </c>
      <c r="O5154">
        <v>1.3600000000000001E-3</v>
      </c>
      <c r="P5154">
        <v>7.9000000000000001E-4</v>
      </c>
      <c r="Q5154">
        <v>2.4499999999999999E-3</v>
      </c>
      <c r="R5154">
        <v>1.2999999999999999E-3</v>
      </c>
      <c r="S5154">
        <v>2.0999999999999999E-3</v>
      </c>
      <c r="T5154">
        <v>0.98451</v>
      </c>
      <c r="U5154">
        <v>1.67E-3</v>
      </c>
      <c r="V5154">
        <v>9.7999999999999997E-4</v>
      </c>
      <c r="W5154">
        <v>7.6999999999999996E-4</v>
      </c>
      <c r="X5154">
        <v>1.2099999999999999E-3</v>
      </c>
      <c r="Y5154">
        <v>7.9000000000000001E-4</v>
      </c>
    </row>
    <row r="5155" spans="1:25" x14ac:dyDescent="0.3">
      <c r="A5155" t="s">
        <v>18448</v>
      </c>
      <c r="B5155" t="s">
        <v>18449</v>
      </c>
      <c r="C5155" t="s">
        <v>18450</v>
      </c>
      <c r="D5155" t="s">
        <v>18451</v>
      </c>
      <c r="E5155" t="s">
        <v>4546</v>
      </c>
      <c r="F5155" t="s">
        <v>23</v>
      </c>
      <c r="G5155" t="s">
        <v>23</v>
      </c>
      <c r="H5155" t="s">
        <v>14</v>
      </c>
      <c r="I5155" t="s">
        <v>23</v>
      </c>
      <c r="J5155">
        <v>1.3999999999999999E-4</v>
      </c>
      <c r="K5155">
        <v>1.3999999999999999E-4</v>
      </c>
      <c r="L5155">
        <v>0</v>
      </c>
      <c r="M5155">
        <v>0.86904999999999999</v>
      </c>
      <c r="N5155">
        <v>1.5299999999999999E-3</v>
      </c>
      <c r="O5155">
        <v>0.71174000000000004</v>
      </c>
      <c r="P5155">
        <v>2.8400000000000001E-3</v>
      </c>
      <c r="Q5155">
        <v>6.1000000000000004E-3</v>
      </c>
      <c r="R5155">
        <v>1.92E-3</v>
      </c>
      <c r="S5155">
        <v>2.82E-3</v>
      </c>
      <c r="T5155">
        <v>2.5200000000000001E-3</v>
      </c>
      <c r="U5155">
        <v>1.89E-3</v>
      </c>
      <c r="V5155">
        <v>0.17474000000000001</v>
      </c>
      <c r="W5155">
        <v>3.3800000000000002E-3</v>
      </c>
      <c r="X5155">
        <v>7.7000000000000002E-3</v>
      </c>
      <c r="Y5155">
        <v>8.2830000000000001E-2</v>
      </c>
    </row>
    <row r="5156" spans="1:25" x14ac:dyDescent="0.3">
      <c r="A5156" t="s">
        <v>12981</v>
      </c>
      <c r="B5156" t="s">
        <v>12982</v>
      </c>
      <c r="C5156" t="s">
        <v>12983</v>
      </c>
      <c r="D5156" t="s">
        <v>12984</v>
      </c>
      <c r="E5156" t="s">
        <v>12985</v>
      </c>
      <c r="F5156" t="s">
        <v>23</v>
      </c>
      <c r="G5156" t="s">
        <v>23</v>
      </c>
      <c r="H5156" t="s">
        <v>23</v>
      </c>
      <c r="I5156" t="s">
        <v>23</v>
      </c>
      <c r="J5156">
        <v>2.4709999999999999E-2</v>
      </c>
      <c r="K5156">
        <v>2.4709999999999999E-2</v>
      </c>
      <c r="L5156">
        <v>2.3999999999999998E-3</v>
      </c>
      <c r="M5156">
        <v>0.75</v>
      </c>
      <c r="N5156">
        <v>1.9E-3</v>
      </c>
      <c r="O5156">
        <v>0.14101</v>
      </c>
      <c r="P5156">
        <v>5.1700000000000001E-3</v>
      </c>
      <c r="Q5156">
        <v>3.2410000000000001E-2</v>
      </c>
      <c r="R5156">
        <v>4.1999999999999997E-3</v>
      </c>
      <c r="S5156">
        <v>3.3700000000000002E-3</v>
      </c>
      <c r="T5156">
        <v>4.5700000000000003E-3</v>
      </c>
      <c r="U5156">
        <v>1.0449999999999999E-2</v>
      </c>
      <c r="V5156">
        <v>0.64542999999999995</v>
      </c>
      <c r="W5156">
        <v>2.0400000000000001E-3</v>
      </c>
      <c r="X5156">
        <v>1.7579999999999998E-2</v>
      </c>
      <c r="Y5156">
        <v>0.13186</v>
      </c>
    </row>
    <row r="5157" spans="1:25" x14ac:dyDescent="0.3">
      <c r="A5157" t="s">
        <v>11728</v>
      </c>
      <c r="B5157" t="s">
        <v>11729</v>
      </c>
      <c r="C5157" t="s">
        <v>11730</v>
      </c>
      <c r="D5157" t="s">
        <v>11731</v>
      </c>
      <c r="E5157" t="s">
        <v>6605</v>
      </c>
      <c r="F5157" t="s">
        <v>23</v>
      </c>
      <c r="G5157" t="s">
        <v>23</v>
      </c>
      <c r="H5157" t="s">
        <v>16</v>
      </c>
      <c r="I5157" t="s">
        <v>14</v>
      </c>
      <c r="J5157">
        <v>0</v>
      </c>
      <c r="K5157">
        <v>0.44966</v>
      </c>
      <c r="L5157">
        <v>0</v>
      </c>
      <c r="M5157">
        <v>1</v>
      </c>
      <c r="N5157">
        <v>4.9100000000000003E-3</v>
      </c>
      <c r="O5157">
        <v>0.34910999999999998</v>
      </c>
      <c r="P5157">
        <v>6.2399999999999999E-3</v>
      </c>
      <c r="Q5157">
        <v>0.44752999999999998</v>
      </c>
      <c r="R5157">
        <v>3.5699999999999998E-3</v>
      </c>
      <c r="S5157">
        <v>1.12E-2</v>
      </c>
      <c r="T5157">
        <v>1.376E-2</v>
      </c>
      <c r="U5157">
        <v>9.0600000000000003E-3</v>
      </c>
      <c r="V5157">
        <v>2.734E-2</v>
      </c>
      <c r="W5157">
        <v>6.3299999999999997E-3</v>
      </c>
      <c r="X5157">
        <v>7.3539999999999994E-2</v>
      </c>
      <c r="Y5157">
        <v>4.7410000000000001E-2</v>
      </c>
    </row>
    <row r="5158" spans="1:25" x14ac:dyDescent="0.3">
      <c r="A5158" t="s">
        <v>6913</v>
      </c>
      <c r="B5158" t="s">
        <v>6914</v>
      </c>
      <c r="C5158" t="s">
        <v>6915</v>
      </c>
      <c r="D5158" t="s">
        <v>6916</v>
      </c>
      <c r="E5158" t="s">
        <v>6917</v>
      </c>
      <c r="F5158" t="s">
        <v>23</v>
      </c>
      <c r="G5158" t="s">
        <v>23</v>
      </c>
      <c r="H5158" t="s">
        <v>23</v>
      </c>
      <c r="I5158" t="s">
        <v>16</v>
      </c>
      <c r="J5158">
        <v>0</v>
      </c>
      <c r="K5158">
        <v>0.11244999999999999</v>
      </c>
      <c r="L5158">
        <v>0</v>
      </c>
      <c r="M5158">
        <v>0.75</v>
      </c>
      <c r="N5158">
        <v>6.7099999999999998E-3</v>
      </c>
      <c r="O5158">
        <v>2.547E-2</v>
      </c>
      <c r="P5158">
        <v>2.1160000000000002E-2</v>
      </c>
      <c r="Q5158">
        <v>0.15706999999999999</v>
      </c>
      <c r="R5158">
        <v>1.3849999999999999E-2</v>
      </c>
      <c r="S5158">
        <v>3.041E-2</v>
      </c>
      <c r="T5158">
        <v>6.1199999999999996E-3</v>
      </c>
      <c r="U5158">
        <v>2.862E-2</v>
      </c>
      <c r="V5158">
        <v>6.3600000000000002E-3</v>
      </c>
      <c r="W5158">
        <v>6.77E-3</v>
      </c>
      <c r="X5158">
        <v>0.69403000000000004</v>
      </c>
      <c r="Y5158">
        <v>3.4399999999999999E-3</v>
      </c>
    </row>
    <row r="5159" spans="1:25" x14ac:dyDescent="0.3">
      <c r="A5159" t="s">
        <v>7051</v>
      </c>
      <c r="B5159" t="s">
        <v>7052</v>
      </c>
      <c r="C5159" t="s">
        <v>7053</v>
      </c>
      <c r="D5159" t="s">
        <v>7054</v>
      </c>
      <c r="E5159" t="s">
        <v>13</v>
      </c>
      <c r="F5159" t="s">
        <v>13</v>
      </c>
      <c r="G5159" t="s">
        <v>6051</v>
      </c>
      <c r="H5159" t="s">
        <v>13</v>
      </c>
      <c r="I5159" t="s">
        <v>23</v>
      </c>
      <c r="J5159">
        <v>0</v>
      </c>
      <c r="K5159">
        <v>0</v>
      </c>
      <c r="L5159">
        <v>0</v>
      </c>
      <c r="M5159">
        <v>1</v>
      </c>
      <c r="N5159">
        <v>0.90129000000000004</v>
      </c>
      <c r="O5159">
        <v>5.9999999999999995E-4</v>
      </c>
      <c r="P5159">
        <v>1.9959999999999999E-2</v>
      </c>
      <c r="Q5159">
        <v>7.3600000000000002E-3</v>
      </c>
      <c r="R5159">
        <v>2.6620000000000001E-2</v>
      </c>
      <c r="S5159">
        <v>1.33E-3</v>
      </c>
      <c r="T5159">
        <v>2.8700000000000002E-3</v>
      </c>
      <c r="U5159">
        <v>3.1460000000000002E-2</v>
      </c>
      <c r="V5159">
        <v>2.2200000000000002E-3</v>
      </c>
      <c r="W5159">
        <v>2.9099999999999998E-3</v>
      </c>
      <c r="X5159">
        <v>2.1800000000000001E-3</v>
      </c>
      <c r="Y5159">
        <v>1.2099999999999999E-3</v>
      </c>
    </row>
    <row r="5160" spans="1:25" x14ac:dyDescent="0.3">
      <c r="A5160" t="s">
        <v>14688</v>
      </c>
      <c r="B5160" t="s">
        <v>14689</v>
      </c>
      <c r="C5160" t="s">
        <v>14690</v>
      </c>
      <c r="D5160" t="s">
        <v>14691</v>
      </c>
      <c r="E5160" t="s">
        <v>4546</v>
      </c>
      <c r="F5160" t="s">
        <v>23</v>
      </c>
      <c r="G5160" t="s">
        <v>23</v>
      </c>
      <c r="H5160" t="s">
        <v>14</v>
      </c>
      <c r="I5160" t="s">
        <v>21</v>
      </c>
      <c r="J5160">
        <v>0</v>
      </c>
      <c r="K5160">
        <v>2.2300000000000002E-3</v>
      </c>
      <c r="L5160">
        <v>0</v>
      </c>
      <c r="M5160">
        <v>0.88095000000000001</v>
      </c>
      <c r="N5160">
        <v>1.32E-3</v>
      </c>
      <c r="O5160">
        <v>0.73694999999999999</v>
      </c>
      <c r="P5160">
        <v>4.1599999999999996E-3</v>
      </c>
      <c r="Q5160">
        <v>2.2419999999999999E-2</v>
      </c>
      <c r="R5160">
        <v>2.97E-3</v>
      </c>
      <c r="S5160">
        <v>2.9499999999999999E-3</v>
      </c>
      <c r="T5160">
        <v>2.7320000000000001E-2</v>
      </c>
      <c r="U5160">
        <v>3.0999999999999999E-3</v>
      </c>
      <c r="V5160">
        <v>0.15378</v>
      </c>
      <c r="W5160">
        <v>2.82E-3</v>
      </c>
      <c r="X5160">
        <v>2.027E-2</v>
      </c>
      <c r="Y5160">
        <v>2.1940000000000001E-2</v>
      </c>
    </row>
    <row r="5161" spans="1:25" x14ac:dyDescent="0.3">
      <c r="A5161" t="s">
        <v>32541</v>
      </c>
      <c r="B5161" t="s">
        <v>32542</v>
      </c>
      <c r="C5161" t="s">
        <v>32543</v>
      </c>
      <c r="D5161" t="s">
        <v>32544</v>
      </c>
      <c r="E5161" t="s">
        <v>19</v>
      </c>
      <c r="F5161" t="s">
        <v>19</v>
      </c>
      <c r="G5161" t="s">
        <v>19</v>
      </c>
      <c r="H5161" t="s">
        <v>19</v>
      </c>
      <c r="I5161" t="s">
        <v>23</v>
      </c>
      <c r="J5161">
        <v>0</v>
      </c>
      <c r="K5161">
        <v>0</v>
      </c>
      <c r="L5161">
        <v>0</v>
      </c>
      <c r="M5161">
        <v>1</v>
      </c>
      <c r="N5161">
        <v>1.15E-3</v>
      </c>
      <c r="O5161">
        <v>8.6999999999999994E-3</v>
      </c>
      <c r="P5161">
        <v>1.0300000000000001E-3</v>
      </c>
      <c r="Q5161">
        <v>1.8699999999999999E-3</v>
      </c>
      <c r="R5161">
        <v>9.8999999999999999E-4</v>
      </c>
      <c r="S5161">
        <v>1.33E-3</v>
      </c>
      <c r="T5161">
        <v>0.97489000000000003</v>
      </c>
      <c r="U5161">
        <v>2.0400000000000001E-3</v>
      </c>
      <c r="V5161">
        <v>1.9300000000000001E-3</v>
      </c>
      <c r="W5161">
        <v>1.2800000000000001E-3</v>
      </c>
      <c r="X5161">
        <v>2.31E-3</v>
      </c>
      <c r="Y5161">
        <v>2.47E-3</v>
      </c>
    </row>
    <row r="5162" spans="1:25" x14ac:dyDescent="0.3">
      <c r="A5162" t="s">
        <v>34762</v>
      </c>
      <c r="B5162" t="s">
        <v>34763</v>
      </c>
      <c r="C5162" t="s">
        <v>34762</v>
      </c>
      <c r="D5162" t="s">
        <v>18797</v>
      </c>
      <c r="E5162" t="s">
        <v>19</v>
      </c>
      <c r="F5162" t="s">
        <v>23</v>
      </c>
      <c r="G5162" t="s">
        <v>23</v>
      </c>
      <c r="H5162" t="s">
        <v>19</v>
      </c>
      <c r="I5162" t="s">
        <v>23</v>
      </c>
      <c r="J5162">
        <v>0</v>
      </c>
      <c r="K5162">
        <v>0</v>
      </c>
      <c r="L5162">
        <v>0</v>
      </c>
      <c r="M5162">
        <v>1</v>
      </c>
      <c r="N5162">
        <v>1.8400000000000001E-3</v>
      </c>
      <c r="O5162">
        <v>1.4599999999999999E-3</v>
      </c>
      <c r="P5162">
        <v>7.6999999999999996E-4</v>
      </c>
      <c r="Q5162">
        <v>1.72E-3</v>
      </c>
      <c r="R5162">
        <v>1.2099999999999999E-3</v>
      </c>
      <c r="S5162">
        <v>1.7600000000000001E-3</v>
      </c>
      <c r="T5162">
        <v>0.98543000000000003</v>
      </c>
      <c r="U5162">
        <v>1.6900000000000001E-3</v>
      </c>
      <c r="V5162">
        <v>9.3999999999999997E-4</v>
      </c>
      <c r="W5162">
        <v>8.9999999999999998E-4</v>
      </c>
      <c r="X5162">
        <v>1.32E-3</v>
      </c>
      <c r="Y5162">
        <v>9.6000000000000002E-4</v>
      </c>
    </row>
    <row r="5163" spans="1:25" x14ac:dyDescent="0.3">
      <c r="A5163" t="s">
        <v>3214</v>
      </c>
      <c r="B5163" t="s">
        <v>3215</v>
      </c>
      <c r="C5163" t="s">
        <v>3214</v>
      </c>
      <c r="D5163" t="s">
        <v>3216</v>
      </c>
      <c r="E5163" t="s">
        <v>3217</v>
      </c>
      <c r="F5163" t="s">
        <v>23</v>
      </c>
      <c r="G5163" t="s">
        <v>23</v>
      </c>
      <c r="H5163" t="s">
        <v>23</v>
      </c>
      <c r="I5163" t="s">
        <v>23</v>
      </c>
      <c r="J5163">
        <v>0.68194999999999995</v>
      </c>
      <c r="K5163">
        <v>0.68194999999999995</v>
      </c>
      <c r="L5163">
        <v>0.21862999999999999</v>
      </c>
      <c r="M5163">
        <v>0.63095000000000001</v>
      </c>
      <c r="N5163">
        <v>5.6499999999999996E-3</v>
      </c>
      <c r="O5163">
        <v>0.30920999999999998</v>
      </c>
      <c r="P5163">
        <v>0.24279000000000001</v>
      </c>
      <c r="Q5163">
        <v>0.16522999999999999</v>
      </c>
      <c r="R5163">
        <v>8.0700000000000008E-3</v>
      </c>
      <c r="S5163">
        <v>1.0200000000000001E-2</v>
      </c>
      <c r="T5163">
        <v>6.3499999999999997E-3</v>
      </c>
      <c r="U5163">
        <v>3.218E-2</v>
      </c>
      <c r="V5163">
        <v>0.17222999999999999</v>
      </c>
      <c r="W5163">
        <v>6.4200000000000004E-3</v>
      </c>
      <c r="X5163">
        <v>1.9769999999999999E-2</v>
      </c>
      <c r="Y5163">
        <v>2.1919999999999999E-2</v>
      </c>
    </row>
    <row r="5164" spans="1:25" x14ac:dyDescent="0.3">
      <c r="A5164" t="s">
        <v>28835</v>
      </c>
      <c r="B5164" t="s">
        <v>28836</v>
      </c>
      <c r="C5164" t="s">
        <v>28837</v>
      </c>
      <c r="D5164" t="s">
        <v>28838</v>
      </c>
      <c r="E5164" t="s">
        <v>19</v>
      </c>
      <c r="F5164" t="s">
        <v>23</v>
      </c>
      <c r="G5164" t="s">
        <v>23</v>
      </c>
      <c r="H5164" t="s">
        <v>19</v>
      </c>
      <c r="I5164" t="s">
        <v>23</v>
      </c>
      <c r="J5164">
        <v>0</v>
      </c>
      <c r="K5164">
        <v>0</v>
      </c>
      <c r="L5164">
        <v>0</v>
      </c>
      <c r="M5164">
        <v>1</v>
      </c>
      <c r="N5164">
        <v>1.7700000000000001E-3</v>
      </c>
      <c r="O5164">
        <v>3.63E-3</v>
      </c>
      <c r="P5164">
        <v>1.33E-3</v>
      </c>
      <c r="Q5164">
        <v>4.4900000000000001E-3</v>
      </c>
      <c r="R5164">
        <v>1.0200000000000001E-3</v>
      </c>
      <c r="S5164">
        <v>1.15E-3</v>
      </c>
      <c r="T5164">
        <v>0.97452000000000005</v>
      </c>
      <c r="U5164">
        <v>2.96E-3</v>
      </c>
      <c r="V5164">
        <v>1.7899999999999999E-3</v>
      </c>
      <c r="W5164">
        <v>1.17E-3</v>
      </c>
      <c r="X5164">
        <v>5.1700000000000001E-3</v>
      </c>
      <c r="Y5164">
        <v>1.01E-3</v>
      </c>
    </row>
    <row r="5165" spans="1:25" x14ac:dyDescent="0.3">
      <c r="A5165" t="s">
        <v>32946</v>
      </c>
      <c r="B5165" t="s">
        <v>32947</v>
      </c>
      <c r="C5165" t="s">
        <v>32948</v>
      </c>
      <c r="D5165" t="s">
        <v>14159</v>
      </c>
      <c r="E5165" t="s">
        <v>13</v>
      </c>
      <c r="F5165" t="s">
        <v>13</v>
      </c>
      <c r="G5165" t="s">
        <v>4819</v>
      </c>
      <c r="H5165" t="s">
        <v>13</v>
      </c>
      <c r="I5165" t="s">
        <v>23</v>
      </c>
      <c r="J5165">
        <v>0</v>
      </c>
      <c r="K5165">
        <v>0</v>
      </c>
      <c r="L5165">
        <v>0</v>
      </c>
      <c r="M5165">
        <v>1</v>
      </c>
      <c r="N5165">
        <v>0.98563999999999996</v>
      </c>
      <c r="O5165">
        <v>1.31E-3</v>
      </c>
      <c r="P5165">
        <v>1E-3</v>
      </c>
      <c r="Q5165">
        <v>1.1100000000000001E-3</v>
      </c>
      <c r="R5165">
        <v>5.1999999999999995E-4</v>
      </c>
      <c r="S5165">
        <v>1.7099999999999999E-3</v>
      </c>
      <c r="T5165">
        <v>1.97E-3</v>
      </c>
      <c r="U5165">
        <v>2.1900000000000001E-3</v>
      </c>
      <c r="V5165">
        <v>8.3000000000000001E-4</v>
      </c>
      <c r="W5165">
        <v>5.4000000000000001E-4</v>
      </c>
      <c r="X5165">
        <v>1.75E-3</v>
      </c>
      <c r="Y5165">
        <v>1.42E-3</v>
      </c>
    </row>
    <row r="5166" spans="1:25" x14ac:dyDescent="0.3">
      <c r="A5166" t="s">
        <v>8169</v>
      </c>
      <c r="B5166" t="s">
        <v>8170</v>
      </c>
      <c r="C5166" t="s">
        <v>8171</v>
      </c>
      <c r="D5166" t="s">
        <v>8172</v>
      </c>
      <c r="E5166" t="s">
        <v>17</v>
      </c>
      <c r="F5166" t="s">
        <v>17</v>
      </c>
      <c r="G5166" t="s">
        <v>4428</v>
      </c>
      <c r="H5166" t="s">
        <v>17</v>
      </c>
      <c r="I5166" t="s">
        <v>23</v>
      </c>
      <c r="J5166">
        <v>0</v>
      </c>
      <c r="K5166">
        <v>0</v>
      </c>
      <c r="L5166">
        <v>0</v>
      </c>
      <c r="M5166">
        <v>1</v>
      </c>
      <c r="N5166">
        <v>1.33E-3</v>
      </c>
      <c r="O5166">
        <v>7.7999999999999999E-4</v>
      </c>
      <c r="P5166">
        <v>1.35E-2</v>
      </c>
      <c r="Q5166">
        <v>2.8800000000000002E-3</v>
      </c>
      <c r="R5166">
        <v>0.96409</v>
      </c>
      <c r="S5166">
        <v>2.1099999999999999E-3</v>
      </c>
      <c r="T5166">
        <v>1.9499999999999999E-3</v>
      </c>
      <c r="U5166">
        <v>1.33E-3</v>
      </c>
      <c r="V5166">
        <v>2.2499999999999998E-3</v>
      </c>
      <c r="W5166">
        <v>5.4200000000000003E-3</v>
      </c>
      <c r="X5166">
        <v>2.0300000000000001E-3</v>
      </c>
      <c r="Y5166">
        <v>2.3500000000000001E-3</v>
      </c>
    </row>
    <row r="5167" spans="1:25" x14ac:dyDescent="0.3">
      <c r="A5167" t="s">
        <v>28969</v>
      </c>
      <c r="B5167" t="s">
        <v>28970</v>
      </c>
      <c r="C5167" t="s">
        <v>28969</v>
      </c>
      <c r="D5167" t="s">
        <v>28971</v>
      </c>
      <c r="E5167" t="s">
        <v>18</v>
      </c>
      <c r="F5167" t="s">
        <v>23</v>
      </c>
      <c r="G5167" t="s">
        <v>23</v>
      </c>
      <c r="H5167" t="s">
        <v>18</v>
      </c>
      <c r="I5167" t="s">
        <v>23</v>
      </c>
      <c r="J5167">
        <v>0</v>
      </c>
      <c r="K5167">
        <v>0</v>
      </c>
      <c r="L5167">
        <v>0</v>
      </c>
      <c r="M5167">
        <v>1</v>
      </c>
      <c r="N5167">
        <v>4.7099999999999998E-3</v>
      </c>
      <c r="O5167">
        <v>1.1900000000000001E-3</v>
      </c>
      <c r="P5167">
        <v>1.32E-3</v>
      </c>
      <c r="Q5167">
        <v>2.0699999999999998E-3</v>
      </c>
      <c r="R5167">
        <v>1.39E-3</v>
      </c>
      <c r="S5167">
        <v>0.97463999999999995</v>
      </c>
      <c r="T5167">
        <v>5.3E-3</v>
      </c>
      <c r="U5167">
        <v>4.8300000000000001E-3</v>
      </c>
      <c r="V5167">
        <v>1.1900000000000001E-3</v>
      </c>
      <c r="W5167">
        <v>8.3000000000000001E-4</v>
      </c>
      <c r="X5167">
        <v>1.39E-3</v>
      </c>
      <c r="Y5167">
        <v>1.15E-3</v>
      </c>
    </row>
    <row r="5168" spans="1:25" x14ac:dyDescent="0.3">
      <c r="A5168" t="s">
        <v>23196</v>
      </c>
      <c r="B5168" t="s">
        <v>23197</v>
      </c>
      <c r="C5168" t="s">
        <v>23196</v>
      </c>
      <c r="D5168" t="s">
        <v>23198</v>
      </c>
      <c r="E5168" t="s">
        <v>18</v>
      </c>
      <c r="F5168" t="s">
        <v>23</v>
      </c>
      <c r="G5168" t="s">
        <v>23</v>
      </c>
      <c r="H5168" t="s">
        <v>18</v>
      </c>
      <c r="I5168" t="s">
        <v>23</v>
      </c>
      <c r="J5168">
        <v>0</v>
      </c>
      <c r="K5168">
        <v>0</v>
      </c>
      <c r="L5168">
        <v>0</v>
      </c>
      <c r="M5168">
        <v>0.72619</v>
      </c>
      <c r="N5168">
        <v>1.74E-3</v>
      </c>
      <c r="O5168">
        <v>6.4710000000000004E-2</v>
      </c>
      <c r="P5168">
        <v>1.9300000000000001E-3</v>
      </c>
      <c r="Q5168">
        <v>4.4799999999999996E-3</v>
      </c>
      <c r="R5168">
        <v>1.58E-3</v>
      </c>
      <c r="S5168">
        <v>0.85204999999999997</v>
      </c>
      <c r="T5168">
        <v>7.9500000000000005E-3</v>
      </c>
      <c r="U5168">
        <v>4.9100000000000003E-3</v>
      </c>
      <c r="V5168">
        <v>3.64E-3</v>
      </c>
      <c r="W5168">
        <v>1.8699999999999999E-3</v>
      </c>
      <c r="X5168">
        <v>4.3999999999999997E-2</v>
      </c>
      <c r="Y5168">
        <v>1.115E-2</v>
      </c>
    </row>
    <row r="5169" spans="1:25" x14ac:dyDescent="0.3">
      <c r="A5169" t="s">
        <v>5372</v>
      </c>
      <c r="B5169" t="s">
        <v>5373</v>
      </c>
      <c r="C5169" t="s">
        <v>5374</v>
      </c>
      <c r="D5169" t="s">
        <v>5375</v>
      </c>
      <c r="E5169" t="s">
        <v>21</v>
      </c>
      <c r="F5169" t="s">
        <v>23</v>
      </c>
      <c r="G5169" t="s">
        <v>23</v>
      </c>
      <c r="H5169" t="s">
        <v>21</v>
      </c>
      <c r="I5169" t="s">
        <v>23</v>
      </c>
      <c r="J5169">
        <v>0</v>
      </c>
      <c r="K5169">
        <v>0</v>
      </c>
      <c r="L5169">
        <v>0</v>
      </c>
      <c r="M5169">
        <v>1</v>
      </c>
      <c r="N5169">
        <v>2.7200000000000002E-3</v>
      </c>
      <c r="O5169">
        <v>1.16E-3</v>
      </c>
      <c r="P5169">
        <v>4.5130000000000003E-2</v>
      </c>
      <c r="Q5169">
        <v>7.6600000000000001E-3</v>
      </c>
      <c r="R5169">
        <v>1.099E-2</v>
      </c>
      <c r="S5169">
        <v>2.5200000000000001E-3</v>
      </c>
      <c r="T5169">
        <v>3.32E-3</v>
      </c>
      <c r="U5169">
        <v>2.2699999999999999E-3</v>
      </c>
      <c r="V5169">
        <v>0.91029000000000004</v>
      </c>
      <c r="W5169">
        <v>7.2100000000000003E-3</v>
      </c>
      <c r="X5169">
        <v>2.33E-3</v>
      </c>
      <c r="Y5169">
        <v>4.4000000000000003E-3</v>
      </c>
    </row>
    <row r="5170" spans="1:25" x14ac:dyDescent="0.3">
      <c r="A5170" t="s">
        <v>8951</v>
      </c>
      <c r="B5170" t="s">
        <v>8952</v>
      </c>
      <c r="C5170" t="s">
        <v>8953</v>
      </c>
      <c r="D5170" t="s">
        <v>8954</v>
      </c>
      <c r="E5170" t="s">
        <v>17</v>
      </c>
      <c r="F5170" t="s">
        <v>17</v>
      </c>
      <c r="G5170" t="s">
        <v>23</v>
      </c>
      <c r="H5170" t="s">
        <v>17</v>
      </c>
      <c r="I5170" t="s">
        <v>23</v>
      </c>
      <c r="J5170">
        <v>0</v>
      </c>
      <c r="K5170">
        <v>0</v>
      </c>
      <c r="L5170">
        <v>0</v>
      </c>
      <c r="M5170">
        <v>0.97619</v>
      </c>
      <c r="N5170">
        <v>1.2999999999999999E-3</v>
      </c>
      <c r="O5170">
        <v>4.8000000000000001E-4</v>
      </c>
      <c r="P5170">
        <v>1.11E-2</v>
      </c>
      <c r="Q5170">
        <v>6.9699999999999996E-3</v>
      </c>
      <c r="R5170">
        <v>0.94569999999999999</v>
      </c>
      <c r="S5170">
        <v>3.3600000000000001E-3</v>
      </c>
      <c r="T5170">
        <v>1.6070000000000001E-2</v>
      </c>
      <c r="U5170">
        <v>3.9199999999999999E-3</v>
      </c>
      <c r="V5170">
        <v>1.14E-3</v>
      </c>
      <c r="W5170">
        <v>6.9699999999999996E-3</v>
      </c>
      <c r="X5170">
        <v>1.8600000000000001E-3</v>
      </c>
      <c r="Y5170">
        <v>1.1199999999999999E-3</v>
      </c>
    </row>
    <row r="5171" spans="1:25" x14ac:dyDescent="0.3">
      <c r="A5171" t="s">
        <v>23105</v>
      </c>
      <c r="B5171" t="s">
        <v>23106</v>
      </c>
      <c r="C5171" t="s">
        <v>23107</v>
      </c>
      <c r="D5171" t="s">
        <v>23108</v>
      </c>
      <c r="E5171" t="s">
        <v>23109</v>
      </c>
      <c r="F5171" t="s">
        <v>23</v>
      </c>
      <c r="G5171" t="s">
        <v>23</v>
      </c>
      <c r="H5171" t="s">
        <v>23</v>
      </c>
      <c r="I5171" t="s">
        <v>23</v>
      </c>
      <c r="J5171">
        <v>0.12773999999999999</v>
      </c>
      <c r="K5171">
        <v>0.12773999999999999</v>
      </c>
      <c r="L5171">
        <v>1.07E-3</v>
      </c>
      <c r="M5171">
        <v>1</v>
      </c>
      <c r="N5171">
        <v>1.7099999999999999E-3</v>
      </c>
      <c r="O5171">
        <v>0.18776999999999999</v>
      </c>
      <c r="P5171">
        <v>1.9400000000000001E-3</v>
      </c>
      <c r="Q5171">
        <v>5.0600000000000003E-3</v>
      </c>
      <c r="R5171">
        <v>2.2200000000000002E-3</v>
      </c>
      <c r="S5171">
        <v>2.4399999999999999E-3</v>
      </c>
      <c r="T5171">
        <v>2.6700000000000001E-3</v>
      </c>
      <c r="U5171">
        <v>3.9300000000000003E-3</v>
      </c>
      <c r="V5171">
        <v>0.18271999999999999</v>
      </c>
      <c r="W5171">
        <v>1.8400000000000001E-3</v>
      </c>
      <c r="X5171">
        <v>1.0489999999999999E-2</v>
      </c>
      <c r="Y5171">
        <v>0.59721000000000002</v>
      </c>
    </row>
    <row r="5172" spans="1:25" x14ac:dyDescent="0.3">
      <c r="A5172" t="s">
        <v>6217</v>
      </c>
      <c r="B5172" t="s">
        <v>6218</v>
      </c>
      <c r="C5172" t="s">
        <v>6219</v>
      </c>
      <c r="D5172" t="s">
        <v>110</v>
      </c>
      <c r="E5172" t="s">
        <v>6220</v>
      </c>
      <c r="F5172" t="s">
        <v>23</v>
      </c>
      <c r="G5172" t="s">
        <v>23</v>
      </c>
      <c r="H5172" t="s">
        <v>23</v>
      </c>
      <c r="I5172" t="s">
        <v>19</v>
      </c>
      <c r="J5172">
        <v>0</v>
      </c>
      <c r="K5172">
        <v>0.17938999999999999</v>
      </c>
      <c r="L5172">
        <v>0</v>
      </c>
      <c r="M5172">
        <v>0.5</v>
      </c>
      <c r="N5172">
        <v>5.3200000000000001E-3</v>
      </c>
      <c r="O5172">
        <v>3.48E-3</v>
      </c>
      <c r="P5172">
        <v>2.9069999999999999E-2</v>
      </c>
      <c r="Q5172">
        <v>8.1300000000000001E-3</v>
      </c>
      <c r="R5172">
        <v>7.7960000000000002E-2</v>
      </c>
      <c r="S5172">
        <v>3.9300000000000003E-3</v>
      </c>
      <c r="T5172">
        <v>0.25440000000000002</v>
      </c>
      <c r="U5172">
        <v>4.0200000000000001E-3</v>
      </c>
      <c r="V5172">
        <v>7.4799999999999997E-3</v>
      </c>
      <c r="W5172">
        <v>1.11E-2</v>
      </c>
      <c r="X5172">
        <v>0.59226000000000001</v>
      </c>
      <c r="Y5172">
        <v>2.8500000000000001E-3</v>
      </c>
    </row>
    <row r="5173" spans="1:25" x14ac:dyDescent="0.3">
      <c r="A5173" t="s">
        <v>19839</v>
      </c>
      <c r="B5173" t="s">
        <v>19840</v>
      </c>
      <c r="C5173" t="s">
        <v>19841</v>
      </c>
      <c r="D5173" t="s">
        <v>19842</v>
      </c>
      <c r="E5173" t="s">
        <v>21</v>
      </c>
      <c r="F5173" t="s">
        <v>23</v>
      </c>
      <c r="G5173" t="s">
        <v>23</v>
      </c>
      <c r="H5173" t="s">
        <v>21</v>
      </c>
      <c r="I5173" t="s">
        <v>23</v>
      </c>
      <c r="J5173">
        <v>0</v>
      </c>
      <c r="K5173">
        <v>0</v>
      </c>
      <c r="L5173">
        <v>0</v>
      </c>
      <c r="M5173">
        <v>1</v>
      </c>
      <c r="N5173">
        <v>3.31E-3</v>
      </c>
      <c r="O5173">
        <v>6.0899999999999999E-3</v>
      </c>
      <c r="P5173">
        <v>2.5200000000000001E-3</v>
      </c>
      <c r="Q5173">
        <v>2.9399999999999999E-3</v>
      </c>
      <c r="R5173">
        <v>2.7000000000000001E-3</v>
      </c>
      <c r="S5173">
        <v>2.1099999999999999E-3</v>
      </c>
      <c r="T5173">
        <v>1.2120000000000001E-2</v>
      </c>
      <c r="U5173">
        <v>2.16E-3</v>
      </c>
      <c r="V5173">
        <v>0.87199000000000004</v>
      </c>
      <c r="W5173">
        <v>7.8200000000000006E-3</v>
      </c>
      <c r="X5173">
        <v>1.47E-2</v>
      </c>
      <c r="Y5173">
        <v>7.1550000000000002E-2</v>
      </c>
    </row>
    <row r="5174" spans="1:25" x14ac:dyDescent="0.3">
      <c r="A5174" t="s">
        <v>4189</v>
      </c>
      <c r="B5174" t="s">
        <v>4190</v>
      </c>
      <c r="C5174" t="s">
        <v>4191</v>
      </c>
      <c r="D5174" t="s">
        <v>4192</v>
      </c>
      <c r="E5174" t="s">
        <v>3899</v>
      </c>
      <c r="F5174" t="s">
        <v>23</v>
      </c>
      <c r="G5174" t="s">
        <v>23</v>
      </c>
      <c r="H5174" t="s">
        <v>17</v>
      </c>
      <c r="I5174" t="s">
        <v>23</v>
      </c>
      <c r="J5174">
        <v>0</v>
      </c>
      <c r="K5174">
        <v>0</v>
      </c>
      <c r="L5174">
        <v>0</v>
      </c>
      <c r="M5174">
        <v>1</v>
      </c>
      <c r="N5174">
        <v>2.4599999999999999E-3</v>
      </c>
      <c r="O5174">
        <v>1.6999999999999999E-3</v>
      </c>
      <c r="P5174">
        <v>0.10788</v>
      </c>
      <c r="Q5174">
        <v>9.41E-3</v>
      </c>
      <c r="R5174">
        <v>0.83965000000000001</v>
      </c>
      <c r="S5174">
        <v>2.7799999999999999E-3</v>
      </c>
      <c r="T5174">
        <v>4.0099999999999997E-3</v>
      </c>
      <c r="U5174">
        <v>1.4599999999999999E-3</v>
      </c>
      <c r="V5174">
        <v>4.7699999999999999E-3</v>
      </c>
      <c r="W5174">
        <v>1.8460000000000001E-2</v>
      </c>
      <c r="X5174">
        <v>3.4299999999999999E-3</v>
      </c>
      <c r="Y5174">
        <v>4.0000000000000001E-3</v>
      </c>
    </row>
    <row r="5175" spans="1:25" x14ac:dyDescent="0.3">
      <c r="A5175" t="s">
        <v>31910</v>
      </c>
      <c r="B5175" t="s">
        <v>31911</v>
      </c>
      <c r="C5175" t="s">
        <v>31912</v>
      </c>
      <c r="D5175" t="s">
        <v>31913</v>
      </c>
      <c r="E5175" t="s">
        <v>14</v>
      </c>
      <c r="F5175" t="s">
        <v>14</v>
      </c>
      <c r="G5175" t="s">
        <v>4256</v>
      </c>
      <c r="H5175" t="s">
        <v>14</v>
      </c>
      <c r="I5175" t="s">
        <v>23</v>
      </c>
      <c r="J5175">
        <v>0</v>
      </c>
      <c r="K5175">
        <v>0</v>
      </c>
      <c r="L5175">
        <v>0</v>
      </c>
      <c r="M5175">
        <v>1</v>
      </c>
      <c r="N5175">
        <v>2.7000000000000001E-3</v>
      </c>
      <c r="O5175">
        <v>0.96074000000000004</v>
      </c>
      <c r="P5175">
        <v>1.08E-3</v>
      </c>
      <c r="Q5175">
        <v>8.94E-3</v>
      </c>
      <c r="R5175">
        <v>1.4400000000000001E-3</v>
      </c>
      <c r="S5175">
        <v>1.64E-3</v>
      </c>
      <c r="T5175">
        <v>4.3699999999999998E-3</v>
      </c>
      <c r="U5175">
        <v>2.9499999999999999E-3</v>
      </c>
      <c r="V5175">
        <v>4.9199999999999999E-3</v>
      </c>
      <c r="W5175">
        <v>2.0600000000000002E-3</v>
      </c>
      <c r="X5175">
        <v>3.6099999999999999E-3</v>
      </c>
      <c r="Y5175">
        <v>5.5399999999999998E-3</v>
      </c>
    </row>
    <row r="5176" spans="1:25" x14ac:dyDescent="0.3">
      <c r="A5176" t="s">
        <v>34517</v>
      </c>
      <c r="B5176" t="s">
        <v>34518</v>
      </c>
      <c r="C5176" t="s">
        <v>34519</v>
      </c>
      <c r="D5176" t="s">
        <v>34520</v>
      </c>
      <c r="E5176" t="s">
        <v>14</v>
      </c>
      <c r="F5176" t="s">
        <v>23</v>
      </c>
      <c r="G5176" t="s">
        <v>23</v>
      </c>
      <c r="H5176" t="s">
        <v>14</v>
      </c>
      <c r="I5176" t="s">
        <v>23</v>
      </c>
      <c r="J5176">
        <v>0</v>
      </c>
      <c r="K5176">
        <v>0</v>
      </c>
      <c r="L5176">
        <v>0</v>
      </c>
      <c r="M5176">
        <v>1</v>
      </c>
      <c r="N5176">
        <v>1.06E-3</v>
      </c>
      <c r="O5176">
        <v>0.91076999999999997</v>
      </c>
      <c r="P5176">
        <v>8.0999999999999996E-4</v>
      </c>
      <c r="Q5176">
        <v>2.64E-3</v>
      </c>
      <c r="R5176">
        <v>8.7000000000000001E-4</v>
      </c>
      <c r="S5176">
        <v>1.67E-3</v>
      </c>
      <c r="T5176">
        <v>3.388E-2</v>
      </c>
      <c r="U5176">
        <v>4.1399999999999996E-3</v>
      </c>
      <c r="V5176">
        <v>1.0880000000000001E-2</v>
      </c>
      <c r="W5176">
        <v>1.1900000000000001E-3</v>
      </c>
      <c r="X5176">
        <v>1.1180000000000001E-2</v>
      </c>
      <c r="Y5176">
        <v>2.0920000000000001E-2</v>
      </c>
    </row>
    <row r="5177" spans="1:25" x14ac:dyDescent="0.3">
      <c r="A5177" t="s">
        <v>16412</v>
      </c>
      <c r="B5177" t="s">
        <v>16413</v>
      </c>
      <c r="C5177" t="s">
        <v>16414</v>
      </c>
      <c r="D5177" t="s">
        <v>16415</v>
      </c>
      <c r="E5177" t="s">
        <v>14696</v>
      </c>
      <c r="F5177" t="s">
        <v>23</v>
      </c>
      <c r="G5177" t="s">
        <v>23</v>
      </c>
      <c r="H5177" t="s">
        <v>14</v>
      </c>
      <c r="I5177" t="s">
        <v>19</v>
      </c>
      <c r="J5177">
        <v>0</v>
      </c>
      <c r="K5177">
        <v>0.42175000000000001</v>
      </c>
      <c r="L5177">
        <v>0</v>
      </c>
      <c r="M5177">
        <v>1</v>
      </c>
      <c r="N5177">
        <v>1.91E-3</v>
      </c>
      <c r="O5177">
        <v>0.48531000000000002</v>
      </c>
      <c r="P5177">
        <v>3.46E-3</v>
      </c>
      <c r="Q5177">
        <v>1.4630000000000001E-2</v>
      </c>
      <c r="R5177">
        <v>2.0899999999999998E-3</v>
      </c>
      <c r="S5177">
        <v>5.8599999999999998E-3</v>
      </c>
      <c r="T5177">
        <v>0.36235000000000001</v>
      </c>
      <c r="U5177">
        <v>5.2100000000000002E-3</v>
      </c>
      <c r="V5177">
        <v>8.5970000000000005E-2</v>
      </c>
      <c r="W5177">
        <v>4.3099999999999996E-3</v>
      </c>
      <c r="X5177">
        <v>3.5300000000000002E-3</v>
      </c>
      <c r="Y5177">
        <v>2.538E-2</v>
      </c>
    </row>
    <row r="5178" spans="1:25" x14ac:dyDescent="0.3">
      <c r="A5178" t="s">
        <v>11645</v>
      </c>
      <c r="B5178" t="s">
        <v>11646</v>
      </c>
      <c r="C5178" t="s">
        <v>11647</v>
      </c>
      <c r="D5178" t="s">
        <v>11648</v>
      </c>
      <c r="E5178" t="s">
        <v>22</v>
      </c>
      <c r="F5178" t="s">
        <v>22</v>
      </c>
      <c r="G5178" t="s">
        <v>22</v>
      </c>
      <c r="H5178" t="s">
        <v>22</v>
      </c>
      <c r="I5178" t="s">
        <v>23</v>
      </c>
      <c r="J5178">
        <v>0</v>
      </c>
      <c r="K5178">
        <v>0</v>
      </c>
      <c r="L5178">
        <v>0</v>
      </c>
      <c r="M5178">
        <v>1</v>
      </c>
      <c r="N5178">
        <v>1.7899999999999999E-3</v>
      </c>
      <c r="O5178">
        <v>1.41E-3</v>
      </c>
      <c r="P5178">
        <v>6.3099999999999996E-3</v>
      </c>
      <c r="Q5178">
        <v>2.1800000000000001E-3</v>
      </c>
      <c r="R5178">
        <v>4.0699999999999998E-3</v>
      </c>
      <c r="S5178">
        <v>3.13E-3</v>
      </c>
      <c r="T5178">
        <v>1.7600000000000001E-3</v>
      </c>
      <c r="U5178">
        <v>2.5899999999999999E-3</v>
      </c>
      <c r="V5178">
        <v>2.3999999999999998E-3</v>
      </c>
      <c r="W5178">
        <v>0.96896000000000004</v>
      </c>
      <c r="X5178">
        <v>3.3400000000000001E-3</v>
      </c>
      <c r="Y5178">
        <v>2.0699999999999998E-3</v>
      </c>
    </row>
    <row r="5179" spans="1:25" x14ac:dyDescent="0.3">
      <c r="A5179" t="s">
        <v>30026</v>
      </c>
      <c r="B5179" t="s">
        <v>30027</v>
      </c>
      <c r="C5179" t="s">
        <v>30028</v>
      </c>
      <c r="D5179" t="s">
        <v>30029</v>
      </c>
      <c r="E5179" t="s">
        <v>14</v>
      </c>
      <c r="F5179" t="s">
        <v>23</v>
      </c>
      <c r="G5179" t="s">
        <v>23</v>
      </c>
      <c r="H5179" t="s">
        <v>14</v>
      </c>
      <c r="I5179" t="s">
        <v>23</v>
      </c>
      <c r="J5179">
        <v>0</v>
      </c>
      <c r="K5179">
        <v>0</v>
      </c>
      <c r="L5179">
        <v>0</v>
      </c>
      <c r="M5179">
        <v>1</v>
      </c>
      <c r="N5179">
        <v>1.17E-3</v>
      </c>
      <c r="O5179">
        <v>0.84987999999999997</v>
      </c>
      <c r="P5179">
        <v>1.23E-3</v>
      </c>
      <c r="Q5179">
        <v>2.2599999999999999E-3</v>
      </c>
      <c r="R5179">
        <v>8.1999999999999998E-4</v>
      </c>
      <c r="S5179">
        <v>2.2599999999999999E-3</v>
      </c>
      <c r="T5179">
        <v>7.6800000000000002E-3</v>
      </c>
      <c r="U5179">
        <v>1.0120000000000001E-2</v>
      </c>
      <c r="V5179">
        <v>1.762E-2</v>
      </c>
      <c r="W5179">
        <v>1.2600000000000001E-3</v>
      </c>
      <c r="X5179">
        <v>1.5779999999999999E-2</v>
      </c>
      <c r="Y5179">
        <v>8.992E-2</v>
      </c>
    </row>
    <row r="5180" spans="1:25" x14ac:dyDescent="0.3">
      <c r="A5180" t="s">
        <v>30629</v>
      </c>
      <c r="B5180" t="s">
        <v>30630</v>
      </c>
      <c r="C5180" t="s">
        <v>30631</v>
      </c>
      <c r="D5180" t="s">
        <v>30632</v>
      </c>
      <c r="E5180" t="s">
        <v>14</v>
      </c>
      <c r="F5180" t="s">
        <v>23</v>
      </c>
      <c r="G5180" t="s">
        <v>23</v>
      </c>
      <c r="H5180" t="s">
        <v>14</v>
      </c>
      <c r="I5180" t="s">
        <v>23</v>
      </c>
      <c r="J5180">
        <v>0</v>
      </c>
      <c r="K5180">
        <v>0</v>
      </c>
      <c r="L5180">
        <v>0</v>
      </c>
      <c r="M5180">
        <v>0.76190000000000002</v>
      </c>
      <c r="N5180">
        <v>1.91E-3</v>
      </c>
      <c r="O5180">
        <v>0.93974000000000002</v>
      </c>
      <c r="P5180">
        <v>1.1800000000000001E-3</v>
      </c>
      <c r="Q5180">
        <v>8.8500000000000002E-3</v>
      </c>
      <c r="R5180">
        <v>1.57E-3</v>
      </c>
      <c r="S5180">
        <v>1.532E-2</v>
      </c>
      <c r="T5180">
        <v>6.9199999999999999E-3</v>
      </c>
      <c r="U5180">
        <v>4.0099999999999997E-3</v>
      </c>
      <c r="V5180">
        <v>1.8699999999999999E-3</v>
      </c>
      <c r="W5180">
        <v>1.3799999999999999E-3</v>
      </c>
      <c r="X5180">
        <v>1.2330000000000001E-2</v>
      </c>
      <c r="Y5180">
        <v>4.9199999999999999E-3</v>
      </c>
    </row>
    <row r="5181" spans="1:25" x14ac:dyDescent="0.3">
      <c r="A5181" t="s">
        <v>5588</v>
      </c>
      <c r="B5181" t="s">
        <v>5589</v>
      </c>
      <c r="C5181" t="s">
        <v>5590</v>
      </c>
      <c r="D5181" t="s">
        <v>5591</v>
      </c>
      <c r="E5181" t="s">
        <v>21</v>
      </c>
      <c r="F5181" t="s">
        <v>23</v>
      </c>
      <c r="G5181" t="s">
        <v>23</v>
      </c>
      <c r="H5181" t="s">
        <v>21</v>
      </c>
      <c r="I5181" t="s">
        <v>23</v>
      </c>
      <c r="J5181">
        <v>0</v>
      </c>
      <c r="K5181">
        <v>0</v>
      </c>
      <c r="L5181">
        <v>0</v>
      </c>
      <c r="M5181">
        <v>1</v>
      </c>
      <c r="N5181">
        <v>1.97E-3</v>
      </c>
      <c r="O5181">
        <v>4.4600000000000004E-3</v>
      </c>
      <c r="P5181">
        <v>4.0210000000000003E-2</v>
      </c>
      <c r="Q5181">
        <v>8.9999999999999993E-3</v>
      </c>
      <c r="R5181">
        <v>2.256E-2</v>
      </c>
      <c r="S5181">
        <v>2.9199999999999999E-3</v>
      </c>
      <c r="T5181">
        <v>2.47E-3</v>
      </c>
      <c r="U5181">
        <v>2E-3</v>
      </c>
      <c r="V5181">
        <v>0.85392999999999997</v>
      </c>
      <c r="W5181">
        <v>4.81E-3</v>
      </c>
      <c r="X5181">
        <v>2.16E-3</v>
      </c>
      <c r="Y5181">
        <v>5.3519999999999998E-2</v>
      </c>
    </row>
    <row r="5182" spans="1:25" x14ac:dyDescent="0.3">
      <c r="A5182" t="s">
        <v>28066</v>
      </c>
      <c r="B5182" t="s">
        <v>28067</v>
      </c>
      <c r="C5182" t="s">
        <v>28066</v>
      </c>
      <c r="D5182" t="s">
        <v>2233</v>
      </c>
      <c r="E5182" t="s">
        <v>24</v>
      </c>
      <c r="F5182" t="s">
        <v>23</v>
      </c>
      <c r="G5182" t="s">
        <v>23</v>
      </c>
      <c r="H5182" t="s">
        <v>24</v>
      </c>
      <c r="I5182" t="s">
        <v>23</v>
      </c>
      <c r="J5182">
        <v>1.3999999999999999E-4</v>
      </c>
      <c r="K5182">
        <v>1.3999999999999999E-4</v>
      </c>
      <c r="L5182">
        <v>0</v>
      </c>
      <c r="M5182">
        <v>1</v>
      </c>
      <c r="N5182">
        <v>2.3400000000000001E-3</v>
      </c>
      <c r="O5182">
        <v>7.7640000000000001E-2</v>
      </c>
      <c r="P5182">
        <v>1.39E-3</v>
      </c>
      <c r="Q5182">
        <v>2.2000000000000001E-3</v>
      </c>
      <c r="R5182">
        <v>1.74E-3</v>
      </c>
      <c r="S5182">
        <v>3.64E-3</v>
      </c>
      <c r="T5182">
        <v>7.195E-2</v>
      </c>
      <c r="U5182">
        <v>2.1329999999999998E-2</v>
      </c>
      <c r="V5182">
        <v>1.102E-2</v>
      </c>
      <c r="W5182">
        <v>1.5E-3</v>
      </c>
      <c r="X5182">
        <v>8.3610000000000004E-2</v>
      </c>
      <c r="Y5182">
        <v>0.72162000000000004</v>
      </c>
    </row>
    <row r="5183" spans="1:25" x14ac:dyDescent="0.3">
      <c r="A5183" t="s">
        <v>5477</v>
      </c>
      <c r="B5183" t="s">
        <v>5478</v>
      </c>
      <c r="C5183" t="s">
        <v>5477</v>
      </c>
      <c r="D5183" t="s">
        <v>5479</v>
      </c>
      <c r="E5183" t="s">
        <v>5480</v>
      </c>
      <c r="F5183" t="s">
        <v>23</v>
      </c>
      <c r="G5183" t="s">
        <v>23</v>
      </c>
      <c r="H5183" t="s">
        <v>20</v>
      </c>
      <c r="I5183" t="s">
        <v>16</v>
      </c>
      <c r="J5183">
        <v>0</v>
      </c>
      <c r="K5183">
        <v>0.13682</v>
      </c>
      <c r="L5183">
        <v>0</v>
      </c>
      <c r="M5183">
        <v>0.51190000000000002</v>
      </c>
      <c r="N5183">
        <v>5.8399999999999997E-3</v>
      </c>
      <c r="O5183">
        <v>1.9E-3</v>
      </c>
      <c r="P5183">
        <v>4.2729999999999997E-2</v>
      </c>
      <c r="Q5183">
        <v>0.25572</v>
      </c>
      <c r="R5183">
        <v>3.6889999999999999E-2</v>
      </c>
      <c r="S5183">
        <v>5.1900000000000002E-3</v>
      </c>
      <c r="T5183">
        <v>5.96E-3</v>
      </c>
      <c r="U5183">
        <v>0.61370000000000002</v>
      </c>
      <c r="V5183">
        <v>4.9399999999999999E-3</v>
      </c>
      <c r="W5183">
        <v>1.8669999999999999E-2</v>
      </c>
      <c r="X5183">
        <v>6.7000000000000002E-3</v>
      </c>
      <c r="Y5183">
        <v>1.7600000000000001E-3</v>
      </c>
    </row>
    <row r="5184" spans="1:25" x14ac:dyDescent="0.3">
      <c r="A5184" t="s">
        <v>21619</v>
      </c>
      <c r="B5184" t="s">
        <v>21620</v>
      </c>
      <c r="C5184" t="s">
        <v>21619</v>
      </c>
      <c r="D5184" t="s">
        <v>21621</v>
      </c>
      <c r="E5184" t="s">
        <v>14696</v>
      </c>
      <c r="F5184" t="s">
        <v>23</v>
      </c>
      <c r="G5184" t="s">
        <v>23</v>
      </c>
      <c r="H5184" t="s">
        <v>14</v>
      </c>
      <c r="I5184" t="s">
        <v>19</v>
      </c>
      <c r="J5184">
        <v>0</v>
      </c>
      <c r="K5184">
        <v>1.487E-2</v>
      </c>
      <c r="L5184">
        <v>0</v>
      </c>
      <c r="M5184">
        <v>1</v>
      </c>
      <c r="N5184">
        <v>2.0200000000000001E-3</v>
      </c>
      <c r="O5184">
        <v>0.69450000000000001</v>
      </c>
      <c r="P5184">
        <v>2.1900000000000001E-3</v>
      </c>
      <c r="Q5184">
        <v>2.6759999999999999E-2</v>
      </c>
      <c r="R5184">
        <v>2.98E-3</v>
      </c>
      <c r="S5184">
        <v>3.9699999999999996E-3</v>
      </c>
      <c r="T5184">
        <v>0.23049</v>
      </c>
      <c r="U5184">
        <v>1.009E-2</v>
      </c>
      <c r="V5184">
        <v>9.58E-3</v>
      </c>
      <c r="W5184">
        <v>4.0299999999999997E-3</v>
      </c>
      <c r="X5184">
        <v>6.77E-3</v>
      </c>
      <c r="Y5184">
        <v>6.6400000000000001E-3</v>
      </c>
    </row>
    <row r="5185" spans="1:25" x14ac:dyDescent="0.3">
      <c r="A5185" t="s">
        <v>14939</v>
      </c>
      <c r="B5185" t="s">
        <v>14940</v>
      </c>
      <c r="C5185" t="s">
        <v>14941</v>
      </c>
      <c r="D5185" t="s">
        <v>14942</v>
      </c>
      <c r="E5185" t="s">
        <v>21</v>
      </c>
      <c r="F5185" t="s">
        <v>23</v>
      </c>
      <c r="G5185" t="s">
        <v>23</v>
      </c>
      <c r="H5185" t="s">
        <v>21</v>
      </c>
      <c r="I5185" t="s">
        <v>23</v>
      </c>
      <c r="J5185">
        <v>0</v>
      </c>
      <c r="K5185">
        <v>0</v>
      </c>
      <c r="L5185">
        <v>0</v>
      </c>
      <c r="M5185">
        <v>1</v>
      </c>
      <c r="N5185">
        <v>1.5900000000000001E-3</v>
      </c>
      <c r="O5185">
        <v>2.0200000000000001E-3</v>
      </c>
      <c r="P5185">
        <v>4.0499999999999998E-3</v>
      </c>
      <c r="Q5185">
        <v>3.4299999999999999E-3</v>
      </c>
      <c r="R5185">
        <v>2.5999999999999999E-3</v>
      </c>
      <c r="S5185">
        <v>1.48E-3</v>
      </c>
      <c r="T5185">
        <v>5.4799999999999996E-3</v>
      </c>
      <c r="U5185">
        <v>1.9599999999999999E-3</v>
      </c>
      <c r="V5185">
        <v>0.96482000000000001</v>
      </c>
      <c r="W5185">
        <v>5.94E-3</v>
      </c>
      <c r="X5185">
        <v>2.16E-3</v>
      </c>
      <c r="Y5185">
        <v>4.47E-3</v>
      </c>
    </row>
    <row r="5186" spans="1:25" x14ac:dyDescent="0.3">
      <c r="A5186" t="s">
        <v>18663</v>
      </c>
      <c r="B5186" t="s">
        <v>18664</v>
      </c>
      <c r="C5186" t="s">
        <v>18665</v>
      </c>
      <c r="D5186" t="s">
        <v>6954</v>
      </c>
      <c r="E5186" t="s">
        <v>4274</v>
      </c>
      <c r="F5186" t="s">
        <v>23</v>
      </c>
      <c r="G5186" t="s">
        <v>23</v>
      </c>
      <c r="H5186" t="s">
        <v>14</v>
      </c>
      <c r="I5186" t="s">
        <v>21</v>
      </c>
      <c r="J5186">
        <v>0</v>
      </c>
      <c r="K5186">
        <v>0.49858999999999998</v>
      </c>
      <c r="L5186">
        <v>0</v>
      </c>
      <c r="M5186">
        <v>0.86904999999999999</v>
      </c>
      <c r="N5186">
        <v>1.9400000000000001E-3</v>
      </c>
      <c r="O5186">
        <v>0.43209999999999998</v>
      </c>
      <c r="P5186">
        <v>2.7799999999999999E-3</v>
      </c>
      <c r="Q5186">
        <v>3.2739999999999998E-2</v>
      </c>
      <c r="R5186">
        <v>1.5299999999999999E-3</v>
      </c>
      <c r="S5186">
        <v>4.5399999999999998E-3</v>
      </c>
      <c r="T5186">
        <v>2.2069999999999999E-2</v>
      </c>
      <c r="U5186">
        <v>5.64E-3</v>
      </c>
      <c r="V5186">
        <v>0.41958000000000001</v>
      </c>
      <c r="W5186">
        <v>3.5599999999999998E-3</v>
      </c>
      <c r="X5186">
        <v>3.63E-3</v>
      </c>
      <c r="Y5186">
        <v>6.9879999999999998E-2</v>
      </c>
    </row>
    <row r="5187" spans="1:25" x14ac:dyDescent="0.3">
      <c r="A5187" t="s">
        <v>8838</v>
      </c>
      <c r="B5187" t="s">
        <v>8839</v>
      </c>
      <c r="C5187" t="s">
        <v>8838</v>
      </c>
      <c r="D5187" t="s">
        <v>8840</v>
      </c>
      <c r="E5187" t="s">
        <v>5396</v>
      </c>
      <c r="F5187" t="s">
        <v>23</v>
      </c>
      <c r="G5187" t="s">
        <v>23</v>
      </c>
      <c r="H5187" t="s">
        <v>17</v>
      </c>
      <c r="I5187" t="s">
        <v>16</v>
      </c>
      <c r="J5187">
        <v>0</v>
      </c>
      <c r="K5187">
        <v>0.49036999999999997</v>
      </c>
      <c r="L5187">
        <v>0</v>
      </c>
      <c r="M5187">
        <v>0.57142999999999999</v>
      </c>
      <c r="N5187">
        <v>4.8980000000000003E-2</v>
      </c>
      <c r="O5187">
        <v>2.3E-3</v>
      </c>
      <c r="P5187">
        <v>1.132E-2</v>
      </c>
      <c r="Q5187">
        <v>0.4259</v>
      </c>
      <c r="R5187">
        <v>0.48061999999999999</v>
      </c>
      <c r="S5187">
        <v>1.0330000000000001E-2</v>
      </c>
      <c r="T5187">
        <v>3.5300000000000002E-3</v>
      </c>
      <c r="U5187">
        <v>3.9100000000000003E-3</v>
      </c>
      <c r="V5187">
        <v>2E-3</v>
      </c>
      <c r="W5187">
        <v>3.31E-3</v>
      </c>
      <c r="X5187">
        <v>6.1000000000000004E-3</v>
      </c>
      <c r="Y5187">
        <v>1.7099999999999999E-3</v>
      </c>
    </row>
    <row r="5188" spans="1:25" x14ac:dyDescent="0.3">
      <c r="A5188" t="s">
        <v>1012</v>
      </c>
      <c r="B5188" t="s">
        <v>1013</v>
      </c>
      <c r="C5188" t="s">
        <v>1014</v>
      </c>
      <c r="D5188" t="s">
        <v>1015</v>
      </c>
      <c r="E5188" t="s">
        <v>15</v>
      </c>
      <c r="F5188" t="s">
        <v>15</v>
      </c>
      <c r="G5188" t="s">
        <v>15</v>
      </c>
      <c r="H5188" t="s">
        <v>15</v>
      </c>
      <c r="I5188" t="s">
        <v>23</v>
      </c>
      <c r="J5188">
        <v>0</v>
      </c>
      <c r="K5188">
        <v>0</v>
      </c>
      <c r="L5188">
        <v>0</v>
      </c>
      <c r="M5188">
        <v>1</v>
      </c>
      <c r="N5188">
        <v>2.3999999999999998E-3</v>
      </c>
      <c r="O5188">
        <v>2.0300000000000001E-3</v>
      </c>
      <c r="P5188">
        <v>0.93276000000000003</v>
      </c>
      <c r="Q5188">
        <v>4.2500000000000003E-3</v>
      </c>
      <c r="R5188">
        <v>1.218E-2</v>
      </c>
      <c r="S5188">
        <v>1.6800000000000001E-3</v>
      </c>
      <c r="T5188">
        <v>1.9300000000000001E-3</v>
      </c>
      <c r="U5188">
        <v>1.17E-3</v>
      </c>
      <c r="V5188">
        <v>2.3109999999999999E-2</v>
      </c>
      <c r="W5188">
        <v>8.9800000000000001E-3</v>
      </c>
      <c r="X5188">
        <v>2.0500000000000002E-3</v>
      </c>
      <c r="Y5188">
        <v>7.4599999999999996E-3</v>
      </c>
    </row>
    <row r="5189" spans="1:25" x14ac:dyDescent="0.3">
      <c r="A5189" t="s">
        <v>34166</v>
      </c>
      <c r="B5189" t="s">
        <v>34167</v>
      </c>
      <c r="C5189" t="s">
        <v>34168</v>
      </c>
      <c r="D5189" t="s">
        <v>34169</v>
      </c>
      <c r="E5189" t="s">
        <v>19</v>
      </c>
      <c r="F5189" t="s">
        <v>19</v>
      </c>
      <c r="G5189" t="s">
        <v>19</v>
      </c>
      <c r="H5189" t="s">
        <v>19</v>
      </c>
      <c r="I5189" t="s">
        <v>23</v>
      </c>
      <c r="J5189">
        <v>0</v>
      </c>
      <c r="K5189">
        <v>0</v>
      </c>
      <c r="L5189">
        <v>0</v>
      </c>
      <c r="M5189">
        <v>1</v>
      </c>
      <c r="N5189">
        <v>2.0100000000000001E-3</v>
      </c>
      <c r="O5189">
        <v>1.83E-3</v>
      </c>
      <c r="P5189">
        <v>8.7000000000000001E-4</v>
      </c>
      <c r="Q5189">
        <v>3.32E-3</v>
      </c>
      <c r="R5189">
        <v>1.2099999999999999E-3</v>
      </c>
      <c r="S5189">
        <v>2.31E-3</v>
      </c>
      <c r="T5189">
        <v>0.98241999999999996</v>
      </c>
      <c r="U5189">
        <v>1.92E-3</v>
      </c>
      <c r="V5189">
        <v>1.1199999999999999E-3</v>
      </c>
      <c r="W5189">
        <v>8.3000000000000001E-4</v>
      </c>
      <c r="X5189">
        <v>1.25E-3</v>
      </c>
      <c r="Y5189">
        <v>9.1E-4</v>
      </c>
    </row>
    <row r="5190" spans="1:25" x14ac:dyDescent="0.3">
      <c r="A5190" t="s">
        <v>16342</v>
      </c>
      <c r="B5190" t="s">
        <v>16343</v>
      </c>
      <c r="C5190" t="s">
        <v>16342</v>
      </c>
      <c r="D5190" t="s">
        <v>16344</v>
      </c>
      <c r="E5190" t="s">
        <v>21</v>
      </c>
      <c r="F5190" t="s">
        <v>23</v>
      </c>
      <c r="G5190" t="s">
        <v>23</v>
      </c>
      <c r="H5190" t="s">
        <v>21</v>
      </c>
      <c r="I5190" t="s">
        <v>23</v>
      </c>
      <c r="J5190">
        <v>0</v>
      </c>
      <c r="K5190">
        <v>0</v>
      </c>
      <c r="L5190">
        <v>0</v>
      </c>
      <c r="M5190">
        <v>0.85714000000000001</v>
      </c>
      <c r="N5190">
        <v>2.81E-3</v>
      </c>
      <c r="O5190">
        <v>9.5200000000000007E-3</v>
      </c>
      <c r="P5190">
        <v>3.48E-3</v>
      </c>
      <c r="Q5190">
        <v>5.5399999999999998E-3</v>
      </c>
      <c r="R5190">
        <v>3.14E-3</v>
      </c>
      <c r="S5190">
        <v>2.0799999999999998E-3</v>
      </c>
      <c r="T5190">
        <v>8.1300000000000001E-3</v>
      </c>
      <c r="U5190">
        <v>3.5599999999999998E-3</v>
      </c>
      <c r="V5190">
        <v>0.91774</v>
      </c>
      <c r="W5190">
        <v>3.5200000000000001E-3</v>
      </c>
      <c r="X5190">
        <v>3.2980000000000002E-2</v>
      </c>
      <c r="Y5190">
        <v>7.5100000000000002E-3</v>
      </c>
    </row>
    <row r="5191" spans="1:25" x14ac:dyDescent="0.3">
      <c r="A5191" t="s">
        <v>11840</v>
      </c>
      <c r="B5191" t="s">
        <v>11841</v>
      </c>
      <c r="C5191" t="s">
        <v>11842</v>
      </c>
      <c r="D5191" t="s">
        <v>11843</v>
      </c>
      <c r="E5191" t="s">
        <v>11844</v>
      </c>
      <c r="F5191" t="s">
        <v>23</v>
      </c>
      <c r="G5191" t="s">
        <v>23</v>
      </c>
      <c r="H5191" t="s">
        <v>18</v>
      </c>
      <c r="I5191" t="s">
        <v>23</v>
      </c>
      <c r="J5191">
        <v>2.0000000000000001E-4</v>
      </c>
      <c r="K5191">
        <v>2.0000000000000001E-4</v>
      </c>
      <c r="L5191">
        <v>0</v>
      </c>
      <c r="M5191">
        <v>1</v>
      </c>
      <c r="N5191">
        <v>3.6560000000000002E-2</v>
      </c>
      <c r="O5191">
        <v>5.2599999999999999E-3</v>
      </c>
      <c r="P5191">
        <v>6.1000000000000004E-3</v>
      </c>
      <c r="Q5191">
        <v>3.2699999999999999E-3</v>
      </c>
      <c r="R5191">
        <v>2.1299999999999999E-3</v>
      </c>
      <c r="S5191">
        <v>0.77290000000000003</v>
      </c>
      <c r="T5191">
        <v>2.9299999999999999E-3</v>
      </c>
      <c r="U5191">
        <v>0.12151000000000001</v>
      </c>
      <c r="V5191">
        <v>1.443E-2</v>
      </c>
      <c r="W5191">
        <v>3.49E-3</v>
      </c>
      <c r="X5191">
        <v>1.123E-2</v>
      </c>
      <c r="Y5191">
        <v>2.017E-2</v>
      </c>
    </row>
    <row r="5192" spans="1:25" x14ac:dyDescent="0.3">
      <c r="A5192" t="s">
        <v>30827</v>
      </c>
      <c r="B5192" t="s">
        <v>30828</v>
      </c>
      <c r="C5192" t="s">
        <v>30829</v>
      </c>
      <c r="D5192" t="s">
        <v>30830</v>
      </c>
      <c r="E5192" t="s">
        <v>13</v>
      </c>
      <c r="F5192" t="s">
        <v>23</v>
      </c>
      <c r="G5192" t="s">
        <v>3439</v>
      </c>
      <c r="H5192" t="s">
        <v>13</v>
      </c>
      <c r="I5192" t="s">
        <v>23</v>
      </c>
      <c r="J5192">
        <v>0</v>
      </c>
      <c r="K5192">
        <v>0</v>
      </c>
      <c r="L5192">
        <v>0</v>
      </c>
      <c r="M5192">
        <v>1</v>
      </c>
      <c r="N5192">
        <v>0.97235000000000005</v>
      </c>
      <c r="O5192">
        <v>7.2000000000000005E-4</v>
      </c>
      <c r="P5192">
        <v>1.17E-3</v>
      </c>
      <c r="Q5192">
        <v>1.5299999999999999E-3</v>
      </c>
      <c r="R5192">
        <v>9.2000000000000003E-4</v>
      </c>
      <c r="S5192">
        <v>7.0299999999999998E-3</v>
      </c>
      <c r="T5192">
        <v>9.0299999999999998E-3</v>
      </c>
      <c r="U5192">
        <v>3.49E-3</v>
      </c>
      <c r="V5192">
        <v>5.6999999999999998E-4</v>
      </c>
      <c r="W5192">
        <v>4.8000000000000001E-4</v>
      </c>
      <c r="X5192">
        <v>2.0500000000000002E-3</v>
      </c>
      <c r="Y5192">
        <v>6.4999999999999997E-4</v>
      </c>
    </row>
    <row r="5193" spans="1:25" x14ac:dyDescent="0.3">
      <c r="A5193" t="s">
        <v>3120</v>
      </c>
      <c r="B5193" t="s">
        <v>3121</v>
      </c>
      <c r="C5193" t="s">
        <v>3122</v>
      </c>
      <c r="D5193" t="s">
        <v>3123</v>
      </c>
      <c r="E5193" t="s">
        <v>3124</v>
      </c>
      <c r="F5193" t="s">
        <v>23</v>
      </c>
      <c r="G5193" t="s">
        <v>23</v>
      </c>
      <c r="H5193" t="s">
        <v>23</v>
      </c>
      <c r="I5193" t="s">
        <v>23</v>
      </c>
      <c r="J5193">
        <v>0.63748000000000005</v>
      </c>
      <c r="K5193">
        <v>0.63748000000000005</v>
      </c>
      <c r="L5193">
        <v>0.18339</v>
      </c>
      <c r="M5193">
        <v>1</v>
      </c>
      <c r="N5193">
        <v>4.7699999999999999E-3</v>
      </c>
      <c r="O5193">
        <v>1.1339999999999999E-2</v>
      </c>
      <c r="P5193">
        <v>0.26385999999999998</v>
      </c>
      <c r="Q5193">
        <v>4.2610000000000002E-2</v>
      </c>
      <c r="R5193">
        <v>3.6810000000000002E-2</v>
      </c>
      <c r="S5193">
        <v>4.7200000000000002E-3</v>
      </c>
      <c r="T5193">
        <v>3.5500000000000002E-3</v>
      </c>
      <c r="U5193">
        <v>4.4099999999999999E-3</v>
      </c>
      <c r="V5193">
        <v>0.27206999999999998</v>
      </c>
      <c r="W5193">
        <v>6.4200000000000004E-3</v>
      </c>
      <c r="X5193">
        <v>5.8100000000000001E-3</v>
      </c>
      <c r="Y5193">
        <v>0.34361999999999998</v>
      </c>
    </row>
    <row r="5194" spans="1:25" x14ac:dyDescent="0.3">
      <c r="A5194" t="s">
        <v>33799</v>
      </c>
      <c r="B5194" t="s">
        <v>33800</v>
      </c>
      <c r="C5194" t="s">
        <v>33799</v>
      </c>
      <c r="D5194" t="s">
        <v>33801</v>
      </c>
      <c r="E5194" t="s">
        <v>10289</v>
      </c>
      <c r="F5194" t="s">
        <v>23</v>
      </c>
      <c r="G5194" t="s">
        <v>23</v>
      </c>
      <c r="H5194" t="s">
        <v>14</v>
      </c>
      <c r="I5194" t="s">
        <v>24</v>
      </c>
      <c r="J5194">
        <v>0</v>
      </c>
      <c r="K5194">
        <v>2.0650000000000002E-2</v>
      </c>
      <c r="L5194">
        <v>0</v>
      </c>
      <c r="M5194">
        <v>0.5</v>
      </c>
      <c r="N5194">
        <v>1.5900000000000001E-3</v>
      </c>
      <c r="O5194">
        <v>0.73285</v>
      </c>
      <c r="P5194">
        <v>9.1E-4</v>
      </c>
      <c r="Q5194">
        <v>2.98E-3</v>
      </c>
      <c r="R5194">
        <v>9.3999999999999997E-4</v>
      </c>
      <c r="S5194">
        <v>5.8999999999999999E-3</v>
      </c>
      <c r="T5194">
        <v>1.248E-2</v>
      </c>
      <c r="U5194">
        <v>1.55E-2</v>
      </c>
      <c r="V5194">
        <v>4.4999999999999997E-3</v>
      </c>
      <c r="W5194">
        <v>1.31E-3</v>
      </c>
      <c r="X5194">
        <v>3.81E-3</v>
      </c>
      <c r="Y5194">
        <v>0.21723000000000001</v>
      </c>
    </row>
    <row r="5195" spans="1:25" x14ac:dyDescent="0.3">
      <c r="A5195" t="s">
        <v>12668</v>
      </c>
      <c r="B5195" t="s">
        <v>12669</v>
      </c>
      <c r="C5195" t="s">
        <v>12668</v>
      </c>
      <c r="D5195" t="s">
        <v>12670</v>
      </c>
      <c r="E5195" t="s">
        <v>5796</v>
      </c>
      <c r="F5195" t="s">
        <v>23</v>
      </c>
      <c r="G5195" t="s">
        <v>23</v>
      </c>
      <c r="H5195" t="s">
        <v>18</v>
      </c>
      <c r="I5195" t="s">
        <v>23</v>
      </c>
      <c r="J5195">
        <v>0</v>
      </c>
      <c r="K5195">
        <v>7.7600000000000004E-3</v>
      </c>
      <c r="L5195">
        <v>0</v>
      </c>
      <c r="M5195">
        <v>0.63095000000000001</v>
      </c>
      <c r="N5195">
        <v>5.5300000000000002E-3</v>
      </c>
      <c r="O5195">
        <v>1.031E-2</v>
      </c>
      <c r="P5195">
        <v>5.4400000000000004E-3</v>
      </c>
      <c r="Q5195">
        <v>5.0800000000000003E-3</v>
      </c>
      <c r="R5195">
        <v>4.5199999999999997E-3</v>
      </c>
      <c r="S5195">
        <v>0.72262000000000004</v>
      </c>
      <c r="T5195">
        <v>1.017E-2</v>
      </c>
      <c r="U5195">
        <v>1.1339999999999999E-2</v>
      </c>
      <c r="V5195">
        <v>5.9800000000000001E-3</v>
      </c>
      <c r="W5195">
        <v>3.16E-3</v>
      </c>
      <c r="X5195">
        <v>0.21001</v>
      </c>
      <c r="Y5195">
        <v>5.8300000000000001E-3</v>
      </c>
    </row>
    <row r="5196" spans="1:25" x14ac:dyDescent="0.3">
      <c r="A5196" t="s">
        <v>3243</v>
      </c>
      <c r="B5196" t="s">
        <v>3244</v>
      </c>
      <c r="C5196" t="s">
        <v>3245</v>
      </c>
      <c r="D5196" t="s">
        <v>3246</v>
      </c>
      <c r="E5196" t="s">
        <v>3247</v>
      </c>
      <c r="F5196" t="s">
        <v>23</v>
      </c>
      <c r="G5196" t="s">
        <v>23</v>
      </c>
      <c r="H5196" t="s">
        <v>23</v>
      </c>
      <c r="I5196" t="s">
        <v>23</v>
      </c>
      <c r="J5196">
        <v>0.41528999999999999</v>
      </c>
      <c r="K5196">
        <v>0.41528999999999999</v>
      </c>
      <c r="L5196">
        <v>1.576E-2</v>
      </c>
      <c r="M5196">
        <v>0.83333000000000002</v>
      </c>
      <c r="N5196">
        <v>0.14793000000000001</v>
      </c>
      <c r="O5196">
        <v>2.33E-3</v>
      </c>
      <c r="P5196">
        <v>0.23929</v>
      </c>
      <c r="Q5196">
        <v>1.2579999999999999E-2</v>
      </c>
      <c r="R5196">
        <v>9.8099999999999993E-3</v>
      </c>
      <c r="S5196">
        <v>1.66E-3</v>
      </c>
      <c r="T5196">
        <v>4.4600000000000004E-3</v>
      </c>
      <c r="U5196">
        <v>1.788E-2</v>
      </c>
      <c r="V5196">
        <v>0.53779999999999994</v>
      </c>
      <c r="W5196">
        <v>4.28E-3</v>
      </c>
      <c r="X5196">
        <v>1.796E-2</v>
      </c>
      <c r="Y5196">
        <v>4.0000000000000001E-3</v>
      </c>
    </row>
    <row r="5197" spans="1:25" x14ac:dyDescent="0.3">
      <c r="A5197" t="s">
        <v>4378</v>
      </c>
      <c r="B5197" t="s">
        <v>4379</v>
      </c>
      <c r="C5197" t="s">
        <v>4380</v>
      </c>
      <c r="D5197" t="s">
        <v>4381</v>
      </c>
      <c r="E5197" t="s">
        <v>18</v>
      </c>
      <c r="F5197" t="s">
        <v>18</v>
      </c>
      <c r="G5197" t="s">
        <v>2630</v>
      </c>
      <c r="H5197" t="s">
        <v>18</v>
      </c>
      <c r="I5197" t="s">
        <v>23</v>
      </c>
      <c r="J5197">
        <v>0</v>
      </c>
      <c r="K5197">
        <v>0</v>
      </c>
      <c r="L5197">
        <v>0</v>
      </c>
      <c r="M5197">
        <v>1</v>
      </c>
      <c r="N5197">
        <v>2.7000000000000001E-3</v>
      </c>
      <c r="O5197">
        <v>2.1099999999999999E-3</v>
      </c>
      <c r="P5197">
        <v>9.0910000000000005E-2</v>
      </c>
      <c r="Q5197">
        <v>6.5799999999999999E-3</v>
      </c>
      <c r="R5197">
        <v>1.158E-2</v>
      </c>
      <c r="S5197">
        <v>0.79498000000000002</v>
      </c>
      <c r="T5197">
        <v>2.7699999999999999E-3</v>
      </c>
      <c r="U5197">
        <v>5.7239999999999999E-2</v>
      </c>
      <c r="V5197">
        <v>1.5180000000000001E-2</v>
      </c>
      <c r="W5197">
        <v>6.5700000000000003E-3</v>
      </c>
      <c r="X5197">
        <v>5.9199999999999999E-3</v>
      </c>
      <c r="Y5197">
        <v>3.46E-3</v>
      </c>
    </row>
    <row r="5198" spans="1:25" x14ac:dyDescent="0.3">
      <c r="A5198" t="s">
        <v>6142</v>
      </c>
      <c r="B5198" t="s">
        <v>6143</v>
      </c>
      <c r="C5198" t="s">
        <v>6142</v>
      </c>
      <c r="D5198" t="s">
        <v>6144</v>
      </c>
      <c r="E5198" t="s">
        <v>6145</v>
      </c>
      <c r="F5198" t="s">
        <v>23</v>
      </c>
      <c r="G5198" t="s">
        <v>2630</v>
      </c>
      <c r="H5198" t="s">
        <v>23</v>
      </c>
      <c r="I5198" t="s">
        <v>23</v>
      </c>
      <c r="J5198">
        <v>0.61717999999999995</v>
      </c>
      <c r="K5198">
        <v>0.61717999999999995</v>
      </c>
      <c r="L5198">
        <v>0.14910999999999999</v>
      </c>
      <c r="M5198">
        <v>1</v>
      </c>
      <c r="N5198">
        <v>2.9199999999999999E-3</v>
      </c>
      <c r="O5198">
        <v>5.94E-3</v>
      </c>
      <c r="P5198">
        <v>2.9940000000000001E-2</v>
      </c>
      <c r="Q5198">
        <v>3.8929999999999999E-2</v>
      </c>
      <c r="R5198">
        <v>0.33438000000000001</v>
      </c>
      <c r="S5198">
        <v>0.22142000000000001</v>
      </c>
      <c r="T5198">
        <v>9.2800000000000001E-3</v>
      </c>
      <c r="U5198">
        <v>0.33200000000000002</v>
      </c>
      <c r="V5198">
        <v>1.8600000000000001E-3</v>
      </c>
      <c r="W5198">
        <v>8.9499999999999996E-3</v>
      </c>
      <c r="X5198">
        <v>1.1950000000000001E-2</v>
      </c>
      <c r="Y5198">
        <v>2.4399999999999999E-3</v>
      </c>
    </row>
    <row r="5199" spans="1:25" x14ac:dyDescent="0.3">
      <c r="A5199" t="s">
        <v>24062</v>
      </c>
      <c r="B5199" t="s">
        <v>24063</v>
      </c>
      <c r="C5199" t="s">
        <v>24064</v>
      </c>
      <c r="D5199" t="s">
        <v>24065</v>
      </c>
      <c r="E5199" t="s">
        <v>5086</v>
      </c>
      <c r="F5199" t="s">
        <v>23</v>
      </c>
      <c r="G5199" t="s">
        <v>23</v>
      </c>
      <c r="H5199" t="s">
        <v>21</v>
      </c>
      <c r="I5199" t="s">
        <v>23</v>
      </c>
      <c r="J5199">
        <v>9.8999999999999999E-4</v>
      </c>
      <c r="K5199">
        <v>9.8999999999999999E-4</v>
      </c>
      <c r="L5199">
        <v>0</v>
      </c>
      <c r="M5199">
        <v>1</v>
      </c>
      <c r="N5199">
        <v>2.6800000000000001E-3</v>
      </c>
      <c r="O5199">
        <v>0.11638</v>
      </c>
      <c r="P5199">
        <v>1.8E-3</v>
      </c>
      <c r="Q5199">
        <v>1.085E-2</v>
      </c>
      <c r="R5199">
        <v>2.3500000000000001E-3</v>
      </c>
      <c r="S5199">
        <v>3.4299999999999999E-3</v>
      </c>
      <c r="T5199">
        <v>6.5019999999999994E-2</v>
      </c>
      <c r="U5199">
        <v>7.3770000000000002E-2</v>
      </c>
      <c r="V5199">
        <v>0.63527999999999996</v>
      </c>
      <c r="W5199">
        <v>2.0999999999999999E-3</v>
      </c>
      <c r="X5199">
        <v>3.15E-2</v>
      </c>
      <c r="Y5199">
        <v>5.4829999999999997E-2</v>
      </c>
    </row>
    <row r="5200" spans="1:25" x14ac:dyDescent="0.3">
      <c r="A5200" t="s">
        <v>23920</v>
      </c>
      <c r="B5200" t="s">
        <v>23921</v>
      </c>
      <c r="C5200" t="s">
        <v>23922</v>
      </c>
      <c r="D5200" t="s">
        <v>23923</v>
      </c>
      <c r="E5200" t="s">
        <v>14696</v>
      </c>
      <c r="F5200" t="s">
        <v>23</v>
      </c>
      <c r="G5200" t="s">
        <v>23</v>
      </c>
      <c r="H5200" t="s">
        <v>14</v>
      </c>
      <c r="I5200" t="s">
        <v>19</v>
      </c>
      <c r="J5200">
        <v>0</v>
      </c>
      <c r="K5200">
        <v>0.36912</v>
      </c>
      <c r="L5200">
        <v>0</v>
      </c>
      <c r="M5200">
        <v>1</v>
      </c>
      <c r="N5200">
        <v>1.74E-3</v>
      </c>
      <c r="O5200">
        <v>0.56904999999999994</v>
      </c>
      <c r="P5200">
        <v>1.82E-3</v>
      </c>
      <c r="Q5200">
        <v>5.5999999999999999E-3</v>
      </c>
      <c r="R5200">
        <v>2.5400000000000002E-3</v>
      </c>
      <c r="S5200">
        <v>3.5699999999999998E-3</v>
      </c>
      <c r="T5200">
        <v>0.37709999999999999</v>
      </c>
      <c r="U5200">
        <v>3.5599999999999998E-3</v>
      </c>
      <c r="V5200">
        <v>1.66E-2</v>
      </c>
      <c r="W5200">
        <v>3.0999999999999999E-3</v>
      </c>
      <c r="X5200">
        <v>8.0000000000000002E-3</v>
      </c>
      <c r="Y5200">
        <v>7.3200000000000001E-3</v>
      </c>
    </row>
    <row r="5201" spans="1:25" x14ac:dyDescent="0.3">
      <c r="A5201" t="s">
        <v>30466</v>
      </c>
      <c r="B5201" t="s">
        <v>30467</v>
      </c>
      <c r="C5201" t="s">
        <v>30468</v>
      </c>
      <c r="D5201" t="s">
        <v>22311</v>
      </c>
      <c r="E5201" t="s">
        <v>14</v>
      </c>
      <c r="F5201" t="s">
        <v>14</v>
      </c>
      <c r="G5201" t="s">
        <v>14</v>
      </c>
      <c r="H5201" t="s">
        <v>14</v>
      </c>
      <c r="I5201" t="s">
        <v>23</v>
      </c>
      <c r="J5201">
        <v>0</v>
      </c>
      <c r="K5201">
        <v>0</v>
      </c>
      <c r="L5201">
        <v>0</v>
      </c>
      <c r="M5201">
        <v>1</v>
      </c>
      <c r="N5201">
        <v>2.6800000000000001E-3</v>
      </c>
      <c r="O5201">
        <v>0.96330000000000005</v>
      </c>
      <c r="P5201">
        <v>1.1900000000000001E-3</v>
      </c>
      <c r="Q5201">
        <v>7.28E-3</v>
      </c>
      <c r="R5201">
        <v>1.0300000000000001E-3</v>
      </c>
      <c r="S5201">
        <v>3.5999999999999999E-3</v>
      </c>
      <c r="T5201">
        <v>3.9199999999999999E-3</v>
      </c>
      <c r="U5201">
        <v>3.1099999999999999E-3</v>
      </c>
      <c r="V5201">
        <v>2.1900000000000001E-3</v>
      </c>
      <c r="W5201">
        <v>1.2700000000000001E-3</v>
      </c>
      <c r="X5201">
        <v>5.7800000000000004E-3</v>
      </c>
      <c r="Y5201">
        <v>4.6499999999999996E-3</v>
      </c>
    </row>
    <row r="5202" spans="1:25" x14ac:dyDescent="0.3">
      <c r="A5202" t="s">
        <v>29265</v>
      </c>
      <c r="B5202" t="s">
        <v>29266</v>
      </c>
      <c r="C5202" t="s">
        <v>29267</v>
      </c>
      <c r="D5202" t="s">
        <v>29268</v>
      </c>
      <c r="E5202" t="s">
        <v>18</v>
      </c>
      <c r="F5202" t="s">
        <v>18</v>
      </c>
      <c r="G5202" t="s">
        <v>23</v>
      </c>
      <c r="H5202" t="s">
        <v>18</v>
      </c>
      <c r="I5202" t="s">
        <v>23</v>
      </c>
      <c r="J5202">
        <v>0</v>
      </c>
      <c r="K5202">
        <v>0</v>
      </c>
      <c r="L5202">
        <v>0</v>
      </c>
      <c r="M5202">
        <v>1</v>
      </c>
      <c r="N5202">
        <v>4.5700000000000003E-3</v>
      </c>
      <c r="O5202">
        <v>9.3999999999999997E-4</v>
      </c>
      <c r="P5202">
        <v>1.2999999999999999E-3</v>
      </c>
      <c r="Q5202">
        <v>2.14E-3</v>
      </c>
      <c r="R5202">
        <v>2.0200000000000001E-3</v>
      </c>
      <c r="S5202">
        <v>0.97941999999999996</v>
      </c>
      <c r="T5202">
        <v>2.66E-3</v>
      </c>
      <c r="U5202">
        <v>2.9299999999999999E-3</v>
      </c>
      <c r="V5202">
        <v>1.01E-3</v>
      </c>
      <c r="W5202">
        <v>1.06E-3</v>
      </c>
      <c r="X5202">
        <v>8.5999999999999998E-4</v>
      </c>
      <c r="Y5202">
        <v>1.09E-3</v>
      </c>
    </row>
    <row r="5203" spans="1:25" x14ac:dyDescent="0.3">
      <c r="A5203" t="s">
        <v>6303</v>
      </c>
      <c r="B5203" t="s">
        <v>6304</v>
      </c>
      <c r="C5203" t="s">
        <v>6305</v>
      </c>
      <c r="D5203" t="s">
        <v>6306</v>
      </c>
      <c r="E5203" t="s">
        <v>16</v>
      </c>
      <c r="F5203" t="s">
        <v>23</v>
      </c>
      <c r="G5203" t="s">
        <v>23</v>
      </c>
      <c r="H5203" t="s">
        <v>16</v>
      </c>
      <c r="I5203" t="s">
        <v>23</v>
      </c>
      <c r="J5203">
        <v>0</v>
      </c>
      <c r="K5203">
        <v>0</v>
      </c>
      <c r="L5203">
        <v>0</v>
      </c>
      <c r="M5203">
        <v>0.75</v>
      </c>
      <c r="N5203">
        <v>7.2199999999999999E-3</v>
      </c>
      <c r="O5203">
        <v>9.2599999999999991E-3</v>
      </c>
      <c r="P5203">
        <v>2.758E-2</v>
      </c>
      <c r="Q5203">
        <v>0.89841000000000004</v>
      </c>
      <c r="R5203">
        <v>1.74E-3</v>
      </c>
      <c r="S5203">
        <v>5.2900000000000004E-3</v>
      </c>
      <c r="T5203">
        <v>7.3299999999999997E-3</v>
      </c>
      <c r="U5203">
        <v>1.1169999999999999E-2</v>
      </c>
      <c r="V5203">
        <v>1.5859999999999999E-2</v>
      </c>
      <c r="W5203">
        <v>3.31E-3</v>
      </c>
      <c r="X5203">
        <v>3.0999999999999999E-3</v>
      </c>
      <c r="Y5203">
        <v>9.75E-3</v>
      </c>
    </row>
    <row r="5204" spans="1:25" x14ac:dyDescent="0.3">
      <c r="A5204" t="s">
        <v>4410</v>
      </c>
      <c r="B5204" t="s">
        <v>4411</v>
      </c>
      <c r="C5204" t="s">
        <v>4412</v>
      </c>
      <c r="D5204" t="s">
        <v>4413</v>
      </c>
      <c r="E5204" t="s">
        <v>4394</v>
      </c>
      <c r="F5204" t="s">
        <v>23</v>
      </c>
      <c r="G5204" t="s">
        <v>23</v>
      </c>
      <c r="H5204" t="s">
        <v>22</v>
      </c>
      <c r="I5204" t="s">
        <v>17</v>
      </c>
      <c r="J5204">
        <v>0</v>
      </c>
      <c r="K5204">
        <v>0.23699999999999999</v>
      </c>
      <c r="L5204">
        <v>0</v>
      </c>
      <c r="M5204">
        <v>0.73809999999999998</v>
      </c>
      <c r="N5204">
        <v>2.5400000000000002E-3</v>
      </c>
      <c r="O5204">
        <v>2.64E-3</v>
      </c>
      <c r="P5204">
        <v>8.8319999999999996E-2</v>
      </c>
      <c r="Q5204">
        <v>8.5889999999999994E-2</v>
      </c>
      <c r="R5204">
        <v>0.27922999999999998</v>
      </c>
      <c r="S5204">
        <v>3.9399999999999999E-3</v>
      </c>
      <c r="T5204">
        <v>1.92E-3</v>
      </c>
      <c r="U5204">
        <v>2.9499999999999999E-3</v>
      </c>
      <c r="V5204">
        <v>3.7299999999999998E-3</v>
      </c>
      <c r="W5204">
        <v>0.52293000000000001</v>
      </c>
      <c r="X5204">
        <v>2.7100000000000002E-3</v>
      </c>
      <c r="Y5204">
        <v>3.2000000000000002E-3</v>
      </c>
    </row>
    <row r="5205" spans="1:25" x14ac:dyDescent="0.3">
      <c r="A5205" t="s">
        <v>1215</v>
      </c>
      <c r="B5205" t="s">
        <v>1216</v>
      </c>
      <c r="C5205" t="s">
        <v>1217</v>
      </c>
      <c r="D5205" t="s">
        <v>1218</v>
      </c>
      <c r="E5205" t="s">
        <v>15</v>
      </c>
      <c r="F5205" t="s">
        <v>15</v>
      </c>
      <c r="G5205" t="s">
        <v>15</v>
      </c>
      <c r="H5205" t="s">
        <v>15</v>
      </c>
      <c r="I5205" t="s">
        <v>23</v>
      </c>
      <c r="J5205">
        <v>0</v>
      </c>
      <c r="K5205">
        <v>0</v>
      </c>
      <c r="L5205">
        <v>0</v>
      </c>
      <c r="M5205">
        <v>1</v>
      </c>
      <c r="N5205">
        <v>3.5400000000000002E-3</v>
      </c>
      <c r="O5205">
        <v>1.9E-3</v>
      </c>
      <c r="P5205">
        <v>0.91386999999999996</v>
      </c>
      <c r="Q5205">
        <v>3.8500000000000001E-3</v>
      </c>
      <c r="R5205">
        <v>4.7820000000000001E-2</v>
      </c>
      <c r="S5205">
        <v>2.2300000000000002E-3</v>
      </c>
      <c r="T5205">
        <v>2.1099999999999999E-3</v>
      </c>
      <c r="U5205">
        <v>1.1800000000000001E-3</v>
      </c>
      <c r="V5205">
        <v>5.6100000000000004E-3</v>
      </c>
      <c r="W5205">
        <v>1.065E-2</v>
      </c>
      <c r="X5205">
        <v>2.8900000000000002E-3</v>
      </c>
      <c r="Y5205">
        <v>4.3600000000000002E-3</v>
      </c>
    </row>
    <row r="5206" spans="1:25" x14ac:dyDescent="0.3">
      <c r="A5206" t="s">
        <v>26754</v>
      </c>
      <c r="B5206" t="s">
        <v>26755</v>
      </c>
      <c r="C5206" t="s">
        <v>26754</v>
      </c>
      <c r="D5206" t="s">
        <v>26756</v>
      </c>
      <c r="E5206" t="s">
        <v>18</v>
      </c>
      <c r="F5206" t="s">
        <v>18</v>
      </c>
      <c r="G5206" t="s">
        <v>23</v>
      </c>
      <c r="H5206" t="s">
        <v>18</v>
      </c>
      <c r="I5206" t="s">
        <v>23</v>
      </c>
      <c r="J5206">
        <v>0</v>
      </c>
      <c r="K5206">
        <v>0</v>
      </c>
      <c r="L5206">
        <v>0</v>
      </c>
      <c r="M5206">
        <v>1</v>
      </c>
      <c r="N5206">
        <v>1.014E-2</v>
      </c>
      <c r="O5206">
        <v>9.7999999999999997E-4</v>
      </c>
      <c r="P5206">
        <v>1.5200000000000001E-3</v>
      </c>
      <c r="Q5206">
        <v>2.32E-3</v>
      </c>
      <c r="R5206">
        <v>2.0400000000000001E-3</v>
      </c>
      <c r="S5206">
        <v>0.97250000000000003</v>
      </c>
      <c r="T5206">
        <v>3.0400000000000002E-3</v>
      </c>
      <c r="U5206">
        <v>2.8600000000000001E-3</v>
      </c>
      <c r="V5206">
        <v>1.1100000000000001E-3</v>
      </c>
      <c r="W5206">
        <v>9.3000000000000005E-4</v>
      </c>
      <c r="X5206">
        <v>1.3600000000000001E-3</v>
      </c>
      <c r="Y5206">
        <v>1.1999999999999999E-3</v>
      </c>
    </row>
    <row r="5207" spans="1:25" x14ac:dyDescent="0.3">
      <c r="A5207" t="s">
        <v>27867</v>
      </c>
      <c r="B5207" t="s">
        <v>27868</v>
      </c>
      <c r="C5207" t="s">
        <v>27869</v>
      </c>
      <c r="D5207" t="s">
        <v>27870</v>
      </c>
      <c r="E5207" t="s">
        <v>18</v>
      </c>
      <c r="F5207" t="s">
        <v>23</v>
      </c>
      <c r="G5207" t="s">
        <v>23</v>
      </c>
      <c r="H5207" t="s">
        <v>18</v>
      </c>
      <c r="I5207" t="s">
        <v>23</v>
      </c>
      <c r="J5207">
        <v>0</v>
      </c>
      <c r="K5207">
        <v>0</v>
      </c>
      <c r="L5207">
        <v>0</v>
      </c>
      <c r="M5207">
        <v>0.86904999999999999</v>
      </c>
      <c r="N5207">
        <v>1.0330000000000001E-2</v>
      </c>
      <c r="O5207">
        <v>1.58E-3</v>
      </c>
      <c r="P5207">
        <v>1.41E-3</v>
      </c>
      <c r="Q5207">
        <v>2.5300000000000001E-3</v>
      </c>
      <c r="R5207">
        <v>2.1299999999999999E-3</v>
      </c>
      <c r="S5207">
        <v>0.97196000000000005</v>
      </c>
      <c r="T5207">
        <v>2.9099999999999998E-3</v>
      </c>
      <c r="U5207">
        <v>1.89E-3</v>
      </c>
      <c r="V5207">
        <v>1.1000000000000001E-3</v>
      </c>
      <c r="W5207">
        <v>9.7999999999999997E-4</v>
      </c>
      <c r="X5207">
        <v>1.97E-3</v>
      </c>
      <c r="Y5207">
        <v>1.2199999999999999E-3</v>
      </c>
    </row>
    <row r="5208" spans="1:25" x14ac:dyDescent="0.3">
      <c r="A5208" t="s">
        <v>30648</v>
      </c>
      <c r="B5208" t="s">
        <v>30649</v>
      </c>
      <c r="C5208" t="s">
        <v>30648</v>
      </c>
      <c r="D5208" t="s">
        <v>30650</v>
      </c>
      <c r="E5208" t="s">
        <v>19</v>
      </c>
      <c r="F5208" t="s">
        <v>23</v>
      </c>
      <c r="G5208" t="s">
        <v>23</v>
      </c>
      <c r="H5208" t="s">
        <v>19</v>
      </c>
      <c r="I5208" t="s">
        <v>23</v>
      </c>
      <c r="J5208">
        <v>0</v>
      </c>
      <c r="K5208">
        <v>0</v>
      </c>
      <c r="L5208">
        <v>0</v>
      </c>
      <c r="M5208">
        <v>1</v>
      </c>
      <c r="N5208">
        <v>1.4499999999999999E-3</v>
      </c>
      <c r="O5208">
        <v>2.33E-3</v>
      </c>
      <c r="P5208">
        <v>1.1800000000000001E-3</v>
      </c>
      <c r="Q5208">
        <v>1.7799999999999999E-3</v>
      </c>
      <c r="R5208">
        <v>1.42E-3</v>
      </c>
      <c r="S5208">
        <v>1.41E-3</v>
      </c>
      <c r="T5208">
        <v>0.98041</v>
      </c>
      <c r="U5208">
        <v>1.4400000000000001E-3</v>
      </c>
      <c r="V5208">
        <v>1.25E-3</v>
      </c>
      <c r="W5208">
        <v>8.9999999999999998E-4</v>
      </c>
      <c r="X5208">
        <v>4.6100000000000004E-3</v>
      </c>
      <c r="Y5208">
        <v>1.83E-3</v>
      </c>
    </row>
    <row r="5209" spans="1:25" x14ac:dyDescent="0.3">
      <c r="A5209" t="s">
        <v>21732</v>
      </c>
      <c r="B5209" t="s">
        <v>21733</v>
      </c>
      <c r="C5209" t="s">
        <v>21732</v>
      </c>
      <c r="D5209" t="s">
        <v>21734</v>
      </c>
      <c r="E5209" t="s">
        <v>13838</v>
      </c>
      <c r="F5209" t="s">
        <v>23</v>
      </c>
      <c r="G5209" t="s">
        <v>23</v>
      </c>
      <c r="H5209" t="s">
        <v>14</v>
      </c>
      <c r="I5209" t="s">
        <v>23</v>
      </c>
      <c r="J5209">
        <v>0</v>
      </c>
      <c r="K5209">
        <v>0</v>
      </c>
      <c r="L5209">
        <v>0</v>
      </c>
      <c r="M5209">
        <v>1</v>
      </c>
      <c r="N5209">
        <v>2.0300000000000001E-3</v>
      </c>
      <c r="O5209">
        <v>0.82728999999999997</v>
      </c>
      <c r="P5209">
        <v>2.1700000000000001E-3</v>
      </c>
      <c r="Q5209">
        <v>1.274E-2</v>
      </c>
      <c r="R5209">
        <v>1.8500000000000001E-3</v>
      </c>
      <c r="S5209">
        <v>2.5000000000000001E-3</v>
      </c>
      <c r="T5209">
        <v>0.10018000000000001</v>
      </c>
      <c r="U5209">
        <v>6.4599999999999996E-3</v>
      </c>
      <c r="V5209">
        <v>2.674E-2</v>
      </c>
      <c r="W5209">
        <v>2.2599999999999999E-3</v>
      </c>
      <c r="X5209">
        <v>1.074E-2</v>
      </c>
      <c r="Y5209">
        <v>5.0299999999999997E-3</v>
      </c>
    </row>
    <row r="5210" spans="1:25" x14ac:dyDescent="0.3">
      <c r="A5210" t="s">
        <v>5272</v>
      </c>
      <c r="B5210" t="s">
        <v>5273</v>
      </c>
      <c r="C5210" t="s">
        <v>5272</v>
      </c>
      <c r="D5210" t="s">
        <v>5274</v>
      </c>
      <c r="E5210" t="s">
        <v>13</v>
      </c>
      <c r="F5210" t="s">
        <v>23</v>
      </c>
      <c r="G5210" t="s">
        <v>23</v>
      </c>
      <c r="H5210" t="s">
        <v>13</v>
      </c>
      <c r="I5210" t="s">
        <v>23</v>
      </c>
      <c r="J5210">
        <v>0</v>
      </c>
      <c r="K5210">
        <v>0</v>
      </c>
      <c r="L5210">
        <v>0</v>
      </c>
      <c r="M5210">
        <v>1</v>
      </c>
      <c r="N5210">
        <v>0.85711999999999999</v>
      </c>
      <c r="O5210">
        <v>4.8000000000000001E-4</v>
      </c>
      <c r="P5210">
        <v>4.8120000000000003E-2</v>
      </c>
      <c r="Q5210">
        <v>3.2200000000000002E-3</v>
      </c>
      <c r="R5210">
        <v>7.5270000000000004E-2</v>
      </c>
      <c r="S5210">
        <v>1.1999999999999999E-3</v>
      </c>
      <c r="T5210">
        <v>1.9400000000000001E-3</v>
      </c>
      <c r="U5210">
        <v>5.0000000000000001E-3</v>
      </c>
      <c r="V5210">
        <v>1.83E-3</v>
      </c>
      <c r="W5210">
        <v>2.2200000000000002E-3</v>
      </c>
      <c r="X5210">
        <v>2.5500000000000002E-3</v>
      </c>
      <c r="Y5210">
        <v>1.0499999999999999E-3</v>
      </c>
    </row>
    <row r="5211" spans="1:25" x14ac:dyDescent="0.3">
      <c r="A5211" t="s">
        <v>19253</v>
      </c>
      <c r="B5211" t="s">
        <v>19254</v>
      </c>
      <c r="C5211" t="s">
        <v>19255</v>
      </c>
      <c r="D5211" t="s">
        <v>19256</v>
      </c>
      <c r="E5211" t="s">
        <v>14</v>
      </c>
      <c r="F5211" t="s">
        <v>14</v>
      </c>
      <c r="G5211" t="s">
        <v>14</v>
      </c>
      <c r="H5211" t="s">
        <v>14</v>
      </c>
      <c r="I5211" t="s">
        <v>23</v>
      </c>
      <c r="J5211">
        <v>0</v>
      </c>
      <c r="K5211">
        <v>0</v>
      </c>
      <c r="L5211">
        <v>0</v>
      </c>
      <c r="M5211">
        <v>1</v>
      </c>
      <c r="N5211">
        <v>8.0999999999999996E-4</v>
      </c>
      <c r="O5211">
        <v>0.96462000000000003</v>
      </c>
      <c r="P5211">
        <v>2.65E-3</v>
      </c>
      <c r="Q5211">
        <v>4.3600000000000002E-3</v>
      </c>
      <c r="R5211">
        <v>2.2599999999999999E-3</v>
      </c>
      <c r="S5211">
        <v>1.4E-3</v>
      </c>
      <c r="T5211">
        <v>1.9400000000000001E-3</v>
      </c>
      <c r="U5211">
        <v>9.7000000000000005E-4</v>
      </c>
      <c r="V5211">
        <v>5.2900000000000004E-3</v>
      </c>
      <c r="W5211">
        <v>4.3800000000000002E-3</v>
      </c>
      <c r="X5211">
        <v>2.0999999999999999E-3</v>
      </c>
      <c r="Y5211">
        <v>9.2200000000000008E-3</v>
      </c>
    </row>
    <row r="5212" spans="1:25" x14ac:dyDescent="0.3">
      <c r="A5212" t="s">
        <v>15802</v>
      </c>
      <c r="B5212" t="s">
        <v>15803</v>
      </c>
      <c r="C5212" t="s">
        <v>15802</v>
      </c>
      <c r="D5212" t="s">
        <v>15804</v>
      </c>
      <c r="E5212" t="s">
        <v>5064</v>
      </c>
      <c r="F5212" t="s">
        <v>23</v>
      </c>
      <c r="G5212" t="s">
        <v>23</v>
      </c>
      <c r="H5212" t="s">
        <v>21</v>
      </c>
      <c r="I5212" t="s">
        <v>14</v>
      </c>
      <c r="J5212">
        <v>0</v>
      </c>
      <c r="K5212">
        <v>0.45077</v>
      </c>
      <c r="L5212">
        <v>0</v>
      </c>
      <c r="M5212">
        <v>0.73809999999999998</v>
      </c>
      <c r="N5212">
        <v>1.8600000000000001E-3</v>
      </c>
      <c r="O5212">
        <v>0.41622999999999999</v>
      </c>
      <c r="P5212">
        <v>3.6800000000000001E-3</v>
      </c>
      <c r="Q5212">
        <v>2.0670000000000001E-2</v>
      </c>
      <c r="R5212">
        <v>1.5499999999999999E-3</v>
      </c>
      <c r="S5212">
        <v>3.49E-3</v>
      </c>
      <c r="T5212">
        <v>5.5700000000000003E-3</v>
      </c>
      <c r="U5212">
        <v>4.4000000000000003E-3</v>
      </c>
      <c r="V5212">
        <v>0.51129999999999998</v>
      </c>
      <c r="W5212">
        <v>8.5400000000000007E-3</v>
      </c>
      <c r="X5212">
        <v>3.0300000000000001E-3</v>
      </c>
      <c r="Y5212">
        <v>1.968E-2</v>
      </c>
    </row>
    <row r="5213" spans="1:25" x14ac:dyDescent="0.3">
      <c r="A5213" t="s">
        <v>30276</v>
      </c>
      <c r="B5213" t="s">
        <v>30277</v>
      </c>
      <c r="C5213" t="s">
        <v>30278</v>
      </c>
      <c r="D5213" t="s">
        <v>30279</v>
      </c>
      <c r="E5213" t="s">
        <v>14</v>
      </c>
      <c r="F5213" t="s">
        <v>23</v>
      </c>
      <c r="G5213" t="s">
        <v>23</v>
      </c>
      <c r="H5213" t="s">
        <v>14</v>
      </c>
      <c r="I5213" t="s">
        <v>23</v>
      </c>
      <c r="J5213">
        <v>0</v>
      </c>
      <c r="K5213">
        <v>0</v>
      </c>
      <c r="L5213">
        <v>0</v>
      </c>
      <c r="M5213">
        <v>0.86904999999999999</v>
      </c>
      <c r="N5213">
        <v>1.5499999999999999E-3</v>
      </c>
      <c r="O5213">
        <v>0.94850000000000001</v>
      </c>
      <c r="P5213">
        <v>1.2099999999999999E-3</v>
      </c>
      <c r="Q5213">
        <v>1.4999999999999999E-2</v>
      </c>
      <c r="R5213">
        <v>2.5000000000000001E-3</v>
      </c>
      <c r="S5213">
        <v>3.2200000000000002E-3</v>
      </c>
      <c r="T5213">
        <v>8.4100000000000008E-3</v>
      </c>
      <c r="U5213">
        <v>1.4499999999999999E-3</v>
      </c>
      <c r="V5213">
        <v>2.5699999999999998E-3</v>
      </c>
      <c r="W5213">
        <v>2.47E-3</v>
      </c>
      <c r="X5213">
        <v>2.8400000000000001E-3</v>
      </c>
      <c r="Y5213">
        <v>1.0290000000000001E-2</v>
      </c>
    </row>
    <row r="5214" spans="1:25" x14ac:dyDescent="0.3">
      <c r="A5214" t="s">
        <v>21391</v>
      </c>
      <c r="B5214" t="s">
        <v>21392</v>
      </c>
      <c r="C5214" t="s">
        <v>21391</v>
      </c>
      <c r="D5214" t="s">
        <v>21393</v>
      </c>
      <c r="E5214" t="s">
        <v>14</v>
      </c>
      <c r="F5214" t="s">
        <v>23</v>
      </c>
      <c r="G5214" t="s">
        <v>23</v>
      </c>
      <c r="H5214" t="s">
        <v>14</v>
      </c>
      <c r="I5214" t="s">
        <v>23</v>
      </c>
      <c r="J5214">
        <v>0</v>
      </c>
      <c r="K5214">
        <v>0</v>
      </c>
      <c r="L5214">
        <v>0</v>
      </c>
      <c r="M5214">
        <v>1</v>
      </c>
      <c r="N5214">
        <v>2.7000000000000001E-3</v>
      </c>
      <c r="O5214">
        <v>0.90910999999999997</v>
      </c>
      <c r="P5214">
        <v>2.2300000000000002E-3</v>
      </c>
      <c r="Q5214">
        <v>4.9930000000000002E-2</v>
      </c>
      <c r="R5214">
        <v>3.1900000000000001E-3</v>
      </c>
      <c r="S5214">
        <v>2.48E-3</v>
      </c>
      <c r="T5214">
        <v>4.0000000000000001E-3</v>
      </c>
      <c r="U5214">
        <v>2.9399999999999999E-3</v>
      </c>
      <c r="V5214">
        <v>5.62E-3</v>
      </c>
      <c r="W5214">
        <v>3.1800000000000001E-3</v>
      </c>
      <c r="X5214">
        <v>4.9100000000000003E-3</v>
      </c>
      <c r="Y5214">
        <v>9.7099999999999999E-3</v>
      </c>
    </row>
    <row r="5215" spans="1:25" x14ac:dyDescent="0.3">
      <c r="A5215" t="s">
        <v>31455</v>
      </c>
      <c r="B5215" t="s">
        <v>31456</v>
      </c>
      <c r="C5215" t="s">
        <v>31457</v>
      </c>
      <c r="D5215" t="s">
        <v>31458</v>
      </c>
      <c r="E5215" t="s">
        <v>13838</v>
      </c>
      <c r="F5215" t="s">
        <v>23</v>
      </c>
      <c r="G5215" t="s">
        <v>23</v>
      </c>
      <c r="H5215" t="s">
        <v>14</v>
      </c>
      <c r="I5215" t="s">
        <v>23</v>
      </c>
      <c r="J5215">
        <v>0</v>
      </c>
      <c r="K5215">
        <v>0</v>
      </c>
      <c r="L5215">
        <v>0</v>
      </c>
      <c r="M5215">
        <v>1</v>
      </c>
      <c r="N5215">
        <v>1.65E-3</v>
      </c>
      <c r="O5215">
        <v>0.86065000000000003</v>
      </c>
      <c r="P5215">
        <v>1.1100000000000001E-3</v>
      </c>
      <c r="Q5215">
        <v>6.43E-3</v>
      </c>
      <c r="R5215">
        <v>1.8699999999999999E-3</v>
      </c>
      <c r="S5215">
        <v>2.6900000000000001E-3</v>
      </c>
      <c r="T5215">
        <v>0.10037</v>
      </c>
      <c r="U5215">
        <v>5.7000000000000002E-3</v>
      </c>
      <c r="V5215">
        <v>5.4999999999999997E-3</v>
      </c>
      <c r="W5215">
        <v>3.1700000000000001E-3</v>
      </c>
      <c r="X5215">
        <v>4.9399999999999999E-3</v>
      </c>
      <c r="Y5215">
        <v>5.9300000000000004E-3</v>
      </c>
    </row>
    <row r="5216" spans="1:25" x14ac:dyDescent="0.3">
      <c r="A5216" t="s">
        <v>20734</v>
      </c>
      <c r="B5216" t="s">
        <v>20735</v>
      </c>
      <c r="C5216" t="s">
        <v>20734</v>
      </c>
      <c r="D5216" t="s">
        <v>20736</v>
      </c>
      <c r="E5216" t="s">
        <v>18</v>
      </c>
      <c r="F5216" t="s">
        <v>23</v>
      </c>
      <c r="G5216" t="s">
        <v>23</v>
      </c>
      <c r="H5216" t="s">
        <v>18</v>
      </c>
      <c r="I5216" t="s">
        <v>23</v>
      </c>
      <c r="J5216">
        <v>0</v>
      </c>
      <c r="K5216">
        <v>0</v>
      </c>
      <c r="L5216">
        <v>0</v>
      </c>
      <c r="M5216">
        <v>0.51190000000000002</v>
      </c>
      <c r="N5216">
        <v>3.9199999999999999E-3</v>
      </c>
      <c r="O5216">
        <v>2.0799999999999998E-3</v>
      </c>
      <c r="P5216">
        <v>2.3500000000000001E-3</v>
      </c>
      <c r="Q5216">
        <v>9.9900000000000006E-3</v>
      </c>
      <c r="R5216">
        <v>2.2899999999999999E-3</v>
      </c>
      <c r="S5216">
        <v>0.879</v>
      </c>
      <c r="T5216">
        <v>2.9219999999999999E-2</v>
      </c>
      <c r="U5216">
        <v>6.1179999999999998E-2</v>
      </c>
      <c r="V5216">
        <v>1.9E-3</v>
      </c>
      <c r="W5216">
        <v>1.82E-3</v>
      </c>
      <c r="X5216">
        <v>4.62E-3</v>
      </c>
      <c r="Y5216">
        <v>1.64E-3</v>
      </c>
    </row>
    <row r="5217" spans="1:25" x14ac:dyDescent="0.3">
      <c r="A5217" t="s">
        <v>12235</v>
      </c>
      <c r="B5217" t="s">
        <v>12236</v>
      </c>
      <c r="C5217" t="s">
        <v>12237</v>
      </c>
      <c r="D5217" t="s">
        <v>12238</v>
      </c>
      <c r="E5217" t="s">
        <v>21</v>
      </c>
      <c r="F5217" t="s">
        <v>21</v>
      </c>
      <c r="G5217" t="s">
        <v>21</v>
      </c>
      <c r="H5217" t="s">
        <v>21</v>
      </c>
      <c r="I5217" t="s">
        <v>23</v>
      </c>
      <c r="J5217">
        <v>0</v>
      </c>
      <c r="K5217">
        <v>0</v>
      </c>
      <c r="L5217">
        <v>0</v>
      </c>
      <c r="M5217">
        <v>1</v>
      </c>
      <c r="N5217">
        <v>2.0699999999999998E-3</v>
      </c>
      <c r="O5217">
        <v>1.34E-3</v>
      </c>
      <c r="P5217">
        <v>5.7400000000000003E-3</v>
      </c>
      <c r="Q5217">
        <v>4.4200000000000003E-3</v>
      </c>
      <c r="R5217">
        <v>1.6199999999999999E-3</v>
      </c>
      <c r="S5217">
        <v>1.41E-3</v>
      </c>
      <c r="T5217">
        <v>1.034E-2</v>
      </c>
      <c r="U5217">
        <v>2.8E-3</v>
      </c>
      <c r="V5217">
        <v>0.95560999999999996</v>
      </c>
      <c r="W5217">
        <v>2.5699999999999998E-3</v>
      </c>
      <c r="X5217">
        <v>4.6100000000000004E-3</v>
      </c>
      <c r="Y5217">
        <v>7.4700000000000001E-3</v>
      </c>
    </row>
    <row r="5218" spans="1:25" x14ac:dyDescent="0.3">
      <c r="A5218" t="s">
        <v>14575</v>
      </c>
      <c r="B5218" t="s">
        <v>14576</v>
      </c>
      <c r="C5218" t="s">
        <v>14577</v>
      </c>
      <c r="D5218" t="s">
        <v>14578</v>
      </c>
      <c r="E5218" t="s">
        <v>24</v>
      </c>
      <c r="F5218" t="s">
        <v>24</v>
      </c>
      <c r="G5218" t="s">
        <v>24</v>
      </c>
      <c r="H5218" t="s">
        <v>24</v>
      </c>
      <c r="I5218" t="s">
        <v>23</v>
      </c>
      <c r="J5218">
        <v>0</v>
      </c>
      <c r="K5218">
        <v>0</v>
      </c>
      <c r="L5218">
        <v>0</v>
      </c>
      <c r="M5218">
        <v>0.88095000000000001</v>
      </c>
      <c r="N5218">
        <v>3.29E-3</v>
      </c>
      <c r="O5218">
        <v>1.7799999999999999E-3</v>
      </c>
      <c r="P5218">
        <v>4.2300000000000003E-3</v>
      </c>
      <c r="Q5218">
        <v>2.99E-3</v>
      </c>
      <c r="R5218">
        <v>2.9399999999999999E-3</v>
      </c>
      <c r="S5218">
        <v>2.15E-3</v>
      </c>
      <c r="T5218">
        <v>3.0899999999999999E-3</v>
      </c>
      <c r="U5218">
        <v>3.14E-3</v>
      </c>
      <c r="V5218">
        <v>3.8700000000000002E-3</v>
      </c>
      <c r="W5218">
        <v>2.1099999999999999E-3</v>
      </c>
      <c r="X5218">
        <v>4.3499999999999997E-3</v>
      </c>
      <c r="Y5218">
        <v>0.96606000000000003</v>
      </c>
    </row>
    <row r="5219" spans="1:25" x14ac:dyDescent="0.3">
      <c r="A5219" t="s">
        <v>204</v>
      </c>
      <c r="B5219" t="s">
        <v>205</v>
      </c>
      <c r="C5219" t="s">
        <v>206</v>
      </c>
      <c r="D5219" t="s">
        <v>207</v>
      </c>
      <c r="E5219" t="s">
        <v>15</v>
      </c>
      <c r="F5219" t="s">
        <v>15</v>
      </c>
      <c r="G5219" t="s">
        <v>15</v>
      </c>
      <c r="H5219" t="s">
        <v>15</v>
      </c>
      <c r="I5219" t="s">
        <v>23</v>
      </c>
      <c r="J5219">
        <v>0</v>
      </c>
      <c r="K5219">
        <v>0</v>
      </c>
      <c r="L5219">
        <v>0</v>
      </c>
      <c r="M5219">
        <v>1</v>
      </c>
      <c r="N5219">
        <v>2.7499999999999998E-3</v>
      </c>
      <c r="O5219">
        <v>1E-3</v>
      </c>
      <c r="P5219">
        <v>0.96348</v>
      </c>
      <c r="Q5219">
        <v>1.74E-3</v>
      </c>
      <c r="R5219">
        <v>9.6299999999999997E-3</v>
      </c>
      <c r="S5219">
        <v>1.89E-3</v>
      </c>
      <c r="T5219">
        <v>1.49E-3</v>
      </c>
      <c r="U5219">
        <v>1.1900000000000001E-3</v>
      </c>
      <c r="V5219">
        <v>5.6899999999999997E-3</v>
      </c>
      <c r="W5219">
        <v>6.77E-3</v>
      </c>
      <c r="X5219">
        <v>1.65E-3</v>
      </c>
      <c r="Y5219">
        <v>2.7100000000000002E-3</v>
      </c>
    </row>
    <row r="5220" spans="1:25" x14ac:dyDescent="0.3">
      <c r="A5220" t="s">
        <v>543</v>
      </c>
      <c r="B5220" t="s">
        <v>544</v>
      </c>
      <c r="C5220" t="s">
        <v>545</v>
      </c>
      <c r="D5220" t="s">
        <v>546</v>
      </c>
      <c r="E5220" t="s">
        <v>15</v>
      </c>
      <c r="F5220" t="s">
        <v>23</v>
      </c>
      <c r="G5220" t="s">
        <v>23</v>
      </c>
      <c r="H5220" t="s">
        <v>15</v>
      </c>
      <c r="I5220" t="s">
        <v>23</v>
      </c>
      <c r="J5220">
        <v>0</v>
      </c>
      <c r="K5220">
        <v>0</v>
      </c>
      <c r="L5220">
        <v>0</v>
      </c>
      <c r="M5220">
        <v>0.85714000000000001</v>
      </c>
      <c r="N5220">
        <v>3.63E-3</v>
      </c>
      <c r="O5220">
        <v>1.4300000000000001E-3</v>
      </c>
      <c r="P5220">
        <v>0.95552999999999999</v>
      </c>
      <c r="Q5220">
        <v>3.81E-3</v>
      </c>
      <c r="R5220">
        <v>1.5810000000000001E-2</v>
      </c>
      <c r="S5220">
        <v>2.8800000000000002E-3</v>
      </c>
      <c r="T5220">
        <v>2.2300000000000002E-3</v>
      </c>
      <c r="U5220">
        <v>1.9E-3</v>
      </c>
      <c r="V5220">
        <v>3.4299999999999999E-3</v>
      </c>
      <c r="W5220">
        <v>3.3600000000000001E-3</v>
      </c>
      <c r="X5220">
        <v>2.9099999999999998E-3</v>
      </c>
      <c r="Y5220">
        <v>3.0899999999999999E-3</v>
      </c>
    </row>
    <row r="5221" spans="1:25" x14ac:dyDescent="0.3">
      <c r="A5221" t="s">
        <v>934</v>
      </c>
      <c r="B5221" t="s">
        <v>935</v>
      </c>
      <c r="C5221" t="s">
        <v>936</v>
      </c>
      <c r="D5221" t="s">
        <v>937</v>
      </c>
      <c r="E5221" t="s">
        <v>15</v>
      </c>
      <c r="F5221" t="s">
        <v>15</v>
      </c>
      <c r="G5221" t="s">
        <v>15</v>
      </c>
      <c r="H5221" t="s">
        <v>15</v>
      </c>
      <c r="I5221" t="s">
        <v>23</v>
      </c>
      <c r="J5221">
        <v>0</v>
      </c>
      <c r="K5221">
        <v>0</v>
      </c>
      <c r="L5221">
        <v>0</v>
      </c>
      <c r="M5221">
        <v>1</v>
      </c>
      <c r="N5221">
        <v>2.5500000000000002E-3</v>
      </c>
      <c r="O5221">
        <v>1.5200000000000001E-3</v>
      </c>
      <c r="P5221">
        <v>0.93793000000000004</v>
      </c>
      <c r="Q5221">
        <v>3.5699999999999998E-3</v>
      </c>
      <c r="R5221">
        <v>5.9899999999999997E-3</v>
      </c>
      <c r="S5221">
        <v>1.3699999999999999E-3</v>
      </c>
      <c r="T5221">
        <v>3.4399999999999999E-3</v>
      </c>
      <c r="U5221">
        <v>1.6900000000000001E-3</v>
      </c>
      <c r="V5221">
        <v>2.9430000000000001E-2</v>
      </c>
      <c r="W5221">
        <v>6.2300000000000003E-3</v>
      </c>
      <c r="X5221">
        <v>2.2000000000000001E-3</v>
      </c>
      <c r="Y5221">
        <v>4.0699999999999998E-3</v>
      </c>
    </row>
    <row r="5222" spans="1:25" x14ac:dyDescent="0.3">
      <c r="A5222" t="s">
        <v>22080</v>
      </c>
      <c r="B5222" t="s">
        <v>22081</v>
      </c>
      <c r="C5222" t="s">
        <v>22082</v>
      </c>
      <c r="D5222" t="s">
        <v>22083</v>
      </c>
      <c r="E5222" t="s">
        <v>13</v>
      </c>
      <c r="F5222" t="s">
        <v>13</v>
      </c>
      <c r="G5222" t="s">
        <v>3439</v>
      </c>
      <c r="H5222" t="s">
        <v>13</v>
      </c>
      <c r="I5222" t="s">
        <v>23</v>
      </c>
      <c r="J5222">
        <v>0</v>
      </c>
      <c r="K5222">
        <v>0</v>
      </c>
      <c r="L5222">
        <v>0</v>
      </c>
      <c r="M5222">
        <v>1</v>
      </c>
      <c r="N5222">
        <v>0.98470999999999997</v>
      </c>
      <c r="O5222">
        <v>2.7999999999999998E-4</v>
      </c>
      <c r="P5222">
        <v>2.1099999999999999E-3</v>
      </c>
      <c r="Q5222">
        <v>1.1900000000000001E-3</v>
      </c>
      <c r="R5222">
        <v>2.3900000000000002E-3</v>
      </c>
      <c r="S5222">
        <v>1.5900000000000001E-3</v>
      </c>
      <c r="T5222">
        <v>1.5100000000000001E-3</v>
      </c>
      <c r="U5222">
        <v>3.15E-3</v>
      </c>
      <c r="V5222">
        <v>8.0999999999999996E-4</v>
      </c>
      <c r="W5222">
        <v>7.2999999999999996E-4</v>
      </c>
      <c r="X5222">
        <v>8.8000000000000003E-4</v>
      </c>
      <c r="Y5222">
        <v>6.4000000000000005E-4</v>
      </c>
    </row>
    <row r="5223" spans="1:25" x14ac:dyDescent="0.3">
      <c r="A5223" t="s">
        <v>451</v>
      </c>
      <c r="B5223" t="s">
        <v>452</v>
      </c>
      <c r="C5223" t="s">
        <v>453</v>
      </c>
      <c r="D5223" t="s">
        <v>454</v>
      </c>
      <c r="E5223" t="s">
        <v>15</v>
      </c>
      <c r="F5223" t="s">
        <v>23</v>
      </c>
      <c r="G5223" t="s">
        <v>23</v>
      </c>
      <c r="H5223" t="s">
        <v>15</v>
      </c>
      <c r="I5223" t="s">
        <v>23</v>
      </c>
      <c r="J5223">
        <v>0</v>
      </c>
      <c r="K5223">
        <v>0</v>
      </c>
      <c r="L5223">
        <v>0</v>
      </c>
      <c r="M5223">
        <v>1</v>
      </c>
      <c r="N5223">
        <v>2.0799999999999998E-3</v>
      </c>
      <c r="O5223">
        <v>1.58E-3</v>
      </c>
      <c r="P5223">
        <v>0.95664000000000005</v>
      </c>
      <c r="Q5223">
        <v>7.3000000000000001E-3</v>
      </c>
      <c r="R5223">
        <v>9.0600000000000003E-3</v>
      </c>
      <c r="S5223">
        <v>1.8699999999999999E-3</v>
      </c>
      <c r="T5223">
        <v>2.2000000000000001E-3</v>
      </c>
      <c r="U5223">
        <v>1.16E-3</v>
      </c>
      <c r="V5223">
        <v>5.4799999999999996E-3</v>
      </c>
      <c r="W5223">
        <v>6.4700000000000001E-3</v>
      </c>
      <c r="X5223">
        <v>2E-3</v>
      </c>
      <c r="Y5223">
        <v>4.1399999999999996E-3</v>
      </c>
    </row>
    <row r="5224" spans="1:25" x14ac:dyDescent="0.3">
      <c r="A5224" t="s">
        <v>12656</v>
      </c>
      <c r="B5224" t="s">
        <v>12657</v>
      </c>
      <c r="C5224" t="s">
        <v>12658</v>
      </c>
      <c r="D5224" t="s">
        <v>12659</v>
      </c>
      <c r="E5224" t="s">
        <v>21</v>
      </c>
      <c r="F5224" t="s">
        <v>21</v>
      </c>
      <c r="G5224" t="s">
        <v>21</v>
      </c>
      <c r="H5224" t="s">
        <v>21</v>
      </c>
      <c r="I5224" t="s">
        <v>23</v>
      </c>
      <c r="J5224">
        <v>0</v>
      </c>
      <c r="K5224">
        <v>0</v>
      </c>
      <c r="L5224">
        <v>0</v>
      </c>
      <c r="M5224">
        <v>1</v>
      </c>
      <c r="N5224">
        <v>1.2600000000000001E-3</v>
      </c>
      <c r="O5224">
        <v>2.5600000000000002E-3</v>
      </c>
      <c r="P5224">
        <v>5.4400000000000004E-3</v>
      </c>
      <c r="Q5224">
        <v>4.62E-3</v>
      </c>
      <c r="R5224">
        <v>2.8500000000000001E-3</v>
      </c>
      <c r="S5224">
        <v>1.4400000000000001E-3</v>
      </c>
      <c r="T5224">
        <v>3.2100000000000002E-3</v>
      </c>
      <c r="U5224">
        <v>1.6100000000000001E-3</v>
      </c>
      <c r="V5224">
        <v>0.95870999999999995</v>
      </c>
      <c r="W5224">
        <v>1.042E-2</v>
      </c>
      <c r="X5224">
        <v>1.6000000000000001E-3</v>
      </c>
      <c r="Y5224">
        <v>6.28E-3</v>
      </c>
    </row>
    <row r="5225" spans="1:25" x14ac:dyDescent="0.3">
      <c r="A5225" t="s">
        <v>8269</v>
      </c>
      <c r="B5225" t="s">
        <v>8270</v>
      </c>
      <c r="C5225" t="s">
        <v>8269</v>
      </c>
      <c r="D5225" t="s">
        <v>110</v>
      </c>
      <c r="E5225" t="s">
        <v>17</v>
      </c>
      <c r="F5225" t="s">
        <v>23</v>
      </c>
      <c r="G5225" t="s">
        <v>23</v>
      </c>
      <c r="H5225" t="s">
        <v>17</v>
      </c>
      <c r="I5225" t="s">
        <v>23</v>
      </c>
      <c r="J5225">
        <v>0</v>
      </c>
      <c r="K5225">
        <v>0</v>
      </c>
      <c r="L5225">
        <v>0</v>
      </c>
      <c r="M5225">
        <v>0.61904999999999999</v>
      </c>
      <c r="N5225">
        <v>1.56E-3</v>
      </c>
      <c r="O5225">
        <v>2.4599999999999999E-3</v>
      </c>
      <c r="P5225">
        <v>1.308E-2</v>
      </c>
      <c r="Q5225">
        <v>4.8070000000000002E-2</v>
      </c>
      <c r="R5225">
        <v>0.86129</v>
      </c>
      <c r="S5225">
        <v>2.1299999999999999E-3</v>
      </c>
      <c r="T5225">
        <v>2E-3</v>
      </c>
      <c r="U5225">
        <v>1.73E-3</v>
      </c>
      <c r="V5225">
        <v>2.1800000000000001E-3</v>
      </c>
      <c r="W5225">
        <v>6.164E-2</v>
      </c>
      <c r="X5225">
        <v>2.1900000000000001E-3</v>
      </c>
      <c r="Y5225">
        <v>1.67E-3</v>
      </c>
    </row>
    <row r="5226" spans="1:25" x14ac:dyDescent="0.3">
      <c r="A5226" t="s">
        <v>1890</v>
      </c>
      <c r="B5226" t="s">
        <v>1891</v>
      </c>
      <c r="C5226" t="s">
        <v>1892</v>
      </c>
      <c r="D5226" t="s">
        <v>1893</v>
      </c>
      <c r="E5226" t="s">
        <v>1774</v>
      </c>
      <c r="F5226" t="s">
        <v>23</v>
      </c>
      <c r="G5226" t="s">
        <v>23</v>
      </c>
      <c r="H5226" t="s">
        <v>15</v>
      </c>
      <c r="I5226" t="s">
        <v>23</v>
      </c>
      <c r="J5226">
        <v>1.8000000000000001E-4</v>
      </c>
      <c r="K5226">
        <v>1.8000000000000001E-4</v>
      </c>
      <c r="L5226">
        <v>0</v>
      </c>
      <c r="M5226">
        <v>1</v>
      </c>
      <c r="N5226">
        <v>3.7100000000000002E-3</v>
      </c>
      <c r="O5226">
        <v>4.5900000000000003E-3</v>
      </c>
      <c r="P5226">
        <v>0.75770999999999999</v>
      </c>
      <c r="Q5226">
        <v>2.4150000000000001E-2</v>
      </c>
      <c r="R5226">
        <v>0.16314999999999999</v>
      </c>
      <c r="S5226">
        <v>3.7499999999999999E-3</v>
      </c>
      <c r="T5226">
        <v>2.7499999999999998E-3</v>
      </c>
      <c r="U5226">
        <v>1.5299999999999999E-3</v>
      </c>
      <c r="V5226">
        <v>8.3000000000000001E-3</v>
      </c>
      <c r="W5226">
        <v>1.839E-2</v>
      </c>
      <c r="X5226">
        <v>3.31E-3</v>
      </c>
      <c r="Y5226">
        <v>8.6499999999999997E-3</v>
      </c>
    </row>
    <row r="5227" spans="1:25" x14ac:dyDescent="0.3">
      <c r="A5227" t="s">
        <v>3011</v>
      </c>
      <c r="B5227" t="s">
        <v>3012</v>
      </c>
      <c r="C5227" t="s">
        <v>3011</v>
      </c>
      <c r="D5227" t="s">
        <v>1777</v>
      </c>
      <c r="E5227" t="s">
        <v>3013</v>
      </c>
      <c r="F5227" t="s">
        <v>23</v>
      </c>
      <c r="G5227" t="s">
        <v>23</v>
      </c>
      <c r="H5227" t="s">
        <v>23</v>
      </c>
      <c r="I5227" t="s">
        <v>23</v>
      </c>
      <c r="J5227">
        <v>0.59452000000000005</v>
      </c>
      <c r="K5227">
        <v>0.59452000000000005</v>
      </c>
      <c r="L5227">
        <v>7.9500000000000005E-3</v>
      </c>
      <c r="M5227">
        <v>0.51190000000000002</v>
      </c>
      <c r="N5227">
        <v>5.6899999999999997E-3</v>
      </c>
      <c r="O5227">
        <v>1.2840000000000001E-2</v>
      </c>
      <c r="P5227">
        <v>0.29404999999999998</v>
      </c>
      <c r="Q5227">
        <v>0.16069</v>
      </c>
      <c r="R5227">
        <v>3.2399999999999998E-2</v>
      </c>
      <c r="S5227">
        <v>5.4099999999999999E-3</v>
      </c>
      <c r="T5227">
        <v>3.0630000000000001E-2</v>
      </c>
      <c r="U5227">
        <v>5.0200000000000002E-3</v>
      </c>
      <c r="V5227">
        <v>1.3270000000000001E-2</v>
      </c>
      <c r="W5227">
        <v>1.3270000000000001E-2</v>
      </c>
      <c r="X5227">
        <v>0.42068</v>
      </c>
      <c r="Y5227">
        <v>6.0499999999999998E-3</v>
      </c>
    </row>
    <row r="5228" spans="1:25" x14ac:dyDescent="0.3">
      <c r="A5228" t="s">
        <v>1775</v>
      </c>
      <c r="B5228" t="s">
        <v>1776</v>
      </c>
      <c r="C5228" t="s">
        <v>1775</v>
      </c>
      <c r="D5228" t="s">
        <v>1777</v>
      </c>
      <c r="E5228" t="s">
        <v>15</v>
      </c>
      <c r="F5228" t="s">
        <v>23</v>
      </c>
      <c r="G5228" t="s">
        <v>23</v>
      </c>
      <c r="H5228" t="s">
        <v>15</v>
      </c>
      <c r="I5228" t="s">
        <v>23</v>
      </c>
      <c r="J5228">
        <v>1.0000000000000001E-5</v>
      </c>
      <c r="K5228">
        <v>1.0000000000000001E-5</v>
      </c>
      <c r="L5228">
        <v>0</v>
      </c>
      <c r="M5228">
        <v>0.61904999999999999</v>
      </c>
      <c r="N5228">
        <v>6.6699999999999997E-3</v>
      </c>
      <c r="O5228">
        <v>3.1700000000000001E-3</v>
      </c>
      <c r="P5228">
        <v>0.79454999999999998</v>
      </c>
      <c r="Q5228">
        <v>1.7430000000000001E-2</v>
      </c>
      <c r="R5228">
        <v>5.3120000000000001E-2</v>
      </c>
      <c r="S5228">
        <v>3.15E-3</v>
      </c>
      <c r="T5228">
        <v>2.1999999999999999E-2</v>
      </c>
      <c r="U5228">
        <v>2.3600000000000001E-3</v>
      </c>
      <c r="V5228">
        <v>7.8719999999999998E-2</v>
      </c>
      <c r="W5228">
        <v>1.055E-2</v>
      </c>
      <c r="X5228">
        <v>5.2500000000000003E-3</v>
      </c>
      <c r="Y5228">
        <v>3.0400000000000002E-3</v>
      </c>
    </row>
    <row r="5229" spans="1:25" x14ac:dyDescent="0.3">
      <c r="A5229" t="s">
        <v>10947</v>
      </c>
      <c r="B5229" t="s">
        <v>10948</v>
      </c>
      <c r="C5229" t="s">
        <v>10949</v>
      </c>
      <c r="D5229" t="s">
        <v>10950</v>
      </c>
      <c r="E5229" t="s">
        <v>21</v>
      </c>
      <c r="F5229" t="s">
        <v>21</v>
      </c>
      <c r="G5229" t="s">
        <v>21</v>
      </c>
      <c r="H5229" t="s">
        <v>21</v>
      </c>
      <c r="I5229" t="s">
        <v>23</v>
      </c>
      <c r="J5229">
        <v>0</v>
      </c>
      <c r="K5229">
        <v>0</v>
      </c>
      <c r="L5229">
        <v>0</v>
      </c>
      <c r="M5229">
        <v>1</v>
      </c>
      <c r="N5229">
        <v>1.08E-3</v>
      </c>
      <c r="O5229">
        <v>5.2700000000000004E-3</v>
      </c>
      <c r="P5229">
        <v>7.2199999999999999E-3</v>
      </c>
      <c r="Q5229">
        <v>6.7600000000000004E-3</v>
      </c>
      <c r="R5229">
        <v>4.4799999999999996E-3</v>
      </c>
      <c r="S5229">
        <v>1.7799999999999999E-3</v>
      </c>
      <c r="T5229">
        <v>2.64E-3</v>
      </c>
      <c r="U5229">
        <v>2.0100000000000001E-3</v>
      </c>
      <c r="V5229">
        <v>0.89924000000000004</v>
      </c>
      <c r="W5229">
        <v>1.677E-2</v>
      </c>
      <c r="X5229">
        <v>1.8E-3</v>
      </c>
      <c r="Y5229">
        <v>5.0939999999999999E-2</v>
      </c>
    </row>
    <row r="5230" spans="1:25" x14ac:dyDescent="0.3">
      <c r="A5230" t="s">
        <v>7106</v>
      </c>
      <c r="B5230" t="s">
        <v>7107</v>
      </c>
      <c r="C5230" t="s">
        <v>7108</v>
      </c>
      <c r="D5230" t="s">
        <v>7109</v>
      </c>
      <c r="E5230" t="s">
        <v>7110</v>
      </c>
      <c r="F5230" t="s">
        <v>23</v>
      </c>
      <c r="G5230" t="s">
        <v>23</v>
      </c>
      <c r="H5230" t="s">
        <v>23</v>
      </c>
      <c r="I5230" t="s">
        <v>23</v>
      </c>
      <c r="J5230">
        <v>0.27339999999999998</v>
      </c>
      <c r="K5230">
        <v>0.27339999999999998</v>
      </c>
      <c r="L5230">
        <v>2.96E-3</v>
      </c>
      <c r="M5230">
        <v>0.60714000000000001</v>
      </c>
      <c r="N5230">
        <v>4.5500000000000002E-3</v>
      </c>
      <c r="O5230">
        <v>5.7160000000000002E-2</v>
      </c>
      <c r="P5230">
        <v>1.9480000000000001E-2</v>
      </c>
      <c r="Q5230">
        <v>1.491E-2</v>
      </c>
      <c r="R5230">
        <v>7.0600000000000003E-3</v>
      </c>
      <c r="S5230">
        <v>3.0500000000000002E-3</v>
      </c>
      <c r="T5230">
        <v>9.919E-2</v>
      </c>
      <c r="U5230">
        <v>4.4600000000000004E-3</v>
      </c>
      <c r="V5230">
        <v>0.50456999999999996</v>
      </c>
      <c r="W5230">
        <v>8.0810000000000007E-2</v>
      </c>
      <c r="X5230">
        <v>0.19993</v>
      </c>
      <c r="Y5230">
        <v>4.8300000000000001E-3</v>
      </c>
    </row>
    <row r="5231" spans="1:25" x14ac:dyDescent="0.3">
      <c r="A5231" t="s">
        <v>6571</v>
      </c>
      <c r="B5231" t="s">
        <v>6572</v>
      </c>
      <c r="C5231" t="s">
        <v>6573</v>
      </c>
      <c r="D5231" t="s">
        <v>6574</v>
      </c>
      <c r="E5231" t="s">
        <v>16</v>
      </c>
      <c r="F5231" t="s">
        <v>23</v>
      </c>
      <c r="G5231" t="s">
        <v>23</v>
      </c>
      <c r="H5231" t="s">
        <v>16</v>
      </c>
      <c r="I5231" t="s">
        <v>23</v>
      </c>
      <c r="J5231">
        <v>4.2000000000000002E-4</v>
      </c>
      <c r="K5231">
        <v>4.2000000000000002E-4</v>
      </c>
      <c r="L5231">
        <v>0</v>
      </c>
      <c r="M5231">
        <v>1</v>
      </c>
      <c r="N5231">
        <v>2.1760000000000002E-2</v>
      </c>
      <c r="O5231">
        <v>3.3739999999999999E-2</v>
      </c>
      <c r="P5231">
        <v>2.3779999999999999E-2</v>
      </c>
      <c r="Q5231">
        <v>0.75797000000000003</v>
      </c>
      <c r="R5231">
        <v>9.1189999999999993E-2</v>
      </c>
      <c r="S5231">
        <v>3.3899999999999998E-3</v>
      </c>
      <c r="T5231">
        <v>2.2000000000000001E-3</v>
      </c>
      <c r="U5231">
        <v>4.5500000000000002E-3</v>
      </c>
      <c r="V5231">
        <v>6.4000000000000003E-3</v>
      </c>
      <c r="W5231">
        <v>6.7299999999999999E-3</v>
      </c>
      <c r="X5231">
        <v>4.3970000000000002E-2</v>
      </c>
      <c r="Y5231">
        <v>4.3299999999999996E-3</v>
      </c>
    </row>
    <row r="5232" spans="1:25" x14ac:dyDescent="0.3">
      <c r="A5232" t="s">
        <v>11466</v>
      </c>
      <c r="B5232" t="s">
        <v>11467</v>
      </c>
      <c r="C5232" t="s">
        <v>11468</v>
      </c>
      <c r="D5232" t="s">
        <v>11469</v>
      </c>
      <c r="E5232" t="s">
        <v>21</v>
      </c>
      <c r="F5232" t="s">
        <v>21</v>
      </c>
      <c r="G5232" t="s">
        <v>21</v>
      </c>
      <c r="H5232" t="s">
        <v>21</v>
      </c>
      <c r="I5232" t="s">
        <v>23</v>
      </c>
      <c r="J5232">
        <v>0</v>
      </c>
      <c r="K5232">
        <v>0</v>
      </c>
      <c r="L5232">
        <v>0</v>
      </c>
      <c r="M5232">
        <v>1</v>
      </c>
      <c r="N5232">
        <v>1.7600000000000001E-3</v>
      </c>
      <c r="O5232">
        <v>3.8800000000000002E-3</v>
      </c>
      <c r="P5232">
        <v>6.5100000000000002E-3</v>
      </c>
      <c r="Q5232">
        <v>5.4400000000000004E-3</v>
      </c>
      <c r="R5232">
        <v>3.6099999999999999E-3</v>
      </c>
      <c r="S5232">
        <v>2.3700000000000001E-3</v>
      </c>
      <c r="T5232">
        <v>3.15E-3</v>
      </c>
      <c r="U5232">
        <v>4.5700000000000003E-3</v>
      </c>
      <c r="V5232">
        <v>0.95813000000000004</v>
      </c>
      <c r="W5232">
        <v>1.83E-3</v>
      </c>
      <c r="X5232">
        <v>4.1200000000000004E-3</v>
      </c>
      <c r="Y5232">
        <v>4.6299999999999996E-3</v>
      </c>
    </row>
    <row r="5233" spans="1:25" x14ac:dyDescent="0.3">
      <c r="A5233" t="s">
        <v>21374</v>
      </c>
      <c r="B5233" t="s">
        <v>21375</v>
      </c>
      <c r="C5233" t="s">
        <v>21376</v>
      </c>
      <c r="D5233" t="s">
        <v>21377</v>
      </c>
      <c r="E5233" t="s">
        <v>14</v>
      </c>
      <c r="F5233" t="s">
        <v>14</v>
      </c>
      <c r="G5233" t="s">
        <v>14</v>
      </c>
      <c r="H5233" t="s">
        <v>14</v>
      </c>
      <c r="I5233" t="s">
        <v>23</v>
      </c>
      <c r="J5233">
        <v>0</v>
      </c>
      <c r="K5233">
        <v>0</v>
      </c>
      <c r="L5233">
        <v>0</v>
      </c>
      <c r="M5233">
        <v>1</v>
      </c>
      <c r="N5233">
        <v>1.72E-3</v>
      </c>
      <c r="O5233">
        <v>0.91044000000000003</v>
      </c>
      <c r="P5233">
        <v>2.2300000000000002E-3</v>
      </c>
      <c r="Q5233">
        <v>1.11E-2</v>
      </c>
      <c r="R5233">
        <v>1.1800000000000001E-3</v>
      </c>
      <c r="S5233">
        <v>1.6100000000000001E-3</v>
      </c>
      <c r="T5233">
        <v>3.5920000000000001E-2</v>
      </c>
      <c r="U5233">
        <v>5.4599999999999996E-3</v>
      </c>
      <c r="V5233">
        <v>1.1129999999999999E-2</v>
      </c>
      <c r="W5233">
        <v>1.97E-3</v>
      </c>
      <c r="X5233">
        <v>9.1400000000000006E-3</v>
      </c>
      <c r="Y5233">
        <v>8.1099999999999992E-3</v>
      </c>
    </row>
    <row r="5234" spans="1:25" x14ac:dyDescent="0.3">
      <c r="A5234" t="s">
        <v>26267</v>
      </c>
      <c r="B5234" t="s">
        <v>26268</v>
      </c>
      <c r="C5234" t="s">
        <v>26269</v>
      </c>
      <c r="D5234" t="s">
        <v>26270</v>
      </c>
      <c r="E5234" t="s">
        <v>18</v>
      </c>
      <c r="F5234" t="s">
        <v>18</v>
      </c>
      <c r="G5234" t="s">
        <v>23</v>
      </c>
      <c r="H5234" t="s">
        <v>18</v>
      </c>
      <c r="I5234" t="s">
        <v>23</v>
      </c>
      <c r="J5234">
        <v>0</v>
      </c>
      <c r="K5234">
        <v>0</v>
      </c>
      <c r="L5234">
        <v>0</v>
      </c>
      <c r="M5234">
        <v>1</v>
      </c>
      <c r="N5234">
        <v>3.3300000000000001E-3</v>
      </c>
      <c r="O5234">
        <v>8.8999999999999995E-4</v>
      </c>
      <c r="P5234">
        <v>1.57E-3</v>
      </c>
      <c r="Q5234">
        <v>1.8400000000000001E-3</v>
      </c>
      <c r="R5234">
        <v>2.0799999999999998E-3</v>
      </c>
      <c r="S5234">
        <v>0.98035000000000005</v>
      </c>
      <c r="T5234">
        <v>1.92E-3</v>
      </c>
      <c r="U5234">
        <v>3.5799999999999998E-3</v>
      </c>
      <c r="V5234">
        <v>1.2199999999999999E-3</v>
      </c>
      <c r="W5234">
        <v>9.7000000000000005E-4</v>
      </c>
      <c r="X5234">
        <v>1.25E-3</v>
      </c>
      <c r="Y5234">
        <v>1E-3</v>
      </c>
    </row>
    <row r="5235" spans="1:25" x14ac:dyDescent="0.3">
      <c r="A5235" t="s">
        <v>28193</v>
      </c>
      <c r="B5235" t="s">
        <v>28194</v>
      </c>
      <c r="C5235" t="s">
        <v>28195</v>
      </c>
      <c r="D5235" t="s">
        <v>28196</v>
      </c>
      <c r="E5235" t="s">
        <v>14696</v>
      </c>
      <c r="F5235" t="s">
        <v>23</v>
      </c>
      <c r="G5235" t="s">
        <v>23</v>
      </c>
      <c r="H5235" t="s">
        <v>14</v>
      </c>
      <c r="I5235" t="s">
        <v>19</v>
      </c>
      <c r="J5235">
        <v>0</v>
      </c>
      <c r="K5235">
        <v>2.1139999999999999E-2</v>
      </c>
      <c r="L5235">
        <v>0</v>
      </c>
      <c r="M5235">
        <v>1</v>
      </c>
      <c r="N5235">
        <v>1.67E-3</v>
      </c>
      <c r="O5235">
        <v>0.70406000000000002</v>
      </c>
      <c r="P5235">
        <v>1.3799999999999999E-3</v>
      </c>
      <c r="Q5235">
        <v>4.8399999999999997E-3</v>
      </c>
      <c r="R5235">
        <v>2.0100000000000001E-3</v>
      </c>
      <c r="S5235">
        <v>4.3099999999999996E-3</v>
      </c>
      <c r="T5235">
        <v>0.25274999999999997</v>
      </c>
      <c r="U5235">
        <v>3.8999999999999998E-3</v>
      </c>
      <c r="V5235">
        <v>4.8999999999999998E-3</v>
      </c>
      <c r="W5235">
        <v>2.5300000000000001E-3</v>
      </c>
      <c r="X5235">
        <v>3.8700000000000002E-3</v>
      </c>
      <c r="Y5235">
        <v>1.379E-2</v>
      </c>
    </row>
    <row r="5236" spans="1:25" x14ac:dyDescent="0.3">
      <c r="A5236" t="s">
        <v>31611</v>
      </c>
      <c r="B5236" t="s">
        <v>31612</v>
      </c>
      <c r="C5236" t="s">
        <v>31613</v>
      </c>
      <c r="D5236" t="s">
        <v>31614</v>
      </c>
      <c r="E5236" t="s">
        <v>13</v>
      </c>
      <c r="F5236" t="s">
        <v>13</v>
      </c>
      <c r="G5236" t="s">
        <v>3439</v>
      </c>
      <c r="H5236" t="s">
        <v>13</v>
      </c>
      <c r="I5236" t="s">
        <v>23</v>
      </c>
      <c r="J5236">
        <v>0</v>
      </c>
      <c r="K5236">
        <v>0</v>
      </c>
      <c r="L5236">
        <v>0</v>
      </c>
      <c r="M5236">
        <v>0.98809999999999998</v>
      </c>
      <c r="N5236">
        <v>0.98626999999999998</v>
      </c>
      <c r="O5236">
        <v>5.1999999999999995E-4</v>
      </c>
      <c r="P5236">
        <v>1.1100000000000001E-3</v>
      </c>
      <c r="Q5236">
        <v>1.0499999999999999E-3</v>
      </c>
      <c r="R5236">
        <v>1E-3</v>
      </c>
      <c r="S5236">
        <v>2.5300000000000001E-3</v>
      </c>
      <c r="T5236">
        <v>2.47E-3</v>
      </c>
      <c r="U5236">
        <v>1.8600000000000001E-3</v>
      </c>
      <c r="V5236">
        <v>6.3000000000000003E-4</v>
      </c>
      <c r="W5236">
        <v>6.8000000000000005E-4</v>
      </c>
      <c r="X5236">
        <v>1.01E-3</v>
      </c>
      <c r="Y5236">
        <v>8.7000000000000001E-4</v>
      </c>
    </row>
    <row r="5237" spans="1:25" x14ac:dyDescent="0.3">
      <c r="A5237" t="s">
        <v>3923</v>
      </c>
      <c r="B5237" t="s">
        <v>3924</v>
      </c>
      <c r="C5237" t="s">
        <v>3925</v>
      </c>
      <c r="D5237" t="s">
        <v>3926</v>
      </c>
      <c r="E5237" t="s">
        <v>3927</v>
      </c>
      <c r="F5237" t="s">
        <v>23</v>
      </c>
      <c r="G5237" t="s">
        <v>23</v>
      </c>
      <c r="H5237" t="s">
        <v>20</v>
      </c>
      <c r="I5237" t="s">
        <v>23</v>
      </c>
      <c r="J5237">
        <v>9.0000000000000006E-5</v>
      </c>
      <c r="K5237">
        <v>9.0000000000000006E-5</v>
      </c>
      <c r="L5237">
        <v>0</v>
      </c>
      <c r="M5237">
        <v>1</v>
      </c>
      <c r="N5237">
        <v>2.0200000000000001E-3</v>
      </c>
      <c r="O5237">
        <v>4.5999999999999999E-3</v>
      </c>
      <c r="P5237">
        <v>0.13492999999999999</v>
      </c>
      <c r="Q5237">
        <v>7.6099999999999996E-3</v>
      </c>
      <c r="R5237">
        <v>8.5900000000000004E-3</v>
      </c>
      <c r="S5237">
        <v>3.6249999999999998E-2</v>
      </c>
      <c r="T5237">
        <v>3.5599999999999998E-3</v>
      </c>
      <c r="U5237">
        <v>0.75607999999999997</v>
      </c>
      <c r="V5237">
        <v>1.0070000000000001E-2</v>
      </c>
      <c r="W5237">
        <v>2.3519999999999999E-2</v>
      </c>
      <c r="X5237">
        <v>7.6099999999999996E-3</v>
      </c>
      <c r="Y5237">
        <v>5.1700000000000001E-3</v>
      </c>
    </row>
    <row r="5238" spans="1:25" x14ac:dyDescent="0.3">
      <c r="A5238" t="s">
        <v>17129</v>
      </c>
      <c r="B5238" t="s">
        <v>17130</v>
      </c>
      <c r="C5238" t="s">
        <v>17131</v>
      </c>
      <c r="D5238" t="s">
        <v>17132</v>
      </c>
      <c r="E5238" t="s">
        <v>20</v>
      </c>
      <c r="F5238" t="s">
        <v>20</v>
      </c>
      <c r="G5238" t="s">
        <v>20</v>
      </c>
      <c r="H5238" t="s">
        <v>20</v>
      </c>
      <c r="I5238" t="s">
        <v>23</v>
      </c>
      <c r="J5238">
        <v>0</v>
      </c>
      <c r="K5238">
        <v>0</v>
      </c>
      <c r="L5238">
        <v>0</v>
      </c>
      <c r="M5238">
        <v>1</v>
      </c>
      <c r="N5238">
        <v>6.3200000000000001E-3</v>
      </c>
      <c r="O5238">
        <v>3.8700000000000002E-3</v>
      </c>
      <c r="P5238">
        <v>3.2399999999999998E-3</v>
      </c>
      <c r="Q5238">
        <v>1.8E-3</v>
      </c>
      <c r="R5238">
        <v>9.8999999999999999E-4</v>
      </c>
      <c r="S5238">
        <v>2.8700000000000002E-3</v>
      </c>
      <c r="T5238">
        <v>2.7499999999999998E-3</v>
      </c>
      <c r="U5238">
        <v>0.94908000000000003</v>
      </c>
      <c r="V5238">
        <v>6.6400000000000001E-3</v>
      </c>
      <c r="W5238">
        <v>3.2499999999999999E-3</v>
      </c>
      <c r="X5238">
        <v>6.4599999999999996E-3</v>
      </c>
      <c r="Y5238">
        <v>1.273E-2</v>
      </c>
    </row>
    <row r="5239" spans="1:25" x14ac:dyDescent="0.3">
      <c r="A5239" t="s">
        <v>10792</v>
      </c>
      <c r="B5239" t="s">
        <v>10793</v>
      </c>
      <c r="C5239" t="s">
        <v>10794</v>
      </c>
      <c r="D5239" t="s">
        <v>10795</v>
      </c>
      <c r="E5239" t="s">
        <v>21</v>
      </c>
      <c r="F5239" t="s">
        <v>21</v>
      </c>
      <c r="G5239" t="s">
        <v>21</v>
      </c>
      <c r="H5239" t="s">
        <v>21</v>
      </c>
      <c r="I5239" t="s">
        <v>23</v>
      </c>
      <c r="J5239">
        <v>0</v>
      </c>
      <c r="K5239">
        <v>0</v>
      </c>
      <c r="L5239">
        <v>0</v>
      </c>
      <c r="M5239">
        <v>0.88095000000000001</v>
      </c>
      <c r="N5239">
        <v>6.3499999999999997E-3</v>
      </c>
      <c r="O5239">
        <v>9.8999999999999999E-4</v>
      </c>
      <c r="P5239">
        <v>7.43E-3</v>
      </c>
      <c r="Q5239">
        <v>3.7599999999999999E-3</v>
      </c>
      <c r="R5239">
        <v>1.0200000000000001E-3</v>
      </c>
      <c r="S5239">
        <v>2.0500000000000002E-3</v>
      </c>
      <c r="T5239">
        <v>2.3800000000000002E-3</v>
      </c>
      <c r="U5239">
        <v>3.9100000000000003E-3</v>
      </c>
      <c r="V5239">
        <v>0.95745000000000002</v>
      </c>
      <c r="W5239">
        <v>2.6199999999999999E-3</v>
      </c>
      <c r="X5239">
        <v>4.9300000000000004E-3</v>
      </c>
      <c r="Y5239">
        <v>7.0899999999999999E-3</v>
      </c>
    </row>
    <row r="5240" spans="1:25" x14ac:dyDescent="0.3">
      <c r="A5240" t="s">
        <v>27736</v>
      </c>
      <c r="B5240" t="s">
        <v>27737</v>
      </c>
      <c r="C5240" t="s">
        <v>27738</v>
      </c>
      <c r="D5240" t="s">
        <v>27739</v>
      </c>
      <c r="E5240" t="s">
        <v>19</v>
      </c>
      <c r="F5240" t="s">
        <v>23</v>
      </c>
      <c r="G5240" t="s">
        <v>23</v>
      </c>
      <c r="H5240" t="s">
        <v>19</v>
      </c>
      <c r="I5240" t="s">
        <v>23</v>
      </c>
      <c r="J5240">
        <v>0</v>
      </c>
      <c r="K5240">
        <v>0</v>
      </c>
      <c r="L5240">
        <v>0</v>
      </c>
      <c r="M5240">
        <v>0.60714000000000001</v>
      </c>
      <c r="N5240">
        <v>2.7499999999999998E-3</v>
      </c>
      <c r="O5240">
        <v>1.9740000000000001E-2</v>
      </c>
      <c r="P5240">
        <v>1.42E-3</v>
      </c>
      <c r="Q5240">
        <v>2.0379999999999999E-2</v>
      </c>
      <c r="R5240">
        <v>1.73E-3</v>
      </c>
      <c r="S5240">
        <v>3.49E-3</v>
      </c>
      <c r="T5240">
        <v>0.93601000000000001</v>
      </c>
      <c r="U5240">
        <v>3.65E-3</v>
      </c>
      <c r="V5240">
        <v>3.29E-3</v>
      </c>
      <c r="W5240">
        <v>2.0400000000000001E-3</v>
      </c>
      <c r="X5240">
        <v>3.48E-3</v>
      </c>
      <c r="Y5240">
        <v>2.0100000000000001E-3</v>
      </c>
    </row>
    <row r="5241" spans="1:25" x14ac:dyDescent="0.3">
      <c r="A5241" t="s">
        <v>16138</v>
      </c>
      <c r="B5241" t="s">
        <v>16139</v>
      </c>
      <c r="C5241" t="s">
        <v>16138</v>
      </c>
      <c r="D5241" t="s">
        <v>16140</v>
      </c>
      <c r="E5241" t="s">
        <v>4546</v>
      </c>
      <c r="F5241" t="s">
        <v>23</v>
      </c>
      <c r="G5241" t="s">
        <v>23</v>
      </c>
      <c r="H5241" t="s">
        <v>14</v>
      </c>
      <c r="I5241" t="s">
        <v>21</v>
      </c>
      <c r="J5241">
        <v>0</v>
      </c>
      <c r="K5241">
        <v>1.1100000000000001E-3</v>
      </c>
      <c r="L5241">
        <v>0</v>
      </c>
      <c r="M5241">
        <v>1</v>
      </c>
      <c r="N5241">
        <v>1.9300000000000001E-3</v>
      </c>
      <c r="O5241">
        <v>0.72080999999999995</v>
      </c>
      <c r="P5241">
        <v>3.5599999999999998E-3</v>
      </c>
      <c r="Q5241">
        <v>3.5880000000000002E-2</v>
      </c>
      <c r="R5241">
        <v>1.1999999999999999E-3</v>
      </c>
      <c r="S5241">
        <v>3.5500000000000002E-3</v>
      </c>
      <c r="T5241">
        <v>3.1060000000000001E-2</v>
      </c>
      <c r="U5241">
        <v>9.3100000000000006E-3</v>
      </c>
      <c r="V5241">
        <v>0.15381</v>
      </c>
      <c r="W5241">
        <v>2.5100000000000001E-3</v>
      </c>
      <c r="X5241">
        <v>1.6549999999999999E-2</v>
      </c>
      <c r="Y5241">
        <v>1.983E-2</v>
      </c>
    </row>
    <row r="5242" spans="1:25" x14ac:dyDescent="0.3">
      <c r="A5242" t="s">
        <v>12077</v>
      </c>
      <c r="B5242" t="s">
        <v>12078</v>
      </c>
      <c r="C5242" t="s">
        <v>12077</v>
      </c>
      <c r="D5242" t="s">
        <v>12079</v>
      </c>
      <c r="E5242" t="s">
        <v>12080</v>
      </c>
      <c r="F5242" t="s">
        <v>23</v>
      </c>
      <c r="G5242" t="s">
        <v>23</v>
      </c>
      <c r="H5242" t="s">
        <v>23</v>
      </c>
      <c r="I5242" t="s">
        <v>23</v>
      </c>
      <c r="J5242">
        <v>0.29666999999999999</v>
      </c>
      <c r="K5242">
        <v>0.29666999999999999</v>
      </c>
      <c r="L5242">
        <v>4.2599999999999999E-3</v>
      </c>
      <c r="M5242">
        <v>0.72619</v>
      </c>
      <c r="N5242">
        <v>7.6400000000000001E-3</v>
      </c>
      <c r="O5242">
        <v>1.107E-2</v>
      </c>
      <c r="P5242">
        <v>5.8599999999999998E-3</v>
      </c>
      <c r="Q5242">
        <v>5.7099999999999998E-3</v>
      </c>
      <c r="R5242">
        <v>8.8800000000000007E-3</v>
      </c>
      <c r="S5242">
        <v>4.5599999999999998E-3</v>
      </c>
      <c r="T5242">
        <v>1.047E-2</v>
      </c>
      <c r="U5242">
        <v>1.34E-2</v>
      </c>
      <c r="V5242">
        <v>0.50975999999999999</v>
      </c>
      <c r="W5242">
        <v>5.4799999999999996E-3</v>
      </c>
      <c r="X5242">
        <v>0.25663999999999998</v>
      </c>
      <c r="Y5242">
        <v>0.16053000000000001</v>
      </c>
    </row>
    <row r="5243" spans="1:25" x14ac:dyDescent="0.3">
      <c r="A5243" t="s">
        <v>307</v>
      </c>
      <c r="B5243" t="s">
        <v>308</v>
      </c>
      <c r="C5243" t="s">
        <v>309</v>
      </c>
      <c r="D5243" t="s">
        <v>310</v>
      </c>
      <c r="E5243" t="s">
        <v>15</v>
      </c>
      <c r="F5243" t="s">
        <v>15</v>
      </c>
      <c r="G5243" t="s">
        <v>15</v>
      </c>
      <c r="H5243" t="s">
        <v>15</v>
      </c>
      <c r="I5243" t="s">
        <v>23</v>
      </c>
      <c r="J5243">
        <v>0</v>
      </c>
      <c r="K5243">
        <v>0</v>
      </c>
      <c r="L5243">
        <v>0</v>
      </c>
      <c r="M5243">
        <v>1</v>
      </c>
      <c r="N5243">
        <v>2.1099999999999999E-3</v>
      </c>
      <c r="O5243">
        <v>2.2200000000000002E-3</v>
      </c>
      <c r="P5243">
        <v>0.96033000000000002</v>
      </c>
      <c r="Q5243">
        <v>3.4099999999999998E-3</v>
      </c>
      <c r="R5243">
        <v>7.9799999999999992E-3</v>
      </c>
      <c r="S5243">
        <v>2.2899999999999999E-3</v>
      </c>
      <c r="T5243">
        <v>1.66E-3</v>
      </c>
      <c r="U5243">
        <v>1.98E-3</v>
      </c>
      <c r="V5243">
        <v>3.7299999999999998E-3</v>
      </c>
      <c r="W5243">
        <v>5.79E-3</v>
      </c>
      <c r="X5243">
        <v>4.2700000000000004E-3</v>
      </c>
      <c r="Y5243">
        <v>4.2300000000000003E-3</v>
      </c>
    </row>
    <row r="5244" spans="1:25" x14ac:dyDescent="0.3">
      <c r="A5244" t="s">
        <v>25263</v>
      </c>
      <c r="B5244" t="s">
        <v>25264</v>
      </c>
      <c r="C5244" t="s">
        <v>25265</v>
      </c>
      <c r="D5244" t="s">
        <v>25266</v>
      </c>
      <c r="E5244" t="s">
        <v>19</v>
      </c>
      <c r="F5244" t="s">
        <v>23</v>
      </c>
      <c r="G5244" t="s">
        <v>23</v>
      </c>
      <c r="H5244" t="s">
        <v>19</v>
      </c>
      <c r="I5244" t="s">
        <v>23</v>
      </c>
      <c r="J5244">
        <v>0</v>
      </c>
      <c r="K5244">
        <v>0</v>
      </c>
      <c r="L5244">
        <v>0</v>
      </c>
      <c r="M5244">
        <v>0.67857000000000001</v>
      </c>
      <c r="N5244">
        <v>2.4099999999999998E-3</v>
      </c>
      <c r="O5244">
        <v>8.6E-3</v>
      </c>
      <c r="P5244">
        <v>1.66E-3</v>
      </c>
      <c r="Q5244">
        <v>8.8000000000000003E-4</v>
      </c>
      <c r="R5244">
        <v>1.14E-3</v>
      </c>
      <c r="S5244">
        <v>1.9E-3</v>
      </c>
      <c r="T5244">
        <v>0.91564999999999996</v>
      </c>
      <c r="U5244">
        <v>3.8999999999999998E-3</v>
      </c>
      <c r="V5244">
        <v>5.3E-3</v>
      </c>
      <c r="W5244">
        <v>1.23E-3</v>
      </c>
      <c r="X5244">
        <v>3.1230000000000001E-2</v>
      </c>
      <c r="Y5244">
        <v>2.6120000000000001E-2</v>
      </c>
    </row>
    <row r="5245" spans="1:25" x14ac:dyDescent="0.3">
      <c r="A5245" t="s">
        <v>14423</v>
      </c>
      <c r="B5245" t="s">
        <v>14424</v>
      </c>
      <c r="C5245" t="s">
        <v>14425</v>
      </c>
      <c r="D5245" t="s">
        <v>14426</v>
      </c>
      <c r="E5245" t="s">
        <v>11421</v>
      </c>
      <c r="F5245" t="s">
        <v>23</v>
      </c>
      <c r="G5245" t="s">
        <v>23</v>
      </c>
      <c r="H5245" t="s">
        <v>18</v>
      </c>
      <c r="I5245" t="s">
        <v>13</v>
      </c>
      <c r="J5245">
        <v>0</v>
      </c>
      <c r="K5245">
        <v>0.43275999999999998</v>
      </c>
      <c r="L5245">
        <v>0</v>
      </c>
      <c r="M5245">
        <v>0.88095000000000001</v>
      </c>
      <c r="N5245">
        <v>0.39473000000000003</v>
      </c>
      <c r="O5245">
        <v>2.97E-3</v>
      </c>
      <c r="P5245">
        <v>4.3E-3</v>
      </c>
      <c r="Q5245">
        <v>8.2400000000000008E-3</v>
      </c>
      <c r="R5245">
        <v>2.8900000000000002E-3</v>
      </c>
      <c r="S5245">
        <v>0.52417000000000002</v>
      </c>
      <c r="T5245">
        <v>7.6899999999999998E-3</v>
      </c>
      <c r="U5245">
        <v>4.3630000000000002E-2</v>
      </c>
      <c r="V5245">
        <v>2.2100000000000002E-3</v>
      </c>
      <c r="W5245">
        <v>1.73E-3</v>
      </c>
      <c r="X5245">
        <v>5.6499999999999996E-3</v>
      </c>
      <c r="Y5245">
        <v>1.8E-3</v>
      </c>
    </row>
    <row r="5246" spans="1:25" x14ac:dyDescent="0.3">
      <c r="A5246" t="s">
        <v>4211</v>
      </c>
      <c r="B5246" t="s">
        <v>4212</v>
      </c>
      <c r="C5246" t="s">
        <v>4213</v>
      </c>
      <c r="D5246" t="s">
        <v>4214</v>
      </c>
      <c r="E5246" t="s">
        <v>4215</v>
      </c>
      <c r="F5246" t="s">
        <v>23</v>
      </c>
      <c r="G5246" t="s">
        <v>23</v>
      </c>
      <c r="H5246" t="s">
        <v>16</v>
      </c>
      <c r="I5246" t="s">
        <v>17</v>
      </c>
      <c r="J5246">
        <v>2.1000000000000001E-4</v>
      </c>
      <c r="K5246">
        <v>0.17254</v>
      </c>
      <c r="L5246">
        <v>2.1000000000000001E-4</v>
      </c>
      <c r="M5246">
        <v>0.60714000000000001</v>
      </c>
      <c r="N5246">
        <v>3.79E-3</v>
      </c>
      <c r="O5246">
        <v>2.4199999999999998E-3</v>
      </c>
      <c r="P5246">
        <v>0.10544000000000001</v>
      </c>
      <c r="Q5246">
        <v>0.58594999999999997</v>
      </c>
      <c r="R5246">
        <v>0.22764999999999999</v>
      </c>
      <c r="S5246">
        <v>3.5000000000000001E-3</v>
      </c>
      <c r="T5246">
        <v>1.485E-2</v>
      </c>
      <c r="U5246">
        <v>2.7100000000000002E-3</v>
      </c>
      <c r="V5246">
        <v>4.5100000000000001E-3</v>
      </c>
      <c r="W5246">
        <v>4.1480000000000003E-2</v>
      </c>
      <c r="X5246">
        <v>5.8399999999999997E-3</v>
      </c>
      <c r="Y5246">
        <v>1.8500000000000001E-3</v>
      </c>
    </row>
    <row r="5247" spans="1:25" x14ac:dyDescent="0.3">
      <c r="A5247" t="s">
        <v>28768</v>
      </c>
      <c r="B5247" t="s">
        <v>28769</v>
      </c>
      <c r="C5247" t="s">
        <v>28768</v>
      </c>
      <c r="D5247" t="s">
        <v>28770</v>
      </c>
      <c r="E5247" t="s">
        <v>13</v>
      </c>
      <c r="F5247" t="s">
        <v>23</v>
      </c>
      <c r="G5247" t="s">
        <v>23</v>
      </c>
      <c r="H5247" t="s">
        <v>13</v>
      </c>
      <c r="I5247" t="s">
        <v>23</v>
      </c>
      <c r="J5247">
        <v>0</v>
      </c>
      <c r="K5247">
        <v>0</v>
      </c>
      <c r="L5247">
        <v>0</v>
      </c>
      <c r="M5247">
        <v>0.78571000000000002</v>
      </c>
      <c r="N5247">
        <v>0.97145000000000004</v>
      </c>
      <c r="O5247">
        <v>8.4000000000000003E-4</v>
      </c>
      <c r="P5247">
        <v>1.34E-3</v>
      </c>
      <c r="Q5247">
        <v>1.6100000000000001E-3</v>
      </c>
      <c r="R5247">
        <v>1.2800000000000001E-3</v>
      </c>
      <c r="S5247">
        <v>4.5399999999999998E-3</v>
      </c>
      <c r="T5247">
        <v>3.0999999999999999E-3</v>
      </c>
      <c r="U5247">
        <v>1.0059999999999999E-2</v>
      </c>
      <c r="V5247">
        <v>7.7999999999999999E-4</v>
      </c>
      <c r="W5247">
        <v>5.8E-4</v>
      </c>
      <c r="X5247">
        <v>3.7499999999999999E-3</v>
      </c>
      <c r="Y5247">
        <v>6.7000000000000002E-4</v>
      </c>
    </row>
    <row r="5248" spans="1:25" x14ac:dyDescent="0.3">
      <c r="A5248" t="s">
        <v>28174</v>
      </c>
      <c r="B5248" t="s">
        <v>28175</v>
      </c>
      <c r="C5248" t="s">
        <v>28176</v>
      </c>
      <c r="D5248" t="s">
        <v>28177</v>
      </c>
      <c r="E5248" t="s">
        <v>19</v>
      </c>
      <c r="F5248" t="s">
        <v>23</v>
      </c>
      <c r="G5248" t="s">
        <v>23</v>
      </c>
      <c r="H5248" t="s">
        <v>19</v>
      </c>
      <c r="I5248" t="s">
        <v>23</v>
      </c>
      <c r="J5248">
        <v>0</v>
      </c>
      <c r="K5248">
        <v>0</v>
      </c>
      <c r="L5248">
        <v>0</v>
      </c>
      <c r="M5248">
        <v>1</v>
      </c>
      <c r="N5248">
        <v>1.2199999999999999E-3</v>
      </c>
      <c r="O5248">
        <v>7.3389999999999997E-2</v>
      </c>
      <c r="P5248">
        <v>1.3799999999999999E-3</v>
      </c>
      <c r="Q5248">
        <v>1.6000000000000001E-3</v>
      </c>
      <c r="R5248">
        <v>1.3799999999999999E-3</v>
      </c>
      <c r="S5248">
        <v>2.5200000000000001E-3</v>
      </c>
      <c r="T5248">
        <v>0.88085000000000002</v>
      </c>
      <c r="U5248">
        <v>2.5000000000000001E-3</v>
      </c>
      <c r="V5248">
        <v>5.6100000000000004E-3</v>
      </c>
      <c r="W5248">
        <v>1.66E-3</v>
      </c>
      <c r="X5248">
        <v>3.6099999999999999E-3</v>
      </c>
      <c r="Y5248">
        <v>2.4279999999999999E-2</v>
      </c>
    </row>
    <row r="5249" spans="1:25" x14ac:dyDescent="0.3">
      <c r="A5249" t="s">
        <v>33258</v>
      </c>
      <c r="B5249" t="s">
        <v>33259</v>
      </c>
      <c r="C5249" t="s">
        <v>33258</v>
      </c>
      <c r="D5249" t="s">
        <v>33260</v>
      </c>
      <c r="E5249" t="s">
        <v>19</v>
      </c>
      <c r="F5249" t="s">
        <v>23</v>
      </c>
      <c r="G5249" t="s">
        <v>23</v>
      </c>
      <c r="H5249" t="s">
        <v>19</v>
      </c>
      <c r="I5249" t="s">
        <v>23</v>
      </c>
      <c r="J5249">
        <v>0</v>
      </c>
      <c r="K5249">
        <v>0</v>
      </c>
      <c r="L5249">
        <v>0</v>
      </c>
      <c r="M5249">
        <v>0.61904999999999999</v>
      </c>
      <c r="N5249">
        <v>2.7399999999999998E-3</v>
      </c>
      <c r="O5249">
        <v>9.8999999999999999E-4</v>
      </c>
      <c r="P5249">
        <v>9.7000000000000005E-4</v>
      </c>
      <c r="Q5249">
        <v>1.1100000000000001E-3</v>
      </c>
      <c r="R5249">
        <v>8.0000000000000004E-4</v>
      </c>
      <c r="S5249">
        <v>2.4199999999999998E-3</v>
      </c>
      <c r="T5249">
        <v>0.98246999999999995</v>
      </c>
      <c r="U5249">
        <v>2.64E-3</v>
      </c>
      <c r="V5249">
        <v>8.7000000000000001E-4</v>
      </c>
      <c r="W5249">
        <v>6.4000000000000005E-4</v>
      </c>
      <c r="X5249">
        <v>3.5100000000000001E-3</v>
      </c>
      <c r="Y5249">
        <v>8.3000000000000001E-4</v>
      </c>
    </row>
    <row r="5250" spans="1:25" x14ac:dyDescent="0.3">
      <c r="A5250" t="s">
        <v>29653</v>
      </c>
      <c r="B5250" t="s">
        <v>29654</v>
      </c>
      <c r="C5250" t="s">
        <v>29655</v>
      </c>
      <c r="D5250" t="s">
        <v>29656</v>
      </c>
      <c r="E5250" t="s">
        <v>26187</v>
      </c>
      <c r="F5250" t="s">
        <v>23</v>
      </c>
      <c r="G5250" t="s">
        <v>23</v>
      </c>
      <c r="H5250" t="s">
        <v>19</v>
      </c>
      <c r="I5250" t="s">
        <v>14</v>
      </c>
      <c r="J5250">
        <v>0</v>
      </c>
      <c r="K5250">
        <v>0.45306000000000002</v>
      </c>
      <c r="L5250">
        <v>0</v>
      </c>
      <c r="M5250">
        <v>0.73809999999999998</v>
      </c>
      <c r="N5250">
        <v>2.0200000000000001E-3</v>
      </c>
      <c r="O5250">
        <v>0.34805000000000003</v>
      </c>
      <c r="P5250">
        <v>1.2600000000000001E-3</v>
      </c>
      <c r="Q5250">
        <v>2.0500000000000002E-3</v>
      </c>
      <c r="R5250">
        <v>1.92E-3</v>
      </c>
      <c r="S5250">
        <v>5.0600000000000003E-3</v>
      </c>
      <c r="T5250">
        <v>0.46184999999999998</v>
      </c>
      <c r="U5250">
        <v>5.4200000000000003E-3</v>
      </c>
      <c r="V5250">
        <v>4.5769999999999998E-2</v>
      </c>
      <c r="W5250">
        <v>1.9499999999999999E-3</v>
      </c>
      <c r="X5250">
        <v>4.4299999999999999E-3</v>
      </c>
      <c r="Y5250">
        <v>0.12021999999999999</v>
      </c>
    </row>
    <row r="5251" spans="1:25" x14ac:dyDescent="0.3">
      <c r="A5251" t="s">
        <v>28488</v>
      </c>
      <c r="B5251" t="s">
        <v>28489</v>
      </c>
      <c r="C5251" t="s">
        <v>28490</v>
      </c>
      <c r="D5251" t="s">
        <v>28491</v>
      </c>
      <c r="E5251" t="s">
        <v>13</v>
      </c>
      <c r="F5251" t="s">
        <v>13</v>
      </c>
      <c r="G5251" t="s">
        <v>3439</v>
      </c>
      <c r="H5251" t="s">
        <v>13</v>
      </c>
      <c r="I5251" t="s">
        <v>23</v>
      </c>
      <c r="J5251">
        <v>0</v>
      </c>
      <c r="K5251">
        <v>0</v>
      </c>
      <c r="L5251">
        <v>0</v>
      </c>
      <c r="M5251">
        <v>1</v>
      </c>
      <c r="N5251">
        <v>0.92656000000000005</v>
      </c>
      <c r="O5251">
        <v>1.01E-3</v>
      </c>
      <c r="P5251">
        <v>1.3600000000000001E-3</v>
      </c>
      <c r="Q5251">
        <v>1.4400000000000001E-3</v>
      </c>
      <c r="R5251">
        <v>7.9000000000000001E-4</v>
      </c>
      <c r="S5251">
        <v>1.97E-3</v>
      </c>
      <c r="T5251">
        <v>5.4260000000000003E-2</v>
      </c>
      <c r="U5251">
        <v>7.7499999999999999E-3</v>
      </c>
      <c r="V5251">
        <v>1.2600000000000001E-3</v>
      </c>
      <c r="W5251">
        <v>6.8000000000000005E-4</v>
      </c>
      <c r="X5251">
        <v>1.72E-3</v>
      </c>
      <c r="Y5251">
        <v>1.2099999999999999E-3</v>
      </c>
    </row>
    <row r="5252" spans="1:25" x14ac:dyDescent="0.3">
      <c r="A5252" t="s">
        <v>27366</v>
      </c>
      <c r="B5252" t="s">
        <v>27367</v>
      </c>
      <c r="C5252" t="s">
        <v>27366</v>
      </c>
      <c r="D5252" t="s">
        <v>15720</v>
      </c>
      <c r="E5252" t="s">
        <v>13</v>
      </c>
      <c r="F5252" t="s">
        <v>13</v>
      </c>
      <c r="G5252" t="s">
        <v>23</v>
      </c>
      <c r="H5252" t="s">
        <v>13</v>
      </c>
      <c r="I5252" t="s">
        <v>23</v>
      </c>
      <c r="J5252">
        <v>0</v>
      </c>
      <c r="K5252">
        <v>0</v>
      </c>
      <c r="L5252">
        <v>0</v>
      </c>
      <c r="M5252">
        <v>1</v>
      </c>
      <c r="N5252">
        <v>0.98762000000000005</v>
      </c>
      <c r="O5252">
        <v>6.0999999999999997E-4</v>
      </c>
      <c r="P5252">
        <v>1.4599999999999999E-3</v>
      </c>
      <c r="Q5252">
        <v>1.14E-3</v>
      </c>
      <c r="R5252">
        <v>8.9999999999999998E-4</v>
      </c>
      <c r="S5252">
        <v>7.6999999999999996E-4</v>
      </c>
      <c r="T5252">
        <v>1.75E-3</v>
      </c>
      <c r="U5252">
        <v>1.6000000000000001E-3</v>
      </c>
      <c r="V5252">
        <v>9.5E-4</v>
      </c>
      <c r="W5252">
        <v>1.0399999999999999E-3</v>
      </c>
      <c r="X5252">
        <v>1.23E-3</v>
      </c>
      <c r="Y5252">
        <v>9.2000000000000003E-4</v>
      </c>
    </row>
    <row r="5253" spans="1:25" x14ac:dyDescent="0.3">
      <c r="A5253" t="s">
        <v>30217</v>
      </c>
      <c r="B5253" t="s">
        <v>30218</v>
      </c>
      <c r="C5253" t="s">
        <v>30219</v>
      </c>
      <c r="D5253" t="s">
        <v>30220</v>
      </c>
      <c r="E5253" t="s">
        <v>13</v>
      </c>
      <c r="F5253" t="s">
        <v>13</v>
      </c>
      <c r="G5253" t="s">
        <v>4819</v>
      </c>
      <c r="H5253" t="s">
        <v>13</v>
      </c>
      <c r="I5253" t="s">
        <v>23</v>
      </c>
      <c r="J5253">
        <v>0</v>
      </c>
      <c r="K5253">
        <v>0</v>
      </c>
      <c r="L5253">
        <v>0</v>
      </c>
      <c r="M5253">
        <v>1</v>
      </c>
      <c r="N5253">
        <v>0.98868</v>
      </c>
      <c r="O5253">
        <v>8.0000000000000004E-4</v>
      </c>
      <c r="P5253">
        <v>1.2199999999999999E-3</v>
      </c>
      <c r="Q5253">
        <v>1.23E-3</v>
      </c>
      <c r="R5253">
        <v>1.0200000000000001E-3</v>
      </c>
      <c r="S5253">
        <v>8.5999999999999998E-4</v>
      </c>
      <c r="T5253">
        <v>1.41E-3</v>
      </c>
      <c r="U5253">
        <v>1.0300000000000001E-3</v>
      </c>
      <c r="V5253">
        <v>8.8000000000000003E-4</v>
      </c>
      <c r="W5253">
        <v>5.8E-4</v>
      </c>
      <c r="X5253">
        <v>1.39E-3</v>
      </c>
      <c r="Y5253">
        <v>8.9999999999999998E-4</v>
      </c>
    </row>
    <row r="5254" spans="1:25" x14ac:dyDescent="0.3">
      <c r="A5254" t="s">
        <v>130</v>
      </c>
      <c r="B5254" t="s">
        <v>131</v>
      </c>
      <c r="C5254" t="s">
        <v>132</v>
      </c>
      <c r="D5254" t="s">
        <v>133</v>
      </c>
      <c r="E5254" t="s">
        <v>15</v>
      </c>
      <c r="F5254" t="s">
        <v>15</v>
      </c>
      <c r="G5254" t="s">
        <v>15</v>
      </c>
      <c r="H5254" t="s">
        <v>15</v>
      </c>
      <c r="I5254" t="s">
        <v>23</v>
      </c>
      <c r="J5254">
        <v>0</v>
      </c>
      <c r="K5254">
        <v>0</v>
      </c>
      <c r="L5254">
        <v>0</v>
      </c>
      <c r="M5254">
        <v>1</v>
      </c>
      <c r="N5254">
        <v>2.7399999999999998E-3</v>
      </c>
      <c r="O5254">
        <v>1.17E-3</v>
      </c>
      <c r="P5254">
        <v>0.96540999999999999</v>
      </c>
      <c r="Q5254">
        <v>1.74E-3</v>
      </c>
      <c r="R5254">
        <v>5.8700000000000002E-3</v>
      </c>
      <c r="S5254">
        <v>1.7600000000000001E-3</v>
      </c>
      <c r="T5254">
        <v>1.5399999999999999E-3</v>
      </c>
      <c r="U5254">
        <v>1.56E-3</v>
      </c>
      <c r="V5254">
        <v>8.1399999999999997E-3</v>
      </c>
      <c r="W5254">
        <v>5.13E-3</v>
      </c>
      <c r="X5254">
        <v>1.8500000000000001E-3</v>
      </c>
      <c r="Y5254">
        <v>3.0999999999999999E-3</v>
      </c>
    </row>
    <row r="5255" spans="1:25" x14ac:dyDescent="0.3">
      <c r="A5255" t="s">
        <v>23366</v>
      </c>
      <c r="B5255" t="s">
        <v>23367</v>
      </c>
      <c r="C5255" t="s">
        <v>23368</v>
      </c>
      <c r="D5255" t="s">
        <v>23369</v>
      </c>
      <c r="E5255" t="s">
        <v>18</v>
      </c>
      <c r="F5255" t="s">
        <v>18</v>
      </c>
      <c r="G5255" t="s">
        <v>23</v>
      </c>
      <c r="H5255" t="s">
        <v>18</v>
      </c>
      <c r="I5255" t="s">
        <v>23</v>
      </c>
      <c r="J5255">
        <v>0</v>
      </c>
      <c r="K5255">
        <v>0</v>
      </c>
      <c r="L5255">
        <v>0</v>
      </c>
      <c r="M5255">
        <v>1</v>
      </c>
      <c r="N5255">
        <v>9.9699999999999997E-3</v>
      </c>
      <c r="O5255">
        <v>1.1100000000000001E-3</v>
      </c>
      <c r="P5255">
        <v>1.91E-3</v>
      </c>
      <c r="Q5255">
        <v>1.7899999999999999E-3</v>
      </c>
      <c r="R5255">
        <v>1.8400000000000001E-3</v>
      </c>
      <c r="S5255">
        <v>0.97265999999999997</v>
      </c>
      <c r="T5255">
        <v>2.2300000000000002E-3</v>
      </c>
      <c r="U5255">
        <v>3.5599999999999998E-3</v>
      </c>
      <c r="V5255">
        <v>1.3600000000000001E-3</v>
      </c>
      <c r="W5255">
        <v>1.08E-3</v>
      </c>
      <c r="X5255">
        <v>1.2899999999999999E-3</v>
      </c>
      <c r="Y5255">
        <v>1.1900000000000001E-3</v>
      </c>
    </row>
    <row r="5256" spans="1:25" x14ac:dyDescent="0.3">
      <c r="A5256" t="s">
        <v>30077</v>
      </c>
      <c r="B5256" t="s">
        <v>30078</v>
      </c>
      <c r="C5256" t="s">
        <v>30079</v>
      </c>
      <c r="D5256" t="s">
        <v>30080</v>
      </c>
      <c r="E5256" t="s">
        <v>19</v>
      </c>
      <c r="F5256" t="s">
        <v>23</v>
      </c>
      <c r="G5256" t="s">
        <v>23</v>
      </c>
      <c r="H5256" t="s">
        <v>19</v>
      </c>
      <c r="I5256" t="s">
        <v>23</v>
      </c>
      <c r="J5256">
        <v>0</v>
      </c>
      <c r="K5256">
        <v>0</v>
      </c>
      <c r="L5256">
        <v>0</v>
      </c>
      <c r="M5256">
        <v>0.53571000000000002</v>
      </c>
      <c r="N5256">
        <v>1.47E-3</v>
      </c>
      <c r="O5256">
        <v>1.99E-3</v>
      </c>
      <c r="P5256">
        <v>1.23E-3</v>
      </c>
      <c r="Q5256">
        <v>1.4E-3</v>
      </c>
      <c r="R5256">
        <v>9.2000000000000003E-4</v>
      </c>
      <c r="S5256">
        <v>1.6199999999999999E-3</v>
      </c>
      <c r="T5256">
        <v>0.98263999999999996</v>
      </c>
      <c r="U5256">
        <v>1.6299999999999999E-3</v>
      </c>
      <c r="V5256">
        <v>1.3600000000000001E-3</v>
      </c>
      <c r="W5256">
        <v>1.24E-3</v>
      </c>
      <c r="X5256">
        <v>2.4299999999999999E-3</v>
      </c>
      <c r="Y5256">
        <v>2.0600000000000002E-3</v>
      </c>
    </row>
    <row r="5257" spans="1:25" x14ac:dyDescent="0.3">
      <c r="A5257" t="s">
        <v>8154</v>
      </c>
      <c r="B5257" t="s">
        <v>8155</v>
      </c>
      <c r="C5257" t="s">
        <v>8156</v>
      </c>
      <c r="D5257" t="s">
        <v>8157</v>
      </c>
      <c r="E5257" t="s">
        <v>8158</v>
      </c>
      <c r="F5257" t="s">
        <v>23</v>
      </c>
      <c r="G5257" t="s">
        <v>3439</v>
      </c>
      <c r="H5257" t="s">
        <v>13</v>
      </c>
      <c r="I5257" t="s">
        <v>20</v>
      </c>
      <c r="J5257">
        <v>0</v>
      </c>
      <c r="K5257">
        <v>1.2899999999999999E-3</v>
      </c>
      <c r="L5257">
        <v>0</v>
      </c>
      <c r="M5257">
        <v>1</v>
      </c>
      <c r="N5257">
        <v>0.76007999999999998</v>
      </c>
      <c r="O5257">
        <v>1.2199999999999999E-3</v>
      </c>
      <c r="P5257">
        <v>1.355E-2</v>
      </c>
      <c r="Q5257">
        <v>4.2700000000000004E-3</v>
      </c>
      <c r="R5257">
        <v>1.357E-2</v>
      </c>
      <c r="S5257">
        <v>2.81E-3</v>
      </c>
      <c r="T5257">
        <v>5.3400000000000001E-3</v>
      </c>
      <c r="U5257">
        <v>0.18471000000000001</v>
      </c>
      <c r="V5257">
        <v>4.0899999999999999E-3</v>
      </c>
      <c r="W5257">
        <v>4.7699999999999999E-3</v>
      </c>
      <c r="X5257">
        <v>3.5699999999999998E-3</v>
      </c>
      <c r="Y5257">
        <v>2.0200000000000001E-3</v>
      </c>
    </row>
    <row r="5258" spans="1:25" x14ac:dyDescent="0.3">
      <c r="A5258" t="s">
        <v>14622</v>
      </c>
      <c r="B5258" t="s">
        <v>14623</v>
      </c>
      <c r="C5258" t="s">
        <v>14622</v>
      </c>
      <c r="D5258" t="s">
        <v>14624</v>
      </c>
      <c r="E5258" t="s">
        <v>21</v>
      </c>
      <c r="F5258" t="s">
        <v>23</v>
      </c>
      <c r="G5258" t="s">
        <v>23</v>
      </c>
      <c r="H5258" t="s">
        <v>21</v>
      </c>
      <c r="I5258" t="s">
        <v>23</v>
      </c>
      <c r="J5258">
        <v>0</v>
      </c>
      <c r="K5258">
        <v>0</v>
      </c>
      <c r="L5258">
        <v>0</v>
      </c>
      <c r="M5258">
        <v>1</v>
      </c>
      <c r="N5258">
        <v>1.1000000000000001E-3</v>
      </c>
      <c r="O5258">
        <v>1.2529999999999999E-2</v>
      </c>
      <c r="P5258">
        <v>4.1999999999999997E-3</v>
      </c>
      <c r="Q5258">
        <v>7.5799999999999999E-3</v>
      </c>
      <c r="R5258">
        <v>2.0200000000000001E-3</v>
      </c>
      <c r="S5258">
        <v>1.41E-3</v>
      </c>
      <c r="T5258">
        <v>4.7400000000000003E-3</v>
      </c>
      <c r="U5258">
        <v>1.9599999999999999E-3</v>
      </c>
      <c r="V5258">
        <v>0.94062999999999997</v>
      </c>
      <c r="W5258">
        <v>1.524E-2</v>
      </c>
      <c r="X5258">
        <v>3.6900000000000001E-3</v>
      </c>
      <c r="Y5258">
        <v>4.8900000000000002E-3</v>
      </c>
    </row>
    <row r="5259" spans="1:25" x14ac:dyDescent="0.3">
      <c r="A5259" t="s">
        <v>26365</v>
      </c>
      <c r="B5259" t="s">
        <v>26366</v>
      </c>
      <c r="C5259" t="s">
        <v>26365</v>
      </c>
      <c r="D5259" t="s">
        <v>26367</v>
      </c>
      <c r="E5259" t="s">
        <v>18</v>
      </c>
      <c r="F5259" t="s">
        <v>18</v>
      </c>
      <c r="G5259" t="s">
        <v>6051</v>
      </c>
      <c r="H5259" t="s">
        <v>18</v>
      </c>
      <c r="I5259" t="s">
        <v>23</v>
      </c>
      <c r="J5259">
        <v>0</v>
      </c>
      <c r="K5259">
        <v>0</v>
      </c>
      <c r="L5259">
        <v>0</v>
      </c>
      <c r="M5259">
        <v>1</v>
      </c>
      <c r="N5259">
        <v>3.8600000000000001E-3</v>
      </c>
      <c r="O5259">
        <v>8.7000000000000001E-4</v>
      </c>
      <c r="P5259">
        <v>1.56E-3</v>
      </c>
      <c r="Q5259">
        <v>2.47E-3</v>
      </c>
      <c r="R5259">
        <v>2.0400000000000001E-3</v>
      </c>
      <c r="S5259">
        <v>0.98124999999999996</v>
      </c>
      <c r="T5259">
        <v>2.0200000000000001E-3</v>
      </c>
      <c r="U5259">
        <v>1.7099999999999999E-3</v>
      </c>
      <c r="V5259">
        <v>1.08E-3</v>
      </c>
      <c r="W5259">
        <v>1.2099999999999999E-3</v>
      </c>
      <c r="X5259">
        <v>8.9999999999999998E-4</v>
      </c>
      <c r="Y5259">
        <v>1.0399999999999999E-3</v>
      </c>
    </row>
    <row r="5260" spans="1:25" x14ac:dyDescent="0.3">
      <c r="A5260" t="s">
        <v>23551</v>
      </c>
      <c r="B5260" t="s">
        <v>23552</v>
      </c>
      <c r="C5260" t="s">
        <v>23553</v>
      </c>
      <c r="D5260" t="s">
        <v>23554</v>
      </c>
      <c r="E5260" t="s">
        <v>14</v>
      </c>
      <c r="F5260" t="s">
        <v>14</v>
      </c>
      <c r="G5260" t="s">
        <v>14</v>
      </c>
      <c r="H5260" t="s">
        <v>14</v>
      </c>
      <c r="I5260" t="s">
        <v>23</v>
      </c>
      <c r="J5260">
        <v>0</v>
      </c>
      <c r="K5260">
        <v>0</v>
      </c>
      <c r="L5260">
        <v>0</v>
      </c>
      <c r="M5260">
        <v>1</v>
      </c>
      <c r="N5260">
        <v>1.72E-3</v>
      </c>
      <c r="O5260">
        <v>0.95260999999999996</v>
      </c>
      <c r="P5260">
        <v>1.8799999999999999E-3</v>
      </c>
      <c r="Q5260">
        <v>1.1469999999999999E-2</v>
      </c>
      <c r="R5260">
        <v>1.6199999999999999E-3</v>
      </c>
      <c r="S5260">
        <v>2.98E-3</v>
      </c>
      <c r="T5260">
        <v>4.3299999999999996E-3</v>
      </c>
      <c r="U5260">
        <v>5.6499999999999996E-3</v>
      </c>
      <c r="V5260">
        <v>3.3999999999999998E-3</v>
      </c>
      <c r="W5260">
        <v>1.9499999999999999E-3</v>
      </c>
      <c r="X5260">
        <v>7.9699999999999997E-3</v>
      </c>
      <c r="Y5260">
        <v>4.4200000000000003E-3</v>
      </c>
    </row>
    <row r="5261" spans="1:25" x14ac:dyDescent="0.3">
      <c r="A5261" t="s">
        <v>2905</v>
      </c>
      <c r="B5261" t="s">
        <v>2906</v>
      </c>
      <c r="C5261" t="s">
        <v>2907</v>
      </c>
      <c r="D5261" t="s">
        <v>2908</v>
      </c>
      <c r="E5261" t="s">
        <v>2909</v>
      </c>
      <c r="F5261" t="s">
        <v>23</v>
      </c>
      <c r="G5261" t="s">
        <v>23</v>
      </c>
      <c r="H5261" t="s">
        <v>23</v>
      </c>
      <c r="I5261" t="s">
        <v>23</v>
      </c>
      <c r="J5261">
        <v>0.69857999999999998</v>
      </c>
      <c r="K5261">
        <v>0.69857999999999998</v>
      </c>
      <c r="L5261">
        <v>0.2356</v>
      </c>
      <c r="M5261">
        <v>0.73809999999999998</v>
      </c>
      <c r="N5261">
        <v>6.8900000000000003E-3</v>
      </c>
      <c r="O5261">
        <v>6.8199999999999997E-3</v>
      </c>
      <c r="P5261">
        <v>0.32317000000000001</v>
      </c>
      <c r="Q5261">
        <v>0.29353000000000001</v>
      </c>
      <c r="R5261">
        <v>1.204E-2</v>
      </c>
      <c r="S5261">
        <v>5.4400000000000004E-3</v>
      </c>
      <c r="T5261">
        <v>0.18124999999999999</v>
      </c>
      <c r="U5261">
        <v>7.1599999999999997E-3</v>
      </c>
      <c r="V5261">
        <v>1.856E-2</v>
      </c>
      <c r="W5261">
        <v>9.4999999999999998E-3</v>
      </c>
      <c r="X5261">
        <v>0.13048999999999999</v>
      </c>
      <c r="Y5261">
        <v>5.1599999999999997E-3</v>
      </c>
    </row>
    <row r="5262" spans="1:25" x14ac:dyDescent="0.3">
      <c r="A5262" t="s">
        <v>32228</v>
      </c>
      <c r="B5262" t="s">
        <v>32229</v>
      </c>
      <c r="C5262" t="s">
        <v>32230</v>
      </c>
      <c r="D5262" t="s">
        <v>32231</v>
      </c>
      <c r="E5262" t="s">
        <v>13</v>
      </c>
      <c r="F5262" t="s">
        <v>13</v>
      </c>
      <c r="G5262" t="s">
        <v>4819</v>
      </c>
      <c r="H5262" t="s">
        <v>13</v>
      </c>
      <c r="I5262" t="s">
        <v>23</v>
      </c>
      <c r="J5262">
        <v>0</v>
      </c>
      <c r="K5262">
        <v>0</v>
      </c>
      <c r="L5262">
        <v>0</v>
      </c>
      <c r="M5262">
        <v>1</v>
      </c>
      <c r="N5262">
        <v>0.98706000000000005</v>
      </c>
      <c r="O5262">
        <v>5.9999999999999995E-4</v>
      </c>
      <c r="P5262">
        <v>1.06E-3</v>
      </c>
      <c r="Q5262">
        <v>9.2000000000000003E-4</v>
      </c>
      <c r="R5262">
        <v>6.9999999999999999E-4</v>
      </c>
      <c r="S5262">
        <v>1.3600000000000001E-3</v>
      </c>
      <c r="T5262">
        <v>3.1199999999999999E-3</v>
      </c>
      <c r="U5262">
        <v>1.9400000000000001E-3</v>
      </c>
      <c r="V5262">
        <v>7.9000000000000001E-4</v>
      </c>
      <c r="W5262">
        <v>5.2999999999999998E-4</v>
      </c>
      <c r="X5262">
        <v>9.7000000000000005E-4</v>
      </c>
      <c r="Y5262">
        <v>9.3999999999999997E-4</v>
      </c>
    </row>
    <row r="5263" spans="1:25" x14ac:dyDescent="0.3">
      <c r="A5263" t="s">
        <v>25612</v>
      </c>
      <c r="B5263" t="s">
        <v>25613</v>
      </c>
      <c r="C5263" t="s">
        <v>25612</v>
      </c>
      <c r="D5263" t="s">
        <v>25614</v>
      </c>
      <c r="E5263" t="s">
        <v>14</v>
      </c>
      <c r="F5263" t="s">
        <v>14</v>
      </c>
      <c r="G5263" t="s">
        <v>14</v>
      </c>
      <c r="H5263" t="s">
        <v>14</v>
      </c>
      <c r="I5263" t="s">
        <v>23</v>
      </c>
      <c r="J5263">
        <v>0</v>
      </c>
      <c r="K5263">
        <v>0</v>
      </c>
      <c r="L5263">
        <v>0</v>
      </c>
      <c r="M5263">
        <v>1</v>
      </c>
      <c r="N5263">
        <v>1.1990000000000001E-2</v>
      </c>
      <c r="O5263">
        <v>0.86453000000000002</v>
      </c>
      <c r="P5263">
        <v>1.6299999999999999E-3</v>
      </c>
      <c r="Q5263">
        <v>5.9199999999999999E-3</v>
      </c>
      <c r="R5263">
        <v>1.74E-3</v>
      </c>
      <c r="S5263">
        <v>7.3260000000000006E-2</v>
      </c>
      <c r="T5263">
        <v>3.1199999999999999E-3</v>
      </c>
      <c r="U5263">
        <v>1.8790000000000001E-2</v>
      </c>
      <c r="V5263">
        <v>3.4299999999999999E-3</v>
      </c>
      <c r="W5263">
        <v>2.2000000000000001E-3</v>
      </c>
      <c r="X5263">
        <v>8.9300000000000004E-3</v>
      </c>
      <c r="Y5263">
        <v>4.47E-3</v>
      </c>
    </row>
    <row r="5264" spans="1:25" x14ac:dyDescent="0.3">
      <c r="A5264" t="s">
        <v>8943</v>
      </c>
      <c r="B5264" t="s">
        <v>8944</v>
      </c>
      <c r="C5264" t="s">
        <v>8945</v>
      </c>
      <c r="D5264" t="s">
        <v>8946</v>
      </c>
      <c r="E5264" t="s">
        <v>21</v>
      </c>
      <c r="F5264" t="s">
        <v>21</v>
      </c>
      <c r="G5264" t="s">
        <v>21</v>
      </c>
      <c r="H5264" t="s">
        <v>21</v>
      </c>
      <c r="I5264" t="s">
        <v>23</v>
      </c>
      <c r="J5264">
        <v>0</v>
      </c>
      <c r="K5264">
        <v>0</v>
      </c>
      <c r="L5264">
        <v>0</v>
      </c>
      <c r="M5264">
        <v>1</v>
      </c>
      <c r="N5264">
        <v>2.1199999999999999E-3</v>
      </c>
      <c r="O5264">
        <v>1.2800000000000001E-3</v>
      </c>
      <c r="P5264">
        <v>1.11E-2</v>
      </c>
      <c r="Q5264">
        <v>3.79E-3</v>
      </c>
      <c r="R5264">
        <v>5.45E-3</v>
      </c>
      <c r="S5264">
        <v>1.8799999999999999E-3</v>
      </c>
      <c r="T5264">
        <v>2.0799999999999998E-3</v>
      </c>
      <c r="U5264">
        <v>1.64E-3</v>
      </c>
      <c r="V5264">
        <v>0.95889999999999997</v>
      </c>
      <c r="W5264">
        <v>4.2300000000000003E-3</v>
      </c>
      <c r="X5264">
        <v>2.0100000000000001E-3</v>
      </c>
      <c r="Y5264">
        <v>5.5399999999999998E-3</v>
      </c>
    </row>
    <row r="5265" spans="1:25" x14ac:dyDescent="0.3">
      <c r="A5265" t="s">
        <v>21378</v>
      </c>
      <c r="B5265" t="s">
        <v>21379</v>
      </c>
      <c r="C5265" t="s">
        <v>21380</v>
      </c>
      <c r="D5265" t="s">
        <v>21381</v>
      </c>
      <c r="E5265" t="s">
        <v>18</v>
      </c>
      <c r="F5265" t="s">
        <v>23</v>
      </c>
      <c r="G5265" t="s">
        <v>3439</v>
      </c>
      <c r="H5265" t="s">
        <v>18</v>
      </c>
      <c r="I5265" t="s">
        <v>23</v>
      </c>
      <c r="J5265">
        <v>0</v>
      </c>
      <c r="K5265">
        <v>0</v>
      </c>
      <c r="L5265">
        <v>0</v>
      </c>
      <c r="M5265">
        <v>1</v>
      </c>
      <c r="N5265">
        <v>2.64E-3</v>
      </c>
      <c r="O5265">
        <v>6.0299999999999998E-3</v>
      </c>
      <c r="P5265">
        <v>2.2300000000000002E-3</v>
      </c>
      <c r="Q5265">
        <v>1.08E-3</v>
      </c>
      <c r="R5265">
        <v>1.2600000000000001E-3</v>
      </c>
      <c r="S5265">
        <v>0.92988000000000004</v>
      </c>
      <c r="T5265">
        <v>1.5E-3</v>
      </c>
      <c r="U5265">
        <v>3.3400000000000001E-3</v>
      </c>
      <c r="V5265">
        <v>1.052E-2</v>
      </c>
      <c r="W5265">
        <v>1.48E-3</v>
      </c>
      <c r="X5265">
        <v>3.29E-3</v>
      </c>
      <c r="Y5265">
        <v>3.6760000000000001E-2</v>
      </c>
    </row>
    <row r="5266" spans="1:25" x14ac:dyDescent="0.3">
      <c r="A5266" t="s">
        <v>5628</v>
      </c>
      <c r="B5266" t="s">
        <v>5629</v>
      </c>
      <c r="C5266" t="s">
        <v>5630</v>
      </c>
      <c r="D5266" t="s">
        <v>3863</v>
      </c>
      <c r="E5266" t="s">
        <v>4294</v>
      </c>
      <c r="F5266" t="s">
        <v>23</v>
      </c>
      <c r="G5266" t="s">
        <v>23</v>
      </c>
      <c r="H5266" t="s">
        <v>21</v>
      </c>
      <c r="I5266" t="s">
        <v>13</v>
      </c>
      <c r="J5266">
        <v>0</v>
      </c>
      <c r="K5266">
        <v>9.2499999999999995E-3</v>
      </c>
      <c r="L5266">
        <v>0</v>
      </c>
      <c r="M5266">
        <v>1</v>
      </c>
      <c r="N5266">
        <v>0.22147</v>
      </c>
      <c r="O5266">
        <v>1.57E-3</v>
      </c>
      <c r="P5266">
        <v>3.9660000000000001E-2</v>
      </c>
      <c r="Q5266">
        <v>5.0800000000000003E-3</v>
      </c>
      <c r="R5266">
        <v>3.6900000000000001E-3</v>
      </c>
      <c r="S5266">
        <v>2.5799999999999998E-3</v>
      </c>
      <c r="T5266">
        <v>3.64E-3</v>
      </c>
      <c r="U5266">
        <v>2.5989999999999999E-2</v>
      </c>
      <c r="V5266">
        <v>0.68633999999999995</v>
      </c>
      <c r="W5266">
        <v>2.2699999999999999E-3</v>
      </c>
      <c r="X5266">
        <v>4.0499999999999998E-3</v>
      </c>
      <c r="Y5266">
        <v>3.6600000000000001E-3</v>
      </c>
    </row>
    <row r="5267" spans="1:25" x14ac:dyDescent="0.3">
      <c r="A5267" t="s">
        <v>11076</v>
      </c>
      <c r="B5267" t="s">
        <v>11077</v>
      </c>
      <c r="C5267" t="s">
        <v>11078</v>
      </c>
      <c r="D5267" t="s">
        <v>11079</v>
      </c>
      <c r="E5267" t="s">
        <v>5035</v>
      </c>
      <c r="F5267" t="s">
        <v>23</v>
      </c>
      <c r="G5267" t="s">
        <v>23</v>
      </c>
      <c r="H5267" t="s">
        <v>19</v>
      </c>
      <c r="I5267" t="s">
        <v>16</v>
      </c>
      <c r="J5267">
        <v>0</v>
      </c>
      <c r="K5267">
        <v>0.41385</v>
      </c>
      <c r="L5267">
        <v>0</v>
      </c>
      <c r="M5267">
        <v>1</v>
      </c>
      <c r="N5267">
        <v>7.0000000000000001E-3</v>
      </c>
      <c r="O5267">
        <v>2.82E-3</v>
      </c>
      <c r="P5267">
        <v>7.0400000000000003E-3</v>
      </c>
      <c r="Q5267">
        <v>0.39683000000000002</v>
      </c>
      <c r="R5267">
        <v>1.1310000000000001E-2</v>
      </c>
      <c r="S5267">
        <v>7.7799999999999996E-3</v>
      </c>
      <c r="T5267">
        <v>0.54129000000000005</v>
      </c>
      <c r="U5267">
        <v>7.77E-3</v>
      </c>
      <c r="V5267">
        <v>5.4999999999999997E-3</v>
      </c>
      <c r="W5267">
        <v>5.1700000000000001E-3</v>
      </c>
      <c r="X5267">
        <v>5.47E-3</v>
      </c>
      <c r="Y5267">
        <v>2E-3</v>
      </c>
    </row>
    <row r="5268" spans="1:25" x14ac:dyDescent="0.3">
      <c r="A5268" t="s">
        <v>4644</v>
      </c>
      <c r="B5268" t="s">
        <v>4645</v>
      </c>
      <c r="C5268" t="s">
        <v>4646</v>
      </c>
      <c r="D5268" t="s">
        <v>4647</v>
      </c>
      <c r="E5268" t="s">
        <v>4648</v>
      </c>
      <c r="F5268" t="s">
        <v>23</v>
      </c>
      <c r="G5268" t="s">
        <v>23</v>
      </c>
      <c r="H5268" t="s">
        <v>14</v>
      </c>
      <c r="I5268" t="s">
        <v>23</v>
      </c>
      <c r="J5268">
        <v>0</v>
      </c>
      <c r="K5268">
        <v>0.39838000000000001</v>
      </c>
      <c r="L5268">
        <v>0</v>
      </c>
      <c r="M5268">
        <v>0.51190000000000002</v>
      </c>
      <c r="N5268">
        <v>2.9299999999999999E-3</v>
      </c>
      <c r="O5268">
        <v>0.48802000000000001</v>
      </c>
      <c r="P5268">
        <v>7.3389999999999997E-2</v>
      </c>
      <c r="Q5268">
        <v>2.0410000000000001E-2</v>
      </c>
      <c r="R5268">
        <v>2.5659999999999999E-2</v>
      </c>
      <c r="S5268">
        <v>5.3600000000000002E-3</v>
      </c>
      <c r="T5268">
        <v>2.9099999999999998E-3</v>
      </c>
      <c r="U5268">
        <v>2.5899999999999999E-3</v>
      </c>
      <c r="V5268">
        <v>6.0589999999999998E-2</v>
      </c>
      <c r="W5268">
        <v>2.137E-2</v>
      </c>
      <c r="X5268">
        <v>0.28542000000000001</v>
      </c>
      <c r="Y5268">
        <v>1.1350000000000001E-2</v>
      </c>
    </row>
    <row r="5269" spans="1:25" x14ac:dyDescent="0.3">
      <c r="A5269" t="s">
        <v>24628</v>
      </c>
      <c r="B5269" t="s">
        <v>24629</v>
      </c>
      <c r="C5269" t="s">
        <v>24628</v>
      </c>
      <c r="D5269" t="s">
        <v>24630</v>
      </c>
      <c r="E5269" t="s">
        <v>18</v>
      </c>
      <c r="F5269" t="s">
        <v>18</v>
      </c>
      <c r="G5269" t="s">
        <v>23</v>
      </c>
      <c r="H5269" t="s">
        <v>18</v>
      </c>
      <c r="I5269" t="s">
        <v>23</v>
      </c>
      <c r="J5269">
        <v>0</v>
      </c>
      <c r="K5269">
        <v>0</v>
      </c>
      <c r="L5269">
        <v>0</v>
      </c>
      <c r="M5269">
        <v>1</v>
      </c>
      <c r="N5269">
        <v>1.6299999999999999E-3</v>
      </c>
      <c r="O5269">
        <v>1.8500000000000001E-3</v>
      </c>
      <c r="P5269">
        <v>1.73E-3</v>
      </c>
      <c r="Q5269">
        <v>2E-3</v>
      </c>
      <c r="R5269">
        <v>1.2800000000000001E-3</v>
      </c>
      <c r="S5269">
        <v>0.98167000000000004</v>
      </c>
      <c r="T5269">
        <v>1.1900000000000001E-3</v>
      </c>
      <c r="U5269">
        <v>2.2100000000000002E-3</v>
      </c>
      <c r="V5269">
        <v>1.73E-3</v>
      </c>
      <c r="W5269">
        <v>2.0300000000000001E-3</v>
      </c>
      <c r="X5269">
        <v>1.2800000000000001E-3</v>
      </c>
      <c r="Y5269">
        <v>1.41E-3</v>
      </c>
    </row>
    <row r="5270" spans="1:25" x14ac:dyDescent="0.3">
      <c r="A5270" t="s">
        <v>18393</v>
      </c>
      <c r="B5270" t="s">
        <v>18394</v>
      </c>
      <c r="C5270" t="s">
        <v>18395</v>
      </c>
      <c r="D5270" t="s">
        <v>18396</v>
      </c>
      <c r="E5270" t="s">
        <v>5570</v>
      </c>
      <c r="F5270" t="s">
        <v>23</v>
      </c>
      <c r="G5270" t="s">
        <v>4256</v>
      </c>
      <c r="H5270" t="s">
        <v>19</v>
      </c>
      <c r="I5270" t="s">
        <v>21</v>
      </c>
      <c r="J5270">
        <v>0</v>
      </c>
      <c r="K5270">
        <v>0.46854000000000001</v>
      </c>
      <c r="L5270">
        <v>0</v>
      </c>
      <c r="M5270">
        <v>1</v>
      </c>
      <c r="N5270">
        <v>5.0099999999999997E-3</v>
      </c>
      <c r="O5270">
        <v>1.6979999999999999E-2</v>
      </c>
      <c r="P5270">
        <v>2.8500000000000001E-3</v>
      </c>
      <c r="Q5270">
        <v>3.9199999999999999E-3</v>
      </c>
      <c r="R5270">
        <v>2.31E-3</v>
      </c>
      <c r="S5270">
        <v>5.2900000000000004E-3</v>
      </c>
      <c r="T5270">
        <v>0.47797000000000001</v>
      </c>
      <c r="U5270">
        <v>6.1599999999999997E-3</v>
      </c>
      <c r="V5270">
        <v>0.41909999999999997</v>
      </c>
      <c r="W5270">
        <v>2.1800000000000001E-3</v>
      </c>
      <c r="X5270">
        <v>4.0899999999999999E-3</v>
      </c>
      <c r="Y5270">
        <v>5.4149999999999997E-2</v>
      </c>
    </row>
    <row r="5271" spans="1:25" x14ac:dyDescent="0.3">
      <c r="A5271" t="s">
        <v>25502</v>
      </c>
      <c r="B5271" t="s">
        <v>25503</v>
      </c>
      <c r="C5271" t="s">
        <v>25502</v>
      </c>
      <c r="D5271" t="s">
        <v>25504</v>
      </c>
      <c r="E5271" t="s">
        <v>14</v>
      </c>
      <c r="F5271" t="s">
        <v>23</v>
      </c>
      <c r="G5271" t="s">
        <v>23</v>
      </c>
      <c r="H5271" t="s">
        <v>14</v>
      </c>
      <c r="I5271" t="s">
        <v>23</v>
      </c>
      <c r="J5271">
        <v>0</v>
      </c>
      <c r="K5271">
        <v>0</v>
      </c>
      <c r="L5271">
        <v>0</v>
      </c>
      <c r="M5271">
        <v>1</v>
      </c>
      <c r="N5271">
        <v>3.4099999999999998E-3</v>
      </c>
      <c r="O5271">
        <v>0.82720000000000005</v>
      </c>
      <c r="P5271">
        <v>1.64E-3</v>
      </c>
      <c r="Q5271">
        <v>5.0000000000000001E-3</v>
      </c>
      <c r="R5271">
        <v>1.4400000000000001E-3</v>
      </c>
      <c r="S5271">
        <v>3.015E-2</v>
      </c>
      <c r="T5271">
        <v>2.4499999999999999E-3</v>
      </c>
      <c r="U5271">
        <v>6.5100000000000002E-3</v>
      </c>
      <c r="V5271">
        <v>2.31E-3</v>
      </c>
      <c r="W5271">
        <v>2.0300000000000001E-3</v>
      </c>
      <c r="X5271">
        <v>2.9069999999999999E-2</v>
      </c>
      <c r="Y5271">
        <v>8.881E-2</v>
      </c>
    </row>
    <row r="5272" spans="1:25" x14ac:dyDescent="0.3">
      <c r="A5272" t="s">
        <v>20902</v>
      </c>
      <c r="B5272" t="s">
        <v>20903</v>
      </c>
      <c r="C5272" t="s">
        <v>20904</v>
      </c>
      <c r="D5272" t="s">
        <v>20905</v>
      </c>
      <c r="E5272" t="s">
        <v>7572</v>
      </c>
      <c r="F5272" t="s">
        <v>23</v>
      </c>
      <c r="G5272" t="s">
        <v>23</v>
      </c>
      <c r="H5272" t="s">
        <v>19</v>
      </c>
      <c r="I5272" t="s">
        <v>14</v>
      </c>
      <c r="J5272">
        <v>0</v>
      </c>
      <c r="K5272">
        <v>0.43611</v>
      </c>
      <c r="L5272">
        <v>0</v>
      </c>
      <c r="M5272">
        <v>0.73809999999999998</v>
      </c>
      <c r="N5272">
        <v>1.73E-3</v>
      </c>
      <c r="O5272">
        <v>0.41382000000000002</v>
      </c>
      <c r="P5272">
        <v>2.31E-3</v>
      </c>
      <c r="Q5272">
        <v>7.6899999999999998E-3</v>
      </c>
      <c r="R5272">
        <v>2.5200000000000001E-3</v>
      </c>
      <c r="S5272">
        <v>4.15E-3</v>
      </c>
      <c r="T5272">
        <v>0.53581999999999996</v>
      </c>
      <c r="U5272">
        <v>5.6800000000000002E-3</v>
      </c>
      <c r="V5272">
        <v>1.14E-2</v>
      </c>
      <c r="W5272">
        <v>3.2399999999999998E-3</v>
      </c>
      <c r="X5272">
        <v>4.5100000000000001E-3</v>
      </c>
      <c r="Y5272">
        <v>7.1399999999999996E-3</v>
      </c>
    </row>
    <row r="5273" spans="1:25" x14ac:dyDescent="0.3">
      <c r="A5273" t="s">
        <v>4072</v>
      </c>
      <c r="B5273" t="s">
        <v>4073</v>
      </c>
      <c r="C5273" t="s">
        <v>4072</v>
      </c>
      <c r="D5273" t="s">
        <v>4074</v>
      </c>
      <c r="E5273" t="s">
        <v>4075</v>
      </c>
      <c r="F5273" t="s">
        <v>23</v>
      </c>
      <c r="G5273" t="s">
        <v>23</v>
      </c>
      <c r="H5273" t="s">
        <v>22</v>
      </c>
      <c r="I5273" t="s">
        <v>23</v>
      </c>
      <c r="J5273">
        <v>5.9000000000000003E-4</v>
      </c>
      <c r="K5273">
        <v>5.9000000000000003E-4</v>
      </c>
      <c r="L5273">
        <v>0</v>
      </c>
      <c r="M5273">
        <v>1</v>
      </c>
      <c r="N5273">
        <v>2.1199999999999999E-3</v>
      </c>
      <c r="O5273">
        <v>2.7599999999999999E-3</v>
      </c>
      <c r="P5273">
        <v>0.12027</v>
      </c>
      <c r="Q5273">
        <v>5.5900000000000004E-3</v>
      </c>
      <c r="R5273">
        <v>1.968E-2</v>
      </c>
      <c r="S5273">
        <v>3.2299999999999998E-3</v>
      </c>
      <c r="T5273">
        <v>3.13E-3</v>
      </c>
      <c r="U5273">
        <v>4.4099999999999999E-3</v>
      </c>
      <c r="V5273">
        <v>0.14893999999999999</v>
      </c>
      <c r="W5273">
        <v>0.67288999999999999</v>
      </c>
      <c r="X5273">
        <v>5.2700000000000004E-3</v>
      </c>
      <c r="Y5273">
        <v>1.1679999999999999E-2</v>
      </c>
    </row>
    <row r="5274" spans="1:25" x14ac:dyDescent="0.3">
      <c r="A5274" t="s">
        <v>32545</v>
      </c>
      <c r="B5274" t="s">
        <v>32546</v>
      </c>
      <c r="C5274" t="s">
        <v>32547</v>
      </c>
      <c r="D5274" t="s">
        <v>32548</v>
      </c>
      <c r="E5274" t="s">
        <v>19</v>
      </c>
      <c r="F5274" t="s">
        <v>23</v>
      </c>
      <c r="G5274" t="s">
        <v>23</v>
      </c>
      <c r="H5274" t="s">
        <v>19</v>
      </c>
      <c r="I5274" t="s">
        <v>23</v>
      </c>
      <c r="J5274">
        <v>0</v>
      </c>
      <c r="K5274">
        <v>0</v>
      </c>
      <c r="L5274">
        <v>0</v>
      </c>
      <c r="M5274">
        <v>1</v>
      </c>
      <c r="N5274">
        <v>1.25E-3</v>
      </c>
      <c r="O5274">
        <v>6.4900000000000001E-3</v>
      </c>
      <c r="P5274">
        <v>1.0300000000000001E-3</v>
      </c>
      <c r="Q5274">
        <v>1.42E-3</v>
      </c>
      <c r="R5274">
        <v>9.7999999999999997E-4</v>
      </c>
      <c r="S5274">
        <v>1.39E-3</v>
      </c>
      <c r="T5274">
        <v>0.97789000000000004</v>
      </c>
      <c r="U5274">
        <v>1.91E-3</v>
      </c>
      <c r="V5274">
        <v>1.7600000000000001E-3</v>
      </c>
      <c r="W5274">
        <v>1.5900000000000001E-3</v>
      </c>
      <c r="X5274">
        <v>1.89E-3</v>
      </c>
      <c r="Y5274">
        <v>2.3900000000000002E-3</v>
      </c>
    </row>
    <row r="5275" spans="1:25" x14ac:dyDescent="0.3">
      <c r="A5275" t="s">
        <v>11027</v>
      </c>
      <c r="B5275" t="s">
        <v>11028</v>
      </c>
      <c r="C5275" t="s">
        <v>11029</v>
      </c>
      <c r="D5275" t="s">
        <v>11030</v>
      </c>
      <c r="E5275" t="s">
        <v>11031</v>
      </c>
      <c r="F5275" t="s">
        <v>23</v>
      </c>
      <c r="G5275" t="s">
        <v>23</v>
      </c>
      <c r="H5275" t="s">
        <v>23</v>
      </c>
      <c r="I5275" t="s">
        <v>23</v>
      </c>
      <c r="J5275">
        <v>0.52273000000000003</v>
      </c>
      <c r="K5275">
        <v>0.52273000000000003</v>
      </c>
      <c r="L5275">
        <v>5.3100000000000001E-2</v>
      </c>
      <c r="M5275">
        <v>0.86904999999999999</v>
      </c>
      <c r="N5275">
        <v>0.41037000000000001</v>
      </c>
      <c r="O5275">
        <v>6.11E-3</v>
      </c>
      <c r="P5275">
        <v>7.0800000000000004E-3</v>
      </c>
      <c r="Q5275">
        <v>8.5800000000000008E-3</v>
      </c>
      <c r="R5275">
        <v>3.2399999999999998E-3</v>
      </c>
      <c r="S5275">
        <v>1.74E-3</v>
      </c>
      <c r="T5275">
        <v>3.2599999999999999E-3</v>
      </c>
      <c r="U5275">
        <v>1.0330000000000001E-2</v>
      </c>
      <c r="V5275">
        <v>0.35503000000000001</v>
      </c>
      <c r="W5275">
        <v>1.8600000000000001E-3</v>
      </c>
      <c r="X5275">
        <v>7.6699999999999997E-3</v>
      </c>
      <c r="Y5275">
        <v>0.18473000000000001</v>
      </c>
    </row>
    <row r="5276" spans="1:25" x14ac:dyDescent="0.3">
      <c r="A5276" t="s">
        <v>17282</v>
      </c>
      <c r="B5276" t="s">
        <v>17283</v>
      </c>
      <c r="C5276" t="s">
        <v>17284</v>
      </c>
      <c r="D5276" t="s">
        <v>17285</v>
      </c>
      <c r="E5276" t="s">
        <v>18</v>
      </c>
      <c r="F5276" t="s">
        <v>23</v>
      </c>
      <c r="G5276" t="s">
        <v>6051</v>
      </c>
      <c r="H5276" t="s">
        <v>18</v>
      </c>
      <c r="I5276" t="s">
        <v>23</v>
      </c>
      <c r="J5276">
        <v>0</v>
      </c>
      <c r="K5276">
        <v>0</v>
      </c>
      <c r="L5276">
        <v>0</v>
      </c>
      <c r="M5276">
        <v>1</v>
      </c>
      <c r="N5276">
        <v>1.6100000000000001E-3</v>
      </c>
      <c r="O5276">
        <v>6.2E-4</v>
      </c>
      <c r="P5276">
        <v>3.2000000000000002E-3</v>
      </c>
      <c r="Q5276">
        <v>3.0100000000000001E-3</v>
      </c>
      <c r="R5276">
        <v>3.0200000000000001E-3</v>
      </c>
      <c r="S5276">
        <v>0.98</v>
      </c>
      <c r="T5276">
        <v>1.33E-3</v>
      </c>
      <c r="U5276">
        <v>1.92E-3</v>
      </c>
      <c r="V5276">
        <v>1.49E-3</v>
      </c>
      <c r="W5276">
        <v>1.8799999999999999E-3</v>
      </c>
      <c r="X5276">
        <v>9.5E-4</v>
      </c>
      <c r="Y5276">
        <v>9.6000000000000002E-4</v>
      </c>
    </row>
    <row r="5277" spans="1:25" x14ac:dyDescent="0.3">
      <c r="A5277" t="s">
        <v>23894</v>
      </c>
      <c r="B5277" t="s">
        <v>23895</v>
      </c>
      <c r="C5277" t="s">
        <v>23896</v>
      </c>
      <c r="D5277" t="s">
        <v>23897</v>
      </c>
      <c r="E5277" t="s">
        <v>13</v>
      </c>
      <c r="F5277" t="s">
        <v>13</v>
      </c>
      <c r="G5277" t="s">
        <v>4819</v>
      </c>
      <c r="H5277" t="s">
        <v>13</v>
      </c>
      <c r="I5277" t="s">
        <v>23</v>
      </c>
      <c r="J5277">
        <v>0</v>
      </c>
      <c r="K5277">
        <v>0</v>
      </c>
      <c r="L5277">
        <v>0</v>
      </c>
      <c r="M5277">
        <v>1</v>
      </c>
      <c r="N5277">
        <v>0.98038000000000003</v>
      </c>
      <c r="O5277">
        <v>4.8999999999999998E-4</v>
      </c>
      <c r="P5277">
        <v>1.83E-3</v>
      </c>
      <c r="Q5277">
        <v>3.7299999999999998E-3</v>
      </c>
      <c r="R5277">
        <v>1.89E-3</v>
      </c>
      <c r="S5277">
        <v>9.3999999999999997E-4</v>
      </c>
      <c r="T5277">
        <v>2.8800000000000002E-3</v>
      </c>
      <c r="U5277">
        <v>4.2900000000000004E-3</v>
      </c>
      <c r="V5277">
        <v>7.1000000000000002E-4</v>
      </c>
      <c r="W5277">
        <v>7.6999999999999996E-4</v>
      </c>
      <c r="X5277">
        <v>1.64E-3</v>
      </c>
      <c r="Y5277">
        <v>4.2000000000000002E-4</v>
      </c>
    </row>
    <row r="5278" spans="1:25" x14ac:dyDescent="0.3">
      <c r="A5278" t="s">
        <v>1080</v>
      </c>
      <c r="B5278" t="s">
        <v>1081</v>
      </c>
      <c r="C5278" t="s">
        <v>1082</v>
      </c>
      <c r="D5278" t="s">
        <v>1083</v>
      </c>
      <c r="E5278" t="s">
        <v>15</v>
      </c>
      <c r="F5278" t="s">
        <v>23</v>
      </c>
      <c r="G5278" t="s">
        <v>23</v>
      </c>
      <c r="H5278" t="s">
        <v>15</v>
      </c>
      <c r="I5278" t="s">
        <v>23</v>
      </c>
      <c r="J5278">
        <v>0</v>
      </c>
      <c r="K5278">
        <v>0</v>
      </c>
      <c r="L5278">
        <v>0</v>
      </c>
      <c r="M5278">
        <v>0.85714000000000001</v>
      </c>
      <c r="N5278">
        <v>2.1299999999999999E-3</v>
      </c>
      <c r="O5278">
        <v>3.5599999999999998E-3</v>
      </c>
      <c r="P5278">
        <v>0.92569999999999997</v>
      </c>
      <c r="Q5278">
        <v>6.9199999999999999E-3</v>
      </c>
      <c r="R5278">
        <v>2.2610000000000002E-2</v>
      </c>
      <c r="S5278">
        <v>1.8799999999999999E-3</v>
      </c>
      <c r="T5278">
        <v>2.1900000000000001E-3</v>
      </c>
      <c r="U5278">
        <v>1.2099999999999999E-3</v>
      </c>
      <c r="V5278">
        <v>6.6800000000000002E-3</v>
      </c>
      <c r="W5278">
        <v>1.924E-2</v>
      </c>
      <c r="X5278">
        <v>2.9299999999999999E-3</v>
      </c>
      <c r="Y5278">
        <v>4.9500000000000004E-3</v>
      </c>
    </row>
    <row r="5279" spans="1:25" x14ac:dyDescent="0.3">
      <c r="A5279" t="s">
        <v>4770</v>
      </c>
      <c r="B5279" t="s">
        <v>4771</v>
      </c>
      <c r="C5279" t="s">
        <v>4772</v>
      </c>
      <c r="D5279" t="s">
        <v>4773</v>
      </c>
      <c r="E5279" t="s">
        <v>4774</v>
      </c>
      <c r="F5279" t="s">
        <v>23</v>
      </c>
      <c r="G5279" t="s">
        <v>16</v>
      </c>
      <c r="H5279" t="s">
        <v>23</v>
      </c>
      <c r="I5279" t="s">
        <v>23</v>
      </c>
      <c r="J5279">
        <v>0.15570999999999999</v>
      </c>
      <c r="K5279">
        <v>0.15570999999999999</v>
      </c>
      <c r="L5279">
        <v>1.2999999999999999E-3</v>
      </c>
      <c r="M5279">
        <v>0.51190000000000002</v>
      </c>
      <c r="N5279">
        <v>7.3299999999999997E-3</v>
      </c>
      <c r="O5279">
        <v>2.97E-3</v>
      </c>
      <c r="P5279">
        <v>6.6460000000000005E-2</v>
      </c>
      <c r="Q5279">
        <v>0.21404000000000001</v>
      </c>
      <c r="R5279">
        <v>2.64E-2</v>
      </c>
      <c r="S5279">
        <v>5.2100000000000002E-3</v>
      </c>
      <c r="T5279">
        <v>0.52444999999999997</v>
      </c>
      <c r="U5279">
        <v>5.47E-3</v>
      </c>
      <c r="V5279">
        <v>8.1399999999999997E-3</v>
      </c>
      <c r="W5279">
        <v>8.6899999999999998E-3</v>
      </c>
      <c r="X5279">
        <v>0.12714</v>
      </c>
      <c r="Y5279">
        <v>3.7000000000000002E-3</v>
      </c>
    </row>
    <row r="5280" spans="1:25" x14ac:dyDescent="0.3">
      <c r="A5280" t="s">
        <v>8649</v>
      </c>
      <c r="B5280" t="s">
        <v>8650</v>
      </c>
      <c r="C5280" t="s">
        <v>8651</v>
      </c>
      <c r="D5280" t="s">
        <v>8652</v>
      </c>
      <c r="E5280" t="s">
        <v>22</v>
      </c>
      <c r="F5280" t="s">
        <v>22</v>
      </c>
      <c r="G5280" t="s">
        <v>22</v>
      </c>
      <c r="H5280" t="s">
        <v>22</v>
      </c>
      <c r="I5280" t="s">
        <v>23</v>
      </c>
      <c r="J5280">
        <v>0</v>
      </c>
      <c r="K5280">
        <v>0</v>
      </c>
      <c r="L5280">
        <v>0</v>
      </c>
      <c r="M5280">
        <v>1</v>
      </c>
      <c r="N5280">
        <v>8.0999999999999996E-4</v>
      </c>
      <c r="O5280">
        <v>1.1339999999999999E-2</v>
      </c>
      <c r="P5280">
        <v>1.184E-2</v>
      </c>
      <c r="Q5280">
        <v>4.6100000000000004E-3</v>
      </c>
      <c r="R5280">
        <v>9.9900000000000006E-3</v>
      </c>
      <c r="S5280">
        <v>1.89E-3</v>
      </c>
      <c r="T5280">
        <v>1.33E-3</v>
      </c>
      <c r="U5280">
        <v>2.16E-3</v>
      </c>
      <c r="V5280">
        <v>1.244E-2</v>
      </c>
      <c r="W5280">
        <v>0.92442999999999997</v>
      </c>
      <c r="X5280">
        <v>3.2299999999999998E-3</v>
      </c>
      <c r="Y5280">
        <v>1.593E-2</v>
      </c>
    </row>
    <row r="5281" spans="1:25" x14ac:dyDescent="0.3">
      <c r="A5281" t="s">
        <v>29075</v>
      </c>
      <c r="B5281" t="s">
        <v>29076</v>
      </c>
      <c r="C5281" t="s">
        <v>29077</v>
      </c>
      <c r="D5281" t="s">
        <v>29078</v>
      </c>
      <c r="E5281" t="s">
        <v>19</v>
      </c>
      <c r="F5281" t="s">
        <v>23</v>
      </c>
      <c r="G5281" t="s">
        <v>23</v>
      </c>
      <c r="H5281" t="s">
        <v>19</v>
      </c>
      <c r="I5281" t="s">
        <v>23</v>
      </c>
      <c r="J5281">
        <v>0</v>
      </c>
      <c r="K5281">
        <v>0</v>
      </c>
      <c r="L5281">
        <v>0</v>
      </c>
      <c r="M5281">
        <v>0.85714000000000001</v>
      </c>
      <c r="N5281">
        <v>1.1100000000000001E-3</v>
      </c>
      <c r="O5281">
        <v>5.1399999999999996E-3</v>
      </c>
      <c r="P5281">
        <v>1.31E-3</v>
      </c>
      <c r="Q5281">
        <v>7.3999999999999999E-4</v>
      </c>
      <c r="R5281">
        <v>8.8000000000000003E-4</v>
      </c>
      <c r="S5281">
        <v>1.24E-3</v>
      </c>
      <c r="T5281">
        <v>0.97150999999999998</v>
      </c>
      <c r="U5281">
        <v>2.4599999999999999E-3</v>
      </c>
      <c r="V5281">
        <v>2.6800000000000001E-3</v>
      </c>
      <c r="W5281">
        <v>1.0200000000000001E-3</v>
      </c>
      <c r="X5281">
        <v>6.96E-3</v>
      </c>
      <c r="Y5281">
        <v>4.96E-3</v>
      </c>
    </row>
    <row r="5282" spans="1:25" x14ac:dyDescent="0.3">
      <c r="A5282" t="s">
        <v>20045</v>
      </c>
      <c r="B5282" t="s">
        <v>20046</v>
      </c>
      <c r="C5282" t="s">
        <v>20047</v>
      </c>
      <c r="D5282" t="s">
        <v>20048</v>
      </c>
      <c r="E5282" t="s">
        <v>14</v>
      </c>
      <c r="F5282" t="s">
        <v>23</v>
      </c>
      <c r="G5282" t="s">
        <v>23</v>
      </c>
      <c r="H5282" t="s">
        <v>14</v>
      </c>
      <c r="I5282" t="s">
        <v>23</v>
      </c>
      <c r="J5282">
        <v>0</v>
      </c>
      <c r="K5282">
        <v>0</v>
      </c>
      <c r="L5282">
        <v>0</v>
      </c>
      <c r="M5282">
        <v>1</v>
      </c>
      <c r="N5282">
        <v>9.6000000000000002E-4</v>
      </c>
      <c r="O5282">
        <v>0.96989000000000003</v>
      </c>
      <c r="P5282">
        <v>2.49E-3</v>
      </c>
      <c r="Q5282">
        <v>3.14E-3</v>
      </c>
      <c r="R5282">
        <v>1.83E-3</v>
      </c>
      <c r="S5282">
        <v>1.6299999999999999E-3</v>
      </c>
      <c r="T5282">
        <v>2.5500000000000002E-3</v>
      </c>
      <c r="U5282">
        <v>1.48E-3</v>
      </c>
      <c r="V5282">
        <v>5.0499999999999998E-3</v>
      </c>
      <c r="W5282">
        <v>3.8899999999999998E-3</v>
      </c>
      <c r="X5282">
        <v>2.6900000000000001E-3</v>
      </c>
      <c r="Y5282">
        <v>4.4000000000000003E-3</v>
      </c>
    </row>
    <row r="5283" spans="1:25" x14ac:dyDescent="0.3">
      <c r="A5283" t="s">
        <v>10672</v>
      </c>
      <c r="B5283" t="s">
        <v>10673</v>
      </c>
      <c r="C5283" t="s">
        <v>10674</v>
      </c>
      <c r="D5283" t="s">
        <v>10675</v>
      </c>
      <c r="E5283" t="s">
        <v>10676</v>
      </c>
      <c r="F5283" t="s">
        <v>23</v>
      </c>
      <c r="G5283" t="s">
        <v>23</v>
      </c>
      <c r="H5283" t="s">
        <v>21</v>
      </c>
      <c r="I5283" t="s">
        <v>13</v>
      </c>
      <c r="J5283">
        <v>0</v>
      </c>
      <c r="K5283">
        <v>1.0200000000000001E-3</v>
      </c>
      <c r="L5283">
        <v>0</v>
      </c>
      <c r="M5283">
        <v>0.96428999999999998</v>
      </c>
      <c r="N5283">
        <v>0.1696</v>
      </c>
      <c r="O5283">
        <v>2.0799999999999998E-3</v>
      </c>
      <c r="P5283">
        <v>7.6099999999999996E-3</v>
      </c>
      <c r="Q5283">
        <v>4.4900000000000001E-3</v>
      </c>
      <c r="R5283">
        <v>2.47E-3</v>
      </c>
      <c r="S5283">
        <v>2.6800000000000001E-3</v>
      </c>
      <c r="T5283">
        <v>9.4500000000000001E-3</v>
      </c>
      <c r="U5283">
        <v>7.8899999999999994E-3</v>
      </c>
      <c r="V5283">
        <v>0.75938000000000005</v>
      </c>
      <c r="W5283">
        <v>2.2599999999999999E-3</v>
      </c>
      <c r="X5283">
        <v>2.971E-2</v>
      </c>
      <c r="Y5283">
        <v>2.3600000000000001E-3</v>
      </c>
    </row>
    <row r="5284" spans="1:25" x14ac:dyDescent="0.3">
      <c r="A5284" t="s">
        <v>32833</v>
      </c>
      <c r="B5284" t="s">
        <v>32834</v>
      </c>
      <c r="C5284" t="s">
        <v>32835</v>
      </c>
      <c r="D5284" t="s">
        <v>32836</v>
      </c>
      <c r="E5284" t="s">
        <v>19</v>
      </c>
      <c r="F5284" t="s">
        <v>23</v>
      </c>
      <c r="G5284" t="s">
        <v>23</v>
      </c>
      <c r="H5284" t="s">
        <v>19</v>
      </c>
      <c r="I5284" t="s">
        <v>23</v>
      </c>
      <c r="J5284">
        <v>0</v>
      </c>
      <c r="K5284">
        <v>0</v>
      </c>
      <c r="L5284">
        <v>0</v>
      </c>
      <c r="M5284">
        <v>0.83333000000000002</v>
      </c>
      <c r="N5284">
        <v>2.3999999999999998E-3</v>
      </c>
      <c r="O5284">
        <v>7.2999999999999996E-4</v>
      </c>
      <c r="P5284">
        <v>1.01E-3</v>
      </c>
      <c r="Q5284">
        <v>1.08E-3</v>
      </c>
      <c r="R5284">
        <v>1.14E-3</v>
      </c>
      <c r="S5284">
        <v>3.3800000000000002E-3</v>
      </c>
      <c r="T5284">
        <v>0.98140000000000005</v>
      </c>
      <c r="U5284">
        <v>4.0299999999999997E-3</v>
      </c>
      <c r="V5284">
        <v>9.7000000000000005E-4</v>
      </c>
      <c r="W5284">
        <v>1.1900000000000001E-3</v>
      </c>
      <c r="X5284">
        <v>1.4499999999999999E-3</v>
      </c>
      <c r="Y5284">
        <v>1.23E-3</v>
      </c>
    </row>
    <row r="5285" spans="1:25" x14ac:dyDescent="0.3">
      <c r="A5285" t="s">
        <v>17968</v>
      </c>
      <c r="B5285" t="s">
        <v>17969</v>
      </c>
      <c r="C5285" t="s">
        <v>17970</v>
      </c>
      <c r="D5285" t="s">
        <v>4693</v>
      </c>
      <c r="E5285" t="s">
        <v>21</v>
      </c>
      <c r="F5285" t="s">
        <v>23</v>
      </c>
      <c r="G5285" t="s">
        <v>23</v>
      </c>
      <c r="H5285" t="s">
        <v>21</v>
      </c>
      <c r="I5285" t="s">
        <v>23</v>
      </c>
      <c r="J5285">
        <v>0</v>
      </c>
      <c r="K5285">
        <v>0</v>
      </c>
      <c r="L5285">
        <v>0</v>
      </c>
      <c r="M5285">
        <v>0.73809999999999998</v>
      </c>
      <c r="N5285">
        <v>1.64E-3</v>
      </c>
      <c r="O5285">
        <v>3.2530000000000003E-2</v>
      </c>
      <c r="P5285">
        <v>2.97E-3</v>
      </c>
      <c r="Q5285">
        <v>1.9359999999999999E-2</v>
      </c>
      <c r="R5285">
        <v>1.8799999999999999E-3</v>
      </c>
      <c r="S5285">
        <v>2.7499999999999998E-3</v>
      </c>
      <c r="T5285">
        <v>4.4880000000000003E-2</v>
      </c>
      <c r="U5285">
        <v>3.0999999999999999E-3</v>
      </c>
      <c r="V5285">
        <v>0.87334000000000001</v>
      </c>
      <c r="W5285">
        <v>4.6100000000000004E-3</v>
      </c>
      <c r="X5285">
        <v>3.2200000000000002E-3</v>
      </c>
      <c r="Y5285">
        <v>9.7199999999999995E-3</v>
      </c>
    </row>
    <row r="5286" spans="1:25" x14ac:dyDescent="0.3">
      <c r="A5286" t="s">
        <v>29199</v>
      </c>
      <c r="B5286" t="s">
        <v>29200</v>
      </c>
      <c r="C5286" t="s">
        <v>29201</v>
      </c>
      <c r="D5286" t="s">
        <v>29202</v>
      </c>
      <c r="E5286" t="s">
        <v>14</v>
      </c>
      <c r="F5286" t="s">
        <v>23</v>
      </c>
      <c r="G5286" t="s">
        <v>23</v>
      </c>
      <c r="H5286" t="s">
        <v>14</v>
      </c>
      <c r="I5286" t="s">
        <v>23</v>
      </c>
      <c r="J5286">
        <v>0</v>
      </c>
      <c r="K5286">
        <v>0</v>
      </c>
      <c r="L5286">
        <v>0</v>
      </c>
      <c r="M5286">
        <v>1</v>
      </c>
      <c r="N5286">
        <v>6.8999999999999997E-4</v>
      </c>
      <c r="O5286">
        <v>0.95567999999999997</v>
      </c>
      <c r="P5286">
        <v>1.2999999999999999E-3</v>
      </c>
      <c r="Q5286">
        <v>1.89E-3</v>
      </c>
      <c r="R5286">
        <v>8.3000000000000001E-4</v>
      </c>
      <c r="S5286">
        <v>1.6800000000000001E-3</v>
      </c>
      <c r="T5286">
        <v>4.5300000000000002E-3</v>
      </c>
      <c r="U5286">
        <v>1.5299999999999999E-3</v>
      </c>
      <c r="V5286">
        <v>5.6499999999999996E-3</v>
      </c>
      <c r="W5286">
        <v>1.6000000000000001E-3</v>
      </c>
      <c r="X5286">
        <v>2.5300000000000001E-3</v>
      </c>
      <c r="Y5286">
        <v>2.2089999999999999E-2</v>
      </c>
    </row>
    <row r="5287" spans="1:25" x14ac:dyDescent="0.3">
      <c r="A5287" t="s">
        <v>925</v>
      </c>
      <c r="B5287" t="s">
        <v>926</v>
      </c>
      <c r="C5287" t="s">
        <v>927</v>
      </c>
      <c r="D5287" t="s">
        <v>928</v>
      </c>
      <c r="E5287" t="s">
        <v>15</v>
      </c>
      <c r="F5287" t="s">
        <v>23</v>
      </c>
      <c r="G5287" t="s">
        <v>23</v>
      </c>
      <c r="H5287" t="s">
        <v>15</v>
      </c>
      <c r="I5287" t="s">
        <v>23</v>
      </c>
      <c r="J5287">
        <v>0</v>
      </c>
      <c r="K5287">
        <v>0</v>
      </c>
      <c r="L5287">
        <v>0</v>
      </c>
      <c r="M5287">
        <v>1</v>
      </c>
      <c r="N5287">
        <v>4.1000000000000003E-3</v>
      </c>
      <c r="O5287">
        <v>1.4400000000000001E-3</v>
      </c>
      <c r="P5287">
        <v>0.93816999999999995</v>
      </c>
      <c r="Q5287">
        <v>1.221E-2</v>
      </c>
      <c r="R5287">
        <v>9.6200000000000001E-3</v>
      </c>
      <c r="S5287">
        <v>1.5350000000000001E-2</v>
      </c>
      <c r="T5287">
        <v>2.0100000000000001E-3</v>
      </c>
      <c r="U5287">
        <v>5.5799999999999999E-3</v>
      </c>
      <c r="V5287">
        <v>2.33E-3</v>
      </c>
      <c r="W5287">
        <v>3.2499999999999999E-3</v>
      </c>
      <c r="X5287">
        <v>3.3E-3</v>
      </c>
      <c r="Y5287">
        <v>2.6099999999999999E-3</v>
      </c>
    </row>
    <row r="5288" spans="1:25" x14ac:dyDescent="0.3">
      <c r="A5288" t="s">
        <v>20246</v>
      </c>
      <c r="B5288" t="s">
        <v>20247</v>
      </c>
      <c r="C5288" t="s">
        <v>20248</v>
      </c>
      <c r="D5288" t="s">
        <v>20249</v>
      </c>
      <c r="E5288" t="s">
        <v>20250</v>
      </c>
      <c r="F5288" t="s">
        <v>23</v>
      </c>
      <c r="G5288" t="s">
        <v>23</v>
      </c>
      <c r="H5288" t="s">
        <v>18</v>
      </c>
      <c r="I5288" t="s">
        <v>21</v>
      </c>
      <c r="J5288">
        <v>1.0000000000000001E-5</v>
      </c>
      <c r="K5288">
        <v>0.48615999999999998</v>
      </c>
      <c r="L5288">
        <v>1.0000000000000001E-5</v>
      </c>
      <c r="M5288">
        <v>1</v>
      </c>
      <c r="N5288">
        <v>2.64E-3</v>
      </c>
      <c r="O5288">
        <v>2.5829999999999999E-2</v>
      </c>
      <c r="P5288">
        <v>2.4499999999999999E-3</v>
      </c>
      <c r="Q5288">
        <v>4.4299999999999999E-3</v>
      </c>
      <c r="R5288">
        <v>3.14E-3</v>
      </c>
      <c r="S5288">
        <v>0.44302000000000002</v>
      </c>
      <c r="T5288">
        <v>6.5900000000000004E-3</v>
      </c>
      <c r="U5288">
        <v>4.8030000000000003E-2</v>
      </c>
      <c r="V5288">
        <v>0.34188000000000002</v>
      </c>
      <c r="W5288">
        <v>2.5000000000000001E-3</v>
      </c>
      <c r="X5288">
        <v>1.9179999999999999E-2</v>
      </c>
      <c r="Y5288">
        <v>0.10031</v>
      </c>
    </row>
    <row r="5289" spans="1:25" x14ac:dyDescent="0.3">
      <c r="A5289" t="s">
        <v>25205</v>
      </c>
      <c r="B5289" t="s">
        <v>25206</v>
      </c>
      <c r="C5289" t="s">
        <v>25207</v>
      </c>
      <c r="D5289" t="s">
        <v>25208</v>
      </c>
      <c r="E5289" t="s">
        <v>13</v>
      </c>
      <c r="F5289" t="s">
        <v>13</v>
      </c>
      <c r="G5289" t="s">
        <v>4819</v>
      </c>
      <c r="H5289" t="s">
        <v>13</v>
      </c>
      <c r="I5289" t="s">
        <v>23</v>
      </c>
      <c r="J5289">
        <v>0</v>
      </c>
      <c r="K5289">
        <v>0</v>
      </c>
      <c r="L5289">
        <v>0</v>
      </c>
      <c r="M5289">
        <v>1</v>
      </c>
      <c r="N5289">
        <v>0.96297999999999995</v>
      </c>
      <c r="O5289">
        <v>1.2600000000000001E-3</v>
      </c>
      <c r="P5289">
        <v>1.67E-3</v>
      </c>
      <c r="Q5289">
        <v>1.31E-3</v>
      </c>
      <c r="R5289">
        <v>9.7999999999999997E-4</v>
      </c>
      <c r="S5289">
        <v>1.8550000000000001E-2</v>
      </c>
      <c r="T5289">
        <v>1.74E-3</v>
      </c>
      <c r="U5289">
        <v>6.7600000000000004E-3</v>
      </c>
      <c r="V5289">
        <v>1.09E-3</v>
      </c>
      <c r="W5289">
        <v>6.9999999999999999E-4</v>
      </c>
      <c r="X5289">
        <v>1.4E-3</v>
      </c>
      <c r="Y5289">
        <v>1.57E-3</v>
      </c>
    </row>
    <row r="5290" spans="1:25" x14ac:dyDescent="0.3">
      <c r="A5290" t="s">
        <v>29325</v>
      </c>
      <c r="B5290" t="s">
        <v>29326</v>
      </c>
      <c r="C5290" t="s">
        <v>29325</v>
      </c>
      <c r="D5290" t="s">
        <v>28645</v>
      </c>
      <c r="E5290" t="s">
        <v>14696</v>
      </c>
      <c r="F5290" t="s">
        <v>23</v>
      </c>
      <c r="G5290" t="s">
        <v>23</v>
      </c>
      <c r="H5290" t="s">
        <v>14</v>
      </c>
      <c r="I5290" t="s">
        <v>19</v>
      </c>
      <c r="J5290">
        <v>0</v>
      </c>
      <c r="K5290">
        <v>1.1480000000000001E-2</v>
      </c>
      <c r="L5290">
        <v>0</v>
      </c>
      <c r="M5290">
        <v>1</v>
      </c>
      <c r="N5290">
        <v>1.4300000000000001E-3</v>
      </c>
      <c r="O5290">
        <v>0.72102999999999995</v>
      </c>
      <c r="P5290">
        <v>1.2899999999999999E-3</v>
      </c>
      <c r="Q5290">
        <v>3.5000000000000001E-3</v>
      </c>
      <c r="R5290">
        <v>1.7799999999999999E-3</v>
      </c>
      <c r="S5290">
        <v>3.7000000000000002E-3</v>
      </c>
      <c r="T5290">
        <v>0.23504</v>
      </c>
      <c r="U5290">
        <v>3.98E-3</v>
      </c>
      <c r="V5290">
        <v>6.4400000000000004E-3</v>
      </c>
      <c r="W5290">
        <v>2.7499999999999998E-3</v>
      </c>
      <c r="X5290">
        <v>3.5200000000000001E-3</v>
      </c>
      <c r="Y5290">
        <v>1.554E-2</v>
      </c>
    </row>
    <row r="5291" spans="1:25" x14ac:dyDescent="0.3">
      <c r="A5291" t="s">
        <v>12297</v>
      </c>
      <c r="B5291" t="s">
        <v>12298</v>
      </c>
      <c r="C5291" t="s">
        <v>12299</v>
      </c>
      <c r="D5291" t="s">
        <v>12300</v>
      </c>
      <c r="E5291" t="s">
        <v>12301</v>
      </c>
      <c r="F5291" t="s">
        <v>23</v>
      </c>
      <c r="G5291" t="s">
        <v>4256</v>
      </c>
      <c r="H5291" t="s">
        <v>14</v>
      </c>
      <c r="I5291" t="s">
        <v>24</v>
      </c>
      <c r="J5291">
        <v>0</v>
      </c>
      <c r="K5291">
        <v>2.0100000000000001E-3</v>
      </c>
      <c r="L5291">
        <v>0</v>
      </c>
      <c r="M5291">
        <v>0.98809999999999998</v>
      </c>
      <c r="N5291">
        <v>3.5400000000000002E-3</v>
      </c>
      <c r="O5291">
        <v>0.68230999999999997</v>
      </c>
      <c r="P5291">
        <v>5.6899999999999997E-3</v>
      </c>
      <c r="Q5291">
        <v>3.9140000000000001E-2</v>
      </c>
      <c r="R5291">
        <v>3.98E-3</v>
      </c>
      <c r="S5291">
        <v>2.8500000000000001E-3</v>
      </c>
      <c r="T5291">
        <v>3.7799999999999999E-3</v>
      </c>
      <c r="U5291">
        <v>1.7819999999999999E-2</v>
      </c>
      <c r="V5291">
        <v>6.4850000000000005E-2</v>
      </c>
      <c r="W5291">
        <v>1.89E-3</v>
      </c>
      <c r="X5291">
        <v>1.8579999999999999E-2</v>
      </c>
      <c r="Y5291">
        <v>0.15558</v>
      </c>
    </row>
    <row r="5292" spans="1:25" x14ac:dyDescent="0.3">
      <c r="A5292" t="s">
        <v>12800</v>
      </c>
      <c r="B5292" t="s">
        <v>12801</v>
      </c>
      <c r="C5292" t="s">
        <v>12802</v>
      </c>
      <c r="D5292" t="s">
        <v>2032</v>
      </c>
      <c r="E5292" t="s">
        <v>7093</v>
      </c>
      <c r="F5292" t="s">
        <v>23</v>
      </c>
      <c r="G5292" t="s">
        <v>23</v>
      </c>
      <c r="H5292" t="s">
        <v>21</v>
      </c>
      <c r="I5292" t="s">
        <v>14</v>
      </c>
      <c r="J5292">
        <v>0</v>
      </c>
      <c r="K5292">
        <v>1.8159999999999999E-2</v>
      </c>
      <c r="L5292">
        <v>0</v>
      </c>
      <c r="M5292">
        <v>1</v>
      </c>
      <c r="N5292">
        <v>3.0000000000000001E-3</v>
      </c>
      <c r="O5292">
        <v>0.15454999999999999</v>
      </c>
      <c r="P5292">
        <v>5.3499999999999997E-3</v>
      </c>
      <c r="Q5292">
        <v>6.9720000000000004E-2</v>
      </c>
      <c r="R5292">
        <v>2.33E-3</v>
      </c>
      <c r="S5292">
        <v>3.47E-3</v>
      </c>
      <c r="T5292">
        <v>5.7759999999999999E-2</v>
      </c>
      <c r="U5292">
        <v>7.7600000000000004E-3</v>
      </c>
      <c r="V5292">
        <v>0.65944000000000003</v>
      </c>
      <c r="W5292">
        <v>2.5400000000000002E-3</v>
      </c>
      <c r="X5292">
        <v>1.6469999999999999E-2</v>
      </c>
      <c r="Y5292">
        <v>1.7610000000000001E-2</v>
      </c>
    </row>
    <row r="5293" spans="1:25" x14ac:dyDescent="0.3">
      <c r="A5293" t="s">
        <v>8295</v>
      </c>
      <c r="B5293" t="s">
        <v>8296</v>
      </c>
      <c r="C5293" t="s">
        <v>8297</v>
      </c>
      <c r="D5293" t="s">
        <v>8298</v>
      </c>
      <c r="E5293" t="s">
        <v>8299</v>
      </c>
      <c r="F5293" t="s">
        <v>23</v>
      </c>
      <c r="G5293" t="s">
        <v>23</v>
      </c>
      <c r="H5293" t="s">
        <v>21</v>
      </c>
      <c r="I5293" t="s">
        <v>14</v>
      </c>
      <c r="J5293">
        <v>0</v>
      </c>
      <c r="K5293">
        <v>0.26367000000000002</v>
      </c>
      <c r="L5293">
        <v>0</v>
      </c>
      <c r="M5293">
        <v>1</v>
      </c>
      <c r="N5293">
        <v>2.0500000000000002E-3</v>
      </c>
      <c r="O5293">
        <v>0.29616999999999999</v>
      </c>
      <c r="P5293">
        <v>1.2959999999999999E-2</v>
      </c>
      <c r="Q5293">
        <v>0.11144</v>
      </c>
      <c r="R5293">
        <v>2.2899999999999999E-3</v>
      </c>
      <c r="S5293">
        <v>4.0699999999999998E-3</v>
      </c>
      <c r="T5293">
        <v>7.7000000000000002E-3</v>
      </c>
      <c r="U5293">
        <v>5.5399999999999998E-3</v>
      </c>
      <c r="V5293">
        <v>0.51712000000000002</v>
      </c>
      <c r="W5293">
        <v>9.1800000000000007E-3</v>
      </c>
      <c r="X5293">
        <v>1.328E-2</v>
      </c>
      <c r="Y5293">
        <v>1.821E-2</v>
      </c>
    </row>
    <row r="5294" spans="1:25" x14ac:dyDescent="0.3">
      <c r="A5294" t="s">
        <v>23668</v>
      </c>
      <c r="B5294" t="s">
        <v>23669</v>
      </c>
      <c r="C5294" t="s">
        <v>23670</v>
      </c>
      <c r="D5294" t="s">
        <v>23671</v>
      </c>
      <c r="E5294" t="s">
        <v>7636</v>
      </c>
      <c r="F5294" t="s">
        <v>23</v>
      </c>
      <c r="G5294" t="s">
        <v>23</v>
      </c>
      <c r="H5294" t="s">
        <v>23</v>
      </c>
      <c r="I5294" t="s">
        <v>23</v>
      </c>
      <c r="J5294">
        <v>0.44818999999999998</v>
      </c>
      <c r="K5294">
        <v>0.44818999999999998</v>
      </c>
      <c r="L5294">
        <v>2.6099999999999999E-3</v>
      </c>
      <c r="M5294">
        <v>1</v>
      </c>
      <c r="N5294">
        <v>1.8699999999999999E-3</v>
      </c>
      <c r="O5294">
        <v>0.43381999999999998</v>
      </c>
      <c r="P5294">
        <v>1.8600000000000001E-3</v>
      </c>
      <c r="Q5294">
        <v>9.8600000000000007E-3</v>
      </c>
      <c r="R5294">
        <v>2.5699999999999998E-3</v>
      </c>
      <c r="S5294">
        <v>5.6499999999999996E-3</v>
      </c>
      <c r="T5294">
        <v>9.4500000000000001E-2</v>
      </c>
      <c r="U5294">
        <v>5.4099999999999999E-3</v>
      </c>
      <c r="V5294">
        <v>0.28144999999999998</v>
      </c>
      <c r="W5294">
        <v>2.0300000000000001E-3</v>
      </c>
      <c r="X5294">
        <v>4.0699999999999998E-3</v>
      </c>
      <c r="Y5294">
        <v>0.15692</v>
      </c>
    </row>
    <row r="5295" spans="1:25" x14ac:dyDescent="0.3">
      <c r="A5295" t="s">
        <v>21245</v>
      </c>
      <c r="B5295" t="s">
        <v>21246</v>
      </c>
      <c r="C5295" t="s">
        <v>21247</v>
      </c>
      <c r="D5295" t="s">
        <v>21248</v>
      </c>
      <c r="E5295" t="s">
        <v>21249</v>
      </c>
      <c r="F5295" t="s">
        <v>23</v>
      </c>
      <c r="G5295" t="s">
        <v>23</v>
      </c>
      <c r="H5295" t="s">
        <v>19</v>
      </c>
      <c r="I5295" t="s">
        <v>21</v>
      </c>
      <c r="J5295">
        <v>0</v>
      </c>
      <c r="K5295">
        <v>0.10485</v>
      </c>
      <c r="L5295">
        <v>0</v>
      </c>
      <c r="M5295">
        <v>1</v>
      </c>
      <c r="N5295">
        <v>2.7699999999999999E-3</v>
      </c>
      <c r="O5295">
        <v>0.10535</v>
      </c>
      <c r="P5295">
        <v>2.2499999999999998E-3</v>
      </c>
      <c r="Q5295">
        <v>5.5100000000000001E-3</v>
      </c>
      <c r="R5295">
        <v>1.49E-3</v>
      </c>
      <c r="S5295">
        <v>4.0299999999999997E-3</v>
      </c>
      <c r="T5295">
        <v>0.56603999999999999</v>
      </c>
      <c r="U5295">
        <v>1.1979999999999999E-2</v>
      </c>
      <c r="V5295">
        <v>0.22258</v>
      </c>
      <c r="W5295">
        <v>1.4300000000000001E-3</v>
      </c>
      <c r="X5295">
        <v>7.7000000000000002E-3</v>
      </c>
      <c r="Y5295">
        <v>6.8860000000000005E-2</v>
      </c>
    </row>
    <row r="5296" spans="1:25" x14ac:dyDescent="0.3">
      <c r="A5296" t="s">
        <v>27886</v>
      </c>
      <c r="B5296" t="s">
        <v>27887</v>
      </c>
      <c r="C5296" t="s">
        <v>27888</v>
      </c>
      <c r="D5296" t="s">
        <v>27889</v>
      </c>
      <c r="E5296" t="s">
        <v>13</v>
      </c>
      <c r="F5296" t="s">
        <v>13</v>
      </c>
      <c r="G5296" t="s">
        <v>23</v>
      </c>
      <c r="H5296" t="s">
        <v>13</v>
      </c>
      <c r="I5296" t="s">
        <v>23</v>
      </c>
      <c r="J5296">
        <v>0</v>
      </c>
      <c r="K5296">
        <v>0</v>
      </c>
      <c r="L5296">
        <v>0</v>
      </c>
      <c r="M5296">
        <v>1</v>
      </c>
      <c r="N5296">
        <v>0.98741999999999996</v>
      </c>
      <c r="O5296">
        <v>5.5999999999999995E-4</v>
      </c>
      <c r="P5296">
        <v>1.41E-3</v>
      </c>
      <c r="Q5296">
        <v>1.91E-3</v>
      </c>
      <c r="R5296">
        <v>1.4E-3</v>
      </c>
      <c r="S5296">
        <v>7.6000000000000004E-4</v>
      </c>
      <c r="T5296">
        <v>1.98E-3</v>
      </c>
      <c r="U5296">
        <v>1.0200000000000001E-3</v>
      </c>
      <c r="V5296">
        <v>8.3000000000000001E-4</v>
      </c>
      <c r="W5296">
        <v>7.6999999999999996E-4</v>
      </c>
      <c r="X5296">
        <v>1.17E-3</v>
      </c>
      <c r="Y5296">
        <v>7.6999999999999996E-4</v>
      </c>
    </row>
    <row r="5297" spans="1:25" x14ac:dyDescent="0.3">
      <c r="A5297" t="s">
        <v>25167</v>
      </c>
      <c r="B5297" t="s">
        <v>25168</v>
      </c>
      <c r="C5297" t="s">
        <v>25169</v>
      </c>
      <c r="D5297" t="s">
        <v>25170</v>
      </c>
      <c r="E5297" t="s">
        <v>14</v>
      </c>
      <c r="F5297" t="s">
        <v>14</v>
      </c>
      <c r="G5297" t="s">
        <v>14</v>
      </c>
      <c r="H5297" t="s">
        <v>14</v>
      </c>
      <c r="I5297" t="s">
        <v>23</v>
      </c>
      <c r="J5297">
        <v>0</v>
      </c>
      <c r="K5297">
        <v>0</v>
      </c>
      <c r="L5297">
        <v>0</v>
      </c>
      <c r="M5297">
        <v>1</v>
      </c>
      <c r="N5297">
        <v>8.7000000000000001E-4</v>
      </c>
      <c r="O5297">
        <v>0.95286999999999999</v>
      </c>
      <c r="P5297">
        <v>1.67E-3</v>
      </c>
      <c r="Q5297">
        <v>2.2100000000000002E-3</v>
      </c>
      <c r="R5297">
        <v>1.39E-3</v>
      </c>
      <c r="S5297">
        <v>1.4E-3</v>
      </c>
      <c r="T5297">
        <v>1.2899999999999999E-3</v>
      </c>
      <c r="U5297">
        <v>8.4999999999999995E-4</v>
      </c>
      <c r="V5297">
        <v>5.2599999999999999E-3</v>
      </c>
      <c r="W5297">
        <v>2.7399999999999998E-3</v>
      </c>
      <c r="X5297">
        <v>2.0600000000000002E-3</v>
      </c>
      <c r="Y5297">
        <v>2.7380000000000002E-2</v>
      </c>
    </row>
    <row r="5298" spans="1:25" x14ac:dyDescent="0.3">
      <c r="A5298" t="s">
        <v>1865</v>
      </c>
      <c r="B5298" t="s">
        <v>1866</v>
      </c>
      <c r="C5298" t="s">
        <v>1865</v>
      </c>
      <c r="D5298" t="s">
        <v>1867</v>
      </c>
      <c r="E5298" t="s">
        <v>15</v>
      </c>
      <c r="F5298" t="s">
        <v>23</v>
      </c>
      <c r="G5298" t="s">
        <v>23</v>
      </c>
      <c r="H5298" t="s">
        <v>15</v>
      </c>
      <c r="I5298" t="s">
        <v>23</v>
      </c>
      <c r="J5298">
        <v>0</v>
      </c>
      <c r="K5298">
        <v>0</v>
      </c>
      <c r="L5298">
        <v>0</v>
      </c>
      <c r="M5298">
        <v>0.63095000000000001</v>
      </c>
      <c r="N5298">
        <v>1.532E-2</v>
      </c>
      <c r="O5298">
        <v>2.8700000000000002E-3</v>
      </c>
      <c r="P5298">
        <v>0.76446999999999998</v>
      </c>
      <c r="Q5298">
        <v>1.712E-2</v>
      </c>
      <c r="R5298">
        <v>3.363E-2</v>
      </c>
      <c r="S5298">
        <v>1.24E-3</v>
      </c>
      <c r="T5298">
        <v>1.295E-2</v>
      </c>
      <c r="U5298">
        <v>4.7800000000000004E-3</v>
      </c>
      <c r="V5298">
        <v>2.351E-2</v>
      </c>
      <c r="W5298">
        <v>3.431E-2</v>
      </c>
      <c r="X5298">
        <v>8.7760000000000005E-2</v>
      </c>
      <c r="Y5298">
        <v>2.0300000000000001E-3</v>
      </c>
    </row>
    <row r="5299" spans="1:25" x14ac:dyDescent="0.3">
      <c r="A5299" t="s">
        <v>12744</v>
      </c>
      <c r="B5299" t="s">
        <v>12745</v>
      </c>
      <c r="C5299" t="s">
        <v>12744</v>
      </c>
      <c r="D5299" t="s">
        <v>12746</v>
      </c>
      <c r="E5299" t="s">
        <v>12747</v>
      </c>
      <c r="F5299" t="s">
        <v>23</v>
      </c>
      <c r="G5299" t="s">
        <v>23</v>
      </c>
      <c r="H5299" t="s">
        <v>13</v>
      </c>
      <c r="I5299" t="s">
        <v>20</v>
      </c>
      <c r="J5299">
        <v>0</v>
      </c>
      <c r="K5299">
        <v>8.0700000000000008E-3</v>
      </c>
      <c r="L5299">
        <v>0</v>
      </c>
      <c r="M5299">
        <v>1</v>
      </c>
      <c r="N5299">
        <v>0.67322000000000004</v>
      </c>
      <c r="O5299">
        <v>5.2900000000000004E-3</v>
      </c>
      <c r="P5299">
        <v>5.3899999999999998E-3</v>
      </c>
      <c r="Q5299">
        <v>0.10072</v>
      </c>
      <c r="R5299">
        <v>1.2970000000000001E-2</v>
      </c>
      <c r="S5299">
        <v>1.5299999999999999E-3</v>
      </c>
      <c r="T5299">
        <v>1.2800000000000001E-2</v>
      </c>
      <c r="U5299">
        <v>0.16589999999999999</v>
      </c>
      <c r="V5299">
        <v>3.82E-3</v>
      </c>
      <c r="W5299">
        <v>3.1800000000000001E-3</v>
      </c>
      <c r="X5299">
        <v>1.41E-2</v>
      </c>
      <c r="Y5299">
        <v>1.07E-3</v>
      </c>
    </row>
    <row r="5300" spans="1:25" x14ac:dyDescent="0.3">
      <c r="A5300" t="s">
        <v>20437</v>
      </c>
      <c r="B5300" t="s">
        <v>20438</v>
      </c>
      <c r="C5300" t="s">
        <v>20439</v>
      </c>
      <c r="D5300" t="s">
        <v>20440</v>
      </c>
      <c r="E5300" t="s">
        <v>14</v>
      </c>
      <c r="F5300" t="s">
        <v>23</v>
      </c>
      <c r="G5300" t="s">
        <v>23</v>
      </c>
      <c r="H5300" t="s">
        <v>14</v>
      </c>
      <c r="I5300" t="s">
        <v>23</v>
      </c>
      <c r="J5300">
        <v>0</v>
      </c>
      <c r="K5300">
        <v>0</v>
      </c>
      <c r="L5300">
        <v>0</v>
      </c>
      <c r="M5300">
        <v>1</v>
      </c>
      <c r="N5300">
        <v>1.98E-3</v>
      </c>
      <c r="O5300">
        <v>0.88504000000000005</v>
      </c>
      <c r="P5300">
        <v>2.3999999999999998E-3</v>
      </c>
      <c r="Q5300">
        <v>5.357E-2</v>
      </c>
      <c r="R5300">
        <v>3.7200000000000002E-3</v>
      </c>
      <c r="S5300">
        <v>2.9299999999999999E-3</v>
      </c>
      <c r="T5300">
        <v>2.103E-2</v>
      </c>
      <c r="U5300">
        <v>3.0400000000000002E-3</v>
      </c>
      <c r="V5300">
        <v>5.7999999999999996E-3</v>
      </c>
      <c r="W5300">
        <v>3.82E-3</v>
      </c>
      <c r="X5300">
        <v>7.7600000000000004E-3</v>
      </c>
      <c r="Y5300">
        <v>8.9099999999999995E-3</v>
      </c>
    </row>
    <row r="5301" spans="1:25" x14ac:dyDescent="0.3">
      <c r="A5301" t="s">
        <v>32431</v>
      </c>
      <c r="B5301" t="s">
        <v>32432</v>
      </c>
      <c r="C5301" t="s">
        <v>32433</v>
      </c>
      <c r="D5301" t="s">
        <v>32434</v>
      </c>
      <c r="E5301" t="s">
        <v>15280</v>
      </c>
      <c r="F5301" t="s">
        <v>23</v>
      </c>
      <c r="G5301" t="s">
        <v>23</v>
      </c>
      <c r="H5301" t="s">
        <v>14</v>
      </c>
      <c r="I5301" t="s">
        <v>23</v>
      </c>
      <c r="J5301">
        <v>1.9000000000000001E-4</v>
      </c>
      <c r="K5301">
        <v>1.9000000000000001E-4</v>
      </c>
      <c r="L5301">
        <v>0</v>
      </c>
      <c r="M5301">
        <v>0.98809999999999998</v>
      </c>
      <c r="N5301">
        <v>2.7100000000000002E-3</v>
      </c>
      <c r="O5301">
        <v>0.77600999999999998</v>
      </c>
      <c r="P5301">
        <v>1.0399999999999999E-3</v>
      </c>
      <c r="Q5301">
        <v>8.8000000000000005E-3</v>
      </c>
      <c r="R5301">
        <v>1.2999999999999999E-3</v>
      </c>
      <c r="S5301">
        <v>6.2100000000000002E-3</v>
      </c>
      <c r="T5301">
        <v>0.15182999999999999</v>
      </c>
      <c r="U5301">
        <v>8.5800000000000008E-3</v>
      </c>
      <c r="V5301">
        <v>3.46E-3</v>
      </c>
      <c r="W5301">
        <v>1.6299999999999999E-3</v>
      </c>
      <c r="X5301">
        <v>5.6800000000000002E-3</v>
      </c>
      <c r="Y5301">
        <v>3.2739999999999998E-2</v>
      </c>
    </row>
    <row r="5302" spans="1:25" x14ac:dyDescent="0.3">
      <c r="A5302" t="s">
        <v>6278</v>
      </c>
      <c r="B5302" t="s">
        <v>6279</v>
      </c>
      <c r="C5302" t="s">
        <v>6280</v>
      </c>
      <c r="D5302" t="s">
        <v>6281</v>
      </c>
      <c r="E5302" t="s">
        <v>5095</v>
      </c>
      <c r="F5302" t="s">
        <v>23</v>
      </c>
      <c r="G5302" t="s">
        <v>23</v>
      </c>
      <c r="H5302" t="s">
        <v>23</v>
      </c>
      <c r="I5302" t="s">
        <v>21</v>
      </c>
      <c r="J5302">
        <v>0</v>
      </c>
      <c r="K5302">
        <v>0.50880000000000003</v>
      </c>
      <c r="L5302">
        <v>0</v>
      </c>
      <c r="M5302">
        <v>0.60714000000000001</v>
      </c>
      <c r="N5302">
        <v>5.5599999999999998E-3</v>
      </c>
      <c r="O5302">
        <v>5.7600000000000004E-3</v>
      </c>
      <c r="P5302">
        <v>2.7869999999999999E-2</v>
      </c>
      <c r="Q5302">
        <v>9.3299999999999998E-3</v>
      </c>
      <c r="R5302">
        <v>5.3600000000000002E-3</v>
      </c>
      <c r="S5302">
        <v>3.48E-3</v>
      </c>
      <c r="T5302">
        <v>6.3369999999999996E-2</v>
      </c>
      <c r="U5302">
        <v>2.5649999999999999E-2</v>
      </c>
      <c r="V5302">
        <v>0.3957</v>
      </c>
      <c r="W5302">
        <v>8.0099999999999998E-3</v>
      </c>
      <c r="X5302">
        <v>0.43192000000000003</v>
      </c>
      <c r="Y5302">
        <v>1.7989999999999999E-2</v>
      </c>
    </row>
    <row r="5303" spans="1:25" x14ac:dyDescent="0.3">
      <c r="A5303" t="s">
        <v>30469</v>
      </c>
      <c r="B5303" t="s">
        <v>30470</v>
      </c>
      <c r="C5303" t="s">
        <v>30471</v>
      </c>
      <c r="D5303" t="s">
        <v>30472</v>
      </c>
      <c r="E5303" t="s">
        <v>19</v>
      </c>
      <c r="F5303" t="s">
        <v>23</v>
      </c>
      <c r="G5303" t="s">
        <v>23</v>
      </c>
      <c r="H5303" t="s">
        <v>19</v>
      </c>
      <c r="I5303" t="s">
        <v>23</v>
      </c>
      <c r="J5303">
        <v>0</v>
      </c>
      <c r="K5303">
        <v>0</v>
      </c>
      <c r="L5303">
        <v>0</v>
      </c>
      <c r="M5303">
        <v>0.75</v>
      </c>
      <c r="N5303">
        <v>1.3799999999999999E-3</v>
      </c>
      <c r="O5303">
        <v>1.4579999999999999E-2</v>
      </c>
      <c r="P5303">
        <v>1.1900000000000001E-3</v>
      </c>
      <c r="Q5303">
        <v>4.2300000000000003E-3</v>
      </c>
      <c r="R5303">
        <v>1.2099999999999999E-3</v>
      </c>
      <c r="S5303">
        <v>2.32E-3</v>
      </c>
      <c r="T5303">
        <v>0.96435000000000004</v>
      </c>
      <c r="U5303">
        <v>1.8799999999999999E-3</v>
      </c>
      <c r="V5303">
        <v>2.0400000000000001E-3</v>
      </c>
      <c r="W5303">
        <v>1.2899999999999999E-3</v>
      </c>
      <c r="X5303">
        <v>2.7699999999999999E-3</v>
      </c>
      <c r="Y5303">
        <v>2.7599999999999999E-3</v>
      </c>
    </row>
    <row r="5304" spans="1:25" x14ac:dyDescent="0.3">
      <c r="A5304" t="s">
        <v>6575</v>
      </c>
      <c r="B5304" t="s">
        <v>6576</v>
      </c>
      <c r="C5304" t="s">
        <v>6577</v>
      </c>
      <c r="D5304" t="s">
        <v>6578</v>
      </c>
      <c r="E5304" t="s">
        <v>4698</v>
      </c>
      <c r="F5304" t="s">
        <v>23</v>
      </c>
      <c r="G5304" t="s">
        <v>23</v>
      </c>
      <c r="H5304" t="s">
        <v>21</v>
      </c>
      <c r="I5304" t="s">
        <v>23</v>
      </c>
      <c r="J5304">
        <v>0</v>
      </c>
      <c r="K5304">
        <v>3.32E-3</v>
      </c>
      <c r="L5304">
        <v>0</v>
      </c>
      <c r="M5304">
        <v>0.51190000000000002</v>
      </c>
      <c r="N5304">
        <v>3.9699999999999996E-3</v>
      </c>
      <c r="O5304">
        <v>5.6800000000000002E-3</v>
      </c>
      <c r="P5304">
        <v>2.375E-2</v>
      </c>
      <c r="Q5304">
        <v>6.8999999999999999E-3</v>
      </c>
      <c r="R5304">
        <v>4.2300000000000003E-3</v>
      </c>
      <c r="S5304">
        <v>1.0789999999999999E-2</v>
      </c>
      <c r="T5304">
        <v>7.3200000000000001E-3</v>
      </c>
      <c r="U5304">
        <v>9.4699999999999993E-3</v>
      </c>
      <c r="V5304">
        <v>0.69601999999999997</v>
      </c>
      <c r="W5304">
        <v>9.4900000000000002E-3</v>
      </c>
      <c r="X5304">
        <v>0.17151</v>
      </c>
      <c r="Y5304">
        <v>5.0869999999999999E-2</v>
      </c>
    </row>
    <row r="5305" spans="1:25" x14ac:dyDescent="0.3">
      <c r="A5305" t="s">
        <v>19332</v>
      </c>
      <c r="B5305" t="s">
        <v>19333</v>
      </c>
      <c r="C5305" t="s">
        <v>19332</v>
      </c>
      <c r="D5305" t="s">
        <v>6954</v>
      </c>
      <c r="E5305" t="s">
        <v>19334</v>
      </c>
      <c r="F5305" t="s">
        <v>23</v>
      </c>
      <c r="G5305" t="s">
        <v>23</v>
      </c>
      <c r="H5305" t="s">
        <v>21</v>
      </c>
      <c r="I5305" t="s">
        <v>23</v>
      </c>
      <c r="J5305">
        <v>1.1E-4</v>
      </c>
      <c r="K5305">
        <v>1.1E-4</v>
      </c>
      <c r="L5305">
        <v>0</v>
      </c>
      <c r="M5305">
        <v>1</v>
      </c>
      <c r="N5305">
        <v>2.9199999999999999E-3</v>
      </c>
      <c r="O5305">
        <v>0.12123</v>
      </c>
      <c r="P5305">
        <v>2.63E-3</v>
      </c>
      <c r="Q5305">
        <v>1.83E-2</v>
      </c>
      <c r="R5305">
        <v>2.1900000000000001E-3</v>
      </c>
      <c r="S5305">
        <v>4.1200000000000004E-3</v>
      </c>
      <c r="T5305">
        <v>0.11124000000000001</v>
      </c>
      <c r="U5305">
        <v>5.6299999999999996E-3</v>
      </c>
      <c r="V5305">
        <v>0.71050999999999997</v>
      </c>
      <c r="W5305">
        <v>2.3700000000000001E-3</v>
      </c>
      <c r="X5305">
        <v>9.1000000000000004E-3</v>
      </c>
      <c r="Y5305">
        <v>9.7599999999999996E-3</v>
      </c>
    </row>
    <row r="5306" spans="1:25" x14ac:dyDescent="0.3">
      <c r="A5306" t="s">
        <v>18903</v>
      </c>
      <c r="B5306" t="s">
        <v>18904</v>
      </c>
      <c r="C5306" t="s">
        <v>18905</v>
      </c>
      <c r="D5306" t="s">
        <v>18906</v>
      </c>
      <c r="E5306" t="s">
        <v>21</v>
      </c>
      <c r="F5306" t="s">
        <v>21</v>
      </c>
      <c r="G5306" t="s">
        <v>21</v>
      </c>
      <c r="H5306" t="s">
        <v>21</v>
      </c>
      <c r="I5306" t="s">
        <v>23</v>
      </c>
      <c r="J5306">
        <v>0</v>
      </c>
      <c r="K5306">
        <v>0</v>
      </c>
      <c r="L5306">
        <v>0</v>
      </c>
      <c r="M5306">
        <v>0.98809999999999998</v>
      </c>
      <c r="N5306">
        <v>2.2799999999999999E-3</v>
      </c>
      <c r="O5306">
        <v>1.75E-3</v>
      </c>
      <c r="P5306">
        <v>2.7299999999999998E-3</v>
      </c>
      <c r="Q5306">
        <v>2.2399999999999998E-3</v>
      </c>
      <c r="R5306">
        <v>2.7699999999999999E-3</v>
      </c>
      <c r="S5306">
        <v>2.33E-3</v>
      </c>
      <c r="T5306">
        <v>2.3999999999999998E-3</v>
      </c>
      <c r="U5306">
        <v>1.5499999999999999E-3</v>
      </c>
      <c r="V5306">
        <v>0.97065999999999997</v>
      </c>
      <c r="W5306">
        <v>2.8400000000000001E-3</v>
      </c>
      <c r="X5306">
        <v>1.91E-3</v>
      </c>
      <c r="Y5306">
        <v>6.5500000000000003E-3</v>
      </c>
    </row>
    <row r="5307" spans="1:25" x14ac:dyDescent="0.3">
      <c r="A5307" t="s">
        <v>33675</v>
      </c>
      <c r="B5307" t="s">
        <v>33676</v>
      </c>
      <c r="C5307" t="s">
        <v>33677</v>
      </c>
      <c r="D5307" t="s">
        <v>33678</v>
      </c>
      <c r="E5307" t="s">
        <v>13</v>
      </c>
      <c r="F5307" t="s">
        <v>13</v>
      </c>
      <c r="G5307" t="s">
        <v>4819</v>
      </c>
      <c r="H5307" t="s">
        <v>13</v>
      </c>
      <c r="I5307" t="s">
        <v>23</v>
      </c>
      <c r="J5307">
        <v>0</v>
      </c>
      <c r="K5307">
        <v>0</v>
      </c>
      <c r="L5307">
        <v>0</v>
      </c>
      <c r="M5307">
        <v>1</v>
      </c>
      <c r="N5307">
        <v>0.96284000000000003</v>
      </c>
      <c r="O5307">
        <v>1.0499999999999999E-3</v>
      </c>
      <c r="P5307">
        <v>9.3000000000000005E-4</v>
      </c>
      <c r="Q5307">
        <v>1.75E-3</v>
      </c>
      <c r="R5307">
        <v>6.8000000000000005E-4</v>
      </c>
      <c r="S5307">
        <v>1.5100000000000001E-3</v>
      </c>
      <c r="T5307">
        <v>2.1319999999999999E-2</v>
      </c>
      <c r="U5307">
        <v>6.4700000000000001E-3</v>
      </c>
      <c r="V5307">
        <v>9.1E-4</v>
      </c>
      <c r="W5307">
        <v>5.1999999999999995E-4</v>
      </c>
      <c r="X5307">
        <v>1.1900000000000001E-3</v>
      </c>
      <c r="Y5307">
        <v>8.3000000000000001E-4</v>
      </c>
    </row>
    <row r="5308" spans="1:25" x14ac:dyDescent="0.3">
      <c r="A5308" t="s">
        <v>28777</v>
      </c>
      <c r="B5308" t="s">
        <v>27279</v>
      </c>
      <c r="C5308" t="s">
        <v>28777</v>
      </c>
      <c r="D5308" t="s">
        <v>27281</v>
      </c>
      <c r="E5308" t="s">
        <v>13</v>
      </c>
      <c r="F5308" t="s">
        <v>23</v>
      </c>
      <c r="G5308" t="s">
        <v>23</v>
      </c>
      <c r="H5308" t="s">
        <v>13</v>
      </c>
      <c r="I5308" t="s">
        <v>23</v>
      </c>
      <c r="J5308">
        <v>0</v>
      </c>
      <c r="K5308">
        <v>0</v>
      </c>
      <c r="L5308">
        <v>0</v>
      </c>
      <c r="M5308">
        <v>0.75</v>
      </c>
      <c r="N5308">
        <v>0.98065999999999998</v>
      </c>
      <c r="O5308">
        <v>1E-3</v>
      </c>
      <c r="P5308">
        <v>1.34E-3</v>
      </c>
      <c r="Q5308">
        <v>9.2000000000000003E-4</v>
      </c>
      <c r="R5308">
        <v>1.2099999999999999E-3</v>
      </c>
      <c r="S5308">
        <v>7.11E-3</v>
      </c>
      <c r="T5308">
        <v>1.6999999999999999E-3</v>
      </c>
      <c r="U5308">
        <v>1.32E-3</v>
      </c>
      <c r="V5308">
        <v>6.9999999999999999E-4</v>
      </c>
      <c r="W5308">
        <v>6.6E-4</v>
      </c>
      <c r="X5308">
        <v>2.2799999999999999E-3</v>
      </c>
      <c r="Y5308">
        <v>1.1100000000000001E-3</v>
      </c>
    </row>
    <row r="5309" spans="1:25" x14ac:dyDescent="0.3">
      <c r="A5309" t="s">
        <v>27278</v>
      </c>
      <c r="B5309" t="s">
        <v>27279</v>
      </c>
      <c r="C5309" t="s">
        <v>27280</v>
      </c>
      <c r="D5309" t="s">
        <v>27281</v>
      </c>
      <c r="E5309" t="s">
        <v>13</v>
      </c>
      <c r="F5309" t="s">
        <v>13</v>
      </c>
      <c r="G5309" t="s">
        <v>3439</v>
      </c>
      <c r="H5309" t="s">
        <v>13</v>
      </c>
      <c r="I5309" t="s">
        <v>23</v>
      </c>
      <c r="J5309">
        <v>0</v>
      </c>
      <c r="K5309">
        <v>0</v>
      </c>
      <c r="L5309">
        <v>0</v>
      </c>
      <c r="M5309">
        <v>0.86904999999999999</v>
      </c>
      <c r="N5309">
        <v>0.98716999999999999</v>
      </c>
      <c r="O5309">
        <v>3.6999999999999999E-4</v>
      </c>
      <c r="P5309">
        <v>1.47E-3</v>
      </c>
      <c r="Q5309">
        <v>1.3699999999999999E-3</v>
      </c>
      <c r="R5309">
        <v>1.33E-3</v>
      </c>
      <c r="S5309">
        <v>1.41E-3</v>
      </c>
      <c r="T5309">
        <v>1.89E-3</v>
      </c>
      <c r="U5309">
        <v>2.0799999999999998E-3</v>
      </c>
      <c r="V5309">
        <v>6.9999999999999999E-4</v>
      </c>
      <c r="W5309">
        <v>5.2999999999999998E-4</v>
      </c>
      <c r="X5309">
        <v>1.0200000000000001E-3</v>
      </c>
      <c r="Y5309">
        <v>6.6E-4</v>
      </c>
    </row>
    <row r="5310" spans="1:25" x14ac:dyDescent="0.3">
      <c r="A5310" t="s">
        <v>9196</v>
      </c>
      <c r="B5310" t="s">
        <v>9197</v>
      </c>
      <c r="C5310" t="s">
        <v>9198</v>
      </c>
      <c r="D5310" t="s">
        <v>9199</v>
      </c>
      <c r="E5310" t="s">
        <v>21</v>
      </c>
      <c r="F5310" t="s">
        <v>23</v>
      </c>
      <c r="G5310" t="s">
        <v>23</v>
      </c>
      <c r="H5310" t="s">
        <v>21</v>
      </c>
      <c r="I5310" t="s">
        <v>23</v>
      </c>
      <c r="J5310">
        <v>0</v>
      </c>
      <c r="K5310">
        <v>0</v>
      </c>
      <c r="L5310">
        <v>0</v>
      </c>
      <c r="M5310">
        <v>0.61904999999999999</v>
      </c>
      <c r="N5310">
        <v>2.8400000000000001E-3</v>
      </c>
      <c r="O5310">
        <v>4.4299999999999999E-3</v>
      </c>
      <c r="P5310">
        <v>1.047E-2</v>
      </c>
      <c r="Q5310">
        <v>5.101E-2</v>
      </c>
      <c r="R5310">
        <v>1.6100000000000001E-3</v>
      </c>
      <c r="S5310">
        <v>4.3899999999999998E-3</v>
      </c>
      <c r="T5310">
        <v>3.46E-3</v>
      </c>
      <c r="U5310">
        <v>4.2300000000000003E-3</v>
      </c>
      <c r="V5310">
        <v>0.87492000000000003</v>
      </c>
      <c r="W5310">
        <v>8.4700000000000001E-3</v>
      </c>
      <c r="X5310">
        <v>1.9499999999999999E-3</v>
      </c>
      <c r="Y5310">
        <v>3.2230000000000002E-2</v>
      </c>
    </row>
    <row r="5311" spans="1:25" x14ac:dyDescent="0.3">
      <c r="A5311" t="s">
        <v>12866</v>
      </c>
      <c r="B5311" t="s">
        <v>12867</v>
      </c>
      <c r="C5311" t="s">
        <v>12868</v>
      </c>
      <c r="D5311" t="s">
        <v>12869</v>
      </c>
      <c r="E5311" t="s">
        <v>22</v>
      </c>
      <c r="F5311" t="s">
        <v>23</v>
      </c>
      <c r="G5311" t="s">
        <v>23</v>
      </c>
      <c r="H5311" t="s">
        <v>22</v>
      </c>
      <c r="I5311" t="s">
        <v>23</v>
      </c>
      <c r="J5311">
        <v>0</v>
      </c>
      <c r="K5311">
        <v>0</v>
      </c>
      <c r="L5311">
        <v>0</v>
      </c>
      <c r="M5311">
        <v>1</v>
      </c>
      <c r="N5311">
        <v>7.6999999999999996E-4</v>
      </c>
      <c r="O5311">
        <v>3.5000000000000001E-3</v>
      </c>
      <c r="P5311">
        <v>5.3E-3</v>
      </c>
      <c r="Q5311">
        <v>2.7599999999999999E-3</v>
      </c>
      <c r="R5311">
        <v>7.5799999999999999E-3</v>
      </c>
      <c r="S5311">
        <v>1.49E-3</v>
      </c>
      <c r="T5311">
        <v>1.91E-3</v>
      </c>
      <c r="U5311">
        <v>1.57E-3</v>
      </c>
      <c r="V5311">
        <v>2.7899999999999999E-3</v>
      </c>
      <c r="W5311">
        <v>0.96655000000000002</v>
      </c>
      <c r="X5311">
        <v>3.2599999999999999E-3</v>
      </c>
      <c r="Y5311">
        <v>2.5400000000000002E-3</v>
      </c>
    </row>
    <row r="5312" spans="1:25" x14ac:dyDescent="0.3">
      <c r="A5312" t="s">
        <v>33433</v>
      </c>
      <c r="B5312" t="s">
        <v>33434</v>
      </c>
      <c r="C5312" t="s">
        <v>33435</v>
      </c>
      <c r="D5312" t="s">
        <v>33436</v>
      </c>
      <c r="E5312" t="s">
        <v>19</v>
      </c>
      <c r="F5312" t="s">
        <v>23</v>
      </c>
      <c r="G5312" t="s">
        <v>23</v>
      </c>
      <c r="H5312" t="s">
        <v>19</v>
      </c>
      <c r="I5312" t="s">
        <v>23</v>
      </c>
      <c r="J5312">
        <v>0</v>
      </c>
      <c r="K5312">
        <v>0</v>
      </c>
      <c r="L5312">
        <v>0</v>
      </c>
      <c r="M5312">
        <v>1</v>
      </c>
      <c r="N5312">
        <v>2.3999999999999998E-3</v>
      </c>
      <c r="O5312">
        <v>1.4400000000000001E-3</v>
      </c>
      <c r="P5312">
        <v>9.5E-4</v>
      </c>
      <c r="Q5312">
        <v>6.3800000000000003E-3</v>
      </c>
      <c r="R5312">
        <v>1.72E-3</v>
      </c>
      <c r="S5312">
        <v>2.5899999999999999E-3</v>
      </c>
      <c r="T5312">
        <v>0.97809999999999997</v>
      </c>
      <c r="U5312">
        <v>2.0100000000000001E-3</v>
      </c>
      <c r="V5312">
        <v>1.2099999999999999E-3</v>
      </c>
      <c r="W5312">
        <v>8.8999999999999995E-4</v>
      </c>
      <c r="X5312">
        <v>1.48E-3</v>
      </c>
      <c r="Y5312">
        <v>8.3000000000000001E-4</v>
      </c>
    </row>
    <row r="5313" spans="1:25" x14ac:dyDescent="0.3">
      <c r="A5313" t="s">
        <v>13517</v>
      </c>
      <c r="B5313" t="s">
        <v>13518</v>
      </c>
      <c r="C5313" t="s">
        <v>13519</v>
      </c>
      <c r="D5313" t="s">
        <v>13520</v>
      </c>
      <c r="E5313" t="s">
        <v>17</v>
      </c>
      <c r="F5313" t="s">
        <v>17</v>
      </c>
      <c r="G5313" t="s">
        <v>4718</v>
      </c>
      <c r="H5313" t="s">
        <v>17</v>
      </c>
      <c r="I5313" t="s">
        <v>23</v>
      </c>
      <c r="J5313">
        <v>0</v>
      </c>
      <c r="K5313">
        <v>0</v>
      </c>
      <c r="L5313">
        <v>0</v>
      </c>
      <c r="M5313">
        <v>1</v>
      </c>
      <c r="N5313">
        <v>1.0300000000000001E-3</v>
      </c>
      <c r="O5313">
        <v>5.9999999999999995E-4</v>
      </c>
      <c r="P5313">
        <v>4.8500000000000001E-3</v>
      </c>
      <c r="Q5313">
        <v>3.0200000000000001E-3</v>
      </c>
      <c r="R5313">
        <v>0.97557000000000005</v>
      </c>
      <c r="S5313">
        <v>2.0600000000000002E-3</v>
      </c>
      <c r="T5313">
        <v>2.4199999999999998E-3</v>
      </c>
      <c r="U5313">
        <v>1.82E-3</v>
      </c>
      <c r="V5313">
        <v>1.16E-3</v>
      </c>
      <c r="W5313">
        <v>3.9399999999999999E-3</v>
      </c>
      <c r="X5313">
        <v>2.2699999999999999E-3</v>
      </c>
      <c r="Y5313">
        <v>1.25E-3</v>
      </c>
    </row>
    <row r="5314" spans="1:25" x14ac:dyDescent="0.3">
      <c r="A5314" t="s">
        <v>6933</v>
      </c>
      <c r="B5314" t="s">
        <v>6934</v>
      </c>
      <c r="C5314" t="s">
        <v>6935</v>
      </c>
      <c r="D5314" t="s">
        <v>6936</v>
      </c>
      <c r="E5314" t="s">
        <v>21</v>
      </c>
      <c r="F5314" t="s">
        <v>23</v>
      </c>
      <c r="G5314" t="s">
        <v>23</v>
      </c>
      <c r="H5314" t="s">
        <v>21</v>
      </c>
      <c r="I5314" t="s">
        <v>23</v>
      </c>
      <c r="J5314">
        <v>0</v>
      </c>
      <c r="K5314">
        <v>0</v>
      </c>
      <c r="L5314">
        <v>0</v>
      </c>
      <c r="M5314">
        <v>0.98809999999999998</v>
      </c>
      <c r="N5314">
        <v>2.2200000000000002E-3</v>
      </c>
      <c r="O5314">
        <v>2.188E-2</v>
      </c>
      <c r="P5314">
        <v>2.085E-2</v>
      </c>
      <c r="Q5314">
        <v>2.5870000000000001E-2</v>
      </c>
      <c r="R5314">
        <v>3.9079999999999997E-2</v>
      </c>
      <c r="S5314">
        <v>2.7200000000000002E-3</v>
      </c>
      <c r="T5314">
        <v>6.3099999999999996E-3</v>
      </c>
      <c r="U5314">
        <v>1.91E-3</v>
      </c>
      <c r="V5314">
        <v>0.84516999999999998</v>
      </c>
      <c r="W5314">
        <v>8.8900000000000003E-3</v>
      </c>
      <c r="X5314">
        <v>1.193E-2</v>
      </c>
      <c r="Y5314">
        <v>1.3169999999999999E-2</v>
      </c>
    </row>
    <row r="5315" spans="1:25" x14ac:dyDescent="0.3">
      <c r="A5315" t="s">
        <v>4183</v>
      </c>
      <c r="B5315" t="s">
        <v>4184</v>
      </c>
      <c r="C5315" t="s">
        <v>4185</v>
      </c>
      <c r="D5315" t="s">
        <v>855</v>
      </c>
      <c r="E5315" t="s">
        <v>4186</v>
      </c>
      <c r="F5315" t="s">
        <v>23</v>
      </c>
      <c r="G5315" t="s">
        <v>23</v>
      </c>
      <c r="H5315" t="s">
        <v>23</v>
      </c>
      <c r="I5315" t="s">
        <v>23</v>
      </c>
      <c r="J5315">
        <v>0.24384</v>
      </c>
      <c r="K5315">
        <v>0.24384</v>
      </c>
      <c r="L5315">
        <v>7.2700000000000004E-3</v>
      </c>
      <c r="M5315">
        <v>1</v>
      </c>
      <c r="N5315">
        <v>0.20177999999999999</v>
      </c>
      <c r="O5315">
        <v>6.8500000000000002E-3</v>
      </c>
      <c r="P5315">
        <v>0.10874</v>
      </c>
      <c r="Q5315">
        <v>9.4200000000000006E-2</v>
      </c>
      <c r="R5315">
        <v>0.46248</v>
      </c>
      <c r="S5315">
        <v>3.3800000000000002E-3</v>
      </c>
      <c r="T5315">
        <v>5.5399999999999998E-3</v>
      </c>
      <c r="U5315">
        <v>7.1980000000000002E-2</v>
      </c>
      <c r="V5315">
        <v>4.79E-3</v>
      </c>
      <c r="W5315">
        <v>7.26E-3</v>
      </c>
      <c r="X5315">
        <v>2.945E-2</v>
      </c>
      <c r="Y5315">
        <v>3.5500000000000002E-3</v>
      </c>
    </row>
    <row r="5316" spans="1:25" x14ac:dyDescent="0.3">
      <c r="A5316" t="s">
        <v>29141</v>
      </c>
      <c r="B5316" t="s">
        <v>29142</v>
      </c>
      <c r="C5316" t="s">
        <v>29143</v>
      </c>
      <c r="D5316" t="s">
        <v>29144</v>
      </c>
      <c r="E5316" t="s">
        <v>13</v>
      </c>
      <c r="F5316" t="s">
        <v>13</v>
      </c>
      <c r="G5316" t="s">
        <v>4819</v>
      </c>
      <c r="H5316" t="s">
        <v>13</v>
      </c>
      <c r="I5316" t="s">
        <v>23</v>
      </c>
      <c r="J5316">
        <v>0</v>
      </c>
      <c r="K5316">
        <v>0</v>
      </c>
      <c r="L5316">
        <v>0</v>
      </c>
      <c r="M5316">
        <v>1</v>
      </c>
      <c r="N5316">
        <v>0.98677000000000004</v>
      </c>
      <c r="O5316">
        <v>8.4999999999999995E-4</v>
      </c>
      <c r="P5316">
        <v>1.31E-3</v>
      </c>
      <c r="Q5316">
        <v>9.6000000000000002E-4</v>
      </c>
      <c r="R5316">
        <v>6.6E-4</v>
      </c>
      <c r="S5316">
        <v>1.6199999999999999E-3</v>
      </c>
      <c r="T5316">
        <v>1.3799999999999999E-3</v>
      </c>
      <c r="U5316">
        <v>1.8799999999999999E-3</v>
      </c>
      <c r="V5316">
        <v>9.7000000000000005E-4</v>
      </c>
      <c r="W5316">
        <v>5.6999999999999998E-4</v>
      </c>
      <c r="X5316">
        <v>1.64E-3</v>
      </c>
      <c r="Y5316">
        <v>1.3799999999999999E-3</v>
      </c>
    </row>
    <row r="5317" spans="1:25" x14ac:dyDescent="0.3">
      <c r="A5317" t="s">
        <v>13174</v>
      </c>
      <c r="B5317" t="s">
        <v>13175</v>
      </c>
      <c r="C5317" t="s">
        <v>13176</v>
      </c>
      <c r="D5317" t="s">
        <v>13177</v>
      </c>
      <c r="E5317" t="s">
        <v>21</v>
      </c>
      <c r="F5317" t="s">
        <v>23</v>
      </c>
      <c r="G5317" t="s">
        <v>23</v>
      </c>
      <c r="H5317" t="s">
        <v>21</v>
      </c>
      <c r="I5317" t="s">
        <v>23</v>
      </c>
      <c r="J5317">
        <v>0</v>
      </c>
      <c r="K5317">
        <v>0</v>
      </c>
      <c r="L5317">
        <v>0</v>
      </c>
      <c r="M5317">
        <v>1</v>
      </c>
      <c r="N5317">
        <v>1.89E-3</v>
      </c>
      <c r="O5317">
        <v>3.5619999999999999E-2</v>
      </c>
      <c r="P5317">
        <v>5.0499999999999998E-3</v>
      </c>
      <c r="Q5317">
        <v>2.341E-2</v>
      </c>
      <c r="R5317">
        <v>1.89E-3</v>
      </c>
      <c r="S5317">
        <v>1.97E-3</v>
      </c>
      <c r="T5317">
        <v>5.3200000000000001E-3</v>
      </c>
      <c r="U5317">
        <v>2.48E-3</v>
      </c>
      <c r="V5317">
        <v>0.90935999999999995</v>
      </c>
      <c r="W5317">
        <v>2.63E-3</v>
      </c>
      <c r="X5317">
        <v>5.5799999999999999E-3</v>
      </c>
      <c r="Y5317">
        <v>4.7999999999999996E-3</v>
      </c>
    </row>
    <row r="5318" spans="1:25" x14ac:dyDescent="0.3">
      <c r="A5318" t="s">
        <v>29031</v>
      </c>
      <c r="B5318" t="s">
        <v>29032</v>
      </c>
      <c r="C5318" t="s">
        <v>29033</v>
      </c>
      <c r="D5318" t="s">
        <v>29034</v>
      </c>
      <c r="E5318" t="s">
        <v>14696</v>
      </c>
      <c r="F5318" t="s">
        <v>23</v>
      </c>
      <c r="G5318" t="s">
        <v>23</v>
      </c>
      <c r="H5318" t="s">
        <v>14</v>
      </c>
      <c r="I5318" t="s">
        <v>19</v>
      </c>
      <c r="J5318">
        <v>0</v>
      </c>
      <c r="K5318">
        <v>0.49940000000000001</v>
      </c>
      <c r="L5318">
        <v>0</v>
      </c>
      <c r="M5318">
        <v>1</v>
      </c>
      <c r="N5318">
        <v>1.7700000000000001E-3</v>
      </c>
      <c r="O5318">
        <v>0.47267999999999999</v>
      </c>
      <c r="P5318">
        <v>1.31E-3</v>
      </c>
      <c r="Q5318">
        <v>2.65E-3</v>
      </c>
      <c r="R5318">
        <v>2.2399999999999998E-3</v>
      </c>
      <c r="S5318">
        <v>3.7499999999999999E-3</v>
      </c>
      <c r="T5318">
        <v>0.47009000000000001</v>
      </c>
      <c r="U5318">
        <v>3.0699999999999998E-3</v>
      </c>
      <c r="V5318">
        <v>1.172E-2</v>
      </c>
      <c r="W5318">
        <v>1.98E-3</v>
      </c>
      <c r="X5318">
        <v>1.7260000000000001E-2</v>
      </c>
      <c r="Y5318">
        <v>1.149E-2</v>
      </c>
    </row>
    <row r="5319" spans="1:25" x14ac:dyDescent="0.3">
      <c r="A5319" t="s">
        <v>31524</v>
      </c>
      <c r="B5319" t="s">
        <v>31525</v>
      </c>
      <c r="C5319" t="s">
        <v>31526</v>
      </c>
      <c r="D5319" t="s">
        <v>31527</v>
      </c>
      <c r="E5319" t="s">
        <v>13</v>
      </c>
      <c r="F5319" t="s">
        <v>13</v>
      </c>
      <c r="G5319" t="s">
        <v>23</v>
      </c>
      <c r="H5319" t="s">
        <v>13</v>
      </c>
      <c r="I5319" t="s">
        <v>23</v>
      </c>
      <c r="J5319">
        <v>0</v>
      </c>
      <c r="K5319">
        <v>0</v>
      </c>
      <c r="L5319">
        <v>0</v>
      </c>
      <c r="M5319">
        <v>1</v>
      </c>
      <c r="N5319">
        <v>0.96953999999999996</v>
      </c>
      <c r="O5319">
        <v>1.7600000000000001E-3</v>
      </c>
      <c r="P5319">
        <v>1.1100000000000001E-3</v>
      </c>
      <c r="Q5319">
        <v>1.4300000000000001E-3</v>
      </c>
      <c r="R5319">
        <v>5.0000000000000001E-4</v>
      </c>
      <c r="S5319">
        <v>9.5E-4</v>
      </c>
      <c r="T5319">
        <v>1.204E-2</v>
      </c>
      <c r="U5319">
        <v>7.0600000000000003E-3</v>
      </c>
      <c r="V5319">
        <v>1.2099999999999999E-3</v>
      </c>
      <c r="W5319">
        <v>6.0999999999999997E-4</v>
      </c>
      <c r="X5319">
        <v>2.6099999999999999E-3</v>
      </c>
      <c r="Y5319">
        <v>1.1900000000000001E-3</v>
      </c>
    </row>
    <row r="5320" spans="1:25" x14ac:dyDescent="0.3">
      <c r="A5320" t="s">
        <v>20343</v>
      </c>
      <c r="B5320" t="s">
        <v>20344</v>
      </c>
      <c r="C5320" t="s">
        <v>20345</v>
      </c>
      <c r="D5320" t="s">
        <v>20346</v>
      </c>
      <c r="E5320" t="s">
        <v>14</v>
      </c>
      <c r="F5320" t="s">
        <v>23</v>
      </c>
      <c r="G5320" t="s">
        <v>23</v>
      </c>
      <c r="H5320" t="s">
        <v>14</v>
      </c>
      <c r="I5320" t="s">
        <v>23</v>
      </c>
      <c r="J5320">
        <v>0</v>
      </c>
      <c r="K5320">
        <v>0</v>
      </c>
      <c r="L5320">
        <v>0</v>
      </c>
      <c r="M5320">
        <v>1</v>
      </c>
      <c r="N5320">
        <v>8.4999999999999995E-4</v>
      </c>
      <c r="O5320">
        <v>0.87775999999999998</v>
      </c>
      <c r="P5320">
        <v>2.4199999999999998E-3</v>
      </c>
      <c r="Q5320">
        <v>4.1700000000000001E-3</v>
      </c>
      <c r="R5320">
        <v>1.08E-3</v>
      </c>
      <c r="S5320">
        <v>1.8699999999999999E-3</v>
      </c>
      <c r="T5320">
        <v>6.6699999999999997E-3</v>
      </c>
      <c r="U5320">
        <v>2.1199999999999999E-3</v>
      </c>
      <c r="V5320">
        <v>2.478E-2</v>
      </c>
      <c r="W5320">
        <v>1.3799999999999999E-3</v>
      </c>
      <c r="X5320">
        <v>9.5700000000000004E-3</v>
      </c>
      <c r="Y5320">
        <v>6.7339999999999997E-2</v>
      </c>
    </row>
    <row r="5321" spans="1:25" x14ac:dyDescent="0.3">
      <c r="A5321" t="s">
        <v>12013</v>
      </c>
      <c r="B5321" t="s">
        <v>12014</v>
      </c>
      <c r="C5321" t="s">
        <v>12015</v>
      </c>
      <c r="D5321" t="s">
        <v>12016</v>
      </c>
      <c r="E5321" t="s">
        <v>14</v>
      </c>
      <c r="F5321" t="s">
        <v>23</v>
      </c>
      <c r="G5321" t="s">
        <v>4256</v>
      </c>
      <c r="H5321" t="s">
        <v>14</v>
      </c>
      <c r="I5321" t="s">
        <v>23</v>
      </c>
      <c r="J5321">
        <v>0</v>
      </c>
      <c r="K5321">
        <v>0</v>
      </c>
      <c r="L5321">
        <v>0</v>
      </c>
      <c r="M5321">
        <v>0.88095000000000001</v>
      </c>
      <c r="N5321">
        <v>2.1900000000000001E-3</v>
      </c>
      <c r="O5321">
        <v>0.93428</v>
      </c>
      <c r="P5321">
        <v>5.9500000000000004E-3</v>
      </c>
      <c r="Q5321">
        <v>1.503E-2</v>
      </c>
      <c r="R5321">
        <v>6.8599999999999998E-3</v>
      </c>
      <c r="S5321">
        <v>2.5999999999999999E-3</v>
      </c>
      <c r="T5321">
        <v>1.2800000000000001E-3</v>
      </c>
      <c r="U5321">
        <v>1.8400000000000001E-3</v>
      </c>
      <c r="V5321">
        <v>1.1209999999999999E-2</v>
      </c>
      <c r="W5321">
        <v>3.0699999999999998E-3</v>
      </c>
      <c r="X5321">
        <v>3.9300000000000003E-3</v>
      </c>
      <c r="Y5321">
        <v>1.1780000000000001E-2</v>
      </c>
    </row>
    <row r="5322" spans="1:25" x14ac:dyDescent="0.3">
      <c r="A5322" t="s">
        <v>10365</v>
      </c>
      <c r="B5322" t="s">
        <v>10366</v>
      </c>
      <c r="C5322" t="s">
        <v>10367</v>
      </c>
      <c r="D5322" t="s">
        <v>10368</v>
      </c>
      <c r="E5322" t="s">
        <v>4324</v>
      </c>
      <c r="F5322" t="s">
        <v>23</v>
      </c>
      <c r="G5322" t="s">
        <v>23</v>
      </c>
      <c r="H5322" t="s">
        <v>21</v>
      </c>
      <c r="I5322" t="s">
        <v>24</v>
      </c>
      <c r="J5322">
        <v>0</v>
      </c>
      <c r="K5322">
        <v>2.9520000000000001E-2</v>
      </c>
      <c r="L5322">
        <v>0</v>
      </c>
      <c r="M5322">
        <v>1</v>
      </c>
      <c r="N5322">
        <v>2.3700000000000001E-3</v>
      </c>
      <c r="O5322">
        <v>5.1700000000000001E-3</v>
      </c>
      <c r="P5322">
        <v>8.0599999999999995E-3</v>
      </c>
      <c r="Q5322">
        <v>7.7799999999999996E-3</v>
      </c>
      <c r="R5322">
        <v>4.1700000000000001E-3</v>
      </c>
      <c r="S5322">
        <v>3.16E-3</v>
      </c>
      <c r="T5322">
        <v>5.0650000000000001E-2</v>
      </c>
      <c r="U5322">
        <v>5.5199999999999997E-3</v>
      </c>
      <c r="V5322">
        <v>0.67964999999999998</v>
      </c>
      <c r="W5322">
        <v>2.64E-3</v>
      </c>
      <c r="X5322">
        <v>4.9300000000000004E-3</v>
      </c>
      <c r="Y5322">
        <v>0.22589999999999999</v>
      </c>
    </row>
    <row r="5323" spans="1:25" x14ac:dyDescent="0.3">
      <c r="A5323" t="s">
        <v>18410</v>
      </c>
      <c r="B5323" t="s">
        <v>18411</v>
      </c>
      <c r="C5323" t="s">
        <v>18412</v>
      </c>
      <c r="D5323" t="s">
        <v>18413</v>
      </c>
      <c r="E5323" t="s">
        <v>14</v>
      </c>
      <c r="F5323" t="s">
        <v>23</v>
      </c>
      <c r="G5323" t="s">
        <v>23</v>
      </c>
      <c r="H5323" t="s">
        <v>14</v>
      </c>
      <c r="I5323" t="s">
        <v>23</v>
      </c>
      <c r="J5323">
        <v>0</v>
      </c>
      <c r="K5323">
        <v>0</v>
      </c>
      <c r="L5323">
        <v>0</v>
      </c>
      <c r="M5323">
        <v>1</v>
      </c>
      <c r="N5323">
        <v>1.6800000000000001E-3</v>
      </c>
      <c r="O5323">
        <v>0.91271000000000002</v>
      </c>
      <c r="P5323">
        <v>2.8500000000000001E-3</v>
      </c>
      <c r="Q5323">
        <v>3.0779999999999998E-2</v>
      </c>
      <c r="R5323">
        <v>2.6700000000000001E-3</v>
      </c>
      <c r="S5323">
        <v>3.29E-3</v>
      </c>
      <c r="T5323">
        <v>2.64E-3</v>
      </c>
      <c r="U5323">
        <v>2.3900000000000002E-3</v>
      </c>
      <c r="V5323">
        <v>6.1999999999999998E-3</v>
      </c>
      <c r="W5323">
        <v>2.2399999999999998E-3</v>
      </c>
      <c r="X5323">
        <v>8.43E-3</v>
      </c>
      <c r="Y5323">
        <v>2.4119999999999999E-2</v>
      </c>
    </row>
    <row r="5324" spans="1:25" x14ac:dyDescent="0.3">
      <c r="A5324" t="s">
        <v>5036</v>
      </c>
      <c r="B5324" t="s">
        <v>5037</v>
      </c>
      <c r="C5324" t="s">
        <v>5038</v>
      </c>
      <c r="D5324" t="s">
        <v>5039</v>
      </c>
      <c r="E5324" t="s">
        <v>21</v>
      </c>
      <c r="F5324" t="s">
        <v>23</v>
      </c>
      <c r="G5324" t="s">
        <v>23</v>
      </c>
      <c r="H5324" t="s">
        <v>21</v>
      </c>
      <c r="I5324" t="s">
        <v>23</v>
      </c>
      <c r="J5324">
        <v>0</v>
      </c>
      <c r="K5324">
        <v>0</v>
      </c>
      <c r="L5324">
        <v>0</v>
      </c>
      <c r="M5324">
        <v>1</v>
      </c>
      <c r="N5324">
        <v>6.6499999999999997E-3</v>
      </c>
      <c r="O5324">
        <v>4.7499999999999999E-3</v>
      </c>
      <c r="P5324">
        <v>5.4800000000000001E-2</v>
      </c>
      <c r="Q5324">
        <v>1.0619999999999999E-2</v>
      </c>
      <c r="R5324">
        <v>9.8919999999999994E-2</v>
      </c>
      <c r="S5324">
        <v>5.5700000000000003E-3</v>
      </c>
      <c r="T5324">
        <v>4.5199999999999997E-3</v>
      </c>
      <c r="U5324">
        <v>4.2399999999999998E-3</v>
      </c>
      <c r="V5324">
        <v>0.78898999999999997</v>
      </c>
      <c r="W5324">
        <v>1.1639999999999999E-2</v>
      </c>
      <c r="X5324">
        <v>5.5999999999999999E-3</v>
      </c>
      <c r="Y5324">
        <v>3.7100000000000002E-3</v>
      </c>
    </row>
    <row r="5325" spans="1:25" x14ac:dyDescent="0.3">
      <c r="A5325" t="s">
        <v>29919</v>
      </c>
      <c r="B5325" t="s">
        <v>29920</v>
      </c>
      <c r="C5325" t="s">
        <v>29921</v>
      </c>
      <c r="D5325" t="s">
        <v>29922</v>
      </c>
      <c r="E5325" t="s">
        <v>14</v>
      </c>
      <c r="F5325" t="s">
        <v>14</v>
      </c>
      <c r="G5325" t="s">
        <v>4256</v>
      </c>
      <c r="H5325" t="s">
        <v>14</v>
      </c>
      <c r="I5325" t="s">
        <v>23</v>
      </c>
      <c r="J5325">
        <v>0</v>
      </c>
      <c r="K5325">
        <v>0</v>
      </c>
      <c r="L5325">
        <v>0</v>
      </c>
      <c r="M5325">
        <v>1</v>
      </c>
      <c r="N5325">
        <v>1.5900000000000001E-3</v>
      </c>
      <c r="O5325">
        <v>0.91539000000000004</v>
      </c>
      <c r="P5325">
        <v>1.24E-3</v>
      </c>
      <c r="Q5325">
        <v>1.7510000000000001E-2</v>
      </c>
      <c r="R5325">
        <v>1.9400000000000001E-3</v>
      </c>
      <c r="S5325">
        <v>3.4299999999999999E-3</v>
      </c>
      <c r="T5325">
        <v>2.886E-2</v>
      </c>
      <c r="U5325">
        <v>2.8700000000000002E-3</v>
      </c>
      <c r="V5325">
        <v>3.96E-3</v>
      </c>
      <c r="W5325">
        <v>2.0400000000000001E-3</v>
      </c>
      <c r="X5325">
        <v>4.7200000000000002E-3</v>
      </c>
      <c r="Y5325">
        <v>1.6449999999999999E-2</v>
      </c>
    </row>
    <row r="5326" spans="1:25" x14ac:dyDescent="0.3">
      <c r="A5326" t="s">
        <v>15118</v>
      </c>
      <c r="B5326" t="s">
        <v>15119</v>
      </c>
      <c r="C5326" t="s">
        <v>15120</v>
      </c>
      <c r="D5326" t="s">
        <v>15121</v>
      </c>
      <c r="E5326" t="s">
        <v>14</v>
      </c>
      <c r="F5326" t="s">
        <v>14</v>
      </c>
      <c r="G5326" t="s">
        <v>14</v>
      </c>
      <c r="H5326" t="s">
        <v>14</v>
      </c>
      <c r="I5326" t="s">
        <v>23</v>
      </c>
      <c r="J5326">
        <v>0</v>
      </c>
      <c r="K5326">
        <v>0</v>
      </c>
      <c r="L5326">
        <v>0</v>
      </c>
      <c r="M5326">
        <v>1</v>
      </c>
      <c r="N5326">
        <v>1.6999999999999999E-3</v>
      </c>
      <c r="O5326">
        <v>0.92381999999999997</v>
      </c>
      <c r="P5326">
        <v>3.96E-3</v>
      </c>
      <c r="Q5326">
        <v>3.3169999999999998E-2</v>
      </c>
      <c r="R5326">
        <v>4.8199999999999996E-3</v>
      </c>
      <c r="S5326">
        <v>2.14E-3</v>
      </c>
      <c r="T5326">
        <v>6.6499999999999997E-3</v>
      </c>
      <c r="U5326">
        <v>3.15E-3</v>
      </c>
      <c r="V5326">
        <v>6.1900000000000002E-3</v>
      </c>
      <c r="W5326">
        <v>5.5799999999999999E-3</v>
      </c>
      <c r="X5326">
        <v>5.0400000000000002E-3</v>
      </c>
      <c r="Y5326">
        <v>3.7799999999999999E-3</v>
      </c>
    </row>
    <row r="5327" spans="1:25" x14ac:dyDescent="0.3">
      <c r="A5327" t="s">
        <v>24039</v>
      </c>
      <c r="B5327" t="s">
        <v>24040</v>
      </c>
      <c r="C5327" t="s">
        <v>24041</v>
      </c>
      <c r="D5327" t="s">
        <v>24042</v>
      </c>
      <c r="E5327" t="s">
        <v>13</v>
      </c>
      <c r="F5327" t="s">
        <v>13</v>
      </c>
      <c r="G5327" t="s">
        <v>4819</v>
      </c>
      <c r="H5327" t="s">
        <v>13</v>
      </c>
      <c r="I5327" t="s">
        <v>23</v>
      </c>
      <c r="J5327">
        <v>0</v>
      </c>
      <c r="K5327">
        <v>0</v>
      </c>
      <c r="L5327">
        <v>0</v>
      </c>
      <c r="M5327">
        <v>1</v>
      </c>
      <c r="N5327">
        <v>0.94925999999999999</v>
      </c>
      <c r="O5327">
        <v>2.368E-2</v>
      </c>
      <c r="P5327">
        <v>1.81E-3</v>
      </c>
      <c r="Q5327">
        <v>4.5199999999999997E-3</v>
      </c>
      <c r="R5327">
        <v>7.7999999999999999E-4</v>
      </c>
      <c r="S5327">
        <v>1.1199999999999999E-3</v>
      </c>
      <c r="T5327">
        <v>2.3900000000000002E-3</v>
      </c>
      <c r="U5327">
        <v>2.8999999999999998E-3</v>
      </c>
      <c r="V5327">
        <v>2.15E-3</v>
      </c>
      <c r="W5327">
        <v>7.2999999999999996E-4</v>
      </c>
      <c r="X5327">
        <v>6.13E-3</v>
      </c>
      <c r="Y5327">
        <v>4.5399999999999998E-3</v>
      </c>
    </row>
    <row r="5328" spans="1:25" x14ac:dyDescent="0.3">
      <c r="A5328" t="s">
        <v>13889</v>
      </c>
      <c r="B5328" t="s">
        <v>13890</v>
      </c>
      <c r="C5328" t="s">
        <v>13891</v>
      </c>
      <c r="D5328" t="s">
        <v>4765</v>
      </c>
      <c r="E5328" t="s">
        <v>7398</v>
      </c>
      <c r="F5328" t="s">
        <v>23</v>
      </c>
      <c r="G5328" t="s">
        <v>23</v>
      </c>
      <c r="H5328" t="s">
        <v>24</v>
      </c>
      <c r="I5328" t="s">
        <v>14</v>
      </c>
      <c r="J5328">
        <v>0</v>
      </c>
      <c r="K5328">
        <v>0.11201999999999999</v>
      </c>
      <c r="L5328">
        <v>0</v>
      </c>
      <c r="M5328">
        <v>1</v>
      </c>
      <c r="N5328">
        <v>2.31E-3</v>
      </c>
      <c r="O5328">
        <v>0.26861000000000002</v>
      </c>
      <c r="P5328">
        <v>4.5999999999999999E-3</v>
      </c>
      <c r="Q5328">
        <v>2.6970000000000001E-2</v>
      </c>
      <c r="R5328">
        <v>4.62E-3</v>
      </c>
      <c r="S5328">
        <v>3.4299999999999999E-3</v>
      </c>
      <c r="T5328">
        <v>5.2399999999999999E-3</v>
      </c>
      <c r="U5328">
        <v>5.6499999999999996E-3</v>
      </c>
      <c r="V5328">
        <v>3.9879999999999999E-2</v>
      </c>
      <c r="W5328">
        <v>2.7899999999999999E-3</v>
      </c>
      <c r="X5328">
        <v>6.3469999999999999E-2</v>
      </c>
      <c r="Y5328">
        <v>0.57242000000000004</v>
      </c>
    </row>
    <row r="5329" spans="1:25" x14ac:dyDescent="0.3">
      <c r="A5329" t="s">
        <v>22881</v>
      </c>
      <c r="B5329" t="s">
        <v>22882</v>
      </c>
      <c r="C5329" t="s">
        <v>22881</v>
      </c>
      <c r="D5329" t="s">
        <v>22883</v>
      </c>
      <c r="E5329" t="s">
        <v>14</v>
      </c>
      <c r="F5329" t="s">
        <v>23</v>
      </c>
      <c r="G5329" t="s">
        <v>23</v>
      </c>
      <c r="H5329" t="s">
        <v>14</v>
      </c>
      <c r="I5329" t="s">
        <v>23</v>
      </c>
      <c r="J5329">
        <v>0</v>
      </c>
      <c r="K5329">
        <v>0</v>
      </c>
      <c r="L5329">
        <v>0</v>
      </c>
      <c r="M5329">
        <v>0.86904999999999999</v>
      </c>
      <c r="N5329">
        <v>1.58E-3</v>
      </c>
      <c r="O5329">
        <v>0.9</v>
      </c>
      <c r="P5329">
        <v>1.97E-3</v>
      </c>
      <c r="Q5329">
        <v>2.65E-3</v>
      </c>
      <c r="R5329">
        <v>2E-3</v>
      </c>
      <c r="S5329">
        <v>1.8400000000000001E-3</v>
      </c>
      <c r="T5329">
        <v>5.3100000000000001E-2</v>
      </c>
      <c r="U5329">
        <v>2.3900000000000002E-3</v>
      </c>
      <c r="V5329">
        <v>1.4760000000000001E-2</v>
      </c>
      <c r="W5329">
        <v>3.9699999999999996E-3</v>
      </c>
      <c r="X5329">
        <v>1.065E-2</v>
      </c>
      <c r="Y5329">
        <v>5.0800000000000003E-3</v>
      </c>
    </row>
    <row r="5330" spans="1:25" x14ac:dyDescent="0.3">
      <c r="A5330" t="s">
        <v>18027</v>
      </c>
      <c r="B5330" t="s">
        <v>18028</v>
      </c>
      <c r="C5330" t="s">
        <v>18029</v>
      </c>
      <c r="D5330" t="s">
        <v>18030</v>
      </c>
      <c r="E5330" t="s">
        <v>21</v>
      </c>
      <c r="F5330" t="s">
        <v>23</v>
      </c>
      <c r="G5330" t="s">
        <v>23</v>
      </c>
      <c r="H5330" t="s">
        <v>21</v>
      </c>
      <c r="I5330" t="s">
        <v>23</v>
      </c>
      <c r="J5330">
        <v>0</v>
      </c>
      <c r="K5330">
        <v>0</v>
      </c>
      <c r="L5330">
        <v>0</v>
      </c>
      <c r="M5330">
        <v>1</v>
      </c>
      <c r="N5330">
        <v>1.2700000000000001E-3</v>
      </c>
      <c r="O5330">
        <v>5.0000000000000001E-3</v>
      </c>
      <c r="P5330">
        <v>2.9499999999999999E-3</v>
      </c>
      <c r="Q5330">
        <v>4.8399999999999997E-3</v>
      </c>
      <c r="R5330">
        <v>1.8699999999999999E-3</v>
      </c>
      <c r="S5330">
        <v>1.67E-3</v>
      </c>
      <c r="T5330">
        <v>1.359E-2</v>
      </c>
      <c r="U5330">
        <v>2.2300000000000002E-3</v>
      </c>
      <c r="V5330">
        <v>0.93945999999999996</v>
      </c>
      <c r="W5330">
        <v>1.1339999999999999E-2</v>
      </c>
      <c r="X5330">
        <v>2.0600000000000002E-3</v>
      </c>
      <c r="Y5330">
        <v>1.372E-2</v>
      </c>
    </row>
    <row r="5331" spans="1:25" x14ac:dyDescent="0.3">
      <c r="A5331" t="s">
        <v>3770</v>
      </c>
      <c r="B5331" t="s">
        <v>3771</v>
      </c>
      <c r="C5331" t="s">
        <v>3772</v>
      </c>
      <c r="D5331" t="s">
        <v>3773</v>
      </c>
      <c r="E5331" t="s">
        <v>3774</v>
      </c>
      <c r="F5331" t="s">
        <v>23</v>
      </c>
      <c r="G5331" t="s">
        <v>23</v>
      </c>
      <c r="H5331" t="s">
        <v>23</v>
      </c>
      <c r="I5331" t="s">
        <v>23</v>
      </c>
      <c r="J5331">
        <v>0.10918</v>
      </c>
      <c r="K5331">
        <v>0.10918</v>
      </c>
      <c r="L5331">
        <v>5.8199999999999997E-3</v>
      </c>
      <c r="M5331">
        <v>1</v>
      </c>
      <c r="N5331">
        <v>5.0499999999999998E-3</v>
      </c>
      <c r="O5331">
        <v>0.12842999999999999</v>
      </c>
      <c r="P5331">
        <v>0.15159</v>
      </c>
      <c r="Q5331">
        <v>0.12659999999999999</v>
      </c>
      <c r="R5331">
        <v>1.0059999999999999E-2</v>
      </c>
      <c r="S5331">
        <v>7.6E-3</v>
      </c>
      <c r="T5331">
        <v>7.3299999999999997E-3</v>
      </c>
      <c r="U5331">
        <v>5.77E-3</v>
      </c>
      <c r="V5331">
        <v>0.53900999999999999</v>
      </c>
      <c r="W5331">
        <v>7.3000000000000001E-3</v>
      </c>
      <c r="X5331">
        <v>4.6299999999999996E-3</v>
      </c>
      <c r="Y5331">
        <v>6.6400000000000001E-3</v>
      </c>
    </row>
    <row r="5332" spans="1:25" x14ac:dyDescent="0.3">
      <c r="A5332" t="s">
        <v>7361</v>
      </c>
      <c r="B5332" t="s">
        <v>7362</v>
      </c>
      <c r="C5332" t="s">
        <v>7363</v>
      </c>
      <c r="D5332" t="s">
        <v>7364</v>
      </c>
      <c r="E5332" t="s">
        <v>17</v>
      </c>
      <c r="F5332" t="s">
        <v>23</v>
      </c>
      <c r="G5332" t="s">
        <v>23</v>
      </c>
      <c r="H5332" t="s">
        <v>17</v>
      </c>
      <c r="I5332" t="s">
        <v>23</v>
      </c>
      <c r="J5332">
        <v>0</v>
      </c>
      <c r="K5332">
        <v>0</v>
      </c>
      <c r="L5332">
        <v>0</v>
      </c>
      <c r="M5332">
        <v>0.88095000000000001</v>
      </c>
      <c r="N5332">
        <v>1.47E-3</v>
      </c>
      <c r="O5332">
        <v>1.5200000000000001E-3</v>
      </c>
      <c r="P5332">
        <v>1.7899999999999999E-2</v>
      </c>
      <c r="Q5332">
        <v>3.7699999999999997E-2</v>
      </c>
      <c r="R5332">
        <v>0.86256999999999995</v>
      </c>
      <c r="S5332">
        <v>2.0899999999999998E-3</v>
      </c>
      <c r="T5332">
        <v>2.14E-3</v>
      </c>
      <c r="U5332">
        <v>1.8799999999999999E-3</v>
      </c>
      <c r="V5332">
        <v>2.49E-3</v>
      </c>
      <c r="W5332">
        <v>6.6250000000000003E-2</v>
      </c>
      <c r="X5332">
        <v>1.9599999999999999E-3</v>
      </c>
      <c r="Y5332">
        <v>2.0400000000000001E-3</v>
      </c>
    </row>
    <row r="5333" spans="1:25" x14ac:dyDescent="0.3">
      <c r="A5333" t="s">
        <v>12873</v>
      </c>
      <c r="B5333" t="s">
        <v>12874</v>
      </c>
      <c r="C5333" t="s">
        <v>12875</v>
      </c>
      <c r="D5333" t="s">
        <v>12876</v>
      </c>
      <c r="E5333" t="s">
        <v>21</v>
      </c>
      <c r="F5333" t="s">
        <v>23</v>
      </c>
      <c r="G5333" t="s">
        <v>23</v>
      </c>
      <c r="H5333" t="s">
        <v>21</v>
      </c>
      <c r="I5333" t="s">
        <v>23</v>
      </c>
      <c r="J5333">
        <v>0</v>
      </c>
      <c r="K5333">
        <v>0</v>
      </c>
      <c r="L5333">
        <v>0</v>
      </c>
      <c r="M5333">
        <v>1</v>
      </c>
      <c r="N5333">
        <v>1.57E-3</v>
      </c>
      <c r="O5333">
        <v>1.41E-3</v>
      </c>
      <c r="P5333">
        <v>5.2900000000000004E-3</v>
      </c>
      <c r="Q5333">
        <v>2.8400000000000001E-3</v>
      </c>
      <c r="R5333">
        <v>3.3300000000000001E-3</v>
      </c>
      <c r="S5333">
        <v>1.9300000000000001E-3</v>
      </c>
      <c r="T5333">
        <v>2.14E-3</v>
      </c>
      <c r="U5333">
        <v>1.5E-3</v>
      </c>
      <c r="V5333">
        <v>0.96643000000000001</v>
      </c>
      <c r="W5333">
        <v>3.8999999999999998E-3</v>
      </c>
      <c r="X5333">
        <v>1.5E-3</v>
      </c>
      <c r="Y5333">
        <v>8.1700000000000002E-3</v>
      </c>
    </row>
    <row r="5334" spans="1:25" x14ac:dyDescent="0.3">
      <c r="A5334" t="s">
        <v>31596</v>
      </c>
      <c r="B5334" t="s">
        <v>31597</v>
      </c>
      <c r="C5334" t="s">
        <v>31598</v>
      </c>
      <c r="D5334" t="s">
        <v>31599</v>
      </c>
      <c r="E5334" t="s">
        <v>13</v>
      </c>
      <c r="F5334" t="s">
        <v>13</v>
      </c>
      <c r="G5334" t="s">
        <v>4819</v>
      </c>
      <c r="H5334" t="s">
        <v>13</v>
      </c>
      <c r="I5334" t="s">
        <v>23</v>
      </c>
      <c r="J5334">
        <v>0</v>
      </c>
      <c r="K5334">
        <v>0</v>
      </c>
      <c r="L5334">
        <v>0</v>
      </c>
      <c r="M5334">
        <v>1</v>
      </c>
      <c r="N5334">
        <v>0.98707</v>
      </c>
      <c r="O5334">
        <v>1.39E-3</v>
      </c>
      <c r="P5334">
        <v>1.1100000000000001E-3</v>
      </c>
      <c r="Q5334">
        <v>1.7600000000000001E-3</v>
      </c>
      <c r="R5334">
        <v>7.5000000000000002E-4</v>
      </c>
      <c r="S5334">
        <v>9.1E-4</v>
      </c>
      <c r="T5334">
        <v>1.49E-3</v>
      </c>
      <c r="U5334">
        <v>1.5499999999999999E-3</v>
      </c>
      <c r="V5334">
        <v>8.4999999999999995E-4</v>
      </c>
      <c r="W5334">
        <v>4.6999999999999999E-4</v>
      </c>
      <c r="X5334">
        <v>1.6100000000000001E-3</v>
      </c>
      <c r="Y5334">
        <v>1.0399999999999999E-3</v>
      </c>
    </row>
    <row r="5335" spans="1:25" x14ac:dyDescent="0.3">
      <c r="A5335" t="s">
        <v>33501</v>
      </c>
      <c r="B5335" t="s">
        <v>33502</v>
      </c>
      <c r="C5335" t="s">
        <v>33503</v>
      </c>
      <c r="D5335" t="s">
        <v>33504</v>
      </c>
      <c r="E5335" t="s">
        <v>13</v>
      </c>
      <c r="F5335" t="s">
        <v>13</v>
      </c>
      <c r="G5335" t="s">
        <v>23</v>
      </c>
      <c r="H5335" t="s">
        <v>13</v>
      </c>
      <c r="I5335" t="s">
        <v>23</v>
      </c>
      <c r="J5335">
        <v>0</v>
      </c>
      <c r="K5335">
        <v>0</v>
      </c>
      <c r="L5335">
        <v>0</v>
      </c>
      <c r="M5335">
        <v>1</v>
      </c>
      <c r="N5335">
        <v>0.97899000000000003</v>
      </c>
      <c r="O5335">
        <v>8.8999999999999995E-4</v>
      </c>
      <c r="P5335">
        <v>9.5E-4</v>
      </c>
      <c r="Q5335">
        <v>1.2700000000000001E-3</v>
      </c>
      <c r="R5335">
        <v>5.5999999999999995E-4</v>
      </c>
      <c r="S5335">
        <v>1.3799999999999999E-3</v>
      </c>
      <c r="T5335">
        <v>7.5199999999999998E-3</v>
      </c>
      <c r="U5335">
        <v>5.1599999999999997E-3</v>
      </c>
      <c r="V5335">
        <v>8.4000000000000003E-4</v>
      </c>
      <c r="W5335">
        <v>5.1999999999999995E-4</v>
      </c>
      <c r="X5335">
        <v>1.09E-3</v>
      </c>
      <c r="Y5335">
        <v>8.4000000000000003E-4</v>
      </c>
    </row>
    <row r="5336" spans="1:25" x14ac:dyDescent="0.3">
      <c r="A5336" t="s">
        <v>5313</v>
      </c>
      <c r="B5336" t="s">
        <v>5314</v>
      </c>
      <c r="C5336" t="s">
        <v>5315</v>
      </c>
      <c r="D5336" t="s">
        <v>5316</v>
      </c>
      <c r="E5336" t="s">
        <v>4486</v>
      </c>
      <c r="F5336" t="s">
        <v>23</v>
      </c>
      <c r="G5336" t="s">
        <v>23</v>
      </c>
      <c r="H5336" t="s">
        <v>17</v>
      </c>
      <c r="I5336" t="s">
        <v>19</v>
      </c>
      <c r="J5336">
        <v>0</v>
      </c>
      <c r="K5336">
        <v>0.22939999999999999</v>
      </c>
      <c r="L5336">
        <v>0</v>
      </c>
      <c r="M5336">
        <v>0.60714000000000001</v>
      </c>
      <c r="N5336">
        <v>6.96E-3</v>
      </c>
      <c r="O5336">
        <v>1.9E-3</v>
      </c>
      <c r="P5336">
        <v>4.6870000000000002E-2</v>
      </c>
      <c r="Q5336">
        <v>1.3990000000000001E-2</v>
      </c>
      <c r="R5336">
        <v>0.61761999999999995</v>
      </c>
      <c r="S5336">
        <v>5.3099999999999996E-3</v>
      </c>
      <c r="T5336">
        <v>0.28164</v>
      </c>
      <c r="U5336">
        <v>0.01</v>
      </c>
      <c r="V5336">
        <v>1.42E-3</v>
      </c>
      <c r="W5336">
        <v>3.0300000000000001E-3</v>
      </c>
      <c r="X5336">
        <v>8.3800000000000003E-3</v>
      </c>
      <c r="Y5336">
        <v>2.8800000000000002E-3</v>
      </c>
    </row>
    <row r="5337" spans="1:25" x14ac:dyDescent="0.3">
      <c r="A5337" t="s">
        <v>23358</v>
      </c>
      <c r="B5337" t="s">
        <v>23359</v>
      </c>
      <c r="C5337" t="s">
        <v>23360</v>
      </c>
      <c r="D5337" t="s">
        <v>23361</v>
      </c>
      <c r="E5337" t="s">
        <v>18</v>
      </c>
      <c r="F5337" t="s">
        <v>23</v>
      </c>
      <c r="G5337" t="s">
        <v>23</v>
      </c>
      <c r="H5337" t="s">
        <v>18</v>
      </c>
      <c r="I5337" t="s">
        <v>23</v>
      </c>
      <c r="J5337">
        <v>0</v>
      </c>
      <c r="K5337">
        <v>0</v>
      </c>
      <c r="L5337">
        <v>0</v>
      </c>
      <c r="M5337">
        <v>1</v>
      </c>
      <c r="N5337">
        <v>3.3700000000000002E-3</v>
      </c>
      <c r="O5337">
        <v>9.8999999999999999E-4</v>
      </c>
      <c r="P5337">
        <v>1.91E-3</v>
      </c>
      <c r="Q5337">
        <v>2.0300000000000001E-3</v>
      </c>
      <c r="R5337">
        <v>1.8600000000000001E-3</v>
      </c>
      <c r="S5337">
        <v>0.98089000000000004</v>
      </c>
      <c r="T5337">
        <v>1.57E-3</v>
      </c>
      <c r="U5337">
        <v>2.3700000000000001E-3</v>
      </c>
      <c r="V5337">
        <v>1.4400000000000001E-3</v>
      </c>
      <c r="W5337">
        <v>1.14E-3</v>
      </c>
      <c r="X5337">
        <v>1.23E-3</v>
      </c>
      <c r="Y5337">
        <v>1.2199999999999999E-3</v>
      </c>
    </row>
    <row r="5338" spans="1:25" x14ac:dyDescent="0.3">
      <c r="A5338" t="s">
        <v>15440</v>
      </c>
      <c r="B5338" t="s">
        <v>15441</v>
      </c>
      <c r="C5338" t="s">
        <v>15440</v>
      </c>
      <c r="D5338" t="s">
        <v>15442</v>
      </c>
      <c r="E5338" t="s">
        <v>5064</v>
      </c>
      <c r="F5338" t="s">
        <v>23</v>
      </c>
      <c r="G5338" t="s">
        <v>23</v>
      </c>
      <c r="H5338" t="s">
        <v>21</v>
      </c>
      <c r="I5338" t="s">
        <v>14</v>
      </c>
      <c r="J5338">
        <v>0</v>
      </c>
      <c r="K5338">
        <v>0.30314000000000002</v>
      </c>
      <c r="L5338">
        <v>0</v>
      </c>
      <c r="M5338">
        <v>0.98809999999999998</v>
      </c>
      <c r="N5338">
        <v>1.8699999999999999E-3</v>
      </c>
      <c r="O5338">
        <v>0.34892000000000001</v>
      </c>
      <c r="P5338">
        <v>3.82E-3</v>
      </c>
      <c r="Q5338">
        <v>1.6750000000000001E-2</v>
      </c>
      <c r="R5338">
        <v>3.63E-3</v>
      </c>
      <c r="S5338">
        <v>4.15E-3</v>
      </c>
      <c r="T5338">
        <v>8.5900000000000004E-3</v>
      </c>
      <c r="U5338">
        <v>3.2299999999999998E-3</v>
      </c>
      <c r="V5338">
        <v>0.58721999999999996</v>
      </c>
      <c r="W5338">
        <v>6.13E-3</v>
      </c>
      <c r="X5338">
        <v>6.6E-3</v>
      </c>
      <c r="Y5338">
        <v>9.0900000000000009E-3</v>
      </c>
    </row>
    <row r="5339" spans="1:25" x14ac:dyDescent="0.3">
      <c r="A5339" t="s">
        <v>12178</v>
      </c>
      <c r="B5339" t="s">
        <v>12179</v>
      </c>
      <c r="C5339" t="s">
        <v>12180</v>
      </c>
      <c r="D5339" t="s">
        <v>12181</v>
      </c>
      <c r="E5339" t="s">
        <v>21</v>
      </c>
      <c r="F5339" t="s">
        <v>21</v>
      </c>
      <c r="G5339" t="s">
        <v>21</v>
      </c>
      <c r="H5339" t="s">
        <v>21</v>
      </c>
      <c r="I5339" t="s">
        <v>23</v>
      </c>
      <c r="J5339">
        <v>0</v>
      </c>
      <c r="K5339">
        <v>0</v>
      </c>
      <c r="L5339">
        <v>0</v>
      </c>
      <c r="M5339">
        <v>1</v>
      </c>
      <c r="N5339">
        <v>2.0799999999999998E-3</v>
      </c>
      <c r="O5339">
        <v>1.42E-3</v>
      </c>
      <c r="P5339">
        <v>5.79E-3</v>
      </c>
      <c r="Q5339">
        <v>2.8300000000000001E-3</v>
      </c>
      <c r="R5339">
        <v>5.6600000000000001E-3</v>
      </c>
      <c r="S5339">
        <v>2.2599999999999999E-3</v>
      </c>
      <c r="T5339">
        <v>2.3500000000000001E-3</v>
      </c>
      <c r="U5339">
        <v>1.5399999999999999E-3</v>
      </c>
      <c r="V5339">
        <v>0.96413000000000004</v>
      </c>
      <c r="W5339">
        <v>3.5000000000000001E-3</v>
      </c>
      <c r="X5339">
        <v>2.0899999999999998E-3</v>
      </c>
      <c r="Y5339">
        <v>6.3400000000000001E-3</v>
      </c>
    </row>
    <row r="5340" spans="1:25" x14ac:dyDescent="0.3">
      <c r="A5340" t="s">
        <v>19125</v>
      </c>
      <c r="B5340" t="s">
        <v>19126</v>
      </c>
      <c r="C5340" t="s">
        <v>19127</v>
      </c>
      <c r="D5340" t="s">
        <v>19128</v>
      </c>
      <c r="E5340" t="s">
        <v>14696</v>
      </c>
      <c r="F5340" t="s">
        <v>23</v>
      </c>
      <c r="G5340" t="s">
        <v>23</v>
      </c>
      <c r="H5340" t="s">
        <v>14</v>
      </c>
      <c r="I5340" t="s">
        <v>19</v>
      </c>
      <c r="J5340">
        <v>0</v>
      </c>
      <c r="K5340">
        <v>8.2849999999999993E-2</v>
      </c>
      <c r="L5340">
        <v>0</v>
      </c>
      <c r="M5340">
        <v>1</v>
      </c>
      <c r="N5340">
        <v>2.5899999999999999E-3</v>
      </c>
      <c r="O5340">
        <v>0.62529999999999997</v>
      </c>
      <c r="P5340">
        <v>2.6800000000000001E-3</v>
      </c>
      <c r="Q5340">
        <v>6.9650000000000004E-2</v>
      </c>
      <c r="R5340">
        <v>3.62E-3</v>
      </c>
      <c r="S5340">
        <v>6.8399999999999997E-3</v>
      </c>
      <c r="T5340">
        <v>0.25069999999999998</v>
      </c>
      <c r="U5340">
        <v>6.2700000000000004E-3</v>
      </c>
      <c r="V5340">
        <v>1.013E-2</v>
      </c>
      <c r="W5340">
        <v>3.79E-3</v>
      </c>
      <c r="X5340">
        <v>7.5300000000000002E-3</v>
      </c>
      <c r="Y5340">
        <v>1.09E-2</v>
      </c>
    </row>
    <row r="5341" spans="1:25" x14ac:dyDescent="0.3">
      <c r="A5341" t="s">
        <v>32784</v>
      </c>
      <c r="B5341" t="s">
        <v>32785</v>
      </c>
      <c r="C5341" t="s">
        <v>32786</v>
      </c>
      <c r="D5341" t="s">
        <v>32787</v>
      </c>
      <c r="E5341" t="s">
        <v>19</v>
      </c>
      <c r="F5341" t="s">
        <v>19</v>
      </c>
      <c r="G5341" t="s">
        <v>19</v>
      </c>
      <c r="H5341" t="s">
        <v>19</v>
      </c>
      <c r="I5341" t="s">
        <v>23</v>
      </c>
      <c r="J5341">
        <v>0</v>
      </c>
      <c r="K5341">
        <v>0</v>
      </c>
      <c r="L5341">
        <v>0</v>
      </c>
      <c r="M5341">
        <v>1</v>
      </c>
      <c r="N5341">
        <v>1.6199999999999999E-3</v>
      </c>
      <c r="O5341">
        <v>2.82E-3</v>
      </c>
      <c r="P5341">
        <v>1.01E-3</v>
      </c>
      <c r="Q5341">
        <v>2.7899999999999999E-3</v>
      </c>
      <c r="R5341">
        <v>1.49E-3</v>
      </c>
      <c r="S5341">
        <v>1.56E-3</v>
      </c>
      <c r="T5341">
        <v>0.98063999999999996</v>
      </c>
      <c r="U5341">
        <v>1.6900000000000001E-3</v>
      </c>
      <c r="V5341">
        <v>1.2999999999999999E-3</v>
      </c>
      <c r="W5341">
        <v>1.47E-3</v>
      </c>
      <c r="X5341">
        <v>2.4099999999999998E-3</v>
      </c>
      <c r="Y5341">
        <v>1.1999999999999999E-3</v>
      </c>
    </row>
    <row r="5342" spans="1:25" x14ac:dyDescent="0.3">
      <c r="A5342" t="s">
        <v>24526</v>
      </c>
      <c r="B5342" t="s">
        <v>24527</v>
      </c>
      <c r="C5342" t="s">
        <v>24528</v>
      </c>
      <c r="D5342" t="s">
        <v>24529</v>
      </c>
      <c r="E5342" t="s">
        <v>7572</v>
      </c>
      <c r="F5342" t="s">
        <v>23</v>
      </c>
      <c r="G5342" t="s">
        <v>23</v>
      </c>
      <c r="H5342" t="s">
        <v>19</v>
      </c>
      <c r="I5342" t="s">
        <v>14</v>
      </c>
      <c r="J5342">
        <v>0</v>
      </c>
      <c r="K5342">
        <v>0.35138000000000003</v>
      </c>
      <c r="L5342">
        <v>0</v>
      </c>
      <c r="M5342">
        <v>0.86904999999999999</v>
      </c>
      <c r="N5342">
        <v>1.2600000000000001E-3</v>
      </c>
      <c r="O5342">
        <v>0.36459999999999998</v>
      </c>
      <c r="P5342">
        <v>1.74E-3</v>
      </c>
      <c r="Q5342">
        <v>3.5000000000000001E-3</v>
      </c>
      <c r="R5342">
        <v>2.1800000000000001E-3</v>
      </c>
      <c r="S5342">
        <v>4.64E-3</v>
      </c>
      <c r="T5342">
        <v>0.56910000000000005</v>
      </c>
      <c r="U5342">
        <v>3.0500000000000002E-3</v>
      </c>
      <c r="V5342">
        <v>1.1089999999999999E-2</v>
      </c>
      <c r="W5342">
        <v>3.5599999999999998E-3</v>
      </c>
      <c r="X5342">
        <v>4.1000000000000003E-3</v>
      </c>
      <c r="Y5342">
        <v>3.117E-2</v>
      </c>
    </row>
    <row r="5343" spans="1:25" x14ac:dyDescent="0.3">
      <c r="A5343" t="s">
        <v>7679</v>
      </c>
      <c r="B5343" t="s">
        <v>7680</v>
      </c>
      <c r="C5343" t="s">
        <v>7681</v>
      </c>
      <c r="D5343" t="s">
        <v>3863</v>
      </c>
      <c r="E5343" t="s">
        <v>21</v>
      </c>
      <c r="F5343" t="s">
        <v>21</v>
      </c>
      <c r="G5343" t="s">
        <v>21</v>
      </c>
      <c r="H5343" t="s">
        <v>21</v>
      </c>
      <c r="I5343" t="s">
        <v>23</v>
      </c>
      <c r="J5343">
        <v>0</v>
      </c>
      <c r="K5343">
        <v>0</v>
      </c>
      <c r="L5343">
        <v>0</v>
      </c>
      <c r="M5343">
        <v>0.98809999999999998</v>
      </c>
      <c r="N5343">
        <v>2.1299999999999999E-3</v>
      </c>
      <c r="O5343">
        <v>1.1900000000000001E-3</v>
      </c>
      <c r="P5343">
        <v>1.576E-2</v>
      </c>
      <c r="Q5343">
        <v>5.7299999999999999E-3</v>
      </c>
      <c r="R5343">
        <v>9.4500000000000001E-3</v>
      </c>
      <c r="S5343">
        <v>2.5100000000000001E-3</v>
      </c>
      <c r="T5343">
        <v>2.0999999999999999E-3</v>
      </c>
      <c r="U5343">
        <v>1.8400000000000001E-3</v>
      </c>
      <c r="V5343">
        <v>0.94401999999999997</v>
      </c>
      <c r="W5343">
        <v>5.4599999999999996E-3</v>
      </c>
      <c r="X5343">
        <v>1.6800000000000001E-3</v>
      </c>
      <c r="Y5343">
        <v>8.1300000000000001E-3</v>
      </c>
    </row>
    <row r="5344" spans="1:25" x14ac:dyDescent="0.3">
      <c r="A5344" t="s">
        <v>29401</v>
      </c>
      <c r="B5344" t="s">
        <v>29402</v>
      </c>
      <c r="C5344" t="s">
        <v>29403</v>
      </c>
      <c r="D5344" t="s">
        <v>29404</v>
      </c>
      <c r="E5344" t="s">
        <v>13</v>
      </c>
      <c r="F5344" t="s">
        <v>13</v>
      </c>
      <c r="G5344" t="s">
        <v>3439</v>
      </c>
      <c r="H5344" t="s">
        <v>13</v>
      </c>
      <c r="I5344" t="s">
        <v>23</v>
      </c>
      <c r="J5344">
        <v>0</v>
      </c>
      <c r="K5344">
        <v>0</v>
      </c>
      <c r="L5344">
        <v>0</v>
      </c>
      <c r="M5344">
        <v>1</v>
      </c>
      <c r="N5344">
        <v>0.97885</v>
      </c>
      <c r="O5344">
        <v>6.2E-4</v>
      </c>
      <c r="P5344">
        <v>1.2899999999999999E-3</v>
      </c>
      <c r="Q5344">
        <v>8.0999999999999996E-4</v>
      </c>
      <c r="R5344">
        <v>5.4000000000000001E-4</v>
      </c>
      <c r="S5344">
        <v>1.6199999999999999E-3</v>
      </c>
      <c r="T5344">
        <v>5.3400000000000001E-3</v>
      </c>
      <c r="U5344">
        <v>6.9499999999999996E-3</v>
      </c>
      <c r="V5344">
        <v>9.7000000000000005E-4</v>
      </c>
      <c r="W5344">
        <v>5.8E-4</v>
      </c>
      <c r="X5344">
        <v>1.5E-3</v>
      </c>
      <c r="Y5344">
        <v>9.3999999999999997E-4</v>
      </c>
    </row>
    <row r="5345" spans="1:25" x14ac:dyDescent="0.3">
      <c r="A5345" t="s">
        <v>24275</v>
      </c>
      <c r="B5345" t="s">
        <v>24276</v>
      </c>
      <c r="C5345" t="s">
        <v>24277</v>
      </c>
      <c r="D5345" t="s">
        <v>24278</v>
      </c>
      <c r="E5345" t="s">
        <v>19</v>
      </c>
      <c r="F5345" t="s">
        <v>23</v>
      </c>
      <c r="G5345" t="s">
        <v>23</v>
      </c>
      <c r="H5345" t="s">
        <v>19</v>
      </c>
      <c r="I5345" t="s">
        <v>23</v>
      </c>
      <c r="J5345">
        <v>0</v>
      </c>
      <c r="K5345">
        <v>0</v>
      </c>
      <c r="L5345">
        <v>0</v>
      </c>
      <c r="M5345">
        <v>0.85714000000000001</v>
      </c>
      <c r="N5345">
        <v>1.1900000000000001E-3</v>
      </c>
      <c r="O5345">
        <v>4.2199999999999998E-3</v>
      </c>
      <c r="P5345">
        <v>1.7700000000000001E-3</v>
      </c>
      <c r="Q5345">
        <v>1.7899999999999999E-3</v>
      </c>
      <c r="R5345">
        <v>1.01E-3</v>
      </c>
      <c r="S5345">
        <v>1.1999999999999999E-3</v>
      </c>
      <c r="T5345">
        <v>0.97492000000000001</v>
      </c>
      <c r="U5345">
        <v>1.49E-3</v>
      </c>
      <c r="V5345">
        <v>2.8300000000000001E-3</v>
      </c>
      <c r="W5345">
        <v>1.47E-3</v>
      </c>
      <c r="X5345">
        <v>4.2500000000000003E-3</v>
      </c>
      <c r="Y5345">
        <v>3.8600000000000001E-3</v>
      </c>
    </row>
    <row r="5346" spans="1:25" x14ac:dyDescent="0.3">
      <c r="A5346" t="s">
        <v>18335</v>
      </c>
      <c r="B5346" t="s">
        <v>18336</v>
      </c>
      <c r="C5346" t="s">
        <v>18337</v>
      </c>
      <c r="D5346" t="s">
        <v>18338</v>
      </c>
      <c r="E5346" t="s">
        <v>14</v>
      </c>
      <c r="F5346" t="s">
        <v>23</v>
      </c>
      <c r="G5346" t="s">
        <v>23</v>
      </c>
      <c r="H5346" t="s">
        <v>14</v>
      </c>
      <c r="I5346" t="s">
        <v>23</v>
      </c>
      <c r="J5346">
        <v>0</v>
      </c>
      <c r="K5346">
        <v>0</v>
      </c>
      <c r="L5346">
        <v>0</v>
      </c>
      <c r="M5346">
        <v>1</v>
      </c>
      <c r="N5346">
        <v>9.7999999999999997E-4</v>
      </c>
      <c r="O5346">
        <v>0.96753</v>
      </c>
      <c r="P5346">
        <v>2.8700000000000002E-3</v>
      </c>
      <c r="Q5346">
        <v>3.65E-3</v>
      </c>
      <c r="R5346">
        <v>1.99E-3</v>
      </c>
      <c r="S5346">
        <v>1.3699999999999999E-3</v>
      </c>
      <c r="T5346">
        <v>3.5400000000000002E-3</v>
      </c>
      <c r="U5346">
        <v>1.2899999999999999E-3</v>
      </c>
      <c r="V5346">
        <v>5.8599999999999998E-3</v>
      </c>
      <c r="W5346">
        <v>3.7699999999999999E-3</v>
      </c>
      <c r="X5346">
        <v>3.0899999999999999E-3</v>
      </c>
      <c r="Y5346">
        <v>4.0600000000000002E-3</v>
      </c>
    </row>
    <row r="5347" spans="1:25" x14ac:dyDescent="0.3">
      <c r="A5347" t="s">
        <v>4237</v>
      </c>
      <c r="B5347" t="s">
        <v>4238</v>
      </c>
      <c r="C5347" t="s">
        <v>4239</v>
      </c>
      <c r="D5347" t="s">
        <v>4240</v>
      </c>
      <c r="E5347" t="s">
        <v>4241</v>
      </c>
      <c r="F5347" t="s">
        <v>23</v>
      </c>
      <c r="G5347" t="s">
        <v>23</v>
      </c>
      <c r="H5347" t="s">
        <v>23</v>
      </c>
      <c r="I5347" t="s">
        <v>23</v>
      </c>
      <c r="J5347">
        <v>0.55345</v>
      </c>
      <c r="K5347">
        <v>0.55345</v>
      </c>
      <c r="L5347">
        <v>0.12776999999999999</v>
      </c>
      <c r="M5347">
        <v>1</v>
      </c>
      <c r="N5347">
        <v>4.0499999999999998E-3</v>
      </c>
      <c r="O5347">
        <v>1.499E-2</v>
      </c>
      <c r="P5347">
        <v>0.10398</v>
      </c>
      <c r="Q5347">
        <v>0.10967</v>
      </c>
      <c r="R5347">
        <v>0.25190000000000001</v>
      </c>
      <c r="S5347">
        <v>1.2019999999999999E-2</v>
      </c>
      <c r="T5347">
        <v>3.0899999999999999E-3</v>
      </c>
      <c r="U5347">
        <v>3.4860000000000002E-2</v>
      </c>
      <c r="V5347">
        <v>8.5400000000000007E-3</v>
      </c>
      <c r="W5347">
        <v>1.924E-2</v>
      </c>
      <c r="X5347">
        <v>0.42956</v>
      </c>
      <c r="Y5347">
        <v>8.1099999999999992E-3</v>
      </c>
    </row>
    <row r="5348" spans="1:25" x14ac:dyDescent="0.3">
      <c r="A5348" t="s">
        <v>13498</v>
      </c>
      <c r="B5348" t="s">
        <v>13499</v>
      </c>
      <c r="C5348" t="s">
        <v>13500</v>
      </c>
      <c r="D5348" t="s">
        <v>13501</v>
      </c>
      <c r="E5348" t="s">
        <v>11768</v>
      </c>
      <c r="F5348" t="s">
        <v>23</v>
      </c>
      <c r="G5348" t="s">
        <v>23</v>
      </c>
      <c r="H5348" t="s">
        <v>13</v>
      </c>
      <c r="I5348" t="s">
        <v>14</v>
      </c>
      <c r="J5348">
        <v>0</v>
      </c>
      <c r="K5348">
        <v>0.30081000000000002</v>
      </c>
      <c r="L5348">
        <v>0</v>
      </c>
      <c r="M5348">
        <v>1</v>
      </c>
      <c r="N5348">
        <v>0.58511000000000002</v>
      </c>
      <c r="O5348">
        <v>0.36052000000000001</v>
      </c>
      <c r="P5348">
        <v>4.8599999999999997E-3</v>
      </c>
      <c r="Q5348">
        <v>1.601E-2</v>
      </c>
      <c r="R5348">
        <v>3.2200000000000002E-3</v>
      </c>
      <c r="S5348">
        <v>2.4199999999999998E-3</v>
      </c>
      <c r="T5348">
        <v>2.9399999999999999E-3</v>
      </c>
      <c r="U5348">
        <v>3.2599999999999999E-3</v>
      </c>
      <c r="V5348">
        <v>5.7200000000000003E-3</v>
      </c>
      <c r="W5348">
        <v>1.98E-3</v>
      </c>
      <c r="X5348">
        <v>7.8700000000000003E-3</v>
      </c>
      <c r="Y5348">
        <v>6.11E-3</v>
      </c>
    </row>
    <row r="5349" spans="1:25" x14ac:dyDescent="0.3">
      <c r="A5349" t="s">
        <v>33261</v>
      </c>
      <c r="B5349" t="s">
        <v>33262</v>
      </c>
      <c r="C5349" t="s">
        <v>33263</v>
      </c>
      <c r="D5349" t="s">
        <v>33264</v>
      </c>
      <c r="E5349" t="s">
        <v>19</v>
      </c>
      <c r="F5349" t="s">
        <v>23</v>
      </c>
      <c r="G5349" t="s">
        <v>23</v>
      </c>
      <c r="H5349" t="s">
        <v>19</v>
      </c>
      <c r="I5349" t="s">
        <v>23</v>
      </c>
      <c r="J5349">
        <v>0</v>
      </c>
      <c r="K5349">
        <v>0</v>
      </c>
      <c r="L5349">
        <v>0</v>
      </c>
      <c r="M5349">
        <v>1</v>
      </c>
      <c r="N5349">
        <v>2E-3</v>
      </c>
      <c r="O5349">
        <v>6.8999999999999997E-4</v>
      </c>
      <c r="P5349">
        <v>9.7000000000000005E-4</v>
      </c>
      <c r="Q5349">
        <v>1.2999999999999999E-3</v>
      </c>
      <c r="R5349">
        <v>1.39E-3</v>
      </c>
      <c r="S5349">
        <v>1.91E-3</v>
      </c>
      <c r="T5349">
        <v>0.98494999999999999</v>
      </c>
      <c r="U5349">
        <v>2.8300000000000001E-3</v>
      </c>
      <c r="V5349">
        <v>8.0999999999999996E-4</v>
      </c>
      <c r="W5349">
        <v>7.9000000000000001E-4</v>
      </c>
      <c r="X5349">
        <v>1.56E-3</v>
      </c>
      <c r="Y5349">
        <v>8.0999999999999996E-4</v>
      </c>
    </row>
    <row r="5350" spans="1:25" x14ac:dyDescent="0.3">
      <c r="A5350" t="s">
        <v>17456</v>
      </c>
      <c r="B5350" t="s">
        <v>17457</v>
      </c>
      <c r="C5350" t="s">
        <v>17456</v>
      </c>
      <c r="D5350" t="s">
        <v>17458</v>
      </c>
      <c r="E5350" t="s">
        <v>21</v>
      </c>
      <c r="F5350" t="s">
        <v>21</v>
      </c>
      <c r="G5350" t="s">
        <v>21</v>
      </c>
      <c r="H5350" t="s">
        <v>21</v>
      </c>
      <c r="I5350" t="s">
        <v>23</v>
      </c>
      <c r="J5350">
        <v>0</v>
      </c>
      <c r="K5350">
        <v>0</v>
      </c>
      <c r="L5350">
        <v>0</v>
      </c>
      <c r="M5350">
        <v>1</v>
      </c>
      <c r="N5350">
        <v>1.89E-3</v>
      </c>
      <c r="O5350">
        <v>9.8700000000000003E-3</v>
      </c>
      <c r="P5350">
        <v>3.14E-3</v>
      </c>
      <c r="Q5350">
        <v>7.2899999999999996E-3</v>
      </c>
      <c r="R5350">
        <v>2.2599999999999999E-3</v>
      </c>
      <c r="S5350">
        <v>1.42E-3</v>
      </c>
      <c r="T5350">
        <v>6.4099999999999999E-3</v>
      </c>
      <c r="U5350">
        <v>2.3900000000000002E-3</v>
      </c>
      <c r="V5350">
        <v>0.95343</v>
      </c>
      <c r="W5350">
        <v>3.9199999999999999E-3</v>
      </c>
      <c r="X5350">
        <v>4.7200000000000002E-3</v>
      </c>
      <c r="Y5350">
        <v>3.2499999999999999E-3</v>
      </c>
    </row>
    <row r="5351" spans="1:25" x14ac:dyDescent="0.3">
      <c r="A5351" t="s">
        <v>9634</v>
      </c>
      <c r="B5351" t="s">
        <v>9635</v>
      </c>
      <c r="C5351" t="s">
        <v>9636</v>
      </c>
      <c r="D5351" t="s">
        <v>9637</v>
      </c>
      <c r="E5351" t="s">
        <v>9638</v>
      </c>
      <c r="F5351" t="s">
        <v>23</v>
      </c>
      <c r="G5351" t="s">
        <v>15</v>
      </c>
      <c r="H5351" t="s">
        <v>22</v>
      </c>
      <c r="I5351" t="s">
        <v>23</v>
      </c>
      <c r="J5351">
        <v>1.0000000000000001E-5</v>
      </c>
      <c r="K5351">
        <v>1.0000000000000001E-5</v>
      </c>
      <c r="L5351">
        <v>0</v>
      </c>
      <c r="M5351">
        <v>1</v>
      </c>
      <c r="N5351">
        <v>1.4300000000000001E-3</v>
      </c>
      <c r="O5351">
        <v>3.0040000000000001E-2</v>
      </c>
      <c r="P5351">
        <v>9.4000000000000004E-3</v>
      </c>
      <c r="Q5351">
        <v>6.5599999999999999E-3</v>
      </c>
      <c r="R5351">
        <v>3.3800000000000002E-3</v>
      </c>
      <c r="S5351">
        <v>3.0300000000000001E-3</v>
      </c>
      <c r="T5351">
        <v>3.14E-3</v>
      </c>
      <c r="U5351">
        <v>5.1599999999999997E-3</v>
      </c>
      <c r="V5351">
        <v>0.13522000000000001</v>
      </c>
      <c r="W5351">
        <v>0.75638000000000005</v>
      </c>
      <c r="X5351">
        <v>5.1700000000000001E-3</v>
      </c>
      <c r="Y5351">
        <v>4.1079999999999998E-2</v>
      </c>
    </row>
    <row r="5352" spans="1:25" x14ac:dyDescent="0.3">
      <c r="A5352" t="s">
        <v>20336</v>
      </c>
      <c r="B5352" t="s">
        <v>20337</v>
      </c>
      <c r="C5352" t="s">
        <v>20338</v>
      </c>
      <c r="D5352" t="s">
        <v>20339</v>
      </c>
      <c r="E5352" t="s">
        <v>4546</v>
      </c>
      <c r="F5352" t="s">
        <v>23</v>
      </c>
      <c r="G5352" t="s">
        <v>23</v>
      </c>
      <c r="H5352" t="s">
        <v>14</v>
      </c>
      <c r="I5352" t="s">
        <v>21</v>
      </c>
      <c r="J5352">
        <v>0</v>
      </c>
      <c r="K5352">
        <v>2.8400000000000001E-3</v>
      </c>
      <c r="L5352">
        <v>0</v>
      </c>
      <c r="M5352">
        <v>1</v>
      </c>
      <c r="N5352">
        <v>1.3500000000000001E-3</v>
      </c>
      <c r="O5352">
        <v>0.73411000000000004</v>
      </c>
      <c r="P5352">
        <v>2.4199999999999998E-3</v>
      </c>
      <c r="Q5352">
        <v>6.4099999999999999E-3</v>
      </c>
      <c r="R5352">
        <v>2.1299999999999999E-3</v>
      </c>
      <c r="S5352">
        <v>3.0300000000000001E-3</v>
      </c>
      <c r="T5352">
        <v>1.6760000000000001E-2</v>
      </c>
      <c r="U5352">
        <v>3.16E-3</v>
      </c>
      <c r="V5352">
        <v>0.19603000000000001</v>
      </c>
      <c r="W5352">
        <v>3.13E-3</v>
      </c>
      <c r="X5352">
        <v>1.797E-2</v>
      </c>
      <c r="Y5352">
        <v>1.35E-2</v>
      </c>
    </row>
    <row r="5353" spans="1:25" x14ac:dyDescent="0.3">
      <c r="A5353" t="s">
        <v>21930</v>
      </c>
      <c r="B5353" t="s">
        <v>21931</v>
      </c>
      <c r="C5353" t="s">
        <v>21932</v>
      </c>
      <c r="D5353" t="s">
        <v>21933</v>
      </c>
      <c r="E5353" t="s">
        <v>21934</v>
      </c>
      <c r="F5353" t="s">
        <v>23</v>
      </c>
      <c r="G5353" t="s">
        <v>23</v>
      </c>
      <c r="H5353" t="s">
        <v>23</v>
      </c>
      <c r="I5353" t="s">
        <v>23</v>
      </c>
      <c r="J5353">
        <v>5.5910000000000001E-2</v>
      </c>
      <c r="K5353">
        <v>5.5910000000000001E-2</v>
      </c>
      <c r="L5353">
        <v>2.49E-3</v>
      </c>
      <c r="M5353">
        <v>0.72619</v>
      </c>
      <c r="N5353">
        <v>3.1900000000000001E-3</v>
      </c>
      <c r="O5353">
        <v>0.61160999999999999</v>
      </c>
      <c r="P5353">
        <v>2.1299999999999999E-3</v>
      </c>
      <c r="Q5353">
        <v>4.283E-2</v>
      </c>
      <c r="R5353">
        <v>3.7299999999999998E-3</v>
      </c>
      <c r="S5353">
        <v>5.8999999999999999E-3</v>
      </c>
      <c r="T5353">
        <v>0.17469000000000001</v>
      </c>
      <c r="U5353">
        <v>5.2100000000000002E-3</v>
      </c>
      <c r="V5353">
        <v>9.8099999999999993E-3</v>
      </c>
      <c r="W5353">
        <v>3.3E-3</v>
      </c>
      <c r="X5353">
        <v>0.12612999999999999</v>
      </c>
      <c r="Y5353">
        <v>1.1469999999999999E-2</v>
      </c>
    </row>
    <row r="5354" spans="1:25" x14ac:dyDescent="0.3">
      <c r="A5354" t="s">
        <v>5143</v>
      </c>
      <c r="B5354" t="s">
        <v>5144</v>
      </c>
      <c r="C5354" t="s">
        <v>5145</v>
      </c>
      <c r="D5354" t="s">
        <v>5146</v>
      </c>
      <c r="E5354" t="s">
        <v>19</v>
      </c>
      <c r="F5354" t="s">
        <v>23</v>
      </c>
      <c r="G5354" t="s">
        <v>23</v>
      </c>
      <c r="H5354" t="s">
        <v>19</v>
      </c>
      <c r="I5354" t="s">
        <v>23</v>
      </c>
      <c r="J5354">
        <v>5.0000000000000002E-5</v>
      </c>
      <c r="K5354">
        <v>5.0000000000000002E-5</v>
      </c>
      <c r="L5354">
        <v>0</v>
      </c>
      <c r="M5354">
        <v>1</v>
      </c>
      <c r="N5354">
        <v>3.2399999999999998E-3</v>
      </c>
      <c r="O5354">
        <v>4.5300000000000002E-3</v>
      </c>
      <c r="P5354">
        <v>5.1310000000000001E-2</v>
      </c>
      <c r="Q5354">
        <v>1.059E-2</v>
      </c>
      <c r="R5354">
        <v>2.8999999999999998E-3</v>
      </c>
      <c r="S5354">
        <v>2.2000000000000001E-3</v>
      </c>
      <c r="T5354">
        <v>0.79879</v>
      </c>
      <c r="U5354">
        <v>2.827E-2</v>
      </c>
      <c r="V5354">
        <v>2.5100000000000001E-2</v>
      </c>
      <c r="W5354">
        <v>3.5000000000000001E-3</v>
      </c>
      <c r="X5354">
        <v>6.3329999999999997E-2</v>
      </c>
      <c r="Y5354">
        <v>6.2500000000000003E-3</v>
      </c>
    </row>
    <row r="5355" spans="1:25" x14ac:dyDescent="0.3">
      <c r="A5355" t="s">
        <v>22781</v>
      </c>
      <c r="B5355" t="s">
        <v>22782</v>
      </c>
      <c r="C5355" t="s">
        <v>22781</v>
      </c>
      <c r="D5355" t="s">
        <v>22783</v>
      </c>
      <c r="E5355" t="s">
        <v>14</v>
      </c>
      <c r="F5355" t="s">
        <v>23</v>
      </c>
      <c r="G5355" t="s">
        <v>23</v>
      </c>
      <c r="H5355" t="s">
        <v>14</v>
      </c>
      <c r="I5355" t="s">
        <v>23</v>
      </c>
      <c r="J5355">
        <v>0</v>
      </c>
      <c r="K5355">
        <v>0</v>
      </c>
      <c r="L5355">
        <v>0</v>
      </c>
      <c r="M5355">
        <v>0.61904999999999999</v>
      </c>
      <c r="N5355">
        <v>7.0779999999999996E-2</v>
      </c>
      <c r="O5355">
        <v>0.89424999999999999</v>
      </c>
      <c r="P5355">
        <v>1.99E-3</v>
      </c>
      <c r="Q5355">
        <v>4.2900000000000004E-3</v>
      </c>
      <c r="R5355">
        <v>1.7600000000000001E-3</v>
      </c>
      <c r="S5355">
        <v>4.3800000000000002E-3</v>
      </c>
      <c r="T5355">
        <v>2.7299999999999998E-3</v>
      </c>
      <c r="U5355">
        <v>1.7099999999999999E-3</v>
      </c>
      <c r="V5355">
        <v>2.3500000000000001E-3</v>
      </c>
      <c r="W5355">
        <v>1.3600000000000001E-3</v>
      </c>
      <c r="X5355">
        <v>6.1000000000000004E-3</v>
      </c>
      <c r="Y5355">
        <v>8.3000000000000001E-3</v>
      </c>
    </row>
    <row r="5356" spans="1:25" x14ac:dyDescent="0.3">
      <c r="A5356" t="s">
        <v>18872</v>
      </c>
      <c r="B5356" t="s">
        <v>18873</v>
      </c>
      <c r="C5356" t="s">
        <v>18874</v>
      </c>
      <c r="D5356" t="s">
        <v>18875</v>
      </c>
      <c r="E5356" t="s">
        <v>11447</v>
      </c>
      <c r="F5356" t="s">
        <v>23</v>
      </c>
      <c r="G5356" t="s">
        <v>23</v>
      </c>
      <c r="H5356" t="s">
        <v>14</v>
      </c>
      <c r="I5356" t="s">
        <v>23</v>
      </c>
      <c r="J5356">
        <v>0</v>
      </c>
      <c r="K5356">
        <v>0</v>
      </c>
      <c r="L5356">
        <v>0</v>
      </c>
      <c r="M5356">
        <v>1</v>
      </c>
      <c r="N5356">
        <v>7.7999999999999999E-4</v>
      </c>
      <c r="O5356">
        <v>0.82228999999999997</v>
      </c>
      <c r="P5356">
        <v>2.7399999999999998E-3</v>
      </c>
      <c r="Q5356">
        <v>2.5899999999999999E-3</v>
      </c>
      <c r="R5356">
        <v>1.2700000000000001E-3</v>
      </c>
      <c r="S5356">
        <v>2.2599999999999999E-3</v>
      </c>
      <c r="T5356">
        <v>2.8700000000000002E-3</v>
      </c>
      <c r="U5356">
        <v>2.2799999999999999E-3</v>
      </c>
      <c r="V5356">
        <v>5.5259999999999997E-2</v>
      </c>
      <c r="W5356">
        <v>2.6900000000000001E-3</v>
      </c>
      <c r="X5356">
        <v>3.2299999999999998E-3</v>
      </c>
      <c r="Y5356">
        <v>0.10174999999999999</v>
      </c>
    </row>
    <row r="5357" spans="1:25" x14ac:dyDescent="0.3">
      <c r="A5357" t="s">
        <v>33401</v>
      </c>
      <c r="B5357" t="s">
        <v>33402</v>
      </c>
      <c r="C5357" t="s">
        <v>33403</v>
      </c>
      <c r="D5357" t="s">
        <v>33404</v>
      </c>
      <c r="E5357" t="s">
        <v>13838</v>
      </c>
      <c r="F5357" t="s">
        <v>23</v>
      </c>
      <c r="G5357" t="s">
        <v>23</v>
      </c>
      <c r="H5357" t="s">
        <v>14</v>
      </c>
      <c r="I5357" t="s">
        <v>23</v>
      </c>
      <c r="J5357">
        <v>1E-4</v>
      </c>
      <c r="K5357">
        <v>1E-4</v>
      </c>
      <c r="L5357">
        <v>0</v>
      </c>
      <c r="M5357">
        <v>1</v>
      </c>
      <c r="N5357">
        <v>1.23E-3</v>
      </c>
      <c r="O5357">
        <v>0.77044000000000001</v>
      </c>
      <c r="P5357">
        <v>9.5E-4</v>
      </c>
      <c r="Q5357">
        <v>2.96E-3</v>
      </c>
      <c r="R5357">
        <v>1.2999999999999999E-3</v>
      </c>
      <c r="S5357">
        <v>3.1800000000000001E-3</v>
      </c>
      <c r="T5357">
        <v>0.10971</v>
      </c>
      <c r="U5357">
        <v>5.6600000000000001E-3</v>
      </c>
      <c r="V5357">
        <v>2.026E-2</v>
      </c>
      <c r="W5357">
        <v>1.6800000000000001E-3</v>
      </c>
      <c r="X5357">
        <v>3.2699999999999999E-3</v>
      </c>
      <c r="Y5357">
        <v>7.9369999999999996E-2</v>
      </c>
    </row>
    <row r="5358" spans="1:25" x14ac:dyDescent="0.3">
      <c r="A5358" t="s">
        <v>13979</v>
      </c>
      <c r="B5358" t="s">
        <v>13980</v>
      </c>
      <c r="C5358" t="s">
        <v>13981</v>
      </c>
      <c r="D5358" t="s">
        <v>13982</v>
      </c>
      <c r="E5358" t="s">
        <v>19</v>
      </c>
      <c r="F5358" t="s">
        <v>19</v>
      </c>
      <c r="G5358" t="s">
        <v>19</v>
      </c>
      <c r="H5358" t="s">
        <v>19</v>
      </c>
      <c r="I5358" t="s">
        <v>23</v>
      </c>
      <c r="J5358">
        <v>0</v>
      </c>
      <c r="K5358">
        <v>0</v>
      </c>
      <c r="L5358">
        <v>0</v>
      </c>
      <c r="M5358">
        <v>1</v>
      </c>
      <c r="N5358">
        <v>1.73E-3</v>
      </c>
      <c r="O5358">
        <v>3.8E-3</v>
      </c>
      <c r="P5358">
        <v>4.5500000000000002E-3</v>
      </c>
      <c r="Q5358">
        <v>1.9970000000000002E-2</v>
      </c>
      <c r="R5358">
        <v>2.6099999999999999E-3</v>
      </c>
      <c r="S5358">
        <v>1.8799999999999999E-3</v>
      </c>
      <c r="T5358">
        <v>0.95123000000000002</v>
      </c>
      <c r="U5358">
        <v>2.5799999999999998E-3</v>
      </c>
      <c r="V5358">
        <v>3.13E-3</v>
      </c>
      <c r="W5358">
        <v>3.0699999999999998E-3</v>
      </c>
      <c r="X5358">
        <v>3.8500000000000001E-3</v>
      </c>
      <c r="Y5358">
        <v>1.6000000000000001E-3</v>
      </c>
    </row>
    <row r="5359" spans="1:25" x14ac:dyDescent="0.3">
      <c r="A5359" t="s">
        <v>34988</v>
      </c>
      <c r="B5359" t="s">
        <v>34989</v>
      </c>
      <c r="C5359" t="s">
        <v>34990</v>
      </c>
      <c r="D5359" t="s">
        <v>34991</v>
      </c>
      <c r="E5359" t="s">
        <v>19</v>
      </c>
      <c r="F5359" t="s">
        <v>23</v>
      </c>
      <c r="G5359" t="s">
        <v>23</v>
      </c>
      <c r="H5359" t="s">
        <v>19</v>
      </c>
      <c r="I5359" t="s">
        <v>23</v>
      </c>
      <c r="J5359">
        <v>0</v>
      </c>
      <c r="K5359">
        <v>0</v>
      </c>
      <c r="L5359">
        <v>0</v>
      </c>
      <c r="M5359">
        <v>0.98809999999999998</v>
      </c>
      <c r="N5359">
        <v>4.6800000000000001E-3</v>
      </c>
      <c r="O5359">
        <v>1.6299999999999999E-3</v>
      </c>
      <c r="P5359">
        <v>6.7000000000000002E-4</v>
      </c>
      <c r="Q5359">
        <v>9.6000000000000002E-4</v>
      </c>
      <c r="R5359">
        <v>5.8E-4</v>
      </c>
      <c r="S5359">
        <v>1.9599999999999999E-3</v>
      </c>
      <c r="T5359">
        <v>0.98202999999999996</v>
      </c>
      <c r="U5359">
        <v>3.3400000000000001E-3</v>
      </c>
      <c r="V5359">
        <v>9.3000000000000005E-4</v>
      </c>
      <c r="W5359">
        <v>4.4999999999999999E-4</v>
      </c>
      <c r="X5359">
        <v>1.9300000000000001E-3</v>
      </c>
      <c r="Y5359">
        <v>8.4000000000000003E-4</v>
      </c>
    </row>
    <row r="5360" spans="1:25" x14ac:dyDescent="0.3">
      <c r="A5360" t="s">
        <v>28771</v>
      </c>
      <c r="B5360" t="s">
        <v>28772</v>
      </c>
      <c r="C5360" t="s">
        <v>28773</v>
      </c>
      <c r="D5360" t="s">
        <v>28774</v>
      </c>
      <c r="E5360" t="s">
        <v>13</v>
      </c>
      <c r="F5360" t="s">
        <v>13</v>
      </c>
      <c r="G5360" t="s">
        <v>4819</v>
      </c>
      <c r="H5360" t="s">
        <v>13</v>
      </c>
      <c r="I5360" t="s">
        <v>23</v>
      </c>
      <c r="J5360">
        <v>0</v>
      </c>
      <c r="K5360">
        <v>0</v>
      </c>
      <c r="L5360">
        <v>0</v>
      </c>
      <c r="M5360">
        <v>1</v>
      </c>
      <c r="N5360">
        <v>0.98660999999999999</v>
      </c>
      <c r="O5360">
        <v>8.4999999999999995E-4</v>
      </c>
      <c r="P5360">
        <v>1.34E-3</v>
      </c>
      <c r="Q5360">
        <v>1.06E-3</v>
      </c>
      <c r="R5360">
        <v>1.09E-3</v>
      </c>
      <c r="S5360">
        <v>1.9499999999999999E-3</v>
      </c>
      <c r="T5360">
        <v>1.8500000000000001E-3</v>
      </c>
      <c r="U5360">
        <v>8.8999999999999995E-4</v>
      </c>
      <c r="V5360">
        <v>7.7999999999999999E-4</v>
      </c>
      <c r="W5360">
        <v>8.8999999999999995E-4</v>
      </c>
      <c r="X5360">
        <v>1.5900000000000001E-3</v>
      </c>
      <c r="Y5360">
        <v>1.1199999999999999E-3</v>
      </c>
    </row>
    <row r="5361" spans="1:25" x14ac:dyDescent="0.3">
      <c r="A5361" t="s">
        <v>18228</v>
      </c>
      <c r="B5361" t="s">
        <v>18229</v>
      </c>
      <c r="C5361" t="s">
        <v>18230</v>
      </c>
      <c r="D5361" t="s">
        <v>18231</v>
      </c>
      <c r="E5361" t="s">
        <v>4848</v>
      </c>
      <c r="F5361" t="s">
        <v>23</v>
      </c>
      <c r="G5361" t="s">
        <v>23</v>
      </c>
      <c r="H5361" t="s">
        <v>13</v>
      </c>
      <c r="I5361" t="s">
        <v>23</v>
      </c>
      <c r="J5361">
        <v>3.8000000000000002E-4</v>
      </c>
      <c r="K5361">
        <v>3.8000000000000002E-4</v>
      </c>
      <c r="L5361">
        <v>0</v>
      </c>
      <c r="M5361">
        <v>1</v>
      </c>
      <c r="N5361">
        <v>0.80623</v>
      </c>
      <c r="O5361">
        <v>2.0100000000000001E-3</v>
      </c>
      <c r="P5361">
        <v>2.8999999999999998E-3</v>
      </c>
      <c r="Q5361">
        <v>3.0799999999999998E-3</v>
      </c>
      <c r="R5361">
        <v>2.5600000000000002E-3</v>
      </c>
      <c r="S5361">
        <v>0.15920000000000001</v>
      </c>
      <c r="T5361">
        <v>4.3600000000000002E-3</v>
      </c>
      <c r="U5361">
        <v>1.2239999999999999E-2</v>
      </c>
      <c r="V5361">
        <v>1.5E-3</v>
      </c>
      <c r="W5361">
        <v>1.1199999999999999E-3</v>
      </c>
      <c r="X5361">
        <v>2.65E-3</v>
      </c>
      <c r="Y5361">
        <v>2.16E-3</v>
      </c>
    </row>
    <row r="5362" spans="1:25" x14ac:dyDescent="0.3">
      <c r="A5362" t="s">
        <v>32095</v>
      </c>
      <c r="B5362" t="s">
        <v>32096</v>
      </c>
      <c r="C5362" t="s">
        <v>32097</v>
      </c>
      <c r="D5362" t="s">
        <v>32098</v>
      </c>
      <c r="E5362" t="s">
        <v>19</v>
      </c>
      <c r="F5362" t="s">
        <v>19</v>
      </c>
      <c r="G5362" t="s">
        <v>19</v>
      </c>
      <c r="H5362" t="s">
        <v>19</v>
      </c>
      <c r="I5362" t="s">
        <v>23</v>
      </c>
      <c r="J5362">
        <v>0</v>
      </c>
      <c r="K5362">
        <v>0</v>
      </c>
      <c r="L5362">
        <v>0</v>
      </c>
      <c r="M5362">
        <v>1</v>
      </c>
      <c r="N5362">
        <v>1.6000000000000001E-3</v>
      </c>
      <c r="O5362">
        <v>1.1800000000000001E-3</v>
      </c>
      <c r="P5362">
        <v>1.07E-3</v>
      </c>
      <c r="Q5362">
        <v>1.9E-3</v>
      </c>
      <c r="R5362">
        <v>1.42E-3</v>
      </c>
      <c r="S5362">
        <v>1.4300000000000001E-3</v>
      </c>
      <c r="T5362">
        <v>0.98499000000000003</v>
      </c>
      <c r="U5362">
        <v>1.81E-3</v>
      </c>
      <c r="V5362">
        <v>1.08E-3</v>
      </c>
      <c r="W5362">
        <v>1.01E-3</v>
      </c>
      <c r="X5362">
        <v>1.4E-3</v>
      </c>
      <c r="Y5362">
        <v>1.1000000000000001E-3</v>
      </c>
    </row>
    <row r="5363" spans="1:25" x14ac:dyDescent="0.3">
      <c r="A5363" t="s">
        <v>22691</v>
      </c>
      <c r="B5363" t="s">
        <v>22692</v>
      </c>
      <c r="C5363" t="s">
        <v>22693</v>
      </c>
      <c r="D5363" t="s">
        <v>22694</v>
      </c>
      <c r="E5363" t="s">
        <v>5666</v>
      </c>
      <c r="F5363" t="s">
        <v>23</v>
      </c>
      <c r="G5363" t="s">
        <v>23</v>
      </c>
      <c r="H5363" t="s">
        <v>14</v>
      </c>
      <c r="I5363" t="s">
        <v>23</v>
      </c>
      <c r="J5363">
        <v>1.1E-4</v>
      </c>
      <c r="K5363">
        <v>1.1E-4</v>
      </c>
      <c r="L5363">
        <v>0</v>
      </c>
      <c r="M5363">
        <v>0.76190000000000002</v>
      </c>
      <c r="N5363">
        <v>2.5799999999999998E-3</v>
      </c>
      <c r="O5363">
        <v>0.78363000000000005</v>
      </c>
      <c r="P5363">
        <v>2E-3</v>
      </c>
      <c r="Q5363">
        <v>0.12381</v>
      </c>
      <c r="R5363">
        <v>1.98E-3</v>
      </c>
      <c r="S5363">
        <v>1.7749999999999998E-2</v>
      </c>
      <c r="T5363">
        <v>7.4400000000000004E-3</v>
      </c>
      <c r="U5363">
        <v>6.4900000000000001E-3</v>
      </c>
      <c r="V5363">
        <v>6.3400000000000001E-3</v>
      </c>
      <c r="W5363">
        <v>2.5000000000000001E-3</v>
      </c>
      <c r="X5363">
        <v>8.6899999999999998E-3</v>
      </c>
      <c r="Y5363">
        <v>3.678E-2</v>
      </c>
    </row>
    <row r="5364" spans="1:25" x14ac:dyDescent="0.3">
      <c r="A5364" t="s">
        <v>8805</v>
      </c>
      <c r="B5364" t="s">
        <v>8806</v>
      </c>
      <c r="C5364" t="s">
        <v>8807</v>
      </c>
      <c r="D5364" t="s">
        <v>8808</v>
      </c>
      <c r="E5364" t="s">
        <v>21</v>
      </c>
      <c r="F5364" t="s">
        <v>21</v>
      </c>
      <c r="G5364" t="s">
        <v>21</v>
      </c>
      <c r="H5364" t="s">
        <v>21</v>
      </c>
      <c r="I5364" t="s">
        <v>23</v>
      </c>
      <c r="J5364">
        <v>0</v>
      </c>
      <c r="K5364">
        <v>0</v>
      </c>
      <c r="L5364">
        <v>0</v>
      </c>
      <c r="M5364">
        <v>1</v>
      </c>
      <c r="N5364">
        <v>2.1299999999999999E-3</v>
      </c>
      <c r="O5364">
        <v>1.58E-3</v>
      </c>
      <c r="P5364">
        <v>1.137E-2</v>
      </c>
      <c r="Q5364">
        <v>4.6499999999999996E-3</v>
      </c>
      <c r="R5364">
        <v>3.7000000000000002E-3</v>
      </c>
      <c r="S5364">
        <v>4.2399999999999998E-3</v>
      </c>
      <c r="T5364">
        <v>1.56E-3</v>
      </c>
      <c r="U5364">
        <v>2.8400000000000001E-3</v>
      </c>
      <c r="V5364">
        <v>0.91710999999999998</v>
      </c>
      <c r="W5364">
        <v>2.0999999999999999E-3</v>
      </c>
      <c r="X5364">
        <v>1.8799999999999999E-3</v>
      </c>
      <c r="Y5364">
        <v>4.684E-2</v>
      </c>
    </row>
    <row r="5365" spans="1:25" x14ac:dyDescent="0.3">
      <c r="A5365" t="s">
        <v>31653</v>
      </c>
      <c r="B5365" t="s">
        <v>31654</v>
      </c>
      <c r="C5365" t="s">
        <v>31655</v>
      </c>
      <c r="D5365" t="s">
        <v>21068</v>
      </c>
      <c r="E5365" t="s">
        <v>19</v>
      </c>
      <c r="F5365" t="s">
        <v>23</v>
      </c>
      <c r="G5365" t="s">
        <v>23</v>
      </c>
      <c r="H5365" t="s">
        <v>19</v>
      </c>
      <c r="I5365" t="s">
        <v>23</v>
      </c>
      <c r="J5365">
        <v>0</v>
      </c>
      <c r="K5365">
        <v>0</v>
      </c>
      <c r="L5365">
        <v>0</v>
      </c>
      <c r="M5365">
        <v>1</v>
      </c>
      <c r="N5365">
        <v>1.2800000000000001E-3</v>
      </c>
      <c r="O5365">
        <v>4.5100000000000001E-3</v>
      </c>
      <c r="P5365">
        <v>1.1000000000000001E-3</v>
      </c>
      <c r="Q5365">
        <v>5.9999999999999995E-4</v>
      </c>
      <c r="R5365">
        <v>7.5000000000000002E-4</v>
      </c>
      <c r="S5365">
        <v>1.73E-3</v>
      </c>
      <c r="T5365">
        <v>0.96365999999999996</v>
      </c>
      <c r="U5365">
        <v>3.62E-3</v>
      </c>
      <c r="V5365">
        <v>3.4399999999999999E-3</v>
      </c>
      <c r="W5365">
        <v>9.7999999999999997E-4</v>
      </c>
      <c r="X5365">
        <v>4.7600000000000003E-3</v>
      </c>
      <c r="Y5365">
        <v>1.357E-2</v>
      </c>
    </row>
    <row r="5366" spans="1:25" x14ac:dyDescent="0.3">
      <c r="A5366" t="s">
        <v>22005</v>
      </c>
      <c r="B5366" t="s">
        <v>22006</v>
      </c>
      <c r="C5366" t="s">
        <v>22007</v>
      </c>
      <c r="D5366" t="s">
        <v>22008</v>
      </c>
      <c r="E5366" t="s">
        <v>18</v>
      </c>
      <c r="F5366" t="s">
        <v>23</v>
      </c>
      <c r="G5366" t="s">
        <v>23</v>
      </c>
      <c r="H5366" t="s">
        <v>18</v>
      </c>
      <c r="I5366" t="s">
        <v>23</v>
      </c>
      <c r="J5366">
        <v>0</v>
      </c>
      <c r="K5366">
        <v>0</v>
      </c>
      <c r="L5366">
        <v>0</v>
      </c>
      <c r="M5366">
        <v>0.64285999999999999</v>
      </c>
      <c r="N5366">
        <v>1.4400000000000001E-3</v>
      </c>
      <c r="O5366">
        <v>1.1800000000000001E-3</v>
      </c>
      <c r="P5366">
        <v>2.1199999999999999E-3</v>
      </c>
      <c r="Q5366">
        <v>4.2900000000000004E-3</v>
      </c>
      <c r="R5366">
        <v>3.7000000000000002E-3</v>
      </c>
      <c r="S5366">
        <v>0.97050000000000003</v>
      </c>
      <c r="T5366">
        <v>5.4799999999999996E-3</v>
      </c>
      <c r="U5366">
        <v>3.7100000000000002E-3</v>
      </c>
      <c r="V5366">
        <v>1.08E-3</v>
      </c>
      <c r="W5366">
        <v>1.73E-3</v>
      </c>
      <c r="X5366">
        <v>3.9399999999999999E-3</v>
      </c>
      <c r="Y5366">
        <v>8.1999999999999998E-4</v>
      </c>
    </row>
    <row r="5367" spans="1:25" x14ac:dyDescent="0.3">
      <c r="A5367" t="s">
        <v>11772</v>
      </c>
      <c r="B5367" t="s">
        <v>11773</v>
      </c>
      <c r="C5367" t="s">
        <v>11774</v>
      </c>
      <c r="D5367" t="s">
        <v>11775</v>
      </c>
      <c r="E5367" t="s">
        <v>21</v>
      </c>
      <c r="F5367" t="s">
        <v>23</v>
      </c>
      <c r="G5367" t="s">
        <v>15</v>
      </c>
      <c r="H5367" t="s">
        <v>21</v>
      </c>
      <c r="I5367" t="s">
        <v>23</v>
      </c>
      <c r="J5367">
        <v>0</v>
      </c>
      <c r="K5367">
        <v>0</v>
      </c>
      <c r="L5367">
        <v>0</v>
      </c>
      <c r="M5367">
        <v>1</v>
      </c>
      <c r="N5367">
        <v>1.16E-3</v>
      </c>
      <c r="O5367">
        <v>5.0800000000000003E-3</v>
      </c>
      <c r="P5367">
        <v>6.1599999999999997E-3</v>
      </c>
      <c r="Q5367">
        <v>1.0290000000000001E-2</v>
      </c>
      <c r="R5367">
        <v>3.2000000000000002E-3</v>
      </c>
      <c r="S5367">
        <v>1.8400000000000001E-3</v>
      </c>
      <c r="T5367">
        <v>2.7000000000000001E-3</v>
      </c>
      <c r="U5367">
        <v>1.8799999999999999E-3</v>
      </c>
      <c r="V5367">
        <v>0.92696999999999996</v>
      </c>
      <c r="W5367">
        <v>1.1220000000000001E-2</v>
      </c>
      <c r="X5367">
        <v>1.39E-3</v>
      </c>
      <c r="Y5367">
        <v>2.81E-2</v>
      </c>
    </row>
    <row r="5368" spans="1:25" x14ac:dyDescent="0.3">
      <c r="A5368" t="s">
        <v>16638</v>
      </c>
      <c r="B5368" t="s">
        <v>16639</v>
      </c>
      <c r="C5368" t="s">
        <v>16640</v>
      </c>
      <c r="D5368" t="s">
        <v>16641</v>
      </c>
      <c r="E5368" t="s">
        <v>16642</v>
      </c>
      <c r="F5368" t="s">
        <v>23</v>
      </c>
      <c r="G5368" t="s">
        <v>23</v>
      </c>
      <c r="H5368" t="s">
        <v>23</v>
      </c>
      <c r="I5368" t="s">
        <v>23</v>
      </c>
      <c r="J5368">
        <v>0.22713</v>
      </c>
      <c r="K5368">
        <v>0.22713</v>
      </c>
      <c r="L5368">
        <v>2.5999999999999999E-3</v>
      </c>
      <c r="M5368">
        <v>0.98809999999999998</v>
      </c>
      <c r="N5368">
        <v>3.1800000000000001E-3</v>
      </c>
      <c r="O5368">
        <v>0.11541</v>
      </c>
      <c r="P5368">
        <v>3.3899999999999998E-3</v>
      </c>
      <c r="Q5368">
        <v>1.261E-2</v>
      </c>
      <c r="R5368">
        <v>3.8500000000000001E-3</v>
      </c>
      <c r="S5368">
        <v>3.6900000000000001E-3</v>
      </c>
      <c r="T5368">
        <v>0.22139</v>
      </c>
      <c r="U5368">
        <v>1.304E-2</v>
      </c>
      <c r="V5368">
        <v>0.50802000000000003</v>
      </c>
      <c r="W5368">
        <v>2.3500000000000001E-3</v>
      </c>
      <c r="X5368">
        <v>8.3489999999999995E-2</v>
      </c>
      <c r="Y5368">
        <v>2.9579999999999999E-2</v>
      </c>
    </row>
    <row r="5369" spans="1:25" x14ac:dyDescent="0.3">
      <c r="A5369" t="s">
        <v>21370</v>
      </c>
      <c r="B5369" t="s">
        <v>21371</v>
      </c>
      <c r="C5369" t="s">
        <v>21372</v>
      </c>
      <c r="D5369" t="s">
        <v>21373</v>
      </c>
      <c r="E5369" t="s">
        <v>7398</v>
      </c>
      <c r="F5369" t="s">
        <v>23</v>
      </c>
      <c r="G5369" t="s">
        <v>23</v>
      </c>
      <c r="H5369" t="s">
        <v>24</v>
      </c>
      <c r="I5369" t="s">
        <v>14</v>
      </c>
      <c r="J5369">
        <v>0</v>
      </c>
      <c r="K5369">
        <v>0.18643999999999999</v>
      </c>
      <c r="L5369">
        <v>0</v>
      </c>
      <c r="M5369">
        <v>1</v>
      </c>
      <c r="N5369">
        <v>1.0499999999999999E-3</v>
      </c>
      <c r="O5369">
        <v>0.31508999999999998</v>
      </c>
      <c r="P5369">
        <v>2.2300000000000002E-3</v>
      </c>
      <c r="Q5369">
        <v>1.2330000000000001E-2</v>
      </c>
      <c r="R5369">
        <v>2.2399999999999998E-3</v>
      </c>
      <c r="S5369">
        <v>3.2699999999999999E-3</v>
      </c>
      <c r="T5369">
        <v>1.8519999999999998E-2</v>
      </c>
      <c r="U5369">
        <v>2.1900000000000001E-3</v>
      </c>
      <c r="V5369">
        <v>1.205E-2</v>
      </c>
      <c r="W5369">
        <v>3.15E-3</v>
      </c>
      <c r="X5369">
        <v>3.47E-3</v>
      </c>
      <c r="Y5369">
        <v>0.62441000000000002</v>
      </c>
    </row>
    <row r="5370" spans="1:25" x14ac:dyDescent="0.3">
      <c r="A5370" t="s">
        <v>34750</v>
      </c>
      <c r="B5370" t="s">
        <v>34751</v>
      </c>
      <c r="C5370" t="s">
        <v>34752</v>
      </c>
      <c r="D5370" t="s">
        <v>34753</v>
      </c>
      <c r="E5370" t="s">
        <v>14</v>
      </c>
      <c r="F5370" t="s">
        <v>23</v>
      </c>
      <c r="G5370" t="s">
        <v>23</v>
      </c>
      <c r="H5370" t="s">
        <v>14</v>
      </c>
      <c r="I5370" t="s">
        <v>23</v>
      </c>
      <c r="J5370">
        <v>0</v>
      </c>
      <c r="K5370">
        <v>0</v>
      </c>
      <c r="L5370">
        <v>0</v>
      </c>
      <c r="M5370">
        <v>0.97619</v>
      </c>
      <c r="N5370">
        <v>8.5999999999999998E-4</v>
      </c>
      <c r="O5370">
        <v>0.95309999999999995</v>
      </c>
      <c r="P5370">
        <v>7.6999999999999996E-4</v>
      </c>
      <c r="Q5370">
        <v>7.2100000000000003E-3</v>
      </c>
      <c r="R5370">
        <v>1.07E-3</v>
      </c>
      <c r="S5370">
        <v>2.2000000000000001E-3</v>
      </c>
      <c r="T5370">
        <v>1.0489999999999999E-2</v>
      </c>
      <c r="U5370">
        <v>5.4799999999999996E-3</v>
      </c>
      <c r="V5370">
        <v>4.8199999999999996E-3</v>
      </c>
      <c r="W5370">
        <v>2.0699999999999998E-3</v>
      </c>
      <c r="X5370">
        <v>3.1700000000000001E-3</v>
      </c>
      <c r="Y5370">
        <v>8.7600000000000004E-3</v>
      </c>
    </row>
    <row r="5371" spans="1:25" x14ac:dyDescent="0.3">
      <c r="A5371" t="s">
        <v>25024</v>
      </c>
      <c r="B5371" t="s">
        <v>25025</v>
      </c>
      <c r="C5371" t="s">
        <v>25026</v>
      </c>
      <c r="D5371" t="s">
        <v>25027</v>
      </c>
      <c r="E5371" t="s">
        <v>13</v>
      </c>
      <c r="F5371" t="s">
        <v>13</v>
      </c>
      <c r="G5371" t="s">
        <v>3439</v>
      </c>
      <c r="H5371" t="s">
        <v>13</v>
      </c>
      <c r="I5371" t="s">
        <v>23</v>
      </c>
      <c r="J5371">
        <v>0</v>
      </c>
      <c r="K5371">
        <v>0</v>
      </c>
      <c r="L5371">
        <v>0</v>
      </c>
      <c r="M5371">
        <v>1</v>
      </c>
      <c r="N5371">
        <v>0.95784999999999998</v>
      </c>
      <c r="O5371">
        <v>7.2000000000000005E-4</v>
      </c>
      <c r="P5371">
        <v>1.6900000000000001E-3</v>
      </c>
      <c r="Q5371">
        <v>1.5E-3</v>
      </c>
      <c r="R5371">
        <v>1.1199999999999999E-3</v>
      </c>
      <c r="S5371">
        <v>3.8E-3</v>
      </c>
      <c r="T5371">
        <v>3.2000000000000002E-3</v>
      </c>
      <c r="U5371">
        <v>2.5690000000000001E-2</v>
      </c>
      <c r="V5371">
        <v>1.0499999999999999E-3</v>
      </c>
      <c r="W5371">
        <v>8.8000000000000003E-4</v>
      </c>
      <c r="X5371">
        <v>1.65E-3</v>
      </c>
      <c r="Y5371">
        <v>8.5999999999999998E-4</v>
      </c>
    </row>
    <row r="5372" spans="1:25" x14ac:dyDescent="0.3">
      <c r="A5372" t="s">
        <v>31753</v>
      </c>
      <c r="B5372" t="s">
        <v>31754</v>
      </c>
      <c r="C5372" t="s">
        <v>31755</v>
      </c>
      <c r="D5372" t="s">
        <v>31756</v>
      </c>
      <c r="E5372" t="s">
        <v>13</v>
      </c>
      <c r="F5372" t="s">
        <v>23</v>
      </c>
      <c r="G5372" t="s">
        <v>23</v>
      </c>
      <c r="H5372" t="s">
        <v>13</v>
      </c>
      <c r="I5372" t="s">
        <v>23</v>
      </c>
      <c r="J5372">
        <v>0</v>
      </c>
      <c r="K5372">
        <v>0</v>
      </c>
      <c r="L5372">
        <v>0</v>
      </c>
      <c r="M5372">
        <v>0.97619</v>
      </c>
      <c r="N5372">
        <v>0.98157000000000005</v>
      </c>
      <c r="O5372">
        <v>5.5000000000000003E-4</v>
      </c>
      <c r="P5372">
        <v>1.1000000000000001E-3</v>
      </c>
      <c r="Q5372">
        <v>1.6900000000000001E-3</v>
      </c>
      <c r="R5372">
        <v>1.0499999999999999E-3</v>
      </c>
      <c r="S5372">
        <v>3.3E-3</v>
      </c>
      <c r="T5372">
        <v>5.7200000000000003E-3</v>
      </c>
      <c r="U5372">
        <v>1.6199999999999999E-3</v>
      </c>
      <c r="V5372">
        <v>6.6E-4</v>
      </c>
      <c r="W5372">
        <v>6.4000000000000005E-4</v>
      </c>
      <c r="X5372">
        <v>1.15E-3</v>
      </c>
      <c r="Y5372">
        <v>9.3000000000000005E-4</v>
      </c>
    </row>
    <row r="5373" spans="1:25" x14ac:dyDescent="0.3">
      <c r="A5373" t="s">
        <v>562</v>
      </c>
      <c r="B5373" t="s">
        <v>563</v>
      </c>
      <c r="C5373" t="s">
        <v>564</v>
      </c>
      <c r="D5373" t="s">
        <v>565</v>
      </c>
      <c r="E5373" t="s">
        <v>15</v>
      </c>
      <c r="F5373" t="s">
        <v>15</v>
      </c>
      <c r="G5373" t="s">
        <v>15</v>
      </c>
      <c r="H5373" t="s">
        <v>15</v>
      </c>
      <c r="I5373" t="s">
        <v>23</v>
      </c>
      <c r="J5373">
        <v>0</v>
      </c>
      <c r="K5373">
        <v>0</v>
      </c>
      <c r="L5373">
        <v>0</v>
      </c>
      <c r="M5373">
        <v>1</v>
      </c>
      <c r="N5373">
        <v>2E-3</v>
      </c>
      <c r="O5373">
        <v>1.25E-3</v>
      </c>
      <c r="P5373">
        <v>0.95408000000000004</v>
      </c>
      <c r="Q5373">
        <v>3.0200000000000001E-3</v>
      </c>
      <c r="R5373">
        <v>9.0900000000000009E-3</v>
      </c>
      <c r="S5373">
        <v>1.6100000000000001E-3</v>
      </c>
      <c r="T5373">
        <v>1.2899999999999999E-3</v>
      </c>
      <c r="U5373">
        <v>1.07E-3</v>
      </c>
      <c r="V5373">
        <v>7.1700000000000002E-3</v>
      </c>
      <c r="W5373">
        <v>1.417E-2</v>
      </c>
      <c r="X5373">
        <v>1.66E-3</v>
      </c>
      <c r="Y5373">
        <v>3.5899999999999999E-3</v>
      </c>
    </row>
    <row r="5374" spans="1:25" x14ac:dyDescent="0.3">
      <c r="A5374" t="s">
        <v>25925</v>
      </c>
      <c r="B5374" t="s">
        <v>25926</v>
      </c>
      <c r="C5374" t="s">
        <v>25925</v>
      </c>
      <c r="D5374" t="s">
        <v>25927</v>
      </c>
      <c r="E5374" t="s">
        <v>18</v>
      </c>
      <c r="F5374" t="s">
        <v>18</v>
      </c>
      <c r="G5374" t="s">
        <v>23</v>
      </c>
      <c r="H5374" t="s">
        <v>18</v>
      </c>
      <c r="I5374" t="s">
        <v>23</v>
      </c>
      <c r="J5374">
        <v>0</v>
      </c>
      <c r="K5374">
        <v>0</v>
      </c>
      <c r="L5374">
        <v>0</v>
      </c>
      <c r="M5374">
        <v>1</v>
      </c>
      <c r="N5374">
        <v>1.6999999999999999E-3</v>
      </c>
      <c r="O5374">
        <v>3.14E-3</v>
      </c>
      <c r="P5374">
        <v>1.6000000000000001E-3</v>
      </c>
      <c r="Q5374">
        <v>1.9E-3</v>
      </c>
      <c r="R5374">
        <v>1.01E-3</v>
      </c>
      <c r="S5374">
        <v>0.97575000000000001</v>
      </c>
      <c r="T5374">
        <v>2.4299999999999999E-3</v>
      </c>
      <c r="U5374">
        <v>3.63E-3</v>
      </c>
      <c r="V5374">
        <v>2.3400000000000001E-3</v>
      </c>
      <c r="W5374">
        <v>1.17E-3</v>
      </c>
      <c r="X5374">
        <v>2.99E-3</v>
      </c>
      <c r="Y5374">
        <v>2.33E-3</v>
      </c>
    </row>
    <row r="5375" spans="1:25" x14ac:dyDescent="0.3">
      <c r="A5375" t="s">
        <v>23584</v>
      </c>
      <c r="B5375" t="s">
        <v>23585</v>
      </c>
      <c r="C5375" t="s">
        <v>23586</v>
      </c>
      <c r="D5375" t="s">
        <v>23587</v>
      </c>
      <c r="E5375" t="s">
        <v>7093</v>
      </c>
      <c r="F5375" t="s">
        <v>23</v>
      </c>
      <c r="G5375" t="s">
        <v>23</v>
      </c>
      <c r="H5375" t="s">
        <v>21</v>
      </c>
      <c r="I5375" t="s">
        <v>23</v>
      </c>
      <c r="J5375">
        <v>1.0000000000000001E-5</v>
      </c>
      <c r="K5375">
        <v>1.0000000000000001E-5</v>
      </c>
      <c r="L5375">
        <v>0</v>
      </c>
      <c r="M5375">
        <v>1</v>
      </c>
      <c r="N5375">
        <v>2.0100000000000001E-3</v>
      </c>
      <c r="O5375">
        <v>0.15765999999999999</v>
      </c>
      <c r="P5375">
        <v>1.8699999999999999E-3</v>
      </c>
      <c r="Q5375">
        <v>1.225E-2</v>
      </c>
      <c r="R5375">
        <v>1.72E-3</v>
      </c>
      <c r="S5375">
        <v>2.6800000000000001E-3</v>
      </c>
      <c r="T5375">
        <v>1.136E-2</v>
      </c>
      <c r="U5375">
        <v>3.8800000000000002E-3</v>
      </c>
      <c r="V5375">
        <v>0.77524000000000004</v>
      </c>
      <c r="W5375">
        <v>2.8300000000000001E-3</v>
      </c>
      <c r="X5375">
        <v>1.4919999999999999E-2</v>
      </c>
      <c r="Y5375">
        <v>1.359E-2</v>
      </c>
    </row>
    <row r="5376" spans="1:25" x14ac:dyDescent="0.3">
      <c r="A5376" t="s">
        <v>15114</v>
      </c>
      <c r="B5376" t="s">
        <v>15115</v>
      </c>
      <c r="C5376" t="s">
        <v>15116</v>
      </c>
      <c r="D5376" t="s">
        <v>15117</v>
      </c>
      <c r="E5376" t="s">
        <v>5064</v>
      </c>
      <c r="F5376" t="s">
        <v>23</v>
      </c>
      <c r="G5376" t="s">
        <v>23</v>
      </c>
      <c r="H5376" t="s">
        <v>21</v>
      </c>
      <c r="I5376" t="s">
        <v>14</v>
      </c>
      <c r="J5376">
        <v>0</v>
      </c>
      <c r="K5376">
        <v>0.38492999999999999</v>
      </c>
      <c r="L5376">
        <v>0</v>
      </c>
      <c r="M5376">
        <v>1</v>
      </c>
      <c r="N5376">
        <v>2.6099999999999999E-3</v>
      </c>
      <c r="O5376">
        <v>0.36180000000000001</v>
      </c>
      <c r="P5376">
        <v>3.96E-3</v>
      </c>
      <c r="Q5376">
        <v>2.6450000000000001E-2</v>
      </c>
      <c r="R5376">
        <v>2.15E-3</v>
      </c>
      <c r="S5376">
        <v>4.3299999999999996E-3</v>
      </c>
      <c r="T5376">
        <v>3.3239999999999999E-2</v>
      </c>
      <c r="U5376">
        <v>6.0899999999999999E-3</v>
      </c>
      <c r="V5376">
        <v>0.52659</v>
      </c>
      <c r="W5376">
        <v>4.4400000000000004E-3</v>
      </c>
      <c r="X5376">
        <v>2.3019999999999999E-2</v>
      </c>
      <c r="Y5376">
        <v>5.3200000000000001E-3</v>
      </c>
    </row>
    <row r="5377" spans="1:25" x14ac:dyDescent="0.3">
      <c r="A5377" t="s">
        <v>31864</v>
      </c>
      <c r="B5377" t="s">
        <v>31865</v>
      </c>
      <c r="C5377" t="s">
        <v>31866</v>
      </c>
      <c r="D5377" t="s">
        <v>31867</v>
      </c>
      <c r="E5377" t="s">
        <v>13</v>
      </c>
      <c r="F5377" t="s">
        <v>13</v>
      </c>
      <c r="G5377" t="s">
        <v>4819</v>
      </c>
      <c r="H5377" t="s">
        <v>13</v>
      </c>
      <c r="I5377" t="s">
        <v>23</v>
      </c>
      <c r="J5377">
        <v>0</v>
      </c>
      <c r="K5377">
        <v>0</v>
      </c>
      <c r="L5377">
        <v>0</v>
      </c>
      <c r="M5377">
        <v>1</v>
      </c>
      <c r="N5377">
        <v>0.98817999999999995</v>
      </c>
      <c r="O5377">
        <v>8.5999999999999998E-4</v>
      </c>
      <c r="P5377">
        <v>1.09E-3</v>
      </c>
      <c r="Q5377">
        <v>1.31E-3</v>
      </c>
      <c r="R5377">
        <v>8.3000000000000001E-4</v>
      </c>
      <c r="S5377">
        <v>8.9999999999999998E-4</v>
      </c>
      <c r="T5377">
        <v>1.75E-3</v>
      </c>
      <c r="U5377">
        <v>1.32E-3</v>
      </c>
      <c r="V5377">
        <v>8.4000000000000003E-4</v>
      </c>
      <c r="W5377">
        <v>5.8E-4</v>
      </c>
      <c r="X5377">
        <v>1.2600000000000001E-3</v>
      </c>
      <c r="Y5377">
        <v>1.07E-3</v>
      </c>
    </row>
    <row r="5378" spans="1:25" x14ac:dyDescent="0.3">
      <c r="A5378" t="s">
        <v>15021</v>
      </c>
      <c r="B5378" t="s">
        <v>15022</v>
      </c>
      <c r="C5378" t="s">
        <v>15021</v>
      </c>
      <c r="D5378" t="s">
        <v>8908</v>
      </c>
      <c r="E5378" t="s">
        <v>4956</v>
      </c>
      <c r="F5378" t="s">
        <v>23</v>
      </c>
      <c r="G5378" t="s">
        <v>23</v>
      </c>
      <c r="H5378" t="s">
        <v>24</v>
      </c>
      <c r="I5378" t="s">
        <v>21</v>
      </c>
      <c r="J5378">
        <v>0</v>
      </c>
      <c r="K5378">
        <v>0.45476</v>
      </c>
      <c r="L5378">
        <v>0</v>
      </c>
      <c r="M5378">
        <v>1</v>
      </c>
      <c r="N5378">
        <v>1.49E-3</v>
      </c>
      <c r="O5378">
        <v>2.5850000000000001E-2</v>
      </c>
      <c r="P5378">
        <v>4.0000000000000001E-3</v>
      </c>
      <c r="Q5378">
        <v>5.9199999999999999E-3</v>
      </c>
      <c r="R5378">
        <v>3.2100000000000002E-3</v>
      </c>
      <c r="S5378">
        <v>2.16E-3</v>
      </c>
      <c r="T5378">
        <v>3.9300000000000003E-3</v>
      </c>
      <c r="U5378">
        <v>2.4299999999999999E-3</v>
      </c>
      <c r="V5378">
        <v>0.42241000000000001</v>
      </c>
      <c r="W5378">
        <v>3.2000000000000002E-3</v>
      </c>
      <c r="X5378">
        <v>4.7000000000000002E-3</v>
      </c>
      <c r="Y5378">
        <v>0.52070000000000005</v>
      </c>
    </row>
    <row r="5379" spans="1:25" x14ac:dyDescent="0.3">
      <c r="A5379" t="s">
        <v>1637</v>
      </c>
      <c r="B5379" t="s">
        <v>1638</v>
      </c>
      <c r="C5379" t="s">
        <v>1639</v>
      </c>
      <c r="D5379" t="s">
        <v>1640</v>
      </c>
      <c r="E5379" t="s">
        <v>15</v>
      </c>
      <c r="F5379" t="s">
        <v>23</v>
      </c>
      <c r="G5379" t="s">
        <v>23</v>
      </c>
      <c r="H5379" t="s">
        <v>15</v>
      </c>
      <c r="I5379" t="s">
        <v>23</v>
      </c>
      <c r="J5379">
        <v>0</v>
      </c>
      <c r="K5379">
        <v>0</v>
      </c>
      <c r="L5379">
        <v>0</v>
      </c>
      <c r="M5379">
        <v>1</v>
      </c>
      <c r="N5379">
        <v>2.3359999999999999E-2</v>
      </c>
      <c r="O5379">
        <v>3.7699999999999999E-3</v>
      </c>
      <c r="P5379">
        <v>0.83648999999999996</v>
      </c>
      <c r="Q5379">
        <v>3.2599999999999999E-3</v>
      </c>
      <c r="R5379">
        <v>1.7309999999999999E-2</v>
      </c>
      <c r="S5379">
        <v>4.3400000000000001E-3</v>
      </c>
      <c r="T5379">
        <v>2.1700000000000001E-3</v>
      </c>
      <c r="U5379">
        <v>2.051E-2</v>
      </c>
      <c r="V5379">
        <v>1.5970000000000002E-2</v>
      </c>
      <c r="W5379">
        <v>3.79E-3</v>
      </c>
      <c r="X5379">
        <v>4.1000000000000002E-2</v>
      </c>
      <c r="Y5379">
        <v>2.8029999999999999E-2</v>
      </c>
    </row>
    <row r="5380" spans="1:25" x14ac:dyDescent="0.3">
      <c r="A5380" t="s">
        <v>32220</v>
      </c>
      <c r="B5380" t="s">
        <v>32221</v>
      </c>
      <c r="C5380" t="s">
        <v>32222</v>
      </c>
      <c r="D5380" t="s">
        <v>32223</v>
      </c>
      <c r="E5380" t="s">
        <v>13</v>
      </c>
      <c r="F5380" t="s">
        <v>13</v>
      </c>
      <c r="G5380" t="s">
        <v>4819</v>
      </c>
      <c r="H5380" t="s">
        <v>13</v>
      </c>
      <c r="I5380" t="s">
        <v>23</v>
      </c>
      <c r="J5380">
        <v>0</v>
      </c>
      <c r="K5380">
        <v>0</v>
      </c>
      <c r="L5380">
        <v>0</v>
      </c>
      <c r="M5380">
        <v>1</v>
      </c>
      <c r="N5380">
        <v>0.98612</v>
      </c>
      <c r="O5380">
        <v>1.91E-3</v>
      </c>
      <c r="P5380">
        <v>1.06E-3</v>
      </c>
      <c r="Q5380">
        <v>1.31E-3</v>
      </c>
      <c r="R5380">
        <v>5.8E-4</v>
      </c>
      <c r="S5380">
        <v>1.3799999999999999E-3</v>
      </c>
      <c r="T5380">
        <v>1.47E-3</v>
      </c>
      <c r="U5380">
        <v>1.73E-3</v>
      </c>
      <c r="V5380">
        <v>8.5999999999999998E-4</v>
      </c>
      <c r="W5380">
        <v>4.8000000000000001E-4</v>
      </c>
      <c r="X5380">
        <v>1.89E-3</v>
      </c>
      <c r="Y5380">
        <v>1.1999999999999999E-3</v>
      </c>
    </row>
    <row r="5381" spans="1:25" x14ac:dyDescent="0.3">
      <c r="A5381" t="s">
        <v>27627</v>
      </c>
      <c r="B5381" t="s">
        <v>27628</v>
      </c>
      <c r="C5381" t="s">
        <v>27629</v>
      </c>
      <c r="D5381" t="s">
        <v>27630</v>
      </c>
      <c r="E5381" t="s">
        <v>14696</v>
      </c>
      <c r="F5381" t="s">
        <v>23</v>
      </c>
      <c r="G5381" t="s">
        <v>23</v>
      </c>
      <c r="H5381" t="s">
        <v>14</v>
      </c>
      <c r="I5381" t="s">
        <v>19</v>
      </c>
      <c r="J5381">
        <v>0</v>
      </c>
      <c r="K5381">
        <v>0.44185999999999998</v>
      </c>
      <c r="L5381">
        <v>0</v>
      </c>
      <c r="M5381">
        <v>1</v>
      </c>
      <c r="N5381">
        <v>1.89E-3</v>
      </c>
      <c r="O5381">
        <v>0.53441000000000005</v>
      </c>
      <c r="P5381">
        <v>1.4300000000000001E-3</v>
      </c>
      <c r="Q5381">
        <v>8.2699999999999996E-3</v>
      </c>
      <c r="R5381">
        <v>2.2300000000000002E-3</v>
      </c>
      <c r="S5381">
        <v>4.7200000000000002E-3</v>
      </c>
      <c r="T5381">
        <v>0.41766999999999999</v>
      </c>
      <c r="U5381">
        <v>6.3099999999999996E-3</v>
      </c>
      <c r="V5381">
        <v>6.1900000000000002E-3</v>
      </c>
      <c r="W5381">
        <v>3.4099999999999998E-3</v>
      </c>
      <c r="X5381">
        <v>5.6600000000000001E-3</v>
      </c>
      <c r="Y5381">
        <v>7.7999999999999996E-3</v>
      </c>
    </row>
    <row r="5382" spans="1:25" x14ac:dyDescent="0.3">
      <c r="A5382" t="s">
        <v>9541</v>
      </c>
      <c r="B5382" t="s">
        <v>9542</v>
      </c>
      <c r="C5382" t="s">
        <v>9541</v>
      </c>
      <c r="D5382" t="s">
        <v>9543</v>
      </c>
      <c r="E5382" t="s">
        <v>4274</v>
      </c>
      <c r="F5382" t="s">
        <v>23</v>
      </c>
      <c r="G5382" t="s">
        <v>23</v>
      </c>
      <c r="H5382" t="s">
        <v>14</v>
      </c>
      <c r="I5382" t="s">
        <v>21</v>
      </c>
      <c r="J5382">
        <v>0</v>
      </c>
      <c r="K5382">
        <v>0.46505999999999997</v>
      </c>
      <c r="L5382">
        <v>0</v>
      </c>
      <c r="M5382">
        <v>1</v>
      </c>
      <c r="N5382">
        <v>2.8700000000000002E-3</v>
      </c>
      <c r="O5382">
        <v>0.49149999999999999</v>
      </c>
      <c r="P5382">
        <v>9.5899999999999996E-3</v>
      </c>
      <c r="Q5382">
        <v>4.5609999999999998E-2</v>
      </c>
      <c r="R5382">
        <v>3.0999999999999999E-3</v>
      </c>
      <c r="S5382">
        <v>3.7799999999999999E-3</v>
      </c>
      <c r="T5382">
        <v>7.2700000000000004E-3</v>
      </c>
      <c r="U5382">
        <v>8.09E-3</v>
      </c>
      <c r="V5382">
        <v>0.40966999999999998</v>
      </c>
      <c r="W5382">
        <v>5.3600000000000002E-3</v>
      </c>
      <c r="X5382">
        <v>7.4799999999999997E-3</v>
      </c>
      <c r="Y5382">
        <v>5.6800000000000002E-3</v>
      </c>
    </row>
    <row r="5383" spans="1:25" x14ac:dyDescent="0.3">
      <c r="A5383" t="s">
        <v>12814</v>
      </c>
      <c r="B5383" t="s">
        <v>12815</v>
      </c>
      <c r="C5383" t="s">
        <v>12816</v>
      </c>
      <c r="D5383" t="s">
        <v>12817</v>
      </c>
      <c r="E5383" t="s">
        <v>14</v>
      </c>
      <c r="F5383" t="s">
        <v>23</v>
      </c>
      <c r="G5383" t="s">
        <v>23</v>
      </c>
      <c r="H5383" t="s">
        <v>14</v>
      </c>
      <c r="I5383" t="s">
        <v>23</v>
      </c>
      <c r="J5383">
        <v>0</v>
      </c>
      <c r="K5383">
        <v>0</v>
      </c>
      <c r="L5383">
        <v>0</v>
      </c>
      <c r="M5383">
        <v>1</v>
      </c>
      <c r="N5383">
        <v>2.0500000000000002E-3</v>
      </c>
      <c r="O5383">
        <v>0.90012999999999999</v>
      </c>
      <c r="P5383">
        <v>5.3400000000000001E-3</v>
      </c>
      <c r="Q5383">
        <v>2.1149999999999999E-2</v>
      </c>
      <c r="R5383">
        <v>2.9399999999999999E-3</v>
      </c>
      <c r="S5383">
        <v>3.13E-3</v>
      </c>
      <c r="T5383">
        <v>1.47E-3</v>
      </c>
      <c r="U5383">
        <v>2.034E-2</v>
      </c>
      <c r="V5383">
        <v>1.481E-2</v>
      </c>
      <c r="W5383">
        <v>3.13E-3</v>
      </c>
      <c r="X5383">
        <v>1.337E-2</v>
      </c>
      <c r="Y5383">
        <v>1.213E-2</v>
      </c>
    </row>
    <row r="5384" spans="1:25" x14ac:dyDescent="0.3">
      <c r="A5384" t="s">
        <v>20552</v>
      </c>
      <c r="B5384" t="s">
        <v>20553</v>
      </c>
      <c r="C5384" t="s">
        <v>20554</v>
      </c>
      <c r="D5384" t="s">
        <v>20555</v>
      </c>
      <c r="E5384" t="s">
        <v>10289</v>
      </c>
      <c r="F5384" t="s">
        <v>23</v>
      </c>
      <c r="G5384" t="s">
        <v>4256</v>
      </c>
      <c r="H5384" t="s">
        <v>14</v>
      </c>
      <c r="I5384" t="s">
        <v>24</v>
      </c>
      <c r="J5384">
        <v>0</v>
      </c>
      <c r="K5384">
        <v>0.40378999999999998</v>
      </c>
      <c r="L5384">
        <v>0</v>
      </c>
      <c r="M5384">
        <v>0.61904999999999999</v>
      </c>
      <c r="N5384">
        <v>7.0000000000000001E-3</v>
      </c>
      <c r="O5384">
        <v>0.54462999999999995</v>
      </c>
      <c r="P5384">
        <v>2.3800000000000002E-3</v>
      </c>
      <c r="Q5384">
        <v>2.4389999999999998E-2</v>
      </c>
      <c r="R5384">
        <v>1.83E-3</v>
      </c>
      <c r="S5384">
        <v>4.3099999999999996E-3</v>
      </c>
      <c r="T5384">
        <v>5.8399999999999997E-3</v>
      </c>
      <c r="U5384">
        <v>3.5100000000000001E-3</v>
      </c>
      <c r="V5384">
        <v>2.35E-2</v>
      </c>
      <c r="W5384">
        <v>2.3E-3</v>
      </c>
      <c r="X5384">
        <v>3.29E-3</v>
      </c>
      <c r="Y5384">
        <v>0.37702999999999998</v>
      </c>
    </row>
    <row r="5385" spans="1:25" x14ac:dyDescent="0.3">
      <c r="A5385" t="s">
        <v>33068</v>
      </c>
      <c r="B5385" t="s">
        <v>33069</v>
      </c>
      <c r="C5385" t="s">
        <v>33070</v>
      </c>
      <c r="D5385" t="s">
        <v>33071</v>
      </c>
      <c r="E5385" t="s">
        <v>19</v>
      </c>
      <c r="F5385" t="s">
        <v>23</v>
      </c>
      <c r="G5385" t="s">
        <v>23</v>
      </c>
      <c r="H5385" t="s">
        <v>19</v>
      </c>
      <c r="I5385" t="s">
        <v>23</v>
      </c>
      <c r="J5385">
        <v>0</v>
      </c>
      <c r="K5385">
        <v>0</v>
      </c>
      <c r="L5385">
        <v>0</v>
      </c>
      <c r="M5385">
        <v>1</v>
      </c>
      <c r="N5385">
        <v>1.3799999999999999E-3</v>
      </c>
      <c r="O5385">
        <v>3.9399999999999999E-3</v>
      </c>
      <c r="P5385">
        <v>9.7999999999999997E-4</v>
      </c>
      <c r="Q5385">
        <v>2.5600000000000002E-3</v>
      </c>
      <c r="R5385">
        <v>1.08E-3</v>
      </c>
      <c r="S5385">
        <v>1.6199999999999999E-3</v>
      </c>
      <c r="T5385">
        <v>0.98046999999999995</v>
      </c>
      <c r="U5385">
        <v>1.73E-3</v>
      </c>
      <c r="V5385">
        <v>1.5200000000000001E-3</v>
      </c>
      <c r="W5385">
        <v>9.5E-4</v>
      </c>
      <c r="X5385">
        <v>1.73E-3</v>
      </c>
      <c r="Y5385">
        <v>2.0300000000000001E-3</v>
      </c>
    </row>
    <row r="5386" spans="1:25" x14ac:dyDescent="0.3">
      <c r="A5386" t="s">
        <v>28634</v>
      </c>
      <c r="B5386" t="s">
        <v>28635</v>
      </c>
      <c r="C5386" t="s">
        <v>28636</v>
      </c>
      <c r="D5386" t="s">
        <v>28637</v>
      </c>
      <c r="E5386" t="s">
        <v>13</v>
      </c>
      <c r="F5386" t="s">
        <v>13</v>
      </c>
      <c r="G5386" t="s">
        <v>3439</v>
      </c>
      <c r="H5386" t="s">
        <v>13</v>
      </c>
      <c r="I5386" t="s">
        <v>23</v>
      </c>
      <c r="J5386">
        <v>0</v>
      </c>
      <c r="K5386">
        <v>0</v>
      </c>
      <c r="L5386">
        <v>0</v>
      </c>
      <c r="M5386">
        <v>1</v>
      </c>
      <c r="N5386">
        <v>0.98734999999999995</v>
      </c>
      <c r="O5386">
        <v>7.2999999999999996E-4</v>
      </c>
      <c r="P5386">
        <v>1.3500000000000001E-3</v>
      </c>
      <c r="Q5386">
        <v>1.8E-3</v>
      </c>
      <c r="R5386">
        <v>1.31E-3</v>
      </c>
      <c r="S5386">
        <v>9.2000000000000003E-4</v>
      </c>
      <c r="T5386">
        <v>1.8600000000000001E-3</v>
      </c>
      <c r="U5386">
        <v>8.4000000000000003E-4</v>
      </c>
      <c r="V5386">
        <v>7.7999999999999999E-4</v>
      </c>
      <c r="W5386">
        <v>7.5000000000000002E-4</v>
      </c>
      <c r="X5386">
        <v>1.5399999999999999E-3</v>
      </c>
      <c r="Y5386">
        <v>7.7999999999999999E-4</v>
      </c>
    </row>
    <row r="5387" spans="1:25" x14ac:dyDescent="0.3">
      <c r="A5387" t="s">
        <v>17979</v>
      </c>
      <c r="B5387" t="s">
        <v>17980</v>
      </c>
      <c r="C5387" t="s">
        <v>17981</v>
      </c>
      <c r="D5387" t="s">
        <v>17982</v>
      </c>
      <c r="E5387" t="s">
        <v>5858</v>
      </c>
      <c r="F5387" t="s">
        <v>23</v>
      </c>
      <c r="G5387" t="s">
        <v>23</v>
      </c>
      <c r="H5387" t="s">
        <v>16</v>
      </c>
      <c r="I5387" t="s">
        <v>23</v>
      </c>
      <c r="J5387">
        <v>6.0000000000000002E-5</v>
      </c>
      <c r="K5387">
        <v>6.0000000000000002E-5</v>
      </c>
      <c r="L5387">
        <v>0</v>
      </c>
      <c r="M5387">
        <v>1</v>
      </c>
      <c r="N5387">
        <v>3.3700000000000002E-3</v>
      </c>
      <c r="O5387">
        <v>0.14976999999999999</v>
      </c>
      <c r="P5387">
        <v>2.97E-3</v>
      </c>
      <c r="Q5387">
        <v>0.78859999999999997</v>
      </c>
      <c r="R5387">
        <v>7.7999999999999996E-3</v>
      </c>
      <c r="S5387">
        <v>1.132E-2</v>
      </c>
      <c r="T5387">
        <v>5.5599999999999998E-3</v>
      </c>
      <c r="U5387">
        <v>5.79E-3</v>
      </c>
      <c r="V5387">
        <v>7.5199999999999998E-3</v>
      </c>
      <c r="W5387">
        <v>7.6400000000000001E-3</v>
      </c>
      <c r="X5387">
        <v>4.7400000000000003E-3</v>
      </c>
      <c r="Y5387">
        <v>4.9199999999999999E-3</v>
      </c>
    </row>
    <row r="5388" spans="1:25" x14ac:dyDescent="0.3">
      <c r="A5388" t="s">
        <v>30343</v>
      </c>
      <c r="B5388" t="s">
        <v>30344</v>
      </c>
      <c r="C5388" t="s">
        <v>30345</v>
      </c>
      <c r="D5388" t="s">
        <v>30346</v>
      </c>
      <c r="E5388" t="s">
        <v>14</v>
      </c>
      <c r="F5388" t="s">
        <v>23</v>
      </c>
      <c r="G5388" t="s">
        <v>23</v>
      </c>
      <c r="H5388" t="s">
        <v>14</v>
      </c>
      <c r="I5388" t="s">
        <v>23</v>
      </c>
      <c r="J5388">
        <v>0</v>
      </c>
      <c r="K5388">
        <v>0</v>
      </c>
      <c r="L5388">
        <v>0</v>
      </c>
      <c r="M5388">
        <v>1</v>
      </c>
      <c r="N5388">
        <v>2.5500000000000002E-3</v>
      </c>
      <c r="O5388">
        <v>0.92547999999999997</v>
      </c>
      <c r="P5388">
        <v>1.1999999999999999E-3</v>
      </c>
      <c r="Q5388">
        <v>7.3800000000000003E-3</v>
      </c>
      <c r="R5388">
        <v>1.1000000000000001E-3</v>
      </c>
      <c r="S5388">
        <v>1.41E-3</v>
      </c>
      <c r="T5388">
        <v>7.0600000000000003E-3</v>
      </c>
      <c r="U5388">
        <v>2.554E-2</v>
      </c>
      <c r="V5388">
        <v>8.5299999999999994E-3</v>
      </c>
      <c r="W5388">
        <v>2.0100000000000001E-3</v>
      </c>
      <c r="X5388">
        <v>8.5699999999999995E-3</v>
      </c>
      <c r="Y5388">
        <v>9.1500000000000001E-3</v>
      </c>
    </row>
    <row r="5389" spans="1:25" x14ac:dyDescent="0.3">
      <c r="A5389" t="s">
        <v>19701</v>
      </c>
      <c r="B5389" t="s">
        <v>19702</v>
      </c>
      <c r="C5389" t="s">
        <v>19703</v>
      </c>
      <c r="D5389" t="s">
        <v>19704</v>
      </c>
      <c r="E5389" t="s">
        <v>14</v>
      </c>
      <c r="F5389" t="s">
        <v>23</v>
      </c>
      <c r="G5389" t="s">
        <v>4256</v>
      </c>
      <c r="H5389" t="s">
        <v>14</v>
      </c>
      <c r="I5389" t="s">
        <v>23</v>
      </c>
      <c r="J5389">
        <v>0</v>
      </c>
      <c r="K5389">
        <v>0</v>
      </c>
      <c r="L5389">
        <v>0</v>
      </c>
      <c r="M5389">
        <v>1</v>
      </c>
      <c r="N5389">
        <v>2.6700000000000001E-3</v>
      </c>
      <c r="O5389">
        <v>0.89446999999999999</v>
      </c>
      <c r="P5389">
        <v>2.5500000000000002E-3</v>
      </c>
      <c r="Q5389">
        <v>5.1110000000000003E-2</v>
      </c>
      <c r="R5389">
        <v>1.9300000000000001E-3</v>
      </c>
      <c r="S5389">
        <v>2.2899999999999999E-3</v>
      </c>
      <c r="T5389">
        <v>3.7200000000000002E-3</v>
      </c>
      <c r="U5389">
        <v>4.9800000000000001E-3</v>
      </c>
      <c r="V5389">
        <v>9.9299999999999996E-3</v>
      </c>
      <c r="W5389">
        <v>3.2499999999999999E-3</v>
      </c>
      <c r="X5389">
        <v>4.28E-3</v>
      </c>
      <c r="Y5389">
        <v>1.882E-2</v>
      </c>
    </row>
    <row r="5390" spans="1:25" x14ac:dyDescent="0.3">
      <c r="A5390" t="s">
        <v>10904</v>
      </c>
      <c r="B5390" t="s">
        <v>10905</v>
      </c>
      <c r="C5390" t="s">
        <v>10906</v>
      </c>
      <c r="D5390" t="s">
        <v>10907</v>
      </c>
      <c r="E5390" t="s">
        <v>21</v>
      </c>
      <c r="F5390" t="s">
        <v>21</v>
      </c>
      <c r="G5390" t="s">
        <v>21</v>
      </c>
      <c r="H5390" t="s">
        <v>21</v>
      </c>
      <c r="I5390" t="s">
        <v>23</v>
      </c>
      <c r="J5390">
        <v>0</v>
      </c>
      <c r="K5390">
        <v>0</v>
      </c>
      <c r="L5390">
        <v>0</v>
      </c>
      <c r="M5390">
        <v>1</v>
      </c>
      <c r="N5390">
        <v>1.5200000000000001E-3</v>
      </c>
      <c r="O5390">
        <v>2.5500000000000002E-3</v>
      </c>
      <c r="P5390">
        <v>7.2700000000000004E-3</v>
      </c>
      <c r="Q5390">
        <v>4.6499999999999996E-3</v>
      </c>
      <c r="R5390">
        <v>7.6600000000000001E-3</v>
      </c>
      <c r="S5390">
        <v>1.91E-3</v>
      </c>
      <c r="T5390">
        <v>2.3999999999999998E-3</v>
      </c>
      <c r="U5390">
        <v>2.0200000000000001E-3</v>
      </c>
      <c r="V5390">
        <v>0.93257999999999996</v>
      </c>
      <c r="W5390">
        <v>2.3050000000000001E-2</v>
      </c>
      <c r="X5390">
        <v>1.9E-3</v>
      </c>
      <c r="Y5390">
        <v>1.2500000000000001E-2</v>
      </c>
    </row>
    <row r="5391" spans="1:25" x14ac:dyDescent="0.3">
      <c r="A5391" t="s">
        <v>20384</v>
      </c>
      <c r="B5391" t="s">
        <v>20385</v>
      </c>
      <c r="C5391" t="s">
        <v>20386</v>
      </c>
      <c r="D5391" t="s">
        <v>20387</v>
      </c>
      <c r="E5391" t="s">
        <v>13</v>
      </c>
      <c r="F5391" t="s">
        <v>13</v>
      </c>
      <c r="G5391" t="s">
        <v>3439</v>
      </c>
      <c r="H5391" t="s">
        <v>13</v>
      </c>
      <c r="I5391" t="s">
        <v>23</v>
      </c>
      <c r="J5391">
        <v>0</v>
      </c>
      <c r="K5391">
        <v>0</v>
      </c>
      <c r="L5391">
        <v>0</v>
      </c>
      <c r="M5391">
        <v>0.85714000000000001</v>
      </c>
      <c r="N5391">
        <v>0.98580999999999996</v>
      </c>
      <c r="O5391">
        <v>5.5999999999999995E-4</v>
      </c>
      <c r="P5391">
        <v>2.4199999999999998E-3</v>
      </c>
      <c r="Q5391">
        <v>1.1299999999999999E-3</v>
      </c>
      <c r="R5391">
        <v>1.7700000000000001E-3</v>
      </c>
      <c r="S5391">
        <v>9.1E-4</v>
      </c>
      <c r="T5391">
        <v>1.0200000000000001E-3</v>
      </c>
      <c r="U5391">
        <v>9.3000000000000005E-4</v>
      </c>
      <c r="V5391">
        <v>1.33E-3</v>
      </c>
      <c r="W5391">
        <v>1.5499999999999999E-3</v>
      </c>
      <c r="X5391">
        <v>1.41E-3</v>
      </c>
      <c r="Y5391">
        <v>1.16E-3</v>
      </c>
    </row>
    <row r="5392" spans="1:25" x14ac:dyDescent="0.3">
      <c r="A5392" t="s">
        <v>34632</v>
      </c>
      <c r="B5392" t="s">
        <v>34633</v>
      </c>
      <c r="C5392" t="s">
        <v>34634</v>
      </c>
      <c r="D5392" t="s">
        <v>34635</v>
      </c>
      <c r="E5392" t="s">
        <v>19</v>
      </c>
      <c r="F5392" t="s">
        <v>23</v>
      </c>
      <c r="G5392" t="s">
        <v>23</v>
      </c>
      <c r="H5392" t="s">
        <v>19</v>
      </c>
      <c r="I5392" t="s">
        <v>23</v>
      </c>
      <c r="J5392">
        <v>0</v>
      </c>
      <c r="K5392">
        <v>0</v>
      </c>
      <c r="L5392">
        <v>0</v>
      </c>
      <c r="M5392">
        <v>0.98809999999999998</v>
      </c>
      <c r="N5392">
        <v>2.0600000000000002E-3</v>
      </c>
      <c r="O5392">
        <v>1.2700000000000001E-3</v>
      </c>
      <c r="P5392">
        <v>8.0000000000000004E-4</v>
      </c>
      <c r="Q5392">
        <v>1.2999999999999999E-3</v>
      </c>
      <c r="R5392">
        <v>1.15E-3</v>
      </c>
      <c r="S5392">
        <v>1.98E-3</v>
      </c>
      <c r="T5392">
        <v>0.98433999999999999</v>
      </c>
      <c r="U5392">
        <v>2.2699999999999999E-3</v>
      </c>
      <c r="V5392">
        <v>9.7999999999999997E-4</v>
      </c>
      <c r="W5392">
        <v>6.8000000000000005E-4</v>
      </c>
      <c r="X5392">
        <v>2.2599999999999999E-3</v>
      </c>
      <c r="Y5392">
        <v>9.2000000000000003E-4</v>
      </c>
    </row>
    <row r="5393" spans="1:25" x14ac:dyDescent="0.3">
      <c r="A5393" t="s">
        <v>18840</v>
      </c>
      <c r="B5393" t="s">
        <v>18841</v>
      </c>
      <c r="C5393" t="s">
        <v>18840</v>
      </c>
      <c r="D5393" t="s">
        <v>18842</v>
      </c>
      <c r="E5393" t="s">
        <v>19</v>
      </c>
      <c r="F5393" t="s">
        <v>23</v>
      </c>
      <c r="G5393" t="s">
        <v>23</v>
      </c>
      <c r="H5393" t="s">
        <v>19</v>
      </c>
      <c r="I5393" t="s">
        <v>23</v>
      </c>
      <c r="J5393">
        <v>0</v>
      </c>
      <c r="K5393">
        <v>0</v>
      </c>
      <c r="L5393">
        <v>0</v>
      </c>
      <c r="M5393">
        <v>0.61904999999999999</v>
      </c>
      <c r="N5393">
        <v>3.2299999999999998E-3</v>
      </c>
      <c r="O5393">
        <v>9.6000000000000002E-4</v>
      </c>
      <c r="P5393">
        <v>2.7499999999999998E-3</v>
      </c>
      <c r="Q5393">
        <v>2.0070000000000001E-2</v>
      </c>
      <c r="R5393">
        <v>5.9899999999999997E-3</v>
      </c>
      <c r="S5393">
        <v>2.3400000000000001E-3</v>
      </c>
      <c r="T5393">
        <v>0.95481000000000005</v>
      </c>
      <c r="U5393">
        <v>3.15E-3</v>
      </c>
      <c r="V5393">
        <v>1.67E-3</v>
      </c>
      <c r="W5393">
        <v>1.72E-3</v>
      </c>
      <c r="X5393">
        <v>2.5200000000000001E-3</v>
      </c>
      <c r="Y5393">
        <v>8.0000000000000004E-4</v>
      </c>
    </row>
    <row r="5394" spans="1:25" x14ac:dyDescent="0.3">
      <c r="A5394" t="s">
        <v>232</v>
      </c>
      <c r="B5394" t="s">
        <v>233</v>
      </c>
      <c r="C5394" t="s">
        <v>234</v>
      </c>
      <c r="D5394" t="s">
        <v>235</v>
      </c>
      <c r="E5394" t="s">
        <v>15</v>
      </c>
      <c r="F5394" t="s">
        <v>15</v>
      </c>
      <c r="G5394" t="s">
        <v>15</v>
      </c>
      <c r="H5394" t="s">
        <v>15</v>
      </c>
      <c r="I5394" t="s">
        <v>23</v>
      </c>
      <c r="J5394">
        <v>0</v>
      </c>
      <c r="K5394">
        <v>0</v>
      </c>
      <c r="L5394">
        <v>0</v>
      </c>
      <c r="M5394">
        <v>1</v>
      </c>
      <c r="N5394">
        <v>2.7100000000000002E-3</v>
      </c>
      <c r="O5394">
        <v>1.2700000000000001E-3</v>
      </c>
      <c r="P5394">
        <v>0.96245000000000003</v>
      </c>
      <c r="Q5394">
        <v>1.9E-3</v>
      </c>
      <c r="R5394">
        <v>8.8400000000000006E-3</v>
      </c>
      <c r="S5394">
        <v>1.75E-3</v>
      </c>
      <c r="T5394">
        <v>2.48E-3</v>
      </c>
      <c r="U5394">
        <v>1.48E-3</v>
      </c>
      <c r="V5394">
        <v>7.0499999999999998E-3</v>
      </c>
      <c r="W5394">
        <v>5.4900000000000001E-3</v>
      </c>
      <c r="X5394">
        <v>1.8799999999999999E-3</v>
      </c>
      <c r="Y5394">
        <v>2.7000000000000001E-3</v>
      </c>
    </row>
    <row r="5395" spans="1:25" x14ac:dyDescent="0.3">
      <c r="A5395" t="s">
        <v>11732</v>
      </c>
      <c r="B5395" t="s">
        <v>11733</v>
      </c>
      <c r="C5395" t="s">
        <v>11732</v>
      </c>
      <c r="D5395" t="s">
        <v>11734</v>
      </c>
      <c r="E5395" t="s">
        <v>21</v>
      </c>
      <c r="F5395" t="s">
        <v>23</v>
      </c>
      <c r="G5395" t="s">
        <v>23</v>
      </c>
      <c r="H5395" t="s">
        <v>21</v>
      </c>
      <c r="I5395" t="s">
        <v>23</v>
      </c>
      <c r="J5395">
        <v>0</v>
      </c>
      <c r="K5395">
        <v>0</v>
      </c>
      <c r="L5395">
        <v>0</v>
      </c>
      <c r="M5395">
        <v>1</v>
      </c>
      <c r="N5395">
        <v>1.6800000000000001E-3</v>
      </c>
      <c r="O5395">
        <v>1.8400000000000001E-3</v>
      </c>
      <c r="P5395">
        <v>6.2300000000000003E-3</v>
      </c>
      <c r="Q5395">
        <v>3.64E-3</v>
      </c>
      <c r="R5395">
        <v>6.3699999999999998E-3</v>
      </c>
      <c r="S5395">
        <v>1.9300000000000001E-3</v>
      </c>
      <c r="T5395">
        <v>2.7000000000000001E-3</v>
      </c>
      <c r="U5395">
        <v>1.5299999999999999E-3</v>
      </c>
      <c r="V5395">
        <v>0.95872999999999997</v>
      </c>
      <c r="W5395">
        <v>4.3899999999999998E-3</v>
      </c>
      <c r="X5395">
        <v>2.47E-3</v>
      </c>
      <c r="Y5395">
        <v>8.4899999999999993E-3</v>
      </c>
    </row>
    <row r="5396" spans="1:25" x14ac:dyDescent="0.3">
      <c r="A5396" t="s">
        <v>13345</v>
      </c>
      <c r="B5396" t="s">
        <v>13346</v>
      </c>
      <c r="C5396" t="s">
        <v>13347</v>
      </c>
      <c r="D5396" t="s">
        <v>13348</v>
      </c>
      <c r="E5396" t="s">
        <v>11280</v>
      </c>
      <c r="F5396" t="s">
        <v>23</v>
      </c>
      <c r="G5396" t="s">
        <v>23</v>
      </c>
      <c r="H5396" t="s">
        <v>13</v>
      </c>
      <c r="I5396" t="s">
        <v>18</v>
      </c>
      <c r="J5396">
        <v>0</v>
      </c>
      <c r="K5396">
        <v>0.49414999999999998</v>
      </c>
      <c r="L5396">
        <v>0</v>
      </c>
      <c r="M5396">
        <v>1</v>
      </c>
      <c r="N5396">
        <v>0.49134</v>
      </c>
      <c r="O5396">
        <v>2.4599999999999999E-3</v>
      </c>
      <c r="P5396">
        <v>4.9500000000000004E-3</v>
      </c>
      <c r="Q5396">
        <v>3.7200000000000002E-3</v>
      </c>
      <c r="R5396">
        <v>5.0400000000000002E-3</v>
      </c>
      <c r="S5396">
        <v>0.47388000000000002</v>
      </c>
      <c r="T5396">
        <v>2.66E-3</v>
      </c>
      <c r="U5396">
        <v>5.2599999999999999E-3</v>
      </c>
      <c r="V5396">
        <v>2.2000000000000001E-3</v>
      </c>
      <c r="W5396">
        <v>1.99E-3</v>
      </c>
      <c r="X5396">
        <v>3.48E-3</v>
      </c>
      <c r="Y5396">
        <v>3.0100000000000001E-3</v>
      </c>
    </row>
    <row r="5397" spans="1:25" x14ac:dyDescent="0.3">
      <c r="A5397" t="s">
        <v>33090</v>
      </c>
      <c r="B5397" t="s">
        <v>33091</v>
      </c>
      <c r="C5397" t="s">
        <v>33090</v>
      </c>
      <c r="D5397" t="s">
        <v>33092</v>
      </c>
      <c r="E5397" t="s">
        <v>18</v>
      </c>
      <c r="F5397" t="s">
        <v>18</v>
      </c>
      <c r="G5397" t="s">
        <v>23</v>
      </c>
      <c r="H5397" t="s">
        <v>18</v>
      </c>
      <c r="I5397" t="s">
        <v>23</v>
      </c>
      <c r="J5397">
        <v>0</v>
      </c>
      <c r="K5397">
        <v>0</v>
      </c>
      <c r="L5397">
        <v>0</v>
      </c>
      <c r="M5397">
        <v>1</v>
      </c>
      <c r="N5397">
        <v>2.4299999999999999E-3</v>
      </c>
      <c r="O5397">
        <v>1.5399999999999999E-3</v>
      </c>
      <c r="P5397">
        <v>9.7999999999999997E-4</v>
      </c>
      <c r="Q5397">
        <v>2.0500000000000002E-3</v>
      </c>
      <c r="R5397">
        <v>1.24E-3</v>
      </c>
      <c r="S5397">
        <v>0.97975000000000001</v>
      </c>
      <c r="T5397">
        <v>4.9100000000000003E-3</v>
      </c>
      <c r="U5397">
        <v>2.4399999999999999E-3</v>
      </c>
      <c r="V5397">
        <v>1.1199999999999999E-3</v>
      </c>
      <c r="W5397">
        <v>8.1999999999999998E-4</v>
      </c>
      <c r="X5397">
        <v>1.2700000000000001E-3</v>
      </c>
      <c r="Y5397">
        <v>1.47E-3</v>
      </c>
    </row>
    <row r="5398" spans="1:25" x14ac:dyDescent="0.3">
      <c r="A5398" t="s">
        <v>6240</v>
      </c>
      <c r="B5398" t="s">
        <v>6241</v>
      </c>
      <c r="C5398" t="s">
        <v>6242</v>
      </c>
      <c r="D5398" t="s">
        <v>3598</v>
      </c>
      <c r="E5398" t="s">
        <v>5119</v>
      </c>
      <c r="F5398" t="s">
        <v>23</v>
      </c>
      <c r="G5398" t="s">
        <v>16</v>
      </c>
      <c r="H5398" t="s">
        <v>16</v>
      </c>
      <c r="I5398" t="s">
        <v>19</v>
      </c>
      <c r="J5398">
        <v>0</v>
      </c>
      <c r="K5398">
        <v>1.9650000000000001E-2</v>
      </c>
      <c r="L5398">
        <v>0</v>
      </c>
      <c r="M5398">
        <v>1</v>
      </c>
      <c r="N5398">
        <v>6.1799999999999997E-3</v>
      </c>
      <c r="O5398">
        <v>2.1800000000000001E-3</v>
      </c>
      <c r="P5398">
        <v>2.8549999999999999E-2</v>
      </c>
      <c r="Q5398">
        <v>0.69538999999999995</v>
      </c>
      <c r="R5398">
        <v>2.835E-2</v>
      </c>
      <c r="S5398">
        <v>5.9199999999999999E-3</v>
      </c>
      <c r="T5398">
        <v>0.20535</v>
      </c>
      <c r="U5398">
        <v>5.7999999999999996E-3</v>
      </c>
      <c r="V5398">
        <v>4.8799999999999998E-3</v>
      </c>
      <c r="W5398">
        <v>9.1800000000000007E-3</v>
      </c>
      <c r="X5398">
        <v>6.0099999999999997E-3</v>
      </c>
      <c r="Y5398">
        <v>2.2100000000000002E-3</v>
      </c>
    </row>
    <row r="5399" spans="1:25" x14ac:dyDescent="0.3">
      <c r="A5399" t="s">
        <v>18201</v>
      </c>
      <c r="B5399" t="s">
        <v>18202</v>
      </c>
      <c r="C5399" t="s">
        <v>18203</v>
      </c>
      <c r="D5399" t="s">
        <v>18204</v>
      </c>
      <c r="E5399" t="s">
        <v>14</v>
      </c>
      <c r="F5399" t="s">
        <v>14</v>
      </c>
      <c r="G5399" t="s">
        <v>14</v>
      </c>
      <c r="H5399" t="s">
        <v>14</v>
      </c>
      <c r="I5399" t="s">
        <v>23</v>
      </c>
      <c r="J5399">
        <v>0</v>
      </c>
      <c r="K5399">
        <v>0</v>
      </c>
      <c r="L5399">
        <v>0</v>
      </c>
      <c r="M5399">
        <v>1</v>
      </c>
      <c r="N5399">
        <v>9.5E-4</v>
      </c>
      <c r="O5399">
        <v>0.96375</v>
      </c>
      <c r="P5399">
        <v>2.8999999999999998E-3</v>
      </c>
      <c r="Q5399">
        <v>1.47E-3</v>
      </c>
      <c r="R5399">
        <v>1.34E-3</v>
      </c>
      <c r="S5399">
        <v>1.66E-3</v>
      </c>
      <c r="T5399">
        <v>1.6000000000000001E-3</v>
      </c>
      <c r="U5399">
        <v>1.7099999999999999E-3</v>
      </c>
      <c r="V5399">
        <v>1.076E-2</v>
      </c>
      <c r="W5399">
        <v>2.9399999999999999E-3</v>
      </c>
      <c r="X5399">
        <v>3.4399999999999999E-3</v>
      </c>
      <c r="Y5399">
        <v>7.4799999999999997E-3</v>
      </c>
    </row>
    <row r="5400" spans="1:25" x14ac:dyDescent="0.3">
      <c r="A5400" t="s">
        <v>12460</v>
      </c>
      <c r="B5400" t="s">
        <v>12461</v>
      </c>
      <c r="C5400" t="s">
        <v>12462</v>
      </c>
      <c r="D5400" t="s">
        <v>2032</v>
      </c>
      <c r="E5400" t="s">
        <v>21</v>
      </c>
      <c r="F5400" t="s">
        <v>23</v>
      </c>
      <c r="G5400" t="s">
        <v>23</v>
      </c>
      <c r="H5400" t="s">
        <v>21</v>
      </c>
      <c r="I5400" t="s">
        <v>23</v>
      </c>
      <c r="J5400">
        <v>0</v>
      </c>
      <c r="K5400">
        <v>0</v>
      </c>
      <c r="L5400">
        <v>0</v>
      </c>
      <c r="M5400">
        <v>1</v>
      </c>
      <c r="N5400">
        <v>3.62E-3</v>
      </c>
      <c r="O5400">
        <v>3.5000000000000001E-3</v>
      </c>
      <c r="P5400">
        <v>5.5599999999999998E-3</v>
      </c>
      <c r="Q5400">
        <v>5.3899999999999998E-3</v>
      </c>
      <c r="R5400">
        <v>1.5900000000000001E-3</v>
      </c>
      <c r="S5400">
        <v>8.7459999999999996E-2</v>
      </c>
      <c r="T5400">
        <v>3.3800000000000002E-3</v>
      </c>
      <c r="U5400">
        <v>3.8580000000000003E-2</v>
      </c>
      <c r="V5400">
        <v>0.83147000000000004</v>
      </c>
      <c r="W5400">
        <v>3.32E-3</v>
      </c>
      <c r="X5400">
        <v>6.9199999999999999E-3</v>
      </c>
      <c r="Y5400">
        <v>9.2300000000000004E-3</v>
      </c>
    </row>
    <row r="5401" spans="1:25" x14ac:dyDescent="0.3">
      <c r="A5401" t="s">
        <v>32788</v>
      </c>
      <c r="B5401" t="s">
        <v>32789</v>
      </c>
      <c r="C5401" t="s">
        <v>32790</v>
      </c>
      <c r="D5401" t="s">
        <v>32791</v>
      </c>
      <c r="E5401" t="s">
        <v>19</v>
      </c>
      <c r="F5401" t="s">
        <v>19</v>
      </c>
      <c r="G5401" t="s">
        <v>19</v>
      </c>
      <c r="H5401" t="s">
        <v>19</v>
      </c>
      <c r="I5401" t="s">
        <v>23</v>
      </c>
      <c r="J5401">
        <v>0</v>
      </c>
      <c r="K5401">
        <v>0</v>
      </c>
      <c r="L5401">
        <v>0</v>
      </c>
      <c r="M5401">
        <v>1</v>
      </c>
      <c r="N5401">
        <v>2.8900000000000002E-3</v>
      </c>
      <c r="O5401">
        <v>1.23E-3</v>
      </c>
      <c r="P5401">
        <v>1.01E-3</v>
      </c>
      <c r="Q5401">
        <v>8.6300000000000005E-3</v>
      </c>
      <c r="R5401">
        <v>1.7600000000000001E-3</v>
      </c>
      <c r="S5401">
        <v>3.3800000000000002E-3</v>
      </c>
      <c r="T5401">
        <v>0.97435000000000005</v>
      </c>
      <c r="U5401">
        <v>2.1800000000000001E-3</v>
      </c>
      <c r="V5401">
        <v>1.2700000000000001E-3</v>
      </c>
      <c r="W5401">
        <v>7.6999999999999996E-4</v>
      </c>
      <c r="X5401">
        <v>1.72E-3</v>
      </c>
      <c r="Y5401">
        <v>8.1999999999999998E-4</v>
      </c>
    </row>
    <row r="5402" spans="1:25" x14ac:dyDescent="0.3">
      <c r="A5402" t="s">
        <v>34381</v>
      </c>
      <c r="B5402" t="s">
        <v>34382</v>
      </c>
      <c r="C5402" t="s">
        <v>34383</v>
      </c>
      <c r="D5402" t="s">
        <v>34384</v>
      </c>
      <c r="E5402" t="s">
        <v>14</v>
      </c>
      <c r="F5402" t="s">
        <v>23</v>
      </c>
      <c r="G5402" t="s">
        <v>23</v>
      </c>
      <c r="H5402" t="s">
        <v>14</v>
      </c>
      <c r="I5402" t="s">
        <v>23</v>
      </c>
      <c r="J5402">
        <v>0</v>
      </c>
      <c r="K5402">
        <v>0</v>
      </c>
      <c r="L5402">
        <v>0</v>
      </c>
      <c r="M5402">
        <v>1</v>
      </c>
      <c r="N5402">
        <v>1.0200000000000001E-3</v>
      </c>
      <c r="O5402">
        <v>0.91898000000000002</v>
      </c>
      <c r="P5402">
        <v>8.4000000000000003E-4</v>
      </c>
      <c r="Q5402">
        <v>3.4399999999999999E-3</v>
      </c>
      <c r="R5402">
        <v>8.9999999999999998E-4</v>
      </c>
      <c r="S5402">
        <v>1.6199999999999999E-3</v>
      </c>
      <c r="T5402">
        <v>7.6800000000000002E-3</v>
      </c>
      <c r="U5402">
        <v>2.9399999999999999E-3</v>
      </c>
      <c r="V5402">
        <v>1.397E-2</v>
      </c>
      <c r="W5402">
        <v>1.3799999999999999E-3</v>
      </c>
      <c r="X5402">
        <v>3.16E-3</v>
      </c>
      <c r="Y5402">
        <v>4.4080000000000001E-2</v>
      </c>
    </row>
    <row r="5403" spans="1:25" x14ac:dyDescent="0.3">
      <c r="A5403" t="s">
        <v>24563</v>
      </c>
      <c r="B5403" t="s">
        <v>24564</v>
      </c>
      <c r="C5403" t="s">
        <v>24565</v>
      </c>
      <c r="D5403" t="s">
        <v>24566</v>
      </c>
      <c r="E5403" t="s">
        <v>19</v>
      </c>
      <c r="F5403" t="s">
        <v>19</v>
      </c>
      <c r="G5403" t="s">
        <v>19</v>
      </c>
      <c r="H5403" t="s">
        <v>19</v>
      </c>
      <c r="I5403" t="s">
        <v>23</v>
      </c>
      <c r="J5403">
        <v>0</v>
      </c>
      <c r="K5403">
        <v>0</v>
      </c>
      <c r="L5403">
        <v>0</v>
      </c>
      <c r="M5403">
        <v>0.88095000000000001</v>
      </c>
      <c r="N5403">
        <v>2E-3</v>
      </c>
      <c r="O5403">
        <v>2.0699999999999998E-3</v>
      </c>
      <c r="P5403">
        <v>1.74E-3</v>
      </c>
      <c r="Q5403">
        <v>1.3820000000000001E-2</v>
      </c>
      <c r="R5403">
        <v>2.49E-3</v>
      </c>
      <c r="S5403">
        <v>2.32E-3</v>
      </c>
      <c r="T5403">
        <v>0.96675</v>
      </c>
      <c r="U5403">
        <v>1.9300000000000001E-3</v>
      </c>
      <c r="V5403">
        <v>1.83E-3</v>
      </c>
      <c r="W5403">
        <v>1.4E-3</v>
      </c>
      <c r="X5403">
        <v>2.2799999999999999E-3</v>
      </c>
      <c r="Y5403">
        <v>1.3799999999999999E-3</v>
      </c>
    </row>
    <row r="5404" spans="1:25" x14ac:dyDescent="0.3">
      <c r="A5404" t="s">
        <v>22870</v>
      </c>
      <c r="B5404" t="s">
        <v>22871</v>
      </c>
      <c r="C5404" t="s">
        <v>22872</v>
      </c>
      <c r="D5404" t="s">
        <v>22873</v>
      </c>
      <c r="E5404" t="s">
        <v>4311</v>
      </c>
      <c r="F5404" t="s">
        <v>23</v>
      </c>
      <c r="G5404" t="s">
        <v>23</v>
      </c>
      <c r="H5404" t="s">
        <v>14</v>
      </c>
      <c r="I5404" t="s">
        <v>23</v>
      </c>
      <c r="J5404">
        <v>0</v>
      </c>
      <c r="K5404">
        <v>0</v>
      </c>
      <c r="L5404">
        <v>0</v>
      </c>
      <c r="M5404">
        <v>0.5</v>
      </c>
      <c r="N5404">
        <v>8.1999999999999998E-4</v>
      </c>
      <c r="O5404">
        <v>0.80162</v>
      </c>
      <c r="P5404">
        <v>1.97E-3</v>
      </c>
      <c r="Q5404">
        <v>4.0000000000000001E-3</v>
      </c>
      <c r="R5404">
        <v>2.2399999999999998E-3</v>
      </c>
      <c r="S5404">
        <v>2.5799999999999998E-3</v>
      </c>
      <c r="T5404">
        <v>3.5920000000000001E-2</v>
      </c>
      <c r="U5404">
        <v>2.2399999999999998E-3</v>
      </c>
      <c r="V5404">
        <v>0.10785</v>
      </c>
      <c r="W5404">
        <v>4.0499999999999998E-3</v>
      </c>
      <c r="X5404">
        <v>1.3729999999999999E-2</v>
      </c>
      <c r="Y5404">
        <v>2.2970000000000001E-2</v>
      </c>
    </row>
    <row r="5405" spans="1:25" x14ac:dyDescent="0.3">
      <c r="A5405" t="s">
        <v>8274</v>
      </c>
      <c r="B5405" t="s">
        <v>8275</v>
      </c>
      <c r="C5405" t="s">
        <v>8276</v>
      </c>
      <c r="D5405" t="s">
        <v>8277</v>
      </c>
      <c r="E5405" t="s">
        <v>23</v>
      </c>
      <c r="F5405" t="s">
        <v>23</v>
      </c>
      <c r="G5405" t="s">
        <v>23</v>
      </c>
      <c r="H5405" t="s">
        <v>23</v>
      </c>
      <c r="I5405" t="s">
        <v>23</v>
      </c>
      <c r="J5405">
        <v>0</v>
      </c>
      <c r="K5405">
        <v>0</v>
      </c>
      <c r="L5405">
        <v>0</v>
      </c>
      <c r="M5405">
        <v>0.75</v>
      </c>
      <c r="N5405">
        <v>3.8600000000000001E-3</v>
      </c>
      <c r="O5405">
        <v>7.43E-3</v>
      </c>
      <c r="P5405">
        <v>1.3050000000000001E-2</v>
      </c>
      <c r="Q5405">
        <v>6.3099999999999996E-3</v>
      </c>
      <c r="R5405">
        <v>1.167E-2</v>
      </c>
      <c r="S5405">
        <v>3.5599999999999998E-3</v>
      </c>
      <c r="T5405">
        <v>1.421E-2</v>
      </c>
      <c r="U5405">
        <v>1.7170000000000001E-2</v>
      </c>
      <c r="V5405">
        <v>7.2429999999999994E-2</v>
      </c>
      <c r="W5405">
        <v>7.5599999999999999E-3</v>
      </c>
      <c r="X5405">
        <v>0.83411000000000002</v>
      </c>
      <c r="Y5405">
        <v>8.6300000000000005E-3</v>
      </c>
    </row>
    <row r="5406" spans="1:25" x14ac:dyDescent="0.3">
      <c r="A5406" t="s">
        <v>10263</v>
      </c>
      <c r="B5406" t="s">
        <v>10264</v>
      </c>
      <c r="C5406" t="s">
        <v>10265</v>
      </c>
      <c r="D5406" t="s">
        <v>10266</v>
      </c>
      <c r="E5406" t="s">
        <v>10267</v>
      </c>
      <c r="F5406" t="s">
        <v>23</v>
      </c>
      <c r="G5406" t="s">
        <v>23</v>
      </c>
      <c r="H5406" t="s">
        <v>23</v>
      </c>
      <c r="I5406" t="s">
        <v>20</v>
      </c>
      <c r="J5406">
        <v>0</v>
      </c>
      <c r="K5406">
        <v>0.11001</v>
      </c>
      <c r="L5406">
        <v>0</v>
      </c>
      <c r="M5406">
        <v>0.58333000000000002</v>
      </c>
      <c r="N5406">
        <v>3.46E-3</v>
      </c>
      <c r="O5406">
        <v>5.2399999999999999E-3</v>
      </c>
      <c r="P5406">
        <v>8.2199999999999999E-3</v>
      </c>
      <c r="Q5406">
        <v>2.6069999999999999E-2</v>
      </c>
      <c r="R5406">
        <v>1.4840000000000001E-2</v>
      </c>
      <c r="S5406">
        <v>7.4000000000000003E-3</v>
      </c>
      <c r="T5406">
        <v>9.2020000000000005E-2</v>
      </c>
      <c r="U5406">
        <v>0.21512999999999999</v>
      </c>
      <c r="V5406">
        <v>5.5199999999999997E-3</v>
      </c>
      <c r="W5406">
        <v>1.2579999999999999E-2</v>
      </c>
      <c r="X5406">
        <v>0.60718000000000005</v>
      </c>
      <c r="Y5406">
        <v>2.3500000000000001E-3</v>
      </c>
    </row>
    <row r="5407" spans="1:25" x14ac:dyDescent="0.3">
      <c r="A5407" t="s">
        <v>15137</v>
      </c>
      <c r="B5407" t="s">
        <v>15138</v>
      </c>
      <c r="C5407" t="s">
        <v>15139</v>
      </c>
      <c r="D5407" t="s">
        <v>9587</v>
      </c>
      <c r="E5407" t="s">
        <v>15140</v>
      </c>
      <c r="F5407" t="s">
        <v>23</v>
      </c>
      <c r="G5407" t="s">
        <v>23</v>
      </c>
      <c r="H5407" t="s">
        <v>23</v>
      </c>
      <c r="I5407" t="s">
        <v>23</v>
      </c>
      <c r="J5407">
        <v>0.18582000000000001</v>
      </c>
      <c r="K5407">
        <v>0.18582000000000001</v>
      </c>
      <c r="L5407">
        <v>3.1199999999999999E-3</v>
      </c>
      <c r="M5407">
        <v>0.58333000000000002</v>
      </c>
      <c r="N5407">
        <v>4.5799999999999999E-3</v>
      </c>
      <c r="O5407">
        <v>0.11352</v>
      </c>
      <c r="P5407">
        <v>3.9500000000000004E-3</v>
      </c>
      <c r="Q5407">
        <v>8.4209999999999993E-2</v>
      </c>
      <c r="R5407">
        <v>2.7200000000000002E-3</v>
      </c>
      <c r="S5407">
        <v>9.8899999999999995E-3</v>
      </c>
      <c r="T5407">
        <v>1.196E-2</v>
      </c>
      <c r="U5407">
        <v>6.28E-3</v>
      </c>
      <c r="V5407">
        <v>0.14599999999999999</v>
      </c>
      <c r="W5407">
        <v>5.9699999999999996E-3</v>
      </c>
      <c r="X5407">
        <v>3.3999999999999998E-3</v>
      </c>
      <c r="Y5407">
        <v>0.60751999999999995</v>
      </c>
    </row>
    <row r="5408" spans="1:25" x14ac:dyDescent="0.3">
      <c r="A5408" t="s">
        <v>4145</v>
      </c>
      <c r="B5408" t="s">
        <v>4146</v>
      </c>
      <c r="C5408" t="s">
        <v>4145</v>
      </c>
      <c r="D5408" t="s">
        <v>4147</v>
      </c>
      <c r="E5408" t="s">
        <v>3814</v>
      </c>
      <c r="F5408" t="s">
        <v>23</v>
      </c>
      <c r="G5408" t="s">
        <v>23</v>
      </c>
      <c r="H5408" t="s">
        <v>21</v>
      </c>
      <c r="I5408" t="s">
        <v>23</v>
      </c>
      <c r="J5408">
        <v>2.1000000000000001E-4</v>
      </c>
      <c r="K5408">
        <v>2.1000000000000001E-4</v>
      </c>
      <c r="L5408">
        <v>0</v>
      </c>
      <c r="M5408">
        <v>1</v>
      </c>
      <c r="N5408">
        <v>3.8500000000000001E-3</v>
      </c>
      <c r="O5408">
        <v>5.1220000000000002E-2</v>
      </c>
      <c r="P5408">
        <v>0.11277</v>
      </c>
      <c r="Q5408">
        <v>8.362E-2</v>
      </c>
      <c r="R5408">
        <v>1.1650000000000001E-2</v>
      </c>
      <c r="S5408">
        <v>5.4900000000000001E-3</v>
      </c>
      <c r="T5408">
        <v>1.044E-2</v>
      </c>
      <c r="U5408">
        <v>5.0299999999999997E-3</v>
      </c>
      <c r="V5408">
        <v>0.70240999999999998</v>
      </c>
      <c r="W5408">
        <v>4.6100000000000004E-3</v>
      </c>
      <c r="X5408">
        <v>4.8900000000000002E-3</v>
      </c>
      <c r="Y5408">
        <v>4.0000000000000001E-3</v>
      </c>
    </row>
    <row r="5409" spans="1:25" x14ac:dyDescent="0.3">
      <c r="A5409" t="s">
        <v>25293</v>
      </c>
      <c r="B5409" t="s">
        <v>25294</v>
      </c>
      <c r="C5409" t="s">
        <v>25293</v>
      </c>
      <c r="D5409" t="s">
        <v>25295</v>
      </c>
      <c r="E5409" t="s">
        <v>18</v>
      </c>
      <c r="F5409" t="s">
        <v>18</v>
      </c>
      <c r="G5409" t="s">
        <v>23</v>
      </c>
      <c r="H5409" t="s">
        <v>18</v>
      </c>
      <c r="I5409" t="s">
        <v>23</v>
      </c>
      <c r="J5409">
        <v>0</v>
      </c>
      <c r="K5409">
        <v>0</v>
      </c>
      <c r="L5409">
        <v>0</v>
      </c>
      <c r="M5409">
        <v>1</v>
      </c>
      <c r="N5409">
        <v>3.2200000000000002E-3</v>
      </c>
      <c r="O5409">
        <v>1.3500000000000001E-3</v>
      </c>
      <c r="P5409">
        <v>1.66E-3</v>
      </c>
      <c r="Q5409">
        <v>2.7299999999999998E-3</v>
      </c>
      <c r="R5409">
        <v>1.9599999999999999E-3</v>
      </c>
      <c r="S5409">
        <v>0.95535000000000003</v>
      </c>
      <c r="T5409">
        <v>9.6100000000000005E-3</v>
      </c>
      <c r="U5409">
        <v>1.8519999999999998E-2</v>
      </c>
      <c r="V5409">
        <v>1.4E-3</v>
      </c>
      <c r="W5409">
        <v>1.3600000000000001E-3</v>
      </c>
      <c r="X5409">
        <v>1.65E-3</v>
      </c>
      <c r="Y5409">
        <v>1.1900000000000001E-3</v>
      </c>
    </row>
    <row r="5410" spans="1:25" x14ac:dyDescent="0.3">
      <c r="A5410" t="s">
        <v>23787</v>
      </c>
      <c r="B5410" t="s">
        <v>23788</v>
      </c>
      <c r="C5410" t="s">
        <v>23789</v>
      </c>
      <c r="D5410" t="s">
        <v>23790</v>
      </c>
      <c r="E5410" t="s">
        <v>23791</v>
      </c>
      <c r="F5410" t="s">
        <v>23</v>
      </c>
      <c r="G5410" t="s">
        <v>23</v>
      </c>
      <c r="H5410" t="s">
        <v>24</v>
      </c>
      <c r="I5410" t="s">
        <v>19</v>
      </c>
      <c r="J5410">
        <v>8.0999999999999996E-4</v>
      </c>
      <c r="K5410">
        <v>0.59560999999999997</v>
      </c>
      <c r="L5410">
        <v>8.0999999999999996E-4</v>
      </c>
      <c r="M5410">
        <v>1</v>
      </c>
      <c r="N5410">
        <v>2.4599999999999999E-3</v>
      </c>
      <c r="O5410">
        <v>6.6479999999999997E-2</v>
      </c>
      <c r="P5410">
        <v>1.8400000000000001E-3</v>
      </c>
      <c r="Q5410">
        <v>3.4399999999999999E-3</v>
      </c>
      <c r="R5410">
        <v>3.2100000000000002E-3</v>
      </c>
      <c r="S5410">
        <v>5.7200000000000003E-3</v>
      </c>
      <c r="T5410">
        <v>0.36840000000000001</v>
      </c>
      <c r="U5410">
        <v>6.5199999999999998E-3</v>
      </c>
      <c r="V5410">
        <v>0.16056999999999999</v>
      </c>
      <c r="W5410">
        <v>1.8500000000000001E-3</v>
      </c>
      <c r="X5410">
        <v>4.3400000000000001E-3</v>
      </c>
      <c r="Y5410">
        <v>0.37517</v>
      </c>
    </row>
    <row r="5411" spans="1:25" x14ac:dyDescent="0.3">
      <c r="A5411" t="s">
        <v>22949</v>
      </c>
      <c r="B5411" t="s">
        <v>22950</v>
      </c>
      <c r="C5411" t="s">
        <v>22951</v>
      </c>
      <c r="D5411" t="s">
        <v>22952</v>
      </c>
      <c r="E5411" t="s">
        <v>14696</v>
      </c>
      <c r="F5411" t="s">
        <v>23</v>
      </c>
      <c r="G5411" t="s">
        <v>23</v>
      </c>
      <c r="H5411" t="s">
        <v>14</v>
      </c>
      <c r="I5411" t="s">
        <v>19</v>
      </c>
      <c r="J5411">
        <v>0</v>
      </c>
      <c r="K5411">
        <v>1.1849999999999999E-2</v>
      </c>
      <c r="L5411">
        <v>0</v>
      </c>
      <c r="M5411">
        <v>1</v>
      </c>
      <c r="N5411">
        <v>1.6900000000000001E-3</v>
      </c>
      <c r="O5411">
        <v>0.73394999999999999</v>
      </c>
      <c r="P5411">
        <v>1.9599999999999999E-3</v>
      </c>
      <c r="Q5411">
        <v>8.5299999999999994E-3</v>
      </c>
      <c r="R5411">
        <v>3.16E-3</v>
      </c>
      <c r="S5411">
        <v>3.7299999999999998E-3</v>
      </c>
      <c r="T5411">
        <v>0.21643999999999999</v>
      </c>
      <c r="U5411">
        <v>5.0299999999999997E-3</v>
      </c>
      <c r="V5411">
        <v>9.2399999999999999E-3</v>
      </c>
      <c r="W5411">
        <v>4.9399999999999999E-3</v>
      </c>
      <c r="X5411">
        <v>4.81E-3</v>
      </c>
      <c r="Y5411">
        <v>6.5199999999999998E-3</v>
      </c>
    </row>
    <row r="5412" spans="1:25" x14ac:dyDescent="0.3">
      <c r="A5412" t="s">
        <v>29837</v>
      </c>
      <c r="B5412" t="s">
        <v>29838</v>
      </c>
      <c r="C5412" t="s">
        <v>29839</v>
      </c>
      <c r="D5412" t="s">
        <v>29840</v>
      </c>
      <c r="E5412" t="s">
        <v>18</v>
      </c>
      <c r="F5412" t="s">
        <v>23</v>
      </c>
      <c r="G5412" t="s">
        <v>23</v>
      </c>
      <c r="H5412" t="s">
        <v>18</v>
      </c>
      <c r="I5412" t="s">
        <v>23</v>
      </c>
      <c r="J5412">
        <v>0</v>
      </c>
      <c r="K5412">
        <v>0</v>
      </c>
      <c r="L5412">
        <v>0</v>
      </c>
      <c r="M5412">
        <v>0.76190000000000002</v>
      </c>
      <c r="N5412">
        <v>2.9020000000000001E-2</v>
      </c>
      <c r="O5412">
        <v>3.2799999999999999E-3</v>
      </c>
      <c r="P5412">
        <v>1.25E-3</v>
      </c>
      <c r="Q5412">
        <v>2.2519999999999998E-2</v>
      </c>
      <c r="R5412">
        <v>3.4099999999999998E-3</v>
      </c>
      <c r="S5412">
        <v>0.92115000000000002</v>
      </c>
      <c r="T5412">
        <v>1.188E-2</v>
      </c>
      <c r="U5412">
        <v>2.0200000000000001E-3</v>
      </c>
      <c r="V5412">
        <v>1.0399999999999999E-3</v>
      </c>
      <c r="W5412">
        <v>9.5E-4</v>
      </c>
      <c r="X5412">
        <v>2.5600000000000002E-3</v>
      </c>
      <c r="Y5412">
        <v>9.2000000000000003E-4</v>
      </c>
    </row>
    <row r="5413" spans="1:25" x14ac:dyDescent="0.3">
      <c r="A5413" t="s">
        <v>21533</v>
      </c>
      <c r="B5413" t="s">
        <v>21534</v>
      </c>
      <c r="C5413" t="s">
        <v>21533</v>
      </c>
      <c r="D5413" t="s">
        <v>21535</v>
      </c>
      <c r="E5413" t="s">
        <v>21536</v>
      </c>
      <c r="F5413" t="s">
        <v>23</v>
      </c>
      <c r="G5413" t="s">
        <v>23</v>
      </c>
      <c r="H5413" t="s">
        <v>18</v>
      </c>
      <c r="I5413" t="s">
        <v>19</v>
      </c>
      <c r="J5413">
        <v>1.2E-4</v>
      </c>
      <c r="K5413">
        <v>0.39848</v>
      </c>
      <c r="L5413">
        <v>1.2E-4</v>
      </c>
      <c r="M5413">
        <v>0.76190000000000002</v>
      </c>
      <c r="N5413">
        <v>2.0590000000000001E-2</v>
      </c>
      <c r="O5413">
        <v>3.9399999999999999E-3</v>
      </c>
      <c r="P5413">
        <v>2.2100000000000002E-3</v>
      </c>
      <c r="Q5413">
        <v>4.2900000000000004E-3</v>
      </c>
      <c r="R5413">
        <v>3.8E-3</v>
      </c>
      <c r="S5413">
        <v>0.49373</v>
      </c>
      <c r="T5413">
        <v>0.31833</v>
      </c>
      <c r="U5413">
        <v>0.14344999999999999</v>
      </c>
      <c r="V5413">
        <v>1.83E-3</v>
      </c>
      <c r="W5413">
        <v>1.5900000000000001E-3</v>
      </c>
      <c r="X5413">
        <v>3.5400000000000002E-3</v>
      </c>
      <c r="Y5413">
        <v>2.6800000000000001E-3</v>
      </c>
    </row>
    <row r="5414" spans="1:25" x14ac:dyDescent="0.3">
      <c r="A5414" t="s">
        <v>30492</v>
      </c>
      <c r="B5414" t="s">
        <v>30493</v>
      </c>
      <c r="C5414" t="s">
        <v>30494</v>
      </c>
      <c r="D5414" t="s">
        <v>30495</v>
      </c>
      <c r="E5414" t="s">
        <v>13</v>
      </c>
      <c r="F5414" t="s">
        <v>13</v>
      </c>
      <c r="G5414" t="s">
        <v>4819</v>
      </c>
      <c r="H5414" t="s">
        <v>13</v>
      </c>
      <c r="I5414" t="s">
        <v>23</v>
      </c>
      <c r="J5414">
        <v>0</v>
      </c>
      <c r="K5414">
        <v>0</v>
      </c>
      <c r="L5414">
        <v>0</v>
      </c>
      <c r="M5414">
        <v>1</v>
      </c>
      <c r="N5414">
        <v>0.98107</v>
      </c>
      <c r="O5414">
        <v>3.49E-3</v>
      </c>
      <c r="P5414">
        <v>1.1900000000000001E-3</v>
      </c>
      <c r="Q5414">
        <v>1.16E-3</v>
      </c>
      <c r="R5414">
        <v>5.9000000000000003E-4</v>
      </c>
      <c r="S5414">
        <v>1.4E-3</v>
      </c>
      <c r="T5414">
        <v>1.3600000000000001E-3</v>
      </c>
      <c r="U5414">
        <v>1.74E-3</v>
      </c>
      <c r="V5414">
        <v>1.3500000000000001E-3</v>
      </c>
      <c r="W5414">
        <v>4.6000000000000001E-4</v>
      </c>
      <c r="X5414">
        <v>3.8800000000000002E-3</v>
      </c>
      <c r="Y5414">
        <v>2.2899999999999999E-3</v>
      </c>
    </row>
    <row r="5415" spans="1:25" x14ac:dyDescent="0.3">
      <c r="A5415" t="s">
        <v>13990</v>
      </c>
      <c r="B5415" t="s">
        <v>13991</v>
      </c>
      <c r="C5415" t="s">
        <v>13992</v>
      </c>
      <c r="D5415" t="s">
        <v>13993</v>
      </c>
      <c r="E5415" t="s">
        <v>7133</v>
      </c>
      <c r="F5415" t="s">
        <v>23</v>
      </c>
      <c r="G5415" t="s">
        <v>23</v>
      </c>
      <c r="H5415" t="s">
        <v>24</v>
      </c>
      <c r="I5415" t="s">
        <v>23</v>
      </c>
      <c r="J5415">
        <v>2.0000000000000001E-4</v>
      </c>
      <c r="K5415">
        <v>2.0000000000000001E-4</v>
      </c>
      <c r="L5415">
        <v>0</v>
      </c>
      <c r="M5415">
        <v>0.5</v>
      </c>
      <c r="N5415">
        <v>3.2599999999999999E-3</v>
      </c>
      <c r="O5415">
        <v>6.6100000000000004E-3</v>
      </c>
      <c r="P5415">
        <v>4.5399999999999998E-3</v>
      </c>
      <c r="Q5415">
        <v>3.2100000000000002E-3</v>
      </c>
      <c r="R5415">
        <v>4.64E-3</v>
      </c>
      <c r="S5415">
        <v>5.8700000000000002E-3</v>
      </c>
      <c r="T5415">
        <v>1.8710000000000001E-2</v>
      </c>
      <c r="U5415">
        <v>5.509E-2</v>
      </c>
      <c r="V5415">
        <v>1.8409999999999999E-2</v>
      </c>
      <c r="W5415">
        <v>3.1900000000000001E-3</v>
      </c>
      <c r="X5415">
        <v>0.14238000000000001</v>
      </c>
      <c r="Y5415">
        <v>0.73407999999999995</v>
      </c>
    </row>
    <row r="5416" spans="1:25" x14ac:dyDescent="0.3">
      <c r="A5416" t="s">
        <v>31986</v>
      </c>
      <c r="B5416" t="s">
        <v>31987</v>
      </c>
      <c r="C5416" t="s">
        <v>31986</v>
      </c>
      <c r="D5416" t="s">
        <v>31988</v>
      </c>
      <c r="E5416" t="s">
        <v>13</v>
      </c>
      <c r="F5416" t="s">
        <v>13</v>
      </c>
      <c r="G5416" t="s">
        <v>4819</v>
      </c>
      <c r="H5416" t="s">
        <v>13</v>
      </c>
      <c r="I5416" t="s">
        <v>23</v>
      </c>
      <c r="J5416">
        <v>0</v>
      </c>
      <c r="K5416">
        <v>0</v>
      </c>
      <c r="L5416">
        <v>0</v>
      </c>
      <c r="M5416">
        <v>1</v>
      </c>
      <c r="N5416">
        <v>0.98697999999999997</v>
      </c>
      <c r="O5416">
        <v>1.25E-3</v>
      </c>
      <c r="P5416">
        <v>1.08E-3</v>
      </c>
      <c r="Q5416">
        <v>1.16E-3</v>
      </c>
      <c r="R5416">
        <v>6.4000000000000005E-4</v>
      </c>
      <c r="S5416">
        <v>1.2099999999999999E-3</v>
      </c>
      <c r="T5416">
        <v>1.5399999999999999E-3</v>
      </c>
      <c r="U5416">
        <v>1.7600000000000001E-3</v>
      </c>
      <c r="V5416">
        <v>9.3000000000000005E-4</v>
      </c>
      <c r="W5416">
        <v>4.8000000000000001E-4</v>
      </c>
      <c r="X5416">
        <v>1.41E-3</v>
      </c>
      <c r="Y5416">
        <v>1.5499999999999999E-3</v>
      </c>
    </row>
    <row r="5417" spans="1:25" x14ac:dyDescent="0.3">
      <c r="A5417" t="s">
        <v>2896</v>
      </c>
      <c r="B5417" t="s">
        <v>2897</v>
      </c>
      <c r="C5417" t="s">
        <v>2898</v>
      </c>
      <c r="D5417" t="s">
        <v>2899</v>
      </c>
      <c r="E5417" t="s">
        <v>2900</v>
      </c>
      <c r="F5417" t="s">
        <v>23</v>
      </c>
      <c r="G5417" t="s">
        <v>23</v>
      </c>
      <c r="H5417" t="s">
        <v>17</v>
      </c>
      <c r="I5417" t="s">
        <v>15</v>
      </c>
      <c r="J5417">
        <v>9.6000000000000002E-4</v>
      </c>
      <c r="K5417">
        <v>0.55286000000000002</v>
      </c>
      <c r="L5417">
        <v>9.6000000000000002E-4</v>
      </c>
      <c r="M5417">
        <v>0.79762</v>
      </c>
      <c r="N5417">
        <v>8.9499999999999996E-3</v>
      </c>
      <c r="O5417">
        <v>7.79E-3</v>
      </c>
      <c r="P5417">
        <v>0.32379999999999998</v>
      </c>
      <c r="Q5417">
        <v>1.502E-2</v>
      </c>
      <c r="R5417">
        <v>0.42837999999999998</v>
      </c>
      <c r="S5417">
        <v>8.4399999999999996E-3</v>
      </c>
      <c r="T5417">
        <v>4.3499999999999997E-3</v>
      </c>
      <c r="U5417">
        <v>5.77E-3</v>
      </c>
      <c r="V5417">
        <v>4.4400000000000004E-3</v>
      </c>
      <c r="W5417">
        <v>8.6199999999999992E-3</v>
      </c>
      <c r="X5417">
        <v>0.17313999999999999</v>
      </c>
      <c r="Y5417">
        <v>1.129E-2</v>
      </c>
    </row>
    <row r="5418" spans="1:25" x14ac:dyDescent="0.3">
      <c r="A5418" t="s">
        <v>15153</v>
      </c>
      <c r="B5418" t="s">
        <v>15154</v>
      </c>
      <c r="C5418" t="s">
        <v>15155</v>
      </c>
      <c r="D5418" t="s">
        <v>15156</v>
      </c>
      <c r="E5418" t="s">
        <v>17</v>
      </c>
      <c r="F5418" t="s">
        <v>17</v>
      </c>
      <c r="G5418" t="s">
        <v>23</v>
      </c>
      <c r="H5418" t="s">
        <v>17</v>
      </c>
      <c r="I5418" t="s">
        <v>23</v>
      </c>
      <c r="J5418">
        <v>0</v>
      </c>
      <c r="K5418">
        <v>0</v>
      </c>
      <c r="L5418">
        <v>0</v>
      </c>
      <c r="M5418">
        <v>1</v>
      </c>
      <c r="N5418">
        <v>1.39E-3</v>
      </c>
      <c r="O5418">
        <v>1.4279999999999999E-2</v>
      </c>
      <c r="P5418">
        <v>3.9500000000000004E-3</v>
      </c>
      <c r="Q5418">
        <v>4.0710000000000003E-2</v>
      </c>
      <c r="R5418">
        <v>0.91242999999999996</v>
      </c>
      <c r="S5418">
        <v>2.3500000000000001E-3</v>
      </c>
      <c r="T5418">
        <v>5.8199999999999997E-3</v>
      </c>
      <c r="U5418">
        <v>2.0600000000000002E-3</v>
      </c>
      <c r="V5418">
        <v>2.48E-3</v>
      </c>
      <c r="W5418">
        <v>6.9300000000000004E-3</v>
      </c>
      <c r="X5418">
        <v>5.9100000000000003E-3</v>
      </c>
      <c r="Y5418">
        <v>1.6999999999999999E-3</v>
      </c>
    </row>
    <row r="5419" spans="1:25" x14ac:dyDescent="0.3">
      <c r="A5419" t="s">
        <v>22206</v>
      </c>
      <c r="B5419" t="s">
        <v>22207</v>
      </c>
      <c r="C5419" t="s">
        <v>22208</v>
      </c>
      <c r="D5419" t="s">
        <v>22209</v>
      </c>
      <c r="E5419" t="s">
        <v>22210</v>
      </c>
      <c r="F5419" t="s">
        <v>23</v>
      </c>
      <c r="G5419" t="s">
        <v>23</v>
      </c>
      <c r="H5419" t="s">
        <v>20</v>
      </c>
      <c r="I5419" t="s">
        <v>21</v>
      </c>
      <c r="J5419">
        <v>2.5999999999999998E-4</v>
      </c>
      <c r="K5419">
        <v>1.4999999999999999E-2</v>
      </c>
      <c r="L5419">
        <v>2.5999999999999998E-4</v>
      </c>
      <c r="M5419">
        <v>0.5</v>
      </c>
      <c r="N5419">
        <v>1.8600000000000001E-3</v>
      </c>
      <c r="O5419">
        <v>8.8779999999999998E-2</v>
      </c>
      <c r="P5419">
        <v>2.0799999999999998E-3</v>
      </c>
      <c r="Q5419">
        <v>6.8100000000000001E-3</v>
      </c>
      <c r="R5419">
        <v>1.2899999999999999E-3</v>
      </c>
      <c r="S5419">
        <v>2.6099999999999999E-3</v>
      </c>
      <c r="T5419">
        <v>1.29E-2</v>
      </c>
      <c r="U5419">
        <v>0.59101999999999999</v>
      </c>
      <c r="V5419">
        <v>0.14008999999999999</v>
      </c>
      <c r="W5419">
        <v>8.2400000000000008E-3</v>
      </c>
      <c r="X5419">
        <v>2.6179999999999998E-2</v>
      </c>
      <c r="Y5419">
        <v>0.11814</v>
      </c>
    </row>
    <row r="5420" spans="1:25" x14ac:dyDescent="0.3">
      <c r="A5420" t="s">
        <v>627</v>
      </c>
      <c r="B5420" t="s">
        <v>628</v>
      </c>
      <c r="C5420" t="s">
        <v>629</v>
      </c>
      <c r="D5420" t="s">
        <v>630</v>
      </c>
      <c r="E5420" t="s">
        <v>15</v>
      </c>
      <c r="F5420" t="s">
        <v>23</v>
      </c>
      <c r="G5420" t="s">
        <v>23</v>
      </c>
      <c r="H5420" t="s">
        <v>15</v>
      </c>
      <c r="I5420" t="s">
        <v>23</v>
      </c>
      <c r="J5420">
        <v>0</v>
      </c>
      <c r="K5420">
        <v>0</v>
      </c>
      <c r="L5420">
        <v>0</v>
      </c>
      <c r="M5420">
        <v>1</v>
      </c>
      <c r="N5420">
        <v>3.2100000000000002E-3</v>
      </c>
      <c r="O5420">
        <v>1.8799999999999999E-3</v>
      </c>
      <c r="P5420">
        <v>0.95213000000000003</v>
      </c>
      <c r="Q5420">
        <v>2.3E-3</v>
      </c>
      <c r="R5420">
        <v>1.729E-2</v>
      </c>
      <c r="S5420">
        <v>4.0699999999999998E-3</v>
      </c>
      <c r="T5420">
        <v>1.81E-3</v>
      </c>
      <c r="U5420">
        <v>1.75E-3</v>
      </c>
      <c r="V5420">
        <v>4.4200000000000003E-3</v>
      </c>
      <c r="W5420">
        <v>3.6900000000000001E-3</v>
      </c>
      <c r="X5420">
        <v>3.3700000000000002E-3</v>
      </c>
      <c r="Y5420">
        <v>4.0699999999999998E-3</v>
      </c>
    </row>
    <row r="5421" spans="1:25" x14ac:dyDescent="0.3">
      <c r="A5421" t="s">
        <v>6727</v>
      </c>
      <c r="B5421" t="s">
        <v>6728</v>
      </c>
      <c r="C5421" t="s">
        <v>6729</v>
      </c>
      <c r="D5421" t="s">
        <v>6730</v>
      </c>
      <c r="E5421" t="s">
        <v>17</v>
      </c>
      <c r="F5421" t="s">
        <v>17</v>
      </c>
      <c r="G5421" t="s">
        <v>4428</v>
      </c>
      <c r="H5421" t="s">
        <v>17</v>
      </c>
      <c r="I5421" t="s">
        <v>23</v>
      </c>
      <c r="J5421">
        <v>0</v>
      </c>
      <c r="K5421">
        <v>0</v>
      </c>
      <c r="L5421">
        <v>0</v>
      </c>
      <c r="M5421">
        <v>1</v>
      </c>
      <c r="N5421">
        <v>1.42E-3</v>
      </c>
      <c r="O5421">
        <v>2.6900000000000001E-3</v>
      </c>
      <c r="P5421">
        <v>2.274E-2</v>
      </c>
      <c r="Q5421">
        <v>8.6999999999999994E-3</v>
      </c>
      <c r="R5421">
        <v>0.94177999999999995</v>
      </c>
      <c r="S5421">
        <v>1.67E-3</v>
      </c>
      <c r="T5421">
        <v>2.4299999999999999E-3</v>
      </c>
      <c r="U5421">
        <v>1.7799999999999999E-3</v>
      </c>
      <c r="V5421">
        <v>2.7499999999999998E-3</v>
      </c>
      <c r="W5421">
        <v>7.4000000000000003E-3</v>
      </c>
      <c r="X5421">
        <v>3.79E-3</v>
      </c>
      <c r="Y5421">
        <v>2.8500000000000001E-3</v>
      </c>
    </row>
    <row r="5422" spans="1:25" x14ac:dyDescent="0.3">
      <c r="A5422" t="s">
        <v>14125</v>
      </c>
      <c r="B5422" t="s">
        <v>14126</v>
      </c>
      <c r="C5422" t="s">
        <v>14127</v>
      </c>
      <c r="D5422" t="s">
        <v>14128</v>
      </c>
      <c r="E5422" t="s">
        <v>21</v>
      </c>
      <c r="F5422" t="s">
        <v>23</v>
      </c>
      <c r="G5422" t="s">
        <v>23</v>
      </c>
      <c r="H5422" t="s">
        <v>21</v>
      </c>
      <c r="I5422" t="s">
        <v>23</v>
      </c>
      <c r="J5422">
        <v>0</v>
      </c>
      <c r="K5422">
        <v>0</v>
      </c>
      <c r="L5422">
        <v>0</v>
      </c>
      <c r="M5422">
        <v>1</v>
      </c>
      <c r="N5422">
        <v>1.8400000000000001E-3</v>
      </c>
      <c r="O5422">
        <v>1.48E-3</v>
      </c>
      <c r="P5422">
        <v>4.4600000000000004E-3</v>
      </c>
      <c r="Q5422">
        <v>2.8999999999999998E-3</v>
      </c>
      <c r="R5422">
        <v>2.64E-3</v>
      </c>
      <c r="S5422">
        <v>1.49E-3</v>
      </c>
      <c r="T5422">
        <v>4.5799999999999999E-3</v>
      </c>
      <c r="U5422">
        <v>1.83E-3</v>
      </c>
      <c r="V5422">
        <v>0.96682000000000001</v>
      </c>
      <c r="W5422">
        <v>4.2700000000000004E-3</v>
      </c>
      <c r="X5422">
        <v>2.6800000000000001E-3</v>
      </c>
      <c r="Y5422">
        <v>4.9899999999999996E-3</v>
      </c>
    </row>
    <row r="5423" spans="1:25" x14ac:dyDescent="0.3">
      <c r="A5423" t="s">
        <v>10937</v>
      </c>
      <c r="B5423" t="s">
        <v>10938</v>
      </c>
      <c r="C5423" t="s">
        <v>10939</v>
      </c>
      <c r="D5423" t="s">
        <v>4002</v>
      </c>
      <c r="E5423" t="s">
        <v>5086</v>
      </c>
      <c r="F5423" t="s">
        <v>23</v>
      </c>
      <c r="G5423" t="s">
        <v>23</v>
      </c>
      <c r="H5423" t="s">
        <v>21</v>
      </c>
      <c r="I5423" t="s">
        <v>14</v>
      </c>
      <c r="J5423">
        <v>0</v>
      </c>
      <c r="K5423">
        <v>5.8799999999999998E-3</v>
      </c>
      <c r="L5423">
        <v>0</v>
      </c>
      <c r="M5423">
        <v>0.59523999999999999</v>
      </c>
      <c r="N5423">
        <v>5.5199999999999997E-3</v>
      </c>
      <c r="O5423">
        <v>0.13847000000000001</v>
      </c>
      <c r="P5423">
        <v>7.2399999999999999E-3</v>
      </c>
      <c r="Q5423">
        <v>3.8920000000000003E-2</v>
      </c>
      <c r="R5423">
        <v>3.5000000000000001E-3</v>
      </c>
      <c r="S5423">
        <v>3.79E-3</v>
      </c>
      <c r="T5423">
        <v>3.6249999999999998E-2</v>
      </c>
      <c r="U5423">
        <v>5.0899999999999999E-3</v>
      </c>
      <c r="V5423">
        <v>0.72604999999999997</v>
      </c>
      <c r="W5423">
        <v>1.315E-2</v>
      </c>
      <c r="X5423">
        <v>2.0060000000000001E-2</v>
      </c>
      <c r="Y5423">
        <v>1.9499999999999999E-3</v>
      </c>
    </row>
    <row r="5424" spans="1:25" x14ac:dyDescent="0.3">
      <c r="A5424" t="s">
        <v>14058</v>
      </c>
      <c r="B5424" t="s">
        <v>14059</v>
      </c>
      <c r="C5424" t="s">
        <v>14060</v>
      </c>
      <c r="D5424" t="s">
        <v>14061</v>
      </c>
      <c r="E5424" t="s">
        <v>14062</v>
      </c>
      <c r="F5424" t="s">
        <v>17</v>
      </c>
      <c r="G5424" t="s">
        <v>23</v>
      </c>
      <c r="H5424" t="s">
        <v>17</v>
      </c>
      <c r="I5424" t="s">
        <v>19</v>
      </c>
      <c r="J5424">
        <v>0</v>
      </c>
      <c r="K5424">
        <v>1.549E-2</v>
      </c>
      <c r="L5424">
        <v>0</v>
      </c>
      <c r="M5424">
        <v>0.92857000000000001</v>
      </c>
      <c r="N5424">
        <v>3.0300000000000001E-3</v>
      </c>
      <c r="O5424">
        <v>6.9999999999999999E-4</v>
      </c>
      <c r="P5424">
        <v>4.4999999999999997E-3</v>
      </c>
      <c r="Q5424">
        <v>1.214E-2</v>
      </c>
      <c r="R5424">
        <v>0.75412000000000001</v>
      </c>
      <c r="S5424">
        <v>5.94E-3</v>
      </c>
      <c r="T5424">
        <v>0.19283</v>
      </c>
      <c r="U5424">
        <v>1.5509999999999999E-2</v>
      </c>
      <c r="V5424">
        <v>1.0200000000000001E-3</v>
      </c>
      <c r="W5424">
        <v>6.1999999999999998E-3</v>
      </c>
      <c r="X5424">
        <v>3.0400000000000002E-3</v>
      </c>
      <c r="Y5424">
        <v>9.7000000000000005E-4</v>
      </c>
    </row>
    <row r="5425" spans="1:25" x14ac:dyDescent="0.3">
      <c r="A5425" t="s">
        <v>16315</v>
      </c>
      <c r="B5425" t="s">
        <v>16316</v>
      </c>
      <c r="C5425" t="s">
        <v>16315</v>
      </c>
      <c r="D5425" t="s">
        <v>16317</v>
      </c>
      <c r="E5425" t="s">
        <v>9170</v>
      </c>
      <c r="F5425" t="s">
        <v>23</v>
      </c>
      <c r="G5425" t="s">
        <v>23</v>
      </c>
      <c r="H5425" t="s">
        <v>18</v>
      </c>
      <c r="I5425" t="s">
        <v>23</v>
      </c>
      <c r="J5425">
        <v>6.6E-4</v>
      </c>
      <c r="K5425">
        <v>6.6E-4</v>
      </c>
      <c r="L5425">
        <v>0</v>
      </c>
      <c r="M5425">
        <v>0.64285999999999999</v>
      </c>
      <c r="N5425">
        <v>2.3900000000000002E-3</v>
      </c>
      <c r="O5425">
        <v>8.0070000000000002E-2</v>
      </c>
      <c r="P5425">
        <v>3.5000000000000001E-3</v>
      </c>
      <c r="Q5425">
        <v>5.6699999999999997E-3</v>
      </c>
      <c r="R5425">
        <v>2.14E-3</v>
      </c>
      <c r="S5425">
        <v>0.74551000000000001</v>
      </c>
      <c r="T5425">
        <v>7.4000000000000003E-3</v>
      </c>
      <c r="U5425">
        <v>6.5700000000000003E-3</v>
      </c>
      <c r="V5425">
        <v>7.7400000000000004E-3</v>
      </c>
      <c r="W5425">
        <v>3.46E-3</v>
      </c>
      <c r="X5425">
        <v>0.12199</v>
      </c>
      <c r="Y5425">
        <v>1.354E-2</v>
      </c>
    </row>
    <row r="5426" spans="1:25" x14ac:dyDescent="0.3">
      <c r="A5426" t="s">
        <v>33389</v>
      </c>
      <c r="B5426" t="s">
        <v>33390</v>
      </c>
      <c r="C5426" t="s">
        <v>33391</v>
      </c>
      <c r="D5426" t="s">
        <v>33392</v>
      </c>
      <c r="E5426" t="s">
        <v>13</v>
      </c>
      <c r="F5426" t="s">
        <v>23</v>
      </c>
      <c r="G5426" t="s">
        <v>23</v>
      </c>
      <c r="H5426" t="s">
        <v>13</v>
      </c>
      <c r="I5426" t="s">
        <v>23</v>
      </c>
      <c r="J5426">
        <v>0</v>
      </c>
      <c r="K5426">
        <v>0</v>
      </c>
      <c r="L5426">
        <v>0</v>
      </c>
      <c r="M5426">
        <v>0.88095000000000001</v>
      </c>
      <c r="N5426">
        <v>0.95843999999999996</v>
      </c>
      <c r="O5426">
        <v>1.3500000000000001E-3</v>
      </c>
      <c r="P5426">
        <v>9.6000000000000002E-4</v>
      </c>
      <c r="Q5426">
        <v>2.82E-3</v>
      </c>
      <c r="R5426">
        <v>8.1999999999999998E-4</v>
      </c>
      <c r="S5426">
        <v>4.8799999999999998E-3</v>
      </c>
      <c r="T5426">
        <v>2.068E-2</v>
      </c>
      <c r="U5426">
        <v>4.5900000000000003E-3</v>
      </c>
      <c r="V5426">
        <v>7.1000000000000002E-4</v>
      </c>
      <c r="W5426">
        <v>5.1000000000000004E-4</v>
      </c>
      <c r="X5426">
        <v>3.62E-3</v>
      </c>
      <c r="Y5426">
        <v>6.2E-4</v>
      </c>
    </row>
    <row r="5427" spans="1:25" x14ac:dyDescent="0.3">
      <c r="A5427" t="s">
        <v>4649</v>
      </c>
      <c r="B5427" t="s">
        <v>4650</v>
      </c>
      <c r="C5427" t="s">
        <v>4649</v>
      </c>
      <c r="D5427" t="s">
        <v>4651</v>
      </c>
      <c r="E5427" t="s">
        <v>21</v>
      </c>
      <c r="F5427" t="s">
        <v>23</v>
      </c>
      <c r="G5427" t="s">
        <v>23</v>
      </c>
      <c r="H5427" t="s">
        <v>21</v>
      </c>
      <c r="I5427" t="s">
        <v>23</v>
      </c>
      <c r="J5427">
        <v>0</v>
      </c>
      <c r="K5427">
        <v>0</v>
      </c>
      <c r="L5427">
        <v>0</v>
      </c>
      <c r="M5427">
        <v>1</v>
      </c>
      <c r="N5427">
        <v>3.79E-3</v>
      </c>
      <c r="O5427">
        <v>2.8500000000000001E-3</v>
      </c>
      <c r="P5427">
        <v>7.331E-2</v>
      </c>
      <c r="Q5427">
        <v>4.9300000000000004E-3</v>
      </c>
      <c r="R5427">
        <v>2.8E-3</v>
      </c>
      <c r="S5427">
        <v>5.7400000000000003E-3</v>
      </c>
      <c r="T5427">
        <v>3.2299999999999998E-3</v>
      </c>
      <c r="U5427">
        <v>4.4429999999999997E-2</v>
      </c>
      <c r="V5427">
        <v>0.77093999999999996</v>
      </c>
      <c r="W5427">
        <v>7.46E-2</v>
      </c>
      <c r="X5427">
        <v>9.1999999999999998E-3</v>
      </c>
      <c r="Y5427">
        <v>4.1799999999999997E-3</v>
      </c>
    </row>
    <row r="5428" spans="1:25" x14ac:dyDescent="0.3">
      <c r="A5428" t="s">
        <v>19309</v>
      </c>
      <c r="B5428" t="s">
        <v>19310</v>
      </c>
      <c r="C5428" t="s">
        <v>19309</v>
      </c>
      <c r="D5428" t="s">
        <v>19311</v>
      </c>
      <c r="E5428" t="s">
        <v>16</v>
      </c>
      <c r="F5428" t="s">
        <v>16</v>
      </c>
      <c r="G5428" t="s">
        <v>16</v>
      </c>
      <c r="H5428" t="s">
        <v>16</v>
      </c>
      <c r="I5428" t="s">
        <v>23</v>
      </c>
      <c r="J5428">
        <v>0</v>
      </c>
      <c r="K5428">
        <v>0</v>
      </c>
      <c r="L5428">
        <v>0</v>
      </c>
      <c r="M5428">
        <v>0.97619</v>
      </c>
      <c r="N5428">
        <v>4.2290000000000001E-2</v>
      </c>
      <c r="O5428">
        <v>3.13E-3</v>
      </c>
      <c r="P5428">
        <v>2.64E-3</v>
      </c>
      <c r="Q5428">
        <v>0.92650999999999994</v>
      </c>
      <c r="R5428">
        <v>3.3400000000000001E-3</v>
      </c>
      <c r="S5428">
        <v>5.3800000000000002E-3</v>
      </c>
      <c r="T5428">
        <v>3.3600000000000001E-3</v>
      </c>
      <c r="U5428">
        <v>5.2900000000000004E-3</v>
      </c>
      <c r="V5428">
        <v>2.49E-3</v>
      </c>
      <c r="W5428">
        <v>2.7699999999999999E-3</v>
      </c>
      <c r="X5428">
        <v>1.9300000000000001E-3</v>
      </c>
      <c r="Y5428">
        <v>8.8000000000000003E-4</v>
      </c>
    </row>
    <row r="5429" spans="1:25" x14ac:dyDescent="0.3">
      <c r="A5429" t="s">
        <v>30637</v>
      </c>
      <c r="B5429" t="s">
        <v>30638</v>
      </c>
      <c r="C5429" t="s">
        <v>30639</v>
      </c>
      <c r="D5429" t="s">
        <v>30640</v>
      </c>
      <c r="E5429" t="s">
        <v>18</v>
      </c>
      <c r="F5429" t="s">
        <v>18</v>
      </c>
      <c r="G5429" t="s">
        <v>23</v>
      </c>
      <c r="H5429" t="s">
        <v>18</v>
      </c>
      <c r="I5429" t="s">
        <v>23</v>
      </c>
      <c r="J5429">
        <v>0</v>
      </c>
      <c r="K5429">
        <v>0</v>
      </c>
      <c r="L5429">
        <v>0</v>
      </c>
      <c r="M5429">
        <v>1</v>
      </c>
      <c r="N5429">
        <v>1.3799999999999999E-3</v>
      </c>
      <c r="O5429">
        <v>1.0619999999999999E-2</v>
      </c>
      <c r="P5429">
        <v>1.1800000000000001E-3</v>
      </c>
      <c r="Q5429">
        <v>6.62E-3</v>
      </c>
      <c r="R5429">
        <v>1.32E-3</v>
      </c>
      <c r="S5429">
        <v>0.96750999999999998</v>
      </c>
      <c r="T5429">
        <v>2.3900000000000002E-3</v>
      </c>
      <c r="U5429">
        <v>1.82E-3</v>
      </c>
      <c r="V5429">
        <v>1.6299999999999999E-3</v>
      </c>
      <c r="W5429">
        <v>1.6900000000000001E-3</v>
      </c>
      <c r="X5429">
        <v>2.5699999999999998E-3</v>
      </c>
      <c r="Y5429">
        <v>1.2899999999999999E-3</v>
      </c>
    </row>
    <row r="5430" spans="1:25" x14ac:dyDescent="0.3">
      <c r="A5430" t="s">
        <v>5456</v>
      </c>
      <c r="B5430" t="s">
        <v>5457</v>
      </c>
      <c r="C5430" t="s">
        <v>5456</v>
      </c>
      <c r="D5430" t="s">
        <v>5458</v>
      </c>
      <c r="E5430" t="s">
        <v>4690</v>
      </c>
      <c r="F5430" t="s">
        <v>23</v>
      </c>
      <c r="G5430" t="s">
        <v>23</v>
      </c>
      <c r="H5430" t="s">
        <v>17</v>
      </c>
      <c r="I5430" t="s">
        <v>22</v>
      </c>
      <c r="J5430">
        <v>0</v>
      </c>
      <c r="K5430">
        <v>3.143E-2</v>
      </c>
      <c r="L5430">
        <v>0</v>
      </c>
      <c r="M5430">
        <v>0.75</v>
      </c>
      <c r="N5430">
        <v>2.2499999999999998E-3</v>
      </c>
      <c r="O5430">
        <v>1.14E-3</v>
      </c>
      <c r="P5430">
        <v>4.308E-2</v>
      </c>
      <c r="Q5430">
        <v>3.3770000000000001E-2</v>
      </c>
      <c r="R5430">
        <v>0.65812000000000004</v>
      </c>
      <c r="S5430">
        <v>3.0000000000000001E-3</v>
      </c>
      <c r="T5430">
        <v>2.3999999999999998E-3</v>
      </c>
      <c r="U5430">
        <v>2.9499999999999999E-3</v>
      </c>
      <c r="V5430">
        <v>1.72E-3</v>
      </c>
      <c r="W5430">
        <v>0.24745</v>
      </c>
      <c r="X5430">
        <v>2.7399999999999998E-3</v>
      </c>
      <c r="Y5430">
        <v>1.3699999999999999E-3</v>
      </c>
    </row>
    <row r="5431" spans="1:25" x14ac:dyDescent="0.3">
      <c r="A5431" t="s">
        <v>33381</v>
      </c>
      <c r="B5431" t="s">
        <v>33382</v>
      </c>
      <c r="C5431" t="s">
        <v>33383</v>
      </c>
      <c r="D5431" t="s">
        <v>33384</v>
      </c>
      <c r="E5431" t="s">
        <v>13</v>
      </c>
      <c r="F5431" t="s">
        <v>13</v>
      </c>
      <c r="G5431" t="s">
        <v>4819</v>
      </c>
      <c r="H5431" t="s">
        <v>13</v>
      </c>
      <c r="I5431" t="s">
        <v>23</v>
      </c>
      <c r="J5431">
        <v>0</v>
      </c>
      <c r="K5431">
        <v>0</v>
      </c>
      <c r="L5431">
        <v>0</v>
      </c>
      <c r="M5431">
        <v>1</v>
      </c>
      <c r="N5431">
        <v>0.98577999999999999</v>
      </c>
      <c r="O5431">
        <v>1.8799999999999999E-3</v>
      </c>
      <c r="P5431">
        <v>9.6000000000000002E-4</v>
      </c>
      <c r="Q5431">
        <v>2.3500000000000001E-3</v>
      </c>
      <c r="R5431">
        <v>8.4999999999999995E-4</v>
      </c>
      <c r="S5431">
        <v>9.7999999999999997E-4</v>
      </c>
      <c r="T5431">
        <v>2.0100000000000001E-3</v>
      </c>
      <c r="U5431">
        <v>1.1999999999999999E-3</v>
      </c>
      <c r="V5431">
        <v>7.6000000000000004E-4</v>
      </c>
      <c r="W5431">
        <v>6.4000000000000005E-4</v>
      </c>
      <c r="X5431">
        <v>1.7899999999999999E-3</v>
      </c>
      <c r="Y5431">
        <v>7.9000000000000001E-4</v>
      </c>
    </row>
    <row r="5432" spans="1:25" x14ac:dyDescent="0.3">
      <c r="A5432" t="s">
        <v>9481</v>
      </c>
      <c r="B5432" t="s">
        <v>9482</v>
      </c>
      <c r="C5432" t="s">
        <v>9483</v>
      </c>
      <c r="D5432" t="s">
        <v>9484</v>
      </c>
      <c r="E5432" t="s">
        <v>21</v>
      </c>
      <c r="F5432" t="s">
        <v>23</v>
      </c>
      <c r="G5432" t="s">
        <v>23</v>
      </c>
      <c r="H5432" t="s">
        <v>21</v>
      </c>
      <c r="I5432" t="s">
        <v>23</v>
      </c>
      <c r="J5432">
        <v>0</v>
      </c>
      <c r="K5432">
        <v>0</v>
      </c>
      <c r="L5432">
        <v>0</v>
      </c>
      <c r="M5432">
        <v>1</v>
      </c>
      <c r="N5432">
        <v>4.13E-3</v>
      </c>
      <c r="O5432">
        <v>2.99E-3</v>
      </c>
      <c r="P5432">
        <v>9.7199999999999995E-3</v>
      </c>
      <c r="Q5432">
        <v>8.9200000000000008E-3</v>
      </c>
      <c r="R5432">
        <v>3.7200000000000002E-3</v>
      </c>
      <c r="S5432">
        <v>2.7599999999999999E-3</v>
      </c>
      <c r="T5432">
        <v>2.1860000000000001E-2</v>
      </c>
      <c r="U5432">
        <v>1.3899999999999999E-2</v>
      </c>
      <c r="V5432">
        <v>0.92015999999999998</v>
      </c>
      <c r="W5432">
        <v>3.3999999999999998E-3</v>
      </c>
      <c r="X5432">
        <v>6.62E-3</v>
      </c>
      <c r="Y5432">
        <v>1.83E-3</v>
      </c>
    </row>
    <row r="5433" spans="1:25" x14ac:dyDescent="0.3">
      <c r="A5433" t="s">
        <v>11390</v>
      </c>
      <c r="B5433" t="s">
        <v>11391</v>
      </c>
      <c r="C5433" t="s">
        <v>11392</v>
      </c>
      <c r="D5433" t="s">
        <v>11393</v>
      </c>
      <c r="E5433" t="s">
        <v>17</v>
      </c>
      <c r="F5433" t="s">
        <v>17</v>
      </c>
      <c r="G5433" t="s">
        <v>4718</v>
      </c>
      <c r="H5433" t="s">
        <v>17</v>
      </c>
      <c r="I5433" t="s">
        <v>23</v>
      </c>
      <c r="J5433">
        <v>0</v>
      </c>
      <c r="K5433">
        <v>0</v>
      </c>
      <c r="L5433">
        <v>0</v>
      </c>
      <c r="M5433">
        <v>1</v>
      </c>
      <c r="N5433">
        <v>1.34E-3</v>
      </c>
      <c r="O5433">
        <v>3.46E-3</v>
      </c>
      <c r="P5433">
        <v>6.6400000000000001E-3</v>
      </c>
      <c r="Q5433">
        <v>8.0000000000000002E-3</v>
      </c>
      <c r="R5433">
        <v>0.95653999999999995</v>
      </c>
      <c r="S5433">
        <v>1.6100000000000001E-3</v>
      </c>
      <c r="T5433">
        <v>1.3600000000000001E-3</v>
      </c>
      <c r="U5433">
        <v>1.7799999999999999E-3</v>
      </c>
      <c r="V5433">
        <v>1.89E-3</v>
      </c>
      <c r="W5433">
        <v>7.5700000000000003E-3</v>
      </c>
      <c r="X5433">
        <v>6.9899999999999997E-3</v>
      </c>
      <c r="Y5433">
        <v>2.82E-3</v>
      </c>
    </row>
    <row r="5434" spans="1:25" x14ac:dyDescent="0.3">
      <c r="A5434" t="s">
        <v>26221</v>
      </c>
      <c r="B5434" t="s">
        <v>26222</v>
      </c>
      <c r="C5434" t="s">
        <v>26221</v>
      </c>
      <c r="D5434" t="s">
        <v>9892</v>
      </c>
      <c r="E5434" t="s">
        <v>14</v>
      </c>
      <c r="F5434" t="s">
        <v>23</v>
      </c>
      <c r="G5434" t="s">
        <v>19</v>
      </c>
      <c r="H5434" t="s">
        <v>14</v>
      </c>
      <c r="I5434" t="s">
        <v>23</v>
      </c>
      <c r="J5434">
        <v>0</v>
      </c>
      <c r="K5434">
        <v>0</v>
      </c>
      <c r="L5434">
        <v>0</v>
      </c>
      <c r="M5434">
        <v>1</v>
      </c>
      <c r="N5434">
        <v>1.91E-3</v>
      </c>
      <c r="O5434">
        <v>0.89280999999999999</v>
      </c>
      <c r="P5434">
        <v>1.57E-3</v>
      </c>
      <c r="Q5434">
        <v>6.3070000000000001E-2</v>
      </c>
      <c r="R5434">
        <v>2.9099999999999998E-3</v>
      </c>
      <c r="S5434">
        <v>6.0499999999999998E-3</v>
      </c>
      <c r="T5434">
        <v>8.5299999999999994E-3</v>
      </c>
      <c r="U5434">
        <v>3.9500000000000004E-3</v>
      </c>
      <c r="V5434">
        <v>4.3099999999999996E-3</v>
      </c>
      <c r="W5434">
        <v>2.6800000000000001E-3</v>
      </c>
      <c r="X5434">
        <v>6.1700000000000001E-3</v>
      </c>
      <c r="Y5434">
        <v>6.0400000000000002E-3</v>
      </c>
    </row>
    <row r="5435" spans="1:25" x14ac:dyDescent="0.3">
      <c r="A5435" t="s">
        <v>25843</v>
      </c>
      <c r="B5435" t="s">
        <v>25844</v>
      </c>
      <c r="C5435" t="s">
        <v>25845</v>
      </c>
      <c r="D5435" t="s">
        <v>25846</v>
      </c>
      <c r="E5435" t="s">
        <v>13</v>
      </c>
      <c r="F5435" t="s">
        <v>23</v>
      </c>
      <c r="G5435" t="s">
        <v>23</v>
      </c>
      <c r="H5435" t="s">
        <v>13</v>
      </c>
      <c r="I5435" t="s">
        <v>23</v>
      </c>
      <c r="J5435">
        <v>0</v>
      </c>
      <c r="K5435">
        <v>0</v>
      </c>
      <c r="L5435">
        <v>0</v>
      </c>
      <c r="M5435">
        <v>0.86904999999999999</v>
      </c>
      <c r="N5435">
        <v>0.98663999999999996</v>
      </c>
      <c r="O5435">
        <v>7.2000000000000005E-4</v>
      </c>
      <c r="P5435">
        <v>1.6100000000000001E-3</v>
      </c>
      <c r="Q5435">
        <v>8.9999999999999998E-4</v>
      </c>
      <c r="R5435">
        <v>8.4000000000000003E-4</v>
      </c>
      <c r="S5435">
        <v>8.8999999999999995E-4</v>
      </c>
      <c r="T5435">
        <v>1.2999999999999999E-3</v>
      </c>
      <c r="U5435">
        <v>1.14E-3</v>
      </c>
      <c r="V5435">
        <v>1.5399999999999999E-3</v>
      </c>
      <c r="W5435">
        <v>1.0499999999999999E-3</v>
      </c>
      <c r="X5435">
        <v>1.2800000000000001E-3</v>
      </c>
      <c r="Y5435">
        <v>2.0799999999999998E-3</v>
      </c>
    </row>
    <row r="5436" spans="1:25" x14ac:dyDescent="0.3">
      <c r="A5436" t="s">
        <v>21861</v>
      </c>
      <c r="B5436" t="s">
        <v>21862</v>
      </c>
      <c r="C5436" t="s">
        <v>21863</v>
      </c>
      <c r="D5436" t="s">
        <v>21864</v>
      </c>
      <c r="E5436" t="s">
        <v>13</v>
      </c>
      <c r="F5436" t="s">
        <v>13</v>
      </c>
      <c r="G5436" t="s">
        <v>3439</v>
      </c>
      <c r="H5436" t="s">
        <v>13</v>
      </c>
      <c r="I5436" t="s">
        <v>23</v>
      </c>
      <c r="J5436">
        <v>0</v>
      </c>
      <c r="K5436">
        <v>0</v>
      </c>
      <c r="L5436">
        <v>0</v>
      </c>
      <c r="M5436">
        <v>1</v>
      </c>
      <c r="N5436">
        <v>0.9869</v>
      </c>
      <c r="O5436">
        <v>3.4000000000000002E-4</v>
      </c>
      <c r="P5436">
        <v>2.15E-3</v>
      </c>
      <c r="Q5436">
        <v>1.17E-3</v>
      </c>
      <c r="R5436">
        <v>1.5100000000000001E-3</v>
      </c>
      <c r="S5436">
        <v>1.0399999999999999E-3</v>
      </c>
      <c r="T5436">
        <v>1.6100000000000001E-3</v>
      </c>
      <c r="U5436">
        <v>1.6900000000000001E-3</v>
      </c>
      <c r="V5436">
        <v>8.4999999999999995E-4</v>
      </c>
      <c r="W5436">
        <v>7.5000000000000002E-4</v>
      </c>
      <c r="X5436">
        <v>1.2899999999999999E-3</v>
      </c>
      <c r="Y5436">
        <v>6.9999999999999999E-4</v>
      </c>
    </row>
    <row r="5437" spans="1:25" x14ac:dyDescent="0.3">
      <c r="A5437" t="s">
        <v>34907</v>
      </c>
      <c r="B5437" t="s">
        <v>34908</v>
      </c>
      <c r="C5437" t="s">
        <v>34909</v>
      </c>
      <c r="D5437" t="s">
        <v>34910</v>
      </c>
      <c r="E5437" t="s">
        <v>14</v>
      </c>
      <c r="F5437" t="s">
        <v>23</v>
      </c>
      <c r="G5437" t="s">
        <v>23</v>
      </c>
      <c r="H5437" t="s">
        <v>14</v>
      </c>
      <c r="I5437" t="s">
        <v>23</v>
      </c>
      <c r="J5437">
        <v>0</v>
      </c>
      <c r="K5437">
        <v>0</v>
      </c>
      <c r="L5437">
        <v>0</v>
      </c>
      <c r="M5437">
        <v>1</v>
      </c>
      <c r="N5437">
        <v>1.75E-3</v>
      </c>
      <c r="O5437">
        <v>0.90512000000000004</v>
      </c>
      <c r="P5437">
        <v>7.2999999999999996E-4</v>
      </c>
      <c r="Q5437">
        <v>3.8999999999999998E-3</v>
      </c>
      <c r="R5437">
        <v>1.17E-3</v>
      </c>
      <c r="S5437">
        <v>3.0699999999999998E-3</v>
      </c>
      <c r="T5437">
        <v>5.8069999999999997E-2</v>
      </c>
      <c r="U5437">
        <v>7.9000000000000008E-3</v>
      </c>
      <c r="V5437">
        <v>3.4399999999999999E-3</v>
      </c>
      <c r="W5437">
        <v>1.82E-3</v>
      </c>
      <c r="X5437">
        <v>3.5799999999999998E-3</v>
      </c>
      <c r="Y5437">
        <v>9.4500000000000001E-3</v>
      </c>
    </row>
    <row r="5438" spans="1:25" x14ac:dyDescent="0.3">
      <c r="A5438" t="s">
        <v>6496</v>
      </c>
      <c r="B5438" t="s">
        <v>6497</v>
      </c>
      <c r="C5438" t="s">
        <v>6498</v>
      </c>
      <c r="D5438" t="s">
        <v>6499</v>
      </c>
      <c r="E5438" t="s">
        <v>21</v>
      </c>
      <c r="F5438" t="s">
        <v>23</v>
      </c>
      <c r="G5438" t="s">
        <v>23</v>
      </c>
      <c r="H5438" t="s">
        <v>21</v>
      </c>
      <c r="I5438" t="s">
        <v>23</v>
      </c>
      <c r="J5438">
        <v>0</v>
      </c>
      <c r="K5438">
        <v>0</v>
      </c>
      <c r="L5438">
        <v>0</v>
      </c>
      <c r="M5438">
        <v>1</v>
      </c>
      <c r="N5438">
        <v>3.2599999999999999E-3</v>
      </c>
      <c r="O5438">
        <v>8.9999999999999998E-4</v>
      </c>
      <c r="P5438">
        <v>2.4580000000000001E-2</v>
      </c>
      <c r="Q5438">
        <v>7.7499999999999999E-3</v>
      </c>
      <c r="R5438">
        <v>3.2200000000000002E-3</v>
      </c>
      <c r="S5438">
        <v>2.0300000000000001E-3</v>
      </c>
      <c r="T5438">
        <v>3.65E-3</v>
      </c>
      <c r="U5438">
        <v>2.5699999999999998E-3</v>
      </c>
      <c r="V5438">
        <v>0.94057999999999997</v>
      </c>
      <c r="W5438">
        <v>5.3600000000000002E-3</v>
      </c>
      <c r="X5438">
        <v>2.6099999999999999E-3</v>
      </c>
      <c r="Y5438">
        <v>3.49E-3</v>
      </c>
    </row>
    <row r="5439" spans="1:25" x14ac:dyDescent="0.3">
      <c r="A5439" t="s">
        <v>3985</v>
      </c>
      <c r="B5439" t="s">
        <v>3986</v>
      </c>
      <c r="C5439" t="s">
        <v>3987</v>
      </c>
      <c r="D5439" t="s">
        <v>3988</v>
      </c>
      <c r="E5439" t="s">
        <v>3989</v>
      </c>
      <c r="F5439" t="s">
        <v>23</v>
      </c>
      <c r="G5439" t="s">
        <v>23</v>
      </c>
      <c r="H5439" t="s">
        <v>21</v>
      </c>
      <c r="I5439" t="s">
        <v>15</v>
      </c>
      <c r="J5439">
        <v>1.0000000000000001E-5</v>
      </c>
      <c r="K5439">
        <v>4.0770000000000001E-2</v>
      </c>
      <c r="L5439">
        <v>1.0000000000000001E-5</v>
      </c>
      <c r="M5439">
        <v>1</v>
      </c>
      <c r="N5439">
        <v>2.64E-3</v>
      </c>
      <c r="O5439">
        <v>7.1309999999999998E-2</v>
      </c>
      <c r="P5439">
        <v>0.12914</v>
      </c>
      <c r="Q5439">
        <v>0.10605000000000001</v>
      </c>
      <c r="R5439">
        <v>1.1010000000000001E-2</v>
      </c>
      <c r="S5439">
        <v>5.2100000000000002E-3</v>
      </c>
      <c r="T5439">
        <v>6.3800000000000003E-3</v>
      </c>
      <c r="U5439">
        <v>7.5300000000000002E-3</v>
      </c>
      <c r="V5439">
        <v>0.57096999999999998</v>
      </c>
      <c r="W5439">
        <v>8.2150000000000001E-2</v>
      </c>
      <c r="X5439">
        <v>3.8300000000000001E-3</v>
      </c>
      <c r="Y5439">
        <v>3.7799999999999999E-3</v>
      </c>
    </row>
    <row r="5440" spans="1:25" x14ac:dyDescent="0.3">
      <c r="A5440" t="s">
        <v>26919</v>
      </c>
      <c r="B5440" t="s">
        <v>26920</v>
      </c>
      <c r="C5440" t="s">
        <v>26919</v>
      </c>
      <c r="D5440" t="s">
        <v>310</v>
      </c>
      <c r="E5440" t="s">
        <v>18</v>
      </c>
      <c r="F5440" t="s">
        <v>23</v>
      </c>
      <c r="G5440" t="s">
        <v>23</v>
      </c>
      <c r="H5440" t="s">
        <v>18</v>
      </c>
      <c r="I5440" t="s">
        <v>23</v>
      </c>
      <c r="J5440">
        <v>0</v>
      </c>
      <c r="K5440">
        <v>0</v>
      </c>
      <c r="L5440">
        <v>0</v>
      </c>
      <c r="M5440">
        <v>1</v>
      </c>
      <c r="N5440">
        <v>5.96E-3</v>
      </c>
      <c r="O5440">
        <v>1.7700000000000001E-3</v>
      </c>
      <c r="P5440">
        <v>1.5E-3</v>
      </c>
      <c r="Q5440">
        <v>1.99E-3</v>
      </c>
      <c r="R5440">
        <v>1.8699999999999999E-3</v>
      </c>
      <c r="S5440">
        <v>0.97513000000000005</v>
      </c>
      <c r="T5440">
        <v>2.0100000000000001E-3</v>
      </c>
      <c r="U5440">
        <v>4.0600000000000002E-3</v>
      </c>
      <c r="V5440">
        <v>1.33E-3</v>
      </c>
      <c r="W5440">
        <v>9.6000000000000002E-4</v>
      </c>
      <c r="X5440">
        <v>2.0200000000000001E-3</v>
      </c>
      <c r="Y5440">
        <v>1.4E-3</v>
      </c>
    </row>
    <row r="5441" spans="1:25" x14ac:dyDescent="0.3">
      <c r="A5441" t="s">
        <v>14653</v>
      </c>
      <c r="B5441" t="s">
        <v>14654</v>
      </c>
      <c r="C5441" t="s">
        <v>14655</v>
      </c>
      <c r="D5441" t="s">
        <v>14656</v>
      </c>
      <c r="E5441" t="s">
        <v>21</v>
      </c>
      <c r="F5441" t="s">
        <v>23</v>
      </c>
      <c r="G5441" t="s">
        <v>23</v>
      </c>
      <c r="H5441" t="s">
        <v>21</v>
      </c>
      <c r="I5441" t="s">
        <v>23</v>
      </c>
      <c r="J5441">
        <v>0</v>
      </c>
      <c r="K5441">
        <v>0</v>
      </c>
      <c r="L5441">
        <v>0</v>
      </c>
      <c r="M5441">
        <v>0.88095000000000001</v>
      </c>
      <c r="N5441">
        <v>2.5400000000000002E-3</v>
      </c>
      <c r="O5441">
        <v>1.8600000000000001E-3</v>
      </c>
      <c r="P5441">
        <v>4.1799999999999997E-3</v>
      </c>
      <c r="Q5441">
        <v>4.2399999999999998E-3</v>
      </c>
      <c r="R5441">
        <v>1.0300000000000001E-3</v>
      </c>
      <c r="S5441">
        <v>1.98E-3</v>
      </c>
      <c r="T5441">
        <v>7.4599999999999996E-3</v>
      </c>
      <c r="U5441">
        <v>3.7100000000000002E-3</v>
      </c>
      <c r="V5441">
        <v>0.92605000000000004</v>
      </c>
      <c r="W5441">
        <v>2.3600000000000001E-3</v>
      </c>
      <c r="X5441">
        <v>3.5000000000000001E-3</v>
      </c>
      <c r="Y5441">
        <v>4.1079999999999998E-2</v>
      </c>
    </row>
    <row r="5442" spans="1:25" x14ac:dyDescent="0.3">
      <c r="A5442" t="s">
        <v>31175</v>
      </c>
      <c r="B5442" t="s">
        <v>31176</v>
      </c>
      <c r="C5442" t="s">
        <v>31177</v>
      </c>
      <c r="D5442" t="s">
        <v>6800</v>
      </c>
      <c r="E5442" t="s">
        <v>13</v>
      </c>
      <c r="F5442" t="s">
        <v>23</v>
      </c>
      <c r="G5442" t="s">
        <v>23</v>
      </c>
      <c r="H5442" t="s">
        <v>13</v>
      </c>
      <c r="I5442" t="s">
        <v>23</v>
      </c>
      <c r="J5442">
        <v>0</v>
      </c>
      <c r="K5442">
        <v>0</v>
      </c>
      <c r="L5442">
        <v>0</v>
      </c>
      <c r="M5442">
        <v>0.85714000000000001</v>
      </c>
      <c r="N5442">
        <v>0.97982999999999998</v>
      </c>
      <c r="O5442">
        <v>8.9999999999999998E-4</v>
      </c>
      <c r="P5442">
        <v>1.14E-3</v>
      </c>
      <c r="Q5442">
        <v>1.1299999999999999E-3</v>
      </c>
      <c r="R5442">
        <v>6.4000000000000005E-4</v>
      </c>
      <c r="S5442">
        <v>2.8800000000000002E-3</v>
      </c>
      <c r="T5442">
        <v>3.0899999999999999E-3</v>
      </c>
      <c r="U5442">
        <v>5.8100000000000001E-3</v>
      </c>
      <c r="V5442">
        <v>7.2999999999999996E-4</v>
      </c>
      <c r="W5442">
        <v>6.4999999999999997E-4</v>
      </c>
      <c r="X5442">
        <v>2.2200000000000002E-3</v>
      </c>
      <c r="Y5442">
        <v>1E-3</v>
      </c>
    </row>
    <row r="5443" spans="1:25" x14ac:dyDescent="0.3">
      <c r="A5443" t="s">
        <v>13936</v>
      </c>
      <c r="B5443" t="s">
        <v>13937</v>
      </c>
      <c r="C5443" t="s">
        <v>13938</v>
      </c>
      <c r="D5443" t="s">
        <v>13939</v>
      </c>
      <c r="E5443" t="s">
        <v>6441</v>
      </c>
      <c r="F5443" t="s">
        <v>23</v>
      </c>
      <c r="G5443" t="s">
        <v>23</v>
      </c>
      <c r="H5443" t="s">
        <v>14</v>
      </c>
      <c r="I5443" t="s">
        <v>16</v>
      </c>
      <c r="J5443">
        <v>0</v>
      </c>
      <c r="K5443">
        <v>0.48814999999999997</v>
      </c>
      <c r="L5443">
        <v>0</v>
      </c>
      <c r="M5443">
        <v>1</v>
      </c>
      <c r="N5443">
        <v>4.3499999999999997E-3</v>
      </c>
      <c r="O5443">
        <v>0.47693999999999998</v>
      </c>
      <c r="P5443">
        <v>4.5700000000000003E-3</v>
      </c>
      <c r="Q5443">
        <v>0.44882</v>
      </c>
      <c r="R5443">
        <v>1.3390000000000001E-2</v>
      </c>
      <c r="S5443">
        <v>7.9299999999999995E-3</v>
      </c>
      <c r="T5443">
        <v>5.8599999999999998E-3</v>
      </c>
      <c r="U5443">
        <v>4.4900000000000001E-3</v>
      </c>
      <c r="V5443">
        <v>1.0359999999999999E-2</v>
      </c>
      <c r="W5443">
        <v>8.1399999999999997E-3</v>
      </c>
      <c r="X5443">
        <v>5.45E-3</v>
      </c>
      <c r="Y5443">
        <v>9.7000000000000003E-3</v>
      </c>
    </row>
    <row r="5444" spans="1:25" x14ac:dyDescent="0.3">
      <c r="A5444" t="s">
        <v>18717</v>
      </c>
      <c r="B5444" t="s">
        <v>18718</v>
      </c>
      <c r="C5444" t="s">
        <v>18719</v>
      </c>
      <c r="D5444" t="s">
        <v>18720</v>
      </c>
      <c r="E5444" t="s">
        <v>14</v>
      </c>
      <c r="F5444" t="s">
        <v>23</v>
      </c>
      <c r="G5444" t="s">
        <v>4256</v>
      </c>
      <c r="H5444" t="s">
        <v>14</v>
      </c>
      <c r="I5444" t="s">
        <v>23</v>
      </c>
      <c r="J5444">
        <v>0</v>
      </c>
      <c r="K5444">
        <v>0</v>
      </c>
      <c r="L5444">
        <v>0</v>
      </c>
      <c r="M5444">
        <v>1</v>
      </c>
      <c r="N5444">
        <v>3.3500000000000001E-3</v>
      </c>
      <c r="O5444">
        <v>0.89624000000000004</v>
      </c>
      <c r="P5444">
        <v>2.7699999999999999E-3</v>
      </c>
      <c r="Q5444">
        <v>6.166E-2</v>
      </c>
      <c r="R5444">
        <v>4.8799999999999998E-3</v>
      </c>
      <c r="S5444">
        <v>3.2499999999999999E-3</v>
      </c>
      <c r="T5444">
        <v>3.2000000000000002E-3</v>
      </c>
      <c r="U5444">
        <v>3.13E-3</v>
      </c>
      <c r="V5444">
        <v>4.6499999999999996E-3</v>
      </c>
      <c r="W5444">
        <v>3.1800000000000001E-3</v>
      </c>
      <c r="X5444">
        <v>4.8999999999999998E-3</v>
      </c>
      <c r="Y5444">
        <v>8.8000000000000005E-3</v>
      </c>
    </row>
    <row r="5445" spans="1:25" x14ac:dyDescent="0.3">
      <c r="A5445" t="s">
        <v>18936</v>
      </c>
      <c r="B5445" t="s">
        <v>18937</v>
      </c>
      <c r="C5445" t="s">
        <v>18938</v>
      </c>
      <c r="D5445" t="s">
        <v>18939</v>
      </c>
      <c r="E5445" t="s">
        <v>21</v>
      </c>
      <c r="F5445" t="s">
        <v>23</v>
      </c>
      <c r="G5445" t="s">
        <v>23</v>
      </c>
      <c r="H5445" t="s">
        <v>21</v>
      </c>
      <c r="I5445" t="s">
        <v>23</v>
      </c>
      <c r="J5445">
        <v>0</v>
      </c>
      <c r="K5445">
        <v>0</v>
      </c>
      <c r="L5445">
        <v>0</v>
      </c>
      <c r="M5445">
        <v>0.60714000000000001</v>
      </c>
      <c r="N5445">
        <v>4.7999999999999996E-3</v>
      </c>
      <c r="O5445">
        <v>4.0000000000000001E-3</v>
      </c>
      <c r="P5445">
        <v>2.7200000000000002E-3</v>
      </c>
      <c r="Q5445">
        <v>4.3099999999999996E-3</v>
      </c>
      <c r="R5445">
        <v>3.31E-3</v>
      </c>
      <c r="S5445">
        <v>2.0400000000000001E-3</v>
      </c>
      <c r="T5445">
        <v>1.0149999999999999E-2</v>
      </c>
      <c r="U5445">
        <v>2.3600000000000001E-3</v>
      </c>
      <c r="V5445">
        <v>0.94357000000000002</v>
      </c>
      <c r="W5445">
        <v>3.5400000000000002E-3</v>
      </c>
      <c r="X5445">
        <v>1.4630000000000001E-2</v>
      </c>
      <c r="Y5445">
        <v>4.5700000000000003E-3</v>
      </c>
    </row>
    <row r="5446" spans="1:25" x14ac:dyDescent="0.3">
      <c r="A5446" t="s">
        <v>25656</v>
      </c>
      <c r="B5446" t="s">
        <v>25657</v>
      </c>
      <c r="C5446" t="s">
        <v>25658</v>
      </c>
      <c r="D5446" t="s">
        <v>25659</v>
      </c>
      <c r="E5446" t="s">
        <v>18</v>
      </c>
      <c r="F5446" t="s">
        <v>18</v>
      </c>
      <c r="G5446" t="s">
        <v>23</v>
      </c>
      <c r="H5446" t="s">
        <v>18</v>
      </c>
      <c r="I5446" t="s">
        <v>23</v>
      </c>
      <c r="J5446">
        <v>0</v>
      </c>
      <c r="K5446">
        <v>0</v>
      </c>
      <c r="L5446">
        <v>0</v>
      </c>
      <c r="M5446">
        <v>1</v>
      </c>
      <c r="N5446">
        <v>7.1300000000000001E-3</v>
      </c>
      <c r="O5446">
        <v>9.7999999999999997E-4</v>
      </c>
      <c r="P5446">
        <v>1.6299999999999999E-3</v>
      </c>
      <c r="Q5446">
        <v>1.99E-3</v>
      </c>
      <c r="R5446">
        <v>1.9E-3</v>
      </c>
      <c r="S5446">
        <v>0.97770000000000001</v>
      </c>
      <c r="T5446">
        <v>1.9599999999999999E-3</v>
      </c>
      <c r="U5446">
        <v>2.1900000000000001E-3</v>
      </c>
      <c r="V5446">
        <v>1.15E-3</v>
      </c>
      <c r="W5446">
        <v>1.0399999999999999E-3</v>
      </c>
      <c r="X5446">
        <v>1.17E-3</v>
      </c>
      <c r="Y5446">
        <v>1.1800000000000001E-3</v>
      </c>
    </row>
    <row r="5447" spans="1:25" x14ac:dyDescent="0.3">
      <c r="A5447" t="s">
        <v>4434</v>
      </c>
      <c r="B5447" t="s">
        <v>4435</v>
      </c>
      <c r="C5447" t="s">
        <v>4436</v>
      </c>
      <c r="D5447" t="s">
        <v>4437</v>
      </c>
      <c r="E5447" t="s">
        <v>4438</v>
      </c>
      <c r="F5447" t="s">
        <v>23</v>
      </c>
      <c r="G5447" t="s">
        <v>23</v>
      </c>
      <c r="H5447" t="s">
        <v>23</v>
      </c>
      <c r="I5447" t="s">
        <v>17</v>
      </c>
      <c r="J5447">
        <v>0</v>
      </c>
      <c r="K5447">
        <v>0.20957000000000001</v>
      </c>
      <c r="L5447">
        <v>0</v>
      </c>
      <c r="M5447">
        <v>0.5</v>
      </c>
      <c r="N5447">
        <v>1.495E-2</v>
      </c>
      <c r="O5447">
        <v>3.4930000000000003E-2</v>
      </c>
      <c r="P5447">
        <v>8.5970000000000005E-2</v>
      </c>
      <c r="Q5447">
        <v>4.2299999999999997E-2</v>
      </c>
      <c r="R5447">
        <v>0.15744</v>
      </c>
      <c r="S5447">
        <v>1.8600000000000001E-3</v>
      </c>
      <c r="T5447">
        <v>3.96E-3</v>
      </c>
      <c r="U5447">
        <v>3.7699999999999999E-3</v>
      </c>
      <c r="V5447">
        <v>2.316E-2</v>
      </c>
      <c r="W5447">
        <v>3.1320000000000001E-2</v>
      </c>
      <c r="X5447">
        <v>0.58616999999999997</v>
      </c>
      <c r="Y5447">
        <v>1.4160000000000001E-2</v>
      </c>
    </row>
    <row r="5448" spans="1:25" x14ac:dyDescent="0.3">
      <c r="A5448" t="s">
        <v>17416</v>
      </c>
      <c r="B5448" t="s">
        <v>17417</v>
      </c>
      <c r="C5448" t="s">
        <v>17418</v>
      </c>
      <c r="D5448" t="s">
        <v>17419</v>
      </c>
      <c r="E5448" t="s">
        <v>17420</v>
      </c>
      <c r="F5448" t="s">
        <v>23</v>
      </c>
      <c r="G5448" t="s">
        <v>23</v>
      </c>
      <c r="H5448" t="s">
        <v>20</v>
      </c>
      <c r="I5448" t="s">
        <v>23</v>
      </c>
      <c r="J5448">
        <v>4.0000000000000003E-5</v>
      </c>
      <c r="K5448">
        <v>4.0000000000000003E-5</v>
      </c>
      <c r="L5448">
        <v>0</v>
      </c>
      <c r="M5448">
        <v>1</v>
      </c>
      <c r="N5448">
        <v>2.48E-3</v>
      </c>
      <c r="O5448">
        <v>2.3600000000000001E-3</v>
      </c>
      <c r="P5448">
        <v>3.16E-3</v>
      </c>
      <c r="Q5448">
        <v>3.5500000000000002E-3</v>
      </c>
      <c r="R5448">
        <v>1.6800000000000001E-3</v>
      </c>
      <c r="S5448">
        <v>3.15E-3</v>
      </c>
      <c r="T5448">
        <v>0.13125999999999999</v>
      </c>
      <c r="U5448">
        <v>0.84092999999999996</v>
      </c>
      <c r="V5448">
        <v>1.8500000000000001E-3</v>
      </c>
      <c r="W5448">
        <v>2.98E-3</v>
      </c>
      <c r="X5448">
        <v>3.8899999999999998E-3</v>
      </c>
      <c r="Y5448">
        <v>2.7100000000000002E-3</v>
      </c>
    </row>
    <row r="5449" spans="1:25" x14ac:dyDescent="0.3">
      <c r="A5449" t="s">
        <v>16866</v>
      </c>
      <c r="B5449" t="s">
        <v>16867</v>
      </c>
      <c r="C5449" t="s">
        <v>16868</v>
      </c>
      <c r="D5449" t="s">
        <v>16869</v>
      </c>
      <c r="E5449" t="s">
        <v>14</v>
      </c>
      <c r="F5449" t="s">
        <v>23</v>
      </c>
      <c r="G5449" t="s">
        <v>23</v>
      </c>
      <c r="H5449" t="s">
        <v>14</v>
      </c>
      <c r="I5449" t="s">
        <v>23</v>
      </c>
      <c r="J5449">
        <v>0</v>
      </c>
      <c r="K5449">
        <v>0</v>
      </c>
      <c r="L5449">
        <v>0</v>
      </c>
      <c r="M5449">
        <v>1</v>
      </c>
      <c r="N5449">
        <v>9.1E-4</v>
      </c>
      <c r="O5449">
        <v>0.94545999999999997</v>
      </c>
      <c r="P5449">
        <v>3.32E-3</v>
      </c>
      <c r="Q5449">
        <v>1.7799999999999999E-3</v>
      </c>
      <c r="R5449">
        <v>1.2099999999999999E-3</v>
      </c>
      <c r="S5449">
        <v>1.75E-3</v>
      </c>
      <c r="T5449">
        <v>1.97E-3</v>
      </c>
      <c r="U5449">
        <v>2.3999999999999998E-3</v>
      </c>
      <c r="V5449">
        <v>1.555E-2</v>
      </c>
      <c r="W5449">
        <v>2.5699999999999998E-3</v>
      </c>
      <c r="X5449">
        <v>4.9399999999999999E-3</v>
      </c>
      <c r="Y5449">
        <v>1.8159999999999999E-2</v>
      </c>
    </row>
    <row r="5450" spans="1:25" x14ac:dyDescent="0.3">
      <c r="A5450" t="s">
        <v>19052</v>
      </c>
      <c r="B5450" t="s">
        <v>19053</v>
      </c>
      <c r="C5450" t="s">
        <v>19052</v>
      </c>
      <c r="D5450" t="s">
        <v>19054</v>
      </c>
      <c r="E5450" t="s">
        <v>14707</v>
      </c>
      <c r="F5450" t="s">
        <v>23</v>
      </c>
      <c r="G5450" t="s">
        <v>23</v>
      </c>
      <c r="H5450" t="s">
        <v>19</v>
      </c>
      <c r="I5450" t="s">
        <v>23</v>
      </c>
      <c r="J5450">
        <v>0</v>
      </c>
      <c r="K5450">
        <v>4.0000000000000001E-3</v>
      </c>
      <c r="L5450">
        <v>0</v>
      </c>
      <c r="M5450">
        <v>0.57142999999999999</v>
      </c>
      <c r="N5450">
        <v>6.3200000000000001E-3</v>
      </c>
      <c r="O5450">
        <v>1.008E-2</v>
      </c>
      <c r="P5450">
        <v>2.7000000000000001E-3</v>
      </c>
      <c r="Q5450">
        <v>4.165E-2</v>
      </c>
      <c r="R5450">
        <v>4.7299999999999998E-3</v>
      </c>
      <c r="S5450">
        <v>6.7999999999999996E-3</v>
      </c>
      <c r="T5450">
        <v>0.74290999999999996</v>
      </c>
      <c r="U5450">
        <v>7.2399999999999999E-3</v>
      </c>
      <c r="V5450">
        <v>3.79E-3</v>
      </c>
      <c r="W5450">
        <v>2.1900000000000001E-3</v>
      </c>
      <c r="X5450">
        <v>0.16939000000000001</v>
      </c>
      <c r="Y5450">
        <v>2.1800000000000001E-3</v>
      </c>
    </row>
    <row r="5451" spans="1:25" x14ac:dyDescent="0.3">
      <c r="A5451" t="s">
        <v>77</v>
      </c>
      <c r="B5451" t="s">
        <v>78</v>
      </c>
      <c r="C5451" t="s">
        <v>79</v>
      </c>
      <c r="D5451" t="s">
        <v>80</v>
      </c>
      <c r="E5451" t="s">
        <v>15</v>
      </c>
      <c r="F5451" t="s">
        <v>23</v>
      </c>
      <c r="G5451" t="s">
        <v>23</v>
      </c>
      <c r="H5451" t="s">
        <v>15</v>
      </c>
      <c r="I5451" t="s">
        <v>23</v>
      </c>
      <c r="J5451">
        <v>0</v>
      </c>
      <c r="K5451">
        <v>0</v>
      </c>
      <c r="L5451">
        <v>0</v>
      </c>
      <c r="M5451">
        <v>1</v>
      </c>
      <c r="N5451">
        <v>2.9299999999999999E-3</v>
      </c>
      <c r="O5451">
        <v>1.5E-3</v>
      </c>
      <c r="P5451">
        <v>0.96674000000000004</v>
      </c>
      <c r="Q5451">
        <v>2.15E-3</v>
      </c>
      <c r="R5451">
        <v>3.9300000000000003E-3</v>
      </c>
      <c r="S5451">
        <v>1.8E-3</v>
      </c>
      <c r="T5451">
        <v>1.3600000000000001E-3</v>
      </c>
      <c r="U5451">
        <v>1.9599999999999999E-3</v>
      </c>
      <c r="V5451">
        <v>5.9300000000000004E-3</v>
      </c>
      <c r="W5451">
        <v>3.9100000000000003E-3</v>
      </c>
      <c r="X5451">
        <v>3.7000000000000002E-3</v>
      </c>
      <c r="Y5451">
        <v>4.0899999999999999E-3</v>
      </c>
    </row>
    <row r="5452" spans="1:25" x14ac:dyDescent="0.3">
      <c r="A5452" t="s">
        <v>5120</v>
      </c>
      <c r="B5452" t="s">
        <v>5121</v>
      </c>
      <c r="C5452" t="s">
        <v>5122</v>
      </c>
      <c r="D5452" t="s">
        <v>5123</v>
      </c>
      <c r="E5452" t="s">
        <v>21</v>
      </c>
      <c r="F5452" t="s">
        <v>23</v>
      </c>
      <c r="G5452" t="s">
        <v>23</v>
      </c>
      <c r="H5452" t="s">
        <v>21</v>
      </c>
      <c r="I5452" t="s">
        <v>23</v>
      </c>
      <c r="J5452">
        <v>0</v>
      </c>
      <c r="K5452">
        <v>0</v>
      </c>
      <c r="L5452">
        <v>0</v>
      </c>
      <c r="M5452">
        <v>1</v>
      </c>
      <c r="N5452">
        <v>3.7100000000000002E-3</v>
      </c>
      <c r="O5452">
        <v>3.32E-2</v>
      </c>
      <c r="P5452">
        <v>5.1810000000000002E-2</v>
      </c>
      <c r="Q5452">
        <v>6.9930000000000006E-2</v>
      </c>
      <c r="R5452">
        <v>2.019E-2</v>
      </c>
      <c r="S5452">
        <v>4.6499999999999996E-3</v>
      </c>
      <c r="T5452">
        <v>1.5869999999999999E-2</v>
      </c>
      <c r="U5452">
        <v>3.5400000000000002E-3</v>
      </c>
      <c r="V5452">
        <v>0.78551000000000004</v>
      </c>
      <c r="W5452">
        <v>3.4099999999999998E-3</v>
      </c>
      <c r="X5452">
        <v>4.5900000000000003E-3</v>
      </c>
      <c r="Y5452">
        <v>3.5799999999999998E-3</v>
      </c>
    </row>
    <row r="5453" spans="1:25" x14ac:dyDescent="0.3">
      <c r="A5453" t="s">
        <v>15568</v>
      </c>
      <c r="B5453" t="s">
        <v>15569</v>
      </c>
      <c r="C5453" t="s">
        <v>15570</v>
      </c>
      <c r="D5453" t="s">
        <v>15571</v>
      </c>
      <c r="E5453" t="s">
        <v>13</v>
      </c>
      <c r="F5453" t="s">
        <v>23</v>
      </c>
      <c r="G5453" t="s">
        <v>3439</v>
      </c>
      <c r="H5453" t="s">
        <v>13</v>
      </c>
      <c r="I5453" t="s">
        <v>23</v>
      </c>
      <c r="J5453">
        <v>0</v>
      </c>
      <c r="K5453">
        <v>0</v>
      </c>
      <c r="L5453">
        <v>0</v>
      </c>
      <c r="M5453">
        <v>0.76190000000000002</v>
      </c>
      <c r="N5453">
        <v>0.98250999999999999</v>
      </c>
      <c r="O5453">
        <v>4.6000000000000001E-4</v>
      </c>
      <c r="P5453">
        <v>3.7699999999999999E-3</v>
      </c>
      <c r="Q5453">
        <v>1.9499999999999999E-3</v>
      </c>
      <c r="R5453">
        <v>2.7899999999999999E-3</v>
      </c>
      <c r="S5453">
        <v>8.7000000000000001E-4</v>
      </c>
      <c r="T5453">
        <v>1.14E-3</v>
      </c>
      <c r="U5453">
        <v>7.6000000000000004E-4</v>
      </c>
      <c r="V5453">
        <v>1.2600000000000001E-3</v>
      </c>
      <c r="W5453">
        <v>2.0100000000000001E-3</v>
      </c>
      <c r="X5453">
        <v>1.67E-3</v>
      </c>
      <c r="Y5453">
        <v>8.0999999999999996E-4</v>
      </c>
    </row>
    <row r="5454" spans="1:25" x14ac:dyDescent="0.3">
      <c r="A5454" t="s">
        <v>6676</v>
      </c>
      <c r="B5454" t="s">
        <v>6677</v>
      </c>
      <c r="C5454" t="s">
        <v>6678</v>
      </c>
      <c r="D5454" t="s">
        <v>6679</v>
      </c>
      <c r="E5454" t="s">
        <v>6680</v>
      </c>
      <c r="F5454" t="s">
        <v>23</v>
      </c>
      <c r="G5454" t="s">
        <v>23</v>
      </c>
      <c r="H5454" t="s">
        <v>23</v>
      </c>
      <c r="I5454" t="s">
        <v>23</v>
      </c>
      <c r="J5454">
        <v>0.66622999999999999</v>
      </c>
      <c r="K5454">
        <v>0.66622999999999999</v>
      </c>
      <c r="L5454">
        <v>0.36263000000000001</v>
      </c>
      <c r="M5454">
        <v>1</v>
      </c>
      <c r="N5454">
        <v>4.4429999999999997E-2</v>
      </c>
      <c r="O5454">
        <v>2.63E-3</v>
      </c>
      <c r="P5454">
        <v>2.3120000000000002E-2</v>
      </c>
      <c r="Q5454">
        <v>2.2419999999999999E-2</v>
      </c>
      <c r="R5454">
        <v>0.32268000000000002</v>
      </c>
      <c r="S5454">
        <v>9.9900000000000006E-3</v>
      </c>
      <c r="T5454">
        <v>0.20141000000000001</v>
      </c>
      <c r="U5454">
        <v>0.19358</v>
      </c>
      <c r="V5454">
        <v>2.6199999999999999E-3</v>
      </c>
      <c r="W5454">
        <v>5.62E-3</v>
      </c>
      <c r="X5454">
        <v>0.17024</v>
      </c>
      <c r="Y5454">
        <v>1.25E-3</v>
      </c>
    </row>
    <row r="5455" spans="1:25" x14ac:dyDescent="0.3">
      <c r="A5455" t="s">
        <v>18795</v>
      </c>
      <c r="B5455" t="s">
        <v>18796</v>
      </c>
      <c r="C5455" t="s">
        <v>18795</v>
      </c>
      <c r="D5455" t="s">
        <v>18797</v>
      </c>
      <c r="E5455" t="s">
        <v>19</v>
      </c>
      <c r="F5455" t="s">
        <v>23</v>
      </c>
      <c r="G5455" t="s">
        <v>23</v>
      </c>
      <c r="H5455" t="s">
        <v>19</v>
      </c>
      <c r="I5455" t="s">
        <v>23</v>
      </c>
      <c r="J5455">
        <v>0</v>
      </c>
      <c r="K5455">
        <v>0</v>
      </c>
      <c r="L5455">
        <v>0</v>
      </c>
      <c r="M5455">
        <v>0.75</v>
      </c>
      <c r="N5455">
        <v>2.9299999999999999E-3</v>
      </c>
      <c r="O5455">
        <v>4.2300000000000003E-3</v>
      </c>
      <c r="P5455">
        <v>2.7599999999999999E-3</v>
      </c>
      <c r="Q5455">
        <v>3.2840000000000001E-2</v>
      </c>
      <c r="R5455">
        <v>3.14E-3</v>
      </c>
      <c r="S5455">
        <v>2.5000000000000001E-3</v>
      </c>
      <c r="T5455">
        <v>0.93786999999999998</v>
      </c>
      <c r="U5455">
        <v>2.4399999999999999E-3</v>
      </c>
      <c r="V5455">
        <v>3.0100000000000001E-3</v>
      </c>
      <c r="W5455">
        <v>2.3800000000000002E-3</v>
      </c>
      <c r="X5455">
        <v>3.9899999999999996E-3</v>
      </c>
      <c r="Y5455">
        <v>1.91E-3</v>
      </c>
    </row>
    <row r="5456" spans="1:25" x14ac:dyDescent="0.3">
      <c r="A5456" t="s">
        <v>1872</v>
      </c>
      <c r="B5456" t="s">
        <v>1873</v>
      </c>
      <c r="C5456" t="s">
        <v>1874</v>
      </c>
      <c r="D5456" t="s">
        <v>1875</v>
      </c>
      <c r="E5456" t="s">
        <v>15</v>
      </c>
      <c r="F5456" t="s">
        <v>23</v>
      </c>
      <c r="G5456" t="s">
        <v>23</v>
      </c>
      <c r="H5456" t="s">
        <v>15</v>
      </c>
      <c r="I5456" t="s">
        <v>23</v>
      </c>
      <c r="J5456">
        <v>0</v>
      </c>
      <c r="K5456">
        <v>0</v>
      </c>
      <c r="L5456">
        <v>0</v>
      </c>
      <c r="M5456">
        <v>1</v>
      </c>
      <c r="N5456">
        <v>6.3099999999999996E-3</v>
      </c>
      <c r="O5456">
        <v>2.0080000000000001E-2</v>
      </c>
      <c r="P5456">
        <v>0.76068000000000002</v>
      </c>
      <c r="Q5456">
        <v>9.7259999999999999E-2</v>
      </c>
      <c r="R5456">
        <v>6.8839999999999998E-2</v>
      </c>
      <c r="S5456">
        <v>6.7299999999999999E-3</v>
      </c>
      <c r="T5456">
        <v>4.9199999999999999E-3</v>
      </c>
      <c r="U5456">
        <v>3.9300000000000003E-3</v>
      </c>
      <c r="V5456">
        <v>4.7400000000000003E-3</v>
      </c>
      <c r="W5456">
        <v>6.4099999999999999E-3</v>
      </c>
      <c r="X5456">
        <v>1.465E-2</v>
      </c>
      <c r="Y5456">
        <v>5.4400000000000004E-3</v>
      </c>
    </row>
    <row r="5457" spans="1:25" x14ac:dyDescent="0.3">
      <c r="A5457" t="s">
        <v>12211</v>
      </c>
      <c r="B5457" t="s">
        <v>12212</v>
      </c>
      <c r="C5457" t="s">
        <v>12213</v>
      </c>
      <c r="D5457" t="s">
        <v>12214</v>
      </c>
      <c r="E5457" t="s">
        <v>17</v>
      </c>
      <c r="F5457" t="s">
        <v>17</v>
      </c>
      <c r="G5457" t="s">
        <v>4718</v>
      </c>
      <c r="H5457" t="s">
        <v>17</v>
      </c>
      <c r="I5457" t="s">
        <v>23</v>
      </c>
      <c r="J5457">
        <v>0</v>
      </c>
      <c r="K5457">
        <v>0</v>
      </c>
      <c r="L5457">
        <v>0</v>
      </c>
      <c r="M5457">
        <v>1</v>
      </c>
      <c r="N5457">
        <v>1.2600000000000001E-3</v>
      </c>
      <c r="O5457">
        <v>7.6999999999999996E-4</v>
      </c>
      <c r="P5457">
        <v>5.7600000000000004E-3</v>
      </c>
      <c r="Q5457">
        <v>3.7100000000000002E-3</v>
      </c>
      <c r="R5457">
        <v>0.97316999999999998</v>
      </c>
      <c r="S5457">
        <v>1.48E-3</v>
      </c>
      <c r="T5457">
        <v>2.3800000000000002E-3</v>
      </c>
      <c r="U5457">
        <v>1.4E-3</v>
      </c>
      <c r="V5457">
        <v>1.7799999999999999E-3</v>
      </c>
      <c r="W5457">
        <v>4.3299999999999996E-3</v>
      </c>
      <c r="X5457">
        <v>2.0999999999999999E-3</v>
      </c>
      <c r="Y5457">
        <v>1.8600000000000001E-3</v>
      </c>
    </row>
    <row r="5458" spans="1:25" x14ac:dyDescent="0.3">
      <c r="A5458" t="s">
        <v>16038</v>
      </c>
      <c r="B5458" t="s">
        <v>16039</v>
      </c>
      <c r="C5458" t="s">
        <v>16040</v>
      </c>
      <c r="D5458" t="s">
        <v>16041</v>
      </c>
      <c r="E5458" t="s">
        <v>21</v>
      </c>
      <c r="F5458" t="s">
        <v>23</v>
      </c>
      <c r="G5458" t="s">
        <v>23</v>
      </c>
      <c r="H5458" t="s">
        <v>21</v>
      </c>
      <c r="I5458" t="s">
        <v>23</v>
      </c>
      <c r="J5458">
        <v>0</v>
      </c>
      <c r="K5458">
        <v>0</v>
      </c>
      <c r="L5458">
        <v>0</v>
      </c>
      <c r="M5458">
        <v>0.96428999999999998</v>
      </c>
      <c r="N5458">
        <v>8.6E-3</v>
      </c>
      <c r="O5458">
        <v>1.5100000000000001E-3</v>
      </c>
      <c r="P5458">
        <v>3.5999999999999999E-3</v>
      </c>
      <c r="Q5458">
        <v>2.96E-3</v>
      </c>
      <c r="R5458">
        <v>1.1299999999999999E-3</v>
      </c>
      <c r="S5458">
        <v>1.83E-3</v>
      </c>
      <c r="T5458">
        <v>2.8600000000000001E-3</v>
      </c>
      <c r="U5458">
        <v>6.5300000000000002E-3</v>
      </c>
      <c r="V5458">
        <v>0.95709</v>
      </c>
      <c r="W5458">
        <v>3.5100000000000001E-3</v>
      </c>
      <c r="X5458">
        <v>6.77E-3</v>
      </c>
      <c r="Y5458">
        <v>3.5999999999999999E-3</v>
      </c>
    </row>
    <row r="5459" spans="1:25" x14ac:dyDescent="0.3">
      <c r="A5459" t="s">
        <v>10702</v>
      </c>
      <c r="B5459" t="s">
        <v>10703</v>
      </c>
      <c r="C5459" t="s">
        <v>10702</v>
      </c>
      <c r="D5459" t="s">
        <v>10704</v>
      </c>
      <c r="E5459" t="s">
        <v>17</v>
      </c>
      <c r="F5459" t="s">
        <v>17</v>
      </c>
      <c r="G5459" t="s">
        <v>4428</v>
      </c>
      <c r="H5459" t="s">
        <v>17</v>
      </c>
      <c r="I5459" t="s">
        <v>23</v>
      </c>
      <c r="J5459">
        <v>0</v>
      </c>
      <c r="K5459">
        <v>0</v>
      </c>
      <c r="L5459">
        <v>0</v>
      </c>
      <c r="M5459">
        <v>1</v>
      </c>
      <c r="N5459">
        <v>1.1299999999999999E-3</v>
      </c>
      <c r="O5459">
        <v>1.17E-3</v>
      </c>
      <c r="P5459">
        <v>7.5700000000000003E-3</v>
      </c>
      <c r="Q5459">
        <v>3.0100000000000001E-3</v>
      </c>
      <c r="R5459">
        <v>0.97031000000000001</v>
      </c>
      <c r="S5459">
        <v>1.6800000000000001E-3</v>
      </c>
      <c r="T5459">
        <v>1.5E-3</v>
      </c>
      <c r="U5459">
        <v>1.15E-3</v>
      </c>
      <c r="V5459">
        <v>2.5999999999999999E-3</v>
      </c>
      <c r="W5459">
        <v>5.0000000000000001E-3</v>
      </c>
      <c r="X5459">
        <v>2.0799999999999998E-3</v>
      </c>
      <c r="Y5459">
        <v>2.81E-3</v>
      </c>
    </row>
    <row r="5460" spans="1:25" x14ac:dyDescent="0.3">
      <c r="A5460" t="s">
        <v>18086</v>
      </c>
      <c r="B5460" t="s">
        <v>18087</v>
      </c>
      <c r="C5460" t="s">
        <v>18088</v>
      </c>
      <c r="D5460" t="s">
        <v>18089</v>
      </c>
      <c r="E5460" t="s">
        <v>18</v>
      </c>
      <c r="F5460" t="s">
        <v>23</v>
      </c>
      <c r="G5460" t="s">
        <v>23</v>
      </c>
      <c r="H5460" t="s">
        <v>18</v>
      </c>
      <c r="I5460" t="s">
        <v>23</v>
      </c>
      <c r="J5460">
        <v>0</v>
      </c>
      <c r="K5460">
        <v>0</v>
      </c>
      <c r="L5460">
        <v>0</v>
      </c>
      <c r="M5460">
        <v>0.52381</v>
      </c>
      <c r="N5460">
        <v>1.07E-3</v>
      </c>
      <c r="O5460">
        <v>1.98E-3</v>
      </c>
      <c r="P5460">
        <v>2.9399999999999999E-3</v>
      </c>
      <c r="Q5460">
        <v>3.3999999999999998E-3</v>
      </c>
      <c r="R5460">
        <v>1.9400000000000001E-3</v>
      </c>
      <c r="S5460">
        <v>0.96958</v>
      </c>
      <c r="T5460">
        <v>2.5100000000000001E-3</v>
      </c>
      <c r="U5460">
        <v>5.2500000000000003E-3</v>
      </c>
      <c r="V5460">
        <v>2.2799999999999999E-3</v>
      </c>
      <c r="W5460">
        <v>2.5500000000000002E-3</v>
      </c>
      <c r="X5460">
        <v>4.8599999999999997E-3</v>
      </c>
      <c r="Y5460">
        <v>1.6299999999999999E-3</v>
      </c>
    </row>
    <row r="5461" spans="1:25" x14ac:dyDescent="0.3">
      <c r="A5461" t="s">
        <v>24066</v>
      </c>
      <c r="B5461" t="s">
        <v>24067</v>
      </c>
      <c r="C5461" t="s">
        <v>24068</v>
      </c>
      <c r="D5461" t="s">
        <v>24069</v>
      </c>
      <c r="E5461" t="s">
        <v>7572</v>
      </c>
      <c r="F5461" t="s">
        <v>23</v>
      </c>
      <c r="G5461" t="s">
        <v>23</v>
      </c>
      <c r="H5461" t="s">
        <v>19</v>
      </c>
      <c r="I5461" t="s">
        <v>14</v>
      </c>
      <c r="J5461">
        <v>0</v>
      </c>
      <c r="K5461">
        <v>9.4999999999999998E-3</v>
      </c>
      <c r="L5461">
        <v>0</v>
      </c>
      <c r="M5461">
        <v>0.86904999999999999</v>
      </c>
      <c r="N5461">
        <v>1.4599999999999999E-3</v>
      </c>
      <c r="O5461">
        <v>0.20838999999999999</v>
      </c>
      <c r="P5461">
        <v>1.8E-3</v>
      </c>
      <c r="Q5461">
        <v>3.65E-3</v>
      </c>
      <c r="R5461">
        <v>1.32E-3</v>
      </c>
      <c r="S5461">
        <v>2.3800000000000002E-3</v>
      </c>
      <c r="T5461">
        <v>0.73768</v>
      </c>
      <c r="U5461">
        <v>5.0899999999999999E-3</v>
      </c>
      <c r="V5461">
        <v>1.6670000000000001E-2</v>
      </c>
      <c r="W5461">
        <v>2.8999999999999998E-3</v>
      </c>
      <c r="X5461">
        <v>8.3999999999999995E-3</v>
      </c>
      <c r="Y5461">
        <v>1.025E-2</v>
      </c>
    </row>
    <row r="5462" spans="1:25" x14ac:dyDescent="0.3">
      <c r="A5462" t="s">
        <v>30480</v>
      </c>
      <c r="B5462" t="s">
        <v>30481</v>
      </c>
      <c r="C5462" t="s">
        <v>30482</v>
      </c>
      <c r="D5462" t="s">
        <v>30483</v>
      </c>
      <c r="E5462" t="s">
        <v>19</v>
      </c>
      <c r="F5462" t="s">
        <v>23</v>
      </c>
      <c r="G5462" t="s">
        <v>23</v>
      </c>
      <c r="H5462" t="s">
        <v>19</v>
      </c>
      <c r="I5462" t="s">
        <v>23</v>
      </c>
      <c r="J5462">
        <v>0</v>
      </c>
      <c r="K5462">
        <v>0</v>
      </c>
      <c r="L5462">
        <v>0</v>
      </c>
      <c r="M5462">
        <v>1</v>
      </c>
      <c r="N5462">
        <v>1.64E-3</v>
      </c>
      <c r="O5462">
        <v>4.4299999999999999E-3</v>
      </c>
      <c r="P5462">
        <v>1.1900000000000001E-3</v>
      </c>
      <c r="Q5462">
        <v>5.11E-3</v>
      </c>
      <c r="R5462">
        <v>1.3699999999999999E-3</v>
      </c>
      <c r="S5462">
        <v>1.9599999999999999E-3</v>
      </c>
      <c r="T5462">
        <v>0.97619999999999996</v>
      </c>
      <c r="U5462">
        <v>1.8400000000000001E-3</v>
      </c>
      <c r="V5462">
        <v>1.6299999999999999E-3</v>
      </c>
      <c r="W5462">
        <v>1.2800000000000001E-3</v>
      </c>
      <c r="X5462">
        <v>1.82E-3</v>
      </c>
      <c r="Y5462">
        <v>1.5399999999999999E-3</v>
      </c>
    </row>
    <row r="5463" spans="1:25" x14ac:dyDescent="0.3">
      <c r="A5463" t="s">
        <v>2200</v>
      </c>
      <c r="B5463" t="s">
        <v>2201</v>
      </c>
      <c r="C5463" t="s">
        <v>2202</v>
      </c>
      <c r="D5463" t="s">
        <v>2203</v>
      </c>
      <c r="E5463" t="s">
        <v>2129</v>
      </c>
      <c r="F5463" t="s">
        <v>23</v>
      </c>
      <c r="G5463" t="s">
        <v>23</v>
      </c>
      <c r="H5463" t="s">
        <v>15</v>
      </c>
      <c r="I5463" t="s">
        <v>19</v>
      </c>
      <c r="J5463">
        <v>0</v>
      </c>
      <c r="K5463">
        <v>0.15536</v>
      </c>
      <c r="L5463">
        <v>0</v>
      </c>
      <c r="M5463">
        <v>1</v>
      </c>
      <c r="N5463">
        <v>8.3300000000000006E-3</v>
      </c>
      <c r="O5463">
        <v>2.5699999999999998E-3</v>
      </c>
      <c r="P5463">
        <v>0.60809000000000002</v>
      </c>
      <c r="Q5463">
        <v>7.1599999999999997E-3</v>
      </c>
      <c r="R5463">
        <v>4.2399999999999998E-3</v>
      </c>
      <c r="S5463">
        <v>4.9500000000000004E-3</v>
      </c>
      <c r="T5463">
        <v>0.29402</v>
      </c>
      <c r="U5463">
        <v>4.1849999999999998E-2</v>
      </c>
      <c r="V5463">
        <v>1.3050000000000001E-2</v>
      </c>
      <c r="W5463">
        <v>6.9499999999999996E-3</v>
      </c>
      <c r="X5463">
        <v>5.62E-3</v>
      </c>
      <c r="Y5463">
        <v>3.1700000000000001E-3</v>
      </c>
    </row>
    <row r="5464" spans="1:25" x14ac:dyDescent="0.3">
      <c r="A5464" t="s">
        <v>27792</v>
      </c>
      <c r="B5464" t="s">
        <v>27793</v>
      </c>
      <c r="C5464" t="s">
        <v>27794</v>
      </c>
      <c r="D5464" t="s">
        <v>27795</v>
      </c>
      <c r="E5464" t="s">
        <v>13</v>
      </c>
      <c r="F5464" t="s">
        <v>13</v>
      </c>
      <c r="G5464" t="s">
        <v>3439</v>
      </c>
      <c r="H5464" t="s">
        <v>13</v>
      </c>
      <c r="I5464" t="s">
        <v>23</v>
      </c>
      <c r="J5464">
        <v>0</v>
      </c>
      <c r="K5464">
        <v>0</v>
      </c>
      <c r="L5464">
        <v>0</v>
      </c>
      <c r="M5464">
        <v>0.98809999999999998</v>
      </c>
      <c r="N5464">
        <v>0.97496000000000005</v>
      </c>
      <c r="O5464">
        <v>6.3000000000000003E-4</v>
      </c>
      <c r="P5464">
        <v>1.42E-3</v>
      </c>
      <c r="Q5464">
        <v>1.1000000000000001E-3</v>
      </c>
      <c r="R5464">
        <v>1.0499999999999999E-3</v>
      </c>
      <c r="S5464">
        <v>1.0449999999999999E-2</v>
      </c>
      <c r="T5464">
        <v>2.7699999999999999E-3</v>
      </c>
      <c r="U5464">
        <v>3.7699999999999999E-3</v>
      </c>
      <c r="V5464">
        <v>8.0000000000000004E-4</v>
      </c>
      <c r="W5464">
        <v>7.9000000000000001E-4</v>
      </c>
      <c r="X5464">
        <v>9.3999999999999997E-4</v>
      </c>
      <c r="Y5464">
        <v>1.33E-3</v>
      </c>
    </row>
    <row r="5465" spans="1:25" x14ac:dyDescent="0.3">
      <c r="A5465" t="s">
        <v>4330</v>
      </c>
      <c r="B5465" t="s">
        <v>4331</v>
      </c>
      <c r="C5465" t="s">
        <v>4332</v>
      </c>
      <c r="D5465" t="s">
        <v>4333</v>
      </c>
      <c r="E5465" t="s">
        <v>4334</v>
      </c>
      <c r="F5465" t="s">
        <v>23</v>
      </c>
      <c r="G5465" t="s">
        <v>23</v>
      </c>
      <c r="H5465" t="s">
        <v>21</v>
      </c>
      <c r="I5465" t="s">
        <v>24</v>
      </c>
      <c r="J5465">
        <v>0</v>
      </c>
      <c r="K5465">
        <v>1.7729999999999999E-2</v>
      </c>
      <c r="L5465">
        <v>0</v>
      </c>
      <c r="M5465">
        <v>0.5</v>
      </c>
      <c r="N5465">
        <v>2.4099999999999998E-3</v>
      </c>
      <c r="O5465">
        <v>5.2700000000000004E-3</v>
      </c>
      <c r="P5465">
        <v>9.5479999999999995E-2</v>
      </c>
      <c r="Q5465">
        <v>4.3020000000000003E-2</v>
      </c>
      <c r="R5465">
        <v>6.1900000000000002E-3</v>
      </c>
      <c r="S5465">
        <v>3.62E-3</v>
      </c>
      <c r="T5465">
        <v>3.4499999999999999E-3</v>
      </c>
      <c r="U5465">
        <v>5.7099999999999998E-3</v>
      </c>
      <c r="V5465">
        <v>0.68049999999999999</v>
      </c>
      <c r="W5465">
        <v>4.4749999999999998E-2</v>
      </c>
      <c r="X5465">
        <v>5.2599999999999999E-3</v>
      </c>
      <c r="Y5465">
        <v>0.10434</v>
      </c>
    </row>
    <row r="5466" spans="1:25" x14ac:dyDescent="0.3">
      <c r="A5466" t="s">
        <v>11064</v>
      </c>
      <c r="B5466" t="s">
        <v>11065</v>
      </c>
      <c r="C5466" t="s">
        <v>11066</v>
      </c>
      <c r="D5466" t="s">
        <v>11067</v>
      </c>
      <c r="E5466" t="s">
        <v>13</v>
      </c>
      <c r="F5466" t="s">
        <v>13</v>
      </c>
      <c r="G5466" t="s">
        <v>23</v>
      </c>
      <c r="H5466" t="s">
        <v>13</v>
      </c>
      <c r="I5466" t="s">
        <v>23</v>
      </c>
      <c r="J5466">
        <v>0</v>
      </c>
      <c r="K5466">
        <v>0</v>
      </c>
      <c r="L5466">
        <v>0</v>
      </c>
      <c r="M5466">
        <v>1</v>
      </c>
      <c r="N5466">
        <v>0.94194</v>
      </c>
      <c r="O5466">
        <v>7.1000000000000002E-4</v>
      </c>
      <c r="P5466">
        <v>7.0499999999999998E-3</v>
      </c>
      <c r="Q5466">
        <v>1.7700000000000001E-3</v>
      </c>
      <c r="R5466">
        <v>1.33E-3</v>
      </c>
      <c r="S5466">
        <v>1.2600000000000001E-3</v>
      </c>
      <c r="T5466">
        <v>1.67E-3</v>
      </c>
      <c r="U5466">
        <v>3.4200000000000001E-2</v>
      </c>
      <c r="V5466">
        <v>3.13E-3</v>
      </c>
      <c r="W5466">
        <v>2.0699999999999998E-3</v>
      </c>
      <c r="X5466">
        <v>3.5599999999999998E-3</v>
      </c>
      <c r="Y5466">
        <v>1.31E-3</v>
      </c>
    </row>
    <row r="5467" spans="1:25" x14ac:dyDescent="0.3">
      <c r="A5467" t="s">
        <v>998</v>
      </c>
      <c r="B5467" t="s">
        <v>999</v>
      </c>
      <c r="C5467" t="s">
        <v>1000</v>
      </c>
      <c r="D5467" t="s">
        <v>1001</v>
      </c>
      <c r="E5467" t="s">
        <v>15</v>
      </c>
      <c r="F5467" t="s">
        <v>15</v>
      </c>
      <c r="G5467" t="s">
        <v>15</v>
      </c>
      <c r="H5467" t="s">
        <v>15</v>
      </c>
      <c r="I5467" t="s">
        <v>23</v>
      </c>
      <c r="J5467">
        <v>0</v>
      </c>
      <c r="K5467">
        <v>0</v>
      </c>
      <c r="L5467">
        <v>0</v>
      </c>
      <c r="M5467">
        <v>0.86904999999999999</v>
      </c>
      <c r="N5467">
        <v>4.7600000000000003E-3</v>
      </c>
      <c r="O5467">
        <v>9.2000000000000003E-4</v>
      </c>
      <c r="P5467">
        <v>0.93355999999999995</v>
      </c>
      <c r="Q5467">
        <v>2.2599999999999999E-3</v>
      </c>
      <c r="R5467">
        <v>1.634E-2</v>
      </c>
      <c r="S5467">
        <v>1.8E-3</v>
      </c>
      <c r="T5467">
        <v>1.67E-3</v>
      </c>
      <c r="U5467">
        <v>1.24E-3</v>
      </c>
      <c r="V5467">
        <v>1.9699999999999999E-2</v>
      </c>
      <c r="W5467">
        <v>1.2359999999999999E-2</v>
      </c>
      <c r="X5467">
        <v>2.1900000000000001E-3</v>
      </c>
      <c r="Y5467">
        <v>3.2000000000000002E-3</v>
      </c>
    </row>
    <row r="5468" spans="1:25" x14ac:dyDescent="0.3">
      <c r="A5468" t="s">
        <v>34778</v>
      </c>
      <c r="B5468" t="s">
        <v>34779</v>
      </c>
      <c r="C5468" t="s">
        <v>34780</v>
      </c>
      <c r="D5468" t="s">
        <v>34781</v>
      </c>
      <c r="E5468" t="s">
        <v>19</v>
      </c>
      <c r="F5468" t="s">
        <v>23</v>
      </c>
      <c r="G5468" t="s">
        <v>23</v>
      </c>
      <c r="H5468" t="s">
        <v>19</v>
      </c>
      <c r="I5468" t="s">
        <v>23</v>
      </c>
      <c r="J5468">
        <v>0</v>
      </c>
      <c r="K5468">
        <v>0</v>
      </c>
      <c r="L5468">
        <v>0</v>
      </c>
      <c r="M5468">
        <v>0.98809999999999998</v>
      </c>
      <c r="N5468">
        <v>2.4099999999999998E-3</v>
      </c>
      <c r="O5468">
        <v>8.4000000000000003E-4</v>
      </c>
      <c r="P5468">
        <v>7.6999999999999996E-4</v>
      </c>
      <c r="Q5468">
        <v>9.3999999999999997E-4</v>
      </c>
      <c r="R5468">
        <v>9.7999999999999997E-4</v>
      </c>
      <c r="S5468">
        <v>2.32E-3</v>
      </c>
      <c r="T5468">
        <v>0.98382000000000003</v>
      </c>
      <c r="U5468">
        <v>3.9699999999999996E-3</v>
      </c>
      <c r="V5468">
        <v>7.9000000000000001E-4</v>
      </c>
      <c r="W5468">
        <v>6.2E-4</v>
      </c>
      <c r="X5468">
        <v>1.6100000000000001E-3</v>
      </c>
      <c r="Y5468">
        <v>9.3000000000000005E-4</v>
      </c>
    </row>
    <row r="5469" spans="1:25" x14ac:dyDescent="0.3">
      <c r="A5469" t="s">
        <v>32091</v>
      </c>
      <c r="B5469" t="s">
        <v>32092</v>
      </c>
      <c r="C5469" t="s">
        <v>32093</v>
      </c>
      <c r="D5469" t="s">
        <v>32094</v>
      </c>
      <c r="E5469" t="s">
        <v>19</v>
      </c>
      <c r="F5469" t="s">
        <v>23</v>
      </c>
      <c r="G5469" t="s">
        <v>23</v>
      </c>
      <c r="H5469" t="s">
        <v>19</v>
      </c>
      <c r="I5469" t="s">
        <v>23</v>
      </c>
      <c r="J5469">
        <v>0</v>
      </c>
      <c r="K5469">
        <v>0</v>
      </c>
      <c r="L5469">
        <v>0</v>
      </c>
      <c r="M5469">
        <v>1</v>
      </c>
      <c r="N5469">
        <v>1.5900000000000001E-3</v>
      </c>
      <c r="O5469">
        <v>1.2899999999999999E-3</v>
      </c>
      <c r="P5469">
        <v>1.07E-3</v>
      </c>
      <c r="Q5469">
        <v>2.65E-3</v>
      </c>
      <c r="R5469">
        <v>1.5900000000000001E-3</v>
      </c>
      <c r="S5469">
        <v>1.7099999999999999E-3</v>
      </c>
      <c r="T5469">
        <v>0.98385999999999996</v>
      </c>
      <c r="U5469">
        <v>1.67E-3</v>
      </c>
      <c r="V5469">
        <v>1.1199999999999999E-3</v>
      </c>
      <c r="W5469">
        <v>1.0300000000000001E-3</v>
      </c>
      <c r="X5469">
        <v>1.41E-3</v>
      </c>
      <c r="Y5469">
        <v>1.01E-3</v>
      </c>
    </row>
    <row r="5470" spans="1:25" x14ac:dyDescent="0.3">
      <c r="A5470" t="s">
        <v>32</v>
      </c>
      <c r="B5470" t="s">
        <v>33</v>
      </c>
      <c r="C5470" t="s">
        <v>34</v>
      </c>
      <c r="D5470" t="s">
        <v>35</v>
      </c>
      <c r="E5470" t="s">
        <v>15</v>
      </c>
      <c r="F5470" t="s">
        <v>15</v>
      </c>
      <c r="G5470" t="s">
        <v>15</v>
      </c>
      <c r="H5470" t="s">
        <v>15</v>
      </c>
      <c r="I5470" t="s">
        <v>23</v>
      </c>
      <c r="J5470">
        <v>0</v>
      </c>
      <c r="K5470">
        <v>0</v>
      </c>
      <c r="L5470">
        <v>0</v>
      </c>
      <c r="M5470">
        <v>1</v>
      </c>
      <c r="N5470">
        <v>2.15E-3</v>
      </c>
      <c r="O5470">
        <v>1.1100000000000001E-3</v>
      </c>
      <c r="P5470">
        <v>0.96965000000000001</v>
      </c>
      <c r="Q5470">
        <v>1.74E-3</v>
      </c>
      <c r="R5470">
        <v>4.1200000000000004E-3</v>
      </c>
      <c r="S5470">
        <v>2.49E-3</v>
      </c>
      <c r="T5470">
        <v>1.4599999999999999E-3</v>
      </c>
      <c r="U5470">
        <v>1.5900000000000001E-3</v>
      </c>
      <c r="V5470">
        <v>6.1999999999999998E-3</v>
      </c>
      <c r="W5470">
        <v>4.81E-3</v>
      </c>
      <c r="X5470">
        <v>1.7899999999999999E-3</v>
      </c>
      <c r="Y5470">
        <v>2.8999999999999998E-3</v>
      </c>
    </row>
    <row r="5471" spans="1:25" x14ac:dyDescent="0.3">
      <c r="A5471" t="s">
        <v>28741</v>
      </c>
      <c r="B5471" t="s">
        <v>28742</v>
      </c>
      <c r="C5471" t="s">
        <v>28741</v>
      </c>
      <c r="D5471" t="s">
        <v>28743</v>
      </c>
      <c r="E5471" t="s">
        <v>13</v>
      </c>
      <c r="F5471" t="s">
        <v>13</v>
      </c>
      <c r="G5471" t="s">
        <v>23</v>
      </c>
      <c r="H5471" t="s">
        <v>13</v>
      </c>
      <c r="I5471" t="s">
        <v>23</v>
      </c>
      <c r="J5471">
        <v>0</v>
      </c>
      <c r="K5471">
        <v>0</v>
      </c>
      <c r="L5471">
        <v>0</v>
      </c>
      <c r="M5471">
        <v>1</v>
      </c>
      <c r="N5471">
        <v>0.98667000000000005</v>
      </c>
      <c r="O5471">
        <v>1.4300000000000001E-3</v>
      </c>
      <c r="P5471">
        <v>1.34E-3</v>
      </c>
      <c r="Q5471">
        <v>9.3000000000000005E-4</v>
      </c>
      <c r="R5471">
        <v>6.2E-4</v>
      </c>
      <c r="S5471">
        <v>1.08E-3</v>
      </c>
      <c r="T5471">
        <v>1.17E-3</v>
      </c>
      <c r="U5471">
        <v>1.4400000000000001E-3</v>
      </c>
      <c r="V5471">
        <v>1.2199999999999999E-3</v>
      </c>
      <c r="W5471">
        <v>5.5999999999999995E-4</v>
      </c>
      <c r="X5471">
        <v>1.8799999999999999E-3</v>
      </c>
      <c r="Y5471">
        <v>1.67E-3</v>
      </c>
    </row>
    <row r="5472" spans="1:25" x14ac:dyDescent="0.3">
      <c r="A5472" t="s">
        <v>19092</v>
      </c>
      <c r="B5472" t="s">
        <v>19093</v>
      </c>
      <c r="C5472" t="s">
        <v>19094</v>
      </c>
      <c r="D5472" t="s">
        <v>19095</v>
      </c>
      <c r="E5472" t="s">
        <v>12192</v>
      </c>
      <c r="F5472" t="s">
        <v>23</v>
      </c>
      <c r="G5472" t="s">
        <v>23</v>
      </c>
      <c r="H5472" t="s">
        <v>14</v>
      </c>
      <c r="I5472" t="s">
        <v>13</v>
      </c>
      <c r="J5472">
        <v>0</v>
      </c>
      <c r="K5472">
        <v>0.47384999999999999</v>
      </c>
      <c r="L5472">
        <v>0</v>
      </c>
      <c r="M5472">
        <v>0.86904999999999999</v>
      </c>
      <c r="N5472">
        <v>0.41704999999999998</v>
      </c>
      <c r="O5472">
        <v>0.48396</v>
      </c>
      <c r="P5472">
        <v>2.6900000000000001E-3</v>
      </c>
      <c r="Q5472">
        <v>1.247E-2</v>
      </c>
      <c r="R5472">
        <v>1.6199999999999999E-3</v>
      </c>
      <c r="S5472">
        <v>3.8300000000000001E-3</v>
      </c>
      <c r="T5472">
        <v>3.4979999999999997E-2</v>
      </c>
      <c r="U5472">
        <v>8.8100000000000001E-3</v>
      </c>
      <c r="V5472">
        <v>4.3699999999999998E-3</v>
      </c>
      <c r="W5472">
        <v>1.5200000000000001E-3</v>
      </c>
      <c r="X5472">
        <v>2.0879999999999999E-2</v>
      </c>
      <c r="Y5472">
        <v>7.8300000000000002E-3</v>
      </c>
    </row>
    <row r="5473" spans="1:25" x14ac:dyDescent="0.3">
      <c r="A5473" t="s">
        <v>7499</v>
      </c>
      <c r="B5473" t="s">
        <v>7500</v>
      </c>
      <c r="C5473" t="s">
        <v>7501</v>
      </c>
      <c r="D5473" t="s">
        <v>7502</v>
      </c>
      <c r="E5473" t="s">
        <v>6605</v>
      </c>
      <c r="F5473" t="s">
        <v>23</v>
      </c>
      <c r="G5473" t="s">
        <v>2630</v>
      </c>
      <c r="H5473" t="s">
        <v>16</v>
      </c>
      <c r="I5473" t="s">
        <v>14</v>
      </c>
      <c r="J5473">
        <v>0</v>
      </c>
      <c r="K5473">
        <v>0.34671999999999997</v>
      </c>
      <c r="L5473">
        <v>0</v>
      </c>
      <c r="M5473">
        <v>1</v>
      </c>
      <c r="N5473">
        <v>7.3499999999999998E-3</v>
      </c>
      <c r="O5473">
        <v>0.34009</v>
      </c>
      <c r="P5473">
        <v>1.6830000000000001E-2</v>
      </c>
      <c r="Q5473">
        <v>0.54171999999999998</v>
      </c>
      <c r="R5473">
        <v>1.553E-2</v>
      </c>
      <c r="S5473">
        <v>5.1999999999999998E-3</v>
      </c>
      <c r="T5473">
        <v>3.4299999999999999E-3</v>
      </c>
      <c r="U5473">
        <v>1.17E-2</v>
      </c>
      <c r="V5473">
        <v>1.6830000000000001E-2</v>
      </c>
      <c r="W5473">
        <v>3.48E-3</v>
      </c>
      <c r="X5473">
        <v>1.797E-2</v>
      </c>
      <c r="Y5473">
        <v>1.9869999999999999E-2</v>
      </c>
    </row>
    <row r="5474" spans="1:25" x14ac:dyDescent="0.3">
      <c r="A5474" t="s">
        <v>23098</v>
      </c>
      <c r="B5474" t="s">
        <v>23099</v>
      </c>
      <c r="C5474" t="s">
        <v>23098</v>
      </c>
      <c r="D5474" t="s">
        <v>4765</v>
      </c>
      <c r="E5474" t="s">
        <v>21</v>
      </c>
      <c r="F5474" t="s">
        <v>23</v>
      </c>
      <c r="G5474" t="s">
        <v>23</v>
      </c>
      <c r="H5474" t="s">
        <v>21</v>
      </c>
      <c r="I5474" t="s">
        <v>23</v>
      </c>
      <c r="J5474">
        <v>0</v>
      </c>
      <c r="K5474">
        <v>0</v>
      </c>
      <c r="L5474">
        <v>0</v>
      </c>
      <c r="M5474">
        <v>1</v>
      </c>
      <c r="N5474">
        <v>2.3E-3</v>
      </c>
      <c r="O5474">
        <v>2.8340000000000001E-2</v>
      </c>
      <c r="P5474">
        <v>1.9400000000000001E-3</v>
      </c>
      <c r="Q5474">
        <v>1.0019999999999999E-2</v>
      </c>
      <c r="R5474">
        <v>3.1099999999999999E-3</v>
      </c>
      <c r="S5474">
        <v>2.5200000000000001E-3</v>
      </c>
      <c r="T5474">
        <v>1.34E-2</v>
      </c>
      <c r="U5474">
        <v>2.6700000000000001E-3</v>
      </c>
      <c r="V5474">
        <v>0.91674999999999995</v>
      </c>
      <c r="W5474">
        <v>2.9199999999999999E-3</v>
      </c>
      <c r="X5474">
        <v>1.056E-2</v>
      </c>
      <c r="Y5474">
        <v>5.4599999999999996E-3</v>
      </c>
    </row>
    <row r="5475" spans="1:25" x14ac:dyDescent="0.3">
      <c r="A5475" t="s">
        <v>34170</v>
      </c>
      <c r="B5475" t="s">
        <v>34171</v>
      </c>
      <c r="C5475" t="s">
        <v>34172</v>
      </c>
      <c r="D5475" t="s">
        <v>34173</v>
      </c>
      <c r="E5475" t="s">
        <v>19</v>
      </c>
      <c r="F5475" t="s">
        <v>19</v>
      </c>
      <c r="G5475" t="s">
        <v>19</v>
      </c>
      <c r="H5475" t="s">
        <v>19</v>
      </c>
      <c r="I5475" t="s">
        <v>23</v>
      </c>
      <c r="J5475">
        <v>0</v>
      </c>
      <c r="K5475">
        <v>0</v>
      </c>
      <c r="L5475">
        <v>0</v>
      </c>
      <c r="M5475">
        <v>1</v>
      </c>
      <c r="N5475">
        <v>1.83E-3</v>
      </c>
      <c r="O5475">
        <v>1.4499999999999999E-3</v>
      </c>
      <c r="P5475">
        <v>8.7000000000000001E-4</v>
      </c>
      <c r="Q5475">
        <v>2.2699999999999999E-3</v>
      </c>
      <c r="R5475">
        <v>1.4300000000000001E-3</v>
      </c>
      <c r="S5475">
        <v>1.8E-3</v>
      </c>
      <c r="T5475">
        <v>0.98424999999999996</v>
      </c>
      <c r="U5475">
        <v>1.8600000000000001E-3</v>
      </c>
      <c r="V5475">
        <v>1.1000000000000001E-3</v>
      </c>
      <c r="W5475">
        <v>9.7000000000000005E-4</v>
      </c>
      <c r="X5475">
        <v>1.17E-3</v>
      </c>
      <c r="Y5475">
        <v>1.0200000000000001E-3</v>
      </c>
    </row>
    <row r="5476" spans="1:25" x14ac:dyDescent="0.3">
      <c r="A5476" t="s">
        <v>2081</v>
      </c>
      <c r="B5476" t="s">
        <v>2082</v>
      </c>
      <c r="C5476" t="s">
        <v>2081</v>
      </c>
      <c r="D5476" t="s">
        <v>2083</v>
      </c>
      <c r="E5476" t="s">
        <v>2000</v>
      </c>
      <c r="F5476" t="s">
        <v>23</v>
      </c>
      <c r="G5476" t="s">
        <v>23</v>
      </c>
      <c r="H5476" t="s">
        <v>15</v>
      </c>
      <c r="I5476" t="s">
        <v>16</v>
      </c>
      <c r="J5476">
        <v>0</v>
      </c>
      <c r="K5476">
        <v>3.7019999999999997E-2</v>
      </c>
      <c r="L5476">
        <v>0</v>
      </c>
      <c r="M5476">
        <v>0.73809999999999998</v>
      </c>
      <c r="N5476">
        <v>6.3200000000000001E-3</v>
      </c>
      <c r="O5476">
        <v>8.0599999999999995E-3</v>
      </c>
      <c r="P5476">
        <v>0.67113999999999996</v>
      </c>
      <c r="Q5476">
        <v>0.24945999999999999</v>
      </c>
      <c r="R5476">
        <v>2.47E-2</v>
      </c>
      <c r="S5476">
        <v>4.0000000000000001E-3</v>
      </c>
      <c r="T5476">
        <v>4.8500000000000001E-3</v>
      </c>
      <c r="U5476">
        <v>2.5999999999999999E-3</v>
      </c>
      <c r="V5476">
        <v>7.3699999999999998E-3</v>
      </c>
      <c r="W5476">
        <v>8.5599999999999999E-3</v>
      </c>
      <c r="X5476">
        <v>6.79E-3</v>
      </c>
      <c r="Y5476">
        <v>6.1500000000000001E-3</v>
      </c>
    </row>
    <row r="5477" spans="1:25" x14ac:dyDescent="0.3">
      <c r="A5477" t="s">
        <v>24216</v>
      </c>
      <c r="B5477" t="s">
        <v>24217</v>
      </c>
      <c r="C5477" t="s">
        <v>24218</v>
      </c>
      <c r="D5477" t="s">
        <v>24219</v>
      </c>
      <c r="E5477" t="s">
        <v>13</v>
      </c>
      <c r="F5477" t="s">
        <v>13</v>
      </c>
      <c r="G5477" t="s">
        <v>23</v>
      </c>
      <c r="H5477" t="s">
        <v>13</v>
      </c>
      <c r="I5477" t="s">
        <v>23</v>
      </c>
      <c r="J5477">
        <v>0</v>
      </c>
      <c r="K5477">
        <v>0</v>
      </c>
      <c r="L5477">
        <v>0</v>
      </c>
      <c r="M5477">
        <v>0.97619</v>
      </c>
      <c r="N5477">
        <v>0.97509000000000001</v>
      </c>
      <c r="O5477">
        <v>1.4300000000000001E-3</v>
      </c>
      <c r="P5477">
        <v>1.7799999999999999E-3</v>
      </c>
      <c r="Q5477">
        <v>1.06E-3</v>
      </c>
      <c r="R5477">
        <v>5.1000000000000004E-4</v>
      </c>
      <c r="S5477">
        <v>7.1000000000000002E-4</v>
      </c>
      <c r="T5477">
        <v>5.6800000000000002E-3</v>
      </c>
      <c r="U5477">
        <v>3.3800000000000002E-3</v>
      </c>
      <c r="V5477">
        <v>2.0699999999999998E-3</v>
      </c>
      <c r="W5477">
        <v>8.1999999999999998E-4</v>
      </c>
      <c r="X5477">
        <v>5.8599999999999998E-3</v>
      </c>
      <c r="Y5477">
        <v>1.6000000000000001E-3</v>
      </c>
    </row>
    <row r="5478" spans="1:25" x14ac:dyDescent="0.3">
      <c r="A5478" t="s">
        <v>8598</v>
      </c>
      <c r="B5478" t="s">
        <v>8599</v>
      </c>
      <c r="C5478" t="s">
        <v>8598</v>
      </c>
      <c r="D5478" t="s">
        <v>8600</v>
      </c>
      <c r="E5478" t="s">
        <v>17</v>
      </c>
      <c r="F5478" t="s">
        <v>23</v>
      </c>
      <c r="G5478" t="s">
        <v>23</v>
      </c>
      <c r="H5478" t="s">
        <v>17</v>
      </c>
      <c r="I5478" t="s">
        <v>23</v>
      </c>
      <c r="J5478">
        <v>0</v>
      </c>
      <c r="K5478">
        <v>0</v>
      </c>
      <c r="L5478">
        <v>0</v>
      </c>
      <c r="M5478">
        <v>0.75</v>
      </c>
      <c r="N5478">
        <v>2.7399999999999998E-3</v>
      </c>
      <c r="O5478">
        <v>1.7799999999999999E-3</v>
      </c>
      <c r="P5478">
        <v>1.1950000000000001E-2</v>
      </c>
      <c r="Q5478">
        <v>1.447E-2</v>
      </c>
      <c r="R5478">
        <v>0.82604999999999995</v>
      </c>
      <c r="S5478">
        <v>1.6379999999999999E-2</v>
      </c>
      <c r="T5478">
        <v>1.753E-2</v>
      </c>
      <c r="U5478">
        <v>8.7510000000000004E-2</v>
      </c>
      <c r="V5478">
        <v>1.15E-3</v>
      </c>
      <c r="W5478">
        <v>5.2599999999999999E-3</v>
      </c>
      <c r="X5478">
        <v>1.3259999999999999E-2</v>
      </c>
      <c r="Y5478">
        <v>1.91E-3</v>
      </c>
    </row>
    <row r="5479" spans="1:25" x14ac:dyDescent="0.3">
      <c r="A5479" t="s">
        <v>938</v>
      </c>
      <c r="B5479" t="s">
        <v>939</v>
      </c>
      <c r="C5479" t="s">
        <v>940</v>
      </c>
      <c r="D5479" t="s">
        <v>941</v>
      </c>
      <c r="E5479" t="s">
        <v>15</v>
      </c>
      <c r="F5479" t="s">
        <v>23</v>
      </c>
      <c r="G5479" t="s">
        <v>23</v>
      </c>
      <c r="H5479" t="s">
        <v>15</v>
      </c>
      <c r="I5479" t="s">
        <v>23</v>
      </c>
      <c r="J5479">
        <v>0</v>
      </c>
      <c r="K5479">
        <v>0</v>
      </c>
      <c r="L5479">
        <v>0</v>
      </c>
      <c r="M5479">
        <v>1</v>
      </c>
      <c r="N5479">
        <v>2.9499999999999999E-3</v>
      </c>
      <c r="O5479">
        <v>1.1900000000000001E-3</v>
      </c>
      <c r="P5479">
        <v>0.93757999999999997</v>
      </c>
      <c r="Q5479">
        <v>6.2599999999999999E-3</v>
      </c>
      <c r="R5479">
        <v>2.972E-2</v>
      </c>
      <c r="S5479">
        <v>2.4199999999999998E-3</v>
      </c>
      <c r="T5479">
        <v>2.3400000000000001E-3</v>
      </c>
      <c r="U5479">
        <v>1.17E-3</v>
      </c>
      <c r="V5479">
        <v>3.9399999999999999E-3</v>
      </c>
      <c r="W5479">
        <v>7.43E-3</v>
      </c>
      <c r="X5479">
        <v>2.0200000000000001E-3</v>
      </c>
      <c r="Y5479">
        <v>3.0000000000000001E-3</v>
      </c>
    </row>
    <row r="5480" spans="1:25" x14ac:dyDescent="0.3">
      <c r="A5480" t="s">
        <v>8662</v>
      </c>
      <c r="B5480" t="s">
        <v>8663</v>
      </c>
      <c r="C5480" t="s">
        <v>8664</v>
      </c>
      <c r="D5480" t="s">
        <v>8665</v>
      </c>
      <c r="E5480" t="s">
        <v>13</v>
      </c>
      <c r="F5480" t="s">
        <v>13</v>
      </c>
      <c r="G5480" t="s">
        <v>23</v>
      </c>
      <c r="H5480" t="s">
        <v>13</v>
      </c>
      <c r="I5480" t="s">
        <v>23</v>
      </c>
      <c r="J5480">
        <v>0</v>
      </c>
      <c r="K5480">
        <v>0</v>
      </c>
      <c r="L5480">
        <v>0</v>
      </c>
      <c r="M5480">
        <v>1</v>
      </c>
      <c r="N5480">
        <v>0.95706000000000002</v>
      </c>
      <c r="O5480">
        <v>2.5000000000000001E-4</v>
      </c>
      <c r="P5480">
        <v>1.1809999999999999E-2</v>
      </c>
      <c r="Q5480">
        <v>3.5000000000000001E-3</v>
      </c>
      <c r="R5480">
        <v>1.8450000000000001E-2</v>
      </c>
      <c r="S5480">
        <v>9.1E-4</v>
      </c>
      <c r="T5480">
        <v>1.2099999999999999E-3</v>
      </c>
      <c r="U5480">
        <v>1.6999999999999999E-3</v>
      </c>
      <c r="V5480">
        <v>1.2199999999999999E-3</v>
      </c>
      <c r="W5480">
        <v>1.8400000000000001E-3</v>
      </c>
      <c r="X5480">
        <v>1.41E-3</v>
      </c>
      <c r="Y5480">
        <v>6.3000000000000003E-4</v>
      </c>
    </row>
    <row r="5481" spans="1:25" x14ac:dyDescent="0.3">
      <c r="A5481" t="s">
        <v>33793</v>
      </c>
      <c r="B5481" t="s">
        <v>33794</v>
      </c>
      <c r="C5481" t="s">
        <v>33795</v>
      </c>
      <c r="D5481" t="s">
        <v>33796</v>
      </c>
      <c r="E5481" t="s">
        <v>13838</v>
      </c>
      <c r="F5481" t="s">
        <v>23</v>
      </c>
      <c r="G5481" t="s">
        <v>23</v>
      </c>
      <c r="H5481" t="s">
        <v>14</v>
      </c>
      <c r="I5481" t="s">
        <v>23</v>
      </c>
      <c r="J5481">
        <v>0</v>
      </c>
      <c r="K5481">
        <v>0</v>
      </c>
      <c r="L5481">
        <v>0</v>
      </c>
      <c r="M5481">
        <v>1</v>
      </c>
      <c r="N5481">
        <v>1.17E-3</v>
      </c>
      <c r="O5481">
        <v>0.83138999999999996</v>
      </c>
      <c r="P5481">
        <v>9.1E-4</v>
      </c>
      <c r="Q5481">
        <v>2.4099999999999998E-3</v>
      </c>
      <c r="R5481">
        <v>1.3799999999999999E-3</v>
      </c>
      <c r="S5481">
        <v>3.5899999999999999E-3</v>
      </c>
      <c r="T5481">
        <v>0.11899999999999999</v>
      </c>
      <c r="U5481">
        <v>3.62E-3</v>
      </c>
      <c r="V5481">
        <v>6.2700000000000004E-3</v>
      </c>
      <c r="W5481">
        <v>1.8699999999999999E-3</v>
      </c>
      <c r="X5481">
        <v>2.9399999999999999E-3</v>
      </c>
      <c r="Y5481">
        <v>2.5440000000000001E-2</v>
      </c>
    </row>
    <row r="5482" spans="1:25" x14ac:dyDescent="0.3">
      <c r="A5482" t="s">
        <v>13431</v>
      </c>
      <c r="B5482" t="s">
        <v>13432</v>
      </c>
      <c r="C5482" t="s">
        <v>13433</v>
      </c>
      <c r="D5482" t="s">
        <v>13434</v>
      </c>
      <c r="E5482" t="s">
        <v>19</v>
      </c>
      <c r="F5482" t="s">
        <v>23</v>
      </c>
      <c r="G5482" t="s">
        <v>23</v>
      </c>
      <c r="H5482" t="s">
        <v>19</v>
      </c>
      <c r="I5482" t="s">
        <v>23</v>
      </c>
      <c r="J5482">
        <v>0</v>
      </c>
      <c r="K5482">
        <v>0</v>
      </c>
      <c r="L5482">
        <v>0</v>
      </c>
      <c r="M5482">
        <v>1</v>
      </c>
      <c r="N5482">
        <v>1.97E-3</v>
      </c>
      <c r="O5482">
        <v>1.16E-3</v>
      </c>
      <c r="P5482">
        <v>4.8999999999999998E-3</v>
      </c>
      <c r="Q5482">
        <v>3.0899999999999999E-3</v>
      </c>
      <c r="R5482">
        <v>4.1700000000000001E-3</v>
      </c>
      <c r="S5482">
        <v>1.31E-3</v>
      </c>
      <c r="T5482">
        <v>0.97177000000000002</v>
      </c>
      <c r="U5482">
        <v>1.72E-3</v>
      </c>
      <c r="V5482">
        <v>2.2699999999999999E-3</v>
      </c>
      <c r="W5482">
        <v>3.8899999999999998E-3</v>
      </c>
      <c r="X5482">
        <v>2.7699999999999999E-3</v>
      </c>
      <c r="Y5482">
        <v>9.8999999999999999E-4</v>
      </c>
    </row>
    <row r="5483" spans="1:25" x14ac:dyDescent="0.3">
      <c r="A5483" t="s">
        <v>23466</v>
      </c>
      <c r="B5483" t="s">
        <v>23467</v>
      </c>
      <c r="C5483" t="s">
        <v>23468</v>
      </c>
      <c r="D5483" t="s">
        <v>23469</v>
      </c>
      <c r="E5483" t="s">
        <v>14</v>
      </c>
      <c r="F5483" t="s">
        <v>23</v>
      </c>
      <c r="G5483" t="s">
        <v>23</v>
      </c>
      <c r="H5483" t="s">
        <v>14</v>
      </c>
      <c r="I5483" t="s">
        <v>23</v>
      </c>
      <c r="J5483">
        <v>0</v>
      </c>
      <c r="K5483">
        <v>0</v>
      </c>
      <c r="L5483">
        <v>0</v>
      </c>
      <c r="M5483">
        <v>0.86904999999999999</v>
      </c>
      <c r="N5483">
        <v>9.6000000000000002E-4</v>
      </c>
      <c r="O5483">
        <v>0.93684000000000001</v>
      </c>
      <c r="P5483">
        <v>1.89E-3</v>
      </c>
      <c r="Q5483">
        <v>3.46E-3</v>
      </c>
      <c r="R5483">
        <v>1.58E-3</v>
      </c>
      <c r="S5483">
        <v>1.5299999999999999E-3</v>
      </c>
      <c r="T5483">
        <v>2.623E-2</v>
      </c>
      <c r="U5483">
        <v>1.1999999999999999E-3</v>
      </c>
      <c r="V5483">
        <v>6.2700000000000004E-3</v>
      </c>
      <c r="W5483">
        <v>3.64E-3</v>
      </c>
      <c r="X5483">
        <v>6.11E-3</v>
      </c>
      <c r="Y5483">
        <v>1.0279999999999999E-2</v>
      </c>
    </row>
    <row r="5484" spans="1:25" x14ac:dyDescent="0.3">
      <c r="A5484" t="s">
        <v>11853</v>
      </c>
      <c r="B5484" t="s">
        <v>11854</v>
      </c>
      <c r="C5484" t="s">
        <v>11855</v>
      </c>
      <c r="D5484" t="s">
        <v>11856</v>
      </c>
      <c r="E5484" t="s">
        <v>24</v>
      </c>
      <c r="F5484" t="s">
        <v>24</v>
      </c>
      <c r="G5484" t="s">
        <v>24</v>
      </c>
      <c r="H5484" t="s">
        <v>24</v>
      </c>
      <c r="I5484" t="s">
        <v>23</v>
      </c>
      <c r="J5484">
        <v>0</v>
      </c>
      <c r="K5484">
        <v>0</v>
      </c>
      <c r="L5484">
        <v>0</v>
      </c>
      <c r="M5484">
        <v>1</v>
      </c>
      <c r="N5484">
        <v>1.8600000000000001E-3</v>
      </c>
      <c r="O5484">
        <v>1.4400000000000001E-3</v>
      </c>
      <c r="P5484">
        <v>6.0800000000000003E-3</v>
      </c>
      <c r="Q5484">
        <v>2.5799999999999998E-3</v>
      </c>
      <c r="R5484">
        <v>3.2200000000000002E-3</v>
      </c>
      <c r="S5484">
        <v>2.33E-3</v>
      </c>
      <c r="T5484">
        <v>2.15E-3</v>
      </c>
      <c r="U5484">
        <v>1.58E-3</v>
      </c>
      <c r="V5484">
        <v>6.8100000000000001E-3</v>
      </c>
      <c r="W5484">
        <v>3.3999999999999998E-3</v>
      </c>
      <c r="X5484">
        <v>2.2899999999999999E-3</v>
      </c>
      <c r="Y5484">
        <v>0.96623999999999999</v>
      </c>
    </row>
    <row r="5485" spans="1:25" x14ac:dyDescent="0.3">
      <c r="A5485" t="s">
        <v>1541</v>
      </c>
      <c r="B5485" t="s">
        <v>1542</v>
      </c>
      <c r="C5485" t="s">
        <v>1543</v>
      </c>
      <c r="D5485" t="s">
        <v>1544</v>
      </c>
      <c r="E5485" t="s">
        <v>15</v>
      </c>
      <c r="F5485" t="s">
        <v>23</v>
      </c>
      <c r="G5485" t="s">
        <v>23</v>
      </c>
      <c r="H5485" t="s">
        <v>15</v>
      </c>
      <c r="I5485" t="s">
        <v>23</v>
      </c>
      <c r="J5485">
        <v>0</v>
      </c>
      <c r="K5485">
        <v>0</v>
      </c>
      <c r="L5485">
        <v>0</v>
      </c>
      <c r="M5485">
        <v>1</v>
      </c>
      <c r="N5485">
        <v>3.8500000000000001E-3</v>
      </c>
      <c r="O5485">
        <v>3.3500000000000001E-3</v>
      </c>
      <c r="P5485">
        <v>0.86443999999999999</v>
      </c>
      <c r="Q5485">
        <v>6.8399999999999997E-3</v>
      </c>
      <c r="R5485">
        <v>1.494E-2</v>
      </c>
      <c r="S5485">
        <v>2E-3</v>
      </c>
      <c r="T5485">
        <v>8.3199999999999993E-3</v>
      </c>
      <c r="U5485">
        <v>1.9300000000000001E-3</v>
      </c>
      <c r="V5485">
        <v>7.9329999999999998E-2</v>
      </c>
      <c r="W5485">
        <v>5.4999999999999997E-3</v>
      </c>
      <c r="X5485">
        <v>3.8899999999999998E-3</v>
      </c>
      <c r="Y5485">
        <v>5.5999999999999999E-3</v>
      </c>
    </row>
    <row r="5486" spans="1:25" x14ac:dyDescent="0.3">
      <c r="A5486" t="s">
        <v>33648</v>
      </c>
      <c r="B5486" t="s">
        <v>33649</v>
      </c>
      <c r="C5486" t="s">
        <v>33650</v>
      </c>
      <c r="D5486" t="s">
        <v>33651</v>
      </c>
      <c r="E5486" t="s">
        <v>19</v>
      </c>
      <c r="F5486" t="s">
        <v>19</v>
      </c>
      <c r="G5486" t="s">
        <v>19</v>
      </c>
      <c r="H5486" t="s">
        <v>19</v>
      </c>
      <c r="I5486" t="s">
        <v>23</v>
      </c>
      <c r="J5486">
        <v>0</v>
      </c>
      <c r="K5486">
        <v>0</v>
      </c>
      <c r="L5486">
        <v>0</v>
      </c>
      <c r="M5486">
        <v>1</v>
      </c>
      <c r="N5486">
        <v>1.8500000000000001E-3</v>
      </c>
      <c r="O5486">
        <v>2.0500000000000002E-3</v>
      </c>
      <c r="P5486">
        <v>9.3000000000000005E-4</v>
      </c>
      <c r="Q5486">
        <v>1.42E-3</v>
      </c>
      <c r="R5486">
        <v>8.4000000000000003E-4</v>
      </c>
      <c r="S5486">
        <v>2.2000000000000001E-3</v>
      </c>
      <c r="T5486">
        <v>0.98175000000000001</v>
      </c>
      <c r="U5486">
        <v>1.89E-3</v>
      </c>
      <c r="V5486">
        <v>1.2600000000000001E-3</v>
      </c>
      <c r="W5486">
        <v>9.2000000000000003E-4</v>
      </c>
      <c r="X5486">
        <v>1.8600000000000001E-3</v>
      </c>
      <c r="Y5486">
        <v>3.0400000000000002E-3</v>
      </c>
    </row>
    <row r="5487" spans="1:25" x14ac:dyDescent="0.3">
      <c r="A5487" t="s">
        <v>2694</v>
      </c>
      <c r="B5487" t="s">
        <v>2695</v>
      </c>
      <c r="C5487" t="s">
        <v>2696</v>
      </c>
      <c r="D5487" t="s">
        <v>110</v>
      </c>
      <c r="E5487" t="s">
        <v>2509</v>
      </c>
      <c r="F5487" t="s">
        <v>23</v>
      </c>
      <c r="G5487" t="s">
        <v>23</v>
      </c>
      <c r="H5487" t="s">
        <v>17</v>
      </c>
      <c r="I5487" t="s">
        <v>15</v>
      </c>
      <c r="J5487">
        <v>0</v>
      </c>
      <c r="K5487">
        <v>0.45933000000000002</v>
      </c>
      <c r="L5487">
        <v>0</v>
      </c>
      <c r="M5487">
        <v>1</v>
      </c>
      <c r="N5487">
        <v>4.2500000000000003E-3</v>
      </c>
      <c r="O5487">
        <v>1.065E-2</v>
      </c>
      <c r="P5487">
        <v>0.41508</v>
      </c>
      <c r="Q5487">
        <v>1.358E-2</v>
      </c>
      <c r="R5487">
        <v>0.49606</v>
      </c>
      <c r="S5487">
        <v>3.8500000000000001E-3</v>
      </c>
      <c r="T5487">
        <v>3.3E-3</v>
      </c>
      <c r="U5487">
        <v>1.6199999999999999E-3</v>
      </c>
      <c r="V5487">
        <v>1.342E-2</v>
      </c>
      <c r="W5487">
        <v>1.9220000000000001E-2</v>
      </c>
      <c r="X5487">
        <v>7.0099999999999997E-3</v>
      </c>
      <c r="Y5487">
        <v>1.197E-2</v>
      </c>
    </row>
    <row r="5488" spans="1:25" x14ac:dyDescent="0.3">
      <c r="A5488" t="s">
        <v>29420</v>
      </c>
      <c r="B5488" t="s">
        <v>29421</v>
      </c>
      <c r="C5488" t="s">
        <v>29422</v>
      </c>
      <c r="D5488" t="s">
        <v>29423</v>
      </c>
      <c r="E5488" t="s">
        <v>14</v>
      </c>
      <c r="F5488" t="s">
        <v>23</v>
      </c>
      <c r="G5488" t="s">
        <v>23</v>
      </c>
      <c r="H5488" t="s">
        <v>14</v>
      </c>
      <c r="I5488" t="s">
        <v>23</v>
      </c>
      <c r="J5488">
        <v>0</v>
      </c>
      <c r="K5488">
        <v>0</v>
      </c>
      <c r="L5488">
        <v>0</v>
      </c>
      <c r="M5488">
        <v>1</v>
      </c>
      <c r="N5488">
        <v>1.0399999999999999E-3</v>
      </c>
      <c r="O5488">
        <v>0.88429000000000002</v>
      </c>
      <c r="P5488">
        <v>1.2800000000000001E-3</v>
      </c>
      <c r="Q5488">
        <v>2.6199999999999999E-3</v>
      </c>
      <c r="R5488">
        <v>1.1100000000000001E-3</v>
      </c>
      <c r="S5488">
        <v>2.5100000000000001E-3</v>
      </c>
      <c r="T5488">
        <v>6.9279999999999994E-2</v>
      </c>
      <c r="U5488">
        <v>3.4499999999999999E-3</v>
      </c>
      <c r="V5488">
        <v>1.8530000000000001E-2</v>
      </c>
      <c r="W5488">
        <v>1.75E-3</v>
      </c>
      <c r="X5488">
        <v>4.9800000000000001E-3</v>
      </c>
      <c r="Y5488">
        <v>9.1599999999999997E-3</v>
      </c>
    </row>
    <row r="5489" spans="1:25" x14ac:dyDescent="0.3">
      <c r="A5489" t="s">
        <v>7134</v>
      </c>
      <c r="B5489" t="s">
        <v>7135</v>
      </c>
      <c r="C5489" t="s">
        <v>7136</v>
      </c>
      <c r="D5489" t="s">
        <v>7137</v>
      </c>
      <c r="E5489" t="s">
        <v>4715</v>
      </c>
      <c r="F5489" t="s">
        <v>23</v>
      </c>
      <c r="G5489" t="s">
        <v>23</v>
      </c>
      <c r="H5489" t="s">
        <v>17</v>
      </c>
      <c r="I5489" t="s">
        <v>23</v>
      </c>
      <c r="J5489">
        <v>0</v>
      </c>
      <c r="K5489">
        <v>0</v>
      </c>
      <c r="L5489">
        <v>0</v>
      </c>
      <c r="M5489">
        <v>1</v>
      </c>
      <c r="N5489">
        <v>1.1199999999999999E-3</v>
      </c>
      <c r="O5489">
        <v>1.16E-3</v>
      </c>
      <c r="P5489">
        <v>1.9380000000000001E-2</v>
      </c>
      <c r="Q5489">
        <v>1.295E-2</v>
      </c>
      <c r="R5489">
        <v>0.84397</v>
      </c>
      <c r="S5489">
        <v>2E-3</v>
      </c>
      <c r="T5489">
        <v>4.2900000000000004E-3</v>
      </c>
      <c r="U5489">
        <v>2.97E-3</v>
      </c>
      <c r="V5489">
        <v>2.2100000000000002E-3</v>
      </c>
      <c r="W5489">
        <v>0.1056</v>
      </c>
      <c r="X5489">
        <v>2.7799999999999999E-3</v>
      </c>
      <c r="Y5489">
        <v>1.58E-3</v>
      </c>
    </row>
    <row r="5490" spans="1:25" x14ac:dyDescent="0.3">
      <c r="A5490" t="s">
        <v>13095</v>
      </c>
      <c r="B5490" t="s">
        <v>13096</v>
      </c>
      <c r="C5490" t="s">
        <v>13097</v>
      </c>
      <c r="D5490" t="s">
        <v>13098</v>
      </c>
      <c r="E5490" t="s">
        <v>13099</v>
      </c>
      <c r="F5490" t="s">
        <v>23</v>
      </c>
      <c r="G5490" t="s">
        <v>23</v>
      </c>
      <c r="H5490" t="s">
        <v>23</v>
      </c>
      <c r="I5490" t="s">
        <v>18</v>
      </c>
      <c r="J5490">
        <v>0</v>
      </c>
      <c r="K5490">
        <v>2.64E-3</v>
      </c>
      <c r="L5490">
        <v>0</v>
      </c>
      <c r="M5490">
        <v>0.52381</v>
      </c>
      <c r="N5490">
        <v>4.8250000000000001E-2</v>
      </c>
      <c r="O5490">
        <v>7.3000000000000001E-3</v>
      </c>
      <c r="P5490">
        <v>5.0899999999999999E-3</v>
      </c>
      <c r="Q5490">
        <v>1.8799999999999999E-3</v>
      </c>
      <c r="R5490">
        <v>4.4900000000000001E-3</v>
      </c>
      <c r="S5490">
        <v>0.11372</v>
      </c>
      <c r="T5490">
        <v>1.132E-2</v>
      </c>
      <c r="U5490">
        <v>1.4460000000000001E-2</v>
      </c>
      <c r="V5490">
        <v>9.8799999999999999E-3</v>
      </c>
      <c r="W5490">
        <v>4.8199999999999996E-3</v>
      </c>
      <c r="X5490">
        <v>0.76144000000000001</v>
      </c>
      <c r="Y5490">
        <v>1.7350000000000001E-2</v>
      </c>
    </row>
    <row r="5491" spans="1:25" x14ac:dyDescent="0.3">
      <c r="A5491" t="s">
        <v>17840</v>
      </c>
      <c r="B5491" t="s">
        <v>17841</v>
      </c>
      <c r="C5491" t="s">
        <v>17842</v>
      </c>
      <c r="D5491" t="s">
        <v>17843</v>
      </c>
      <c r="E5491" t="s">
        <v>10289</v>
      </c>
      <c r="F5491" t="s">
        <v>14</v>
      </c>
      <c r="G5491" t="s">
        <v>4256</v>
      </c>
      <c r="H5491" t="s">
        <v>14</v>
      </c>
      <c r="I5491" t="s">
        <v>24</v>
      </c>
      <c r="J5491">
        <v>0</v>
      </c>
      <c r="K5491">
        <v>3.7379999999999997E-2</v>
      </c>
      <c r="L5491">
        <v>0</v>
      </c>
      <c r="M5491">
        <v>1</v>
      </c>
      <c r="N5491">
        <v>1.1100000000000001E-3</v>
      </c>
      <c r="O5491">
        <v>0.70818999999999999</v>
      </c>
      <c r="P5491">
        <v>3.0200000000000001E-3</v>
      </c>
      <c r="Q5491">
        <v>1.358E-2</v>
      </c>
      <c r="R5491">
        <v>2.1800000000000001E-3</v>
      </c>
      <c r="S5491">
        <v>3.0599999999999998E-3</v>
      </c>
      <c r="T5491">
        <v>4.8199999999999996E-3</v>
      </c>
      <c r="U5491">
        <v>1.8799999999999999E-3</v>
      </c>
      <c r="V5491">
        <v>1.404E-2</v>
      </c>
      <c r="W5491">
        <v>3.6800000000000001E-3</v>
      </c>
      <c r="X5491">
        <v>2.2399999999999998E-3</v>
      </c>
      <c r="Y5491">
        <v>0.24221000000000001</v>
      </c>
    </row>
    <row r="5492" spans="1:25" x14ac:dyDescent="0.3">
      <c r="A5492" t="s">
        <v>12389</v>
      </c>
      <c r="B5492" t="s">
        <v>12390</v>
      </c>
      <c r="C5492" t="s">
        <v>12391</v>
      </c>
      <c r="D5492" t="s">
        <v>12392</v>
      </c>
      <c r="E5492" t="s">
        <v>21</v>
      </c>
      <c r="F5492" t="s">
        <v>21</v>
      </c>
      <c r="G5492" t="s">
        <v>21</v>
      </c>
      <c r="H5492" t="s">
        <v>21</v>
      </c>
      <c r="I5492" t="s">
        <v>23</v>
      </c>
      <c r="J5492">
        <v>0</v>
      </c>
      <c r="K5492">
        <v>0</v>
      </c>
      <c r="L5492">
        <v>0</v>
      </c>
      <c r="M5492">
        <v>1</v>
      </c>
      <c r="N5492">
        <v>1.3500000000000001E-3</v>
      </c>
      <c r="O5492">
        <v>1.89E-3</v>
      </c>
      <c r="P5492">
        <v>5.62E-3</v>
      </c>
      <c r="Q5492">
        <v>3.8800000000000002E-3</v>
      </c>
      <c r="R5492">
        <v>2.5899999999999999E-3</v>
      </c>
      <c r="S5492">
        <v>1.4300000000000001E-3</v>
      </c>
      <c r="T5492">
        <v>3.14E-3</v>
      </c>
      <c r="U5492">
        <v>1.7899999999999999E-3</v>
      </c>
      <c r="V5492">
        <v>0.95982000000000001</v>
      </c>
      <c r="W5492">
        <v>1.0160000000000001E-2</v>
      </c>
      <c r="X5492">
        <v>1.7099999999999999E-3</v>
      </c>
      <c r="Y5492">
        <v>6.6100000000000004E-3</v>
      </c>
    </row>
    <row r="5493" spans="1:25" x14ac:dyDescent="0.3">
      <c r="A5493" t="s">
        <v>22400</v>
      </c>
      <c r="B5493" t="s">
        <v>22401</v>
      </c>
      <c r="C5493" t="s">
        <v>22402</v>
      </c>
      <c r="D5493" t="s">
        <v>22403</v>
      </c>
      <c r="E5493" t="s">
        <v>7572</v>
      </c>
      <c r="F5493" t="s">
        <v>23</v>
      </c>
      <c r="G5493" t="s">
        <v>23</v>
      </c>
      <c r="H5493" t="s">
        <v>19</v>
      </c>
      <c r="I5493" t="s">
        <v>14</v>
      </c>
      <c r="J5493">
        <v>0</v>
      </c>
      <c r="K5493">
        <v>0.15790000000000001</v>
      </c>
      <c r="L5493">
        <v>0</v>
      </c>
      <c r="M5493">
        <v>0.88095000000000001</v>
      </c>
      <c r="N5493">
        <v>2.0200000000000001E-3</v>
      </c>
      <c r="O5493">
        <v>0.30851000000000001</v>
      </c>
      <c r="P5493">
        <v>2.0500000000000002E-3</v>
      </c>
      <c r="Q5493">
        <v>8.9599999999999992E-3</v>
      </c>
      <c r="R5493">
        <v>2.3700000000000001E-3</v>
      </c>
      <c r="S5493">
        <v>3.96E-3</v>
      </c>
      <c r="T5493">
        <v>0.64254</v>
      </c>
      <c r="U5493">
        <v>3.3999999999999998E-3</v>
      </c>
      <c r="V5493">
        <v>8.2299999999999995E-3</v>
      </c>
      <c r="W5493">
        <v>3.1099999999999999E-3</v>
      </c>
      <c r="X5493">
        <v>8.3400000000000002E-3</v>
      </c>
      <c r="Y5493">
        <v>6.5199999999999998E-3</v>
      </c>
    </row>
    <row r="5494" spans="1:25" x14ac:dyDescent="0.3">
      <c r="A5494" t="s">
        <v>33697</v>
      </c>
      <c r="B5494" t="s">
        <v>33698</v>
      </c>
      <c r="C5494" t="s">
        <v>33699</v>
      </c>
      <c r="D5494" t="s">
        <v>33700</v>
      </c>
      <c r="E5494" t="s">
        <v>13</v>
      </c>
      <c r="F5494" t="s">
        <v>13</v>
      </c>
      <c r="G5494" t="s">
        <v>4819</v>
      </c>
      <c r="H5494" t="s">
        <v>13</v>
      </c>
      <c r="I5494" t="s">
        <v>23</v>
      </c>
      <c r="J5494">
        <v>0</v>
      </c>
      <c r="K5494">
        <v>0</v>
      </c>
      <c r="L5494">
        <v>0</v>
      </c>
      <c r="M5494">
        <v>1</v>
      </c>
      <c r="N5494">
        <v>0.98794000000000004</v>
      </c>
      <c r="O5494">
        <v>6.2E-4</v>
      </c>
      <c r="P5494">
        <v>9.3000000000000005E-4</v>
      </c>
      <c r="Q5494">
        <v>1.24E-3</v>
      </c>
      <c r="R5494">
        <v>7.9000000000000001E-4</v>
      </c>
      <c r="S5494">
        <v>1.06E-3</v>
      </c>
      <c r="T5494">
        <v>2.8999999999999998E-3</v>
      </c>
      <c r="U5494">
        <v>1.6199999999999999E-3</v>
      </c>
      <c r="V5494">
        <v>6.6E-4</v>
      </c>
      <c r="W5494">
        <v>5.0000000000000001E-4</v>
      </c>
      <c r="X5494">
        <v>9.8999999999999999E-4</v>
      </c>
      <c r="Y5494">
        <v>7.3999999999999999E-4</v>
      </c>
    </row>
    <row r="5495" spans="1:25" x14ac:dyDescent="0.3">
      <c r="A5495" t="s">
        <v>31557</v>
      </c>
      <c r="B5495" t="s">
        <v>31558</v>
      </c>
      <c r="C5495" t="s">
        <v>31559</v>
      </c>
      <c r="D5495" t="s">
        <v>31560</v>
      </c>
      <c r="E5495" t="s">
        <v>13</v>
      </c>
      <c r="F5495" t="s">
        <v>13</v>
      </c>
      <c r="G5495" t="s">
        <v>4819</v>
      </c>
      <c r="H5495" t="s">
        <v>13</v>
      </c>
      <c r="I5495" t="s">
        <v>23</v>
      </c>
      <c r="J5495">
        <v>0</v>
      </c>
      <c r="K5495">
        <v>0</v>
      </c>
      <c r="L5495">
        <v>0</v>
      </c>
      <c r="M5495">
        <v>1</v>
      </c>
      <c r="N5495">
        <v>0.98390999999999995</v>
      </c>
      <c r="O5495">
        <v>2.2300000000000002E-3</v>
      </c>
      <c r="P5495">
        <v>1.1100000000000001E-3</v>
      </c>
      <c r="Q5495">
        <v>1.5200000000000001E-3</v>
      </c>
      <c r="R5495">
        <v>5.8E-4</v>
      </c>
      <c r="S5495">
        <v>1.09E-3</v>
      </c>
      <c r="T5495">
        <v>1.6999999999999999E-3</v>
      </c>
      <c r="U5495">
        <v>2.47E-3</v>
      </c>
      <c r="V5495">
        <v>1.0300000000000001E-3</v>
      </c>
      <c r="W5495">
        <v>4.4000000000000002E-4</v>
      </c>
      <c r="X5495">
        <v>2.4099999999999998E-3</v>
      </c>
      <c r="Y5495">
        <v>1.5100000000000001E-3</v>
      </c>
    </row>
    <row r="5496" spans="1:25" x14ac:dyDescent="0.3">
      <c r="A5496" t="s">
        <v>56</v>
      </c>
      <c r="B5496" t="s">
        <v>57</v>
      </c>
      <c r="C5496" t="s">
        <v>58</v>
      </c>
      <c r="D5496" t="s">
        <v>59</v>
      </c>
      <c r="E5496" t="s">
        <v>15</v>
      </c>
      <c r="F5496" t="s">
        <v>15</v>
      </c>
      <c r="G5496" t="s">
        <v>15</v>
      </c>
      <c r="H5496" t="s">
        <v>15</v>
      </c>
      <c r="I5496" t="s">
        <v>23</v>
      </c>
      <c r="J5496">
        <v>0</v>
      </c>
      <c r="K5496">
        <v>0</v>
      </c>
      <c r="L5496">
        <v>0</v>
      </c>
      <c r="M5496">
        <v>1</v>
      </c>
      <c r="N5496">
        <v>2.9299999999999999E-3</v>
      </c>
      <c r="O5496">
        <v>8.8999999999999995E-4</v>
      </c>
      <c r="P5496">
        <v>0.96748999999999996</v>
      </c>
      <c r="Q5496">
        <v>1.2700000000000001E-3</v>
      </c>
      <c r="R5496">
        <v>3.8800000000000002E-3</v>
      </c>
      <c r="S5496">
        <v>1.8400000000000001E-3</v>
      </c>
      <c r="T5496">
        <v>1.5299999999999999E-3</v>
      </c>
      <c r="U5496">
        <v>1.98E-3</v>
      </c>
      <c r="V5496">
        <v>8.6999999999999994E-3</v>
      </c>
      <c r="W5496">
        <v>4.5599999999999998E-3</v>
      </c>
      <c r="X5496">
        <v>2.0500000000000002E-3</v>
      </c>
      <c r="Y5496">
        <v>2.8999999999999998E-3</v>
      </c>
    </row>
    <row r="5497" spans="1:25" x14ac:dyDescent="0.3">
      <c r="A5497" t="s">
        <v>33465</v>
      </c>
      <c r="B5497" t="s">
        <v>33466</v>
      </c>
      <c r="C5497" t="s">
        <v>33467</v>
      </c>
      <c r="D5497" t="s">
        <v>33468</v>
      </c>
      <c r="E5497" t="s">
        <v>19</v>
      </c>
      <c r="F5497" t="s">
        <v>19</v>
      </c>
      <c r="G5497" t="s">
        <v>19</v>
      </c>
      <c r="H5497" t="s">
        <v>19</v>
      </c>
      <c r="I5497" t="s">
        <v>23</v>
      </c>
      <c r="J5497">
        <v>0</v>
      </c>
      <c r="K5497">
        <v>0</v>
      </c>
      <c r="L5497">
        <v>0</v>
      </c>
      <c r="M5497">
        <v>1</v>
      </c>
      <c r="N5497">
        <v>1.57E-3</v>
      </c>
      <c r="O5497">
        <v>1.16E-3</v>
      </c>
      <c r="P5497">
        <v>9.5E-4</v>
      </c>
      <c r="Q5497">
        <v>1.2800000000000001E-3</v>
      </c>
      <c r="R5497">
        <v>1.2199999999999999E-3</v>
      </c>
      <c r="S5497">
        <v>1.5100000000000001E-3</v>
      </c>
      <c r="T5497">
        <v>0.98585999999999996</v>
      </c>
      <c r="U5497">
        <v>2E-3</v>
      </c>
      <c r="V5497">
        <v>1E-3</v>
      </c>
      <c r="W5497">
        <v>8.5999999999999998E-4</v>
      </c>
      <c r="X5497">
        <v>1.3600000000000001E-3</v>
      </c>
      <c r="Y5497">
        <v>1.24E-3</v>
      </c>
    </row>
    <row r="5498" spans="1:25" x14ac:dyDescent="0.3">
      <c r="A5498" t="s">
        <v>27665</v>
      </c>
      <c r="B5498" t="s">
        <v>27666</v>
      </c>
      <c r="C5498" t="s">
        <v>27665</v>
      </c>
      <c r="D5498" t="s">
        <v>18157</v>
      </c>
      <c r="E5498" t="s">
        <v>18</v>
      </c>
      <c r="F5498" t="s">
        <v>23</v>
      </c>
      <c r="G5498" t="s">
        <v>6051</v>
      </c>
      <c r="H5498" t="s">
        <v>18</v>
      </c>
      <c r="I5498" t="s">
        <v>23</v>
      </c>
      <c r="J5498">
        <v>0</v>
      </c>
      <c r="K5498">
        <v>0</v>
      </c>
      <c r="L5498">
        <v>0</v>
      </c>
      <c r="M5498">
        <v>0.72619</v>
      </c>
      <c r="N5498">
        <v>1.7600000000000001E-3</v>
      </c>
      <c r="O5498">
        <v>4.2300000000000003E-3</v>
      </c>
      <c r="P5498">
        <v>1.4300000000000001E-3</v>
      </c>
      <c r="Q5498">
        <v>6.3600000000000002E-3</v>
      </c>
      <c r="R5498">
        <v>1.64E-3</v>
      </c>
      <c r="S5498">
        <v>0.96465999999999996</v>
      </c>
      <c r="T5498">
        <v>8.8500000000000002E-3</v>
      </c>
      <c r="U5498">
        <v>1.0300000000000001E-3</v>
      </c>
      <c r="V5498">
        <v>1.97E-3</v>
      </c>
      <c r="W5498">
        <v>1.9300000000000001E-3</v>
      </c>
      <c r="X5498">
        <v>2.96E-3</v>
      </c>
      <c r="Y5498">
        <v>3.1700000000000001E-3</v>
      </c>
    </row>
    <row r="5499" spans="1:25" x14ac:dyDescent="0.3">
      <c r="A5499" t="s">
        <v>15426</v>
      </c>
      <c r="B5499" t="s">
        <v>15427</v>
      </c>
      <c r="C5499" t="s">
        <v>15428</v>
      </c>
      <c r="D5499" t="s">
        <v>15429</v>
      </c>
      <c r="E5499" t="s">
        <v>11280</v>
      </c>
      <c r="F5499" t="s">
        <v>23</v>
      </c>
      <c r="G5499" t="s">
        <v>23</v>
      </c>
      <c r="H5499" t="s">
        <v>13</v>
      </c>
      <c r="I5499" t="s">
        <v>18</v>
      </c>
      <c r="J5499">
        <v>0</v>
      </c>
      <c r="K5499">
        <v>0.23482</v>
      </c>
      <c r="L5499">
        <v>0</v>
      </c>
      <c r="M5499">
        <v>1</v>
      </c>
      <c r="N5499">
        <v>0.60333999999999999</v>
      </c>
      <c r="O5499">
        <v>1.171E-2</v>
      </c>
      <c r="P5499">
        <v>3.8300000000000001E-3</v>
      </c>
      <c r="Q5499">
        <v>8.2400000000000008E-3</v>
      </c>
      <c r="R5499">
        <v>2.3800000000000002E-3</v>
      </c>
      <c r="S5499">
        <v>0.32662000000000002</v>
      </c>
      <c r="T5499">
        <v>3.9500000000000004E-3</v>
      </c>
      <c r="U5499">
        <v>1.9429999999999999E-2</v>
      </c>
      <c r="V5499">
        <v>2.82E-3</v>
      </c>
      <c r="W5499">
        <v>1.67E-3</v>
      </c>
      <c r="X5499">
        <v>1.372E-2</v>
      </c>
      <c r="Y5499">
        <v>2.2899999999999999E-3</v>
      </c>
    </row>
    <row r="5500" spans="1:25" x14ac:dyDescent="0.3">
      <c r="A5500" t="s">
        <v>2450</v>
      </c>
      <c r="B5500" t="s">
        <v>2451</v>
      </c>
      <c r="C5500" t="s">
        <v>2452</v>
      </c>
      <c r="D5500" t="s">
        <v>2453</v>
      </c>
      <c r="E5500" t="s">
        <v>2454</v>
      </c>
      <c r="F5500" t="s">
        <v>23</v>
      </c>
      <c r="G5500" t="s">
        <v>16</v>
      </c>
      <c r="H5500" t="s">
        <v>23</v>
      </c>
      <c r="I5500" t="s">
        <v>23</v>
      </c>
      <c r="J5500">
        <v>0.45645000000000002</v>
      </c>
      <c r="K5500">
        <v>0.45645000000000002</v>
      </c>
      <c r="L5500">
        <v>1.9529999999999999E-2</v>
      </c>
      <c r="M5500">
        <v>1</v>
      </c>
      <c r="N5500">
        <v>0.11704000000000001</v>
      </c>
      <c r="O5500">
        <v>2.64E-3</v>
      </c>
      <c r="P5500">
        <v>0.49991000000000002</v>
      </c>
      <c r="Q5500">
        <v>3.47E-3</v>
      </c>
      <c r="R5500">
        <v>0.18534</v>
      </c>
      <c r="S5500">
        <v>6.2599999999999999E-3</v>
      </c>
      <c r="T5500">
        <v>4.79E-3</v>
      </c>
      <c r="U5500">
        <v>6.4799999999999996E-3</v>
      </c>
      <c r="V5500">
        <v>0.12792000000000001</v>
      </c>
      <c r="W5500">
        <v>7.2700000000000004E-3</v>
      </c>
      <c r="X5500">
        <v>3.4599999999999999E-2</v>
      </c>
      <c r="Y5500">
        <v>4.2700000000000004E-3</v>
      </c>
    </row>
    <row r="5501" spans="1:25" x14ac:dyDescent="0.3">
      <c r="A5501" t="s">
        <v>16345</v>
      </c>
      <c r="B5501" t="s">
        <v>16346</v>
      </c>
      <c r="C5501" t="s">
        <v>16345</v>
      </c>
      <c r="D5501" t="s">
        <v>16347</v>
      </c>
      <c r="E5501" t="s">
        <v>10289</v>
      </c>
      <c r="F5501" t="s">
        <v>23</v>
      </c>
      <c r="G5501" t="s">
        <v>23</v>
      </c>
      <c r="H5501" t="s">
        <v>14</v>
      </c>
      <c r="I5501" t="s">
        <v>24</v>
      </c>
      <c r="J5501">
        <v>0</v>
      </c>
      <c r="K5501">
        <v>6.6600000000000001E-3</v>
      </c>
      <c r="L5501">
        <v>0</v>
      </c>
      <c r="M5501">
        <v>1</v>
      </c>
      <c r="N5501">
        <v>7.9000000000000001E-4</v>
      </c>
      <c r="O5501">
        <v>0.72594999999999998</v>
      </c>
      <c r="P5501">
        <v>3.48E-3</v>
      </c>
      <c r="Q5501">
        <v>3.79E-3</v>
      </c>
      <c r="R5501">
        <v>1.99E-3</v>
      </c>
      <c r="S5501">
        <v>2.4099999999999998E-3</v>
      </c>
      <c r="T5501">
        <v>1.8799999999999999E-3</v>
      </c>
      <c r="U5501">
        <v>1.56E-3</v>
      </c>
      <c r="V5501">
        <v>2.8479999999999998E-2</v>
      </c>
      <c r="W5501">
        <v>3.3999999999999998E-3</v>
      </c>
      <c r="X5501">
        <v>2.6199999999999999E-3</v>
      </c>
      <c r="Y5501">
        <v>0.22364000000000001</v>
      </c>
    </row>
    <row r="5502" spans="1:25" x14ac:dyDescent="0.3">
      <c r="A5502" t="s">
        <v>29705</v>
      </c>
      <c r="B5502" t="s">
        <v>29706</v>
      </c>
      <c r="C5502" t="s">
        <v>29705</v>
      </c>
      <c r="D5502" t="s">
        <v>29707</v>
      </c>
      <c r="E5502" t="s">
        <v>19</v>
      </c>
      <c r="F5502" t="s">
        <v>23</v>
      </c>
      <c r="G5502" t="s">
        <v>23</v>
      </c>
      <c r="H5502" t="s">
        <v>19</v>
      </c>
      <c r="I5502" t="s">
        <v>23</v>
      </c>
      <c r="J5502">
        <v>0</v>
      </c>
      <c r="K5502">
        <v>0</v>
      </c>
      <c r="L5502">
        <v>0</v>
      </c>
      <c r="M5502">
        <v>1</v>
      </c>
      <c r="N5502">
        <v>1.5299999999999999E-3</v>
      </c>
      <c r="O5502">
        <v>1.2099999999999999E-3</v>
      </c>
      <c r="P5502">
        <v>1.2600000000000001E-3</v>
      </c>
      <c r="Q5502">
        <v>1.4499999999999999E-3</v>
      </c>
      <c r="R5502">
        <v>1.7099999999999999E-3</v>
      </c>
      <c r="S5502">
        <v>1.2899999999999999E-3</v>
      </c>
      <c r="T5502">
        <v>0.98451</v>
      </c>
      <c r="U5502">
        <v>1.72E-3</v>
      </c>
      <c r="V5502">
        <v>1.16E-3</v>
      </c>
      <c r="W5502">
        <v>1.06E-3</v>
      </c>
      <c r="X5502">
        <v>1.74E-3</v>
      </c>
      <c r="Y5502">
        <v>1.3600000000000001E-3</v>
      </c>
    </row>
    <row r="5503" spans="1:25" x14ac:dyDescent="0.3">
      <c r="A5503" t="s">
        <v>5288</v>
      </c>
      <c r="B5503" t="s">
        <v>5289</v>
      </c>
      <c r="C5503" t="s">
        <v>5290</v>
      </c>
      <c r="D5503" t="s">
        <v>5291</v>
      </c>
      <c r="E5503" t="s">
        <v>17</v>
      </c>
      <c r="F5503" t="s">
        <v>23</v>
      </c>
      <c r="G5503" t="s">
        <v>23</v>
      </c>
      <c r="H5503" t="s">
        <v>17</v>
      </c>
      <c r="I5503" t="s">
        <v>23</v>
      </c>
      <c r="J5503">
        <v>0</v>
      </c>
      <c r="K5503">
        <v>0</v>
      </c>
      <c r="L5503">
        <v>0</v>
      </c>
      <c r="M5503">
        <v>1</v>
      </c>
      <c r="N5503">
        <v>2.6769999999999999E-2</v>
      </c>
      <c r="O5503">
        <v>1.5100000000000001E-3</v>
      </c>
      <c r="P5503">
        <v>4.7710000000000002E-2</v>
      </c>
      <c r="Q5503">
        <v>1.5089999999999999E-2</v>
      </c>
      <c r="R5503">
        <v>0.79352</v>
      </c>
      <c r="S5503">
        <v>4.9899999999999996E-3</v>
      </c>
      <c r="T5503">
        <v>6.8199999999999997E-3</v>
      </c>
      <c r="U5503">
        <v>7.077E-2</v>
      </c>
      <c r="V5503">
        <v>1.5299999999999999E-3</v>
      </c>
      <c r="W5503">
        <v>8.2299999999999995E-3</v>
      </c>
      <c r="X5503">
        <v>2.154E-2</v>
      </c>
      <c r="Y5503">
        <v>1.5E-3</v>
      </c>
    </row>
    <row r="5504" spans="1:25" x14ac:dyDescent="0.3">
      <c r="A5504" t="s">
        <v>17166</v>
      </c>
      <c r="B5504" t="s">
        <v>17167</v>
      </c>
      <c r="C5504" t="s">
        <v>6148</v>
      </c>
      <c r="D5504" t="s">
        <v>17168</v>
      </c>
      <c r="E5504" t="s">
        <v>13</v>
      </c>
      <c r="F5504" t="s">
        <v>13</v>
      </c>
      <c r="G5504" t="s">
        <v>23</v>
      </c>
      <c r="H5504" t="s">
        <v>13</v>
      </c>
      <c r="I5504" t="s">
        <v>23</v>
      </c>
      <c r="J5504">
        <v>0</v>
      </c>
      <c r="K5504">
        <v>0</v>
      </c>
      <c r="L5504">
        <v>0</v>
      </c>
      <c r="M5504">
        <v>1</v>
      </c>
      <c r="N5504">
        <v>0.98407999999999995</v>
      </c>
      <c r="O5504">
        <v>4.6000000000000001E-4</v>
      </c>
      <c r="P5504">
        <v>3.2299999999999998E-3</v>
      </c>
      <c r="Q5504">
        <v>8.0999999999999996E-4</v>
      </c>
      <c r="R5504">
        <v>8.0000000000000004E-4</v>
      </c>
      <c r="S5504">
        <v>1.0300000000000001E-3</v>
      </c>
      <c r="T5504">
        <v>8.8000000000000003E-4</v>
      </c>
      <c r="U5504">
        <v>2.5400000000000002E-3</v>
      </c>
      <c r="V5504">
        <v>2.2100000000000002E-3</v>
      </c>
      <c r="W5504">
        <v>1.16E-3</v>
      </c>
      <c r="X5504">
        <v>1.1800000000000001E-3</v>
      </c>
      <c r="Y5504">
        <v>1.6199999999999999E-3</v>
      </c>
    </row>
    <row r="5505" spans="1:25" x14ac:dyDescent="0.3">
      <c r="A5505" t="s">
        <v>34558</v>
      </c>
      <c r="B5505" t="s">
        <v>34559</v>
      </c>
      <c r="C5505" t="s">
        <v>34560</v>
      </c>
      <c r="D5505" t="s">
        <v>34561</v>
      </c>
      <c r="E5505" t="s">
        <v>19</v>
      </c>
      <c r="F5505" t="s">
        <v>23</v>
      </c>
      <c r="G5505" t="s">
        <v>23</v>
      </c>
      <c r="H5505" t="s">
        <v>19</v>
      </c>
      <c r="I5505" t="s">
        <v>23</v>
      </c>
      <c r="J5505">
        <v>0</v>
      </c>
      <c r="K5505">
        <v>0</v>
      </c>
      <c r="L5505">
        <v>0</v>
      </c>
      <c r="M5505">
        <v>0.86904999999999999</v>
      </c>
      <c r="N5505">
        <v>2.0500000000000002E-3</v>
      </c>
      <c r="O5505">
        <v>1.2899999999999999E-3</v>
      </c>
      <c r="P5505">
        <v>8.0999999999999996E-4</v>
      </c>
      <c r="Q5505">
        <v>1.67E-3</v>
      </c>
      <c r="R5505">
        <v>1.2099999999999999E-3</v>
      </c>
      <c r="S5505">
        <v>1.75E-3</v>
      </c>
      <c r="T5505">
        <v>0.98562000000000005</v>
      </c>
      <c r="U5505">
        <v>1.6100000000000001E-3</v>
      </c>
      <c r="V5505">
        <v>9.6000000000000002E-4</v>
      </c>
      <c r="W5505">
        <v>8.0999999999999996E-4</v>
      </c>
      <c r="X5505">
        <v>1.3600000000000001E-3</v>
      </c>
      <c r="Y5505">
        <v>8.5999999999999998E-4</v>
      </c>
    </row>
    <row r="5506" spans="1:25" x14ac:dyDescent="0.3">
      <c r="A5506" t="s">
        <v>311</v>
      </c>
      <c r="B5506" t="s">
        <v>312</v>
      </c>
      <c r="C5506" t="s">
        <v>311</v>
      </c>
      <c r="D5506" t="s">
        <v>313</v>
      </c>
      <c r="E5506" t="s">
        <v>15</v>
      </c>
      <c r="F5506" t="s">
        <v>23</v>
      </c>
      <c r="G5506" t="s">
        <v>23</v>
      </c>
      <c r="H5506" t="s">
        <v>15</v>
      </c>
      <c r="I5506" t="s">
        <v>23</v>
      </c>
      <c r="J5506">
        <v>0</v>
      </c>
      <c r="K5506">
        <v>0</v>
      </c>
      <c r="L5506">
        <v>0</v>
      </c>
      <c r="M5506">
        <v>1</v>
      </c>
      <c r="N5506">
        <v>2.3500000000000001E-3</v>
      </c>
      <c r="O5506">
        <v>1.83E-3</v>
      </c>
      <c r="P5506">
        <v>0.96023999999999998</v>
      </c>
      <c r="Q5506">
        <v>7.5900000000000004E-3</v>
      </c>
      <c r="R5506">
        <v>6.3E-3</v>
      </c>
      <c r="S5506">
        <v>1.7700000000000001E-3</v>
      </c>
      <c r="T5506">
        <v>2.6900000000000001E-3</v>
      </c>
      <c r="U5506">
        <v>1.89E-3</v>
      </c>
      <c r="V5506">
        <v>4.5700000000000003E-3</v>
      </c>
      <c r="W5506">
        <v>4.3600000000000002E-3</v>
      </c>
      <c r="X5506">
        <v>3.0599999999999998E-3</v>
      </c>
      <c r="Y5506">
        <v>3.32E-3</v>
      </c>
    </row>
    <row r="5507" spans="1:25" x14ac:dyDescent="0.3">
      <c r="A5507" t="s">
        <v>14208</v>
      </c>
      <c r="B5507" t="s">
        <v>14209</v>
      </c>
      <c r="C5507" t="s">
        <v>14208</v>
      </c>
      <c r="D5507" t="s">
        <v>14210</v>
      </c>
      <c r="E5507" t="s">
        <v>11280</v>
      </c>
      <c r="F5507" t="s">
        <v>23</v>
      </c>
      <c r="G5507" t="s">
        <v>23</v>
      </c>
      <c r="H5507" t="s">
        <v>13</v>
      </c>
      <c r="I5507" t="s">
        <v>18</v>
      </c>
      <c r="J5507">
        <v>0</v>
      </c>
      <c r="K5507">
        <v>0.43769000000000002</v>
      </c>
      <c r="L5507">
        <v>0</v>
      </c>
      <c r="M5507">
        <v>1</v>
      </c>
      <c r="N5507">
        <v>0.54052999999999995</v>
      </c>
      <c r="O5507">
        <v>2.15E-3</v>
      </c>
      <c r="P5507">
        <v>4.4099999999999999E-3</v>
      </c>
      <c r="Q5507">
        <v>3.3E-3</v>
      </c>
      <c r="R5507">
        <v>5.1000000000000004E-3</v>
      </c>
      <c r="S5507">
        <v>0.42626999999999998</v>
      </c>
      <c r="T5507">
        <v>3.1800000000000001E-3</v>
      </c>
      <c r="U5507">
        <v>5.4599999999999996E-3</v>
      </c>
      <c r="V5507">
        <v>2.0799999999999998E-3</v>
      </c>
      <c r="W5507">
        <v>1.65E-3</v>
      </c>
      <c r="X5507">
        <v>2.98E-3</v>
      </c>
      <c r="Y5507">
        <v>2.8999999999999998E-3</v>
      </c>
    </row>
    <row r="5508" spans="1:25" x14ac:dyDescent="0.3">
      <c r="A5508" t="s">
        <v>28738</v>
      </c>
      <c r="B5508" t="s">
        <v>28739</v>
      </c>
      <c r="C5508" t="s">
        <v>28738</v>
      </c>
      <c r="D5508" t="s">
        <v>28740</v>
      </c>
      <c r="E5508" t="s">
        <v>18</v>
      </c>
      <c r="F5508" t="s">
        <v>23</v>
      </c>
      <c r="G5508" t="s">
        <v>23</v>
      </c>
      <c r="H5508" t="s">
        <v>18</v>
      </c>
      <c r="I5508" t="s">
        <v>23</v>
      </c>
      <c r="J5508">
        <v>0</v>
      </c>
      <c r="K5508">
        <v>0</v>
      </c>
      <c r="L5508">
        <v>0</v>
      </c>
      <c r="M5508">
        <v>0.86904999999999999</v>
      </c>
      <c r="N5508">
        <v>6.6400000000000001E-3</v>
      </c>
      <c r="O5508">
        <v>3.3E-3</v>
      </c>
      <c r="P5508">
        <v>1.34E-3</v>
      </c>
      <c r="Q5508">
        <v>4.9800000000000001E-3</v>
      </c>
      <c r="R5508">
        <v>2.3500000000000001E-3</v>
      </c>
      <c r="S5508">
        <v>0.96987000000000001</v>
      </c>
      <c r="T5508">
        <v>3.0100000000000001E-3</v>
      </c>
      <c r="U5508">
        <v>1.48E-3</v>
      </c>
      <c r="V5508">
        <v>1.23E-3</v>
      </c>
      <c r="W5508">
        <v>8.8999999999999995E-4</v>
      </c>
      <c r="X5508">
        <v>3.9699999999999996E-3</v>
      </c>
      <c r="Y5508">
        <v>9.3999999999999997E-4</v>
      </c>
    </row>
    <row r="5509" spans="1:25" x14ac:dyDescent="0.3">
      <c r="A5509" t="s">
        <v>4736</v>
      </c>
      <c r="B5509" t="s">
        <v>4737</v>
      </c>
      <c r="C5509" t="s">
        <v>4738</v>
      </c>
      <c r="D5509" t="s">
        <v>4739</v>
      </c>
      <c r="E5509" t="s">
        <v>17</v>
      </c>
      <c r="F5509" t="s">
        <v>17</v>
      </c>
      <c r="G5509" t="s">
        <v>23</v>
      </c>
      <c r="H5509" t="s">
        <v>17</v>
      </c>
      <c r="I5509" t="s">
        <v>23</v>
      </c>
      <c r="J5509">
        <v>0</v>
      </c>
      <c r="K5509">
        <v>0</v>
      </c>
      <c r="L5509">
        <v>0</v>
      </c>
      <c r="M5509">
        <v>1</v>
      </c>
      <c r="N5509">
        <v>2.3600000000000001E-3</v>
      </c>
      <c r="O5509">
        <v>2.1099999999999999E-3</v>
      </c>
      <c r="P5509">
        <v>6.8390000000000006E-2</v>
      </c>
      <c r="Q5509">
        <v>4.5599999999999998E-3</v>
      </c>
      <c r="R5509">
        <v>0.83613999999999999</v>
      </c>
      <c r="S5509">
        <v>3.0999999999999999E-3</v>
      </c>
      <c r="T5509">
        <v>2.31E-3</v>
      </c>
      <c r="U5509">
        <v>2.0500000000000002E-3</v>
      </c>
      <c r="V5509">
        <v>2.4539999999999999E-2</v>
      </c>
      <c r="W5509">
        <v>3.7100000000000001E-2</v>
      </c>
      <c r="X5509">
        <v>2.99E-3</v>
      </c>
      <c r="Y5509">
        <v>1.436E-2</v>
      </c>
    </row>
    <row r="5510" spans="1:25" x14ac:dyDescent="0.3">
      <c r="A5510" t="s">
        <v>14168</v>
      </c>
      <c r="B5510" t="s">
        <v>14169</v>
      </c>
      <c r="C5510" t="s">
        <v>14168</v>
      </c>
      <c r="D5510" t="s">
        <v>14170</v>
      </c>
      <c r="E5510" t="s">
        <v>14171</v>
      </c>
      <c r="F5510" t="s">
        <v>23</v>
      </c>
      <c r="G5510" t="s">
        <v>23</v>
      </c>
      <c r="H5510" t="s">
        <v>23</v>
      </c>
      <c r="I5510" t="s">
        <v>23</v>
      </c>
      <c r="J5510">
        <v>0.56376999999999999</v>
      </c>
      <c r="K5510">
        <v>0.56376999999999999</v>
      </c>
      <c r="L5510">
        <v>4.2700000000000004E-3</v>
      </c>
      <c r="M5510">
        <v>1</v>
      </c>
      <c r="N5510">
        <v>1.1199999999999999E-3</v>
      </c>
      <c r="O5510">
        <v>0.19367000000000001</v>
      </c>
      <c r="P5510">
        <v>4.4299999999999999E-3</v>
      </c>
      <c r="Q5510">
        <v>0.01</v>
      </c>
      <c r="R5510">
        <v>4.7200000000000002E-3</v>
      </c>
      <c r="S5510">
        <v>3.29E-3</v>
      </c>
      <c r="T5510">
        <v>3.0200000000000001E-3</v>
      </c>
      <c r="U5510">
        <v>2.4599999999999999E-3</v>
      </c>
      <c r="V5510">
        <v>0.39116000000000001</v>
      </c>
      <c r="W5510">
        <v>7.1300000000000001E-3</v>
      </c>
      <c r="X5510">
        <v>3.7000000000000002E-3</v>
      </c>
      <c r="Y5510">
        <v>0.37529000000000001</v>
      </c>
    </row>
    <row r="5511" spans="1:25" x14ac:dyDescent="0.3">
      <c r="A5511" t="s">
        <v>14225</v>
      </c>
      <c r="B5511" t="s">
        <v>14226</v>
      </c>
      <c r="C5511" t="s">
        <v>14225</v>
      </c>
      <c r="D5511" t="s">
        <v>14227</v>
      </c>
      <c r="E5511" t="s">
        <v>19</v>
      </c>
      <c r="F5511" t="s">
        <v>23</v>
      </c>
      <c r="G5511" t="s">
        <v>23</v>
      </c>
      <c r="H5511" t="s">
        <v>19</v>
      </c>
      <c r="I5511" t="s">
        <v>23</v>
      </c>
      <c r="J5511">
        <v>0</v>
      </c>
      <c r="K5511">
        <v>0</v>
      </c>
      <c r="L5511">
        <v>0</v>
      </c>
      <c r="M5511">
        <v>0.86904999999999999</v>
      </c>
      <c r="N5511">
        <v>2.5799999999999998E-3</v>
      </c>
      <c r="O5511">
        <v>9.3000000000000005E-4</v>
      </c>
      <c r="P5511">
        <v>4.4000000000000003E-3</v>
      </c>
      <c r="Q5511">
        <v>9.3399999999999993E-3</v>
      </c>
      <c r="R5511">
        <v>7.8600000000000007E-3</v>
      </c>
      <c r="S5511">
        <v>1.56E-3</v>
      </c>
      <c r="T5511">
        <v>0.95699000000000001</v>
      </c>
      <c r="U5511">
        <v>2.2499999999999998E-3</v>
      </c>
      <c r="V5511">
        <v>1.64E-3</v>
      </c>
      <c r="W5511">
        <v>3.0200000000000001E-3</v>
      </c>
      <c r="X5511">
        <v>8.8000000000000005E-3</v>
      </c>
      <c r="Y5511">
        <v>6.0999999999999997E-4</v>
      </c>
    </row>
    <row r="5512" spans="1:25" x14ac:dyDescent="0.3">
      <c r="A5512" t="s">
        <v>12728</v>
      </c>
      <c r="B5512" t="s">
        <v>12729</v>
      </c>
      <c r="C5512" t="s">
        <v>12730</v>
      </c>
      <c r="D5512" t="s">
        <v>12731</v>
      </c>
      <c r="E5512" t="s">
        <v>21</v>
      </c>
      <c r="F5512" t="s">
        <v>23</v>
      </c>
      <c r="G5512" t="s">
        <v>23</v>
      </c>
      <c r="H5512" t="s">
        <v>21</v>
      </c>
      <c r="I5512" t="s">
        <v>23</v>
      </c>
      <c r="J5512">
        <v>0</v>
      </c>
      <c r="K5512">
        <v>0</v>
      </c>
      <c r="L5512">
        <v>0</v>
      </c>
      <c r="M5512">
        <v>0.86904999999999999</v>
      </c>
      <c r="N5512">
        <v>1.8500000000000001E-3</v>
      </c>
      <c r="O5512">
        <v>4.8500000000000001E-3</v>
      </c>
      <c r="P5512">
        <v>5.3899999999999998E-3</v>
      </c>
      <c r="Q5512">
        <v>5.5399999999999998E-3</v>
      </c>
      <c r="R5512">
        <v>7.7299999999999999E-3</v>
      </c>
      <c r="S5512">
        <v>1.6199999999999999E-3</v>
      </c>
      <c r="T5512">
        <v>1.8E-3</v>
      </c>
      <c r="U5512">
        <v>1.6000000000000001E-3</v>
      </c>
      <c r="V5512">
        <v>0.92971999999999999</v>
      </c>
      <c r="W5512">
        <v>9.4800000000000006E-3</v>
      </c>
      <c r="X5512">
        <v>2.4099999999999998E-3</v>
      </c>
      <c r="Y5512">
        <v>2.801E-2</v>
      </c>
    </row>
    <row r="5513" spans="1:25" x14ac:dyDescent="0.3">
      <c r="A5513" t="s">
        <v>15714</v>
      </c>
      <c r="B5513" t="s">
        <v>15715</v>
      </c>
      <c r="C5513" t="s">
        <v>15714</v>
      </c>
      <c r="D5513" t="s">
        <v>15716</v>
      </c>
      <c r="E5513" t="s">
        <v>10289</v>
      </c>
      <c r="F5513" t="s">
        <v>23</v>
      </c>
      <c r="G5513" t="s">
        <v>23</v>
      </c>
      <c r="H5513" t="s">
        <v>14</v>
      </c>
      <c r="I5513" t="s">
        <v>24</v>
      </c>
      <c r="J5513">
        <v>0</v>
      </c>
      <c r="K5513">
        <v>2.665E-2</v>
      </c>
      <c r="L5513">
        <v>0</v>
      </c>
      <c r="M5513">
        <v>0.79762</v>
      </c>
      <c r="N5513">
        <v>1.81E-3</v>
      </c>
      <c r="O5513">
        <v>0.72487999999999997</v>
      </c>
      <c r="P5513">
        <v>3.7200000000000002E-3</v>
      </c>
      <c r="Q5513">
        <v>2.3900000000000002E-3</v>
      </c>
      <c r="R5513">
        <v>2.3400000000000001E-3</v>
      </c>
      <c r="S5513">
        <v>4.1000000000000003E-3</v>
      </c>
      <c r="T5513">
        <v>1.25E-3</v>
      </c>
      <c r="U5513">
        <v>1.67E-3</v>
      </c>
      <c r="V5513">
        <v>2.947E-2</v>
      </c>
      <c r="W5513">
        <v>2.7100000000000002E-3</v>
      </c>
      <c r="X5513">
        <v>2.4969999999999999E-2</v>
      </c>
      <c r="Y5513">
        <v>0.20069999999999999</v>
      </c>
    </row>
    <row r="5514" spans="1:25" x14ac:dyDescent="0.3">
      <c r="A5514" t="s">
        <v>18356</v>
      </c>
      <c r="B5514" t="s">
        <v>18357</v>
      </c>
      <c r="C5514" t="s">
        <v>18358</v>
      </c>
      <c r="D5514" t="s">
        <v>18359</v>
      </c>
      <c r="E5514" t="s">
        <v>14</v>
      </c>
      <c r="F5514" t="s">
        <v>23</v>
      </c>
      <c r="G5514" t="s">
        <v>23</v>
      </c>
      <c r="H5514" t="s">
        <v>14</v>
      </c>
      <c r="I5514" t="s">
        <v>23</v>
      </c>
      <c r="J5514">
        <v>0</v>
      </c>
      <c r="K5514">
        <v>0</v>
      </c>
      <c r="L5514">
        <v>0</v>
      </c>
      <c r="M5514">
        <v>1</v>
      </c>
      <c r="N5514">
        <v>8.1999999999999998E-4</v>
      </c>
      <c r="O5514">
        <v>0.86541000000000001</v>
      </c>
      <c r="P5514">
        <v>2.8600000000000001E-3</v>
      </c>
      <c r="Q5514">
        <v>5.0000000000000001E-3</v>
      </c>
      <c r="R5514">
        <v>1.16E-3</v>
      </c>
      <c r="S5514">
        <v>2.15E-3</v>
      </c>
      <c r="T5514">
        <v>4.1099999999999999E-3</v>
      </c>
      <c r="U5514">
        <v>1.8600000000000001E-3</v>
      </c>
      <c r="V5514">
        <v>6.4769999999999994E-2</v>
      </c>
      <c r="W5514">
        <v>3.32E-3</v>
      </c>
      <c r="X5514">
        <v>2.5200000000000001E-3</v>
      </c>
      <c r="Y5514">
        <v>4.6030000000000001E-2</v>
      </c>
    </row>
    <row r="5515" spans="1:25" x14ac:dyDescent="0.3">
      <c r="A5515" t="s">
        <v>18615</v>
      </c>
      <c r="B5515" t="s">
        <v>18616</v>
      </c>
      <c r="C5515" t="s">
        <v>18617</v>
      </c>
      <c r="D5515" t="s">
        <v>18618</v>
      </c>
      <c r="E5515" t="s">
        <v>14</v>
      </c>
      <c r="F5515" t="s">
        <v>23</v>
      </c>
      <c r="G5515" t="s">
        <v>23</v>
      </c>
      <c r="H5515" t="s">
        <v>14</v>
      </c>
      <c r="I5515" t="s">
        <v>23</v>
      </c>
      <c r="J5515">
        <v>0</v>
      </c>
      <c r="K5515">
        <v>0</v>
      </c>
      <c r="L5515">
        <v>0</v>
      </c>
      <c r="M5515">
        <v>1</v>
      </c>
      <c r="N5515">
        <v>1.25E-3</v>
      </c>
      <c r="O5515">
        <v>0.9355</v>
      </c>
      <c r="P5515">
        <v>2.8E-3</v>
      </c>
      <c r="Q5515">
        <v>1.304E-2</v>
      </c>
      <c r="R5515">
        <v>2.3999999999999998E-3</v>
      </c>
      <c r="S5515">
        <v>2.2200000000000002E-3</v>
      </c>
      <c r="T5515">
        <v>2.32E-3</v>
      </c>
      <c r="U5515">
        <v>2.0600000000000002E-3</v>
      </c>
      <c r="V5515">
        <v>1.2019999999999999E-2</v>
      </c>
      <c r="W5515">
        <v>3.2299999999999998E-3</v>
      </c>
      <c r="X5515">
        <v>2.2000000000000001E-3</v>
      </c>
      <c r="Y5515">
        <v>2.095E-2</v>
      </c>
    </row>
    <row r="5516" spans="1:25" x14ac:dyDescent="0.3">
      <c r="A5516" t="s">
        <v>24207</v>
      </c>
      <c r="B5516" t="s">
        <v>24208</v>
      </c>
      <c r="C5516" t="s">
        <v>24207</v>
      </c>
      <c r="D5516" t="s">
        <v>24209</v>
      </c>
      <c r="E5516" t="s">
        <v>18</v>
      </c>
      <c r="F5516" t="s">
        <v>23</v>
      </c>
      <c r="G5516" t="s">
        <v>23</v>
      </c>
      <c r="H5516" t="s">
        <v>18</v>
      </c>
      <c r="I5516" t="s">
        <v>23</v>
      </c>
      <c r="J5516">
        <v>0</v>
      </c>
      <c r="K5516">
        <v>0</v>
      </c>
      <c r="L5516">
        <v>0</v>
      </c>
      <c r="M5516">
        <v>0.76190000000000002</v>
      </c>
      <c r="N5516">
        <v>1.56E-3</v>
      </c>
      <c r="O5516">
        <v>7.9369999999999996E-2</v>
      </c>
      <c r="P5516">
        <v>1.7799999999999999E-3</v>
      </c>
      <c r="Q5516">
        <v>7.2899999999999996E-3</v>
      </c>
      <c r="R5516">
        <v>1.7799999999999999E-3</v>
      </c>
      <c r="S5516">
        <v>0.85701000000000005</v>
      </c>
      <c r="T5516">
        <v>4.9800000000000001E-3</v>
      </c>
      <c r="U5516">
        <v>5.1900000000000002E-3</v>
      </c>
      <c r="V5516">
        <v>4.4200000000000003E-3</v>
      </c>
      <c r="W5516">
        <v>2.0400000000000001E-3</v>
      </c>
      <c r="X5516">
        <v>2.6960000000000001E-2</v>
      </c>
      <c r="Y5516">
        <v>7.62E-3</v>
      </c>
    </row>
    <row r="5517" spans="1:25" x14ac:dyDescent="0.3">
      <c r="A5517" t="s">
        <v>20850</v>
      </c>
      <c r="B5517" t="s">
        <v>20851</v>
      </c>
      <c r="C5517" t="s">
        <v>20850</v>
      </c>
      <c r="D5517" t="s">
        <v>20852</v>
      </c>
      <c r="E5517" t="s">
        <v>16299</v>
      </c>
      <c r="F5517" t="s">
        <v>23</v>
      </c>
      <c r="G5517" t="s">
        <v>23</v>
      </c>
      <c r="H5517" t="s">
        <v>14</v>
      </c>
      <c r="I5517" t="s">
        <v>23</v>
      </c>
      <c r="J5517">
        <v>0</v>
      </c>
      <c r="K5517">
        <v>1.9390000000000001E-2</v>
      </c>
      <c r="L5517">
        <v>0</v>
      </c>
      <c r="M5517">
        <v>0.61904999999999999</v>
      </c>
      <c r="N5517">
        <v>5.8399999999999997E-3</v>
      </c>
      <c r="O5517">
        <v>0.69401999999999997</v>
      </c>
      <c r="P5517">
        <v>2.32E-3</v>
      </c>
      <c r="Q5517">
        <v>4.0299999999999997E-3</v>
      </c>
      <c r="R5517">
        <v>2.1800000000000001E-3</v>
      </c>
      <c r="S5517">
        <v>4.3839999999999997E-2</v>
      </c>
      <c r="T5517">
        <v>5.4200000000000003E-3</v>
      </c>
      <c r="U5517">
        <v>6.3570000000000002E-2</v>
      </c>
      <c r="V5517">
        <v>5.5900000000000004E-3</v>
      </c>
      <c r="W5517">
        <v>3.9899999999999996E-3</v>
      </c>
      <c r="X5517">
        <v>0.15944</v>
      </c>
      <c r="Y5517">
        <v>9.75E-3</v>
      </c>
    </row>
    <row r="5518" spans="1:25" x14ac:dyDescent="0.3">
      <c r="A5518" t="s">
        <v>30864</v>
      </c>
      <c r="B5518" t="s">
        <v>30865</v>
      </c>
      <c r="C5518" t="s">
        <v>30866</v>
      </c>
      <c r="D5518" t="s">
        <v>30867</v>
      </c>
      <c r="E5518" t="s">
        <v>14696</v>
      </c>
      <c r="F5518" t="s">
        <v>23</v>
      </c>
      <c r="G5518" t="s">
        <v>23</v>
      </c>
      <c r="H5518" t="s">
        <v>14</v>
      </c>
      <c r="I5518" t="s">
        <v>19</v>
      </c>
      <c r="J5518">
        <v>0</v>
      </c>
      <c r="K5518">
        <v>6.6570000000000004E-2</v>
      </c>
      <c r="L5518">
        <v>0</v>
      </c>
      <c r="M5518">
        <v>1</v>
      </c>
      <c r="N5518">
        <v>1.99E-3</v>
      </c>
      <c r="O5518">
        <v>0.68111999999999995</v>
      </c>
      <c r="P5518">
        <v>1.16E-3</v>
      </c>
      <c r="Q5518">
        <v>4.0000000000000001E-3</v>
      </c>
      <c r="R5518">
        <v>1.83E-3</v>
      </c>
      <c r="S5518">
        <v>4.2199999999999998E-3</v>
      </c>
      <c r="T5518">
        <v>0.27450000000000002</v>
      </c>
      <c r="U5518">
        <v>1.013E-2</v>
      </c>
      <c r="V5518">
        <v>4.9899999999999996E-3</v>
      </c>
      <c r="W5518">
        <v>2.47E-3</v>
      </c>
      <c r="X5518">
        <v>5.6600000000000001E-3</v>
      </c>
      <c r="Y5518">
        <v>7.9399999999999991E-3</v>
      </c>
    </row>
    <row r="5519" spans="1:25" x14ac:dyDescent="0.3">
      <c r="A5519" t="s">
        <v>17371</v>
      </c>
      <c r="B5519" t="s">
        <v>17372</v>
      </c>
      <c r="C5519" t="s">
        <v>17373</v>
      </c>
      <c r="D5519" t="s">
        <v>17374</v>
      </c>
      <c r="E5519" t="s">
        <v>14</v>
      </c>
      <c r="F5519" t="s">
        <v>23</v>
      </c>
      <c r="G5519" t="s">
        <v>23</v>
      </c>
      <c r="H5519" t="s">
        <v>14</v>
      </c>
      <c r="I5519" t="s">
        <v>23</v>
      </c>
      <c r="J5519">
        <v>0</v>
      </c>
      <c r="K5519">
        <v>0</v>
      </c>
      <c r="L5519">
        <v>0</v>
      </c>
      <c r="M5519">
        <v>1</v>
      </c>
      <c r="N5519">
        <v>1.81E-3</v>
      </c>
      <c r="O5519">
        <v>0.86294999999999999</v>
      </c>
      <c r="P5519">
        <v>3.1700000000000001E-3</v>
      </c>
      <c r="Q5519">
        <v>2.5700000000000001E-2</v>
      </c>
      <c r="R5519">
        <v>3.5200000000000001E-3</v>
      </c>
      <c r="S5519">
        <v>2.1199999999999999E-3</v>
      </c>
      <c r="T5519">
        <v>2.444E-2</v>
      </c>
      <c r="U5519">
        <v>2.1800000000000001E-3</v>
      </c>
      <c r="V5519">
        <v>4.2189999999999998E-2</v>
      </c>
      <c r="W5519">
        <v>3.5999999999999999E-3</v>
      </c>
      <c r="X5519">
        <v>1.9689999999999999E-2</v>
      </c>
      <c r="Y5519">
        <v>8.6400000000000001E-3</v>
      </c>
    </row>
    <row r="5520" spans="1:25" x14ac:dyDescent="0.3">
      <c r="A5520" t="s">
        <v>27946</v>
      </c>
      <c r="B5520" t="s">
        <v>27947</v>
      </c>
      <c r="C5520" t="s">
        <v>27948</v>
      </c>
      <c r="D5520" t="s">
        <v>27949</v>
      </c>
      <c r="E5520" t="s">
        <v>5142</v>
      </c>
      <c r="F5520" t="s">
        <v>23</v>
      </c>
      <c r="G5520" t="s">
        <v>23</v>
      </c>
      <c r="H5520" t="s">
        <v>14</v>
      </c>
      <c r="I5520" t="s">
        <v>23</v>
      </c>
      <c r="J5520">
        <v>0</v>
      </c>
      <c r="K5520">
        <v>5.6809999999999999E-2</v>
      </c>
      <c r="L5520">
        <v>0</v>
      </c>
      <c r="M5520">
        <v>1</v>
      </c>
      <c r="N5520">
        <v>2.0799999999999998E-3</v>
      </c>
      <c r="O5520">
        <v>0.71426999999999996</v>
      </c>
      <c r="P5520">
        <v>1.4E-3</v>
      </c>
      <c r="Q5520">
        <v>2.4289999999999999E-2</v>
      </c>
      <c r="R5520">
        <v>1.5499999999999999E-3</v>
      </c>
      <c r="S5520">
        <v>3.1260000000000003E-2</v>
      </c>
      <c r="T5520">
        <v>4.0129999999999999E-2</v>
      </c>
      <c r="U5520">
        <v>1.7440000000000001E-2</v>
      </c>
      <c r="V5520">
        <v>4.7499999999999999E-3</v>
      </c>
      <c r="W5520">
        <v>2.33E-3</v>
      </c>
      <c r="X5520">
        <v>0.13872000000000001</v>
      </c>
      <c r="Y5520">
        <v>2.1780000000000001E-2</v>
      </c>
    </row>
    <row r="5521" spans="1:25" x14ac:dyDescent="0.3">
      <c r="A5521" t="s">
        <v>22684</v>
      </c>
      <c r="B5521" t="s">
        <v>22685</v>
      </c>
      <c r="C5521" t="s">
        <v>22684</v>
      </c>
      <c r="D5521" t="s">
        <v>22686</v>
      </c>
      <c r="E5521" t="s">
        <v>14</v>
      </c>
      <c r="F5521" t="s">
        <v>23</v>
      </c>
      <c r="G5521" t="s">
        <v>23</v>
      </c>
      <c r="H5521" t="s">
        <v>14</v>
      </c>
      <c r="I5521" t="s">
        <v>23</v>
      </c>
      <c r="J5521">
        <v>0</v>
      </c>
      <c r="K5521">
        <v>0</v>
      </c>
      <c r="L5521">
        <v>0</v>
      </c>
      <c r="M5521">
        <v>1</v>
      </c>
      <c r="N5521">
        <v>9.6000000000000002E-4</v>
      </c>
      <c r="O5521">
        <v>0.95165</v>
      </c>
      <c r="P5521">
        <v>2E-3</v>
      </c>
      <c r="Q5521">
        <v>3.7200000000000002E-3</v>
      </c>
      <c r="R5521">
        <v>1.24E-3</v>
      </c>
      <c r="S5521">
        <v>1.57E-3</v>
      </c>
      <c r="T5521">
        <v>1.619E-2</v>
      </c>
      <c r="U5521">
        <v>2.4599999999999999E-3</v>
      </c>
      <c r="V5521">
        <v>8.2900000000000005E-3</v>
      </c>
      <c r="W5521">
        <v>2.81E-3</v>
      </c>
      <c r="X5521">
        <v>4.47E-3</v>
      </c>
      <c r="Y5521">
        <v>4.6499999999999996E-3</v>
      </c>
    </row>
    <row r="5522" spans="1:25" x14ac:dyDescent="0.3">
      <c r="A5522" t="s">
        <v>31997</v>
      </c>
      <c r="B5522" t="s">
        <v>31998</v>
      </c>
      <c r="C5522" t="s">
        <v>31997</v>
      </c>
      <c r="D5522" t="s">
        <v>31999</v>
      </c>
      <c r="E5522" t="s">
        <v>13</v>
      </c>
      <c r="F5522" t="s">
        <v>13</v>
      </c>
      <c r="G5522" t="s">
        <v>4819</v>
      </c>
      <c r="H5522" t="s">
        <v>13</v>
      </c>
      <c r="I5522" t="s">
        <v>23</v>
      </c>
      <c r="J5522">
        <v>0</v>
      </c>
      <c r="K5522">
        <v>0</v>
      </c>
      <c r="L5522">
        <v>0</v>
      </c>
      <c r="M5522">
        <v>1</v>
      </c>
      <c r="N5522">
        <v>0.98636999999999997</v>
      </c>
      <c r="O5522">
        <v>1.33E-3</v>
      </c>
      <c r="P5522">
        <v>1.08E-3</v>
      </c>
      <c r="Q5522">
        <v>1.56E-3</v>
      </c>
      <c r="R5522">
        <v>6.4999999999999997E-4</v>
      </c>
      <c r="S5522">
        <v>8.8000000000000003E-4</v>
      </c>
      <c r="T5522">
        <v>1.7600000000000001E-3</v>
      </c>
      <c r="U5522">
        <v>2.0300000000000001E-3</v>
      </c>
      <c r="V5522">
        <v>8.9999999999999998E-4</v>
      </c>
      <c r="W5522">
        <v>5.1999999999999995E-4</v>
      </c>
      <c r="X5522">
        <v>1.66E-3</v>
      </c>
      <c r="Y5522">
        <v>1.24E-3</v>
      </c>
    </row>
    <row r="5523" spans="1:25" x14ac:dyDescent="0.3">
      <c r="A5523" t="s">
        <v>27923</v>
      </c>
      <c r="B5523" t="s">
        <v>27924</v>
      </c>
      <c r="C5523" t="s">
        <v>27925</v>
      </c>
      <c r="D5523" t="s">
        <v>27926</v>
      </c>
      <c r="E5523" t="s">
        <v>27927</v>
      </c>
      <c r="F5523" t="s">
        <v>23</v>
      </c>
      <c r="G5523" t="s">
        <v>23</v>
      </c>
      <c r="H5523" t="s">
        <v>14</v>
      </c>
      <c r="I5523" t="s">
        <v>19</v>
      </c>
      <c r="J5523">
        <v>1E-4</v>
      </c>
      <c r="K5523">
        <v>6.9300000000000004E-3</v>
      </c>
      <c r="L5523">
        <v>1E-4</v>
      </c>
      <c r="M5523">
        <v>0.97619</v>
      </c>
      <c r="N5523">
        <v>5.3499999999999997E-3</v>
      </c>
      <c r="O5523">
        <v>0.70635999999999999</v>
      </c>
      <c r="P5523">
        <v>1.4E-3</v>
      </c>
      <c r="Q5523">
        <v>1.189E-2</v>
      </c>
      <c r="R5523">
        <v>2.8300000000000001E-3</v>
      </c>
      <c r="S5523">
        <v>3.1199999999999999E-3</v>
      </c>
      <c r="T5523">
        <v>0.14157</v>
      </c>
      <c r="U5523">
        <v>5.1999999999999998E-3</v>
      </c>
      <c r="V5523">
        <v>7.9399999999999991E-3</v>
      </c>
      <c r="W5523">
        <v>2.33E-3</v>
      </c>
      <c r="X5523">
        <v>0.10627</v>
      </c>
      <c r="Y5523">
        <v>5.7400000000000003E-3</v>
      </c>
    </row>
    <row r="5524" spans="1:25" x14ac:dyDescent="0.3">
      <c r="A5524" t="s">
        <v>23020</v>
      </c>
      <c r="B5524" t="s">
        <v>23021</v>
      </c>
      <c r="C5524" t="s">
        <v>23020</v>
      </c>
      <c r="D5524" t="s">
        <v>2032</v>
      </c>
      <c r="E5524" t="s">
        <v>17590</v>
      </c>
      <c r="F5524" t="s">
        <v>23</v>
      </c>
      <c r="G5524" t="s">
        <v>23</v>
      </c>
      <c r="H5524" t="s">
        <v>14</v>
      </c>
      <c r="I5524" t="s">
        <v>20</v>
      </c>
      <c r="J5524">
        <v>0</v>
      </c>
      <c r="K5524">
        <v>0.38275999999999999</v>
      </c>
      <c r="L5524">
        <v>0</v>
      </c>
      <c r="M5524">
        <v>1</v>
      </c>
      <c r="N5524">
        <v>2.1800000000000001E-3</v>
      </c>
      <c r="O5524">
        <v>0.54710999999999999</v>
      </c>
      <c r="P5524">
        <v>1.9499999999999999E-3</v>
      </c>
      <c r="Q5524">
        <v>6.6600000000000001E-3</v>
      </c>
      <c r="R5524">
        <v>1.81E-3</v>
      </c>
      <c r="S5524">
        <v>1.5720000000000001E-2</v>
      </c>
      <c r="T5524">
        <v>6.8999999999999999E-3</v>
      </c>
      <c r="U5524">
        <v>0.36434</v>
      </c>
      <c r="V5524">
        <v>5.4400000000000004E-3</v>
      </c>
      <c r="W5524">
        <v>5.6499999999999996E-3</v>
      </c>
      <c r="X5524">
        <v>3.1269999999999999E-2</v>
      </c>
      <c r="Y5524">
        <v>1.095E-2</v>
      </c>
    </row>
    <row r="5525" spans="1:25" x14ac:dyDescent="0.3">
      <c r="A5525" t="s">
        <v>34062</v>
      </c>
      <c r="B5525" t="s">
        <v>34063</v>
      </c>
      <c r="C5525" t="s">
        <v>34064</v>
      </c>
      <c r="D5525" t="s">
        <v>27540</v>
      </c>
      <c r="E5525" t="s">
        <v>19</v>
      </c>
      <c r="F5525" t="s">
        <v>23</v>
      </c>
      <c r="G5525" t="s">
        <v>23</v>
      </c>
      <c r="H5525" t="s">
        <v>19</v>
      </c>
      <c r="I5525" t="s">
        <v>23</v>
      </c>
      <c r="J5525">
        <v>0</v>
      </c>
      <c r="K5525">
        <v>0</v>
      </c>
      <c r="L5525">
        <v>0</v>
      </c>
      <c r="M5525">
        <v>1</v>
      </c>
      <c r="N5525">
        <v>1.73E-3</v>
      </c>
      <c r="O5525">
        <v>1.8500000000000001E-3</v>
      </c>
      <c r="P5525">
        <v>8.8000000000000003E-4</v>
      </c>
      <c r="Q5525">
        <v>2.4199999999999998E-3</v>
      </c>
      <c r="R5525">
        <v>1.25E-3</v>
      </c>
      <c r="S5525">
        <v>1.66E-3</v>
      </c>
      <c r="T5525">
        <v>0.98340000000000005</v>
      </c>
      <c r="U5525">
        <v>1.89E-3</v>
      </c>
      <c r="V5525">
        <v>1.1900000000000001E-3</v>
      </c>
      <c r="W5525">
        <v>1.09E-3</v>
      </c>
      <c r="X5525">
        <v>1.2700000000000001E-3</v>
      </c>
      <c r="Y5525">
        <v>1.3699999999999999E-3</v>
      </c>
    </row>
    <row r="5526" spans="1:25" x14ac:dyDescent="0.3">
      <c r="A5526" t="s">
        <v>14406</v>
      </c>
      <c r="B5526" t="s">
        <v>14407</v>
      </c>
      <c r="C5526" t="s">
        <v>14408</v>
      </c>
      <c r="D5526" t="s">
        <v>14409</v>
      </c>
      <c r="E5526" t="s">
        <v>14410</v>
      </c>
      <c r="F5526" t="s">
        <v>23</v>
      </c>
      <c r="G5526" t="s">
        <v>23</v>
      </c>
      <c r="H5526" t="s">
        <v>23</v>
      </c>
      <c r="I5526" t="s">
        <v>23</v>
      </c>
      <c r="J5526">
        <v>0.57016</v>
      </c>
      <c r="K5526">
        <v>0.57016</v>
      </c>
      <c r="L5526">
        <v>4.582E-2</v>
      </c>
      <c r="M5526">
        <v>1</v>
      </c>
      <c r="N5526">
        <v>1.2999999999999999E-3</v>
      </c>
      <c r="O5526">
        <v>0.22856000000000001</v>
      </c>
      <c r="P5526">
        <v>4.3099999999999996E-3</v>
      </c>
      <c r="Q5526">
        <v>2.8629999999999999E-2</v>
      </c>
      <c r="R5526">
        <v>2.2699999999999999E-3</v>
      </c>
      <c r="S5526">
        <v>4.2500000000000003E-3</v>
      </c>
      <c r="T5526">
        <v>1.112E-2</v>
      </c>
      <c r="U5526">
        <v>4.0699999999999998E-3</v>
      </c>
      <c r="V5526">
        <v>0.28303</v>
      </c>
      <c r="W5526">
        <v>1.4420000000000001E-2</v>
      </c>
      <c r="X5526">
        <v>3.2799999999999999E-3</v>
      </c>
      <c r="Y5526">
        <v>0.41476000000000002</v>
      </c>
    </row>
    <row r="5527" spans="1:25" x14ac:dyDescent="0.3">
      <c r="A5527" t="s">
        <v>12567</v>
      </c>
      <c r="B5527" t="s">
        <v>12568</v>
      </c>
      <c r="C5527" t="s">
        <v>12567</v>
      </c>
      <c r="D5527" t="s">
        <v>4765</v>
      </c>
      <c r="E5527" t="s">
        <v>21</v>
      </c>
      <c r="F5527" t="s">
        <v>21</v>
      </c>
      <c r="G5527" t="s">
        <v>21</v>
      </c>
      <c r="H5527" t="s">
        <v>21</v>
      </c>
      <c r="I5527" t="s">
        <v>23</v>
      </c>
      <c r="J5527">
        <v>0</v>
      </c>
      <c r="K5527">
        <v>0</v>
      </c>
      <c r="L5527">
        <v>0</v>
      </c>
      <c r="M5527">
        <v>1</v>
      </c>
      <c r="N5527">
        <v>1.4300000000000001E-3</v>
      </c>
      <c r="O5527">
        <v>1.0670000000000001E-2</v>
      </c>
      <c r="P5527">
        <v>5.4999999999999997E-3</v>
      </c>
      <c r="Q5527">
        <v>1.0449999999999999E-2</v>
      </c>
      <c r="R5527">
        <v>4.2199999999999998E-3</v>
      </c>
      <c r="S5527">
        <v>1.82E-3</v>
      </c>
      <c r="T5527">
        <v>3.47E-3</v>
      </c>
      <c r="U5527">
        <v>1.5900000000000001E-3</v>
      </c>
      <c r="V5527">
        <v>0.95001999999999998</v>
      </c>
      <c r="W5527">
        <v>4.6600000000000001E-3</v>
      </c>
      <c r="X5527">
        <v>2.5500000000000002E-3</v>
      </c>
      <c r="Y5527">
        <v>3.6099999999999999E-3</v>
      </c>
    </row>
    <row r="5528" spans="1:25" x14ac:dyDescent="0.3">
      <c r="A5528" t="s">
        <v>31778</v>
      </c>
      <c r="B5528" t="s">
        <v>31779</v>
      </c>
      <c r="C5528" t="s">
        <v>31780</v>
      </c>
      <c r="D5528" t="s">
        <v>31781</v>
      </c>
      <c r="E5528" t="s">
        <v>13838</v>
      </c>
      <c r="F5528" t="s">
        <v>14</v>
      </c>
      <c r="G5528" t="s">
        <v>4256</v>
      </c>
      <c r="H5528" t="s">
        <v>14</v>
      </c>
      <c r="I5528" t="s">
        <v>23</v>
      </c>
      <c r="J5528">
        <v>0</v>
      </c>
      <c r="K5528">
        <v>0</v>
      </c>
      <c r="L5528">
        <v>0</v>
      </c>
      <c r="M5528">
        <v>1</v>
      </c>
      <c r="N5528">
        <v>1.31E-3</v>
      </c>
      <c r="O5528">
        <v>0.83940999999999999</v>
      </c>
      <c r="P5528">
        <v>1.09E-3</v>
      </c>
      <c r="Q5528">
        <v>4.9399999999999999E-3</v>
      </c>
      <c r="R5528">
        <v>1.5100000000000001E-3</v>
      </c>
      <c r="S5528">
        <v>3.48E-3</v>
      </c>
      <c r="T5528">
        <v>0.11158</v>
      </c>
      <c r="U5528">
        <v>5.0000000000000001E-3</v>
      </c>
      <c r="V5528">
        <v>5.6600000000000001E-3</v>
      </c>
      <c r="W5528">
        <v>2.2599999999999999E-3</v>
      </c>
      <c r="X5528">
        <v>3.2399999999999998E-3</v>
      </c>
      <c r="Y5528">
        <v>2.0500000000000001E-2</v>
      </c>
    </row>
    <row r="5529" spans="1:25" x14ac:dyDescent="0.3">
      <c r="A5529" t="s">
        <v>9589</v>
      </c>
      <c r="B5529" t="s">
        <v>9590</v>
      </c>
      <c r="C5529" t="s">
        <v>9591</v>
      </c>
      <c r="D5529" t="s">
        <v>9592</v>
      </c>
      <c r="E5529" t="s">
        <v>24</v>
      </c>
      <c r="F5529" t="s">
        <v>23</v>
      </c>
      <c r="G5529" t="s">
        <v>23</v>
      </c>
      <c r="H5529" t="s">
        <v>24</v>
      </c>
      <c r="I5529" t="s">
        <v>23</v>
      </c>
      <c r="J5529">
        <v>0</v>
      </c>
      <c r="K5529">
        <v>0</v>
      </c>
      <c r="L5529">
        <v>0</v>
      </c>
      <c r="M5529">
        <v>1</v>
      </c>
      <c r="N5529">
        <v>1.57E-3</v>
      </c>
      <c r="O5529">
        <v>1.6900000000000001E-3</v>
      </c>
      <c r="P5529">
        <v>9.4800000000000006E-3</v>
      </c>
      <c r="Q5529">
        <v>3.1700000000000001E-3</v>
      </c>
      <c r="R5529">
        <v>4.2700000000000004E-3</v>
      </c>
      <c r="S5529">
        <v>1.99E-3</v>
      </c>
      <c r="T5529">
        <v>2.5000000000000001E-3</v>
      </c>
      <c r="U5529">
        <v>1.7799999999999999E-3</v>
      </c>
      <c r="V5529">
        <v>1.609E-2</v>
      </c>
      <c r="W5529">
        <v>6.6600000000000001E-3</v>
      </c>
      <c r="X5529">
        <v>2.5999999999999999E-3</v>
      </c>
      <c r="Y5529">
        <v>0.94818999999999998</v>
      </c>
    </row>
    <row r="5530" spans="1:25" x14ac:dyDescent="0.3">
      <c r="A5530" t="s">
        <v>22047</v>
      </c>
      <c r="B5530" t="s">
        <v>22048</v>
      </c>
      <c r="C5530" t="s">
        <v>22049</v>
      </c>
      <c r="D5530" t="s">
        <v>22050</v>
      </c>
      <c r="E5530" t="s">
        <v>20</v>
      </c>
      <c r="F5530" t="s">
        <v>23</v>
      </c>
      <c r="G5530" t="s">
        <v>20</v>
      </c>
      <c r="H5530" t="s">
        <v>20</v>
      </c>
      <c r="I5530" t="s">
        <v>23</v>
      </c>
      <c r="J5530">
        <v>0</v>
      </c>
      <c r="K5530">
        <v>0</v>
      </c>
      <c r="L5530">
        <v>0</v>
      </c>
      <c r="M5530">
        <v>1</v>
      </c>
      <c r="N5530">
        <v>4.7499999999999999E-3</v>
      </c>
      <c r="O5530">
        <v>3.2100000000000002E-3</v>
      </c>
      <c r="P5530">
        <v>2.1099999999999999E-3</v>
      </c>
      <c r="Q5530">
        <v>1.89E-3</v>
      </c>
      <c r="R5530">
        <v>8.8000000000000003E-4</v>
      </c>
      <c r="S5530">
        <v>4.7299999999999998E-3</v>
      </c>
      <c r="T5530">
        <v>6.0499999999999998E-3</v>
      </c>
      <c r="U5530">
        <v>0.95721000000000001</v>
      </c>
      <c r="V5530">
        <v>2.5799999999999998E-3</v>
      </c>
      <c r="W5530">
        <v>1.99E-3</v>
      </c>
      <c r="X5530">
        <v>7.2199999999999999E-3</v>
      </c>
      <c r="Y5530">
        <v>7.3800000000000003E-3</v>
      </c>
    </row>
    <row r="5531" spans="1:25" x14ac:dyDescent="0.3">
      <c r="A5531" t="s">
        <v>6846</v>
      </c>
      <c r="B5531" t="s">
        <v>6847</v>
      </c>
      <c r="C5531" t="s">
        <v>6846</v>
      </c>
      <c r="D5531" t="s">
        <v>6848</v>
      </c>
      <c r="E5531" t="s">
        <v>4864</v>
      </c>
      <c r="F5531" t="s">
        <v>23</v>
      </c>
      <c r="G5531" t="s">
        <v>23</v>
      </c>
      <c r="H5531" t="s">
        <v>21</v>
      </c>
      <c r="I5531" t="s">
        <v>23</v>
      </c>
      <c r="J5531">
        <v>4.8999999999999998E-4</v>
      </c>
      <c r="K5531">
        <v>4.8999999999999998E-4</v>
      </c>
      <c r="L5531">
        <v>0</v>
      </c>
      <c r="M5531">
        <v>1</v>
      </c>
      <c r="N5531">
        <v>1.5100000000000001E-3</v>
      </c>
      <c r="O5531">
        <v>7.2500000000000004E-3</v>
      </c>
      <c r="P5531">
        <v>2.1829999999999999E-2</v>
      </c>
      <c r="Q5531">
        <v>1.303E-2</v>
      </c>
      <c r="R5531">
        <v>6.43E-3</v>
      </c>
      <c r="S5531">
        <v>2.4399999999999999E-3</v>
      </c>
      <c r="T5531">
        <v>4.2900000000000004E-3</v>
      </c>
      <c r="U5531">
        <v>3.7299999999999998E-3</v>
      </c>
      <c r="V5531">
        <v>0.75148999999999999</v>
      </c>
      <c r="W5531">
        <v>0.1671</v>
      </c>
      <c r="X5531">
        <v>3.5999999999999999E-3</v>
      </c>
      <c r="Y5531">
        <v>1.7309999999999999E-2</v>
      </c>
    </row>
    <row r="5532" spans="1:25" x14ac:dyDescent="0.3">
      <c r="A5532" t="s">
        <v>4207</v>
      </c>
      <c r="B5532" t="s">
        <v>4208</v>
      </c>
      <c r="C5532" t="s">
        <v>4209</v>
      </c>
      <c r="D5532" t="s">
        <v>4210</v>
      </c>
      <c r="E5532" t="s">
        <v>3899</v>
      </c>
      <c r="F5532" t="s">
        <v>23</v>
      </c>
      <c r="G5532" t="s">
        <v>23</v>
      </c>
      <c r="H5532" t="s">
        <v>17</v>
      </c>
      <c r="I5532" t="s">
        <v>23</v>
      </c>
      <c r="J5532">
        <v>0</v>
      </c>
      <c r="K5532">
        <v>0</v>
      </c>
      <c r="L5532">
        <v>0</v>
      </c>
      <c r="M5532">
        <v>1</v>
      </c>
      <c r="N5532">
        <v>3.29E-3</v>
      </c>
      <c r="O5532">
        <v>1.5399999999999999E-3</v>
      </c>
      <c r="P5532">
        <v>0.10552</v>
      </c>
      <c r="Q5532">
        <v>1.8380000000000001E-2</v>
      </c>
      <c r="R5532">
        <v>0.83926999999999996</v>
      </c>
      <c r="S5532">
        <v>3.2799999999999999E-3</v>
      </c>
      <c r="T5532">
        <v>1.97E-3</v>
      </c>
      <c r="U5532">
        <v>2.6900000000000001E-3</v>
      </c>
      <c r="V5532">
        <v>3.1800000000000001E-3</v>
      </c>
      <c r="W5532">
        <v>1.171E-2</v>
      </c>
      <c r="X5532">
        <v>4.6299999999999996E-3</v>
      </c>
      <c r="Y5532">
        <v>4.5300000000000002E-3</v>
      </c>
    </row>
    <row r="5533" spans="1:25" x14ac:dyDescent="0.3">
      <c r="A5533" t="s">
        <v>4140</v>
      </c>
      <c r="B5533" t="s">
        <v>4141</v>
      </c>
      <c r="C5533" t="s">
        <v>4142</v>
      </c>
      <c r="D5533" t="s">
        <v>4143</v>
      </c>
      <c r="E5533" t="s">
        <v>4144</v>
      </c>
      <c r="F5533" t="s">
        <v>23</v>
      </c>
      <c r="G5533" t="s">
        <v>23</v>
      </c>
      <c r="H5533" t="s">
        <v>23</v>
      </c>
      <c r="I5533" t="s">
        <v>23</v>
      </c>
      <c r="J5533">
        <v>0.59263999999999994</v>
      </c>
      <c r="K5533">
        <v>0.59263999999999994</v>
      </c>
      <c r="L5533">
        <v>0.15959999999999999</v>
      </c>
      <c r="M5533">
        <v>0.61904999999999999</v>
      </c>
      <c r="N5533">
        <v>0.32684999999999997</v>
      </c>
      <c r="O5533">
        <v>3.63E-3</v>
      </c>
      <c r="P5533">
        <v>0.11303000000000001</v>
      </c>
      <c r="Q5533">
        <v>0.30402000000000001</v>
      </c>
      <c r="R5533">
        <v>6.7280000000000006E-2</v>
      </c>
      <c r="S5533">
        <v>2.8400000000000001E-3</v>
      </c>
      <c r="T5533">
        <v>4.1900000000000001E-3</v>
      </c>
      <c r="U5533">
        <v>2.66E-3</v>
      </c>
      <c r="V5533">
        <v>5.7600000000000004E-3</v>
      </c>
      <c r="W5533">
        <v>1.0580000000000001E-2</v>
      </c>
      <c r="X5533">
        <v>0.15765000000000001</v>
      </c>
      <c r="Y5533">
        <v>1.5E-3</v>
      </c>
    </row>
    <row r="5534" spans="1:25" x14ac:dyDescent="0.3">
      <c r="A5534" t="s">
        <v>3478</v>
      </c>
      <c r="B5534" t="s">
        <v>3479</v>
      </c>
      <c r="C5534" t="s">
        <v>3480</v>
      </c>
      <c r="D5534" t="s">
        <v>3481</v>
      </c>
      <c r="E5534" t="s">
        <v>3482</v>
      </c>
      <c r="F5534" t="s">
        <v>23</v>
      </c>
      <c r="G5534" t="s">
        <v>23</v>
      </c>
      <c r="H5534" t="s">
        <v>23</v>
      </c>
      <c r="I5534" t="s">
        <v>23</v>
      </c>
      <c r="J5534">
        <v>0.63514999999999999</v>
      </c>
      <c r="K5534">
        <v>0.63514999999999999</v>
      </c>
      <c r="L5534">
        <v>0.31108999999999998</v>
      </c>
      <c r="M5534">
        <v>0.52381</v>
      </c>
      <c r="N5534">
        <v>4.7099999999999998E-3</v>
      </c>
      <c r="O5534">
        <v>6.9100000000000003E-3</v>
      </c>
      <c r="P5534">
        <v>0.19339999999999999</v>
      </c>
      <c r="Q5534">
        <v>6.9199999999999999E-3</v>
      </c>
      <c r="R5534">
        <v>4.6499999999999996E-3</v>
      </c>
      <c r="S5534">
        <v>0.33345999999999998</v>
      </c>
      <c r="T5534">
        <v>4.6600000000000001E-3</v>
      </c>
      <c r="U5534">
        <v>0.14953</v>
      </c>
      <c r="V5534">
        <v>0.15140000000000001</v>
      </c>
      <c r="W5534">
        <v>1.315E-2</v>
      </c>
      <c r="X5534">
        <v>0.10481</v>
      </c>
      <c r="Y5534">
        <v>2.64E-2</v>
      </c>
    </row>
    <row r="5535" spans="1:25" x14ac:dyDescent="0.3">
      <c r="A5535" t="s">
        <v>20921</v>
      </c>
      <c r="B5535" t="s">
        <v>20922</v>
      </c>
      <c r="C5535" t="s">
        <v>20923</v>
      </c>
      <c r="D5535" t="s">
        <v>20924</v>
      </c>
      <c r="E5535" t="s">
        <v>18</v>
      </c>
      <c r="F5535" t="s">
        <v>18</v>
      </c>
      <c r="G5535" t="s">
        <v>2630</v>
      </c>
      <c r="H5535" t="s">
        <v>18</v>
      </c>
      <c r="I5535" t="s">
        <v>23</v>
      </c>
      <c r="J5535">
        <v>0</v>
      </c>
      <c r="K5535">
        <v>0</v>
      </c>
      <c r="L5535">
        <v>0</v>
      </c>
      <c r="M5535">
        <v>1</v>
      </c>
      <c r="N5535">
        <v>1.3699999999999999E-3</v>
      </c>
      <c r="O5535">
        <v>2.298E-2</v>
      </c>
      <c r="P5535">
        <v>2.31E-3</v>
      </c>
      <c r="Q5535">
        <v>1.9609999999999999E-2</v>
      </c>
      <c r="R5535">
        <v>2.82E-3</v>
      </c>
      <c r="S5535">
        <v>0.92959999999999998</v>
      </c>
      <c r="T5535">
        <v>2.48E-3</v>
      </c>
      <c r="U5535">
        <v>2.82E-3</v>
      </c>
      <c r="V5535">
        <v>2.5999999999999999E-3</v>
      </c>
      <c r="W5535">
        <v>1.82E-3</v>
      </c>
      <c r="X5535">
        <v>1.022E-2</v>
      </c>
      <c r="Y5535">
        <v>1.3699999999999999E-3</v>
      </c>
    </row>
    <row r="5536" spans="1:25" x14ac:dyDescent="0.3">
      <c r="A5536" t="s">
        <v>7867</v>
      </c>
      <c r="B5536" t="s">
        <v>7868</v>
      </c>
      <c r="C5536" t="s">
        <v>7869</v>
      </c>
      <c r="D5536" t="s">
        <v>7870</v>
      </c>
      <c r="E5536" t="s">
        <v>7871</v>
      </c>
      <c r="F5536" t="s">
        <v>23</v>
      </c>
      <c r="G5536" t="s">
        <v>23</v>
      </c>
      <c r="H5536" t="s">
        <v>23</v>
      </c>
      <c r="I5536" t="s">
        <v>23</v>
      </c>
      <c r="J5536">
        <v>0.36031999999999997</v>
      </c>
      <c r="K5536">
        <v>0.36031999999999997</v>
      </c>
      <c r="L5536">
        <v>3.798E-2</v>
      </c>
      <c r="M5536">
        <v>0.73809999999999998</v>
      </c>
      <c r="N5536">
        <v>0.49152000000000001</v>
      </c>
      <c r="O5536">
        <v>4.8999999999999998E-3</v>
      </c>
      <c r="P5536">
        <v>1.465E-2</v>
      </c>
      <c r="Q5536">
        <v>3.8899999999999998E-3</v>
      </c>
      <c r="R5536">
        <v>3.7000000000000002E-3</v>
      </c>
      <c r="S5536">
        <v>2.0200000000000001E-3</v>
      </c>
      <c r="T5536">
        <v>5.7999999999999996E-3</v>
      </c>
      <c r="U5536">
        <v>3.7499999999999999E-3</v>
      </c>
      <c r="V5536">
        <v>0.27400999999999998</v>
      </c>
      <c r="W5536">
        <v>1.4239999999999999E-2</v>
      </c>
      <c r="X5536">
        <v>0.16589999999999999</v>
      </c>
      <c r="Y5536">
        <v>1.5599999999999999E-2</v>
      </c>
    </row>
    <row r="5537" spans="1:25" x14ac:dyDescent="0.3">
      <c r="A5537" t="s">
        <v>19626</v>
      </c>
      <c r="B5537" t="s">
        <v>19627</v>
      </c>
      <c r="C5537" t="s">
        <v>19626</v>
      </c>
      <c r="D5537" t="s">
        <v>19628</v>
      </c>
      <c r="E5537" t="s">
        <v>14</v>
      </c>
      <c r="F5537" t="s">
        <v>23</v>
      </c>
      <c r="G5537" t="s">
        <v>23</v>
      </c>
      <c r="H5537" t="s">
        <v>14</v>
      </c>
      <c r="I5537" t="s">
        <v>23</v>
      </c>
      <c r="J5537">
        <v>0</v>
      </c>
      <c r="K5537">
        <v>0</v>
      </c>
      <c r="L5537">
        <v>0</v>
      </c>
      <c r="M5537">
        <v>1</v>
      </c>
      <c r="N5537">
        <v>1.47E-3</v>
      </c>
      <c r="O5537">
        <v>0.94008000000000003</v>
      </c>
      <c r="P5537">
        <v>2.5699999999999998E-3</v>
      </c>
      <c r="Q5537">
        <v>1.524E-2</v>
      </c>
      <c r="R5537">
        <v>2.81E-3</v>
      </c>
      <c r="S5537">
        <v>1.9599999999999999E-3</v>
      </c>
      <c r="T5537">
        <v>1.35E-2</v>
      </c>
      <c r="U5537">
        <v>3.5300000000000002E-3</v>
      </c>
      <c r="V5537">
        <v>5.2199999999999998E-3</v>
      </c>
      <c r="W5537">
        <v>2.33E-3</v>
      </c>
      <c r="X5537">
        <v>6.28E-3</v>
      </c>
      <c r="Y5537">
        <v>5.0099999999999997E-3</v>
      </c>
    </row>
    <row r="5538" spans="1:25" x14ac:dyDescent="0.3">
      <c r="A5538" t="s">
        <v>26260</v>
      </c>
      <c r="B5538" t="s">
        <v>26261</v>
      </c>
      <c r="C5538" t="s">
        <v>26262</v>
      </c>
      <c r="D5538" t="s">
        <v>855</v>
      </c>
      <c r="E5538" t="s">
        <v>7409</v>
      </c>
      <c r="F5538" t="s">
        <v>23</v>
      </c>
      <c r="G5538" t="s">
        <v>23</v>
      </c>
      <c r="H5538" t="s">
        <v>13</v>
      </c>
      <c r="I5538" t="s">
        <v>23</v>
      </c>
      <c r="J5538">
        <v>0</v>
      </c>
      <c r="K5538">
        <v>0</v>
      </c>
      <c r="L5538">
        <v>0</v>
      </c>
      <c r="M5538">
        <v>0.83333000000000002</v>
      </c>
      <c r="N5538">
        <v>0.87617999999999996</v>
      </c>
      <c r="O5538">
        <v>1.42E-3</v>
      </c>
      <c r="P5538">
        <v>1.57E-3</v>
      </c>
      <c r="Q5538">
        <v>4.6100000000000004E-3</v>
      </c>
      <c r="R5538">
        <v>1.9499999999999999E-3</v>
      </c>
      <c r="S5538">
        <v>1.1800000000000001E-3</v>
      </c>
      <c r="T5538">
        <v>0.10423</v>
      </c>
      <c r="U5538">
        <v>3.2599999999999999E-3</v>
      </c>
      <c r="V5538">
        <v>1.34E-3</v>
      </c>
      <c r="W5538">
        <v>7.3999999999999999E-4</v>
      </c>
      <c r="X5538">
        <v>2.81E-3</v>
      </c>
      <c r="Y5538">
        <v>7.2000000000000005E-4</v>
      </c>
    </row>
    <row r="5539" spans="1:25" x14ac:dyDescent="0.3">
      <c r="A5539" t="s">
        <v>2867</v>
      </c>
      <c r="B5539" t="s">
        <v>2868</v>
      </c>
      <c r="C5539" t="s">
        <v>2867</v>
      </c>
      <c r="D5539" t="s">
        <v>2767</v>
      </c>
      <c r="E5539" t="s">
        <v>2869</v>
      </c>
      <c r="F5539" t="s">
        <v>23</v>
      </c>
      <c r="G5539" t="s">
        <v>23</v>
      </c>
      <c r="H5539" t="s">
        <v>20</v>
      </c>
      <c r="I5539" t="s">
        <v>15</v>
      </c>
      <c r="J5539">
        <v>0</v>
      </c>
      <c r="K5539">
        <v>0.45096000000000003</v>
      </c>
      <c r="L5539">
        <v>0</v>
      </c>
      <c r="M5539">
        <v>0.86904999999999999</v>
      </c>
      <c r="N5539">
        <v>3.4199999999999999E-3</v>
      </c>
      <c r="O5539">
        <v>6.1799999999999997E-3</v>
      </c>
      <c r="P5539">
        <v>0.33529999999999999</v>
      </c>
      <c r="Q5539">
        <v>1.379E-2</v>
      </c>
      <c r="R5539">
        <v>4.8840000000000001E-2</v>
      </c>
      <c r="S5539">
        <v>2.86E-2</v>
      </c>
      <c r="T5539">
        <v>4.8300000000000001E-3</v>
      </c>
      <c r="U5539">
        <v>0.49253000000000002</v>
      </c>
      <c r="V5539">
        <v>1.0840000000000001E-2</v>
      </c>
      <c r="W5539">
        <v>3.1320000000000001E-2</v>
      </c>
      <c r="X5539">
        <v>1.3990000000000001E-2</v>
      </c>
      <c r="Y5539">
        <v>1.0359999999999999E-2</v>
      </c>
    </row>
    <row r="5540" spans="1:25" x14ac:dyDescent="0.3">
      <c r="A5540" t="s">
        <v>20839</v>
      </c>
      <c r="B5540" t="s">
        <v>20840</v>
      </c>
      <c r="C5540" t="s">
        <v>20841</v>
      </c>
      <c r="D5540" t="s">
        <v>20842</v>
      </c>
      <c r="E5540" t="s">
        <v>24</v>
      </c>
      <c r="F5540" t="s">
        <v>23</v>
      </c>
      <c r="G5540" t="s">
        <v>23</v>
      </c>
      <c r="H5540" t="s">
        <v>24</v>
      </c>
      <c r="I5540" t="s">
        <v>23</v>
      </c>
      <c r="J5540">
        <v>0</v>
      </c>
      <c r="K5540">
        <v>0</v>
      </c>
      <c r="L5540">
        <v>0</v>
      </c>
      <c r="M5540">
        <v>0.86904999999999999</v>
      </c>
      <c r="N5540">
        <v>1.3600000000000001E-3</v>
      </c>
      <c r="O5540">
        <v>7.7719999999999997E-2</v>
      </c>
      <c r="P5540">
        <v>2.32E-3</v>
      </c>
      <c r="Q5540">
        <v>5.1399999999999996E-3</v>
      </c>
      <c r="R5540">
        <v>1.83E-3</v>
      </c>
      <c r="S5540">
        <v>1.49E-3</v>
      </c>
      <c r="T5540">
        <v>2.4299999999999999E-3</v>
      </c>
      <c r="U5540">
        <v>1.48E-3</v>
      </c>
      <c r="V5540">
        <v>1.5990000000000001E-2</v>
      </c>
      <c r="W5540">
        <v>3.2599999999999999E-3</v>
      </c>
      <c r="X5540">
        <v>3.5599999999999998E-3</v>
      </c>
      <c r="Y5540">
        <v>0.88341999999999998</v>
      </c>
    </row>
    <row r="5541" spans="1:25" x14ac:dyDescent="0.3">
      <c r="A5541" t="s">
        <v>11205</v>
      </c>
      <c r="B5541" t="s">
        <v>11206</v>
      </c>
      <c r="C5541" t="s">
        <v>11207</v>
      </c>
      <c r="D5541" t="s">
        <v>2032</v>
      </c>
      <c r="E5541" t="s">
        <v>21</v>
      </c>
      <c r="F5541" t="s">
        <v>21</v>
      </c>
      <c r="G5541" t="s">
        <v>21</v>
      </c>
      <c r="H5541" t="s">
        <v>21</v>
      </c>
      <c r="I5541" t="s">
        <v>23</v>
      </c>
      <c r="J5541">
        <v>0</v>
      </c>
      <c r="K5541">
        <v>0</v>
      </c>
      <c r="L5541">
        <v>0</v>
      </c>
      <c r="M5541">
        <v>1</v>
      </c>
      <c r="N5541">
        <v>2.2899999999999999E-3</v>
      </c>
      <c r="O5541">
        <v>3.2599999999999999E-3</v>
      </c>
      <c r="P5541">
        <v>6.8799999999999998E-3</v>
      </c>
      <c r="Q5541">
        <v>5.7299999999999999E-3</v>
      </c>
      <c r="R5541">
        <v>1.089E-2</v>
      </c>
      <c r="S5541">
        <v>1.74E-3</v>
      </c>
      <c r="T5541">
        <v>3.0999999999999999E-3</v>
      </c>
      <c r="U5541">
        <v>1.9400000000000001E-3</v>
      </c>
      <c r="V5541">
        <v>0.95193000000000005</v>
      </c>
      <c r="W5541">
        <v>4.0899999999999999E-3</v>
      </c>
      <c r="X5541">
        <v>3.2499999999999999E-3</v>
      </c>
      <c r="Y5541">
        <v>4.8900000000000002E-3</v>
      </c>
    </row>
    <row r="5542" spans="1:25" x14ac:dyDescent="0.3">
      <c r="A5542" t="s">
        <v>14343</v>
      </c>
      <c r="B5542" t="s">
        <v>14344</v>
      </c>
      <c r="C5542" t="s">
        <v>14345</v>
      </c>
      <c r="D5542" t="s">
        <v>14346</v>
      </c>
      <c r="E5542" t="s">
        <v>24</v>
      </c>
      <c r="F5542" t="s">
        <v>23</v>
      </c>
      <c r="G5542" t="s">
        <v>23</v>
      </c>
      <c r="H5542" t="s">
        <v>24</v>
      </c>
      <c r="I5542" t="s">
        <v>23</v>
      </c>
      <c r="J5542">
        <v>0</v>
      </c>
      <c r="K5542">
        <v>0</v>
      </c>
      <c r="L5542">
        <v>0</v>
      </c>
      <c r="M5542">
        <v>1</v>
      </c>
      <c r="N5542">
        <v>1.6299999999999999E-3</v>
      </c>
      <c r="O5542">
        <v>3.4909999999999997E-2</v>
      </c>
      <c r="P5542">
        <v>4.3299999999999996E-3</v>
      </c>
      <c r="Q5542">
        <v>2.3019999999999999E-2</v>
      </c>
      <c r="R5542">
        <v>3.7399999999999998E-3</v>
      </c>
      <c r="S5542">
        <v>3.5200000000000001E-3</v>
      </c>
      <c r="T5542">
        <v>4.3099999999999996E-3</v>
      </c>
      <c r="U5542">
        <v>2.6900000000000001E-3</v>
      </c>
      <c r="V5542">
        <v>5.3699999999999998E-3</v>
      </c>
      <c r="W5542">
        <v>2.3600000000000001E-3</v>
      </c>
      <c r="X5542">
        <v>5.3499999999999997E-3</v>
      </c>
      <c r="Y5542">
        <v>0.90876999999999997</v>
      </c>
    </row>
    <row r="5543" spans="1:25" x14ac:dyDescent="0.3">
      <c r="A5543" t="s">
        <v>23976</v>
      </c>
      <c r="B5543" t="s">
        <v>23977</v>
      </c>
      <c r="C5543" t="s">
        <v>23978</v>
      </c>
      <c r="D5543" t="s">
        <v>23979</v>
      </c>
      <c r="E5543" t="s">
        <v>18</v>
      </c>
      <c r="F5543" t="s">
        <v>18</v>
      </c>
      <c r="G5543" t="s">
        <v>6051</v>
      </c>
      <c r="H5543" t="s">
        <v>18</v>
      </c>
      <c r="I5543" t="s">
        <v>23</v>
      </c>
      <c r="J5543">
        <v>0</v>
      </c>
      <c r="K5543">
        <v>0</v>
      </c>
      <c r="L5543">
        <v>0</v>
      </c>
      <c r="M5543">
        <v>1</v>
      </c>
      <c r="N5543">
        <v>2.8999999999999998E-3</v>
      </c>
      <c r="O5543">
        <v>7.2000000000000005E-4</v>
      </c>
      <c r="P5543">
        <v>1.82E-3</v>
      </c>
      <c r="Q5543">
        <v>2.2799999999999999E-3</v>
      </c>
      <c r="R5543">
        <v>2.0400000000000001E-3</v>
      </c>
      <c r="S5543">
        <v>0.98185999999999996</v>
      </c>
      <c r="T5543">
        <v>1.9499999999999999E-3</v>
      </c>
      <c r="U5543">
        <v>2.2699999999999999E-3</v>
      </c>
      <c r="V5543">
        <v>1.07E-3</v>
      </c>
      <c r="W5543">
        <v>1.16E-3</v>
      </c>
      <c r="X5543">
        <v>1.06E-3</v>
      </c>
      <c r="Y5543">
        <v>8.8999999999999995E-4</v>
      </c>
    </row>
    <row r="5544" spans="1:25" x14ac:dyDescent="0.3">
      <c r="A5544" t="s">
        <v>16306</v>
      </c>
      <c r="B5544" t="s">
        <v>16307</v>
      </c>
      <c r="C5544" t="s">
        <v>16308</v>
      </c>
      <c r="D5544" t="s">
        <v>16309</v>
      </c>
      <c r="E5544" t="s">
        <v>24</v>
      </c>
      <c r="F5544" t="s">
        <v>23</v>
      </c>
      <c r="G5544" t="s">
        <v>23</v>
      </c>
      <c r="H5544" t="s">
        <v>24</v>
      </c>
      <c r="I5544" t="s">
        <v>23</v>
      </c>
      <c r="J5544">
        <v>8.9999999999999998E-4</v>
      </c>
      <c r="K5544">
        <v>8.9999999999999998E-4</v>
      </c>
      <c r="L5544">
        <v>0</v>
      </c>
      <c r="M5544">
        <v>1</v>
      </c>
      <c r="N5544">
        <v>2.8300000000000001E-3</v>
      </c>
      <c r="O5544">
        <v>2.5860000000000001E-2</v>
      </c>
      <c r="P5544">
        <v>3.5000000000000001E-3</v>
      </c>
      <c r="Q5544">
        <v>1.129E-2</v>
      </c>
      <c r="R5544">
        <v>2.7499999999999998E-3</v>
      </c>
      <c r="S5544">
        <v>3.1900000000000001E-3</v>
      </c>
      <c r="T5544">
        <v>6.787E-2</v>
      </c>
      <c r="U5544">
        <v>1.159E-2</v>
      </c>
      <c r="V5544">
        <v>9.6780000000000005E-2</v>
      </c>
      <c r="W5544">
        <v>1.67E-3</v>
      </c>
      <c r="X5544">
        <v>7.4130000000000001E-2</v>
      </c>
      <c r="Y5544">
        <v>0.69854000000000005</v>
      </c>
    </row>
    <row r="5545" spans="1:25" x14ac:dyDescent="0.3">
      <c r="A5545" t="s">
        <v>10032</v>
      </c>
      <c r="B5545" t="s">
        <v>10033</v>
      </c>
      <c r="C5545" t="s">
        <v>10032</v>
      </c>
      <c r="D5545" t="s">
        <v>9374</v>
      </c>
      <c r="E5545" t="s">
        <v>21</v>
      </c>
      <c r="F5545" t="s">
        <v>21</v>
      </c>
      <c r="G5545" t="s">
        <v>21</v>
      </c>
      <c r="H5545" t="s">
        <v>21</v>
      </c>
      <c r="I5545" t="s">
        <v>23</v>
      </c>
      <c r="J5545">
        <v>0</v>
      </c>
      <c r="K5545">
        <v>0</v>
      </c>
      <c r="L5545">
        <v>0</v>
      </c>
      <c r="M5545">
        <v>1</v>
      </c>
      <c r="N5545">
        <v>1.65E-3</v>
      </c>
      <c r="O5545">
        <v>1.99E-3</v>
      </c>
      <c r="P5545">
        <v>8.5100000000000002E-3</v>
      </c>
      <c r="Q5545">
        <v>5.5599999999999998E-3</v>
      </c>
      <c r="R5545">
        <v>3.8500000000000001E-3</v>
      </c>
      <c r="S5545">
        <v>1.58E-3</v>
      </c>
      <c r="T5545">
        <v>5.5700000000000003E-3</v>
      </c>
      <c r="U5545">
        <v>2.1099999999999999E-3</v>
      </c>
      <c r="V5545">
        <v>0.94557999999999998</v>
      </c>
      <c r="W5545">
        <v>1.6910000000000001E-2</v>
      </c>
      <c r="X5545">
        <v>2.2799999999999999E-3</v>
      </c>
      <c r="Y5545">
        <v>4.4099999999999999E-3</v>
      </c>
    </row>
    <row r="5546" spans="1:25" x14ac:dyDescent="0.3">
      <c r="A5546" t="s">
        <v>4784</v>
      </c>
      <c r="B5546" t="s">
        <v>4785</v>
      </c>
      <c r="C5546" t="s">
        <v>4786</v>
      </c>
      <c r="D5546" t="s">
        <v>4787</v>
      </c>
      <c r="E5546" t="s">
        <v>17</v>
      </c>
      <c r="F5546" t="s">
        <v>23</v>
      </c>
      <c r="G5546" t="s">
        <v>23</v>
      </c>
      <c r="H5546" t="s">
        <v>17</v>
      </c>
      <c r="I5546" t="s">
        <v>23</v>
      </c>
      <c r="J5546">
        <v>0</v>
      </c>
      <c r="K5546">
        <v>0</v>
      </c>
      <c r="L5546">
        <v>0</v>
      </c>
      <c r="M5546">
        <v>1</v>
      </c>
      <c r="N5546">
        <v>3.6700000000000001E-3</v>
      </c>
      <c r="O5546">
        <v>1.1100000000000001E-3</v>
      </c>
      <c r="P5546">
        <v>6.5759999999999999E-2</v>
      </c>
      <c r="Q5546">
        <v>7.7400000000000004E-3</v>
      </c>
      <c r="R5546">
        <v>0.89410999999999996</v>
      </c>
      <c r="S5546">
        <v>2.5300000000000001E-3</v>
      </c>
      <c r="T5546">
        <v>1.7799999999999999E-3</v>
      </c>
      <c r="U5546">
        <v>1.4499999999999999E-3</v>
      </c>
      <c r="V5546">
        <v>4.4600000000000004E-3</v>
      </c>
      <c r="W5546">
        <v>8.7200000000000003E-3</v>
      </c>
      <c r="X5546">
        <v>3.3800000000000002E-3</v>
      </c>
      <c r="Y5546">
        <v>5.3E-3</v>
      </c>
    </row>
    <row r="5547" spans="1:25" x14ac:dyDescent="0.3">
      <c r="A5547" t="s">
        <v>33713</v>
      </c>
      <c r="B5547" t="s">
        <v>33714</v>
      </c>
      <c r="C5547" t="s">
        <v>33715</v>
      </c>
      <c r="D5547" t="s">
        <v>33716</v>
      </c>
      <c r="E5547" t="s">
        <v>14</v>
      </c>
      <c r="F5547" t="s">
        <v>14</v>
      </c>
      <c r="G5547" t="s">
        <v>14</v>
      </c>
      <c r="H5547" t="s">
        <v>14</v>
      </c>
      <c r="I5547" t="s">
        <v>23</v>
      </c>
      <c r="J5547">
        <v>0</v>
      </c>
      <c r="K5547">
        <v>0</v>
      </c>
      <c r="L5547">
        <v>0</v>
      </c>
      <c r="M5547">
        <v>0.88095000000000001</v>
      </c>
      <c r="N5547">
        <v>1.23E-3</v>
      </c>
      <c r="O5547">
        <v>0.94182999999999995</v>
      </c>
      <c r="P5547">
        <v>9.2000000000000003E-4</v>
      </c>
      <c r="Q5547">
        <v>6.6499999999999997E-3</v>
      </c>
      <c r="R5547">
        <v>9.7000000000000005E-4</v>
      </c>
      <c r="S5547">
        <v>3.6700000000000001E-3</v>
      </c>
      <c r="T5547">
        <v>1.3440000000000001E-2</v>
      </c>
      <c r="U5547">
        <v>2.0200000000000001E-3</v>
      </c>
      <c r="V5547">
        <v>2.5000000000000001E-3</v>
      </c>
      <c r="W5547">
        <v>1.8699999999999999E-3</v>
      </c>
      <c r="X5547">
        <v>2.7200000000000002E-3</v>
      </c>
      <c r="Y5547">
        <v>2.2190000000000001E-2</v>
      </c>
    </row>
    <row r="5548" spans="1:25" x14ac:dyDescent="0.3">
      <c r="A5548" t="s">
        <v>5191</v>
      </c>
      <c r="B5548" t="s">
        <v>5192</v>
      </c>
      <c r="C5548" t="s">
        <v>5191</v>
      </c>
      <c r="D5548" t="s">
        <v>5193</v>
      </c>
      <c r="E5548" t="s">
        <v>5194</v>
      </c>
      <c r="F5548" t="s">
        <v>23</v>
      </c>
      <c r="G5548" t="s">
        <v>23</v>
      </c>
      <c r="H5548" t="s">
        <v>17</v>
      </c>
      <c r="I5548" t="s">
        <v>23</v>
      </c>
      <c r="J5548">
        <v>0</v>
      </c>
      <c r="K5548">
        <v>0</v>
      </c>
      <c r="L5548">
        <v>0</v>
      </c>
      <c r="M5548">
        <v>1</v>
      </c>
      <c r="N5548">
        <v>3.14E-3</v>
      </c>
      <c r="O5548">
        <v>6.3499999999999997E-3</v>
      </c>
      <c r="P5548">
        <v>5.0439999999999999E-2</v>
      </c>
      <c r="Q5548">
        <v>0.12118</v>
      </c>
      <c r="R5548">
        <v>0.79083000000000003</v>
      </c>
      <c r="S5548">
        <v>3.5300000000000002E-3</v>
      </c>
      <c r="T5548">
        <v>3.5799999999999998E-3</v>
      </c>
      <c r="U5548">
        <v>2.0200000000000001E-3</v>
      </c>
      <c r="V5548">
        <v>2.7599999999999999E-3</v>
      </c>
      <c r="W5548">
        <v>6.79E-3</v>
      </c>
      <c r="X5548">
        <v>5.1799999999999997E-3</v>
      </c>
      <c r="Y5548">
        <v>4.1900000000000001E-3</v>
      </c>
    </row>
    <row r="5549" spans="1:25" x14ac:dyDescent="0.3">
      <c r="A5549" t="s">
        <v>20652</v>
      </c>
      <c r="B5549" t="s">
        <v>20653</v>
      </c>
      <c r="C5549" t="s">
        <v>20654</v>
      </c>
      <c r="D5549" t="s">
        <v>20655</v>
      </c>
      <c r="E5549" t="s">
        <v>13</v>
      </c>
      <c r="F5549" t="s">
        <v>23</v>
      </c>
      <c r="G5549" t="s">
        <v>23</v>
      </c>
      <c r="H5549" t="s">
        <v>13</v>
      </c>
      <c r="I5549" t="s">
        <v>23</v>
      </c>
      <c r="J5549">
        <v>0</v>
      </c>
      <c r="K5549">
        <v>0</v>
      </c>
      <c r="L5549">
        <v>0</v>
      </c>
      <c r="M5549">
        <v>1</v>
      </c>
      <c r="N5549">
        <v>0.98424</v>
      </c>
      <c r="O5549">
        <v>9.7999999999999997E-4</v>
      </c>
      <c r="P5549">
        <v>2.3700000000000001E-3</v>
      </c>
      <c r="Q5549">
        <v>1.0499999999999999E-3</v>
      </c>
      <c r="R5549">
        <v>1.0300000000000001E-3</v>
      </c>
      <c r="S5549">
        <v>5.9000000000000003E-4</v>
      </c>
      <c r="T5549">
        <v>9.7000000000000005E-4</v>
      </c>
      <c r="U5549">
        <v>1.1000000000000001E-3</v>
      </c>
      <c r="V5549">
        <v>2.0899999999999998E-3</v>
      </c>
      <c r="W5549">
        <v>1.1999999999999999E-3</v>
      </c>
      <c r="X5549">
        <v>2.7899999999999999E-3</v>
      </c>
      <c r="Y5549">
        <v>1.5900000000000001E-3</v>
      </c>
    </row>
    <row r="5550" spans="1:25" x14ac:dyDescent="0.3">
      <c r="A5550" t="s">
        <v>5971</v>
      </c>
      <c r="B5550" t="s">
        <v>5972</v>
      </c>
      <c r="C5550" t="s">
        <v>5973</v>
      </c>
      <c r="D5550" t="s">
        <v>2032</v>
      </c>
      <c r="E5550" t="s">
        <v>5974</v>
      </c>
      <c r="F5550" t="s">
        <v>23</v>
      </c>
      <c r="G5550" t="s">
        <v>23</v>
      </c>
      <c r="H5550" t="s">
        <v>23</v>
      </c>
      <c r="I5550" t="s">
        <v>23</v>
      </c>
      <c r="J5550">
        <v>0.46032000000000001</v>
      </c>
      <c r="K5550">
        <v>0.46032000000000001</v>
      </c>
      <c r="L5550">
        <v>9.7300000000000008E-3</v>
      </c>
      <c r="M5550">
        <v>1</v>
      </c>
      <c r="N5550">
        <v>3.3999999999999998E-3</v>
      </c>
      <c r="O5550">
        <v>0.45732</v>
      </c>
      <c r="P5550">
        <v>3.2809999999999999E-2</v>
      </c>
      <c r="Q5550">
        <v>0.21923999999999999</v>
      </c>
      <c r="R5550">
        <v>7.0600000000000003E-3</v>
      </c>
      <c r="S5550">
        <v>5.79E-3</v>
      </c>
      <c r="T5550">
        <v>3.5799999999999998E-3</v>
      </c>
      <c r="U5550">
        <v>1.0500000000000001E-2</v>
      </c>
      <c r="V5550">
        <v>0.14626</v>
      </c>
      <c r="W5550">
        <v>6.1000000000000004E-3</v>
      </c>
      <c r="X5550">
        <v>7.5500000000000003E-3</v>
      </c>
      <c r="Y5550">
        <v>0.10041</v>
      </c>
    </row>
    <row r="5551" spans="1:25" x14ac:dyDescent="0.3">
      <c r="A5551" t="s">
        <v>10977</v>
      </c>
      <c r="B5551" t="s">
        <v>10978</v>
      </c>
      <c r="C5551" t="s">
        <v>10977</v>
      </c>
      <c r="D5551" t="s">
        <v>10979</v>
      </c>
      <c r="E5551" t="s">
        <v>5064</v>
      </c>
      <c r="F5551" t="s">
        <v>23</v>
      </c>
      <c r="G5551" t="s">
        <v>23</v>
      </c>
      <c r="H5551" t="s">
        <v>21</v>
      </c>
      <c r="I5551" t="s">
        <v>14</v>
      </c>
      <c r="J5551">
        <v>0</v>
      </c>
      <c r="K5551">
        <v>0.48407</v>
      </c>
      <c r="L5551">
        <v>0</v>
      </c>
      <c r="M5551">
        <v>0.88095000000000001</v>
      </c>
      <c r="N5551">
        <v>2.2300000000000002E-3</v>
      </c>
      <c r="O5551">
        <v>0.41839999999999999</v>
      </c>
      <c r="P5551">
        <v>7.1500000000000001E-3</v>
      </c>
      <c r="Q5551">
        <v>8.3899999999999999E-3</v>
      </c>
      <c r="R5551">
        <v>3.0899999999999999E-3</v>
      </c>
      <c r="S5551">
        <v>5.6899999999999997E-3</v>
      </c>
      <c r="T5551">
        <v>3.7299999999999998E-3</v>
      </c>
      <c r="U5551">
        <v>3.46E-3</v>
      </c>
      <c r="V5551">
        <v>0.45085999999999998</v>
      </c>
      <c r="W5551">
        <v>7.0800000000000004E-3</v>
      </c>
      <c r="X5551">
        <v>7.5160000000000005E-2</v>
      </c>
      <c r="Y5551">
        <v>1.4760000000000001E-2</v>
      </c>
    </row>
    <row r="5552" spans="1:25" x14ac:dyDescent="0.3">
      <c r="A5552" t="s">
        <v>1370</v>
      </c>
      <c r="B5552" t="s">
        <v>1371</v>
      </c>
      <c r="C5552" t="s">
        <v>1372</v>
      </c>
      <c r="D5552" t="s">
        <v>1373</v>
      </c>
      <c r="E5552" t="s">
        <v>15</v>
      </c>
      <c r="F5552" t="s">
        <v>23</v>
      </c>
      <c r="G5552" t="s">
        <v>23</v>
      </c>
      <c r="H5552" t="s">
        <v>15</v>
      </c>
      <c r="I5552" t="s">
        <v>23</v>
      </c>
      <c r="J5552">
        <v>0</v>
      </c>
      <c r="K5552">
        <v>0</v>
      </c>
      <c r="L5552">
        <v>0</v>
      </c>
      <c r="M5552">
        <v>1</v>
      </c>
      <c r="N5552">
        <v>3.0899999999999999E-3</v>
      </c>
      <c r="O5552">
        <v>3.8800000000000002E-3</v>
      </c>
      <c r="P5552">
        <v>0.89407999999999999</v>
      </c>
      <c r="Q5552">
        <v>3.82E-3</v>
      </c>
      <c r="R5552">
        <v>3.7900000000000003E-2</v>
      </c>
      <c r="S5552">
        <v>2.63E-3</v>
      </c>
      <c r="T5552">
        <v>1.8699999999999999E-3</v>
      </c>
      <c r="U5552">
        <v>1.1800000000000001E-3</v>
      </c>
      <c r="V5552">
        <v>2.257E-2</v>
      </c>
      <c r="W5552">
        <v>1.0290000000000001E-2</v>
      </c>
      <c r="X5552">
        <v>3.3300000000000001E-3</v>
      </c>
      <c r="Y5552">
        <v>1.536E-2</v>
      </c>
    </row>
    <row r="5553" spans="1:25" x14ac:dyDescent="0.3">
      <c r="A5553" t="s">
        <v>18791</v>
      </c>
      <c r="B5553" t="s">
        <v>18792</v>
      </c>
      <c r="C5553" t="s">
        <v>18791</v>
      </c>
      <c r="D5553" t="s">
        <v>18793</v>
      </c>
      <c r="E5553" t="s">
        <v>18794</v>
      </c>
      <c r="F5553" t="s">
        <v>23</v>
      </c>
      <c r="G5553" t="s">
        <v>23</v>
      </c>
      <c r="H5553" t="s">
        <v>14</v>
      </c>
      <c r="I5553" t="s">
        <v>23</v>
      </c>
      <c r="J5553">
        <v>1.0000000000000001E-5</v>
      </c>
      <c r="K5553">
        <v>0.37958999999999998</v>
      </c>
      <c r="L5553">
        <v>1.0000000000000001E-5</v>
      </c>
      <c r="M5553">
        <v>0.51190000000000002</v>
      </c>
      <c r="N5553">
        <v>2.2509999999999999E-2</v>
      </c>
      <c r="O5553">
        <v>0.49540000000000001</v>
      </c>
      <c r="P5553">
        <v>2.7599999999999999E-3</v>
      </c>
      <c r="Q5553">
        <v>2.511E-2</v>
      </c>
      <c r="R5553">
        <v>2.0200000000000001E-3</v>
      </c>
      <c r="S5553">
        <v>1.231E-2</v>
      </c>
      <c r="T5553">
        <v>1.6209999999999999E-2</v>
      </c>
      <c r="U5553">
        <v>0.11237999999999999</v>
      </c>
      <c r="V5553">
        <v>4.7999999999999996E-3</v>
      </c>
      <c r="W5553">
        <v>3.49E-3</v>
      </c>
      <c r="X5553">
        <v>0.28960000000000002</v>
      </c>
      <c r="Y5553">
        <v>1.34E-2</v>
      </c>
    </row>
    <row r="5554" spans="1:25" x14ac:dyDescent="0.3">
      <c r="A5554" t="s">
        <v>19525</v>
      </c>
      <c r="B5554" t="s">
        <v>19526</v>
      </c>
      <c r="C5554" t="s">
        <v>19525</v>
      </c>
      <c r="D5554" t="s">
        <v>19527</v>
      </c>
      <c r="E5554" t="s">
        <v>18</v>
      </c>
      <c r="F5554" t="s">
        <v>18</v>
      </c>
      <c r="G5554" t="s">
        <v>23</v>
      </c>
      <c r="H5554" t="s">
        <v>18</v>
      </c>
      <c r="I5554" t="s">
        <v>23</v>
      </c>
      <c r="J5554">
        <v>0</v>
      </c>
      <c r="K5554">
        <v>0</v>
      </c>
      <c r="L5554">
        <v>0</v>
      </c>
      <c r="M5554">
        <v>1</v>
      </c>
      <c r="N5554">
        <v>3.6700000000000001E-3</v>
      </c>
      <c r="O5554">
        <v>8.0000000000000004E-4</v>
      </c>
      <c r="P5554">
        <v>2.5999999999999999E-3</v>
      </c>
      <c r="Q5554">
        <v>3.9500000000000004E-3</v>
      </c>
      <c r="R5554">
        <v>3.7399999999999998E-3</v>
      </c>
      <c r="S5554">
        <v>0.95684000000000002</v>
      </c>
      <c r="T5554">
        <v>3.3700000000000002E-3</v>
      </c>
      <c r="U5554">
        <v>1.9709999999999998E-2</v>
      </c>
      <c r="V5554">
        <v>1.24E-3</v>
      </c>
      <c r="W5554">
        <v>1.7899999999999999E-3</v>
      </c>
      <c r="X5554">
        <v>1.5299999999999999E-3</v>
      </c>
      <c r="Y5554">
        <v>7.5000000000000002E-4</v>
      </c>
    </row>
    <row r="5555" spans="1:25" x14ac:dyDescent="0.3">
      <c r="A5555" t="s">
        <v>5317</v>
      </c>
      <c r="B5555" t="s">
        <v>4525</v>
      </c>
      <c r="C5555" t="s">
        <v>4526</v>
      </c>
      <c r="D5555" t="s">
        <v>5318</v>
      </c>
      <c r="E5555" t="s">
        <v>4638</v>
      </c>
      <c r="F5555" t="s">
        <v>23</v>
      </c>
      <c r="G5555" t="s">
        <v>23</v>
      </c>
      <c r="H5555" t="s">
        <v>21</v>
      </c>
      <c r="I5555" t="s">
        <v>23</v>
      </c>
      <c r="J5555">
        <v>9.0000000000000006E-5</v>
      </c>
      <c r="K5555">
        <v>9.0000000000000006E-5</v>
      </c>
      <c r="L5555">
        <v>0</v>
      </c>
      <c r="M5555">
        <v>0.5</v>
      </c>
      <c r="N5555">
        <v>9.9000000000000008E-3</v>
      </c>
      <c r="O5555">
        <v>5.3400000000000001E-3</v>
      </c>
      <c r="P5555">
        <v>4.6730000000000001E-2</v>
      </c>
      <c r="Q5555">
        <v>1.176E-2</v>
      </c>
      <c r="R5555">
        <v>2.181E-2</v>
      </c>
      <c r="S5555">
        <v>5.0600000000000003E-3</v>
      </c>
      <c r="T5555">
        <v>8.7520000000000001E-2</v>
      </c>
      <c r="U5555">
        <v>1.153E-2</v>
      </c>
      <c r="V5555">
        <v>0.66888000000000003</v>
      </c>
      <c r="W5555">
        <v>8.7600000000000004E-3</v>
      </c>
      <c r="X5555">
        <v>0.11921</v>
      </c>
      <c r="Y5555">
        <v>3.49E-3</v>
      </c>
    </row>
    <row r="5556" spans="1:25" x14ac:dyDescent="0.3">
      <c r="A5556" t="s">
        <v>4524</v>
      </c>
      <c r="B5556" t="s">
        <v>4525</v>
      </c>
      <c r="C5556" t="s">
        <v>4526</v>
      </c>
      <c r="D5556" t="s">
        <v>4527</v>
      </c>
      <c r="E5556" t="s">
        <v>4528</v>
      </c>
      <c r="F5556" t="s">
        <v>23</v>
      </c>
      <c r="G5556" t="s">
        <v>23</v>
      </c>
      <c r="H5556" t="s">
        <v>16</v>
      </c>
      <c r="I5556" t="s">
        <v>21</v>
      </c>
      <c r="J5556">
        <v>1.0000000000000001E-5</v>
      </c>
      <c r="K5556">
        <v>0.41587000000000002</v>
      </c>
      <c r="L5556">
        <v>1.0000000000000001E-5</v>
      </c>
      <c r="M5556">
        <v>0.5</v>
      </c>
      <c r="N5556">
        <v>1.949E-2</v>
      </c>
      <c r="O5556">
        <v>4.0529999999999997E-2</v>
      </c>
      <c r="P5556">
        <v>8.0729999999999996E-2</v>
      </c>
      <c r="Q5556">
        <v>0.41909000000000002</v>
      </c>
      <c r="R5556">
        <v>2.7200000000000002E-3</v>
      </c>
      <c r="S5556">
        <v>5.1000000000000004E-3</v>
      </c>
      <c r="T5556">
        <v>5.7299999999999999E-3</v>
      </c>
      <c r="U5556">
        <v>5.3159999999999999E-2</v>
      </c>
      <c r="V5556">
        <v>0.27521000000000001</v>
      </c>
      <c r="W5556">
        <v>8.5500000000000003E-3</v>
      </c>
      <c r="X5556">
        <v>5.6370000000000003E-2</v>
      </c>
      <c r="Y5556">
        <v>3.3329999999999999E-2</v>
      </c>
    </row>
    <row r="5557" spans="1:25" x14ac:dyDescent="0.3">
      <c r="A5557" t="s">
        <v>17332</v>
      </c>
      <c r="B5557" t="s">
        <v>17333</v>
      </c>
      <c r="C5557" t="s">
        <v>17334</v>
      </c>
      <c r="D5557" t="s">
        <v>17335</v>
      </c>
      <c r="E5557" t="s">
        <v>18</v>
      </c>
      <c r="F5557" t="s">
        <v>18</v>
      </c>
      <c r="G5557" t="s">
        <v>23</v>
      </c>
      <c r="H5557" t="s">
        <v>18</v>
      </c>
      <c r="I5557" t="s">
        <v>23</v>
      </c>
      <c r="J5557">
        <v>0</v>
      </c>
      <c r="K5557">
        <v>0</v>
      </c>
      <c r="L5557">
        <v>0</v>
      </c>
      <c r="M5557">
        <v>1</v>
      </c>
      <c r="N5557">
        <v>9.1550000000000006E-2</v>
      </c>
      <c r="O5557">
        <v>1.67E-3</v>
      </c>
      <c r="P5557">
        <v>3.1900000000000001E-3</v>
      </c>
      <c r="Q5557">
        <v>3.3400000000000001E-3</v>
      </c>
      <c r="R5557">
        <v>3.49E-3</v>
      </c>
      <c r="S5557">
        <v>0.88329000000000002</v>
      </c>
      <c r="T5557">
        <v>2.7899999999999999E-3</v>
      </c>
      <c r="U5557">
        <v>4.1200000000000004E-3</v>
      </c>
      <c r="V5557">
        <v>1.64E-3</v>
      </c>
      <c r="W5557">
        <v>1.4599999999999999E-3</v>
      </c>
      <c r="X5557">
        <v>1.6999999999999999E-3</v>
      </c>
      <c r="Y5557">
        <v>1.7700000000000001E-3</v>
      </c>
    </row>
    <row r="5558" spans="1:25" x14ac:dyDescent="0.3">
      <c r="A5558" t="s">
        <v>34661</v>
      </c>
      <c r="B5558" t="s">
        <v>34662</v>
      </c>
      <c r="C5558" t="s">
        <v>34663</v>
      </c>
      <c r="D5558" t="s">
        <v>34664</v>
      </c>
      <c r="E5558" t="s">
        <v>14</v>
      </c>
      <c r="F5558" t="s">
        <v>23</v>
      </c>
      <c r="G5558" t="s">
        <v>23</v>
      </c>
      <c r="H5558" t="s">
        <v>14</v>
      </c>
      <c r="I5558" t="s">
        <v>23</v>
      </c>
      <c r="J5558">
        <v>0</v>
      </c>
      <c r="K5558">
        <v>0</v>
      </c>
      <c r="L5558">
        <v>0</v>
      </c>
      <c r="M5558">
        <v>1</v>
      </c>
      <c r="N5558">
        <v>1.7799999999999999E-3</v>
      </c>
      <c r="O5558">
        <v>0.86329999999999996</v>
      </c>
      <c r="P5558">
        <v>7.9000000000000001E-4</v>
      </c>
      <c r="Q5558">
        <v>6.5500000000000003E-3</v>
      </c>
      <c r="R5558">
        <v>1.4499999999999999E-3</v>
      </c>
      <c r="S5558">
        <v>3.82E-3</v>
      </c>
      <c r="T5558">
        <v>8.1119999999999998E-2</v>
      </c>
      <c r="U5558">
        <v>2.2509999999999999E-2</v>
      </c>
      <c r="V5558">
        <v>3.8500000000000001E-3</v>
      </c>
      <c r="W5558">
        <v>2.6700000000000001E-3</v>
      </c>
      <c r="X5558">
        <v>6.8199999999999997E-3</v>
      </c>
      <c r="Y5558">
        <v>5.3299999999999997E-3</v>
      </c>
    </row>
    <row r="5559" spans="1:25" x14ac:dyDescent="0.3">
      <c r="A5559" t="s">
        <v>24752</v>
      </c>
      <c r="B5559" t="s">
        <v>24753</v>
      </c>
      <c r="C5559" t="s">
        <v>24752</v>
      </c>
      <c r="D5559" t="s">
        <v>1551</v>
      </c>
      <c r="E5559" t="s">
        <v>13</v>
      </c>
      <c r="F5559" t="s">
        <v>13</v>
      </c>
      <c r="G5559" t="s">
        <v>3439</v>
      </c>
      <c r="H5559" t="s">
        <v>13</v>
      </c>
      <c r="I5559" t="s">
        <v>23</v>
      </c>
      <c r="J5559">
        <v>0</v>
      </c>
      <c r="K5559">
        <v>0</v>
      </c>
      <c r="L5559">
        <v>0</v>
      </c>
      <c r="M5559">
        <v>1</v>
      </c>
      <c r="N5559">
        <v>0.98645000000000005</v>
      </c>
      <c r="O5559">
        <v>3.6000000000000002E-4</v>
      </c>
      <c r="P5559">
        <v>1.72E-3</v>
      </c>
      <c r="Q5559">
        <v>1.7600000000000001E-3</v>
      </c>
      <c r="R5559">
        <v>1.3699999999999999E-3</v>
      </c>
      <c r="S5559">
        <v>9.3999999999999997E-4</v>
      </c>
      <c r="T5559">
        <v>2.2499999999999998E-3</v>
      </c>
      <c r="U5559">
        <v>2.0600000000000002E-3</v>
      </c>
      <c r="V5559">
        <v>7.2000000000000005E-4</v>
      </c>
      <c r="W5559">
        <v>6.7000000000000002E-4</v>
      </c>
      <c r="X5559">
        <v>1.16E-3</v>
      </c>
      <c r="Y5559">
        <v>5.5000000000000003E-4</v>
      </c>
    </row>
    <row r="5560" spans="1:25" x14ac:dyDescent="0.3">
      <c r="A5560" t="s">
        <v>28983</v>
      </c>
      <c r="B5560" t="s">
        <v>28984</v>
      </c>
      <c r="C5560" t="s">
        <v>28985</v>
      </c>
      <c r="D5560" t="s">
        <v>27448</v>
      </c>
      <c r="E5560" t="s">
        <v>18</v>
      </c>
      <c r="F5560" t="s">
        <v>23</v>
      </c>
      <c r="G5560" t="s">
        <v>23</v>
      </c>
      <c r="H5560" t="s">
        <v>18</v>
      </c>
      <c r="I5560" t="s">
        <v>23</v>
      </c>
      <c r="J5560">
        <v>0</v>
      </c>
      <c r="K5560">
        <v>0</v>
      </c>
      <c r="L5560">
        <v>0</v>
      </c>
      <c r="M5560">
        <v>1</v>
      </c>
      <c r="N5560">
        <v>4.1700000000000001E-3</v>
      </c>
      <c r="O5560">
        <v>1E-3</v>
      </c>
      <c r="P5560">
        <v>1.32E-3</v>
      </c>
      <c r="Q5560">
        <v>2.0699999999999998E-3</v>
      </c>
      <c r="R5560">
        <v>1.7099999999999999E-3</v>
      </c>
      <c r="S5560">
        <v>0.98163999999999996</v>
      </c>
      <c r="T5560">
        <v>2.0100000000000001E-3</v>
      </c>
      <c r="U5560">
        <v>1.9300000000000001E-3</v>
      </c>
      <c r="V5560">
        <v>1.06E-3</v>
      </c>
      <c r="W5560">
        <v>1.0300000000000001E-3</v>
      </c>
      <c r="X5560">
        <v>9.3999999999999997E-4</v>
      </c>
      <c r="Y5560">
        <v>1.1299999999999999E-3</v>
      </c>
    </row>
    <row r="5561" spans="1:25" x14ac:dyDescent="0.3">
      <c r="A5561" t="s">
        <v>4280</v>
      </c>
      <c r="B5561" t="s">
        <v>4281</v>
      </c>
      <c r="C5561" t="s">
        <v>4282</v>
      </c>
      <c r="D5561" t="s">
        <v>4283</v>
      </c>
      <c r="E5561" t="s">
        <v>4284</v>
      </c>
      <c r="F5561" t="s">
        <v>23</v>
      </c>
      <c r="G5561" t="s">
        <v>23</v>
      </c>
      <c r="H5561" t="s">
        <v>20</v>
      </c>
      <c r="I5561" t="s">
        <v>17</v>
      </c>
      <c r="J5561">
        <v>0</v>
      </c>
      <c r="K5561">
        <v>0.33387</v>
      </c>
      <c r="L5561">
        <v>0</v>
      </c>
      <c r="M5561">
        <v>0.88095000000000001</v>
      </c>
      <c r="N5561">
        <v>1.4630000000000001E-2</v>
      </c>
      <c r="O5561">
        <v>2.2599999999999999E-3</v>
      </c>
      <c r="P5561">
        <v>9.8979999999999999E-2</v>
      </c>
      <c r="Q5561">
        <v>1.9040000000000001E-2</v>
      </c>
      <c r="R5561">
        <v>0.31086000000000003</v>
      </c>
      <c r="S5561">
        <v>6.11E-3</v>
      </c>
      <c r="T5561">
        <v>6.7200000000000003E-3</v>
      </c>
      <c r="U5561">
        <v>0.48555999999999999</v>
      </c>
      <c r="V5561">
        <v>7.6699999999999997E-3</v>
      </c>
      <c r="W5561">
        <v>3.6790000000000003E-2</v>
      </c>
      <c r="X5561">
        <v>7.8899999999999994E-3</v>
      </c>
      <c r="Y5561">
        <v>3.49E-3</v>
      </c>
    </row>
    <row r="5562" spans="1:25" x14ac:dyDescent="0.3">
      <c r="A5562" t="s">
        <v>34147</v>
      </c>
      <c r="B5562" t="s">
        <v>34148</v>
      </c>
      <c r="C5562" t="s">
        <v>34147</v>
      </c>
      <c r="D5562" t="s">
        <v>19050</v>
      </c>
      <c r="E5562" t="s">
        <v>14</v>
      </c>
      <c r="F5562" t="s">
        <v>23</v>
      </c>
      <c r="G5562" t="s">
        <v>23</v>
      </c>
      <c r="H5562" t="s">
        <v>14</v>
      </c>
      <c r="I5562" t="s">
        <v>23</v>
      </c>
      <c r="J5562">
        <v>0</v>
      </c>
      <c r="K5562">
        <v>0</v>
      </c>
      <c r="L5562">
        <v>0</v>
      </c>
      <c r="M5562">
        <v>0.5</v>
      </c>
      <c r="N5562">
        <v>9.8099999999999993E-3</v>
      </c>
      <c r="O5562">
        <v>0.93898999999999999</v>
      </c>
      <c r="P5562">
        <v>8.7000000000000001E-4</v>
      </c>
      <c r="Q5562">
        <v>6.6899999999999998E-3</v>
      </c>
      <c r="R5562">
        <v>1.0200000000000001E-3</v>
      </c>
      <c r="S5562">
        <v>1.184E-2</v>
      </c>
      <c r="T5562">
        <v>1.35E-2</v>
      </c>
      <c r="U5562">
        <v>2.32E-3</v>
      </c>
      <c r="V5562">
        <v>1.7099999999999999E-3</v>
      </c>
      <c r="W5562">
        <v>1.23E-3</v>
      </c>
      <c r="X5562">
        <v>3.0200000000000001E-3</v>
      </c>
      <c r="Y5562">
        <v>8.9999999999999993E-3</v>
      </c>
    </row>
    <row r="5563" spans="1:25" x14ac:dyDescent="0.3">
      <c r="A5563" t="s">
        <v>26440</v>
      </c>
      <c r="B5563" t="s">
        <v>26441</v>
      </c>
      <c r="C5563" t="s">
        <v>26442</v>
      </c>
      <c r="D5563" t="s">
        <v>26443</v>
      </c>
      <c r="E5563" t="s">
        <v>13</v>
      </c>
      <c r="F5563" t="s">
        <v>23</v>
      </c>
      <c r="G5563" t="s">
        <v>4819</v>
      </c>
      <c r="H5563" t="s">
        <v>13</v>
      </c>
      <c r="I5563" t="s">
        <v>23</v>
      </c>
      <c r="J5563">
        <v>0</v>
      </c>
      <c r="K5563">
        <v>0</v>
      </c>
      <c r="L5563">
        <v>0</v>
      </c>
      <c r="M5563">
        <v>0.60714000000000001</v>
      </c>
      <c r="N5563">
        <v>0.98458999999999997</v>
      </c>
      <c r="O5563">
        <v>1.0499999999999999E-3</v>
      </c>
      <c r="P5563">
        <v>1.5499999999999999E-3</v>
      </c>
      <c r="Q5563">
        <v>1.1299999999999999E-3</v>
      </c>
      <c r="R5563">
        <v>1.2999999999999999E-3</v>
      </c>
      <c r="S5563">
        <v>9.7000000000000005E-4</v>
      </c>
      <c r="T5563">
        <v>2.1800000000000001E-3</v>
      </c>
      <c r="U5563">
        <v>7.7999999999999999E-4</v>
      </c>
      <c r="V5563">
        <v>1.08E-3</v>
      </c>
      <c r="W5563">
        <v>1.1199999999999999E-3</v>
      </c>
      <c r="X5563">
        <v>2.7699999999999999E-3</v>
      </c>
      <c r="Y5563">
        <v>1.48E-3</v>
      </c>
    </row>
    <row r="5564" spans="1:25" x14ac:dyDescent="0.3">
      <c r="A5564" t="s">
        <v>29012</v>
      </c>
      <c r="B5564" t="s">
        <v>29013</v>
      </c>
      <c r="C5564" t="s">
        <v>29014</v>
      </c>
      <c r="D5564" t="s">
        <v>29015</v>
      </c>
      <c r="E5564" t="s">
        <v>13</v>
      </c>
      <c r="F5564" t="s">
        <v>13</v>
      </c>
      <c r="G5564" t="s">
        <v>23</v>
      </c>
      <c r="H5564" t="s">
        <v>13</v>
      </c>
      <c r="I5564" t="s">
        <v>23</v>
      </c>
      <c r="J5564">
        <v>0</v>
      </c>
      <c r="K5564">
        <v>0</v>
      </c>
      <c r="L5564">
        <v>0</v>
      </c>
      <c r="M5564">
        <v>0.86904999999999999</v>
      </c>
      <c r="N5564">
        <v>0.98614000000000002</v>
      </c>
      <c r="O5564">
        <v>5.6999999999999998E-4</v>
      </c>
      <c r="P5564">
        <v>1.32E-3</v>
      </c>
      <c r="Q5564">
        <v>1.6800000000000001E-3</v>
      </c>
      <c r="R5564">
        <v>1.07E-3</v>
      </c>
      <c r="S5564">
        <v>1.09E-3</v>
      </c>
      <c r="T5564">
        <v>2.8900000000000002E-3</v>
      </c>
      <c r="U5564">
        <v>1.15E-3</v>
      </c>
      <c r="V5564">
        <v>8.3000000000000001E-4</v>
      </c>
      <c r="W5564">
        <v>8.0999999999999996E-4</v>
      </c>
      <c r="X5564">
        <v>1.3799999999999999E-3</v>
      </c>
      <c r="Y5564">
        <v>1.09E-3</v>
      </c>
    </row>
    <row r="5565" spans="1:25" x14ac:dyDescent="0.3">
      <c r="A5565" t="s">
        <v>8898</v>
      </c>
      <c r="B5565" t="s">
        <v>8899</v>
      </c>
      <c r="C5565" t="s">
        <v>8900</v>
      </c>
      <c r="D5565" t="s">
        <v>8901</v>
      </c>
      <c r="E5565" t="s">
        <v>14</v>
      </c>
      <c r="F5565" t="s">
        <v>23</v>
      </c>
      <c r="G5565" t="s">
        <v>16</v>
      </c>
      <c r="H5565" t="s">
        <v>14</v>
      </c>
      <c r="I5565" t="s">
        <v>23</v>
      </c>
      <c r="J5565">
        <v>0</v>
      </c>
      <c r="K5565">
        <v>0</v>
      </c>
      <c r="L5565">
        <v>0</v>
      </c>
      <c r="M5565">
        <v>1</v>
      </c>
      <c r="N5565">
        <v>1.1900000000000001E-3</v>
      </c>
      <c r="O5565">
        <v>0.91613</v>
      </c>
      <c r="P5565">
        <v>1.1169999999999999E-2</v>
      </c>
      <c r="Q5565">
        <v>9.5999999999999992E-3</v>
      </c>
      <c r="R5565">
        <v>3.3600000000000001E-3</v>
      </c>
      <c r="S5565">
        <v>2.0100000000000001E-3</v>
      </c>
      <c r="T5565">
        <v>1.8699999999999999E-3</v>
      </c>
      <c r="U5565">
        <v>1.9300000000000001E-3</v>
      </c>
      <c r="V5565">
        <v>2.4320000000000001E-2</v>
      </c>
      <c r="W5565">
        <v>1.486E-2</v>
      </c>
      <c r="X5565">
        <v>3.0799999999999998E-3</v>
      </c>
      <c r="Y5565">
        <v>1.0489999999999999E-2</v>
      </c>
    </row>
    <row r="5566" spans="1:25" x14ac:dyDescent="0.3">
      <c r="A5566" t="s">
        <v>27316</v>
      </c>
      <c r="B5566" t="s">
        <v>27317</v>
      </c>
      <c r="C5566" t="s">
        <v>27316</v>
      </c>
      <c r="D5566" t="s">
        <v>27318</v>
      </c>
      <c r="E5566" t="s">
        <v>14</v>
      </c>
      <c r="F5566" t="s">
        <v>23</v>
      </c>
      <c r="G5566" t="s">
        <v>23</v>
      </c>
      <c r="H5566" t="s">
        <v>14</v>
      </c>
      <c r="I5566" t="s">
        <v>23</v>
      </c>
      <c r="J5566">
        <v>0</v>
      </c>
      <c r="K5566">
        <v>0</v>
      </c>
      <c r="L5566">
        <v>0</v>
      </c>
      <c r="M5566">
        <v>0.54762</v>
      </c>
      <c r="N5566">
        <v>1.6000000000000001E-3</v>
      </c>
      <c r="O5566">
        <v>0.96067000000000002</v>
      </c>
      <c r="P5566">
        <v>1.4599999999999999E-3</v>
      </c>
      <c r="Q5566">
        <v>4.7999999999999996E-3</v>
      </c>
      <c r="R5566">
        <v>1.8500000000000001E-3</v>
      </c>
      <c r="S5566">
        <v>1.81E-3</v>
      </c>
      <c r="T5566">
        <v>7.4400000000000004E-3</v>
      </c>
      <c r="U5566">
        <v>1.4599999999999999E-3</v>
      </c>
      <c r="V5566">
        <v>3.7299999999999998E-3</v>
      </c>
      <c r="W5566">
        <v>8.26E-3</v>
      </c>
      <c r="X5566">
        <v>2.9399999999999999E-3</v>
      </c>
      <c r="Y5566">
        <v>4.0000000000000001E-3</v>
      </c>
    </row>
    <row r="5567" spans="1:25" x14ac:dyDescent="0.3">
      <c r="A5567" t="s">
        <v>25907</v>
      </c>
      <c r="B5567" t="s">
        <v>25908</v>
      </c>
      <c r="C5567" t="s">
        <v>25909</v>
      </c>
      <c r="D5567" t="s">
        <v>21462</v>
      </c>
      <c r="E5567" t="s">
        <v>14</v>
      </c>
      <c r="F5567" t="s">
        <v>14</v>
      </c>
      <c r="G5567" t="s">
        <v>14</v>
      </c>
      <c r="H5567" t="s">
        <v>14</v>
      </c>
      <c r="I5567" t="s">
        <v>23</v>
      </c>
      <c r="J5567">
        <v>0</v>
      </c>
      <c r="K5567">
        <v>0</v>
      </c>
      <c r="L5567">
        <v>0</v>
      </c>
      <c r="M5567">
        <v>1</v>
      </c>
      <c r="N5567">
        <v>8.3000000000000001E-4</v>
      </c>
      <c r="O5567">
        <v>0.97426999999999997</v>
      </c>
      <c r="P5567">
        <v>1.6000000000000001E-3</v>
      </c>
      <c r="Q5567">
        <v>1.81E-3</v>
      </c>
      <c r="R5567">
        <v>1.39E-3</v>
      </c>
      <c r="S5567">
        <v>1.42E-3</v>
      </c>
      <c r="T5567">
        <v>3.0599999999999998E-3</v>
      </c>
      <c r="U5567">
        <v>1.17E-3</v>
      </c>
      <c r="V5567">
        <v>4.2700000000000004E-3</v>
      </c>
      <c r="W5567">
        <v>2.65E-3</v>
      </c>
      <c r="X5567">
        <v>2.32E-3</v>
      </c>
      <c r="Y5567">
        <v>5.1900000000000002E-3</v>
      </c>
    </row>
    <row r="5568" spans="1:25" x14ac:dyDescent="0.3">
      <c r="A5568" t="s">
        <v>14636</v>
      </c>
      <c r="B5568" t="s">
        <v>14637</v>
      </c>
      <c r="C5568" t="s">
        <v>14638</v>
      </c>
      <c r="D5568" t="s">
        <v>14639</v>
      </c>
      <c r="E5568" t="s">
        <v>11280</v>
      </c>
      <c r="F5568" t="s">
        <v>23</v>
      </c>
      <c r="G5568" t="s">
        <v>23</v>
      </c>
      <c r="H5568" t="s">
        <v>13</v>
      </c>
      <c r="I5568" t="s">
        <v>18</v>
      </c>
      <c r="J5568">
        <v>0</v>
      </c>
      <c r="K5568">
        <v>0.10439</v>
      </c>
      <c r="L5568">
        <v>0</v>
      </c>
      <c r="M5568">
        <v>1</v>
      </c>
      <c r="N5568">
        <v>0.67376000000000003</v>
      </c>
      <c r="O5568">
        <v>2.33E-3</v>
      </c>
      <c r="P5568">
        <v>4.1999999999999997E-3</v>
      </c>
      <c r="Q5568">
        <v>2.9099999999999998E-3</v>
      </c>
      <c r="R5568">
        <v>4.3499999999999997E-3</v>
      </c>
      <c r="S5568">
        <v>0.29385</v>
      </c>
      <c r="T5568">
        <v>2.5699999999999998E-3</v>
      </c>
      <c r="U5568">
        <v>6.2300000000000003E-3</v>
      </c>
      <c r="V5568">
        <v>1.9400000000000001E-3</v>
      </c>
      <c r="W5568">
        <v>1.64E-3</v>
      </c>
      <c r="X5568">
        <v>2.8900000000000002E-3</v>
      </c>
      <c r="Y5568">
        <v>3.3300000000000001E-3</v>
      </c>
    </row>
    <row r="5569" spans="1:25" x14ac:dyDescent="0.3">
      <c r="A5569" t="s">
        <v>32168</v>
      </c>
      <c r="B5569" t="s">
        <v>32169</v>
      </c>
      <c r="C5569" t="s">
        <v>32170</v>
      </c>
      <c r="D5569" t="s">
        <v>32171</v>
      </c>
      <c r="E5569" t="s">
        <v>14</v>
      </c>
      <c r="F5569" t="s">
        <v>23</v>
      </c>
      <c r="G5569" t="s">
        <v>23</v>
      </c>
      <c r="H5569" t="s">
        <v>14</v>
      </c>
      <c r="I5569" t="s">
        <v>23</v>
      </c>
      <c r="J5569">
        <v>0</v>
      </c>
      <c r="K5569">
        <v>0</v>
      </c>
      <c r="L5569">
        <v>0</v>
      </c>
      <c r="M5569">
        <v>1</v>
      </c>
      <c r="N5569">
        <v>1.1100000000000001E-3</v>
      </c>
      <c r="O5569">
        <v>0.95615000000000006</v>
      </c>
      <c r="P5569">
        <v>1.06E-3</v>
      </c>
      <c r="Q5569">
        <v>5.4299999999999999E-3</v>
      </c>
      <c r="R5569">
        <v>1.33E-3</v>
      </c>
      <c r="S5569">
        <v>1.7899999999999999E-3</v>
      </c>
      <c r="T5569">
        <v>8.4700000000000001E-3</v>
      </c>
      <c r="U5569">
        <v>1.8699999999999999E-3</v>
      </c>
      <c r="V5569">
        <v>5.8999999999999999E-3</v>
      </c>
      <c r="W5569">
        <v>2.5799999999999998E-3</v>
      </c>
      <c r="X5569">
        <v>1.75E-3</v>
      </c>
      <c r="Y5569">
        <v>1.256E-2</v>
      </c>
    </row>
    <row r="5570" spans="1:25" x14ac:dyDescent="0.3">
      <c r="A5570" t="s">
        <v>3139</v>
      </c>
      <c r="B5570" t="s">
        <v>3140</v>
      </c>
      <c r="C5570" t="s">
        <v>3141</v>
      </c>
      <c r="D5570" t="s">
        <v>3142</v>
      </c>
      <c r="E5570" t="s">
        <v>3143</v>
      </c>
      <c r="F5570" t="s">
        <v>23</v>
      </c>
      <c r="G5570" t="s">
        <v>23</v>
      </c>
      <c r="H5570" t="s">
        <v>23</v>
      </c>
      <c r="I5570" t="s">
        <v>23</v>
      </c>
      <c r="J5570">
        <v>0.45872000000000002</v>
      </c>
      <c r="K5570">
        <v>0.45872000000000002</v>
      </c>
      <c r="L5570">
        <v>6.5629999999999994E-2</v>
      </c>
      <c r="M5570">
        <v>0.73809999999999998</v>
      </c>
      <c r="N5570">
        <v>1.6039999999999999E-2</v>
      </c>
      <c r="O5570">
        <v>2.7299999999999998E-3</v>
      </c>
      <c r="P5570">
        <v>0.25883</v>
      </c>
      <c r="Q5570">
        <v>5.0400000000000002E-3</v>
      </c>
      <c r="R5570">
        <v>0.43692999999999999</v>
      </c>
      <c r="S5570">
        <v>8.9999999999999993E-3</v>
      </c>
      <c r="T5570">
        <v>7.1799999999999998E-3</v>
      </c>
      <c r="U5570">
        <v>3.0999999999999999E-3</v>
      </c>
      <c r="V5570">
        <v>0.19900999999999999</v>
      </c>
      <c r="W5570">
        <v>2.4250000000000001E-2</v>
      </c>
      <c r="X5570">
        <v>3.0429999999999999E-2</v>
      </c>
      <c r="Y5570">
        <v>7.4599999999999996E-3</v>
      </c>
    </row>
    <row r="5571" spans="1:25" x14ac:dyDescent="0.3">
      <c r="A5571" t="s">
        <v>16905</v>
      </c>
      <c r="B5571" t="s">
        <v>16906</v>
      </c>
      <c r="C5571" t="s">
        <v>16907</v>
      </c>
      <c r="D5571" t="s">
        <v>16908</v>
      </c>
      <c r="E5571" t="s">
        <v>14</v>
      </c>
      <c r="F5571" t="s">
        <v>23</v>
      </c>
      <c r="G5571" t="s">
        <v>23</v>
      </c>
      <c r="H5571" t="s">
        <v>14</v>
      </c>
      <c r="I5571" t="s">
        <v>23</v>
      </c>
      <c r="J5571">
        <v>0</v>
      </c>
      <c r="K5571">
        <v>0</v>
      </c>
      <c r="L5571">
        <v>0</v>
      </c>
      <c r="M5571">
        <v>1</v>
      </c>
      <c r="N5571">
        <v>1.1000000000000001E-3</v>
      </c>
      <c r="O5571">
        <v>0.96345999999999998</v>
      </c>
      <c r="P5571">
        <v>3.31E-3</v>
      </c>
      <c r="Q5571">
        <v>4.4000000000000003E-3</v>
      </c>
      <c r="R5571">
        <v>2.2599999999999999E-3</v>
      </c>
      <c r="S5571">
        <v>1.2700000000000001E-3</v>
      </c>
      <c r="T5571">
        <v>3.7599999999999999E-3</v>
      </c>
      <c r="U5571">
        <v>1.2999999999999999E-3</v>
      </c>
      <c r="V5571">
        <v>5.8100000000000001E-3</v>
      </c>
      <c r="W5571">
        <v>5.9300000000000004E-3</v>
      </c>
      <c r="X5571">
        <v>3.0699999999999998E-3</v>
      </c>
      <c r="Y5571">
        <v>4.3400000000000001E-3</v>
      </c>
    </row>
    <row r="5572" spans="1:25" x14ac:dyDescent="0.3">
      <c r="A5572" t="s">
        <v>2585</v>
      </c>
      <c r="B5572" t="s">
        <v>2586</v>
      </c>
      <c r="C5572" t="s">
        <v>2587</v>
      </c>
      <c r="D5572" t="s">
        <v>2588</v>
      </c>
      <c r="E5572" t="s">
        <v>2016</v>
      </c>
      <c r="F5572" t="s">
        <v>23</v>
      </c>
      <c r="G5572" t="s">
        <v>23</v>
      </c>
      <c r="H5572" t="s">
        <v>15</v>
      </c>
      <c r="I5572" t="s">
        <v>21</v>
      </c>
      <c r="J5572">
        <v>0</v>
      </c>
      <c r="K5572">
        <v>0.49113000000000001</v>
      </c>
      <c r="L5572">
        <v>0</v>
      </c>
      <c r="M5572">
        <v>1</v>
      </c>
      <c r="N5572">
        <v>7.0200000000000002E-3</v>
      </c>
      <c r="O5572">
        <v>6.0099999999999997E-3</v>
      </c>
      <c r="P5572">
        <v>0.44484000000000001</v>
      </c>
      <c r="Q5572">
        <v>1.0370000000000001E-2</v>
      </c>
      <c r="R5572">
        <v>4.0099999999999997E-2</v>
      </c>
      <c r="S5572">
        <v>5.3600000000000002E-3</v>
      </c>
      <c r="T5572">
        <v>5.1599999999999997E-3</v>
      </c>
      <c r="U5572">
        <v>1.124E-2</v>
      </c>
      <c r="V5572">
        <v>0.41794999999999999</v>
      </c>
      <c r="W5572">
        <v>2.9399999999999999E-3</v>
      </c>
      <c r="X5572">
        <v>6.0800000000000003E-3</v>
      </c>
      <c r="Y5572">
        <v>4.292E-2</v>
      </c>
    </row>
    <row r="5573" spans="1:25" x14ac:dyDescent="0.3">
      <c r="A5573" t="s">
        <v>29978</v>
      </c>
      <c r="B5573" t="s">
        <v>29979</v>
      </c>
      <c r="C5573" t="s">
        <v>29980</v>
      </c>
      <c r="D5573" t="s">
        <v>29981</v>
      </c>
      <c r="E5573" t="s">
        <v>13</v>
      </c>
      <c r="F5573" t="s">
        <v>23</v>
      </c>
      <c r="G5573" t="s">
        <v>4819</v>
      </c>
      <c r="H5573" t="s">
        <v>13</v>
      </c>
      <c r="I5573" t="s">
        <v>23</v>
      </c>
      <c r="J5573">
        <v>0</v>
      </c>
      <c r="K5573">
        <v>0</v>
      </c>
      <c r="L5573">
        <v>0</v>
      </c>
      <c r="M5573">
        <v>0.85714000000000001</v>
      </c>
      <c r="N5573">
        <v>0.98109000000000002</v>
      </c>
      <c r="O5573">
        <v>7.2000000000000005E-4</v>
      </c>
      <c r="P5573">
        <v>1.24E-3</v>
      </c>
      <c r="Q5573">
        <v>1.5499999999999999E-3</v>
      </c>
      <c r="R5573">
        <v>9.1E-4</v>
      </c>
      <c r="S5573">
        <v>1.5299999999999999E-3</v>
      </c>
      <c r="T5573">
        <v>6.0299999999999998E-3</v>
      </c>
      <c r="U5573">
        <v>1.64E-3</v>
      </c>
      <c r="V5573">
        <v>9.3000000000000005E-4</v>
      </c>
      <c r="W5573">
        <v>8.9999999999999998E-4</v>
      </c>
      <c r="X5573">
        <v>1.4300000000000001E-3</v>
      </c>
      <c r="Y5573">
        <v>2.0200000000000001E-3</v>
      </c>
    </row>
    <row r="5574" spans="1:25" x14ac:dyDescent="0.3">
      <c r="A5574" t="s">
        <v>31435</v>
      </c>
      <c r="B5574" t="s">
        <v>31436</v>
      </c>
      <c r="C5574" t="s">
        <v>31437</v>
      </c>
      <c r="D5574" t="s">
        <v>31438</v>
      </c>
      <c r="E5574" t="s">
        <v>27081</v>
      </c>
      <c r="F5574" t="s">
        <v>23</v>
      </c>
      <c r="G5574" t="s">
        <v>23</v>
      </c>
      <c r="H5574" t="s">
        <v>14</v>
      </c>
      <c r="I5574" t="s">
        <v>24</v>
      </c>
      <c r="J5574">
        <v>0</v>
      </c>
      <c r="K5574">
        <v>0.32316</v>
      </c>
      <c r="L5574">
        <v>0</v>
      </c>
      <c r="M5574">
        <v>1</v>
      </c>
      <c r="N5574">
        <v>1.39E-3</v>
      </c>
      <c r="O5574">
        <v>0.54122999999999999</v>
      </c>
      <c r="P5574">
        <v>1.1100000000000001E-3</v>
      </c>
      <c r="Q5574">
        <v>3.7000000000000002E-3</v>
      </c>
      <c r="R5574">
        <v>1.31E-3</v>
      </c>
      <c r="S5574">
        <v>4.64E-3</v>
      </c>
      <c r="T5574">
        <v>0.10294</v>
      </c>
      <c r="U5574">
        <v>3.7599999999999999E-3</v>
      </c>
      <c r="V5574">
        <v>1.805E-2</v>
      </c>
      <c r="W5574">
        <v>1.15E-3</v>
      </c>
      <c r="X5574">
        <v>4.1799999999999997E-3</v>
      </c>
      <c r="Y5574">
        <v>0.31653999999999999</v>
      </c>
    </row>
    <row r="5575" spans="1:25" x14ac:dyDescent="0.3">
      <c r="A5575" t="s">
        <v>12265</v>
      </c>
      <c r="B5575" t="s">
        <v>12266</v>
      </c>
      <c r="C5575" t="s">
        <v>12267</v>
      </c>
      <c r="D5575" t="s">
        <v>12268</v>
      </c>
      <c r="E5575" t="s">
        <v>14</v>
      </c>
      <c r="F5575" t="s">
        <v>23</v>
      </c>
      <c r="G5575" t="s">
        <v>4256</v>
      </c>
      <c r="H5575" t="s">
        <v>14</v>
      </c>
      <c r="I5575" t="s">
        <v>23</v>
      </c>
      <c r="J5575">
        <v>0</v>
      </c>
      <c r="K5575">
        <v>0</v>
      </c>
      <c r="L5575">
        <v>0</v>
      </c>
      <c r="M5575">
        <v>1</v>
      </c>
      <c r="N5575">
        <v>2.2899999999999999E-3</v>
      </c>
      <c r="O5575">
        <v>0.85731000000000002</v>
      </c>
      <c r="P5575">
        <v>5.7200000000000003E-3</v>
      </c>
      <c r="Q5575">
        <v>7.8539999999999999E-2</v>
      </c>
      <c r="R5575">
        <v>4.5900000000000003E-3</v>
      </c>
      <c r="S5575">
        <v>2.96E-3</v>
      </c>
      <c r="T5575">
        <v>3.3400000000000001E-3</v>
      </c>
      <c r="U5575">
        <v>2.64E-3</v>
      </c>
      <c r="V5575">
        <v>1.4489999999999999E-2</v>
      </c>
      <c r="W5575">
        <v>4.3800000000000002E-3</v>
      </c>
      <c r="X5575">
        <v>4.47E-3</v>
      </c>
      <c r="Y5575">
        <v>1.9259999999999999E-2</v>
      </c>
    </row>
    <row r="5576" spans="1:25" x14ac:dyDescent="0.3">
      <c r="A5576" t="s">
        <v>21821</v>
      </c>
      <c r="B5576" t="s">
        <v>21822</v>
      </c>
      <c r="C5576" t="s">
        <v>21823</v>
      </c>
      <c r="D5576" t="s">
        <v>5136</v>
      </c>
      <c r="E5576" t="s">
        <v>20506</v>
      </c>
      <c r="F5576" t="s">
        <v>23</v>
      </c>
      <c r="G5576" t="s">
        <v>23</v>
      </c>
      <c r="H5576" t="s">
        <v>23</v>
      </c>
      <c r="I5576" t="s">
        <v>23</v>
      </c>
      <c r="J5576">
        <v>0.56254999999999999</v>
      </c>
      <c r="K5576">
        <v>0.56254999999999999</v>
      </c>
      <c r="L5576">
        <v>2.9950000000000001E-2</v>
      </c>
      <c r="M5576">
        <v>0.64285999999999999</v>
      </c>
      <c r="N5576">
        <v>1.92E-3</v>
      </c>
      <c r="O5576">
        <v>0.31820999999999999</v>
      </c>
      <c r="P5576">
        <v>2.15E-3</v>
      </c>
      <c r="Q5576">
        <v>1.0500000000000001E-2</v>
      </c>
      <c r="R5576">
        <v>1.64E-3</v>
      </c>
      <c r="S5576">
        <v>3.0970000000000001E-2</v>
      </c>
      <c r="T5576">
        <v>4.5999999999999999E-3</v>
      </c>
      <c r="U5576">
        <v>0.40355000000000002</v>
      </c>
      <c r="V5576">
        <v>6.7000000000000002E-3</v>
      </c>
      <c r="W5576">
        <v>4.8199999999999996E-3</v>
      </c>
      <c r="X5576">
        <v>9.4900000000000002E-3</v>
      </c>
      <c r="Y5576">
        <v>0.20544000000000001</v>
      </c>
    </row>
    <row r="5577" spans="1:25" x14ac:dyDescent="0.3">
      <c r="A5577" t="s">
        <v>8265</v>
      </c>
      <c r="B5577" t="s">
        <v>8266</v>
      </c>
      <c r="C5577" t="s">
        <v>8267</v>
      </c>
      <c r="D5577" t="s">
        <v>8268</v>
      </c>
      <c r="E5577" t="s">
        <v>4294</v>
      </c>
      <c r="F5577" t="s">
        <v>23</v>
      </c>
      <c r="G5577" t="s">
        <v>23</v>
      </c>
      <c r="H5577" t="s">
        <v>21</v>
      </c>
      <c r="I5577" t="s">
        <v>13</v>
      </c>
      <c r="J5577">
        <v>0</v>
      </c>
      <c r="K5577">
        <v>0.42462</v>
      </c>
      <c r="L5577">
        <v>0</v>
      </c>
      <c r="M5577">
        <v>1</v>
      </c>
      <c r="N5577">
        <v>0.41170000000000001</v>
      </c>
      <c r="O5577">
        <v>2.32E-3</v>
      </c>
      <c r="P5577">
        <v>1.308E-2</v>
      </c>
      <c r="Q5577">
        <v>4.1000000000000003E-3</v>
      </c>
      <c r="R5577">
        <v>3.65E-3</v>
      </c>
      <c r="S5577">
        <v>2.31E-3</v>
      </c>
      <c r="T5577">
        <v>3.4299999999999999E-3</v>
      </c>
      <c r="U5577">
        <v>2.6099999999999999E-3</v>
      </c>
      <c r="V5577">
        <v>0.54278000000000004</v>
      </c>
      <c r="W5577">
        <v>1.64E-3</v>
      </c>
      <c r="X5577">
        <v>9.3299999999999998E-3</v>
      </c>
      <c r="Y5577">
        <v>3.0599999999999998E-3</v>
      </c>
    </row>
    <row r="5578" spans="1:25" x14ac:dyDescent="0.3">
      <c r="A5578" t="s">
        <v>17297</v>
      </c>
      <c r="B5578" t="s">
        <v>17298</v>
      </c>
      <c r="C5578" t="s">
        <v>17299</v>
      </c>
      <c r="D5578" t="s">
        <v>6276</v>
      </c>
      <c r="E5578" t="s">
        <v>21</v>
      </c>
      <c r="F5578" t="s">
        <v>23</v>
      </c>
      <c r="G5578" t="s">
        <v>23</v>
      </c>
      <c r="H5578" t="s">
        <v>21</v>
      </c>
      <c r="I5578" t="s">
        <v>23</v>
      </c>
      <c r="J5578">
        <v>0</v>
      </c>
      <c r="K5578">
        <v>0</v>
      </c>
      <c r="L5578">
        <v>0</v>
      </c>
      <c r="M5578">
        <v>0.75</v>
      </c>
      <c r="N5578">
        <v>2.6370000000000001E-2</v>
      </c>
      <c r="O5578">
        <v>2.48E-3</v>
      </c>
      <c r="P5578">
        <v>3.1900000000000001E-3</v>
      </c>
      <c r="Q5578">
        <v>2.7599999999999999E-3</v>
      </c>
      <c r="R5578">
        <v>2.7399999999999998E-3</v>
      </c>
      <c r="S5578">
        <v>6.4599999999999996E-3</v>
      </c>
      <c r="T5578">
        <v>6.96E-3</v>
      </c>
      <c r="U5578">
        <v>3.3899999999999998E-3</v>
      </c>
      <c r="V5578">
        <v>0.91510000000000002</v>
      </c>
      <c r="W5578">
        <v>2.3999999999999998E-3</v>
      </c>
      <c r="X5578">
        <v>2.2950000000000002E-2</v>
      </c>
      <c r="Y5578">
        <v>5.1999999999999998E-3</v>
      </c>
    </row>
    <row r="5579" spans="1:25" x14ac:dyDescent="0.3">
      <c r="A5579" t="s">
        <v>19213</v>
      </c>
      <c r="B5579" t="s">
        <v>19214</v>
      </c>
      <c r="C5579" t="s">
        <v>19215</v>
      </c>
      <c r="D5579" t="s">
        <v>19216</v>
      </c>
      <c r="E5579" t="s">
        <v>16</v>
      </c>
      <c r="F5579" t="s">
        <v>23</v>
      </c>
      <c r="G5579" t="s">
        <v>23</v>
      </c>
      <c r="H5579" t="s">
        <v>16</v>
      </c>
      <c r="I5579" t="s">
        <v>23</v>
      </c>
      <c r="J5579">
        <v>0</v>
      </c>
      <c r="K5579">
        <v>0</v>
      </c>
      <c r="L5579">
        <v>0</v>
      </c>
      <c r="M5579">
        <v>1</v>
      </c>
      <c r="N5579">
        <v>2.9399999999999999E-3</v>
      </c>
      <c r="O5579">
        <v>2.1080000000000002E-2</v>
      </c>
      <c r="P5579">
        <v>2.66E-3</v>
      </c>
      <c r="Q5579">
        <v>0.92537000000000003</v>
      </c>
      <c r="R5579">
        <v>2.9499999999999999E-3</v>
      </c>
      <c r="S5579">
        <v>1.298E-2</v>
      </c>
      <c r="T5579">
        <v>2.2899999999999999E-3</v>
      </c>
      <c r="U5579">
        <v>1.1339999999999999E-2</v>
      </c>
      <c r="V5579">
        <v>4.4400000000000004E-3</v>
      </c>
      <c r="W5579">
        <v>4.1599999999999996E-3</v>
      </c>
      <c r="X5579">
        <v>6.1500000000000001E-3</v>
      </c>
      <c r="Y5579">
        <v>3.65E-3</v>
      </c>
    </row>
    <row r="5580" spans="1:25" x14ac:dyDescent="0.3">
      <c r="A5580" t="s">
        <v>25999</v>
      </c>
      <c r="B5580" t="s">
        <v>26000</v>
      </c>
      <c r="C5580" t="s">
        <v>25999</v>
      </c>
      <c r="D5580" t="s">
        <v>26001</v>
      </c>
      <c r="E5580" t="s">
        <v>19</v>
      </c>
      <c r="F5580" t="s">
        <v>23</v>
      </c>
      <c r="G5580" t="s">
        <v>19</v>
      </c>
      <c r="H5580" t="s">
        <v>19</v>
      </c>
      <c r="I5580" t="s">
        <v>23</v>
      </c>
      <c r="J5580">
        <v>0</v>
      </c>
      <c r="K5580">
        <v>0</v>
      </c>
      <c r="L5580">
        <v>0</v>
      </c>
      <c r="M5580">
        <v>0.75</v>
      </c>
      <c r="N5580">
        <v>1.4E-3</v>
      </c>
      <c r="O5580">
        <v>9.2469999999999997E-2</v>
      </c>
      <c r="P5580">
        <v>1.5900000000000001E-3</v>
      </c>
      <c r="Q5580">
        <v>1.9499999999999999E-3</v>
      </c>
      <c r="R5580">
        <v>1.32E-3</v>
      </c>
      <c r="S5580">
        <v>2.6199999999999999E-3</v>
      </c>
      <c r="T5580">
        <v>0.84150000000000003</v>
      </c>
      <c r="U5580">
        <v>3.7399999999999998E-3</v>
      </c>
      <c r="V5580">
        <v>1.8350000000000002E-2</v>
      </c>
      <c r="W5580">
        <v>1.6800000000000001E-3</v>
      </c>
      <c r="X5580">
        <v>3.7299999999999998E-3</v>
      </c>
      <c r="Y5580">
        <v>2.963E-2</v>
      </c>
    </row>
    <row r="5581" spans="1:25" x14ac:dyDescent="0.3">
      <c r="A5581" t="s">
        <v>27186</v>
      </c>
      <c r="B5581" t="s">
        <v>27187</v>
      </c>
      <c r="C5581" t="s">
        <v>27186</v>
      </c>
      <c r="D5581" t="s">
        <v>25386</v>
      </c>
      <c r="E5581" t="s">
        <v>13</v>
      </c>
      <c r="F5581" t="s">
        <v>13</v>
      </c>
      <c r="G5581" t="s">
        <v>3439</v>
      </c>
      <c r="H5581" t="s">
        <v>13</v>
      </c>
      <c r="I5581" t="s">
        <v>23</v>
      </c>
      <c r="J5581">
        <v>0</v>
      </c>
      <c r="K5581">
        <v>0</v>
      </c>
      <c r="L5581">
        <v>0</v>
      </c>
      <c r="M5581">
        <v>0.97619</v>
      </c>
      <c r="N5581">
        <v>0.97496000000000005</v>
      </c>
      <c r="O5581">
        <v>7.9000000000000001E-4</v>
      </c>
      <c r="P5581">
        <v>1.48E-3</v>
      </c>
      <c r="Q5581">
        <v>8.4999999999999995E-4</v>
      </c>
      <c r="R5581">
        <v>6.8999999999999997E-4</v>
      </c>
      <c r="S5581">
        <v>5.0499999999999998E-3</v>
      </c>
      <c r="T5581">
        <v>2.8800000000000002E-3</v>
      </c>
      <c r="U5581">
        <v>8.4399999999999996E-3</v>
      </c>
      <c r="V5581">
        <v>9.2000000000000003E-4</v>
      </c>
      <c r="W5581">
        <v>6.3000000000000003E-4</v>
      </c>
      <c r="X5581">
        <v>2.2599999999999999E-3</v>
      </c>
      <c r="Y5581">
        <v>1.0499999999999999E-3</v>
      </c>
    </row>
    <row r="5582" spans="1:25" x14ac:dyDescent="0.3">
      <c r="A5582" t="s">
        <v>3941</v>
      </c>
      <c r="B5582" t="s">
        <v>3942</v>
      </c>
      <c r="C5582" t="s">
        <v>3943</v>
      </c>
      <c r="D5582" t="s">
        <v>3794</v>
      </c>
      <c r="E5582" t="s">
        <v>3814</v>
      </c>
      <c r="F5582" t="s">
        <v>23</v>
      </c>
      <c r="G5582" t="s">
        <v>23</v>
      </c>
      <c r="H5582" t="s">
        <v>21</v>
      </c>
      <c r="I5582" t="s">
        <v>15</v>
      </c>
      <c r="J5582">
        <v>0</v>
      </c>
      <c r="K5582">
        <v>1.57E-3</v>
      </c>
      <c r="L5582">
        <v>0</v>
      </c>
      <c r="M5582">
        <v>0.85714000000000001</v>
      </c>
      <c r="N5582">
        <v>6.0339999999999998E-2</v>
      </c>
      <c r="O5582">
        <v>2.6700000000000001E-3</v>
      </c>
      <c r="P5582">
        <v>0.13325999999999999</v>
      </c>
      <c r="Q5582">
        <v>9.7999999999999997E-3</v>
      </c>
      <c r="R5582">
        <v>5.6800000000000003E-2</v>
      </c>
      <c r="S5582">
        <v>4.2700000000000004E-3</v>
      </c>
      <c r="T5582">
        <v>1.2710000000000001E-2</v>
      </c>
      <c r="U5582">
        <v>3.3899999999999998E-3</v>
      </c>
      <c r="V5582">
        <v>0.64070000000000005</v>
      </c>
      <c r="W5582">
        <v>6.6600000000000001E-3</v>
      </c>
      <c r="X5582">
        <v>6.5759999999999999E-2</v>
      </c>
      <c r="Y5582">
        <v>3.64E-3</v>
      </c>
    </row>
    <row r="5583" spans="1:25" x14ac:dyDescent="0.3">
      <c r="A5583" t="s">
        <v>18221</v>
      </c>
      <c r="B5583" t="s">
        <v>18222</v>
      </c>
      <c r="C5583" t="s">
        <v>18221</v>
      </c>
      <c r="D5583" t="s">
        <v>18223</v>
      </c>
      <c r="E5583" t="s">
        <v>19</v>
      </c>
      <c r="F5583" t="s">
        <v>23</v>
      </c>
      <c r="G5583" t="s">
        <v>23</v>
      </c>
      <c r="H5583" t="s">
        <v>19</v>
      </c>
      <c r="I5583" t="s">
        <v>23</v>
      </c>
      <c r="J5583">
        <v>0</v>
      </c>
      <c r="K5583">
        <v>0</v>
      </c>
      <c r="L5583">
        <v>0</v>
      </c>
      <c r="M5583">
        <v>0.61904999999999999</v>
      </c>
      <c r="N5583">
        <v>1.5200000000000001E-3</v>
      </c>
      <c r="O5583">
        <v>1.7899999999999999E-3</v>
      </c>
      <c r="P5583">
        <v>2.8999999999999998E-3</v>
      </c>
      <c r="Q5583">
        <v>2.15E-3</v>
      </c>
      <c r="R5583">
        <v>1.47E-3</v>
      </c>
      <c r="S5583">
        <v>1.5900000000000001E-3</v>
      </c>
      <c r="T5583">
        <v>0.97328999999999999</v>
      </c>
      <c r="U5583">
        <v>1.8500000000000001E-3</v>
      </c>
      <c r="V5583">
        <v>3.8500000000000001E-3</v>
      </c>
      <c r="W5583">
        <v>2.8600000000000001E-3</v>
      </c>
      <c r="X5583">
        <v>3.0000000000000001E-3</v>
      </c>
      <c r="Y5583">
        <v>3.7299999999999998E-3</v>
      </c>
    </row>
    <row r="5584" spans="1:25" x14ac:dyDescent="0.3">
      <c r="A5584" t="s">
        <v>28351</v>
      </c>
      <c r="B5584" t="s">
        <v>28352</v>
      </c>
      <c r="C5584" t="s">
        <v>28351</v>
      </c>
      <c r="D5584" t="s">
        <v>15631</v>
      </c>
      <c r="E5584" t="s">
        <v>14</v>
      </c>
      <c r="F5584" t="s">
        <v>23</v>
      </c>
      <c r="G5584" t="s">
        <v>23</v>
      </c>
      <c r="H5584" t="s">
        <v>14</v>
      </c>
      <c r="I5584" t="s">
        <v>23</v>
      </c>
      <c r="J5584">
        <v>0</v>
      </c>
      <c r="K5584">
        <v>0</v>
      </c>
      <c r="L5584">
        <v>0</v>
      </c>
      <c r="M5584">
        <v>0.88095000000000001</v>
      </c>
      <c r="N5584">
        <v>3.2399999999999998E-3</v>
      </c>
      <c r="O5584">
        <v>0.88239000000000001</v>
      </c>
      <c r="P5584">
        <v>1.3699999999999999E-3</v>
      </c>
      <c r="Q5584">
        <v>1.6279999999999999E-2</v>
      </c>
      <c r="R5584">
        <v>1.5200000000000001E-3</v>
      </c>
      <c r="S5584">
        <v>4.666E-2</v>
      </c>
      <c r="T5584">
        <v>3.3899999999999998E-3</v>
      </c>
      <c r="U5584">
        <v>2.3910000000000001E-2</v>
      </c>
      <c r="V5584">
        <v>2.8700000000000002E-3</v>
      </c>
      <c r="W5584">
        <v>2.16E-3</v>
      </c>
      <c r="X5584">
        <v>1.145E-2</v>
      </c>
      <c r="Y5584">
        <v>4.7600000000000003E-3</v>
      </c>
    </row>
    <row r="5585" spans="1:25" x14ac:dyDescent="0.3">
      <c r="A5585" t="s">
        <v>24545</v>
      </c>
      <c r="B5585" t="s">
        <v>24546</v>
      </c>
      <c r="C5585" t="s">
        <v>24547</v>
      </c>
      <c r="D5585" t="s">
        <v>24548</v>
      </c>
      <c r="E5585" t="s">
        <v>14</v>
      </c>
      <c r="F5585" t="s">
        <v>14</v>
      </c>
      <c r="G5585" t="s">
        <v>14</v>
      </c>
      <c r="H5585" t="s">
        <v>14</v>
      </c>
      <c r="I5585" t="s">
        <v>23</v>
      </c>
      <c r="J5585">
        <v>0</v>
      </c>
      <c r="K5585">
        <v>0</v>
      </c>
      <c r="L5585">
        <v>0</v>
      </c>
      <c r="M5585">
        <v>1</v>
      </c>
      <c r="N5585">
        <v>1.4599999999999999E-3</v>
      </c>
      <c r="O5585">
        <v>0.97355999999999998</v>
      </c>
      <c r="P5585">
        <v>1.74E-3</v>
      </c>
      <c r="Q5585">
        <v>3.0400000000000002E-3</v>
      </c>
      <c r="R5585">
        <v>1.91E-3</v>
      </c>
      <c r="S5585">
        <v>1.8799999999999999E-3</v>
      </c>
      <c r="T5585">
        <v>2.6199999999999999E-3</v>
      </c>
      <c r="U5585">
        <v>2.0300000000000001E-3</v>
      </c>
      <c r="V5585">
        <v>3.2100000000000002E-3</v>
      </c>
      <c r="W5585">
        <v>2.5600000000000002E-3</v>
      </c>
      <c r="X5585">
        <v>3.3899999999999998E-3</v>
      </c>
      <c r="Y5585">
        <v>2.5999999999999999E-3</v>
      </c>
    </row>
    <row r="5586" spans="1:25" x14ac:dyDescent="0.3">
      <c r="A5586" t="s">
        <v>26154</v>
      </c>
      <c r="B5586" t="s">
        <v>26155</v>
      </c>
      <c r="C5586" t="s">
        <v>26154</v>
      </c>
      <c r="D5586" t="s">
        <v>26156</v>
      </c>
      <c r="E5586" t="s">
        <v>18</v>
      </c>
      <c r="F5586" t="s">
        <v>23</v>
      </c>
      <c r="G5586" t="s">
        <v>23</v>
      </c>
      <c r="H5586" t="s">
        <v>18</v>
      </c>
      <c r="I5586" t="s">
        <v>23</v>
      </c>
      <c r="J5586">
        <v>0</v>
      </c>
      <c r="K5586">
        <v>0</v>
      </c>
      <c r="L5586">
        <v>0</v>
      </c>
      <c r="M5586">
        <v>1</v>
      </c>
      <c r="N5586">
        <v>3.3500000000000001E-3</v>
      </c>
      <c r="O5586">
        <v>1.2199999999999999E-3</v>
      </c>
      <c r="P5586">
        <v>1.58E-3</v>
      </c>
      <c r="Q5586">
        <v>2.7899999999999999E-3</v>
      </c>
      <c r="R5586">
        <v>2.2699999999999999E-3</v>
      </c>
      <c r="S5586">
        <v>0.97916000000000003</v>
      </c>
      <c r="T5586">
        <v>1.72E-3</v>
      </c>
      <c r="U5586">
        <v>2.4399999999999999E-3</v>
      </c>
      <c r="V5586">
        <v>1.23E-3</v>
      </c>
      <c r="W5586">
        <v>1.1199999999999999E-3</v>
      </c>
      <c r="X5586">
        <v>2.0699999999999998E-3</v>
      </c>
      <c r="Y5586">
        <v>1.07E-3</v>
      </c>
    </row>
    <row r="5587" spans="1:25" x14ac:dyDescent="0.3">
      <c r="A5587" t="s">
        <v>30355</v>
      </c>
      <c r="B5587" t="s">
        <v>30356</v>
      </c>
      <c r="C5587" t="s">
        <v>30357</v>
      </c>
      <c r="D5587" t="s">
        <v>30358</v>
      </c>
      <c r="E5587" t="s">
        <v>19</v>
      </c>
      <c r="F5587" t="s">
        <v>23</v>
      </c>
      <c r="G5587" t="s">
        <v>23</v>
      </c>
      <c r="H5587" t="s">
        <v>19</v>
      </c>
      <c r="I5587" t="s">
        <v>23</v>
      </c>
      <c r="J5587">
        <v>0</v>
      </c>
      <c r="K5587">
        <v>0</v>
      </c>
      <c r="L5587">
        <v>0</v>
      </c>
      <c r="M5587">
        <v>0.86904999999999999</v>
      </c>
      <c r="N5587">
        <v>1.31E-3</v>
      </c>
      <c r="O5587">
        <v>4.6289999999999998E-2</v>
      </c>
      <c r="P5587">
        <v>1.1999999999999999E-3</v>
      </c>
      <c r="Q5587">
        <v>9.3000000000000005E-4</v>
      </c>
      <c r="R5587">
        <v>1.01E-3</v>
      </c>
      <c r="S5587">
        <v>1.8500000000000001E-3</v>
      </c>
      <c r="T5587">
        <v>0.91181000000000001</v>
      </c>
      <c r="U5587">
        <v>3.2100000000000002E-3</v>
      </c>
      <c r="V5587">
        <v>7.0699999999999999E-3</v>
      </c>
      <c r="W5587">
        <v>1.5299999999999999E-3</v>
      </c>
      <c r="X5587">
        <v>3.5400000000000002E-3</v>
      </c>
      <c r="Y5587">
        <v>2.0250000000000001E-2</v>
      </c>
    </row>
    <row r="5588" spans="1:25" x14ac:dyDescent="0.3">
      <c r="A5588" t="s">
        <v>23268</v>
      </c>
      <c r="B5588" t="s">
        <v>23269</v>
      </c>
      <c r="C5588" t="s">
        <v>23268</v>
      </c>
      <c r="D5588" t="s">
        <v>23270</v>
      </c>
      <c r="E5588" t="s">
        <v>18</v>
      </c>
      <c r="F5588" t="s">
        <v>23</v>
      </c>
      <c r="G5588" t="s">
        <v>23</v>
      </c>
      <c r="H5588" t="s">
        <v>18</v>
      </c>
      <c r="I5588" t="s">
        <v>23</v>
      </c>
      <c r="J5588">
        <v>0</v>
      </c>
      <c r="K5588">
        <v>0</v>
      </c>
      <c r="L5588">
        <v>0</v>
      </c>
      <c r="M5588">
        <v>1</v>
      </c>
      <c r="N5588">
        <v>1.8E-3</v>
      </c>
      <c r="O5588">
        <v>2.5100000000000001E-3</v>
      </c>
      <c r="P5588">
        <v>1.92E-3</v>
      </c>
      <c r="Q5588">
        <v>4.1399999999999996E-3</v>
      </c>
      <c r="R5588">
        <v>1.15E-3</v>
      </c>
      <c r="S5588">
        <v>0.97272999999999998</v>
      </c>
      <c r="T5588">
        <v>3.1700000000000001E-3</v>
      </c>
      <c r="U5588">
        <v>5.2900000000000004E-3</v>
      </c>
      <c r="V5588">
        <v>1.7600000000000001E-3</v>
      </c>
      <c r="W5588">
        <v>1.4499999999999999E-3</v>
      </c>
      <c r="X5588">
        <v>3.0100000000000001E-3</v>
      </c>
      <c r="Y5588">
        <v>1.07E-3</v>
      </c>
    </row>
    <row r="5589" spans="1:25" x14ac:dyDescent="0.3">
      <c r="A5589" t="s">
        <v>5206</v>
      </c>
      <c r="B5589" t="s">
        <v>5207</v>
      </c>
      <c r="C5589" t="s">
        <v>5208</v>
      </c>
      <c r="D5589" t="s">
        <v>5209</v>
      </c>
      <c r="E5589" t="s">
        <v>13</v>
      </c>
      <c r="F5589" t="s">
        <v>23</v>
      </c>
      <c r="G5589" t="s">
        <v>23</v>
      </c>
      <c r="H5589" t="s">
        <v>13</v>
      </c>
      <c r="I5589" t="s">
        <v>23</v>
      </c>
      <c r="J5589">
        <v>0</v>
      </c>
      <c r="K5589">
        <v>0</v>
      </c>
      <c r="L5589">
        <v>0</v>
      </c>
      <c r="M5589">
        <v>0.97619</v>
      </c>
      <c r="N5589">
        <v>0.91669</v>
      </c>
      <c r="O5589">
        <v>3.1E-4</v>
      </c>
      <c r="P5589">
        <v>4.9849999999999998E-2</v>
      </c>
      <c r="Q5589">
        <v>2.63E-3</v>
      </c>
      <c r="R5589">
        <v>1.668E-2</v>
      </c>
      <c r="S5589">
        <v>9.7999999999999997E-4</v>
      </c>
      <c r="T5589">
        <v>1.0200000000000001E-3</v>
      </c>
      <c r="U5589">
        <v>3.0300000000000001E-3</v>
      </c>
      <c r="V5589">
        <v>2.5799999999999998E-3</v>
      </c>
      <c r="W5589">
        <v>3.7000000000000002E-3</v>
      </c>
      <c r="X5589">
        <v>1.4400000000000001E-3</v>
      </c>
      <c r="Y5589">
        <v>1.08E-3</v>
      </c>
    </row>
    <row r="5590" spans="1:25" x14ac:dyDescent="0.3">
      <c r="A5590" t="s">
        <v>3035</v>
      </c>
      <c r="B5590" t="s">
        <v>3036</v>
      </c>
      <c r="C5590" t="s">
        <v>3037</v>
      </c>
      <c r="D5590" t="s">
        <v>3038</v>
      </c>
      <c r="E5590" t="s">
        <v>3039</v>
      </c>
      <c r="F5590" t="s">
        <v>23</v>
      </c>
      <c r="G5590" t="s">
        <v>23</v>
      </c>
      <c r="H5590" t="s">
        <v>21</v>
      </c>
      <c r="I5590" t="s">
        <v>15</v>
      </c>
      <c r="J5590">
        <v>0</v>
      </c>
      <c r="K5590">
        <v>0.30596000000000001</v>
      </c>
      <c r="L5590">
        <v>0</v>
      </c>
      <c r="M5590">
        <v>1</v>
      </c>
      <c r="N5590">
        <v>8.4899999999999993E-3</v>
      </c>
      <c r="O5590">
        <v>4.45E-3</v>
      </c>
      <c r="P5590">
        <v>0.28903000000000001</v>
      </c>
      <c r="Q5590">
        <v>2.7490000000000001E-2</v>
      </c>
      <c r="R5590">
        <v>1.6979999999999999E-2</v>
      </c>
      <c r="S5590">
        <v>6.0000000000000001E-3</v>
      </c>
      <c r="T5590">
        <v>0.11057</v>
      </c>
      <c r="U5590">
        <v>8.1099999999999992E-3</v>
      </c>
      <c r="V5590">
        <v>0.51219000000000003</v>
      </c>
      <c r="W5590">
        <v>6.4000000000000003E-3</v>
      </c>
      <c r="X5590">
        <v>7.1500000000000001E-3</v>
      </c>
      <c r="Y5590">
        <v>3.13E-3</v>
      </c>
    </row>
    <row r="5591" spans="1:25" x14ac:dyDescent="0.3">
      <c r="A5591" t="s">
        <v>12551</v>
      </c>
      <c r="B5591" t="s">
        <v>12552</v>
      </c>
      <c r="C5591" t="s">
        <v>12553</v>
      </c>
      <c r="D5591" t="s">
        <v>12554</v>
      </c>
      <c r="E5591" t="s">
        <v>13</v>
      </c>
      <c r="F5591" t="s">
        <v>13</v>
      </c>
      <c r="G5591" t="s">
        <v>23</v>
      </c>
      <c r="H5591" t="s">
        <v>13</v>
      </c>
      <c r="I5591" t="s">
        <v>23</v>
      </c>
      <c r="J5591">
        <v>0</v>
      </c>
      <c r="K5591">
        <v>0</v>
      </c>
      <c r="L5591">
        <v>0</v>
      </c>
      <c r="M5591">
        <v>1</v>
      </c>
      <c r="N5591">
        <v>0.96382999999999996</v>
      </c>
      <c r="O5591">
        <v>3.8000000000000002E-4</v>
      </c>
      <c r="P5591">
        <v>5.5199999999999997E-3</v>
      </c>
      <c r="Q5591">
        <v>2.8900000000000002E-3</v>
      </c>
      <c r="R5591">
        <v>1.5900000000000001E-2</v>
      </c>
      <c r="S5591">
        <v>8.9999999999999998E-4</v>
      </c>
      <c r="T5591">
        <v>1.74E-3</v>
      </c>
      <c r="U5591">
        <v>3.4299999999999999E-3</v>
      </c>
      <c r="V5591">
        <v>1.0399999999999999E-3</v>
      </c>
      <c r="W5591">
        <v>1.0499999999999999E-3</v>
      </c>
      <c r="X5591">
        <v>2.7599999999999999E-3</v>
      </c>
      <c r="Y5591">
        <v>5.6999999999999998E-4</v>
      </c>
    </row>
    <row r="5592" spans="1:25" x14ac:dyDescent="0.3">
      <c r="A5592" t="s">
        <v>32638</v>
      </c>
      <c r="B5592" t="s">
        <v>32639</v>
      </c>
      <c r="C5592" t="s">
        <v>32638</v>
      </c>
      <c r="D5592" t="s">
        <v>32640</v>
      </c>
      <c r="E5592" t="s">
        <v>14696</v>
      </c>
      <c r="F5592" t="s">
        <v>23</v>
      </c>
      <c r="G5592" t="s">
        <v>23</v>
      </c>
      <c r="H5592" t="s">
        <v>14</v>
      </c>
      <c r="I5592" t="s">
        <v>19</v>
      </c>
      <c r="J5592">
        <v>0</v>
      </c>
      <c r="K5592">
        <v>0.22105</v>
      </c>
      <c r="L5592">
        <v>0</v>
      </c>
      <c r="M5592">
        <v>1</v>
      </c>
      <c r="N5592">
        <v>1.23E-3</v>
      </c>
      <c r="O5592">
        <v>0.60750999999999999</v>
      </c>
      <c r="P5592">
        <v>1.0200000000000001E-3</v>
      </c>
      <c r="Q5592">
        <v>2.82E-3</v>
      </c>
      <c r="R5592">
        <v>1.2099999999999999E-3</v>
      </c>
      <c r="S5592">
        <v>3.7100000000000002E-3</v>
      </c>
      <c r="T5592">
        <v>0.31093999999999999</v>
      </c>
      <c r="U5592">
        <v>9.8700000000000003E-3</v>
      </c>
      <c r="V5592">
        <v>8.6700000000000006E-3</v>
      </c>
      <c r="W5592">
        <v>1.8600000000000001E-3</v>
      </c>
      <c r="X5592">
        <v>5.94E-3</v>
      </c>
      <c r="Y5592">
        <v>4.521E-2</v>
      </c>
    </row>
    <row r="5593" spans="1:25" x14ac:dyDescent="0.3">
      <c r="A5593" t="s">
        <v>9472</v>
      </c>
      <c r="B5593" t="s">
        <v>9473</v>
      </c>
      <c r="C5593" t="s">
        <v>9474</v>
      </c>
      <c r="D5593" t="s">
        <v>9475</v>
      </c>
      <c r="E5593" t="s">
        <v>9476</v>
      </c>
      <c r="F5593" t="s">
        <v>23</v>
      </c>
      <c r="G5593" t="s">
        <v>23</v>
      </c>
      <c r="H5593" t="s">
        <v>14</v>
      </c>
      <c r="I5593" t="s">
        <v>23</v>
      </c>
      <c r="J5593">
        <v>9.7999999999999997E-4</v>
      </c>
      <c r="K5593">
        <v>0.35435</v>
      </c>
      <c r="L5593">
        <v>9.7999999999999997E-4</v>
      </c>
      <c r="M5593">
        <v>1</v>
      </c>
      <c r="N5593">
        <v>2.8999999999999998E-3</v>
      </c>
      <c r="O5593">
        <v>0.49754999999999999</v>
      </c>
      <c r="P5593">
        <v>9.7699999999999992E-3</v>
      </c>
      <c r="Q5593">
        <v>1.6920000000000001E-2</v>
      </c>
      <c r="R5593">
        <v>6.9499999999999996E-3</v>
      </c>
      <c r="S5593">
        <v>4.8399999999999997E-3</v>
      </c>
      <c r="T5593">
        <v>3.0799999999999998E-3</v>
      </c>
      <c r="U5593">
        <v>5.9220000000000002E-2</v>
      </c>
      <c r="V5593">
        <v>0.12182</v>
      </c>
      <c r="W5593">
        <v>6.5100000000000002E-3</v>
      </c>
      <c r="X5593">
        <v>0.22189999999999999</v>
      </c>
      <c r="Y5593">
        <v>4.854E-2</v>
      </c>
    </row>
    <row r="5594" spans="1:25" x14ac:dyDescent="0.3">
      <c r="A5594" t="s">
        <v>24915</v>
      </c>
      <c r="B5594" t="s">
        <v>24916</v>
      </c>
      <c r="C5594" t="s">
        <v>24917</v>
      </c>
      <c r="D5594" t="s">
        <v>24918</v>
      </c>
      <c r="E5594" t="s">
        <v>14</v>
      </c>
      <c r="F5594" t="s">
        <v>23</v>
      </c>
      <c r="G5594" t="s">
        <v>23</v>
      </c>
      <c r="H5594" t="s">
        <v>14</v>
      </c>
      <c r="I5594" t="s">
        <v>23</v>
      </c>
      <c r="J5594">
        <v>0</v>
      </c>
      <c r="K5594">
        <v>0</v>
      </c>
      <c r="L5594">
        <v>0</v>
      </c>
      <c r="M5594">
        <v>1</v>
      </c>
      <c r="N5594">
        <v>2.16E-3</v>
      </c>
      <c r="O5594">
        <v>0.91832999999999998</v>
      </c>
      <c r="P5594">
        <v>1.6999999999999999E-3</v>
      </c>
      <c r="Q5594">
        <v>3.8170000000000003E-2</v>
      </c>
      <c r="R5594">
        <v>3.0400000000000002E-3</v>
      </c>
      <c r="S5594">
        <v>2.2100000000000002E-3</v>
      </c>
      <c r="T5594">
        <v>9.5200000000000007E-3</v>
      </c>
      <c r="U5594">
        <v>4.8700000000000002E-3</v>
      </c>
      <c r="V5594">
        <v>5.28E-3</v>
      </c>
      <c r="W5594">
        <v>3.0400000000000002E-3</v>
      </c>
      <c r="X5594">
        <v>5.96E-3</v>
      </c>
      <c r="Y5594">
        <v>5.7200000000000003E-3</v>
      </c>
    </row>
    <row r="5595" spans="1:25" x14ac:dyDescent="0.3">
      <c r="A5595" t="s">
        <v>28853</v>
      </c>
      <c r="B5595" t="s">
        <v>28854</v>
      </c>
      <c r="C5595" t="s">
        <v>28855</v>
      </c>
      <c r="D5595" t="s">
        <v>28856</v>
      </c>
      <c r="E5595" t="s">
        <v>13</v>
      </c>
      <c r="F5595" t="s">
        <v>13</v>
      </c>
      <c r="G5595" t="s">
        <v>4819</v>
      </c>
      <c r="H5595" t="s">
        <v>13</v>
      </c>
      <c r="I5595" t="s">
        <v>23</v>
      </c>
      <c r="J5595">
        <v>0</v>
      </c>
      <c r="K5595">
        <v>0</v>
      </c>
      <c r="L5595">
        <v>0</v>
      </c>
      <c r="M5595">
        <v>1</v>
      </c>
      <c r="N5595">
        <v>0.98629999999999995</v>
      </c>
      <c r="O5595">
        <v>1.14E-3</v>
      </c>
      <c r="P5595">
        <v>1.33E-3</v>
      </c>
      <c r="Q5595">
        <v>8.0000000000000004E-4</v>
      </c>
      <c r="R5595">
        <v>5.5000000000000003E-4</v>
      </c>
      <c r="S5595">
        <v>1.09E-3</v>
      </c>
      <c r="T5595">
        <v>1.1199999999999999E-3</v>
      </c>
      <c r="U5595">
        <v>2.3500000000000001E-3</v>
      </c>
      <c r="V5595">
        <v>1.2800000000000001E-3</v>
      </c>
      <c r="W5595">
        <v>5.1999999999999995E-4</v>
      </c>
      <c r="X5595">
        <v>1.6199999999999999E-3</v>
      </c>
      <c r="Y5595">
        <v>1.9E-3</v>
      </c>
    </row>
    <row r="5596" spans="1:25" x14ac:dyDescent="0.3">
      <c r="A5596" t="s">
        <v>23008</v>
      </c>
      <c r="B5596" t="s">
        <v>23009</v>
      </c>
      <c r="C5596" t="s">
        <v>23010</v>
      </c>
      <c r="D5596" t="s">
        <v>23011</v>
      </c>
      <c r="E5596" t="s">
        <v>14</v>
      </c>
      <c r="F5596" t="s">
        <v>14</v>
      </c>
      <c r="G5596" t="s">
        <v>4256</v>
      </c>
      <c r="H5596" t="s">
        <v>14</v>
      </c>
      <c r="I5596" t="s">
        <v>23</v>
      </c>
      <c r="J5596">
        <v>0</v>
      </c>
      <c r="K5596">
        <v>0</v>
      </c>
      <c r="L5596">
        <v>0</v>
      </c>
      <c r="M5596">
        <v>1</v>
      </c>
      <c r="N5596">
        <v>1.1100000000000001E-3</v>
      </c>
      <c r="O5596">
        <v>0.94694</v>
      </c>
      <c r="P5596">
        <v>1.9499999999999999E-3</v>
      </c>
      <c r="Q5596">
        <v>1.2579999999999999E-2</v>
      </c>
      <c r="R5596">
        <v>1.9400000000000001E-3</v>
      </c>
      <c r="S5596">
        <v>1.8E-3</v>
      </c>
      <c r="T5596">
        <v>6.4200000000000004E-3</v>
      </c>
      <c r="U5596">
        <v>2.0799999999999998E-3</v>
      </c>
      <c r="V5596">
        <v>7.8399999999999997E-3</v>
      </c>
      <c r="W5596">
        <v>3.2399999999999998E-3</v>
      </c>
      <c r="X5596">
        <v>2.2200000000000002E-3</v>
      </c>
      <c r="Y5596">
        <v>1.189E-2</v>
      </c>
    </row>
    <row r="5597" spans="1:25" x14ac:dyDescent="0.3">
      <c r="A5597" t="s">
        <v>4390</v>
      </c>
      <c r="B5597" t="s">
        <v>4391</v>
      </c>
      <c r="C5597" t="s">
        <v>4392</v>
      </c>
      <c r="D5597" t="s">
        <v>4393</v>
      </c>
      <c r="E5597" t="s">
        <v>4394</v>
      </c>
      <c r="F5597" t="s">
        <v>23</v>
      </c>
      <c r="G5597" t="s">
        <v>23</v>
      </c>
      <c r="H5597" t="s">
        <v>22</v>
      </c>
      <c r="I5597" t="s">
        <v>17</v>
      </c>
      <c r="J5597">
        <v>0</v>
      </c>
      <c r="K5597">
        <v>4.0129999999999999E-2</v>
      </c>
      <c r="L5597">
        <v>0</v>
      </c>
      <c r="M5597">
        <v>1</v>
      </c>
      <c r="N5597">
        <v>1.9499999999999999E-3</v>
      </c>
      <c r="O5597">
        <v>2.15E-3</v>
      </c>
      <c r="P5597">
        <v>8.9870000000000005E-2</v>
      </c>
      <c r="Q5597">
        <v>8.1099999999999992E-3</v>
      </c>
      <c r="R5597">
        <v>0.23166999999999999</v>
      </c>
      <c r="S5597">
        <v>3.13E-3</v>
      </c>
      <c r="T5597">
        <v>1.4499999999999999E-3</v>
      </c>
      <c r="U5597">
        <v>2.8400000000000001E-3</v>
      </c>
      <c r="V5597">
        <v>5.2900000000000004E-3</v>
      </c>
      <c r="W5597">
        <v>0.64571000000000001</v>
      </c>
      <c r="X5597">
        <v>3.3500000000000001E-3</v>
      </c>
      <c r="Y5597">
        <v>4.4799999999999996E-3</v>
      </c>
    </row>
    <row r="5598" spans="1:25" x14ac:dyDescent="0.3">
      <c r="A5598" t="s">
        <v>33049</v>
      </c>
      <c r="B5598" t="s">
        <v>33050</v>
      </c>
      <c r="C5598" t="s">
        <v>33051</v>
      </c>
      <c r="D5598" t="s">
        <v>33052</v>
      </c>
      <c r="E5598" t="s">
        <v>13</v>
      </c>
      <c r="F5598" t="s">
        <v>23</v>
      </c>
      <c r="G5598" t="s">
        <v>23</v>
      </c>
      <c r="H5598" t="s">
        <v>13</v>
      </c>
      <c r="I5598" t="s">
        <v>23</v>
      </c>
      <c r="J5598">
        <v>0</v>
      </c>
      <c r="K5598">
        <v>0</v>
      </c>
      <c r="L5598">
        <v>0</v>
      </c>
      <c r="M5598">
        <v>1</v>
      </c>
      <c r="N5598">
        <v>0.98411999999999999</v>
      </c>
      <c r="O5598">
        <v>5.9000000000000003E-4</v>
      </c>
      <c r="P5598">
        <v>9.8999999999999999E-4</v>
      </c>
      <c r="Q5598">
        <v>1.07E-3</v>
      </c>
      <c r="R5598">
        <v>8.7000000000000001E-4</v>
      </c>
      <c r="S5598">
        <v>1.6900000000000001E-3</v>
      </c>
      <c r="T5598">
        <v>5.9100000000000003E-3</v>
      </c>
      <c r="U5598">
        <v>1.57E-3</v>
      </c>
      <c r="V5598">
        <v>6.7000000000000002E-4</v>
      </c>
      <c r="W5598">
        <v>6.0999999999999997E-4</v>
      </c>
      <c r="X5598">
        <v>1.0200000000000001E-3</v>
      </c>
      <c r="Y5598">
        <v>8.8000000000000003E-4</v>
      </c>
    </row>
    <row r="5599" spans="1:25" x14ac:dyDescent="0.3">
      <c r="A5599" t="s">
        <v>30270</v>
      </c>
      <c r="B5599" t="s">
        <v>30271</v>
      </c>
      <c r="C5599" t="s">
        <v>30272</v>
      </c>
      <c r="D5599" t="s">
        <v>30273</v>
      </c>
      <c r="E5599" t="s">
        <v>14</v>
      </c>
      <c r="F5599" t="s">
        <v>23</v>
      </c>
      <c r="G5599" t="s">
        <v>23</v>
      </c>
      <c r="H5599" t="s">
        <v>14</v>
      </c>
      <c r="I5599" t="s">
        <v>23</v>
      </c>
      <c r="J5599">
        <v>0</v>
      </c>
      <c r="K5599">
        <v>0</v>
      </c>
      <c r="L5599">
        <v>0</v>
      </c>
      <c r="M5599">
        <v>1</v>
      </c>
      <c r="N5599">
        <v>1.25E-3</v>
      </c>
      <c r="O5599">
        <v>0.92908999999999997</v>
      </c>
      <c r="P5599">
        <v>1.2099999999999999E-3</v>
      </c>
      <c r="Q5599">
        <v>9.6200000000000001E-3</v>
      </c>
      <c r="R5599">
        <v>1.56E-3</v>
      </c>
      <c r="S5599">
        <v>2.5400000000000002E-3</v>
      </c>
      <c r="T5599">
        <v>2.0449999999999999E-2</v>
      </c>
      <c r="U5599">
        <v>1.82E-3</v>
      </c>
      <c r="V5599">
        <v>3.9399999999999999E-3</v>
      </c>
      <c r="W5599">
        <v>2.2599999999999999E-3</v>
      </c>
      <c r="X5599">
        <v>2.32E-3</v>
      </c>
      <c r="Y5599">
        <v>2.393E-2</v>
      </c>
    </row>
    <row r="5600" spans="1:25" x14ac:dyDescent="0.3">
      <c r="A5600" t="s">
        <v>26188</v>
      </c>
      <c r="B5600" t="s">
        <v>26189</v>
      </c>
      <c r="C5600" t="s">
        <v>26190</v>
      </c>
      <c r="D5600" t="s">
        <v>26191</v>
      </c>
      <c r="E5600" t="s">
        <v>19</v>
      </c>
      <c r="F5600" t="s">
        <v>23</v>
      </c>
      <c r="G5600" t="s">
        <v>23</v>
      </c>
      <c r="H5600" t="s">
        <v>19</v>
      </c>
      <c r="I5600" t="s">
        <v>23</v>
      </c>
      <c r="J5600">
        <v>0</v>
      </c>
      <c r="K5600">
        <v>0</v>
      </c>
      <c r="L5600">
        <v>0</v>
      </c>
      <c r="M5600">
        <v>1</v>
      </c>
      <c r="N5600">
        <v>1.5299999999999999E-3</v>
      </c>
      <c r="O5600">
        <v>1.7489999999999999E-2</v>
      </c>
      <c r="P5600">
        <v>1.57E-3</v>
      </c>
      <c r="Q5600">
        <v>8.4000000000000003E-4</v>
      </c>
      <c r="R5600">
        <v>1.09E-3</v>
      </c>
      <c r="S5600">
        <v>1.83E-3</v>
      </c>
      <c r="T5600">
        <v>0.91825999999999997</v>
      </c>
      <c r="U5600">
        <v>3.3300000000000001E-3</v>
      </c>
      <c r="V5600">
        <v>1.4590000000000001E-2</v>
      </c>
      <c r="W5600">
        <v>1.9400000000000001E-3</v>
      </c>
      <c r="X5600">
        <v>3.0000000000000001E-3</v>
      </c>
      <c r="Y5600">
        <v>3.4529999999999998E-2</v>
      </c>
    </row>
    <row r="5601" spans="1:25" x14ac:dyDescent="0.3">
      <c r="A5601" t="s">
        <v>14565</v>
      </c>
      <c r="B5601" t="s">
        <v>14566</v>
      </c>
      <c r="C5601" t="s">
        <v>14567</v>
      </c>
      <c r="D5601" t="s">
        <v>14568</v>
      </c>
      <c r="E5601" t="s">
        <v>6441</v>
      </c>
      <c r="F5601" t="s">
        <v>23</v>
      </c>
      <c r="G5601" t="s">
        <v>23</v>
      </c>
      <c r="H5601" t="s">
        <v>14</v>
      </c>
      <c r="I5601" t="s">
        <v>16</v>
      </c>
      <c r="J5601">
        <v>0</v>
      </c>
      <c r="K5601">
        <v>3.3140000000000003E-2</v>
      </c>
      <c r="L5601">
        <v>0</v>
      </c>
      <c r="M5601">
        <v>1</v>
      </c>
      <c r="N5601">
        <v>2.5300000000000001E-3</v>
      </c>
      <c r="O5601">
        <v>0.71248</v>
      </c>
      <c r="P5601">
        <v>4.2300000000000003E-3</v>
      </c>
      <c r="Q5601">
        <v>0.21781</v>
      </c>
      <c r="R5601">
        <v>5.8500000000000002E-3</v>
      </c>
      <c r="S5601">
        <v>3.7100000000000002E-3</v>
      </c>
      <c r="T5601">
        <v>5.9899999999999997E-3</v>
      </c>
      <c r="U5601">
        <v>4.5900000000000003E-3</v>
      </c>
      <c r="V5601">
        <v>1.5440000000000001E-2</v>
      </c>
      <c r="W5601">
        <v>6.7200000000000003E-3</v>
      </c>
      <c r="X5601">
        <v>6.0499999999999998E-3</v>
      </c>
      <c r="Y5601">
        <v>1.461E-2</v>
      </c>
    </row>
    <row r="5602" spans="1:25" x14ac:dyDescent="0.3">
      <c r="A5602" t="s">
        <v>32882</v>
      </c>
      <c r="B5602" t="s">
        <v>32883</v>
      </c>
      <c r="C5602" t="s">
        <v>32884</v>
      </c>
      <c r="D5602" t="s">
        <v>32885</v>
      </c>
      <c r="E5602" t="s">
        <v>13</v>
      </c>
      <c r="F5602" t="s">
        <v>13</v>
      </c>
      <c r="G5602" t="s">
        <v>23</v>
      </c>
      <c r="H5602" t="s">
        <v>13</v>
      </c>
      <c r="I5602" t="s">
        <v>23</v>
      </c>
      <c r="J5602">
        <v>0</v>
      </c>
      <c r="K5602">
        <v>0</v>
      </c>
      <c r="L5602">
        <v>0</v>
      </c>
      <c r="M5602">
        <v>1</v>
      </c>
      <c r="N5602">
        <v>0.98555000000000004</v>
      </c>
      <c r="O5602">
        <v>1.6900000000000001E-3</v>
      </c>
      <c r="P5602">
        <v>1.01E-3</v>
      </c>
      <c r="Q5602">
        <v>2.5899999999999999E-3</v>
      </c>
      <c r="R5602">
        <v>9.8999999999999999E-4</v>
      </c>
      <c r="S5602">
        <v>9.2000000000000003E-4</v>
      </c>
      <c r="T5602">
        <v>2.7000000000000001E-3</v>
      </c>
      <c r="U5602">
        <v>9.3000000000000005E-4</v>
      </c>
      <c r="V5602">
        <v>7.2999999999999996E-4</v>
      </c>
      <c r="W5602">
        <v>4.6999999999999999E-4</v>
      </c>
      <c r="X5602">
        <v>1.7899999999999999E-3</v>
      </c>
      <c r="Y5602">
        <v>6.3000000000000003E-4</v>
      </c>
    </row>
    <row r="5603" spans="1:25" x14ac:dyDescent="0.3">
      <c r="A5603" t="s">
        <v>10000</v>
      </c>
      <c r="B5603" t="s">
        <v>10001</v>
      </c>
      <c r="C5603" t="s">
        <v>10000</v>
      </c>
      <c r="D5603" t="s">
        <v>1393</v>
      </c>
      <c r="E5603" t="s">
        <v>4274</v>
      </c>
      <c r="F5603" t="s">
        <v>23</v>
      </c>
      <c r="G5603" t="s">
        <v>23</v>
      </c>
      <c r="H5603" t="s">
        <v>14</v>
      </c>
      <c r="I5603" t="s">
        <v>21</v>
      </c>
      <c r="J5603">
        <v>0</v>
      </c>
      <c r="K5603">
        <v>0.28917999999999999</v>
      </c>
      <c r="L5603">
        <v>0</v>
      </c>
      <c r="M5603">
        <v>1</v>
      </c>
      <c r="N5603">
        <v>1.9599999999999999E-3</v>
      </c>
      <c r="O5603">
        <v>0.58487999999999996</v>
      </c>
      <c r="P5603">
        <v>8.5699999999999995E-3</v>
      </c>
      <c r="Q5603">
        <v>1.257E-2</v>
      </c>
      <c r="R5603">
        <v>1.97E-3</v>
      </c>
      <c r="S5603">
        <v>4.3099999999999996E-3</v>
      </c>
      <c r="T5603">
        <v>3.3300000000000001E-3</v>
      </c>
      <c r="U5603">
        <v>3.7000000000000002E-3</v>
      </c>
      <c r="V5603">
        <v>0.35811999999999999</v>
      </c>
      <c r="W5603">
        <v>8.1200000000000005E-3</v>
      </c>
      <c r="X5603">
        <v>4.3699999999999998E-3</v>
      </c>
      <c r="Y5603">
        <v>8.1099999999999992E-3</v>
      </c>
    </row>
    <row r="5604" spans="1:25" x14ac:dyDescent="0.3">
      <c r="A5604" t="s">
        <v>22920</v>
      </c>
      <c r="B5604" t="s">
        <v>22921</v>
      </c>
      <c r="C5604" t="s">
        <v>22920</v>
      </c>
      <c r="D5604" t="s">
        <v>22922</v>
      </c>
      <c r="E5604" t="s">
        <v>18</v>
      </c>
      <c r="F5604" t="s">
        <v>23</v>
      </c>
      <c r="G5604" t="s">
        <v>23</v>
      </c>
      <c r="H5604" t="s">
        <v>18</v>
      </c>
      <c r="I5604" t="s">
        <v>23</v>
      </c>
      <c r="J5604">
        <v>0</v>
      </c>
      <c r="K5604">
        <v>0</v>
      </c>
      <c r="L5604">
        <v>0</v>
      </c>
      <c r="M5604">
        <v>1</v>
      </c>
      <c r="N5604">
        <v>4.1999999999999997E-3</v>
      </c>
      <c r="O5604">
        <v>9.1E-4</v>
      </c>
      <c r="P5604">
        <v>1.97E-3</v>
      </c>
      <c r="Q5604">
        <v>1.7899999999999999E-3</v>
      </c>
      <c r="R5604">
        <v>2.4599999999999999E-3</v>
      </c>
      <c r="S5604">
        <v>0.96904999999999997</v>
      </c>
      <c r="T5604">
        <v>3.14E-3</v>
      </c>
      <c r="U5604">
        <v>1.0410000000000001E-2</v>
      </c>
      <c r="V5604">
        <v>1.2600000000000001E-3</v>
      </c>
      <c r="W5604">
        <v>1.6999999999999999E-3</v>
      </c>
      <c r="X5604">
        <v>1.97E-3</v>
      </c>
      <c r="Y5604">
        <v>1.1199999999999999E-3</v>
      </c>
    </row>
    <row r="5605" spans="1:25" x14ac:dyDescent="0.3">
      <c r="A5605" t="s">
        <v>26271</v>
      </c>
      <c r="B5605" t="s">
        <v>26272</v>
      </c>
      <c r="C5605" t="s">
        <v>26271</v>
      </c>
      <c r="D5605" t="s">
        <v>26273</v>
      </c>
      <c r="E5605" t="s">
        <v>18</v>
      </c>
      <c r="F5605" t="s">
        <v>23</v>
      </c>
      <c r="G5605" t="s">
        <v>23</v>
      </c>
      <c r="H5605" t="s">
        <v>18</v>
      </c>
      <c r="I5605" t="s">
        <v>23</v>
      </c>
      <c r="J5605">
        <v>0</v>
      </c>
      <c r="K5605">
        <v>0</v>
      </c>
      <c r="L5605">
        <v>0</v>
      </c>
      <c r="M5605">
        <v>1</v>
      </c>
      <c r="N5605">
        <v>4.8399999999999997E-3</v>
      </c>
      <c r="O5605">
        <v>1.2700000000000001E-3</v>
      </c>
      <c r="P5605">
        <v>1.57E-3</v>
      </c>
      <c r="Q5605">
        <v>2.0999999999999999E-3</v>
      </c>
      <c r="R5605">
        <v>2.31E-3</v>
      </c>
      <c r="S5605">
        <v>0.95472999999999997</v>
      </c>
      <c r="T5605">
        <v>9.6699999999999998E-3</v>
      </c>
      <c r="U5605">
        <v>1.6539999999999999E-2</v>
      </c>
      <c r="V5605">
        <v>1.1800000000000001E-3</v>
      </c>
      <c r="W5605">
        <v>1.24E-3</v>
      </c>
      <c r="X5605">
        <v>3.3500000000000001E-3</v>
      </c>
      <c r="Y5605">
        <v>1.1999999999999999E-3</v>
      </c>
    </row>
    <row r="5606" spans="1:25" x14ac:dyDescent="0.3">
      <c r="A5606" t="s">
        <v>2847</v>
      </c>
      <c r="B5606" t="s">
        <v>2848</v>
      </c>
      <c r="C5606" t="s">
        <v>2849</v>
      </c>
      <c r="D5606" t="s">
        <v>2850</v>
      </c>
      <c r="E5606" t="s">
        <v>2574</v>
      </c>
      <c r="F5606" t="s">
        <v>23</v>
      </c>
      <c r="G5606" t="s">
        <v>23</v>
      </c>
      <c r="H5606" t="s">
        <v>21</v>
      </c>
      <c r="I5606" t="s">
        <v>15</v>
      </c>
      <c r="J5606">
        <v>0</v>
      </c>
      <c r="K5606">
        <v>0.29565000000000002</v>
      </c>
      <c r="L5606">
        <v>0</v>
      </c>
      <c r="M5606">
        <v>1</v>
      </c>
      <c r="N5606">
        <v>6.4599999999999996E-3</v>
      </c>
      <c r="O5606">
        <v>2.1800000000000001E-3</v>
      </c>
      <c r="P5606">
        <v>0.34062999999999999</v>
      </c>
      <c r="Q5606">
        <v>9.6200000000000001E-3</v>
      </c>
      <c r="R5606">
        <v>3.6920000000000001E-2</v>
      </c>
      <c r="S5606">
        <v>4.8799999999999998E-3</v>
      </c>
      <c r="T5606">
        <v>5.7200000000000003E-3</v>
      </c>
      <c r="U5606">
        <v>4.3800000000000002E-3</v>
      </c>
      <c r="V5606">
        <v>0.57081999999999999</v>
      </c>
      <c r="W5606">
        <v>1.1140000000000001E-2</v>
      </c>
      <c r="X5606">
        <v>3.49E-3</v>
      </c>
      <c r="Y5606">
        <v>3.7699999999999999E-3</v>
      </c>
    </row>
    <row r="5607" spans="1:25" x14ac:dyDescent="0.3">
      <c r="A5607" t="s">
        <v>9318</v>
      </c>
      <c r="B5607" t="s">
        <v>9319</v>
      </c>
      <c r="C5607" t="s">
        <v>9320</v>
      </c>
      <c r="D5607" t="s">
        <v>9321</v>
      </c>
      <c r="E5607" t="s">
        <v>20</v>
      </c>
      <c r="F5607" t="s">
        <v>20</v>
      </c>
      <c r="G5607" t="s">
        <v>20</v>
      </c>
      <c r="H5607" t="s">
        <v>20</v>
      </c>
      <c r="I5607" t="s">
        <v>23</v>
      </c>
      <c r="J5607">
        <v>0</v>
      </c>
      <c r="K5607">
        <v>0</v>
      </c>
      <c r="L5607">
        <v>0</v>
      </c>
      <c r="M5607">
        <v>1</v>
      </c>
      <c r="N5607">
        <v>1.72E-3</v>
      </c>
      <c r="O5607">
        <v>3.0000000000000001E-3</v>
      </c>
      <c r="P5607">
        <v>1.017E-2</v>
      </c>
      <c r="Q5607">
        <v>5.6699999999999997E-3</v>
      </c>
      <c r="R5607">
        <v>1.043E-2</v>
      </c>
      <c r="S5607">
        <v>4.1000000000000003E-3</v>
      </c>
      <c r="T5607">
        <v>3.8700000000000002E-3</v>
      </c>
      <c r="U5607">
        <v>0.94025000000000003</v>
      </c>
      <c r="V5607">
        <v>3.4399999999999999E-3</v>
      </c>
      <c r="W5607">
        <v>7.7400000000000004E-3</v>
      </c>
      <c r="X5607">
        <v>3.8899999999999998E-3</v>
      </c>
      <c r="Y5607">
        <v>5.7000000000000002E-3</v>
      </c>
    </row>
    <row r="5608" spans="1:25" x14ac:dyDescent="0.3">
      <c r="A5608" t="s">
        <v>10796</v>
      </c>
      <c r="B5608" t="s">
        <v>10797</v>
      </c>
      <c r="C5608" t="s">
        <v>10796</v>
      </c>
      <c r="D5608" t="s">
        <v>10798</v>
      </c>
      <c r="E5608" t="s">
        <v>10799</v>
      </c>
      <c r="F5608" t="s">
        <v>23</v>
      </c>
      <c r="G5608" t="s">
        <v>4819</v>
      </c>
      <c r="H5608" t="s">
        <v>16</v>
      </c>
      <c r="I5608" t="s">
        <v>13</v>
      </c>
      <c r="J5608">
        <v>1.7000000000000001E-4</v>
      </c>
      <c r="K5608">
        <v>0.55301</v>
      </c>
      <c r="L5608">
        <v>1.7000000000000001E-4</v>
      </c>
      <c r="M5608">
        <v>0.73809999999999998</v>
      </c>
      <c r="N5608">
        <v>0.37458000000000002</v>
      </c>
      <c r="O5608">
        <v>6.2E-2</v>
      </c>
      <c r="P5608">
        <v>7.43E-3</v>
      </c>
      <c r="Q5608">
        <v>0.37664999999999998</v>
      </c>
      <c r="R5608">
        <v>9.2999999999999992E-3</v>
      </c>
      <c r="S5608">
        <v>3.5999999999999999E-3</v>
      </c>
      <c r="T5608">
        <v>6.0099999999999997E-3</v>
      </c>
      <c r="U5608">
        <v>7.62E-3</v>
      </c>
      <c r="V5608">
        <v>7.4400000000000004E-3</v>
      </c>
      <c r="W5608">
        <v>0.12601000000000001</v>
      </c>
      <c r="X5608">
        <v>1.6580000000000001E-2</v>
      </c>
      <c r="Y5608">
        <v>2.7799999999999999E-3</v>
      </c>
    </row>
    <row r="5609" spans="1:25" x14ac:dyDescent="0.3">
      <c r="A5609" t="s">
        <v>33537</v>
      </c>
      <c r="B5609" t="s">
        <v>33538</v>
      </c>
      <c r="C5609" t="s">
        <v>33539</v>
      </c>
      <c r="D5609" t="s">
        <v>33540</v>
      </c>
      <c r="E5609" t="s">
        <v>14696</v>
      </c>
      <c r="F5609" t="s">
        <v>23</v>
      </c>
      <c r="G5609" t="s">
        <v>4256</v>
      </c>
      <c r="H5609" t="s">
        <v>14</v>
      </c>
      <c r="I5609" t="s">
        <v>19</v>
      </c>
      <c r="J5609">
        <v>0</v>
      </c>
      <c r="K5609">
        <v>7.3800000000000003E-3</v>
      </c>
      <c r="L5609">
        <v>0</v>
      </c>
      <c r="M5609">
        <v>1</v>
      </c>
      <c r="N5609">
        <v>1.5E-3</v>
      </c>
      <c r="O5609">
        <v>0.70913999999999999</v>
      </c>
      <c r="P5609">
        <v>9.3999999999999997E-4</v>
      </c>
      <c r="Q5609">
        <v>1.8400000000000001E-3</v>
      </c>
      <c r="R5609">
        <v>1.2800000000000001E-3</v>
      </c>
      <c r="S5609">
        <v>3.47E-3</v>
      </c>
      <c r="T5609">
        <v>0.2056</v>
      </c>
      <c r="U5609">
        <v>1.431E-2</v>
      </c>
      <c r="V5609">
        <v>2.0809999999999999E-2</v>
      </c>
      <c r="W5609">
        <v>1.7700000000000001E-3</v>
      </c>
      <c r="X5609">
        <v>1.702E-2</v>
      </c>
      <c r="Y5609">
        <v>2.232E-2</v>
      </c>
    </row>
    <row r="5610" spans="1:25" x14ac:dyDescent="0.3">
      <c r="A5610" t="s">
        <v>11788</v>
      </c>
      <c r="B5610" t="s">
        <v>11789</v>
      </c>
      <c r="C5610" t="s">
        <v>11790</v>
      </c>
      <c r="D5610" t="s">
        <v>11791</v>
      </c>
      <c r="E5610" t="s">
        <v>17</v>
      </c>
      <c r="F5610" t="s">
        <v>17</v>
      </c>
      <c r="G5610" t="s">
        <v>4428</v>
      </c>
      <c r="H5610" t="s">
        <v>17</v>
      </c>
      <c r="I5610" t="s">
        <v>23</v>
      </c>
      <c r="J5610">
        <v>0</v>
      </c>
      <c r="K5610">
        <v>0</v>
      </c>
      <c r="L5610">
        <v>0</v>
      </c>
      <c r="M5610">
        <v>1</v>
      </c>
      <c r="N5610">
        <v>1.0499999999999999E-3</v>
      </c>
      <c r="O5610">
        <v>1.01E-3</v>
      </c>
      <c r="P5610">
        <v>6.1599999999999997E-3</v>
      </c>
      <c r="Q5610">
        <v>3.0999999999999999E-3</v>
      </c>
      <c r="R5610">
        <v>0.97204999999999997</v>
      </c>
      <c r="S5610">
        <v>1.56E-3</v>
      </c>
      <c r="T5610">
        <v>2.0799999999999998E-3</v>
      </c>
      <c r="U5610">
        <v>1.5900000000000001E-3</v>
      </c>
      <c r="V5610">
        <v>2.1700000000000001E-3</v>
      </c>
      <c r="W5610">
        <v>4.8900000000000002E-3</v>
      </c>
      <c r="X5610">
        <v>2.2799999999999999E-3</v>
      </c>
      <c r="Y5610">
        <v>2.0600000000000002E-3</v>
      </c>
    </row>
    <row r="5611" spans="1:25" x14ac:dyDescent="0.3">
      <c r="A5611" t="s">
        <v>25256</v>
      </c>
      <c r="B5611" t="s">
        <v>25257</v>
      </c>
      <c r="C5611" t="s">
        <v>25258</v>
      </c>
      <c r="D5611" t="s">
        <v>25259</v>
      </c>
      <c r="E5611" t="s">
        <v>7572</v>
      </c>
      <c r="F5611" t="s">
        <v>23</v>
      </c>
      <c r="G5611" t="s">
        <v>23</v>
      </c>
      <c r="H5611" t="s">
        <v>19</v>
      </c>
      <c r="I5611" t="s">
        <v>14</v>
      </c>
      <c r="J5611">
        <v>0</v>
      </c>
      <c r="K5611">
        <v>0.40105000000000002</v>
      </c>
      <c r="L5611">
        <v>0</v>
      </c>
      <c r="M5611">
        <v>1</v>
      </c>
      <c r="N5611">
        <v>1.89E-3</v>
      </c>
      <c r="O5611">
        <v>0.40188000000000001</v>
      </c>
      <c r="P5611">
        <v>1.66E-3</v>
      </c>
      <c r="Q5611">
        <v>4.3800000000000002E-3</v>
      </c>
      <c r="R5611">
        <v>2.2499999999999998E-3</v>
      </c>
      <c r="S5611">
        <v>4.7200000000000002E-3</v>
      </c>
      <c r="T5611">
        <v>0.55700000000000005</v>
      </c>
      <c r="U5611">
        <v>4.4200000000000003E-3</v>
      </c>
      <c r="V5611">
        <v>5.8100000000000001E-3</v>
      </c>
      <c r="W5611">
        <v>2.6199999999999999E-3</v>
      </c>
      <c r="X5611">
        <v>4.7099999999999998E-3</v>
      </c>
      <c r="Y5611">
        <v>8.6700000000000006E-3</v>
      </c>
    </row>
    <row r="5612" spans="1:25" x14ac:dyDescent="0.3">
      <c r="A5612" t="s">
        <v>9882</v>
      </c>
      <c r="B5612" t="s">
        <v>9883</v>
      </c>
      <c r="C5612" t="s">
        <v>9884</v>
      </c>
      <c r="D5612" t="s">
        <v>855</v>
      </c>
      <c r="E5612" t="s">
        <v>9885</v>
      </c>
      <c r="F5612" t="s">
        <v>23</v>
      </c>
      <c r="G5612" t="s">
        <v>23</v>
      </c>
      <c r="H5612" t="s">
        <v>18</v>
      </c>
      <c r="I5612" t="s">
        <v>23</v>
      </c>
      <c r="J5612">
        <v>0</v>
      </c>
      <c r="K5612">
        <v>0</v>
      </c>
      <c r="L5612">
        <v>0</v>
      </c>
      <c r="M5612">
        <v>0.73809999999999998</v>
      </c>
      <c r="N5612">
        <v>3.5999999999999999E-3</v>
      </c>
      <c r="O5612">
        <v>4.4600000000000004E-3</v>
      </c>
      <c r="P5612">
        <v>8.8100000000000001E-3</v>
      </c>
      <c r="Q5612">
        <v>4.6299999999999996E-3</v>
      </c>
      <c r="R5612">
        <v>8.5599999999999999E-3</v>
      </c>
      <c r="S5612">
        <v>0.82794000000000001</v>
      </c>
      <c r="T5612">
        <v>2.65E-3</v>
      </c>
      <c r="U5612">
        <v>2.9399999999999999E-3</v>
      </c>
      <c r="V5612">
        <v>3.47E-3</v>
      </c>
      <c r="W5612">
        <v>0.10287</v>
      </c>
      <c r="X5612">
        <v>2.5989999999999999E-2</v>
      </c>
      <c r="Y5612">
        <v>4.1000000000000003E-3</v>
      </c>
    </row>
    <row r="5613" spans="1:25" x14ac:dyDescent="0.3">
      <c r="A5613" t="s">
        <v>6661</v>
      </c>
      <c r="B5613" t="s">
        <v>6662</v>
      </c>
      <c r="C5613" t="s">
        <v>6663</v>
      </c>
      <c r="D5613" t="s">
        <v>3666</v>
      </c>
      <c r="E5613" t="s">
        <v>21</v>
      </c>
      <c r="F5613" t="s">
        <v>23</v>
      </c>
      <c r="G5613" t="s">
        <v>23</v>
      </c>
      <c r="H5613" t="s">
        <v>21</v>
      </c>
      <c r="I5613" t="s">
        <v>23</v>
      </c>
      <c r="J5613">
        <v>0</v>
      </c>
      <c r="K5613">
        <v>0</v>
      </c>
      <c r="L5613">
        <v>0</v>
      </c>
      <c r="M5613">
        <v>0.85714000000000001</v>
      </c>
      <c r="N5613">
        <v>3.3999999999999998E-3</v>
      </c>
      <c r="O5613">
        <v>2.1299999999999999E-3</v>
      </c>
      <c r="P5613">
        <v>2.3199999999999998E-2</v>
      </c>
      <c r="Q5613">
        <v>4.1700000000000001E-3</v>
      </c>
      <c r="R5613">
        <v>3.15E-3</v>
      </c>
      <c r="S5613">
        <v>4.0629999999999999E-2</v>
      </c>
      <c r="T5613">
        <v>2.2499999999999998E-3</v>
      </c>
      <c r="U5613">
        <v>4.0600000000000002E-3</v>
      </c>
      <c r="V5613">
        <v>0.82872999999999997</v>
      </c>
      <c r="W5613">
        <v>2.3900000000000002E-3</v>
      </c>
      <c r="X5613">
        <v>8.1300000000000001E-3</v>
      </c>
      <c r="Y5613">
        <v>7.775E-2</v>
      </c>
    </row>
    <row r="5614" spans="1:25" x14ac:dyDescent="0.3">
      <c r="A5614" t="s">
        <v>8582</v>
      </c>
      <c r="B5614" t="s">
        <v>8583</v>
      </c>
      <c r="C5614" t="s">
        <v>8584</v>
      </c>
      <c r="D5614" t="s">
        <v>8585</v>
      </c>
      <c r="E5614" t="s">
        <v>21</v>
      </c>
      <c r="F5614" t="s">
        <v>23</v>
      </c>
      <c r="G5614" t="s">
        <v>23</v>
      </c>
      <c r="H5614" t="s">
        <v>21</v>
      </c>
      <c r="I5614" t="s">
        <v>23</v>
      </c>
      <c r="J5614">
        <v>0</v>
      </c>
      <c r="K5614">
        <v>0</v>
      </c>
      <c r="L5614">
        <v>0</v>
      </c>
      <c r="M5614">
        <v>1</v>
      </c>
      <c r="N5614">
        <v>2.6700000000000001E-3</v>
      </c>
      <c r="O5614">
        <v>2.31E-3</v>
      </c>
      <c r="P5614">
        <v>1.2019999999999999E-2</v>
      </c>
      <c r="Q5614">
        <v>4.62E-3</v>
      </c>
      <c r="R5614">
        <v>6.8799999999999998E-3</v>
      </c>
      <c r="S5614">
        <v>1.58E-3</v>
      </c>
      <c r="T5614">
        <v>2.33E-3</v>
      </c>
      <c r="U5614">
        <v>2E-3</v>
      </c>
      <c r="V5614">
        <v>0.93467</v>
      </c>
      <c r="W5614">
        <v>2.0650000000000002E-2</v>
      </c>
      <c r="X5614">
        <v>4.1200000000000004E-3</v>
      </c>
      <c r="Y5614">
        <v>6.1500000000000001E-3</v>
      </c>
    </row>
    <row r="5615" spans="1:25" x14ac:dyDescent="0.3">
      <c r="A5615" t="s">
        <v>21664</v>
      </c>
      <c r="B5615" t="s">
        <v>21665</v>
      </c>
      <c r="C5615" t="s">
        <v>21666</v>
      </c>
      <c r="D5615" t="s">
        <v>21667</v>
      </c>
      <c r="E5615" t="s">
        <v>20</v>
      </c>
      <c r="F5615" t="s">
        <v>23</v>
      </c>
      <c r="G5615" t="s">
        <v>23</v>
      </c>
      <c r="H5615" t="s">
        <v>20</v>
      </c>
      <c r="I5615" t="s">
        <v>23</v>
      </c>
      <c r="J5615">
        <v>0</v>
      </c>
      <c r="K5615">
        <v>0</v>
      </c>
      <c r="L5615">
        <v>0</v>
      </c>
      <c r="M5615">
        <v>1</v>
      </c>
      <c r="N5615">
        <v>4.5599999999999998E-3</v>
      </c>
      <c r="O5615">
        <v>2.1900000000000001E-3</v>
      </c>
      <c r="P5615">
        <v>2.1900000000000001E-3</v>
      </c>
      <c r="Q5615">
        <v>8.3099999999999997E-3</v>
      </c>
      <c r="R5615">
        <v>2.8700000000000002E-3</v>
      </c>
      <c r="S5615">
        <v>6.3499999999999997E-3</v>
      </c>
      <c r="T5615">
        <v>2.7400000000000001E-2</v>
      </c>
      <c r="U5615">
        <v>0.93423</v>
      </c>
      <c r="V5615">
        <v>1.08E-3</v>
      </c>
      <c r="W5615">
        <v>2.1800000000000001E-3</v>
      </c>
      <c r="X5615">
        <v>7.5900000000000004E-3</v>
      </c>
      <c r="Y5615">
        <v>1.0399999999999999E-3</v>
      </c>
    </row>
    <row r="5616" spans="1:25" x14ac:dyDescent="0.3">
      <c r="A5616" t="s">
        <v>19945</v>
      </c>
      <c r="B5616" t="s">
        <v>19946</v>
      </c>
      <c r="C5616" t="s">
        <v>19947</v>
      </c>
      <c r="D5616" t="s">
        <v>19948</v>
      </c>
      <c r="E5616" t="s">
        <v>14</v>
      </c>
      <c r="F5616" t="s">
        <v>23</v>
      </c>
      <c r="G5616" t="s">
        <v>23</v>
      </c>
      <c r="H5616" t="s">
        <v>14</v>
      </c>
      <c r="I5616" t="s">
        <v>23</v>
      </c>
      <c r="J5616">
        <v>0</v>
      </c>
      <c r="K5616">
        <v>0</v>
      </c>
      <c r="L5616">
        <v>0</v>
      </c>
      <c r="M5616">
        <v>1</v>
      </c>
      <c r="N5616">
        <v>1E-3</v>
      </c>
      <c r="O5616">
        <v>0.96001999999999998</v>
      </c>
      <c r="P5616">
        <v>2.5100000000000001E-3</v>
      </c>
      <c r="Q5616">
        <v>6.8599999999999998E-3</v>
      </c>
      <c r="R5616">
        <v>1.56E-3</v>
      </c>
      <c r="S5616">
        <v>1.67E-3</v>
      </c>
      <c r="T5616">
        <v>4.0000000000000001E-3</v>
      </c>
      <c r="U5616">
        <v>2.65E-3</v>
      </c>
      <c r="V5616">
        <v>5.0400000000000002E-3</v>
      </c>
      <c r="W5616">
        <v>2.5200000000000001E-3</v>
      </c>
      <c r="X5616">
        <v>5.2199999999999998E-3</v>
      </c>
      <c r="Y5616">
        <v>6.96E-3</v>
      </c>
    </row>
    <row r="5617" spans="1:25" x14ac:dyDescent="0.3">
      <c r="A5617" t="s">
        <v>27288</v>
      </c>
      <c r="B5617" t="s">
        <v>27289</v>
      </c>
      <c r="C5617" t="s">
        <v>27290</v>
      </c>
      <c r="D5617" t="s">
        <v>27291</v>
      </c>
      <c r="E5617" t="s">
        <v>13838</v>
      </c>
      <c r="F5617" t="s">
        <v>23</v>
      </c>
      <c r="G5617" t="s">
        <v>23</v>
      </c>
      <c r="H5617" t="s">
        <v>14</v>
      </c>
      <c r="I5617" t="s">
        <v>23</v>
      </c>
      <c r="J5617">
        <v>1.3999999999999999E-4</v>
      </c>
      <c r="K5617">
        <v>1.3999999999999999E-4</v>
      </c>
      <c r="L5617">
        <v>0</v>
      </c>
      <c r="M5617">
        <v>1</v>
      </c>
      <c r="N5617">
        <v>1.0200000000000001E-3</v>
      </c>
      <c r="O5617">
        <v>0.80576999999999999</v>
      </c>
      <c r="P5617">
        <v>1.4599999999999999E-3</v>
      </c>
      <c r="Q5617">
        <v>4.5500000000000002E-3</v>
      </c>
      <c r="R5617">
        <v>2.0200000000000001E-3</v>
      </c>
      <c r="S5617">
        <v>3.2000000000000002E-3</v>
      </c>
      <c r="T5617">
        <v>0.13466</v>
      </c>
      <c r="U5617">
        <v>2.6900000000000001E-3</v>
      </c>
      <c r="V5617">
        <v>2.1129999999999999E-2</v>
      </c>
      <c r="W5617">
        <v>3.5200000000000001E-3</v>
      </c>
      <c r="X5617">
        <v>3.7499999999999999E-3</v>
      </c>
      <c r="Y5617">
        <v>1.6240000000000001E-2</v>
      </c>
    </row>
    <row r="5618" spans="1:25" x14ac:dyDescent="0.3">
      <c r="A5618" t="s">
        <v>4849</v>
      </c>
      <c r="B5618" t="s">
        <v>4850</v>
      </c>
      <c r="C5618" t="s">
        <v>4849</v>
      </c>
      <c r="D5618" t="s">
        <v>4851</v>
      </c>
      <c r="E5618" t="s">
        <v>21</v>
      </c>
      <c r="F5618" t="s">
        <v>21</v>
      </c>
      <c r="G5618" t="s">
        <v>21</v>
      </c>
      <c r="H5618" t="s">
        <v>21</v>
      </c>
      <c r="I5618" t="s">
        <v>23</v>
      </c>
      <c r="J5618">
        <v>0</v>
      </c>
      <c r="K5618">
        <v>0</v>
      </c>
      <c r="L5618">
        <v>0</v>
      </c>
      <c r="M5618">
        <v>1</v>
      </c>
      <c r="N5618">
        <v>2.4399999999999999E-3</v>
      </c>
      <c r="O5618">
        <v>1.7700000000000001E-3</v>
      </c>
      <c r="P5618">
        <v>6.2509999999999996E-2</v>
      </c>
      <c r="Q5618">
        <v>9.9699999999999997E-3</v>
      </c>
      <c r="R5618">
        <v>2.0400000000000001E-2</v>
      </c>
      <c r="S5618">
        <v>2.7799999999999999E-3</v>
      </c>
      <c r="T5618">
        <v>3.7100000000000002E-3</v>
      </c>
      <c r="U5618">
        <v>2.1700000000000001E-3</v>
      </c>
      <c r="V5618">
        <v>0.86878</v>
      </c>
      <c r="W5618">
        <v>1.8239999999999999E-2</v>
      </c>
      <c r="X5618">
        <v>2.2200000000000002E-3</v>
      </c>
      <c r="Y5618">
        <v>5.0099999999999997E-3</v>
      </c>
    </row>
    <row r="5619" spans="1:25" x14ac:dyDescent="0.3">
      <c r="A5619" t="s">
        <v>17300</v>
      </c>
      <c r="B5619" t="s">
        <v>17301</v>
      </c>
      <c r="C5619" t="s">
        <v>17302</v>
      </c>
      <c r="D5619" t="s">
        <v>17303</v>
      </c>
      <c r="E5619" t="s">
        <v>6720</v>
      </c>
      <c r="F5619" t="s">
        <v>23</v>
      </c>
      <c r="G5619" t="s">
        <v>23</v>
      </c>
      <c r="H5619" t="s">
        <v>21</v>
      </c>
      <c r="I5619" t="s">
        <v>19</v>
      </c>
      <c r="J5619">
        <v>0</v>
      </c>
      <c r="K5619">
        <v>0.25231999999999999</v>
      </c>
      <c r="L5619">
        <v>0</v>
      </c>
      <c r="M5619">
        <v>0.5</v>
      </c>
      <c r="N5619">
        <v>4.8700000000000002E-3</v>
      </c>
      <c r="O5619">
        <v>1.187E-2</v>
      </c>
      <c r="P5619">
        <v>3.1900000000000001E-3</v>
      </c>
      <c r="Q5619">
        <v>5.8700000000000002E-3</v>
      </c>
      <c r="R5619">
        <v>3.49E-3</v>
      </c>
      <c r="S5619">
        <v>3.8600000000000001E-3</v>
      </c>
      <c r="T5619">
        <v>0.33724999999999999</v>
      </c>
      <c r="U5619">
        <v>5.7200000000000003E-3</v>
      </c>
      <c r="V5619">
        <v>0.60085</v>
      </c>
      <c r="W5619">
        <v>4.0000000000000001E-3</v>
      </c>
      <c r="X5619">
        <v>1.209E-2</v>
      </c>
      <c r="Y5619">
        <v>6.94E-3</v>
      </c>
    </row>
    <row r="5620" spans="1:25" x14ac:dyDescent="0.3">
      <c r="A5620" t="s">
        <v>9943</v>
      </c>
      <c r="B5620" t="s">
        <v>9944</v>
      </c>
      <c r="C5620" t="s">
        <v>9945</v>
      </c>
      <c r="D5620" t="s">
        <v>9946</v>
      </c>
      <c r="E5620" t="s">
        <v>21</v>
      </c>
      <c r="F5620" t="s">
        <v>23</v>
      </c>
      <c r="G5620" t="s">
        <v>23</v>
      </c>
      <c r="H5620" t="s">
        <v>21</v>
      </c>
      <c r="I5620" t="s">
        <v>23</v>
      </c>
      <c r="J5620">
        <v>0</v>
      </c>
      <c r="K5620">
        <v>0</v>
      </c>
      <c r="L5620">
        <v>0</v>
      </c>
      <c r="M5620">
        <v>1</v>
      </c>
      <c r="N5620">
        <v>1.8E-3</v>
      </c>
      <c r="O5620">
        <v>1.2600000000000001E-3</v>
      </c>
      <c r="P5620">
        <v>8.6599999999999993E-3</v>
      </c>
      <c r="Q5620">
        <v>3.64E-3</v>
      </c>
      <c r="R5620">
        <v>3.0899999999999999E-3</v>
      </c>
      <c r="S5620">
        <v>2.1299999999999999E-3</v>
      </c>
      <c r="T5620">
        <v>3.3400000000000001E-3</v>
      </c>
      <c r="U5620">
        <v>1.48E-3</v>
      </c>
      <c r="V5620">
        <v>0.95923000000000003</v>
      </c>
      <c r="W5620">
        <v>4.8199999999999996E-3</v>
      </c>
      <c r="X5620">
        <v>1.9400000000000001E-3</v>
      </c>
      <c r="Y5620">
        <v>8.6199999999999992E-3</v>
      </c>
    </row>
    <row r="5621" spans="1:25" x14ac:dyDescent="0.3">
      <c r="A5621" t="s">
        <v>24303</v>
      </c>
      <c r="B5621" t="s">
        <v>24304</v>
      </c>
      <c r="C5621" t="s">
        <v>24305</v>
      </c>
      <c r="D5621" t="s">
        <v>24306</v>
      </c>
      <c r="E5621" t="s">
        <v>18</v>
      </c>
      <c r="F5621" t="s">
        <v>23</v>
      </c>
      <c r="G5621" t="s">
        <v>23</v>
      </c>
      <c r="H5621" t="s">
        <v>18</v>
      </c>
      <c r="I5621" t="s">
        <v>23</v>
      </c>
      <c r="J5621">
        <v>0</v>
      </c>
      <c r="K5621">
        <v>0</v>
      </c>
      <c r="L5621">
        <v>0</v>
      </c>
      <c r="M5621">
        <v>1</v>
      </c>
      <c r="N5621">
        <v>1.984E-2</v>
      </c>
      <c r="O5621">
        <v>1.39E-3</v>
      </c>
      <c r="P5621">
        <v>1.7700000000000001E-3</v>
      </c>
      <c r="Q5621">
        <v>2.0500000000000002E-3</v>
      </c>
      <c r="R5621">
        <v>1.8400000000000001E-3</v>
      </c>
      <c r="S5621">
        <v>0.96318999999999999</v>
      </c>
      <c r="T5621">
        <v>2.1099999999999999E-3</v>
      </c>
      <c r="U5621">
        <v>1.97E-3</v>
      </c>
      <c r="V5621">
        <v>1.39E-3</v>
      </c>
      <c r="W5621">
        <v>1.2700000000000001E-3</v>
      </c>
      <c r="X5621">
        <v>1.47E-3</v>
      </c>
      <c r="Y5621">
        <v>1.6999999999999999E-3</v>
      </c>
    </row>
    <row r="5622" spans="1:25" x14ac:dyDescent="0.3">
      <c r="A5622" t="s">
        <v>8776</v>
      </c>
      <c r="B5622" t="s">
        <v>8777</v>
      </c>
      <c r="C5622" t="s">
        <v>8778</v>
      </c>
      <c r="D5622" t="s">
        <v>8779</v>
      </c>
      <c r="E5622" t="s">
        <v>21</v>
      </c>
      <c r="F5622" t="s">
        <v>23</v>
      </c>
      <c r="G5622" t="s">
        <v>23</v>
      </c>
      <c r="H5622" t="s">
        <v>21</v>
      </c>
      <c r="I5622" t="s">
        <v>23</v>
      </c>
      <c r="J5622">
        <v>0</v>
      </c>
      <c r="K5622">
        <v>0</v>
      </c>
      <c r="L5622">
        <v>0</v>
      </c>
      <c r="M5622">
        <v>1</v>
      </c>
      <c r="N5622">
        <v>4.4099999999999999E-3</v>
      </c>
      <c r="O5622">
        <v>1.5200000000000001E-3</v>
      </c>
      <c r="P5622">
        <v>1.1429999999999999E-2</v>
      </c>
      <c r="Q5622">
        <v>4.0800000000000003E-3</v>
      </c>
      <c r="R5622">
        <v>2.2499999999999998E-3</v>
      </c>
      <c r="S5622">
        <v>3.3500000000000001E-3</v>
      </c>
      <c r="T5622">
        <v>5.0800000000000003E-3</v>
      </c>
      <c r="U5622">
        <v>1.3390000000000001E-2</v>
      </c>
      <c r="V5622">
        <v>0.94052000000000002</v>
      </c>
      <c r="W5622">
        <v>5.3899999999999998E-3</v>
      </c>
      <c r="X5622">
        <v>6.6E-3</v>
      </c>
      <c r="Y5622">
        <v>1.98E-3</v>
      </c>
    </row>
    <row r="5623" spans="1:25" x14ac:dyDescent="0.3">
      <c r="A5623" t="s">
        <v>32391</v>
      </c>
      <c r="B5623" t="s">
        <v>32392</v>
      </c>
      <c r="C5623" t="s">
        <v>32393</v>
      </c>
      <c r="D5623" t="s">
        <v>32394</v>
      </c>
      <c r="E5623" t="s">
        <v>13</v>
      </c>
      <c r="F5623" t="s">
        <v>13</v>
      </c>
      <c r="G5623" t="s">
        <v>3439</v>
      </c>
      <c r="H5623" t="s">
        <v>13</v>
      </c>
      <c r="I5623" t="s">
        <v>23</v>
      </c>
      <c r="J5623">
        <v>0</v>
      </c>
      <c r="K5623">
        <v>0</v>
      </c>
      <c r="L5623">
        <v>0</v>
      </c>
      <c r="M5623">
        <v>0.86904999999999999</v>
      </c>
      <c r="N5623">
        <v>0.95770999999999995</v>
      </c>
      <c r="O5623">
        <v>1.6999999999999999E-3</v>
      </c>
      <c r="P5623">
        <v>1.0499999999999999E-3</v>
      </c>
      <c r="Q5623">
        <v>7.2899999999999996E-3</v>
      </c>
      <c r="R5623">
        <v>1E-3</v>
      </c>
      <c r="S5623">
        <v>1.4250000000000001E-2</v>
      </c>
      <c r="T5623">
        <v>8.7899999999999992E-3</v>
      </c>
      <c r="U5623">
        <v>4.3099999999999996E-3</v>
      </c>
      <c r="V5623">
        <v>7.1000000000000002E-4</v>
      </c>
      <c r="W5623">
        <v>4.6999999999999999E-4</v>
      </c>
      <c r="X5623">
        <v>1.8699999999999999E-3</v>
      </c>
      <c r="Y5623">
        <v>8.4999999999999995E-4</v>
      </c>
    </row>
    <row r="5624" spans="1:25" x14ac:dyDescent="0.3">
      <c r="A5624" t="s">
        <v>9790</v>
      </c>
      <c r="B5624" t="s">
        <v>9791</v>
      </c>
      <c r="C5624" t="s">
        <v>9790</v>
      </c>
      <c r="D5624" t="s">
        <v>9792</v>
      </c>
      <c r="E5624" t="s">
        <v>17</v>
      </c>
      <c r="F5624" t="s">
        <v>17</v>
      </c>
      <c r="G5624" t="s">
        <v>23</v>
      </c>
      <c r="H5624" t="s">
        <v>17</v>
      </c>
      <c r="I5624" t="s">
        <v>23</v>
      </c>
      <c r="J5624">
        <v>0</v>
      </c>
      <c r="K5624">
        <v>0</v>
      </c>
      <c r="L5624">
        <v>0</v>
      </c>
      <c r="M5624">
        <v>1</v>
      </c>
      <c r="N5624">
        <v>1.8600000000000001E-3</v>
      </c>
      <c r="O5624">
        <v>1.24E-3</v>
      </c>
      <c r="P5624">
        <v>9.0699999999999999E-3</v>
      </c>
      <c r="Q5624">
        <v>8.3099999999999997E-3</v>
      </c>
      <c r="R5624">
        <v>0.95077</v>
      </c>
      <c r="S5624">
        <v>2.4099999999999998E-3</v>
      </c>
      <c r="T5624">
        <v>7.9399999999999991E-3</v>
      </c>
      <c r="U5624">
        <v>7.0099999999999997E-3</v>
      </c>
      <c r="V5624">
        <v>1.09E-3</v>
      </c>
      <c r="W5624">
        <v>2.96E-3</v>
      </c>
      <c r="X5624">
        <v>5.7299999999999999E-3</v>
      </c>
      <c r="Y5624">
        <v>1.6100000000000001E-3</v>
      </c>
    </row>
    <row r="5625" spans="1:25" x14ac:dyDescent="0.3">
      <c r="A5625" t="s">
        <v>24480</v>
      </c>
      <c r="B5625" t="s">
        <v>24481</v>
      </c>
      <c r="C5625" t="s">
        <v>24482</v>
      </c>
      <c r="D5625" t="s">
        <v>24483</v>
      </c>
      <c r="E5625" t="s">
        <v>18</v>
      </c>
      <c r="F5625" t="s">
        <v>23</v>
      </c>
      <c r="G5625" t="s">
        <v>23</v>
      </c>
      <c r="H5625" t="s">
        <v>18</v>
      </c>
      <c r="I5625" t="s">
        <v>23</v>
      </c>
      <c r="J5625">
        <v>0</v>
      </c>
      <c r="K5625">
        <v>0</v>
      </c>
      <c r="L5625">
        <v>0</v>
      </c>
      <c r="M5625">
        <v>1</v>
      </c>
      <c r="N5625">
        <v>6.2520000000000006E-2</v>
      </c>
      <c r="O5625">
        <v>3.8600000000000001E-3</v>
      </c>
      <c r="P5625">
        <v>1.75E-3</v>
      </c>
      <c r="Q5625">
        <v>1.4250000000000001E-2</v>
      </c>
      <c r="R5625">
        <v>3.82E-3</v>
      </c>
      <c r="S5625">
        <v>0.87988</v>
      </c>
      <c r="T5625">
        <v>2.53E-2</v>
      </c>
      <c r="U5625">
        <v>2.82E-3</v>
      </c>
      <c r="V5625">
        <v>1.49E-3</v>
      </c>
      <c r="W5625">
        <v>8.9999999999999998E-4</v>
      </c>
      <c r="X5625">
        <v>2.1099999999999999E-3</v>
      </c>
      <c r="Y5625">
        <v>1.31E-3</v>
      </c>
    </row>
    <row r="5626" spans="1:25" x14ac:dyDescent="0.3">
      <c r="A5626" t="s">
        <v>24692</v>
      </c>
      <c r="B5626" t="s">
        <v>24693</v>
      </c>
      <c r="C5626" t="s">
        <v>24694</v>
      </c>
      <c r="D5626" t="s">
        <v>24695</v>
      </c>
      <c r="E5626" t="s">
        <v>17590</v>
      </c>
      <c r="F5626" t="s">
        <v>23</v>
      </c>
      <c r="G5626" t="s">
        <v>23</v>
      </c>
      <c r="H5626" t="s">
        <v>14</v>
      </c>
      <c r="I5626" t="s">
        <v>20</v>
      </c>
      <c r="J5626">
        <v>0</v>
      </c>
      <c r="K5626">
        <v>2.0820000000000002E-2</v>
      </c>
      <c r="L5626">
        <v>0</v>
      </c>
      <c r="M5626">
        <v>1</v>
      </c>
      <c r="N5626">
        <v>5.9300000000000004E-3</v>
      </c>
      <c r="O5626">
        <v>0.68989</v>
      </c>
      <c r="P5626">
        <v>1.72E-3</v>
      </c>
      <c r="Q5626">
        <v>1.813E-2</v>
      </c>
      <c r="R5626">
        <v>1.73E-3</v>
      </c>
      <c r="S5626">
        <v>4.3650000000000001E-2</v>
      </c>
      <c r="T5626">
        <v>6.2399999999999999E-3</v>
      </c>
      <c r="U5626">
        <v>0.21287</v>
      </c>
      <c r="V5626">
        <v>4.8300000000000001E-3</v>
      </c>
      <c r="W5626">
        <v>4.0099999999999997E-3</v>
      </c>
      <c r="X5626">
        <v>5.4000000000000003E-3</v>
      </c>
      <c r="Y5626">
        <v>5.5999999999999999E-3</v>
      </c>
    </row>
    <row r="5627" spans="1:25" x14ac:dyDescent="0.3">
      <c r="A5627" t="s">
        <v>2655</v>
      </c>
      <c r="B5627" t="s">
        <v>2656</v>
      </c>
      <c r="C5627" t="s">
        <v>2657</v>
      </c>
      <c r="D5627" t="s">
        <v>2658</v>
      </c>
      <c r="E5627" t="s">
        <v>2574</v>
      </c>
      <c r="F5627" t="s">
        <v>23</v>
      </c>
      <c r="G5627" t="s">
        <v>23</v>
      </c>
      <c r="H5627" t="s">
        <v>21</v>
      </c>
      <c r="I5627" t="s">
        <v>15</v>
      </c>
      <c r="J5627">
        <v>0</v>
      </c>
      <c r="K5627">
        <v>0.47160999999999997</v>
      </c>
      <c r="L5627">
        <v>0</v>
      </c>
      <c r="M5627">
        <v>1</v>
      </c>
      <c r="N5627">
        <v>4.6499999999999996E-3</v>
      </c>
      <c r="O5627">
        <v>1.8400000000000001E-3</v>
      </c>
      <c r="P5627">
        <v>0.42465999999999998</v>
      </c>
      <c r="Q5627">
        <v>1.3429999999999999E-2</v>
      </c>
      <c r="R5627">
        <v>2.2499999999999999E-2</v>
      </c>
      <c r="S5627">
        <v>3.7399999999999998E-3</v>
      </c>
      <c r="T5627">
        <v>4.28E-3</v>
      </c>
      <c r="U5627">
        <v>2.9299999999999999E-3</v>
      </c>
      <c r="V5627">
        <v>0.48726000000000003</v>
      </c>
      <c r="W5627">
        <v>2.5999999999999999E-2</v>
      </c>
      <c r="X5627">
        <v>2.3800000000000002E-3</v>
      </c>
      <c r="Y5627">
        <v>6.3299999999999997E-3</v>
      </c>
    </row>
    <row r="5628" spans="1:25" x14ac:dyDescent="0.3">
      <c r="A5628" t="s">
        <v>10497</v>
      </c>
      <c r="B5628" t="s">
        <v>10498</v>
      </c>
      <c r="C5628" t="s">
        <v>10499</v>
      </c>
      <c r="D5628" t="s">
        <v>10500</v>
      </c>
      <c r="E5628" t="s">
        <v>10501</v>
      </c>
      <c r="F5628" t="s">
        <v>23</v>
      </c>
      <c r="G5628" t="s">
        <v>23</v>
      </c>
      <c r="H5628" t="s">
        <v>23</v>
      </c>
      <c r="I5628" t="s">
        <v>23</v>
      </c>
      <c r="J5628">
        <v>0.63670000000000004</v>
      </c>
      <c r="K5628">
        <v>0.63670000000000004</v>
      </c>
      <c r="L5628">
        <v>0.14158999999999999</v>
      </c>
      <c r="M5628">
        <v>0.86904999999999999</v>
      </c>
      <c r="N5628">
        <v>1.7010000000000001E-2</v>
      </c>
      <c r="O5628">
        <v>2.5649999999999999E-2</v>
      </c>
      <c r="P5628">
        <v>7.9100000000000004E-3</v>
      </c>
      <c r="Q5628">
        <v>0.23022999999999999</v>
      </c>
      <c r="R5628">
        <v>7.8499999999999993E-3</v>
      </c>
      <c r="S5628">
        <v>4.6699999999999997E-3</v>
      </c>
      <c r="T5628">
        <v>0.31114999999999998</v>
      </c>
      <c r="U5628">
        <v>7.62E-3</v>
      </c>
      <c r="V5628">
        <v>1.065E-2</v>
      </c>
      <c r="W5628">
        <v>5.0200000000000002E-3</v>
      </c>
      <c r="X5628">
        <v>0.36753999999999998</v>
      </c>
      <c r="Y5628">
        <v>4.7099999999999998E-3</v>
      </c>
    </row>
    <row r="5629" spans="1:25" x14ac:dyDescent="0.3">
      <c r="A5629" t="s">
        <v>2235</v>
      </c>
      <c r="B5629" t="s">
        <v>2236</v>
      </c>
      <c r="C5629" t="s">
        <v>2237</v>
      </c>
      <c r="D5629" t="s">
        <v>2238</v>
      </c>
      <c r="E5629" t="s">
        <v>2087</v>
      </c>
      <c r="F5629" t="s">
        <v>23</v>
      </c>
      <c r="G5629" t="s">
        <v>23</v>
      </c>
      <c r="H5629" t="s">
        <v>15</v>
      </c>
      <c r="I5629" t="s">
        <v>20</v>
      </c>
      <c r="J5629">
        <v>0</v>
      </c>
      <c r="K5629">
        <v>0.11544</v>
      </c>
      <c r="L5629">
        <v>0</v>
      </c>
      <c r="M5629">
        <v>0.88095000000000001</v>
      </c>
      <c r="N5629">
        <v>4.62E-3</v>
      </c>
      <c r="O5629">
        <v>1.822E-2</v>
      </c>
      <c r="P5629">
        <v>0.59035000000000004</v>
      </c>
      <c r="Q5629">
        <v>1.093E-2</v>
      </c>
      <c r="R5629">
        <v>7.3899999999999999E-3</v>
      </c>
      <c r="S5629">
        <v>1.7950000000000001E-2</v>
      </c>
      <c r="T5629">
        <v>5.5799999999999999E-3</v>
      </c>
      <c r="U5629">
        <v>0.22208</v>
      </c>
      <c r="V5629">
        <v>3.628E-2</v>
      </c>
      <c r="W5629">
        <v>5.94E-3</v>
      </c>
      <c r="X5629">
        <v>2.6460000000000001E-2</v>
      </c>
      <c r="Y5629">
        <v>5.4199999999999998E-2</v>
      </c>
    </row>
    <row r="5630" spans="1:25" x14ac:dyDescent="0.3">
      <c r="A5630" t="s">
        <v>17267</v>
      </c>
      <c r="B5630" t="s">
        <v>17268</v>
      </c>
      <c r="C5630" t="s">
        <v>17269</v>
      </c>
      <c r="D5630" t="s">
        <v>17270</v>
      </c>
      <c r="E5630" t="s">
        <v>13912</v>
      </c>
      <c r="F5630" t="s">
        <v>23</v>
      </c>
      <c r="G5630" t="s">
        <v>23</v>
      </c>
      <c r="H5630" t="s">
        <v>23</v>
      </c>
      <c r="I5630" t="s">
        <v>23</v>
      </c>
      <c r="J5630">
        <v>8.4779999999999994E-2</v>
      </c>
      <c r="K5630">
        <v>8.4779999999999994E-2</v>
      </c>
      <c r="L5630">
        <v>1.0399999999999999E-3</v>
      </c>
      <c r="M5630">
        <v>1</v>
      </c>
      <c r="N5630">
        <v>2.2899999999999999E-3</v>
      </c>
      <c r="O5630">
        <v>0.57772000000000001</v>
      </c>
      <c r="P5630">
        <v>3.2000000000000002E-3</v>
      </c>
      <c r="Q5630">
        <v>0.15708</v>
      </c>
      <c r="R5630">
        <v>2.5500000000000002E-3</v>
      </c>
      <c r="S5630">
        <v>6.3600000000000002E-3</v>
      </c>
      <c r="T5630">
        <v>0.14999000000000001</v>
      </c>
      <c r="U5630">
        <v>8.77E-3</v>
      </c>
      <c r="V5630">
        <v>3.6659999999999998E-2</v>
      </c>
      <c r="W5630">
        <v>6.3899999999999998E-3</v>
      </c>
      <c r="X5630">
        <v>1.278E-2</v>
      </c>
      <c r="Y5630">
        <v>3.6200000000000003E-2</v>
      </c>
    </row>
    <row r="5631" spans="1:25" x14ac:dyDescent="0.3">
      <c r="A5631" t="s">
        <v>28090</v>
      </c>
      <c r="B5631" t="s">
        <v>28091</v>
      </c>
      <c r="C5631" t="s">
        <v>28092</v>
      </c>
      <c r="D5631" t="s">
        <v>28093</v>
      </c>
      <c r="E5631" t="s">
        <v>19</v>
      </c>
      <c r="F5631" t="s">
        <v>23</v>
      </c>
      <c r="G5631" t="s">
        <v>23</v>
      </c>
      <c r="H5631" t="s">
        <v>19</v>
      </c>
      <c r="I5631" t="s">
        <v>23</v>
      </c>
      <c r="J5631">
        <v>0</v>
      </c>
      <c r="K5631">
        <v>0</v>
      </c>
      <c r="L5631">
        <v>0</v>
      </c>
      <c r="M5631">
        <v>1</v>
      </c>
      <c r="N5631">
        <v>1.25E-3</v>
      </c>
      <c r="O5631">
        <v>8.2900000000000005E-3</v>
      </c>
      <c r="P5631">
        <v>1.39E-3</v>
      </c>
      <c r="Q5631">
        <v>1.08E-3</v>
      </c>
      <c r="R5631">
        <v>9.1E-4</v>
      </c>
      <c r="S5631">
        <v>1.3799999999999999E-3</v>
      </c>
      <c r="T5631">
        <v>0.96645999999999999</v>
      </c>
      <c r="U5631">
        <v>2.2899999999999999E-3</v>
      </c>
      <c r="V5631">
        <v>4.3499999999999997E-3</v>
      </c>
      <c r="W5631">
        <v>1.8699999999999999E-3</v>
      </c>
      <c r="X5631">
        <v>2.1800000000000001E-3</v>
      </c>
      <c r="Y5631">
        <v>8.5400000000000007E-3</v>
      </c>
    </row>
    <row r="5632" spans="1:25" x14ac:dyDescent="0.3">
      <c r="A5632" t="s">
        <v>25340</v>
      </c>
      <c r="B5632" t="s">
        <v>25341</v>
      </c>
      <c r="C5632" t="s">
        <v>25342</v>
      </c>
      <c r="D5632" t="s">
        <v>25343</v>
      </c>
      <c r="E5632" t="s">
        <v>14</v>
      </c>
      <c r="F5632" t="s">
        <v>23</v>
      </c>
      <c r="G5632" t="s">
        <v>23</v>
      </c>
      <c r="H5632" t="s">
        <v>14</v>
      </c>
      <c r="I5632" t="s">
        <v>23</v>
      </c>
      <c r="J5632">
        <v>0</v>
      </c>
      <c r="K5632">
        <v>0</v>
      </c>
      <c r="L5632">
        <v>0</v>
      </c>
      <c r="M5632">
        <v>0.88095000000000001</v>
      </c>
      <c r="N5632">
        <v>1.0200000000000001E-3</v>
      </c>
      <c r="O5632">
        <v>0.93335000000000001</v>
      </c>
      <c r="P5632">
        <v>1.65E-3</v>
      </c>
      <c r="Q5632">
        <v>1.6369999999999999E-2</v>
      </c>
      <c r="R5632">
        <v>1.64E-3</v>
      </c>
      <c r="S5632">
        <v>2.2399999999999998E-3</v>
      </c>
      <c r="T5632">
        <v>9.0100000000000006E-3</v>
      </c>
      <c r="U5632">
        <v>1.99E-3</v>
      </c>
      <c r="V5632">
        <v>7.26E-3</v>
      </c>
      <c r="W5632">
        <v>2.8E-3</v>
      </c>
      <c r="X5632">
        <v>2.66E-3</v>
      </c>
      <c r="Y5632">
        <v>2.001E-2</v>
      </c>
    </row>
    <row r="5633" spans="1:25" x14ac:dyDescent="0.3">
      <c r="A5633" t="s">
        <v>10387</v>
      </c>
      <c r="B5633" t="s">
        <v>10388</v>
      </c>
      <c r="C5633" t="s">
        <v>10389</v>
      </c>
      <c r="D5633" t="s">
        <v>10390</v>
      </c>
      <c r="E5633" t="s">
        <v>21</v>
      </c>
      <c r="F5633" t="s">
        <v>23</v>
      </c>
      <c r="G5633" t="s">
        <v>23</v>
      </c>
      <c r="H5633" t="s">
        <v>21</v>
      </c>
      <c r="I5633" t="s">
        <v>23</v>
      </c>
      <c r="J5633">
        <v>0</v>
      </c>
      <c r="K5633">
        <v>0</v>
      </c>
      <c r="L5633">
        <v>0</v>
      </c>
      <c r="M5633">
        <v>1</v>
      </c>
      <c r="N5633">
        <v>4.4299999999999999E-3</v>
      </c>
      <c r="O5633">
        <v>3.47E-3</v>
      </c>
      <c r="P5633">
        <v>8.0400000000000003E-3</v>
      </c>
      <c r="Q5633">
        <v>5.0400000000000002E-3</v>
      </c>
      <c r="R5633">
        <v>1.25E-3</v>
      </c>
      <c r="S5633">
        <v>6.0699999999999997E-2</v>
      </c>
      <c r="T5633">
        <v>4.0600000000000002E-3</v>
      </c>
      <c r="U5633">
        <v>2.5590000000000002E-2</v>
      </c>
      <c r="V5633">
        <v>0.86036999999999997</v>
      </c>
      <c r="W5633">
        <v>3.9100000000000003E-3</v>
      </c>
      <c r="X5633">
        <v>1.745E-2</v>
      </c>
      <c r="Y5633">
        <v>5.6800000000000002E-3</v>
      </c>
    </row>
    <row r="5634" spans="1:25" x14ac:dyDescent="0.3">
      <c r="A5634" t="s">
        <v>30741</v>
      </c>
      <c r="B5634" t="s">
        <v>30742</v>
      </c>
      <c r="C5634" t="s">
        <v>30743</v>
      </c>
      <c r="D5634" t="s">
        <v>30744</v>
      </c>
      <c r="E5634" t="s">
        <v>14</v>
      </c>
      <c r="F5634" t="s">
        <v>23</v>
      </c>
      <c r="G5634" t="s">
        <v>23</v>
      </c>
      <c r="H5634" t="s">
        <v>14</v>
      </c>
      <c r="I5634" t="s">
        <v>23</v>
      </c>
      <c r="J5634">
        <v>0</v>
      </c>
      <c r="K5634">
        <v>0</v>
      </c>
      <c r="L5634">
        <v>0</v>
      </c>
      <c r="M5634">
        <v>1</v>
      </c>
      <c r="N5634">
        <v>4.3699999999999998E-3</v>
      </c>
      <c r="O5634">
        <v>0.86109999999999998</v>
      </c>
      <c r="P5634">
        <v>1.17E-3</v>
      </c>
      <c r="Q5634">
        <v>1.11E-2</v>
      </c>
      <c r="R5634">
        <v>1.5100000000000001E-3</v>
      </c>
      <c r="S5634">
        <v>2.5699999999999998E-3</v>
      </c>
      <c r="T5634">
        <v>9.3900000000000008E-3</v>
      </c>
      <c r="U5634">
        <v>1.1900000000000001E-2</v>
      </c>
      <c r="V5634">
        <v>1.086E-2</v>
      </c>
      <c r="W5634">
        <v>2.6800000000000001E-3</v>
      </c>
      <c r="X5634">
        <v>7.2709999999999997E-2</v>
      </c>
      <c r="Y5634">
        <v>1.064E-2</v>
      </c>
    </row>
    <row r="5635" spans="1:25" x14ac:dyDescent="0.3">
      <c r="A5635" t="s">
        <v>15358</v>
      </c>
      <c r="B5635" t="s">
        <v>15359</v>
      </c>
      <c r="C5635" t="s">
        <v>15360</v>
      </c>
      <c r="D5635" t="s">
        <v>15361</v>
      </c>
      <c r="E5635" t="s">
        <v>8369</v>
      </c>
      <c r="F5635" t="s">
        <v>23</v>
      </c>
      <c r="G5635" t="s">
        <v>23</v>
      </c>
      <c r="H5635" t="s">
        <v>14</v>
      </c>
      <c r="I5635" t="s">
        <v>24</v>
      </c>
      <c r="J5635">
        <v>0</v>
      </c>
      <c r="K5635">
        <v>0.12399</v>
      </c>
      <c r="L5635">
        <v>0</v>
      </c>
      <c r="M5635">
        <v>0.86904999999999999</v>
      </c>
      <c r="N5635">
        <v>1.34E-3</v>
      </c>
      <c r="O5635">
        <v>0.58067999999999997</v>
      </c>
      <c r="P5635">
        <v>3.8700000000000002E-3</v>
      </c>
      <c r="Q5635">
        <v>3.9780000000000003E-2</v>
      </c>
      <c r="R5635">
        <v>3.2399999999999998E-3</v>
      </c>
      <c r="S5635">
        <v>3.1900000000000001E-3</v>
      </c>
      <c r="T5635">
        <v>1.065E-2</v>
      </c>
      <c r="U5635">
        <v>4.8900000000000002E-3</v>
      </c>
      <c r="V5635">
        <v>0.11804000000000001</v>
      </c>
      <c r="W5635">
        <v>3.0500000000000002E-3</v>
      </c>
      <c r="X5635">
        <v>1.048E-2</v>
      </c>
      <c r="Y5635">
        <v>0.22078999999999999</v>
      </c>
    </row>
    <row r="5636" spans="1:25" x14ac:dyDescent="0.3">
      <c r="A5636" t="s">
        <v>3074</v>
      </c>
      <c r="B5636" t="s">
        <v>3075</v>
      </c>
      <c r="C5636" t="s">
        <v>3076</v>
      </c>
      <c r="D5636" t="s">
        <v>3077</v>
      </c>
      <c r="E5636" t="s">
        <v>3078</v>
      </c>
      <c r="F5636" t="s">
        <v>23</v>
      </c>
      <c r="G5636" t="s">
        <v>23</v>
      </c>
      <c r="H5636" t="s">
        <v>23</v>
      </c>
      <c r="I5636" t="s">
        <v>23</v>
      </c>
      <c r="J5636">
        <v>0.70943000000000001</v>
      </c>
      <c r="K5636">
        <v>0.70943000000000001</v>
      </c>
      <c r="L5636">
        <v>0.29480000000000001</v>
      </c>
      <c r="M5636">
        <v>1</v>
      </c>
      <c r="N5636">
        <v>4.7699999999999999E-3</v>
      </c>
      <c r="O5636">
        <v>9.9729999999999999E-2</v>
      </c>
      <c r="P5636">
        <v>0.27607999999999999</v>
      </c>
      <c r="Q5636">
        <v>4.2110000000000002E-2</v>
      </c>
      <c r="R5636">
        <v>8.1100000000000005E-2</v>
      </c>
      <c r="S5636">
        <v>7.6400000000000001E-3</v>
      </c>
      <c r="T5636">
        <v>4.3699999999999998E-3</v>
      </c>
      <c r="U5636">
        <v>1.3050000000000001E-2</v>
      </c>
      <c r="V5636">
        <v>0.23316000000000001</v>
      </c>
      <c r="W5636">
        <v>3.5999999999999999E-3</v>
      </c>
      <c r="X5636">
        <v>1.235E-2</v>
      </c>
      <c r="Y5636">
        <v>0.22203999999999999</v>
      </c>
    </row>
    <row r="5637" spans="1:25" x14ac:dyDescent="0.3">
      <c r="A5637" t="s">
        <v>9811</v>
      </c>
      <c r="B5637" t="s">
        <v>9812</v>
      </c>
      <c r="C5637" t="s">
        <v>9813</v>
      </c>
      <c r="D5637" t="s">
        <v>2767</v>
      </c>
      <c r="E5637" t="s">
        <v>7813</v>
      </c>
      <c r="F5637" t="s">
        <v>23</v>
      </c>
      <c r="G5637" t="s">
        <v>23</v>
      </c>
      <c r="H5637" t="s">
        <v>16</v>
      </c>
      <c r="I5637" t="s">
        <v>19</v>
      </c>
      <c r="J5637">
        <v>0</v>
      </c>
      <c r="K5637">
        <v>2.2300000000000002E-3</v>
      </c>
      <c r="L5637">
        <v>0</v>
      </c>
      <c r="M5637">
        <v>1</v>
      </c>
      <c r="N5637">
        <v>7.8499999999999993E-3</v>
      </c>
      <c r="O5637">
        <v>2.2499999999999998E-3</v>
      </c>
      <c r="P5637">
        <v>8.9700000000000005E-3</v>
      </c>
      <c r="Q5637">
        <v>0.73816999999999999</v>
      </c>
      <c r="R5637">
        <v>1.285E-2</v>
      </c>
      <c r="S5637">
        <v>6.1700000000000001E-3</v>
      </c>
      <c r="T5637">
        <v>0.19733999999999999</v>
      </c>
      <c r="U5637">
        <v>7.4900000000000001E-3</v>
      </c>
      <c r="V5637">
        <v>5.1000000000000004E-3</v>
      </c>
      <c r="W5637">
        <v>4.7200000000000002E-3</v>
      </c>
      <c r="X5637">
        <v>6.62E-3</v>
      </c>
      <c r="Y5637">
        <v>2.47E-3</v>
      </c>
    </row>
    <row r="5638" spans="1:25" x14ac:dyDescent="0.3">
      <c r="A5638" t="s">
        <v>18314</v>
      </c>
      <c r="B5638" t="s">
        <v>18315</v>
      </c>
      <c r="C5638" t="s">
        <v>18316</v>
      </c>
      <c r="D5638" t="s">
        <v>18317</v>
      </c>
      <c r="E5638" t="s">
        <v>14707</v>
      </c>
      <c r="F5638" t="s">
        <v>23</v>
      </c>
      <c r="G5638" t="s">
        <v>23</v>
      </c>
      <c r="H5638" t="s">
        <v>19</v>
      </c>
      <c r="I5638" t="s">
        <v>23</v>
      </c>
      <c r="J5638">
        <v>0</v>
      </c>
      <c r="K5638">
        <v>1.5E-3</v>
      </c>
      <c r="L5638">
        <v>0</v>
      </c>
      <c r="M5638">
        <v>0.51190000000000002</v>
      </c>
      <c r="N5638">
        <v>1.7739999999999999E-2</v>
      </c>
      <c r="O5638">
        <v>1.4300000000000001E-3</v>
      </c>
      <c r="P5638">
        <v>2.8800000000000002E-3</v>
      </c>
      <c r="Q5638">
        <v>6.2500000000000003E-3</v>
      </c>
      <c r="R5638">
        <v>1.0840000000000001E-2</v>
      </c>
      <c r="S5638">
        <v>7.2199999999999999E-3</v>
      </c>
      <c r="T5638">
        <v>0.76085999999999998</v>
      </c>
      <c r="U5638">
        <v>2.2710000000000001E-2</v>
      </c>
      <c r="V5638">
        <v>1.7899999999999999E-3</v>
      </c>
      <c r="W5638">
        <v>2.14E-3</v>
      </c>
      <c r="X5638">
        <v>0.16528999999999999</v>
      </c>
      <c r="Y5638">
        <v>8.4000000000000003E-4</v>
      </c>
    </row>
    <row r="5639" spans="1:25" x14ac:dyDescent="0.3">
      <c r="A5639" t="s">
        <v>33113</v>
      </c>
      <c r="B5639" t="s">
        <v>33114</v>
      </c>
      <c r="C5639" t="s">
        <v>33115</v>
      </c>
      <c r="D5639" t="s">
        <v>33116</v>
      </c>
      <c r="E5639" t="s">
        <v>19</v>
      </c>
      <c r="F5639" t="s">
        <v>19</v>
      </c>
      <c r="G5639" t="s">
        <v>19</v>
      </c>
      <c r="H5639" t="s">
        <v>19</v>
      </c>
      <c r="I5639" t="s">
        <v>23</v>
      </c>
      <c r="J5639">
        <v>0</v>
      </c>
      <c r="K5639">
        <v>0</v>
      </c>
      <c r="L5639">
        <v>0</v>
      </c>
      <c r="M5639">
        <v>1</v>
      </c>
      <c r="N5639">
        <v>1.64E-3</v>
      </c>
      <c r="O5639">
        <v>1.1900000000000001E-3</v>
      </c>
      <c r="P5639">
        <v>9.7999999999999997E-4</v>
      </c>
      <c r="Q5639">
        <v>1.41E-3</v>
      </c>
      <c r="R5639">
        <v>1.4400000000000001E-3</v>
      </c>
      <c r="S5639">
        <v>1.48E-3</v>
      </c>
      <c r="T5639">
        <v>0.98580999999999996</v>
      </c>
      <c r="U5639">
        <v>1.8400000000000001E-3</v>
      </c>
      <c r="V5639">
        <v>9.7000000000000005E-4</v>
      </c>
      <c r="W5639">
        <v>9.6000000000000002E-4</v>
      </c>
      <c r="X5639">
        <v>1.24E-3</v>
      </c>
      <c r="Y5639">
        <v>1.0499999999999999E-3</v>
      </c>
    </row>
    <row r="5640" spans="1:25" x14ac:dyDescent="0.3">
      <c r="A5640" t="s">
        <v>21848</v>
      </c>
      <c r="B5640" t="s">
        <v>21849</v>
      </c>
      <c r="C5640" t="s">
        <v>21848</v>
      </c>
      <c r="D5640" t="s">
        <v>21850</v>
      </c>
      <c r="E5640" t="s">
        <v>13</v>
      </c>
      <c r="F5640" t="s">
        <v>13</v>
      </c>
      <c r="G5640" t="s">
        <v>23</v>
      </c>
      <c r="H5640" t="s">
        <v>13</v>
      </c>
      <c r="I5640" t="s">
        <v>23</v>
      </c>
      <c r="J5640">
        <v>0</v>
      </c>
      <c r="K5640">
        <v>0</v>
      </c>
      <c r="L5640">
        <v>0</v>
      </c>
      <c r="M5640">
        <v>1</v>
      </c>
      <c r="N5640">
        <v>0.96426000000000001</v>
      </c>
      <c r="O5640">
        <v>5.5999999999999995E-4</v>
      </c>
      <c r="P5640">
        <v>2.15E-3</v>
      </c>
      <c r="Q5640">
        <v>1.58E-3</v>
      </c>
      <c r="R5640">
        <v>1.7099999999999999E-3</v>
      </c>
      <c r="S5640">
        <v>2.0699999999999998E-3</v>
      </c>
      <c r="T5640">
        <v>2.1299999999999999E-3</v>
      </c>
      <c r="U5640">
        <v>2.0990000000000002E-2</v>
      </c>
      <c r="V5640">
        <v>1.3600000000000001E-3</v>
      </c>
      <c r="W5640">
        <v>1.06E-3</v>
      </c>
      <c r="X5640">
        <v>1.17E-3</v>
      </c>
      <c r="Y5640">
        <v>9.7000000000000005E-4</v>
      </c>
    </row>
    <row r="5641" spans="1:25" x14ac:dyDescent="0.3">
      <c r="A5641" t="s">
        <v>19866</v>
      </c>
      <c r="B5641" t="s">
        <v>19867</v>
      </c>
      <c r="C5641" t="s">
        <v>19868</v>
      </c>
      <c r="D5641" t="s">
        <v>4765</v>
      </c>
      <c r="E5641" t="s">
        <v>14</v>
      </c>
      <c r="F5641" t="s">
        <v>23</v>
      </c>
      <c r="G5641" t="s">
        <v>23</v>
      </c>
      <c r="H5641" t="s">
        <v>14</v>
      </c>
      <c r="I5641" t="s">
        <v>23</v>
      </c>
      <c r="J5641">
        <v>4.0000000000000003E-5</v>
      </c>
      <c r="K5641">
        <v>4.0000000000000003E-5</v>
      </c>
      <c r="L5641">
        <v>0</v>
      </c>
      <c r="M5641">
        <v>0.64285999999999999</v>
      </c>
      <c r="N5641">
        <v>2.5500000000000002E-3</v>
      </c>
      <c r="O5641">
        <v>0.72480999999999995</v>
      </c>
      <c r="P5641">
        <v>2.5200000000000001E-3</v>
      </c>
      <c r="Q5641">
        <v>7.2029999999999997E-2</v>
      </c>
      <c r="R5641">
        <v>1.49E-3</v>
      </c>
      <c r="S5641">
        <v>7.1500000000000001E-3</v>
      </c>
      <c r="T5641">
        <v>5.3699999999999998E-3</v>
      </c>
      <c r="U5641">
        <v>5.2940000000000001E-2</v>
      </c>
      <c r="V5641">
        <v>1.9220000000000001E-2</v>
      </c>
      <c r="W5641">
        <v>3.5799999999999998E-3</v>
      </c>
      <c r="X5641">
        <v>2.598E-2</v>
      </c>
      <c r="Y5641">
        <v>8.2350000000000007E-2</v>
      </c>
    </row>
    <row r="5642" spans="1:25" x14ac:dyDescent="0.3">
      <c r="A5642" t="s">
        <v>10990</v>
      </c>
      <c r="B5642" t="s">
        <v>10991</v>
      </c>
      <c r="C5642" t="s">
        <v>10992</v>
      </c>
      <c r="D5642" t="s">
        <v>10993</v>
      </c>
      <c r="E5642" t="s">
        <v>21</v>
      </c>
      <c r="F5642" t="s">
        <v>23</v>
      </c>
      <c r="G5642" t="s">
        <v>23</v>
      </c>
      <c r="H5642" t="s">
        <v>21</v>
      </c>
      <c r="I5642" t="s">
        <v>23</v>
      </c>
      <c r="J5642">
        <v>0</v>
      </c>
      <c r="K5642">
        <v>0</v>
      </c>
      <c r="L5642">
        <v>0</v>
      </c>
      <c r="M5642">
        <v>0.79762</v>
      </c>
      <c r="N5642">
        <v>2.31E-3</v>
      </c>
      <c r="O5642">
        <v>6.8199999999999997E-3</v>
      </c>
      <c r="P5642">
        <v>7.1300000000000001E-3</v>
      </c>
      <c r="Q5642">
        <v>2.0160000000000001E-2</v>
      </c>
      <c r="R5642">
        <v>1.48E-3</v>
      </c>
      <c r="S5642">
        <v>1.4300000000000001E-3</v>
      </c>
      <c r="T5642">
        <v>5.6499999999999996E-3</v>
      </c>
      <c r="U5642">
        <v>2.3800000000000002E-3</v>
      </c>
      <c r="V5642">
        <v>0.92808000000000002</v>
      </c>
      <c r="W5642">
        <v>1.2120000000000001E-2</v>
      </c>
      <c r="X5642">
        <v>5.4299999999999999E-3</v>
      </c>
      <c r="Y5642">
        <v>7.0200000000000002E-3</v>
      </c>
    </row>
    <row r="5643" spans="1:25" x14ac:dyDescent="0.3">
      <c r="A5643" t="s">
        <v>1390</v>
      </c>
      <c r="B5643" t="s">
        <v>1391</v>
      </c>
      <c r="C5643" t="s">
        <v>1392</v>
      </c>
      <c r="D5643" t="s">
        <v>1393</v>
      </c>
      <c r="E5643" t="s">
        <v>15</v>
      </c>
      <c r="F5643" t="s">
        <v>23</v>
      </c>
      <c r="G5643" t="s">
        <v>23</v>
      </c>
      <c r="H5643" t="s">
        <v>15</v>
      </c>
      <c r="I5643" t="s">
        <v>23</v>
      </c>
      <c r="J5643">
        <v>0</v>
      </c>
      <c r="K5643">
        <v>0</v>
      </c>
      <c r="L5643">
        <v>0</v>
      </c>
      <c r="M5643">
        <v>0.98809999999999998</v>
      </c>
      <c r="N5643">
        <v>4.2100000000000002E-3</v>
      </c>
      <c r="O5643">
        <v>1.98E-3</v>
      </c>
      <c r="P5643">
        <v>0.89241000000000004</v>
      </c>
      <c r="Q5643">
        <v>2.4099999999999998E-3</v>
      </c>
      <c r="R5643">
        <v>3.7659999999999999E-2</v>
      </c>
      <c r="S5643">
        <v>2.5100000000000001E-3</v>
      </c>
      <c r="T5643">
        <v>1.5399999999999999E-3</v>
      </c>
      <c r="U5643">
        <v>1.47E-3</v>
      </c>
      <c r="V5643">
        <v>1.7149999999999999E-2</v>
      </c>
      <c r="W5643">
        <v>2.5389999999999999E-2</v>
      </c>
      <c r="X5643">
        <v>8.5599999999999999E-3</v>
      </c>
      <c r="Y5643">
        <v>4.7200000000000002E-3</v>
      </c>
    </row>
    <row r="5644" spans="1:25" x14ac:dyDescent="0.3">
      <c r="A5644" t="s">
        <v>29669</v>
      </c>
      <c r="B5644" t="s">
        <v>29670</v>
      </c>
      <c r="C5644" t="s">
        <v>29669</v>
      </c>
      <c r="D5644" t="s">
        <v>29671</v>
      </c>
      <c r="E5644" t="s">
        <v>14696</v>
      </c>
      <c r="F5644" t="s">
        <v>23</v>
      </c>
      <c r="G5644" t="s">
        <v>23</v>
      </c>
      <c r="H5644" t="s">
        <v>14</v>
      </c>
      <c r="I5644" t="s">
        <v>19</v>
      </c>
      <c r="J5644">
        <v>0</v>
      </c>
      <c r="K5644">
        <v>1.044E-2</v>
      </c>
      <c r="L5644">
        <v>0</v>
      </c>
      <c r="M5644">
        <v>1</v>
      </c>
      <c r="N5644">
        <v>1.6299999999999999E-3</v>
      </c>
      <c r="O5644">
        <v>0.73407</v>
      </c>
      <c r="P5644">
        <v>1.2600000000000001E-3</v>
      </c>
      <c r="Q5644">
        <v>4.3499999999999997E-3</v>
      </c>
      <c r="R5644">
        <v>1.83E-3</v>
      </c>
      <c r="S5644">
        <v>3.1099999999999999E-3</v>
      </c>
      <c r="T5644">
        <v>0.22251000000000001</v>
      </c>
      <c r="U5644">
        <v>9.3500000000000007E-3</v>
      </c>
      <c r="V5644">
        <v>7.6699999999999997E-3</v>
      </c>
      <c r="W5644">
        <v>2.7399999999999998E-3</v>
      </c>
      <c r="X5644">
        <v>5.7600000000000004E-3</v>
      </c>
      <c r="Y5644">
        <v>5.7299999999999999E-3</v>
      </c>
    </row>
    <row r="5645" spans="1:25" x14ac:dyDescent="0.3">
      <c r="A5645" t="s">
        <v>23086</v>
      </c>
      <c r="B5645" t="s">
        <v>23087</v>
      </c>
      <c r="C5645" t="s">
        <v>23088</v>
      </c>
      <c r="D5645" t="s">
        <v>23089</v>
      </c>
      <c r="E5645" t="s">
        <v>19</v>
      </c>
      <c r="F5645" t="s">
        <v>23</v>
      </c>
      <c r="G5645" t="s">
        <v>23</v>
      </c>
      <c r="H5645" t="s">
        <v>19</v>
      </c>
      <c r="I5645" t="s">
        <v>23</v>
      </c>
      <c r="J5645">
        <v>0</v>
      </c>
      <c r="K5645">
        <v>0</v>
      </c>
      <c r="L5645">
        <v>0</v>
      </c>
      <c r="M5645">
        <v>0.98809999999999998</v>
      </c>
      <c r="N5645">
        <v>1.9300000000000001E-3</v>
      </c>
      <c r="O5645">
        <v>7.3999999999999999E-4</v>
      </c>
      <c r="P5645">
        <v>1.9499999999999999E-3</v>
      </c>
      <c r="Q5645">
        <v>9.6000000000000002E-4</v>
      </c>
      <c r="R5645">
        <v>1.81E-3</v>
      </c>
      <c r="S5645">
        <v>1.5399999999999999E-3</v>
      </c>
      <c r="T5645">
        <v>0.98299999999999998</v>
      </c>
      <c r="U5645">
        <v>2.5300000000000001E-3</v>
      </c>
      <c r="V5645">
        <v>1.17E-3</v>
      </c>
      <c r="W5645">
        <v>1.72E-3</v>
      </c>
      <c r="X5645">
        <v>1.67E-3</v>
      </c>
      <c r="Y5645">
        <v>9.7000000000000005E-4</v>
      </c>
    </row>
    <row r="5646" spans="1:25" x14ac:dyDescent="0.3">
      <c r="A5646" t="s">
        <v>26809</v>
      </c>
      <c r="B5646" t="s">
        <v>26810</v>
      </c>
      <c r="C5646" t="s">
        <v>26811</v>
      </c>
      <c r="D5646" t="s">
        <v>26812</v>
      </c>
      <c r="E5646" t="s">
        <v>13</v>
      </c>
      <c r="F5646" t="s">
        <v>13</v>
      </c>
      <c r="G5646" t="s">
        <v>4819</v>
      </c>
      <c r="H5646" t="s">
        <v>13</v>
      </c>
      <c r="I5646" t="s">
        <v>23</v>
      </c>
      <c r="J5646">
        <v>0</v>
      </c>
      <c r="K5646">
        <v>0</v>
      </c>
      <c r="L5646">
        <v>0</v>
      </c>
      <c r="M5646">
        <v>1</v>
      </c>
      <c r="N5646">
        <v>0.97977999999999998</v>
      </c>
      <c r="O5646">
        <v>1.48E-3</v>
      </c>
      <c r="P5646">
        <v>1.5100000000000001E-3</v>
      </c>
      <c r="Q5646">
        <v>7.9000000000000001E-4</v>
      </c>
      <c r="R5646">
        <v>4.8999999999999998E-4</v>
      </c>
      <c r="S5646">
        <v>1.7600000000000001E-3</v>
      </c>
      <c r="T5646">
        <v>1.2899999999999999E-3</v>
      </c>
      <c r="U5646">
        <v>4.9699999999999996E-3</v>
      </c>
      <c r="V5646">
        <v>1.67E-3</v>
      </c>
      <c r="W5646">
        <v>5.5999999999999995E-4</v>
      </c>
      <c r="X5646">
        <v>2.5899999999999999E-3</v>
      </c>
      <c r="Y5646">
        <v>3.0999999999999999E-3</v>
      </c>
    </row>
    <row r="5647" spans="1:25" x14ac:dyDescent="0.3">
      <c r="A5647" t="s">
        <v>1971</v>
      </c>
      <c r="B5647" t="s">
        <v>1972</v>
      </c>
      <c r="C5647" t="s">
        <v>1973</v>
      </c>
      <c r="D5647" t="s">
        <v>1974</v>
      </c>
      <c r="E5647" t="s">
        <v>1956</v>
      </c>
      <c r="F5647" t="s">
        <v>23</v>
      </c>
      <c r="G5647" t="s">
        <v>23</v>
      </c>
      <c r="H5647" t="s">
        <v>15</v>
      </c>
      <c r="I5647" t="s">
        <v>23</v>
      </c>
      <c r="J5647">
        <v>1.1E-4</v>
      </c>
      <c r="K5647">
        <v>1.1E-4</v>
      </c>
      <c r="L5647">
        <v>0</v>
      </c>
      <c r="M5647">
        <v>0.88095000000000001</v>
      </c>
      <c r="N5647">
        <v>1.6729999999999998E-2</v>
      </c>
      <c r="O5647">
        <v>4.0299999999999997E-3</v>
      </c>
      <c r="P5647">
        <v>0.72794999999999999</v>
      </c>
      <c r="Q5647">
        <v>6.0000000000000001E-3</v>
      </c>
      <c r="R5647">
        <v>8.7200000000000003E-3</v>
      </c>
      <c r="S5647">
        <v>8.7600000000000004E-3</v>
      </c>
      <c r="T5647">
        <v>7.92E-3</v>
      </c>
      <c r="U5647">
        <v>0.13633000000000001</v>
      </c>
      <c r="V5647">
        <v>7.8799999999999999E-3</v>
      </c>
      <c r="W5647">
        <v>7.4099999999999999E-3</v>
      </c>
      <c r="X5647">
        <v>6.4320000000000002E-2</v>
      </c>
      <c r="Y5647">
        <v>3.9699999999999996E-3</v>
      </c>
    </row>
    <row r="5648" spans="1:25" x14ac:dyDescent="0.3">
      <c r="A5648" t="s">
        <v>7394</v>
      </c>
      <c r="B5648" t="s">
        <v>7395</v>
      </c>
      <c r="C5648" t="s">
        <v>7396</v>
      </c>
      <c r="D5648" t="s">
        <v>7397</v>
      </c>
      <c r="E5648" t="s">
        <v>7398</v>
      </c>
      <c r="F5648" t="s">
        <v>23</v>
      </c>
      <c r="G5648" t="s">
        <v>23</v>
      </c>
      <c r="H5648" t="s">
        <v>24</v>
      </c>
      <c r="I5648" t="s">
        <v>14</v>
      </c>
      <c r="J5648">
        <v>0</v>
      </c>
      <c r="K5648">
        <v>0.32956999999999997</v>
      </c>
      <c r="L5648">
        <v>0</v>
      </c>
      <c r="M5648">
        <v>0.51190000000000002</v>
      </c>
      <c r="N5648">
        <v>1.1100000000000001E-3</v>
      </c>
      <c r="O5648">
        <v>0.28149000000000002</v>
      </c>
      <c r="P5648">
        <v>1.7569999999999999E-2</v>
      </c>
      <c r="Q5648">
        <v>2.274E-2</v>
      </c>
      <c r="R5648">
        <v>1.7059999999999999E-2</v>
      </c>
      <c r="S5648">
        <v>2.98E-3</v>
      </c>
      <c r="T5648">
        <v>1.65E-3</v>
      </c>
      <c r="U5648">
        <v>2.7499999999999998E-3</v>
      </c>
      <c r="V5648">
        <v>4.5719999999999997E-2</v>
      </c>
      <c r="W5648">
        <v>6.3049999999999995E-2</v>
      </c>
      <c r="X5648">
        <v>7.3299999999999997E-3</v>
      </c>
      <c r="Y5648">
        <v>0.53654999999999997</v>
      </c>
    </row>
    <row r="5649" spans="1:25" x14ac:dyDescent="0.3">
      <c r="A5649" t="s">
        <v>10226</v>
      </c>
      <c r="B5649" t="s">
        <v>10227</v>
      </c>
      <c r="C5649" t="s">
        <v>10228</v>
      </c>
      <c r="D5649" t="s">
        <v>10229</v>
      </c>
      <c r="E5649" t="s">
        <v>5528</v>
      </c>
      <c r="F5649" t="s">
        <v>23</v>
      </c>
      <c r="G5649" t="s">
        <v>23</v>
      </c>
      <c r="H5649" t="s">
        <v>23</v>
      </c>
      <c r="I5649" t="s">
        <v>21</v>
      </c>
      <c r="J5649">
        <v>0</v>
      </c>
      <c r="K5649">
        <v>7.62E-3</v>
      </c>
      <c r="L5649">
        <v>0</v>
      </c>
      <c r="M5649">
        <v>0.83333000000000002</v>
      </c>
      <c r="N5649">
        <v>2.48E-3</v>
      </c>
      <c r="O5649">
        <v>1.6400000000000001E-2</v>
      </c>
      <c r="P5649">
        <v>8.26E-3</v>
      </c>
      <c r="Q5649">
        <v>7.43E-3</v>
      </c>
      <c r="R5649">
        <v>4.5199999999999997E-3</v>
      </c>
      <c r="S5649">
        <v>1.8110000000000001E-2</v>
      </c>
      <c r="T5649">
        <v>8.5800000000000008E-3</v>
      </c>
      <c r="U5649">
        <v>6.7140000000000005E-2</v>
      </c>
      <c r="V5649">
        <v>0.15878</v>
      </c>
      <c r="W5649">
        <v>9.5099999999999994E-3</v>
      </c>
      <c r="X5649">
        <v>0.63356000000000001</v>
      </c>
      <c r="Y5649">
        <v>6.5210000000000004E-2</v>
      </c>
    </row>
    <row r="5650" spans="1:25" x14ac:dyDescent="0.3">
      <c r="A5650" t="s">
        <v>13620</v>
      </c>
      <c r="B5650" t="s">
        <v>13621</v>
      </c>
      <c r="C5650" t="s">
        <v>13620</v>
      </c>
      <c r="D5650" t="s">
        <v>13622</v>
      </c>
      <c r="E5650" t="s">
        <v>9234</v>
      </c>
      <c r="F5650" t="s">
        <v>23</v>
      </c>
      <c r="G5650" t="s">
        <v>16</v>
      </c>
      <c r="H5650" t="s">
        <v>21</v>
      </c>
      <c r="I5650" t="s">
        <v>19</v>
      </c>
      <c r="J5650">
        <v>0</v>
      </c>
      <c r="K5650">
        <v>1.175E-2</v>
      </c>
      <c r="L5650">
        <v>0</v>
      </c>
      <c r="M5650">
        <v>0.73809999999999998</v>
      </c>
      <c r="N5650">
        <v>4.1399999999999996E-3</v>
      </c>
      <c r="O5650">
        <v>6.2920000000000004E-2</v>
      </c>
      <c r="P5650">
        <v>4.7600000000000003E-3</v>
      </c>
      <c r="Q5650">
        <v>2.0420000000000001E-2</v>
      </c>
      <c r="R5650">
        <v>4.0899999999999999E-3</v>
      </c>
      <c r="S5650">
        <v>5.0400000000000002E-3</v>
      </c>
      <c r="T5650">
        <v>0.17959</v>
      </c>
      <c r="U5650">
        <v>5.0899999999999999E-3</v>
      </c>
      <c r="V5650">
        <v>0.69067999999999996</v>
      </c>
      <c r="W5650">
        <v>5.5999999999999999E-3</v>
      </c>
      <c r="X5650">
        <v>1.443E-2</v>
      </c>
      <c r="Y5650">
        <v>3.2399999999999998E-3</v>
      </c>
    </row>
    <row r="5651" spans="1:25" x14ac:dyDescent="0.3">
      <c r="A5651" t="s">
        <v>19997</v>
      </c>
      <c r="B5651" t="s">
        <v>19998</v>
      </c>
      <c r="C5651" t="s">
        <v>19999</v>
      </c>
      <c r="D5651" t="s">
        <v>20000</v>
      </c>
      <c r="E5651" t="s">
        <v>14</v>
      </c>
      <c r="F5651" t="s">
        <v>14</v>
      </c>
      <c r="G5651" t="s">
        <v>14</v>
      </c>
      <c r="H5651" t="s">
        <v>14</v>
      </c>
      <c r="I5651" t="s">
        <v>23</v>
      </c>
      <c r="J5651">
        <v>0</v>
      </c>
      <c r="K5651">
        <v>0</v>
      </c>
      <c r="L5651">
        <v>0</v>
      </c>
      <c r="M5651">
        <v>1</v>
      </c>
      <c r="N5651">
        <v>8.3000000000000001E-4</v>
      </c>
      <c r="O5651">
        <v>0.95718000000000003</v>
      </c>
      <c r="P5651">
        <v>2.5000000000000001E-3</v>
      </c>
      <c r="Q5651">
        <v>3.0100000000000001E-3</v>
      </c>
      <c r="R5651">
        <v>2E-3</v>
      </c>
      <c r="S5651">
        <v>1.39E-3</v>
      </c>
      <c r="T5651">
        <v>1.33E-3</v>
      </c>
      <c r="U5651">
        <v>1.08E-3</v>
      </c>
      <c r="V5651">
        <v>7.4400000000000004E-3</v>
      </c>
      <c r="W5651">
        <v>3.9300000000000003E-3</v>
      </c>
      <c r="X5651">
        <v>2E-3</v>
      </c>
      <c r="Y5651">
        <v>1.7299999999999999E-2</v>
      </c>
    </row>
    <row r="5652" spans="1:25" x14ac:dyDescent="0.3">
      <c r="A5652" t="s">
        <v>25802</v>
      </c>
      <c r="B5652" t="s">
        <v>25803</v>
      </c>
      <c r="C5652" t="s">
        <v>25804</v>
      </c>
      <c r="D5652" t="s">
        <v>25805</v>
      </c>
      <c r="E5652" t="s">
        <v>16</v>
      </c>
      <c r="F5652" t="s">
        <v>23</v>
      </c>
      <c r="G5652" t="s">
        <v>23</v>
      </c>
      <c r="H5652" t="s">
        <v>16</v>
      </c>
      <c r="I5652" t="s">
        <v>23</v>
      </c>
      <c r="J5652">
        <v>5.0000000000000002E-5</v>
      </c>
      <c r="K5652">
        <v>5.0000000000000002E-5</v>
      </c>
      <c r="L5652">
        <v>0</v>
      </c>
      <c r="M5652">
        <v>1</v>
      </c>
      <c r="N5652">
        <v>3.15E-3</v>
      </c>
      <c r="O5652">
        <v>7.0139999999999994E-2</v>
      </c>
      <c r="P5652">
        <v>1.6100000000000001E-3</v>
      </c>
      <c r="Q5652">
        <v>0.86053999999999997</v>
      </c>
      <c r="R5652">
        <v>3.62E-3</v>
      </c>
      <c r="S5652">
        <v>3.2980000000000002E-2</v>
      </c>
      <c r="T5652">
        <v>5.94E-3</v>
      </c>
      <c r="U5652">
        <v>6.3600000000000002E-3</v>
      </c>
      <c r="V5652">
        <v>5.0699999999999999E-3</v>
      </c>
      <c r="W5652">
        <v>2.9099999999999998E-3</v>
      </c>
      <c r="X5652">
        <v>4.5599999999999998E-3</v>
      </c>
      <c r="Y5652">
        <v>3.1199999999999999E-3</v>
      </c>
    </row>
    <row r="5653" spans="1:25" x14ac:dyDescent="0.3">
      <c r="A5653" t="s">
        <v>14857</v>
      </c>
      <c r="B5653" t="s">
        <v>14858</v>
      </c>
      <c r="C5653" t="s">
        <v>14857</v>
      </c>
      <c r="D5653" t="s">
        <v>14859</v>
      </c>
      <c r="E5653" t="s">
        <v>6720</v>
      </c>
      <c r="F5653" t="s">
        <v>23</v>
      </c>
      <c r="G5653" t="s">
        <v>23</v>
      </c>
      <c r="H5653" t="s">
        <v>21</v>
      </c>
      <c r="I5653" t="s">
        <v>19</v>
      </c>
      <c r="J5653">
        <v>0</v>
      </c>
      <c r="K5653">
        <v>7.9200000000000007E-2</v>
      </c>
      <c r="L5653">
        <v>0</v>
      </c>
      <c r="M5653">
        <v>0.72619</v>
      </c>
      <c r="N5653">
        <v>3.6600000000000001E-3</v>
      </c>
      <c r="O5653">
        <v>7.8240000000000004E-2</v>
      </c>
      <c r="P5653">
        <v>4.0800000000000003E-3</v>
      </c>
      <c r="Q5653">
        <v>1.384E-2</v>
      </c>
      <c r="R5653">
        <v>4.4400000000000004E-3</v>
      </c>
      <c r="S5653">
        <v>5.4599999999999996E-3</v>
      </c>
      <c r="T5653">
        <v>0.23088</v>
      </c>
      <c r="U5653">
        <v>6.4999999999999997E-3</v>
      </c>
      <c r="V5653">
        <v>0.62912999999999997</v>
      </c>
      <c r="W5653">
        <v>8.9999999999999993E-3</v>
      </c>
      <c r="X5653">
        <v>1.0710000000000001E-2</v>
      </c>
      <c r="Y5653">
        <v>4.0600000000000002E-3</v>
      </c>
    </row>
    <row r="5654" spans="1:25" x14ac:dyDescent="0.3">
      <c r="A5654" t="s">
        <v>7667</v>
      </c>
      <c r="B5654" t="s">
        <v>7668</v>
      </c>
      <c r="C5654" t="s">
        <v>7669</v>
      </c>
      <c r="D5654" t="s">
        <v>7670</v>
      </c>
      <c r="E5654" t="s">
        <v>21</v>
      </c>
      <c r="F5654" t="s">
        <v>23</v>
      </c>
      <c r="G5654" t="s">
        <v>23</v>
      </c>
      <c r="H5654" t="s">
        <v>21</v>
      </c>
      <c r="I5654" t="s">
        <v>23</v>
      </c>
      <c r="J5654">
        <v>0</v>
      </c>
      <c r="K5654">
        <v>0</v>
      </c>
      <c r="L5654">
        <v>0</v>
      </c>
      <c r="M5654">
        <v>1</v>
      </c>
      <c r="N5654">
        <v>4.4299999999999999E-3</v>
      </c>
      <c r="O5654">
        <v>2.3999999999999998E-3</v>
      </c>
      <c r="P5654">
        <v>1.5810000000000001E-2</v>
      </c>
      <c r="Q5654">
        <v>5.0099999999999997E-3</v>
      </c>
      <c r="R5654">
        <v>2.4099999999999998E-3</v>
      </c>
      <c r="S5654">
        <v>1.796E-2</v>
      </c>
      <c r="T5654">
        <v>4.6600000000000001E-3</v>
      </c>
      <c r="U5654">
        <v>8.0250000000000002E-2</v>
      </c>
      <c r="V5654">
        <v>0.84528000000000003</v>
      </c>
      <c r="W5654">
        <v>2.7100000000000002E-3</v>
      </c>
      <c r="X5654">
        <v>9.2800000000000001E-3</v>
      </c>
      <c r="Y5654">
        <v>9.7900000000000001E-3</v>
      </c>
    </row>
    <row r="5655" spans="1:25" x14ac:dyDescent="0.3">
      <c r="A5655" t="s">
        <v>21382</v>
      </c>
      <c r="B5655" t="s">
        <v>21383</v>
      </c>
      <c r="C5655" t="s">
        <v>21384</v>
      </c>
      <c r="D5655" t="s">
        <v>21385</v>
      </c>
      <c r="E5655" t="s">
        <v>21386</v>
      </c>
      <c r="F5655" t="s">
        <v>23</v>
      </c>
      <c r="G5655" t="s">
        <v>23</v>
      </c>
      <c r="H5655" t="s">
        <v>23</v>
      </c>
      <c r="I5655" t="s">
        <v>19</v>
      </c>
      <c r="J5655">
        <v>1.0000000000000001E-5</v>
      </c>
      <c r="K5655">
        <v>2.6849999999999999E-2</v>
      </c>
      <c r="L5655">
        <v>1.0000000000000001E-5</v>
      </c>
      <c r="M5655">
        <v>0.71428999999999998</v>
      </c>
      <c r="N5655">
        <v>6.96E-3</v>
      </c>
      <c r="O5655">
        <v>0.12753999999999999</v>
      </c>
      <c r="P5655">
        <v>2.2300000000000002E-3</v>
      </c>
      <c r="Q5655">
        <v>1.2999999999999999E-2</v>
      </c>
      <c r="R5655">
        <v>2.15E-3</v>
      </c>
      <c r="S5655">
        <v>5.4599999999999996E-3</v>
      </c>
      <c r="T5655">
        <v>0.15864</v>
      </c>
      <c r="U5655">
        <v>4.3150000000000001E-2</v>
      </c>
      <c r="V5655">
        <v>1.0120000000000001E-2</v>
      </c>
      <c r="W5655">
        <v>2.99E-3</v>
      </c>
      <c r="X5655">
        <v>0.61787999999999998</v>
      </c>
      <c r="Y5655">
        <v>9.8899999999999995E-3</v>
      </c>
    </row>
    <row r="5656" spans="1:25" x14ac:dyDescent="0.3">
      <c r="A5656" t="s">
        <v>11220</v>
      </c>
      <c r="B5656" t="s">
        <v>11221</v>
      </c>
      <c r="C5656" t="s">
        <v>11222</v>
      </c>
      <c r="D5656" t="s">
        <v>11223</v>
      </c>
      <c r="E5656" t="s">
        <v>21</v>
      </c>
      <c r="F5656" t="s">
        <v>23</v>
      </c>
      <c r="G5656" t="s">
        <v>23</v>
      </c>
      <c r="H5656" t="s">
        <v>21</v>
      </c>
      <c r="I5656" t="s">
        <v>23</v>
      </c>
      <c r="J5656">
        <v>0</v>
      </c>
      <c r="K5656">
        <v>0</v>
      </c>
      <c r="L5656">
        <v>0</v>
      </c>
      <c r="M5656">
        <v>1</v>
      </c>
      <c r="N5656">
        <v>1.1999999999999999E-3</v>
      </c>
      <c r="O5656">
        <v>3.2000000000000002E-3</v>
      </c>
      <c r="P5656">
        <v>6.8399999999999997E-3</v>
      </c>
      <c r="Q5656">
        <v>7.7099999999999998E-3</v>
      </c>
      <c r="R5656">
        <v>3.2299999999999998E-3</v>
      </c>
      <c r="S5656">
        <v>1.2899999999999999E-3</v>
      </c>
      <c r="T5656">
        <v>3.49E-3</v>
      </c>
      <c r="U5656">
        <v>1.7899999999999999E-3</v>
      </c>
      <c r="V5656">
        <v>0.94850999999999996</v>
      </c>
      <c r="W5656">
        <v>1.188E-2</v>
      </c>
      <c r="X5656">
        <v>2.16E-3</v>
      </c>
      <c r="Y5656">
        <v>8.6999999999999994E-3</v>
      </c>
    </row>
    <row r="5657" spans="1:25" x14ac:dyDescent="0.3">
      <c r="A5657" t="s">
        <v>33872</v>
      </c>
      <c r="B5657" t="s">
        <v>33873</v>
      </c>
      <c r="C5657" t="s">
        <v>33874</v>
      </c>
      <c r="D5657" t="s">
        <v>3666</v>
      </c>
      <c r="E5657" t="s">
        <v>14</v>
      </c>
      <c r="F5657" t="s">
        <v>23</v>
      </c>
      <c r="G5657" t="s">
        <v>23</v>
      </c>
      <c r="H5657" t="s">
        <v>14</v>
      </c>
      <c r="I5657" t="s">
        <v>23</v>
      </c>
      <c r="J5657">
        <v>0</v>
      </c>
      <c r="K5657">
        <v>0</v>
      </c>
      <c r="L5657">
        <v>0</v>
      </c>
      <c r="M5657">
        <v>1</v>
      </c>
      <c r="N5657">
        <v>1.2489999999999999E-2</v>
      </c>
      <c r="O5657">
        <v>0.88168000000000002</v>
      </c>
      <c r="P5657">
        <v>8.9999999999999998E-4</v>
      </c>
      <c r="Q5657">
        <v>4.5100000000000001E-3</v>
      </c>
      <c r="R5657">
        <v>8.9999999999999998E-4</v>
      </c>
      <c r="S5657">
        <v>1.75E-3</v>
      </c>
      <c r="T5657">
        <v>1.3169999999999999E-2</v>
      </c>
      <c r="U5657">
        <v>7.4700000000000001E-3</v>
      </c>
      <c r="V5657">
        <v>8.09E-3</v>
      </c>
      <c r="W5657">
        <v>1.4599999999999999E-3</v>
      </c>
      <c r="X5657">
        <v>4.7149999999999997E-2</v>
      </c>
      <c r="Y5657">
        <v>2.0420000000000001E-2</v>
      </c>
    </row>
    <row r="5658" spans="1:25" x14ac:dyDescent="0.3">
      <c r="A5658" t="s">
        <v>4251</v>
      </c>
      <c r="B5658" t="s">
        <v>4252</v>
      </c>
      <c r="C5658" t="s">
        <v>4253</v>
      </c>
      <c r="D5658" t="s">
        <v>4254</v>
      </c>
      <c r="E5658" t="s">
        <v>4255</v>
      </c>
      <c r="F5658" t="s">
        <v>23</v>
      </c>
      <c r="G5658" t="s">
        <v>4256</v>
      </c>
      <c r="H5658" t="s">
        <v>23</v>
      </c>
      <c r="I5658" t="s">
        <v>23</v>
      </c>
      <c r="J5658">
        <v>0.54549000000000003</v>
      </c>
      <c r="K5658">
        <v>0.54549000000000003</v>
      </c>
      <c r="L5658">
        <v>2.5690000000000001E-2</v>
      </c>
      <c r="M5658">
        <v>1</v>
      </c>
      <c r="N5658">
        <v>6.4799999999999996E-3</v>
      </c>
      <c r="O5658">
        <v>0.41527999999999998</v>
      </c>
      <c r="P5658">
        <v>0.10148</v>
      </c>
      <c r="Q5658">
        <v>0.21822</v>
      </c>
      <c r="R5658">
        <v>9.5899999999999996E-3</v>
      </c>
      <c r="S5658">
        <v>6.7099999999999998E-3</v>
      </c>
      <c r="T5658">
        <v>5.3499999999999997E-3</v>
      </c>
      <c r="U5658">
        <v>8.2100000000000003E-3</v>
      </c>
      <c r="V5658">
        <v>0.20019999999999999</v>
      </c>
      <c r="W5658">
        <v>9.5200000000000007E-3</v>
      </c>
      <c r="X5658">
        <v>7.8700000000000003E-3</v>
      </c>
      <c r="Y5658">
        <v>1.108E-2</v>
      </c>
    </row>
    <row r="5659" spans="1:25" x14ac:dyDescent="0.3">
      <c r="A5659" t="s">
        <v>16876</v>
      </c>
      <c r="B5659" t="s">
        <v>16877</v>
      </c>
      <c r="C5659" t="s">
        <v>16878</v>
      </c>
      <c r="D5659" t="s">
        <v>16879</v>
      </c>
      <c r="E5659" t="s">
        <v>19</v>
      </c>
      <c r="F5659" t="s">
        <v>23</v>
      </c>
      <c r="G5659" t="s">
        <v>23</v>
      </c>
      <c r="H5659" t="s">
        <v>19</v>
      </c>
      <c r="I5659" t="s">
        <v>23</v>
      </c>
      <c r="J5659">
        <v>0</v>
      </c>
      <c r="K5659">
        <v>0</v>
      </c>
      <c r="L5659">
        <v>0</v>
      </c>
      <c r="M5659">
        <v>0.55952000000000002</v>
      </c>
      <c r="N5659">
        <v>5.0699999999999999E-3</v>
      </c>
      <c r="O5659">
        <v>6.6600000000000001E-3</v>
      </c>
      <c r="P5659">
        <v>3.32E-3</v>
      </c>
      <c r="Q5659">
        <v>2.8600000000000001E-3</v>
      </c>
      <c r="R5659">
        <v>1.4499999999999999E-3</v>
      </c>
      <c r="S5659">
        <v>2.1900000000000001E-3</v>
      </c>
      <c r="T5659">
        <v>0.86238999999999999</v>
      </c>
      <c r="U5659">
        <v>2.9199999999999999E-3</v>
      </c>
      <c r="V5659">
        <v>6.1500000000000001E-3</v>
      </c>
      <c r="W5659">
        <v>4.3099999999999996E-3</v>
      </c>
      <c r="X5659">
        <v>9.4530000000000003E-2</v>
      </c>
      <c r="Y5659">
        <v>8.1600000000000006E-3</v>
      </c>
    </row>
    <row r="5660" spans="1:25" x14ac:dyDescent="0.3">
      <c r="A5660" t="s">
        <v>22333</v>
      </c>
      <c r="B5660" t="s">
        <v>22334</v>
      </c>
      <c r="C5660" t="s">
        <v>22335</v>
      </c>
      <c r="D5660" t="s">
        <v>22336</v>
      </c>
      <c r="E5660" t="s">
        <v>19</v>
      </c>
      <c r="F5660" t="s">
        <v>23</v>
      </c>
      <c r="G5660" t="s">
        <v>23</v>
      </c>
      <c r="H5660" t="s">
        <v>19</v>
      </c>
      <c r="I5660" t="s">
        <v>23</v>
      </c>
      <c r="J5660">
        <v>0</v>
      </c>
      <c r="K5660">
        <v>0</v>
      </c>
      <c r="L5660">
        <v>0</v>
      </c>
      <c r="M5660">
        <v>0.86904999999999999</v>
      </c>
      <c r="N5660">
        <v>1.076E-2</v>
      </c>
      <c r="O5660">
        <v>4.6899999999999997E-3</v>
      </c>
      <c r="P5660">
        <v>2.0699999999999998E-3</v>
      </c>
      <c r="Q5660">
        <v>8.4600000000000005E-3</v>
      </c>
      <c r="R5660">
        <v>1.72E-3</v>
      </c>
      <c r="S5660">
        <v>6.2700000000000004E-3</v>
      </c>
      <c r="T5660">
        <v>0.85955000000000004</v>
      </c>
      <c r="U5660">
        <v>5.8599999999999998E-3</v>
      </c>
      <c r="V5660">
        <v>2.0500000000000002E-3</v>
      </c>
      <c r="W5660">
        <v>1.48E-3</v>
      </c>
      <c r="X5660">
        <v>9.6079999999999999E-2</v>
      </c>
      <c r="Y5660">
        <v>1E-3</v>
      </c>
    </row>
    <row r="5661" spans="1:25" x14ac:dyDescent="0.3">
      <c r="A5661" t="s">
        <v>32980</v>
      </c>
      <c r="B5661" t="s">
        <v>32981</v>
      </c>
      <c r="C5661" t="s">
        <v>32980</v>
      </c>
      <c r="D5661" t="s">
        <v>32982</v>
      </c>
      <c r="E5661" t="s">
        <v>19</v>
      </c>
      <c r="F5661" t="s">
        <v>19</v>
      </c>
      <c r="G5661" t="s">
        <v>19</v>
      </c>
      <c r="H5661" t="s">
        <v>19</v>
      </c>
      <c r="I5661" t="s">
        <v>23</v>
      </c>
      <c r="J5661">
        <v>0</v>
      </c>
      <c r="K5661">
        <v>0</v>
      </c>
      <c r="L5661">
        <v>0</v>
      </c>
      <c r="M5661">
        <v>1</v>
      </c>
      <c r="N5661">
        <v>1.31E-3</v>
      </c>
      <c r="O5661">
        <v>3.7599999999999999E-3</v>
      </c>
      <c r="P5661">
        <v>9.8999999999999999E-4</v>
      </c>
      <c r="Q5661">
        <v>1.8799999999999999E-3</v>
      </c>
      <c r="R5661">
        <v>1E-3</v>
      </c>
      <c r="S5661">
        <v>1.39E-3</v>
      </c>
      <c r="T5661">
        <v>0.98199000000000003</v>
      </c>
      <c r="U5661">
        <v>1.7799999999999999E-3</v>
      </c>
      <c r="V5661">
        <v>1.4300000000000001E-3</v>
      </c>
      <c r="W5661">
        <v>9.7999999999999997E-4</v>
      </c>
      <c r="X5661">
        <v>1.5499999999999999E-3</v>
      </c>
      <c r="Y5661">
        <v>1.9599999999999999E-3</v>
      </c>
    </row>
    <row r="5662" spans="1:25" x14ac:dyDescent="0.3">
      <c r="A5662" t="s">
        <v>33569</v>
      </c>
      <c r="B5662" t="s">
        <v>33570</v>
      </c>
      <c r="C5662" t="s">
        <v>33571</v>
      </c>
      <c r="D5662" t="s">
        <v>33572</v>
      </c>
      <c r="E5662" t="s">
        <v>19</v>
      </c>
      <c r="F5662" t="s">
        <v>23</v>
      </c>
      <c r="G5662" t="s">
        <v>23</v>
      </c>
      <c r="H5662" t="s">
        <v>19</v>
      </c>
      <c r="I5662" t="s">
        <v>23</v>
      </c>
      <c r="J5662">
        <v>0</v>
      </c>
      <c r="K5662">
        <v>0</v>
      </c>
      <c r="L5662">
        <v>0</v>
      </c>
      <c r="M5662">
        <v>0.85714000000000001</v>
      </c>
      <c r="N5662">
        <v>2.7699999999999999E-3</v>
      </c>
      <c r="O5662">
        <v>2.9399999999999999E-3</v>
      </c>
      <c r="P5662">
        <v>9.3999999999999997E-4</v>
      </c>
      <c r="Q5662">
        <v>6.4200000000000004E-3</v>
      </c>
      <c r="R5662">
        <v>1.2700000000000001E-3</v>
      </c>
      <c r="S5662">
        <v>2.64E-3</v>
      </c>
      <c r="T5662">
        <v>0.97594000000000003</v>
      </c>
      <c r="U5662">
        <v>2.1900000000000001E-3</v>
      </c>
      <c r="V5662">
        <v>1.34E-3</v>
      </c>
      <c r="W5662">
        <v>7.9000000000000001E-4</v>
      </c>
      <c r="X5662">
        <v>1.8699999999999999E-3</v>
      </c>
      <c r="Y5662">
        <v>8.9999999999999998E-4</v>
      </c>
    </row>
    <row r="5663" spans="1:25" x14ac:dyDescent="0.3">
      <c r="A5663" t="s">
        <v>1555</v>
      </c>
      <c r="B5663" t="s">
        <v>1556</v>
      </c>
      <c r="C5663" t="s">
        <v>1555</v>
      </c>
      <c r="D5663" t="s">
        <v>1557</v>
      </c>
      <c r="E5663" t="s">
        <v>1558</v>
      </c>
      <c r="F5663" t="s">
        <v>15</v>
      </c>
      <c r="G5663" t="s">
        <v>15</v>
      </c>
      <c r="H5663" t="s">
        <v>15</v>
      </c>
      <c r="I5663" t="s">
        <v>23</v>
      </c>
      <c r="J5663">
        <v>0</v>
      </c>
      <c r="K5663">
        <v>0</v>
      </c>
      <c r="L5663">
        <v>0</v>
      </c>
      <c r="M5663">
        <v>1</v>
      </c>
      <c r="N5663">
        <v>4.47E-3</v>
      </c>
      <c r="O5663">
        <v>1.2800000000000001E-3</v>
      </c>
      <c r="P5663">
        <v>0.86077999999999999</v>
      </c>
      <c r="Q5663">
        <v>4.1000000000000003E-3</v>
      </c>
      <c r="R5663">
        <v>0.10027999999999999</v>
      </c>
      <c r="S5663">
        <v>3.8E-3</v>
      </c>
      <c r="T5663">
        <v>3.2699999999999999E-3</v>
      </c>
      <c r="U5663">
        <v>1.7700000000000001E-3</v>
      </c>
      <c r="V5663">
        <v>2.8900000000000002E-3</v>
      </c>
      <c r="W5663">
        <v>1.171E-2</v>
      </c>
      <c r="X5663">
        <v>2.9299999999999999E-3</v>
      </c>
      <c r="Y5663">
        <v>2.7299999999999998E-3</v>
      </c>
    </row>
    <row r="5664" spans="1:25" x14ac:dyDescent="0.3">
      <c r="A5664" t="s">
        <v>9690</v>
      </c>
      <c r="B5664" t="s">
        <v>9691</v>
      </c>
      <c r="C5664" t="s">
        <v>9692</v>
      </c>
      <c r="D5664" t="s">
        <v>9693</v>
      </c>
      <c r="E5664" t="s">
        <v>22</v>
      </c>
      <c r="F5664" t="s">
        <v>22</v>
      </c>
      <c r="G5664" t="s">
        <v>22</v>
      </c>
      <c r="H5664" t="s">
        <v>22</v>
      </c>
      <c r="I5664" t="s">
        <v>23</v>
      </c>
      <c r="J5664">
        <v>0</v>
      </c>
      <c r="K5664">
        <v>0</v>
      </c>
      <c r="L5664">
        <v>0</v>
      </c>
      <c r="M5664">
        <v>1</v>
      </c>
      <c r="N5664">
        <v>9.8999999999999999E-4</v>
      </c>
      <c r="O5664">
        <v>2E-3</v>
      </c>
      <c r="P5664">
        <v>9.2599999999999991E-3</v>
      </c>
      <c r="Q5664">
        <v>2.0300000000000001E-3</v>
      </c>
      <c r="R5664">
        <v>4.45E-3</v>
      </c>
      <c r="S5664">
        <v>1.9300000000000001E-3</v>
      </c>
      <c r="T5664">
        <v>2.2499999999999998E-3</v>
      </c>
      <c r="U5664">
        <v>2.1099999999999999E-3</v>
      </c>
      <c r="V5664">
        <v>5.8199999999999997E-3</v>
      </c>
      <c r="W5664">
        <v>0.96262999999999999</v>
      </c>
      <c r="X5664">
        <v>3.0000000000000001E-3</v>
      </c>
      <c r="Y5664">
        <v>3.5400000000000002E-3</v>
      </c>
    </row>
    <row r="5665" spans="1:25" x14ac:dyDescent="0.3">
      <c r="A5665" t="s">
        <v>16069</v>
      </c>
      <c r="B5665" t="s">
        <v>16070</v>
      </c>
      <c r="C5665" t="s">
        <v>16069</v>
      </c>
      <c r="D5665" t="s">
        <v>16071</v>
      </c>
      <c r="E5665" t="s">
        <v>18</v>
      </c>
      <c r="F5665" t="s">
        <v>23</v>
      </c>
      <c r="G5665" t="s">
        <v>6051</v>
      </c>
      <c r="H5665" t="s">
        <v>18</v>
      </c>
      <c r="I5665" t="s">
        <v>23</v>
      </c>
      <c r="J5665">
        <v>0</v>
      </c>
      <c r="K5665">
        <v>0</v>
      </c>
      <c r="L5665">
        <v>0</v>
      </c>
      <c r="M5665">
        <v>1</v>
      </c>
      <c r="N5665">
        <v>1.91E-3</v>
      </c>
      <c r="O5665">
        <v>1.0200000000000001E-3</v>
      </c>
      <c r="P5665">
        <v>3.5899999999999999E-3</v>
      </c>
      <c r="Q5665">
        <v>1.73E-3</v>
      </c>
      <c r="R5665">
        <v>2.5699999999999998E-3</v>
      </c>
      <c r="S5665">
        <v>0.97706000000000004</v>
      </c>
      <c r="T5665">
        <v>1.32E-3</v>
      </c>
      <c r="U5665">
        <v>3.62E-3</v>
      </c>
      <c r="V5665">
        <v>2.31E-3</v>
      </c>
      <c r="W5665">
        <v>1.3799999999999999E-3</v>
      </c>
      <c r="X5665">
        <v>2.0899999999999998E-3</v>
      </c>
      <c r="Y5665">
        <v>1.4E-3</v>
      </c>
    </row>
    <row r="5666" spans="1:25" x14ac:dyDescent="0.3">
      <c r="A5666" t="s">
        <v>22931</v>
      </c>
      <c r="B5666" t="s">
        <v>22932</v>
      </c>
      <c r="C5666" t="s">
        <v>22933</v>
      </c>
      <c r="D5666" t="s">
        <v>22934</v>
      </c>
      <c r="E5666" t="s">
        <v>13</v>
      </c>
      <c r="F5666" t="s">
        <v>23</v>
      </c>
      <c r="G5666" t="s">
        <v>4819</v>
      </c>
      <c r="H5666" t="s">
        <v>13</v>
      </c>
      <c r="I5666" t="s">
        <v>23</v>
      </c>
      <c r="J5666">
        <v>0</v>
      </c>
      <c r="K5666">
        <v>0</v>
      </c>
      <c r="L5666">
        <v>0</v>
      </c>
      <c r="M5666">
        <v>0.59523999999999999</v>
      </c>
      <c r="N5666">
        <v>0.98758999999999997</v>
      </c>
      <c r="O5666">
        <v>5.2999999999999998E-4</v>
      </c>
      <c r="P5666">
        <v>1.97E-3</v>
      </c>
      <c r="Q5666">
        <v>9.7999999999999997E-4</v>
      </c>
      <c r="R5666">
        <v>1.5900000000000001E-3</v>
      </c>
      <c r="S5666">
        <v>9.3000000000000005E-4</v>
      </c>
      <c r="T5666">
        <v>1.0399999999999999E-3</v>
      </c>
      <c r="U5666">
        <v>8.0999999999999996E-4</v>
      </c>
      <c r="V5666">
        <v>1.15E-3</v>
      </c>
      <c r="W5666">
        <v>8.0999999999999996E-4</v>
      </c>
      <c r="X5666">
        <v>1.5900000000000001E-3</v>
      </c>
      <c r="Y5666">
        <v>1.01E-3</v>
      </c>
    </row>
    <row r="5667" spans="1:25" x14ac:dyDescent="0.3">
      <c r="A5667" t="s">
        <v>21967</v>
      </c>
      <c r="B5667" t="s">
        <v>21968</v>
      </c>
      <c r="C5667" t="s">
        <v>21969</v>
      </c>
      <c r="D5667" t="s">
        <v>7976</v>
      </c>
      <c r="E5667" t="s">
        <v>18</v>
      </c>
      <c r="F5667" t="s">
        <v>23</v>
      </c>
      <c r="G5667" t="s">
        <v>23</v>
      </c>
      <c r="H5667" t="s">
        <v>18</v>
      </c>
      <c r="I5667" t="s">
        <v>23</v>
      </c>
      <c r="J5667">
        <v>0</v>
      </c>
      <c r="K5667">
        <v>0</v>
      </c>
      <c r="L5667">
        <v>0</v>
      </c>
      <c r="M5667">
        <v>1</v>
      </c>
      <c r="N5667">
        <v>3.5200000000000001E-3</v>
      </c>
      <c r="O5667">
        <v>7.7999999999999999E-4</v>
      </c>
      <c r="P5667">
        <v>2.1299999999999999E-3</v>
      </c>
      <c r="Q5667">
        <v>1.6100000000000001E-3</v>
      </c>
      <c r="R5667">
        <v>2.9399999999999999E-3</v>
      </c>
      <c r="S5667">
        <v>0.98038000000000003</v>
      </c>
      <c r="T5667">
        <v>1.39E-3</v>
      </c>
      <c r="U5667">
        <v>2.65E-3</v>
      </c>
      <c r="V5667">
        <v>1.1999999999999999E-3</v>
      </c>
      <c r="W5667">
        <v>1.25E-3</v>
      </c>
      <c r="X5667">
        <v>1.1900000000000001E-3</v>
      </c>
      <c r="Y5667">
        <v>9.6000000000000002E-4</v>
      </c>
    </row>
    <row r="5668" spans="1:25" x14ac:dyDescent="0.3">
      <c r="A5668" t="s">
        <v>23962</v>
      </c>
      <c r="B5668" t="s">
        <v>23963</v>
      </c>
      <c r="C5668" t="s">
        <v>23964</v>
      </c>
      <c r="D5668" t="s">
        <v>23965</v>
      </c>
      <c r="E5668" t="s">
        <v>22182</v>
      </c>
      <c r="F5668" t="s">
        <v>23</v>
      </c>
      <c r="G5668" t="s">
        <v>23</v>
      </c>
      <c r="H5668" t="s">
        <v>18</v>
      </c>
      <c r="I5668" t="s">
        <v>23</v>
      </c>
      <c r="J5668">
        <v>1.3999999999999999E-4</v>
      </c>
      <c r="K5668">
        <v>1.3999999999999999E-4</v>
      </c>
      <c r="L5668">
        <v>0</v>
      </c>
      <c r="M5668">
        <v>1</v>
      </c>
      <c r="N5668">
        <v>2.4399999999999999E-3</v>
      </c>
      <c r="O5668">
        <v>2.5500000000000002E-3</v>
      </c>
      <c r="P5668">
        <v>1.82E-3</v>
      </c>
      <c r="Q5668">
        <v>3.5699999999999998E-3</v>
      </c>
      <c r="R5668">
        <v>4.3699999999999998E-3</v>
      </c>
      <c r="S5668">
        <v>0.80935999999999997</v>
      </c>
      <c r="T5668">
        <v>0.12978000000000001</v>
      </c>
      <c r="U5668">
        <v>3.7740000000000003E-2</v>
      </c>
      <c r="V5668">
        <v>1.7600000000000001E-3</v>
      </c>
      <c r="W5668">
        <v>1.73E-3</v>
      </c>
      <c r="X5668">
        <v>2.3999999999999998E-3</v>
      </c>
      <c r="Y5668">
        <v>2.47E-3</v>
      </c>
    </row>
    <row r="5669" spans="1:25" x14ac:dyDescent="0.3">
      <c r="A5669" t="s">
        <v>29244</v>
      </c>
      <c r="B5669" t="s">
        <v>29245</v>
      </c>
      <c r="C5669" t="s">
        <v>29244</v>
      </c>
      <c r="D5669" t="s">
        <v>29246</v>
      </c>
      <c r="E5669" t="s">
        <v>18</v>
      </c>
      <c r="F5669" t="s">
        <v>23</v>
      </c>
      <c r="G5669" t="s">
        <v>23</v>
      </c>
      <c r="H5669" t="s">
        <v>18</v>
      </c>
      <c r="I5669" t="s">
        <v>23</v>
      </c>
      <c r="J5669">
        <v>0</v>
      </c>
      <c r="K5669">
        <v>0</v>
      </c>
      <c r="L5669">
        <v>0</v>
      </c>
      <c r="M5669">
        <v>0.88095000000000001</v>
      </c>
      <c r="N5669">
        <v>2.3800000000000002E-3</v>
      </c>
      <c r="O5669">
        <v>2.2100000000000002E-3</v>
      </c>
      <c r="P5669">
        <v>1.2999999999999999E-3</v>
      </c>
      <c r="Q5669">
        <v>5.1500000000000001E-3</v>
      </c>
      <c r="R5669">
        <v>2.5200000000000001E-3</v>
      </c>
      <c r="S5669">
        <v>0.92893000000000003</v>
      </c>
      <c r="T5669">
        <v>4.5569999999999999E-2</v>
      </c>
      <c r="U5669">
        <v>5.2199999999999998E-3</v>
      </c>
      <c r="V5669">
        <v>1.1999999999999999E-3</v>
      </c>
      <c r="W5669">
        <v>8.9999999999999998E-4</v>
      </c>
      <c r="X5669">
        <v>3.49E-3</v>
      </c>
      <c r="Y5669">
        <v>1.1100000000000001E-3</v>
      </c>
    </row>
    <row r="5670" spans="1:25" x14ac:dyDescent="0.3">
      <c r="A5670" t="s">
        <v>24287</v>
      </c>
      <c r="B5670" t="s">
        <v>24288</v>
      </c>
      <c r="C5670" t="s">
        <v>24287</v>
      </c>
      <c r="D5670" t="s">
        <v>310</v>
      </c>
      <c r="E5670" t="s">
        <v>18</v>
      </c>
      <c r="F5670" t="s">
        <v>18</v>
      </c>
      <c r="G5670" t="s">
        <v>23</v>
      </c>
      <c r="H5670" t="s">
        <v>18</v>
      </c>
      <c r="I5670" t="s">
        <v>23</v>
      </c>
      <c r="J5670">
        <v>0</v>
      </c>
      <c r="K5670">
        <v>0</v>
      </c>
      <c r="L5670">
        <v>0</v>
      </c>
      <c r="M5670">
        <v>1</v>
      </c>
      <c r="N5670">
        <v>3.3500000000000001E-3</v>
      </c>
      <c r="O5670">
        <v>1.7600000000000001E-3</v>
      </c>
      <c r="P5670">
        <v>1.7700000000000001E-3</v>
      </c>
      <c r="Q5670">
        <v>1.2899999999999999E-3</v>
      </c>
      <c r="R5670">
        <v>1.1000000000000001E-3</v>
      </c>
      <c r="S5670">
        <v>0.97963999999999996</v>
      </c>
      <c r="T5670">
        <v>1.32E-3</v>
      </c>
      <c r="U5670">
        <v>2.32E-3</v>
      </c>
      <c r="V5670">
        <v>2.2300000000000002E-3</v>
      </c>
      <c r="W5670">
        <v>1.4E-3</v>
      </c>
      <c r="X5670">
        <v>1.67E-3</v>
      </c>
      <c r="Y5670">
        <v>2.1199999999999999E-3</v>
      </c>
    </row>
    <row r="5671" spans="1:25" x14ac:dyDescent="0.3">
      <c r="A5671" t="s">
        <v>688</v>
      </c>
      <c r="B5671" t="s">
        <v>689</v>
      </c>
      <c r="C5671" t="s">
        <v>688</v>
      </c>
      <c r="D5671" t="s">
        <v>690</v>
      </c>
      <c r="E5671" t="s">
        <v>15</v>
      </c>
      <c r="F5671" t="s">
        <v>15</v>
      </c>
      <c r="G5671" t="s">
        <v>15</v>
      </c>
      <c r="H5671" t="s">
        <v>15</v>
      </c>
      <c r="I5671" t="s">
        <v>23</v>
      </c>
      <c r="J5671">
        <v>0</v>
      </c>
      <c r="K5671">
        <v>0</v>
      </c>
      <c r="L5671">
        <v>0</v>
      </c>
      <c r="M5671">
        <v>1</v>
      </c>
      <c r="N5671">
        <v>2.32E-3</v>
      </c>
      <c r="O5671">
        <v>1.15E-3</v>
      </c>
      <c r="P5671">
        <v>0.94979999999999998</v>
      </c>
      <c r="Q5671">
        <v>2.3900000000000002E-3</v>
      </c>
      <c r="R5671">
        <v>1.1180000000000001E-2</v>
      </c>
      <c r="S5671">
        <v>1.7600000000000001E-3</v>
      </c>
      <c r="T5671">
        <v>1.4300000000000001E-3</v>
      </c>
      <c r="U5671">
        <v>1.0200000000000001E-3</v>
      </c>
      <c r="V5671">
        <v>1.098E-2</v>
      </c>
      <c r="W5671">
        <v>1.2760000000000001E-2</v>
      </c>
      <c r="X5671">
        <v>1.48E-3</v>
      </c>
      <c r="Y5671">
        <v>3.7200000000000002E-3</v>
      </c>
    </row>
    <row r="5672" spans="1:25" x14ac:dyDescent="0.3">
      <c r="A5672" t="s">
        <v>480</v>
      </c>
      <c r="B5672" t="s">
        <v>481</v>
      </c>
      <c r="C5672" t="s">
        <v>482</v>
      </c>
      <c r="D5672" t="s">
        <v>483</v>
      </c>
      <c r="E5672" t="s">
        <v>15</v>
      </c>
      <c r="F5672" t="s">
        <v>15</v>
      </c>
      <c r="G5672" t="s">
        <v>15</v>
      </c>
      <c r="H5672" t="s">
        <v>15</v>
      </c>
      <c r="I5672" t="s">
        <v>23</v>
      </c>
      <c r="J5672">
        <v>0</v>
      </c>
      <c r="K5672">
        <v>0</v>
      </c>
      <c r="L5672">
        <v>0</v>
      </c>
      <c r="M5672">
        <v>1</v>
      </c>
      <c r="N5672">
        <v>2.14E-3</v>
      </c>
      <c r="O5672">
        <v>1.4499999999999999E-3</v>
      </c>
      <c r="P5672">
        <v>0.95621</v>
      </c>
      <c r="Q5672">
        <v>6.3699999999999998E-3</v>
      </c>
      <c r="R5672">
        <v>1.197E-2</v>
      </c>
      <c r="S5672">
        <v>1.75E-3</v>
      </c>
      <c r="T5672">
        <v>3.7200000000000002E-3</v>
      </c>
      <c r="U5672">
        <v>1.5299999999999999E-3</v>
      </c>
      <c r="V5672">
        <v>2.8300000000000001E-3</v>
      </c>
      <c r="W5672">
        <v>7.4999999999999997E-3</v>
      </c>
      <c r="X5672">
        <v>2.3600000000000001E-3</v>
      </c>
      <c r="Y5672">
        <v>2.1800000000000001E-3</v>
      </c>
    </row>
    <row r="5673" spans="1:25" x14ac:dyDescent="0.3">
      <c r="A5673" t="s">
        <v>19188</v>
      </c>
      <c r="B5673" t="s">
        <v>19189</v>
      </c>
      <c r="C5673" t="s">
        <v>19188</v>
      </c>
      <c r="D5673" t="s">
        <v>19190</v>
      </c>
      <c r="E5673" t="s">
        <v>18</v>
      </c>
      <c r="F5673" t="s">
        <v>23</v>
      </c>
      <c r="G5673" t="s">
        <v>23</v>
      </c>
      <c r="H5673" t="s">
        <v>18</v>
      </c>
      <c r="I5673" t="s">
        <v>23</v>
      </c>
      <c r="J5673">
        <v>0</v>
      </c>
      <c r="K5673">
        <v>0</v>
      </c>
      <c r="L5673">
        <v>0</v>
      </c>
      <c r="M5673">
        <v>1</v>
      </c>
      <c r="N5673">
        <v>2.1900000000000001E-3</v>
      </c>
      <c r="O5673">
        <v>2.1700000000000001E-3</v>
      </c>
      <c r="P5673">
        <v>2.6700000000000001E-3</v>
      </c>
      <c r="Q5673">
        <v>1.8E-3</v>
      </c>
      <c r="R5673">
        <v>1.5E-3</v>
      </c>
      <c r="S5673">
        <v>0.94247999999999998</v>
      </c>
      <c r="T5673">
        <v>4.1999999999999997E-3</v>
      </c>
      <c r="U5673">
        <v>3.0620000000000001E-2</v>
      </c>
      <c r="V5673">
        <v>3.0899999999999999E-3</v>
      </c>
      <c r="W5673">
        <v>1.8600000000000001E-3</v>
      </c>
      <c r="X5673">
        <v>4.4099999999999999E-3</v>
      </c>
      <c r="Y5673">
        <v>3.0000000000000001E-3</v>
      </c>
    </row>
    <row r="5674" spans="1:25" x14ac:dyDescent="0.3">
      <c r="A5674" t="s">
        <v>11394</v>
      </c>
      <c r="B5674" t="s">
        <v>11395</v>
      </c>
      <c r="C5674" t="s">
        <v>11396</v>
      </c>
      <c r="D5674" t="s">
        <v>11397</v>
      </c>
      <c r="E5674" t="s">
        <v>24</v>
      </c>
      <c r="F5674" t="s">
        <v>24</v>
      </c>
      <c r="G5674" t="s">
        <v>24</v>
      </c>
      <c r="H5674" t="s">
        <v>24</v>
      </c>
      <c r="I5674" t="s">
        <v>23</v>
      </c>
      <c r="J5674">
        <v>0</v>
      </c>
      <c r="K5674">
        <v>0</v>
      </c>
      <c r="L5674">
        <v>0</v>
      </c>
      <c r="M5674">
        <v>1</v>
      </c>
      <c r="N5674">
        <v>1.9599999999999999E-3</v>
      </c>
      <c r="O5674">
        <v>1.5100000000000001E-3</v>
      </c>
      <c r="P5674">
        <v>6.6299999999999996E-3</v>
      </c>
      <c r="Q5674">
        <v>3.3400000000000001E-3</v>
      </c>
      <c r="R5674">
        <v>3.8500000000000001E-3</v>
      </c>
      <c r="S5674">
        <v>2.5699999999999998E-3</v>
      </c>
      <c r="T5674">
        <v>2.31E-3</v>
      </c>
      <c r="U5674">
        <v>1.74E-3</v>
      </c>
      <c r="V5674">
        <v>6.6800000000000002E-3</v>
      </c>
      <c r="W5674">
        <v>3.2599999999999999E-3</v>
      </c>
      <c r="X5674">
        <v>2.6700000000000001E-3</v>
      </c>
      <c r="Y5674">
        <v>0.96348</v>
      </c>
    </row>
    <row r="5675" spans="1:25" x14ac:dyDescent="0.3">
      <c r="A5675" t="s">
        <v>8621</v>
      </c>
      <c r="B5675" t="s">
        <v>8622</v>
      </c>
      <c r="C5675" t="s">
        <v>8623</v>
      </c>
      <c r="D5675" t="s">
        <v>8624</v>
      </c>
      <c r="E5675" t="s">
        <v>17</v>
      </c>
      <c r="F5675" t="s">
        <v>17</v>
      </c>
      <c r="G5675" t="s">
        <v>4428</v>
      </c>
      <c r="H5675" t="s">
        <v>17</v>
      </c>
      <c r="I5675" t="s">
        <v>23</v>
      </c>
      <c r="J5675">
        <v>0</v>
      </c>
      <c r="K5675">
        <v>0</v>
      </c>
      <c r="L5675">
        <v>0</v>
      </c>
      <c r="M5675">
        <v>1</v>
      </c>
      <c r="N5675">
        <v>1.6299999999999999E-3</v>
      </c>
      <c r="O5675">
        <v>9.3999999999999997E-4</v>
      </c>
      <c r="P5675">
        <v>1.188E-2</v>
      </c>
      <c r="Q5675">
        <v>4.1200000000000004E-3</v>
      </c>
      <c r="R5675">
        <v>0.96403000000000005</v>
      </c>
      <c r="S5675">
        <v>1.4599999999999999E-3</v>
      </c>
      <c r="T5675">
        <v>1.82E-3</v>
      </c>
      <c r="U5675">
        <v>1.34E-3</v>
      </c>
      <c r="V5675">
        <v>2.2899999999999999E-3</v>
      </c>
      <c r="W5675">
        <v>5.4400000000000004E-3</v>
      </c>
      <c r="X5675">
        <v>2.4399999999999999E-3</v>
      </c>
      <c r="Y5675">
        <v>2.6199999999999999E-3</v>
      </c>
    </row>
    <row r="5676" spans="1:25" x14ac:dyDescent="0.3">
      <c r="A5676" t="s">
        <v>24782</v>
      </c>
      <c r="B5676" t="s">
        <v>24783</v>
      </c>
      <c r="C5676" t="s">
        <v>24784</v>
      </c>
      <c r="D5676" t="s">
        <v>6954</v>
      </c>
      <c r="E5676" t="s">
        <v>14</v>
      </c>
      <c r="F5676" t="s">
        <v>23</v>
      </c>
      <c r="G5676" t="s">
        <v>23</v>
      </c>
      <c r="H5676" t="s">
        <v>14</v>
      </c>
      <c r="I5676" t="s">
        <v>23</v>
      </c>
      <c r="J5676">
        <v>0</v>
      </c>
      <c r="K5676">
        <v>0</v>
      </c>
      <c r="L5676">
        <v>0</v>
      </c>
      <c r="M5676">
        <v>1</v>
      </c>
      <c r="N5676">
        <v>1.1800000000000001E-3</v>
      </c>
      <c r="O5676">
        <v>0.83819999999999995</v>
      </c>
      <c r="P5676">
        <v>1.7099999999999999E-3</v>
      </c>
      <c r="Q5676">
        <v>1.324E-2</v>
      </c>
      <c r="R5676">
        <v>1.7099999999999999E-3</v>
      </c>
      <c r="S5676">
        <v>3.4099999999999998E-3</v>
      </c>
      <c r="T5676">
        <v>2.8899999999999999E-2</v>
      </c>
      <c r="U5676">
        <v>2.33E-3</v>
      </c>
      <c r="V5676">
        <v>8.9200000000000008E-3</v>
      </c>
      <c r="W5676">
        <v>2.9299999999999999E-3</v>
      </c>
      <c r="X5676">
        <v>2.3999999999999998E-3</v>
      </c>
      <c r="Y5676">
        <v>9.5070000000000002E-2</v>
      </c>
    </row>
    <row r="5677" spans="1:25" x14ac:dyDescent="0.3">
      <c r="A5677" t="s">
        <v>7115</v>
      </c>
      <c r="B5677" t="s">
        <v>7116</v>
      </c>
      <c r="C5677" t="s">
        <v>7115</v>
      </c>
      <c r="D5677" t="s">
        <v>7117</v>
      </c>
      <c r="E5677" t="s">
        <v>18</v>
      </c>
      <c r="F5677" t="s">
        <v>23</v>
      </c>
      <c r="G5677" t="s">
        <v>6051</v>
      </c>
      <c r="H5677" t="s">
        <v>18</v>
      </c>
      <c r="I5677" t="s">
        <v>23</v>
      </c>
      <c r="J5677">
        <v>0</v>
      </c>
      <c r="K5677">
        <v>0</v>
      </c>
      <c r="L5677">
        <v>0</v>
      </c>
      <c r="M5677">
        <v>0.98809999999999998</v>
      </c>
      <c r="N5677">
        <v>1.09E-3</v>
      </c>
      <c r="O5677">
        <v>2.65E-3</v>
      </c>
      <c r="P5677">
        <v>1.9449999999999999E-2</v>
      </c>
      <c r="Q5677">
        <v>5.3800000000000002E-3</v>
      </c>
      <c r="R5677">
        <v>5.13E-3</v>
      </c>
      <c r="S5677">
        <v>0.94225999999999999</v>
      </c>
      <c r="T5677">
        <v>1.1900000000000001E-3</v>
      </c>
      <c r="U5677">
        <v>1.06E-3</v>
      </c>
      <c r="V5677">
        <v>1.043E-2</v>
      </c>
      <c r="W5677">
        <v>3.6800000000000001E-3</v>
      </c>
      <c r="X5677">
        <v>4.7400000000000003E-3</v>
      </c>
      <c r="Y5677">
        <v>2.9499999999999999E-3</v>
      </c>
    </row>
    <row r="5678" spans="1:25" x14ac:dyDescent="0.3">
      <c r="A5678" t="s">
        <v>27481</v>
      </c>
      <c r="B5678" t="s">
        <v>27482</v>
      </c>
      <c r="C5678" t="s">
        <v>27483</v>
      </c>
      <c r="D5678" t="s">
        <v>27484</v>
      </c>
      <c r="E5678" t="s">
        <v>27485</v>
      </c>
      <c r="F5678" t="s">
        <v>23</v>
      </c>
      <c r="G5678" t="s">
        <v>23</v>
      </c>
      <c r="H5678" t="s">
        <v>24</v>
      </c>
      <c r="I5678" t="s">
        <v>14</v>
      </c>
      <c r="J5678">
        <v>8.8000000000000003E-4</v>
      </c>
      <c r="K5678">
        <v>0.13774</v>
      </c>
      <c r="L5678">
        <v>8.8000000000000003E-4</v>
      </c>
      <c r="M5678">
        <v>1</v>
      </c>
      <c r="N5678">
        <v>2.0400000000000001E-3</v>
      </c>
      <c r="O5678">
        <v>0.14416999999999999</v>
      </c>
      <c r="P5678">
        <v>1.4400000000000001E-3</v>
      </c>
      <c r="Q5678">
        <v>2.1800000000000001E-3</v>
      </c>
      <c r="R5678">
        <v>1.7700000000000001E-3</v>
      </c>
      <c r="S5678">
        <v>4.5599999999999998E-3</v>
      </c>
      <c r="T5678">
        <v>0.13116</v>
      </c>
      <c r="U5678">
        <v>9.493E-2</v>
      </c>
      <c r="V5678">
        <v>1.9560000000000001E-2</v>
      </c>
      <c r="W5678">
        <v>2.1800000000000001E-3</v>
      </c>
      <c r="X5678">
        <v>8.6470000000000005E-2</v>
      </c>
      <c r="Y5678">
        <v>0.50953000000000004</v>
      </c>
    </row>
    <row r="5679" spans="1:25" x14ac:dyDescent="0.3">
      <c r="A5679" t="s">
        <v>15430</v>
      </c>
      <c r="B5679" t="s">
        <v>15431</v>
      </c>
      <c r="C5679" t="s">
        <v>15432</v>
      </c>
      <c r="D5679" t="s">
        <v>15433</v>
      </c>
      <c r="E5679" t="s">
        <v>18</v>
      </c>
      <c r="F5679" t="s">
        <v>18</v>
      </c>
      <c r="G5679" t="s">
        <v>23</v>
      </c>
      <c r="H5679" t="s">
        <v>18</v>
      </c>
      <c r="I5679" t="s">
        <v>23</v>
      </c>
      <c r="J5679">
        <v>0</v>
      </c>
      <c r="K5679">
        <v>0</v>
      </c>
      <c r="L5679">
        <v>0</v>
      </c>
      <c r="M5679">
        <v>1</v>
      </c>
      <c r="N5679">
        <v>3.1700000000000001E-3</v>
      </c>
      <c r="O5679">
        <v>8.9999999999999998E-4</v>
      </c>
      <c r="P5679">
        <v>3.8300000000000001E-3</v>
      </c>
      <c r="Q5679">
        <v>2.31E-3</v>
      </c>
      <c r="R5679">
        <v>2.3500000000000001E-3</v>
      </c>
      <c r="S5679">
        <v>0.96901999999999999</v>
      </c>
      <c r="T5679">
        <v>1.17E-3</v>
      </c>
      <c r="U5679">
        <v>8.7500000000000008E-3</v>
      </c>
      <c r="V5679">
        <v>2.5100000000000001E-3</v>
      </c>
      <c r="W5679">
        <v>3.3800000000000002E-3</v>
      </c>
      <c r="X5679">
        <v>1.1900000000000001E-3</v>
      </c>
      <c r="Y5679">
        <v>1.41E-3</v>
      </c>
    </row>
    <row r="5680" spans="1:25" x14ac:dyDescent="0.3">
      <c r="A5680" t="s">
        <v>12100</v>
      </c>
      <c r="B5680" t="s">
        <v>12101</v>
      </c>
      <c r="C5680" t="s">
        <v>12102</v>
      </c>
      <c r="D5680" t="s">
        <v>12103</v>
      </c>
      <c r="E5680" t="s">
        <v>17</v>
      </c>
      <c r="F5680" t="s">
        <v>17</v>
      </c>
      <c r="G5680" t="s">
        <v>4718</v>
      </c>
      <c r="H5680" t="s">
        <v>17</v>
      </c>
      <c r="I5680" t="s">
        <v>23</v>
      </c>
      <c r="J5680">
        <v>0</v>
      </c>
      <c r="K5680">
        <v>0</v>
      </c>
      <c r="L5680">
        <v>0</v>
      </c>
      <c r="M5680">
        <v>1</v>
      </c>
      <c r="N5680">
        <v>1.32E-3</v>
      </c>
      <c r="O5680">
        <v>7.9000000000000001E-4</v>
      </c>
      <c r="P5680">
        <v>5.8599999999999998E-3</v>
      </c>
      <c r="Q5680">
        <v>5.28E-3</v>
      </c>
      <c r="R5680">
        <v>0.97126999999999997</v>
      </c>
      <c r="S5680">
        <v>1.23E-3</v>
      </c>
      <c r="T5680">
        <v>2.8999999999999998E-3</v>
      </c>
      <c r="U5680">
        <v>1.3699999999999999E-3</v>
      </c>
      <c r="V5680">
        <v>1.5200000000000001E-3</v>
      </c>
      <c r="W5680">
        <v>4.81E-3</v>
      </c>
      <c r="X5680">
        <v>2.14E-3</v>
      </c>
      <c r="Y5680">
        <v>1.5200000000000001E-3</v>
      </c>
    </row>
    <row r="5681" spans="1:25" x14ac:dyDescent="0.3">
      <c r="A5681" t="s">
        <v>7213</v>
      </c>
      <c r="B5681" t="s">
        <v>7214</v>
      </c>
      <c r="C5681" t="s">
        <v>7215</v>
      </c>
      <c r="D5681" t="s">
        <v>494</v>
      </c>
      <c r="E5681" t="s">
        <v>7216</v>
      </c>
      <c r="F5681" t="s">
        <v>23</v>
      </c>
      <c r="G5681" t="s">
        <v>23</v>
      </c>
      <c r="H5681" t="s">
        <v>20</v>
      </c>
      <c r="I5681" t="s">
        <v>21</v>
      </c>
      <c r="J5681">
        <v>0</v>
      </c>
      <c r="K5681">
        <v>0.47410000000000002</v>
      </c>
      <c r="L5681">
        <v>0</v>
      </c>
      <c r="M5681">
        <v>0.75</v>
      </c>
      <c r="N5681">
        <v>6.96E-3</v>
      </c>
      <c r="O5681">
        <v>3.8800000000000002E-3</v>
      </c>
      <c r="P5681">
        <v>1.8839999999999999E-2</v>
      </c>
      <c r="Q5681">
        <v>5.0600000000000003E-3</v>
      </c>
      <c r="R5681">
        <v>1.9400000000000001E-3</v>
      </c>
      <c r="S5681">
        <v>3.7100000000000002E-3</v>
      </c>
      <c r="T5681">
        <v>4.5300000000000002E-3</v>
      </c>
      <c r="U5681">
        <v>0.49070000000000003</v>
      </c>
      <c r="V5681">
        <v>0.43226999999999999</v>
      </c>
      <c r="W5681">
        <v>1.528E-2</v>
      </c>
      <c r="X5681">
        <v>1.1390000000000001E-2</v>
      </c>
      <c r="Y5681">
        <v>5.4299999999999999E-3</v>
      </c>
    </row>
    <row r="5682" spans="1:25" x14ac:dyDescent="0.3">
      <c r="A5682" t="s">
        <v>14512</v>
      </c>
      <c r="B5682" t="s">
        <v>14513</v>
      </c>
      <c r="C5682" t="s">
        <v>14514</v>
      </c>
      <c r="D5682" t="s">
        <v>14515</v>
      </c>
      <c r="E5682" t="s">
        <v>14</v>
      </c>
      <c r="F5682" t="s">
        <v>14</v>
      </c>
      <c r="G5682" t="s">
        <v>4256</v>
      </c>
      <c r="H5682" t="s">
        <v>14</v>
      </c>
      <c r="I5682" t="s">
        <v>23</v>
      </c>
      <c r="J5682">
        <v>0</v>
      </c>
      <c r="K5682">
        <v>0</v>
      </c>
      <c r="L5682">
        <v>0</v>
      </c>
      <c r="M5682">
        <v>1</v>
      </c>
      <c r="N5682">
        <v>1.6900000000000001E-3</v>
      </c>
      <c r="O5682">
        <v>0.85133000000000003</v>
      </c>
      <c r="P5682">
        <v>4.2700000000000004E-3</v>
      </c>
      <c r="Q5682">
        <v>6.0990000000000003E-2</v>
      </c>
      <c r="R5682">
        <v>5.0600000000000003E-3</v>
      </c>
      <c r="S5682">
        <v>4.2199999999999998E-3</v>
      </c>
      <c r="T5682">
        <v>4.9800000000000001E-3</v>
      </c>
      <c r="U5682">
        <v>2.7699999999999999E-3</v>
      </c>
      <c r="V5682">
        <v>7.9799999999999992E-3</v>
      </c>
      <c r="W5682">
        <v>2.7499999999999998E-3</v>
      </c>
      <c r="X5682">
        <v>9.8200000000000006E-3</v>
      </c>
      <c r="Y5682">
        <v>4.4150000000000002E-2</v>
      </c>
    </row>
    <row r="5683" spans="1:25" x14ac:dyDescent="0.3">
      <c r="A5683" t="s">
        <v>16477</v>
      </c>
      <c r="B5683" t="s">
        <v>16478</v>
      </c>
      <c r="C5683" t="s">
        <v>16479</v>
      </c>
      <c r="D5683" t="s">
        <v>16480</v>
      </c>
      <c r="E5683" t="s">
        <v>18</v>
      </c>
      <c r="F5683" t="s">
        <v>23</v>
      </c>
      <c r="G5683" t="s">
        <v>6051</v>
      </c>
      <c r="H5683" t="s">
        <v>18</v>
      </c>
      <c r="I5683" t="s">
        <v>23</v>
      </c>
      <c r="J5683">
        <v>0</v>
      </c>
      <c r="K5683">
        <v>0</v>
      </c>
      <c r="L5683">
        <v>0</v>
      </c>
      <c r="M5683">
        <v>0.58333000000000002</v>
      </c>
      <c r="N5683">
        <v>3.1370000000000002E-2</v>
      </c>
      <c r="O5683">
        <v>1.73E-3</v>
      </c>
      <c r="P5683">
        <v>3.4399999999999999E-3</v>
      </c>
      <c r="Q5683">
        <v>4.5500000000000002E-3</v>
      </c>
      <c r="R5683">
        <v>4.8500000000000001E-3</v>
      </c>
      <c r="S5683">
        <v>0.93791999999999998</v>
      </c>
      <c r="T5683">
        <v>2.65E-3</v>
      </c>
      <c r="U5683">
        <v>1.14E-3</v>
      </c>
      <c r="V5683">
        <v>1.4400000000000001E-3</v>
      </c>
      <c r="W5683">
        <v>2.3800000000000002E-3</v>
      </c>
      <c r="X5683">
        <v>7.0800000000000004E-3</v>
      </c>
      <c r="Y5683">
        <v>1.4499999999999999E-3</v>
      </c>
    </row>
    <row r="5684" spans="1:25" x14ac:dyDescent="0.3">
      <c r="A5684" t="s">
        <v>19576</v>
      </c>
      <c r="B5684" t="s">
        <v>19577</v>
      </c>
      <c r="C5684" t="s">
        <v>19578</v>
      </c>
      <c r="D5684" t="s">
        <v>19579</v>
      </c>
      <c r="E5684" t="s">
        <v>18</v>
      </c>
      <c r="F5684" t="s">
        <v>23</v>
      </c>
      <c r="G5684" t="s">
        <v>23</v>
      </c>
      <c r="H5684" t="s">
        <v>18</v>
      </c>
      <c r="I5684" t="s">
        <v>23</v>
      </c>
      <c r="J5684">
        <v>0</v>
      </c>
      <c r="K5684">
        <v>0</v>
      </c>
      <c r="L5684">
        <v>0</v>
      </c>
      <c r="M5684">
        <v>0.88095000000000001</v>
      </c>
      <c r="N5684">
        <v>4.9199999999999999E-3</v>
      </c>
      <c r="O5684">
        <v>9.8799999999999999E-3</v>
      </c>
      <c r="P5684">
        <v>2.5799999999999998E-3</v>
      </c>
      <c r="Q5684">
        <v>2.1299999999999999E-3</v>
      </c>
      <c r="R5684">
        <v>1.75E-3</v>
      </c>
      <c r="S5684">
        <v>0.90264</v>
      </c>
      <c r="T5684">
        <v>4.7200000000000002E-3</v>
      </c>
      <c r="U5684">
        <v>2.7459999999999998E-2</v>
      </c>
      <c r="V5684">
        <v>4.45E-3</v>
      </c>
      <c r="W5684">
        <v>1.7899999999999999E-3</v>
      </c>
      <c r="X5684">
        <v>3.0210000000000001E-2</v>
      </c>
      <c r="Y5684">
        <v>7.4799999999999997E-3</v>
      </c>
    </row>
    <row r="5685" spans="1:25" x14ac:dyDescent="0.3">
      <c r="A5685" t="s">
        <v>31989</v>
      </c>
      <c r="B5685" t="s">
        <v>31990</v>
      </c>
      <c r="C5685" t="s">
        <v>31991</v>
      </c>
      <c r="D5685" t="s">
        <v>31992</v>
      </c>
      <c r="E5685" t="s">
        <v>13</v>
      </c>
      <c r="F5685" t="s">
        <v>13</v>
      </c>
      <c r="G5685" t="s">
        <v>23</v>
      </c>
      <c r="H5685" t="s">
        <v>13</v>
      </c>
      <c r="I5685" t="s">
        <v>23</v>
      </c>
      <c r="J5685">
        <v>0</v>
      </c>
      <c r="K5685">
        <v>0</v>
      </c>
      <c r="L5685">
        <v>0</v>
      </c>
      <c r="M5685">
        <v>1</v>
      </c>
      <c r="N5685">
        <v>0.96623000000000003</v>
      </c>
      <c r="O5685">
        <v>1.2800000000000001E-3</v>
      </c>
      <c r="P5685">
        <v>1.08E-3</v>
      </c>
      <c r="Q5685">
        <v>1.75E-3</v>
      </c>
      <c r="R5685">
        <v>8.8999999999999995E-4</v>
      </c>
      <c r="S5685">
        <v>1.01E-3</v>
      </c>
      <c r="T5685">
        <v>2.145E-2</v>
      </c>
      <c r="U5685">
        <v>1.75E-3</v>
      </c>
      <c r="V5685">
        <v>9.2000000000000003E-4</v>
      </c>
      <c r="W5685">
        <v>5.4000000000000001E-4</v>
      </c>
      <c r="X5685">
        <v>2.1900000000000001E-3</v>
      </c>
      <c r="Y5685">
        <v>9.1E-4</v>
      </c>
    </row>
    <row r="5686" spans="1:25" x14ac:dyDescent="0.3">
      <c r="A5686" t="s">
        <v>9848</v>
      </c>
      <c r="B5686" t="s">
        <v>9849</v>
      </c>
      <c r="C5686" t="s">
        <v>9850</v>
      </c>
      <c r="D5686" t="s">
        <v>9851</v>
      </c>
      <c r="E5686" t="s">
        <v>18</v>
      </c>
      <c r="F5686" t="s">
        <v>23</v>
      </c>
      <c r="G5686" t="s">
        <v>23</v>
      </c>
      <c r="H5686" t="s">
        <v>18</v>
      </c>
      <c r="I5686" t="s">
        <v>23</v>
      </c>
      <c r="J5686">
        <v>0</v>
      </c>
      <c r="K5686">
        <v>0</v>
      </c>
      <c r="L5686">
        <v>0</v>
      </c>
      <c r="M5686">
        <v>0.64285999999999999</v>
      </c>
      <c r="N5686">
        <v>1.41E-3</v>
      </c>
      <c r="O5686">
        <v>1.34E-3</v>
      </c>
      <c r="P5686">
        <v>8.8599999999999998E-3</v>
      </c>
      <c r="Q5686">
        <v>3.7799999999999999E-3</v>
      </c>
      <c r="R5686">
        <v>2.5999999999999999E-3</v>
      </c>
      <c r="S5686">
        <v>0.96213000000000004</v>
      </c>
      <c r="T5686">
        <v>1.4E-3</v>
      </c>
      <c r="U5686">
        <v>3.2799999999999999E-3</v>
      </c>
      <c r="V5686">
        <v>3.64E-3</v>
      </c>
      <c r="W5686">
        <v>6.3099999999999996E-3</v>
      </c>
      <c r="X5686">
        <v>3.6900000000000001E-3</v>
      </c>
      <c r="Y5686">
        <v>1.56E-3</v>
      </c>
    </row>
    <row r="5687" spans="1:25" x14ac:dyDescent="0.3">
      <c r="A5687" t="s">
        <v>34665</v>
      </c>
      <c r="B5687" t="s">
        <v>34666</v>
      </c>
      <c r="C5687" t="s">
        <v>34667</v>
      </c>
      <c r="D5687" t="s">
        <v>34668</v>
      </c>
      <c r="E5687" t="s">
        <v>14</v>
      </c>
      <c r="F5687" t="s">
        <v>23</v>
      </c>
      <c r="G5687" t="s">
        <v>23</v>
      </c>
      <c r="H5687" t="s">
        <v>14</v>
      </c>
      <c r="I5687" t="s">
        <v>23</v>
      </c>
      <c r="J5687">
        <v>0</v>
      </c>
      <c r="K5687">
        <v>0</v>
      </c>
      <c r="L5687">
        <v>0</v>
      </c>
      <c r="M5687">
        <v>0.76190000000000002</v>
      </c>
      <c r="N5687">
        <v>1.1100000000000001E-3</v>
      </c>
      <c r="O5687">
        <v>0.88151999999999997</v>
      </c>
      <c r="P5687">
        <v>7.9000000000000001E-4</v>
      </c>
      <c r="Q5687">
        <v>3.2000000000000002E-3</v>
      </c>
      <c r="R5687">
        <v>8.9999999999999998E-4</v>
      </c>
      <c r="S5687">
        <v>4.5300000000000002E-3</v>
      </c>
      <c r="T5687">
        <v>5.1720000000000002E-2</v>
      </c>
      <c r="U5687">
        <v>1.14E-2</v>
      </c>
      <c r="V5687">
        <v>3.7200000000000002E-3</v>
      </c>
      <c r="W5687">
        <v>1.2600000000000001E-3</v>
      </c>
      <c r="X5687">
        <v>6.0200000000000002E-3</v>
      </c>
      <c r="Y5687">
        <v>3.3820000000000003E-2</v>
      </c>
    </row>
    <row r="5688" spans="1:25" x14ac:dyDescent="0.3">
      <c r="A5688" t="s">
        <v>28335</v>
      </c>
      <c r="B5688" t="s">
        <v>28336</v>
      </c>
      <c r="C5688" t="s">
        <v>28335</v>
      </c>
      <c r="D5688" t="s">
        <v>28337</v>
      </c>
      <c r="E5688" t="s">
        <v>14</v>
      </c>
      <c r="F5688" t="s">
        <v>23</v>
      </c>
      <c r="G5688" t="s">
        <v>23</v>
      </c>
      <c r="H5688" t="s">
        <v>14</v>
      </c>
      <c r="I5688" t="s">
        <v>23</v>
      </c>
      <c r="J5688">
        <v>0</v>
      </c>
      <c r="K5688">
        <v>0</v>
      </c>
      <c r="L5688">
        <v>0</v>
      </c>
      <c r="M5688">
        <v>1</v>
      </c>
      <c r="N5688">
        <v>2.3E-3</v>
      </c>
      <c r="O5688">
        <v>0.94555999999999996</v>
      </c>
      <c r="P5688">
        <v>1.3699999999999999E-3</v>
      </c>
      <c r="Q5688">
        <v>2.4399999999999999E-3</v>
      </c>
      <c r="R5688">
        <v>7.2999999999999996E-4</v>
      </c>
      <c r="S5688">
        <v>5.5300000000000002E-3</v>
      </c>
      <c r="T5688">
        <v>2.15E-3</v>
      </c>
      <c r="U5688">
        <v>1.196E-2</v>
      </c>
      <c r="V5688">
        <v>4.79E-3</v>
      </c>
      <c r="W5688">
        <v>1.5200000000000001E-3</v>
      </c>
      <c r="X5688">
        <v>9.1599999999999997E-3</v>
      </c>
      <c r="Y5688">
        <v>1.2500000000000001E-2</v>
      </c>
    </row>
    <row r="5689" spans="1:25" x14ac:dyDescent="0.3">
      <c r="A5689" t="s">
        <v>33975</v>
      </c>
      <c r="B5689" t="s">
        <v>33976</v>
      </c>
      <c r="C5689" t="s">
        <v>33977</v>
      </c>
      <c r="D5689" t="s">
        <v>33978</v>
      </c>
      <c r="E5689" t="s">
        <v>19</v>
      </c>
      <c r="F5689" t="s">
        <v>23</v>
      </c>
      <c r="G5689" t="s">
        <v>23</v>
      </c>
      <c r="H5689" t="s">
        <v>19</v>
      </c>
      <c r="I5689" t="s">
        <v>23</v>
      </c>
      <c r="J5689">
        <v>0</v>
      </c>
      <c r="K5689">
        <v>0</v>
      </c>
      <c r="L5689">
        <v>0</v>
      </c>
      <c r="M5689">
        <v>0.58333000000000002</v>
      </c>
      <c r="N5689">
        <v>1.67E-3</v>
      </c>
      <c r="O5689">
        <v>2.6700000000000001E-3</v>
      </c>
      <c r="P5689">
        <v>8.8999999999999995E-4</v>
      </c>
      <c r="Q5689">
        <v>2.0300000000000001E-3</v>
      </c>
      <c r="R5689">
        <v>9.1E-4</v>
      </c>
      <c r="S5689">
        <v>1.8699999999999999E-3</v>
      </c>
      <c r="T5689">
        <v>0.98219999999999996</v>
      </c>
      <c r="U5689">
        <v>2.4499999999999999E-3</v>
      </c>
      <c r="V5689">
        <v>1.25E-3</v>
      </c>
      <c r="W5689">
        <v>1.09E-3</v>
      </c>
      <c r="X5689">
        <v>1.6800000000000001E-3</v>
      </c>
      <c r="Y5689">
        <v>1.2800000000000001E-3</v>
      </c>
    </row>
    <row r="5690" spans="1:25" x14ac:dyDescent="0.3">
      <c r="A5690" t="s">
        <v>29261</v>
      </c>
      <c r="B5690" t="s">
        <v>29262</v>
      </c>
      <c r="C5690" t="s">
        <v>29263</v>
      </c>
      <c r="D5690" t="s">
        <v>29264</v>
      </c>
      <c r="E5690" t="s">
        <v>19</v>
      </c>
      <c r="F5690" t="s">
        <v>23</v>
      </c>
      <c r="G5690" t="s">
        <v>23</v>
      </c>
      <c r="H5690" t="s">
        <v>19</v>
      </c>
      <c r="I5690" t="s">
        <v>23</v>
      </c>
      <c r="J5690">
        <v>0</v>
      </c>
      <c r="K5690">
        <v>0</v>
      </c>
      <c r="L5690">
        <v>0</v>
      </c>
      <c r="M5690">
        <v>0.63095000000000001</v>
      </c>
      <c r="N5690">
        <v>1.5299999999999999E-3</v>
      </c>
      <c r="O5690">
        <v>1.2600000000000001E-3</v>
      </c>
      <c r="P5690">
        <v>1.2999999999999999E-3</v>
      </c>
      <c r="Q5690">
        <v>1.92E-3</v>
      </c>
      <c r="R5690">
        <v>2.2300000000000002E-3</v>
      </c>
      <c r="S5690">
        <v>1.47E-3</v>
      </c>
      <c r="T5690">
        <v>0.98340000000000005</v>
      </c>
      <c r="U5690">
        <v>1.33E-3</v>
      </c>
      <c r="V5690">
        <v>1.06E-3</v>
      </c>
      <c r="W5690">
        <v>1.5399999999999999E-3</v>
      </c>
      <c r="X5690">
        <v>2.0600000000000002E-3</v>
      </c>
      <c r="Y5690">
        <v>9.1E-4</v>
      </c>
    </row>
    <row r="5691" spans="1:25" x14ac:dyDescent="0.3">
      <c r="A5691" t="s">
        <v>8451</v>
      </c>
      <c r="B5691" t="s">
        <v>8452</v>
      </c>
      <c r="C5691" t="s">
        <v>8453</v>
      </c>
      <c r="D5691" t="s">
        <v>8454</v>
      </c>
      <c r="E5691" t="s">
        <v>21</v>
      </c>
      <c r="F5691" t="s">
        <v>21</v>
      </c>
      <c r="G5691" t="s">
        <v>21</v>
      </c>
      <c r="H5691" t="s">
        <v>21</v>
      </c>
      <c r="I5691" t="s">
        <v>23</v>
      </c>
      <c r="J5691">
        <v>0</v>
      </c>
      <c r="K5691">
        <v>0</v>
      </c>
      <c r="L5691">
        <v>0</v>
      </c>
      <c r="M5691">
        <v>1</v>
      </c>
      <c r="N5691">
        <v>1.4E-3</v>
      </c>
      <c r="O5691">
        <v>1.31E-3</v>
      </c>
      <c r="P5691">
        <v>1.239E-2</v>
      </c>
      <c r="Q5691">
        <v>4.4000000000000003E-3</v>
      </c>
      <c r="R5691">
        <v>4.9399999999999999E-3</v>
      </c>
      <c r="S5691">
        <v>1.5299999999999999E-3</v>
      </c>
      <c r="T5691">
        <v>2.64E-3</v>
      </c>
      <c r="U5691">
        <v>2.1700000000000001E-3</v>
      </c>
      <c r="V5691">
        <v>0.95325000000000004</v>
      </c>
      <c r="W5691">
        <v>4.9500000000000004E-3</v>
      </c>
      <c r="X5691">
        <v>2.0899999999999998E-3</v>
      </c>
      <c r="Y5691">
        <v>8.94E-3</v>
      </c>
    </row>
    <row r="5692" spans="1:25" x14ac:dyDescent="0.3">
      <c r="A5692" t="s">
        <v>28591</v>
      </c>
      <c r="B5692" t="s">
        <v>28592</v>
      </c>
      <c r="C5692" t="s">
        <v>28593</v>
      </c>
      <c r="D5692" t="s">
        <v>28594</v>
      </c>
      <c r="E5692" t="s">
        <v>18</v>
      </c>
      <c r="F5692" t="s">
        <v>23</v>
      </c>
      <c r="G5692" t="s">
        <v>23</v>
      </c>
      <c r="H5692" t="s">
        <v>18</v>
      </c>
      <c r="I5692" t="s">
        <v>23</v>
      </c>
      <c r="J5692">
        <v>0</v>
      </c>
      <c r="K5692">
        <v>0</v>
      </c>
      <c r="L5692">
        <v>0</v>
      </c>
      <c r="M5692">
        <v>0.52381</v>
      </c>
      <c r="N5692">
        <v>1.67E-3</v>
      </c>
      <c r="O5692">
        <v>3.5200000000000001E-3</v>
      </c>
      <c r="P5692">
        <v>1.3500000000000001E-3</v>
      </c>
      <c r="Q5692">
        <v>3.8700000000000002E-3</v>
      </c>
      <c r="R5692">
        <v>1.92E-3</v>
      </c>
      <c r="S5692">
        <v>0.95913000000000004</v>
      </c>
      <c r="T5692">
        <v>9.3699999999999999E-3</v>
      </c>
      <c r="U5692">
        <v>8.3800000000000003E-3</v>
      </c>
      <c r="V5692">
        <v>1.4E-3</v>
      </c>
      <c r="W5692">
        <v>1.2800000000000001E-3</v>
      </c>
      <c r="X5692">
        <v>6.9800000000000001E-3</v>
      </c>
      <c r="Y5692">
        <v>1.1299999999999999E-3</v>
      </c>
    </row>
    <row r="5693" spans="1:25" x14ac:dyDescent="0.3">
      <c r="A5693" t="s">
        <v>18753</v>
      </c>
      <c r="B5693" t="s">
        <v>18754</v>
      </c>
      <c r="C5693" t="s">
        <v>18755</v>
      </c>
      <c r="D5693" t="s">
        <v>18756</v>
      </c>
      <c r="E5693" t="s">
        <v>5570</v>
      </c>
      <c r="F5693" t="s">
        <v>23</v>
      </c>
      <c r="G5693" t="s">
        <v>23</v>
      </c>
      <c r="H5693" t="s">
        <v>19</v>
      </c>
      <c r="I5693" t="s">
        <v>21</v>
      </c>
      <c r="J5693">
        <v>0</v>
      </c>
      <c r="K5693">
        <v>1.6619999999999999E-2</v>
      </c>
      <c r="L5693">
        <v>0</v>
      </c>
      <c r="M5693">
        <v>1</v>
      </c>
      <c r="N5693">
        <v>4.0099999999999997E-3</v>
      </c>
      <c r="O5693">
        <v>1.4279999999999999E-2</v>
      </c>
      <c r="P5693">
        <v>2.7599999999999999E-3</v>
      </c>
      <c r="Q5693">
        <v>2.3600000000000001E-3</v>
      </c>
      <c r="R5693">
        <v>1.8600000000000001E-3</v>
      </c>
      <c r="S5693">
        <v>3.8300000000000001E-3</v>
      </c>
      <c r="T5693">
        <v>0.69225999999999999</v>
      </c>
      <c r="U5693">
        <v>6.3400000000000001E-3</v>
      </c>
      <c r="V5693">
        <v>0.22622999999999999</v>
      </c>
      <c r="W5693">
        <v>2.5300000000000001E-3</v>
      </c>
      <c r="X5693">
        <v>4.4099999999999999E-3</v>
      </c>
      <c r="Y5693">
        <v>3.9120000000000002E-2</v>
      </c>
    </row>
    <row r="5694" spans="1:25" x14ac:dyDescent="0.3">
      <c r="A5694" t="s">
        <v>26738</v>
      </c>
      <c r="B5694" t="s">
        <v>26739</v>
      </c>
      <c r="C5694" t="s">
        <v>26740</v>
      </c>
      <c r="D5694" t="s">
        <v>26741</v>
      </c>
      <c r="E5694" t="s">
        <v>13</v>
      </c>
      <c r="F5694" t="s">
        <v>13</v>
      </c>
      <c r="G5694" t="s">
        <v>4819</v>
      </c>
      <c r="H5694" t="s">
        <v>13</v>
      </c>
      <c r="I5694" t="s">
        <v>23</v>
      </c>
      <c r="J5694">
        <v>0</v>
      </c>
      <c r="K5694">
        <v>0</v>
      </c>
      <c r="L5694">
        <v>0</v>
      </c>
      <c r="M5694">
        <v>1</v>
      </c>
      <c r="N5694">
        <v>0.96901000000000004</v>
      </c>
      <c r="O5694">
        <v>9.5899999999999996E-3</v>
      </c>
      <c r="P5694">
        <v>1.5200000000000001E-3</v>
      </c>
      <c r="Q5694">
        <v>5.0699999999999999E-3</v>
      </c>
      <c r="R5694">
        <v>7.9000000000000001E-4</v>
      </c>
      <c r="S5694">
        <v>7.6000000000000004E-4</v>
      </c>
      <c r="T5694">
        <v>1.97E-3</v>
      </c>
      <c r="U5694">
        <v>2.3800000000000002E-3</v>
      </c>
      <c r="V5694">
        <v>1.6100000000000001E-3</v>
      </c>
      <c r="W5694">
        <v>6.4999999999999997E-4</v>
      </c>
      <c r="X5694">
        <v>5.0499999999999998E-3</v>
      </c>
      <c r="Y5694">
        <v>1.58E-3</v>
      </c>
    </row>
    <row r="5695" spans="1:25" x14ac:dyDescent="0.3">
      <c r="A5695" t="s">
        <v>4600</v>
      </c>
      <c r="B5695" t="s">
        <v>4601</v>
      </c>
      <c r="C5695" t="s">
        <v>4602</v>
      </c>
      <c r="D5695" t="s">
        <v>4603</v>
      </c>
      <c r="E5695" t="s">
        <v>20</v>
      </c>
      <c r="F5695" t="s">
        <v>23</v>
      </c>
      <c r="G5695" t="s">
        <v>2630</v>
      </c>
      <c r="H5695" t="s">
        <v>20</v>
      </c>
      <c r="I5695" t="s">
        <v>23</v>
      </c>
      <c r="J5695">
        <v>0</v>
      </c>
      <c r="K5695">
        <v>0</v>
      </c>
      <c r="L5695">
        <v>0</v>
      </c>
      <c r="M5695">
        <v>1</v>
      </c>
      <c r="N5695">
        <v>2.5999999999999999E-3</v>
      </c>
      <c r="O5695">
        <v>4.2500000000000003E-3</v>
      </c>
      <c r="P5695">
        <v>7.5139999999999998E-2</v>
      </c>
      <c r="Q5695">
        <v>1.489E-2</v>
      </c>
      <c r="R5695">
        <v>1.4760000000000001E-2</v>
      </c>
      <c r="S5695">
        <v>1.9980000000000001E-2</v>
      </c>
      <c r="T5695">
        <v>1.111E-2</v>
      </c>
      <c r="U5695">
        <v>0.77383999999999997</v>
      </c>
      <c r="V5695">
        <v>5.1000000000000004E-3</v>
      </c>
      <c r="W5695">
        <v>8.1099999999999992E-3</v>
      </c>
      <c r="X5695">
        <v>6.7089999999999997E-2</v>
      </c>
      <c r="Y5695">
        <v>3.13E-3</v>
      </c>
    </row>
    <row r="5696" spans="1:25" x14ac:dyDescent="0.3">
      <c r="A5696" t="s">
        <v>4285</v>
      </c>
      <c r="B5696" t="s">
        <v>4286</v>
      </c>
      <c r="C5696" t="s">
        <v>4287</v>
      </c>
      <c r="D5696" t="s">
        <v>4288</v>
      </c>
      <c r="E5696" t="s">
        <v>4289</v>
      </c>
      <c r="F5696" t="s">
        <v>23</v>
      </c>
      <c r="G5696" t="s">
        <v>23</v>
      </c>
      <c r="H5696" t="s">
        <v>23</v>
      </c>
      <c r="I5696" t="s">
        <v>23</v>
      </c>
      <c r="J5696">
        <v>0.29714000000000002</v>
      </c>
      <c r="K5696">
        <v>0.29714000000000002</v>
      </c>
      <c r="L5696">
        <v>2.724E-2</v>
      </c>
      <c r="M5696">
        <v>1</v>
      </c>
      <c r="N5696">
        <v>0.10731</v>
      </c>
      <c r="O5696">
        <v>8.3599999999999994E-3</v>
      </c>
      <c r="P5696">
        <v>9.8720000000000002E-2</v>
      </c>
      <c r="Q5696">
        <v>0.40415000000000001</v>
      </c>
      <c r="R5696">
        <v>0.16295999999999999</v>
      </c>
      <c r="S5696">
        <v>3.7200000000000002E-3</v>
      </c>
      <c r="T5696">
        <v>7.1599999999999997E-3</v>
      </c>
      <c r="U5696">
        <v>0.14376</v>
      </c>
      <c r="V5696">
        <v>7.8100000000000001E-3</v>
      </c>
      <c r="W5696">
        <v>9.1599999999999997E-3</v>
      </c>
      <c r="X5696">
        <v>4.3369999999999999E-2</v>
      </c>
      <c r="Y5696">
        <v>3.5400000000000002E-3</v>
      </c>
    </row>
    <row r="5697" spans="1:25" x14ac:dyDescent="0.3">
      <c r="A5697" t="s">
        <v>32733</v>
      </c>
      <c r="B5697" t="s">
        <v>32734</v>
      </c>
      <c r="C5697" t="s">
        <v>32735</v>
      </c>
      <c r="D5697" t="s">
        <v>26664</v>
      </c>
      <c r="E5697" t="s">
        <v>13</v>
      </c>
      <c r="F5697" t="s">
        <v>13</v>
      </c>
      <c r="G5697" t="s">
        <v>4819</v>
      </c>
      <c r="H5697" t="s">
        <v>13</v>
      </c>
      <c r="I5697" t="s">
        <v>23</v>
      </c>
      <c r="J5697">
        <v>0</v>
      </c>
      <c r="K5697">
        <v>0</v>
      </c>
      <c r="L5697">
        <v>0</v>
      </c>
      <c r="M5697">
        <v>1</v>
      </c>
      <c r="N5697">
        <v>0.98731999999999998</v>
      </c>
      <c r="O5697">
        <v>8.8999999999999995E-4</v>
      </c>
      <c r="P5697">
        <v>1.0200000000000001E-3</v>
      </c>
      <c r="Q5697">
        <v>1.34E-3</v>
      </c>
      <c r="R5697">
        <v>7.5000000000000002E-4</v>
      </c>
      <c r="S5697">
        <v>1.06E-3</v>
      </c>
      <c r="T5697">
        <v>2.4499999999999999E-3</v>
      </c>
      <c r="U5697">
        <v>1.34E-3</v>
      </c>
      <c r="V5697">
        <v>7.7999999999999999E-4</v>
      </c>
      <c r="W5697">
        <v>5.4000000000000001E-4</v>
      </c>
      <c r="X5697">
        <v>1.2099999999999999E-3</v>
      </c>
      <c r="Y5697">
        <v>1.2999999999999999E-3</v>
      </c>
    </row>
    <row r="5698" spans="1:25" x14ac:dyDescent="0.3">
      <c r="A5698" t="s">
        <v>22439</v>
      </c>
      <c r="B5698" t="s">
        <v>22440</v>
      </c>
      <c r="C5698" t="s">
        <v>22441</v>
      </c>
      <c r="D5698" t="s">
        <v>22442</v>
      </c>
      <c r="E5698" t="s">
        <v>14410</v>
      </c>
      <c r="F5698" t="s">
        <v>23</v>
      </c>
      <c r="G5698" t="s">
        <v>23</v>
      </c>
      <c r="H5698" t="s">
        <v>23</v>
      </c>
      <c r="I5698" t="s">
        <v>23</v>
      </c>
      <c r="J5698">
        <v>0.57433000000000001</v>
      </c>
      <c r="K5698">
        <v>0.57433000000000001</v>
      </c>
      <c r="L5698">
        <v>1.0200000000000001E-2</v>
      </c>
      <c r="M5698">
        <v>1</v>
      </c>
      <c r="N5698">
        <v>1.42E-3</v>
      </c>
      <c r="O5698">
        <v>0.20791000000000001</v>
      </c>
      <c r="P5698">
        <v>2.0400000000000001E-3</v>
      </c>
      <c r="Q5698">
        <v>7.6299999999999996E-3</v>
      </c>
      <c r="R5698">
        <v>2.2899999999999999E-3</v>
      </c>
      <c r="S5698">
        <v>2.66E-3</v>
      </c>
      <c r="T5698">
        <v>4.62E-3</v>
      </c>
      <c r="U5698">
        <v>4.8300000000000001E-3</v>
      </c>
      <c r="V5698">
        <v>0.33826000000000001</v>
      </c>
      <c r="W5698">
        <v>2.1199999999999999E-3</v>
      </c>
      <c r="X5698">
        <v>9.2700000000000005E-3</v>
      </c>
      <c r="Y5698">
        <v>0.41694999999999999</v>
      </c>
    </row>
    <row r="5699" spans="1:25" x14ac:dyDescent="0.3">
      <c r="A5699" t="s">
        <v>9666</v>
      </c>
      <c r="B5699" t="s">
        <v>9667</v>
      </c>
      <c r="C5699" t="s">
        <v>9668</v>
      </c>
      <c r="D5699" t="s">
        <v>2032</v>
      </c>
      <c r="E5699" t="s">
        <v>21</v>
      </c>
      <c r="F5699" t="s">
        <v>21</v>
      </c>
      <c r="G5699" t="s">
        <v>21</v>
      </c>
      <c r="H5699" t="s">
        <v>21</v>
      </c>
      <c r="I5699" t="s">
        <v>23</v>
      </c>
      <c r="J5699">
        <v>0</v>
      </c>
      <c r="K5699">
        <v>0</v>
      </c>
      <c r="L5699">
        <v>0</v>
      </c>
      <c r="M5699">
        <v>1</v>
      </c>
      <c r="N5699">
        <v>1.57E-3</v>
      </c>
      <c r="O5699">
        <v>1.39E-3</v>
      </c>
      <c r="P5699">
        <v>9.3200000000000002E-3</v>
      </c>
      <c r="Q5699">
        <v>4.6499999999999996E-3</v>
      </c>
      <c r="R5699">
        <v>2.7599999999999999E-3</v>
      </c>
      <c r="S5699">
        <v>1.56E-3</v>
      </c>
      <c r="T5699">
        <v>2.5600000000000002E-3</v>
      </c>
      <c r="U5699">
        <v>1.7899999999999999E-3</v>
      </c>
      <c r="V5699">
        <v>0.95594000000000001</v>
      </c>
      <c r="W5699">
        <v>8.94E-3</v>
      </c>
      <c r="X5699">
        <v>1.83E-3</v>
      </c>
      <c r="Y5699">
        <v>7.6800000000000002E-3</v>
      </c>
    </row>
    <row r="5700" spans="1:25" x14ac:dyDescent="0.3">
      <c r="A5700" t="s">
        <v>12555</v>
      </c>
      <c r="B5700" t="s">
        <v>12556</v>
      </c>
      <c r="C5700" t="s">
        <v>12557</v>
      </c>
      <c r="D5700" t="s">
        <v>12558</v>
      </c>
      <c r="E5700" t="s">
        <v>12559</v>
      </c>
      <c r="F5700" t="s">
        <v>23</v>
      </c>
      <c r="G5700" t="s">
        <v>23</v>
      </c>
      <c r="H5700" t="s">
        <v>24</v>
      </c>
      <c r="I5700" t="s">
        <v>13</v>
      </c>
      <c r="J5700">
        <v>0</v>
      </c>
      <c r="K5700">
        <v>0.28728999999999999</v>
      </c>
      <c r="L5700">
        <v>0</v>
      </c>
      <c r="M5700">
        <v>0.82142999999999999</v>
      </c>
      <c r="N5700">
        <v>0.31291000000000002</v>
      </c>
      <c r="O5700">
        <v>5.4000000000000003E-3</v>
      </c>
      <c r="P5700">
        <v>5.5100000000000001E-3</v>
      </c>
      <c r="Q5700">
        <v>2.3800000000000002E-3</v>
      </c>
      <c r="R5700">
        <v>4.2700000000000004E-3</v>
      </c>
      <c r="S5700">
        <v>3.7399999999999998E-3</v>
      </c>
      <c r="T5700">
        <v>4.2900000000000004E-3</v>
      </c>
      <c r="U5700">
        <v>4.0200000000000001E-3</v>
      </c>
      <c r="V5700">
        <v>5.8040000000000001E-2</v>
      </c>
      <c r="W5700">
        <v>1.24E-3</v>
      </c>
      <c r="X5700">
        <v>3.0349999999999999E-2</v>
      </c>
      <c r="Y5700">
        <v>0.56784999999999997</v>
      </c>
    </row>
    <row r="5701" spans="1:25" x14ac:dyDescent="0.3">
      <c r="A5701" t="s">
        <v>2050</v>
      </c>
      <c r="B5701" t="s">
        <v>2051</v>
      </c>
      <c r="C5701" t="s">
        <v>2052</v>
      </c>
      <c r="D5701" t="s">
        <v>2053</v>
      </c>
      <c r="E5701" t="s">
        <v>1774</v>
      </c>
      <c r="F5701" t="s">
        <v>23</v>
      </c>
      <c r="G5701" t="s">
        <v>23</v>
      </c>
      <c r="H5701" t="s">
        <v>15</v>
      </c>
      <c r="I5701" t="s">
        <v>17</v>
      </c>
      <c r="J5701">
        <v>0</v>
      </c>
      <c r="K5701">
        <v>4.3790000000000003E-2</v>
      </c>
      <c r="L5701">
        <v>0</v>
      </c>
      <c r="M5701">
        <v>0.73809999999999998</v>
      </c>
      <c r="N5701">
        <v>8.6800000000000002E-3</v>
      </c>
      <c r="O5701">
        <v>4.3400000000000001E-3</v>
      </c>
      <c r="P5701">
        <v>0.69974000000000003</v>
      </c>
      <c r="Q5701">
        <v>6.1740000000000003E-2</v>
      </c>
      <c r="R5701">
        <v>0.15298999999999999</v>
      </c>
      <c r="S5701">
        <v>4.64E-3</v>
      </c>
      <c r="T5701">
        <v>7.5900000000000004E-3</v>
      </c>
      <c r="U5701">
        <v>7.7400000000000004E-3</v>
      </c>
      <c r="V5701">
        <v>6.1500000000000001E-3</v>
      </c>
      <c r="W5701">
        <v>7.5399999999999998E-3</v>
      </c>
      <c r="X5701">
        <v>3.5279999999999999E-2</v>
      </c>
      <c r="Y5701">
        <v>3.5599999999999998E-3</v>
      </c>
    </row>
    <row r="5702" spans="1:25" x14ac:dyDescent="0.3">
      <c r="A5702" t="s">
        <v>8801</v>
      </c>
      <c r="B5702" t="s">
        <v>8802</v>
      </c>
      <c r="C5702" t="s">
        <v>8801</v>
      </c>
      <c r="D5702" t="s">
        <v>8803</v>
      </c>
      <c r="E5702" t="s">
        <v>8804</v>
      </c>
      <c r="F5702" t="s">
        <v>23</v>
      </c>
      <c r="G5702" t="s">
        <v>23</v>
      </c>
      <c r="H5702" t="s">
        <v>20</v>
      </c>
      <c r="I5702" t="s">
        <v>13</v>
      </c>
      <c r="J5702">
        <v>0</v>
      </c>
      <c r="K5702">
        <v>0.13779</v>
      </c>
      <c r="L5702">
        <v>0</v>
      </c>
      <c r="M5702">
        <v>0.86904999999999999</v>
      </c>
      <c r="N5702">
        <v>0.23304</v>
      </c>
      <c r="O5702">
        <v>2.2799999999999999E-3</v>
      </c>
      <c r="P5702">
        <v>1.14E-2</v>
      </c>
      <c r="Q5702">
        <v>7.8799999999999999E-3</v>
      </c>
      <c r="R5702">
        <v>4.2139999999999997E-2</v>
      </c>
      <c r="S5702">
        <v>6.6299999999999996E-3</v>
      </c>
      <c r="T5702">
        <v>4.5310000000000003E-2</v>
      </c>
      <c r="U5702">
        <v>0.56893000000000005</v>
      </c>
      <c r="V5702">
        <v>3.6700000000000001E-3</v>
      </c>
      <c r="W5702">
        <v>6.0499999999999998E-3</v>
      </c>
      <c r="X5702">
        <v>7.1239999999999998E-2</v>
      </c>
      <c r="Y5702">
        <v>1.4400000000000001E-3</v>
      </c>
    </row>
    <row r="5703" spans="1:25" x14ac:dyDescent="0.3">
      <c r="A5703" t="s">
        <v>33741</v>
      </c>
      <c r="B5703" t="s">
        <v>33742</v>
      </c>
      <c r="C5703" t="s">
        <v>33743</v>
      </c>
      <c r="D5703" t="s">
        <v>33744</v>
      </c>
      <c r="E5703" t="s">
        <v>19</v>
      </c>
      <c r="F5703" t="s">
        <v>23</v>
      </c>
      <c r="G5703" t="s">
        <v>23</v>
      </c>
      <c r="H5703" t="s">
        <v>19</v>
      </c>
      <c r="I5703" t="s">
        <v>23</v>
      </c>
      <c r="J5703">
        <v>0</v>
      </c>
      <c r="K5703">
        <v>0</v>
      </c>
      <c r="L5703">
        <v>0</v>
      </c>
      <c r="M5703">
        <v>1</v>
      </c>
      <c r="N5703">
        <v>1.91E-3</v>
      </c>
      <c r="O5703">
        <v>2.1099999999999999E-3</v>
      </c>
      <c r="P5703">
        <v>9.2000000000000003E-4</v>
      </c>
      <c r="Q5703">
        <v>3.4399999999999999E-3</v>
      </c>
      <c r="R5703">
        <v>1.32E-3</v>
      </c>
      <c r="S5703">
        <v>2.0200000000000001E-3</v>
      </c>
      <c r="T5703">
        <v>0.98187999999999998</v>
      </c>
      <c r="U5703">
        <v>1.7700000000000001E-3</v>
      </c>
      <c r="V5703">
        <v>1.1900000000000001E-3</v>
      </c>
      <c r="W5703">
        <v>8.1999999999999998E-4</v>
      </c>
      <c r="X5703">
        <v>1.64E-3</v>
      </c>
      <c r="Y5703">
        <v>9.8999999999999999E-4</v>
      </c>
    </row>
    <row r="5704" spans="1:25" x14ac:dyDescent="0.3">
      <c r="A5704" t="s">
        <v>7146</v>
      </c>
      <c r="B5704" t="s">
        <v>7147</v>
      </c>
      <c r="C5704" t="s">
        <v>7148</v>
      </c>
      <c r="D5704" t="s">
        <v>7149</v>
      </c>
      <c r="E5704" t="s">
        <v>13</v>
      </c>
      <c r="F5704" t="s">
        <v>23</v>
      </c>
      <c r="G5704" t="s">
        <v>3439</v>
      </c>
      <c r="H5704" t="s">
        <v>13</v>
      </c>
      <c r="I5704" t="s">
        <v>23</v>
      </c>
      <c r="J5704">
        <v>0</v>
      </c>
      <c r="K5704">
        <v>0</v>
      </c>
      <c r="L5704">
        <v>0</v>
      </c>
      <c r="M5704">
        <v>1</v>
      </c>
      <c r="N5704">
        <v>0.83323999999999998</v>
      </c>
      <c r="O5704">
        <v>1.2700000000000001E-3</v>
      </c>
      <c r="P5704">
        <v>1.9279999999999999E-2</v>
      </c>
      <c r="Q5704">
        <v>6.0099999999999997E-3</v>
      </c>
      <c r="R5704">
        <v>2.9940000000000001E-2</v>
      </c>
      <c r="S5704">
        <v>1.6900000000000001E-3</v>
      </c>
      <c r="T5704">
        <v>4.6699999999999997E-3</v>
      </c>
      <c r="U5704">
        <v>9.0149999999999994E-2</v>
      </c>
      <c r="V5704">
        <v>3.81E-3</v>
      </c>
      <c r="W5704">
        <v>4.4400000000000004E-3</v>
      </c>
      <c r="X5704">
        <v>3.49E-3</v>
      </c>
      <c r="Y5704">
        <v>2E-3</v>
      </c>
    </row>
    <row r="5705" spans="1:25" x14ac:dyDescent="0.3">
      <c r="A5705" t="s">
        <v>5256</v>
      </c>
      <c r="B5705" t="s">
        <v>5257</v>
      </c>
      <c r="C5705" t="s">
        <v>5258</v>
      </c>
      <c r="D5705" t="s">
        <v>5259</v>
      </c>
      <c r="E5705" t="s">
        <v>21</v>
      </c>
      <c r="F5705" t="s">
        <v>23</v>
      </c>
      <c r="G5705" t="s">
        <v>23</v>
      </c>
      <c r="H5705" t="s">
        <v>21</v>
      </c>
      <c r="I5705" t="s">
        <v>23</v>
      </c>
      <c r="J5705">
        <v>0</v>
      </c>
      <c r="K5705">
        <v>0</v>
      </c>
      <c r="L5705">
        <v>0</v>
      </c>
      <c r="M5705">
        <v>1</v>
      </c>
      <c r="N5705">
        <v>5.0600000000000003E-3</v>
      </c>
      <c r="O5705">
        <v>1.4E-3</v>
      </c>
      <c r="P5705">
        <v>4.8349999999999997E-2</v>
      </c>
      <c r="Q5705">
        <v>3.1800000000000001E-3</v>
      </c>
      <c r="R5705">
        <v>5.5399999999999998E-3</v>
      </c>
      <c r="S5705">
        <v>9.1199999999999996E-3</v>
      </c>
      <c r="T5705">
        <v>2.1299999999999999E-3</v>
      </c>
      <c r="U5705">
        <v>7.26E-3</v>
      </c>
      <c r="V5705">
        <v>0.89098999999999995</v>
      </c>
      <c r="W5705">
        <v>2.8E-3</v>
      </c>
      <c r="X5705">
        <v>1.099E-2</v>
      </c>
      <c r="Y5705">
        <v>1.3180000000000001E-2</v>
      </c>
    </row>
    <row r="5706" spans="1:25" x14ac:dyDescent="0.3">
      <c r="A5706" t="s">
        <v>22953</v>
      </c>
      <c r="B5706" t="s">
        <v>22954</v>
      </c>
      <c r="C5706" t="s">
        <v>22955</v>
      </c>
      <c r="D5706" t="s">
        <v>15662</v>
      </c>
      <c r="E5706" t="s">
        <v>10289</v>
      </c>
      <c r="F5706" t="s">
        <v>23</v>
      </c>
      <c r="G5706" t="s">
        <v>23</v>
      </c>
      <c r="H5706" t="s">
        <v>14</v>
      </c>
      <c r="I5706" t="s">
        <v>24</v>
      </c>
      <c r="J5706">
        <v>0</v>
      </c>
      <c r="K5706">
        <v>1.3429999999999999E-2</v>
      </c>
      <c r="L5706">
        <v>0</v>
      </c>
      <c r="M5706">
        <v>0.64285999999999999</v>
      </c>
      <c r="N5706">
        <v>8.0000000000000004E-4</v>
      </c>
      <c r="O5706">
        <v>0.71991000000000005</v>
      </c>
      <c r="P5706">
        <v>1.9599999999999999E-3</v>
      </c>
      <c r="Q5706">
        <v>6.3400000000000001E-3</v>
      </c>
      <c r="R5706">
        <v>1.75E-3</v>
      </c>
      <c r="S5706">
        <v>3.0599999999999998E-3</v>
      </c>
      <c r="T5706">
        <v>8.6300000000000005E-3</v>
      </c>
      <c r="U5706">
        <v>1.83E-3</v>
      </c>
      <c r="V5706">
        <v>8.5599999999999999E-3</v>
      </c>
      <c r="W5706">
        <v>1.6999999999999999E-3</v>
      </c>
      <c r="X5706">
        <v>1.753E-2</v>
      </c>
      <c r="Y5706">
        <v>0.22792999999999999</v>
      </c>
    </row>
    <row r="5707" spans="1:25" x14ac:dyDescent="0.3">
      <c r="A5707" t="s">
        <v>32900</v>
      </c>
      <c r="B5707" t="s">
        <v>22954</v>
      </c>
      <c r="C5707" t="s">
        <v>22955</v>
      </c>
      <c r="D5707" t="s">
        <v>15662</v>
      </c>
      <c r="E5707" t="s">
        <v>10289</v>
      </c>
      <c r="F5707" t="s">
        <v>23</v>
      </c>
      <c r="G5707" t="s">
        <v>23</v>
      </c>
      <c r="H5707" t="s">
        <v>14</v>
      </c>
      <c r="I5707" t="s">
        <v>24</v>
      </c>
      <c r="J5707">
        <v>0</v>
      </c>
      <c r="K5707">
        <v>0.31034</v>
      </c>
      <c r="L5707">
        <v>0</v>
      </c>
      <c r="M5707">
        <v>0.59523999999999999</v>
      </c>
      <c r="N5707">
        <v>2.63E-3</v>
      </c>
      <c r="O5707">
        <v>0.59538000000000002</v>
      </c>
      <c r="P5707">
        <v>1E-3</v>
      </c>
      <c r="Q5707">
        <v>5.2300000000000003E-3</v>
      </c>
      <c r="R5707">
        <v>1.14E-3</v>
      </c>
      <c r="S5707">
        <v>4.5799999999999999E-3</v>
      </c>
      <c r="T5707">
        <v>3.7339999999999998E-2</v>
      </c>
      <c r="U5707">
        <v>2.97E-3</v>
      </c>
      <c r="V5707">
        <v>2.3380000000000001E-2</v>
      </c>
      <c r="W5707">
        <v>1.72E-3</v>
      </c>
      <c r="X5707">
        <v>3.2000000000000002E-3</v>
      </c>
      <c r="Y5707">
        <v>0.32140999999999997</v>
      </c>
    </row>
    <row r="5708" spans="1:25" x14ac:dyDescent="0.3">
      <c r="A5708" t="s">
        <v>32116</v>
      </c>
      <c r="B5708" t="s">
        <v>32117</v>
      </c>
      <c r="C5708" t="s">
        <v>32118</v>
      </c>
      <c r="D5708" t="s">
        <v>25842</v>
      </c>
      <c r="E5708" t="s">
        <v>13</v>
      </c>
      <c r="F5708" t="s">
        <v>13</v>
      </c>
      <c r="G5708" t="s">
        <v>3439</v>
      </c>
      <c r="H5708" t="s">
        <v>13</v>
      </c>
      <c r="I5708" t="s">
        <v>23</v>
      </c>
      <c r="J5708">
        <v>0</v>
      </c>
      <c r="K5708">
        <v>0</v>
      </c>
      <c r="L5708">
        <v>0</v>
      </c>
      <c r="M5708">
        <v>1</v>
      </c>
      <c r="N5708">
        <v>0.96636</v>
      </c>
      <c r="O5708">
        <v>7.5000000000000002E-4</v>
      </c>
      <c r="P5708">
        <v>1.07E-3</v>
      </c>
      <c r="Q5708">
        <v>1.9400000000000001E-3</v>
      </c>
      <c r="R5708">
        <v>6.3000000000000003E-4</v>
      </c>
      <c r="S5708">
        <v>1.5299999999999999E-3</v>
      </c>
      <c r="T5708">
        <v>1.542E-2</v>
      </c>
      <c r="U5708">
        <v>8.8000000000000005E-3</v>
      </c>
      <c r="V5708">
        <v>8.8000000000000003E-4</v>
      </c>
      <c r="W5708">
        <v>5.9999999999999995E-4</v>
      </c>
      <c r="X5708">
        <v>1.2800000000000001E-3</v>
      </c>
      <c r="Y5708">
        <v>7.5000000000000002E-4</v>
      </c>
    </row>
    <row r="5709" spans="1:25" x14ac:dyDescent="0.3">
      <c r="A5709" t="s">
        <v>3156</v>
      </c>
      <c r="B5709" t="s">
        <v>3157</v>
      </c>
      <c r="C5709" t="s">
        <v>3158</v>
      </c>
      <c r="D5709" t="s">
        <v>3159</v>
      </c>
      <c r="E5709" t="s">
        <v>2574</v>
      </c>
      <c r="F5709" t="s">
        <v>23</v>
      </c>
      <c r="G5709" t="s">
        <v>23</v>
      </c>
      <c r="H5709" t="s">
        <v>21</v>
      </c>
      <c r="I5709" t="s">
        <v>15</v>
      </c>
      <c r="J5709">
        <v>0</v>
      </c>
      <c r="K5709">
        <v>0.18767</v>
      </c>
      <c r="L5709">
        <v>0</v>
      </c>
      <c r="M5709">
        <v>1</v>
      </c>
      <c r="N5709">
        <v>7.5199999999999998E-3</v>
      </c>
      <c r="O5709">
        <v>3.5799999999999998E-3</v>
      </c>
      <c r="P5709">
        <v>0.25641000000000003</v>
      </c>
      <c r="Q5709">
        <v>7.11E-3</v>
      </c>
      <c r="R5709">
        <v>5.0800000000000003E-3</v>
      </c>
      <c r="S5709">
        <v>8.4199999999999997E-2</v>
      </c>
      <c r="T5709">
        <v>4.5500000000000002E-3</v>
      </c>
      <c r="U5709">
        <v>5.9110000000000003E-2</v>
      </c>
      <c r="V5709">
        <v>0.55376999999999998</v>
      </c>
      <c r="W5709">
        <v>5.9699999999999996E-3</v>
      </c>
      <c r="X5709">
        <v>4.0800000000000003E-3</v>
      </c>
      <c r="Y5709">
        <v>8.6099999999999996E-3</v>
      </c>
    </row>
    <row r="5710" spans="1:25" x14ac:dyDescent="0.3">
      <c r="A5710" t="s">
        <v>22847</v>
      </c>
      <c r="B5710" t="s">
        <v>22848</v>
      </c>
      <c r="C5710" t="s">
        <v>22847</v>
      </c>
      <c r="D5710" t="s">
        <v>22849</v>
      </c>
      <c r="E5710" t="s">
        <v>13</v>
      </c>
      <c r="F5710" t="s">
        <v>23</v>
      </c>
      <c r="G5710" t="s">
        <v>23</v>
      </c>
      <c r="H5710" t="s">
        <v>13</v>
      </c>
      <c r="I5710" t="s">
        <v>23</v>
      </c>
      <c r="J5710">
        <v>0</v>
      </c>
      <c r="K5710">
        <v>0</v>
      </c>
      <c r="L5710">
        <v>0</v>
      </c>
      <c r="M5710">
        <v>0.73809999999999998</v>
      </c>
      <c r="N5710">
        <v>0.98577999999999999</v>
      </c>
      <c r="O5710">
        <v>8.0999999999999996E-4</v>
      </c>
      <c r="P5710">
        <v>1.98E-3</v>
      </c>
      <c r="Q5710">
        <v>1.5499999999999999E-3</v>
      </c>
      <c r="R5710">
        <v>9.2000000000000003E-4</v>
      </c>
      <c r="S5710">
        <v>7.2999999999999996E-4</v>
      </c>
      <c r="T5710">
        <v>1.6199999999999999E-3</v>
      </c>
      <c r="U5710">
        <v>1.0200000000000001E-3</v>
      </c>
      <c r="V5710">
        <v>1.41E-3</v>
      </c>
      <c r="W5710">
        <v>1.07E-3</v>
      </c>
      <c r="X5710">
        <v>1.6999999999999999E-3</v>
      </c>
      <c r="Y5710">
        <v>1.41E-3</v>
      </c>
    </row>
    <row r="5711" spans="1:25" x14ac:dyDescent="0.3">
      <c r="A5711" t="s">
        <v>16107</v>
      </c>
      <c r="B5711" t="s">
        <v>16108</v>
      </c>
      <c r="C5711" t="s">
        <v>16107</v>
      </c>
      <c r="D5711" t="s">
        <v>16109</v>
      </c>
      <c r="E5711" t="s">
        <v>9881</v>
      </c>
      <c r="F5711" t="s">
        <v>23</v>
      </c>
      <c r="G5711" t="s">
        <v>23</v>
      </c>
      <c r="H5711" t="s">
        <v>24</v>
      </c>
      <c r="I5711" t="s">
        <v>23</v>
      </c>
      <c r="J5711">
        <v>0</v>
      </c>
      <c r="K5711">
        <v>2.938E-2</v>
      </c>
      <c r="L5711">
        <v>0</v>
      </c>
      <c r="M5711">
        <v>0.73809999999999998</v>
      </c>
      <c r="N5711">
        <v>2.3500000000000001E-3</v>
      </c>
      <c r="O5711">
        <v>2.1760000000000002E-2</v>
      </c>
      <c r="P5711">
        <v>3.5699999999999998E-3</v>
      </c>
      <c r="Q5711">
        <v>3.5400000000000002E-3</v>
      </c>
      <c r="R5711">
        <v>4.3800000000000002E-3</v>
      </c>
      <c r="S5711">
        <v>5.9100000000000003E-3</v>
      </c>
      <c r="T5711">
        <v>1.464E-2</v>
      </c>
      <c r="U5711">
        <v>1.7350000000000001E-2</v>
      </c>
      <c r="V5711">
        <v>9.5700000000000004E-3</v>
      </c>
      <c r="W5711">
        <v>3.14E-3</v>
      </c>
      <c r="X5711">
        <v>0.22313</v>
      </c>
      <c r="Y5711">
        <v>0.69064999999999999</v>
      </c>
    </row>
    <row r="5712" spans="1:25" x14ac:dyDescent="0.3">
      <c r="A5712" t="s">
        <v>7826</v>
      </c>
      <c r="B5712" t="s">
        <v>7827</v>
      </c>
      <c r="C5712" t="s">
        <v>7828</v>
      </c>
      <c r="D5712" t="s">
        <v>7829</v>
      </c>
      <c r="E5712" t="s">
        <v>17</v>
      </c>
      <c r="F5712" t="s">
        <v>17</v>
      </c>
      <c r="G5712" t="s">
        <v>4428</v>
      </c>
      <c r="H5712" t="s">
        <v>17</v>
      </c>
      <c r="I5712" t="s">
        <v>23</v>
      </c>
      <c r="J5712">
        <v>0</v>
      </c>
      <c r="K5712">
        <v>0</v>
      </c>
      <c r="L5712">
        <v>0</v>
      </c>
      <c r="M5712">
        <v>1</v>
      </c>
      <c r="N5712">
        <v>1.9499999999999999E-3</v>
      </c>
      <c r="O5712">
        <v>5.8E-4</v>
      </c>
      <c r="P5712">
        <v>1.4800000000000001E-2</v>
      </c>
      <c r="Q5712">
        <v>2.7100000000000002E-3</v>
      </c>
      <c r="R5712">
        <v>0.96314999999999995</v>
      </c>
      <c r="S5712">
        <v>2.0100000000000001E-3</v>
      </c>
      <c r="T5712">
        <v>1.39E-3</v>
      </c>
      <c r="U5712">
        <v>1.6199999999999999E-3</v>
      </c>
      <c r="V5712">
        <v>1.98E-3</v>
      </c>
      <c r="W5712">
        <v>5.5300000000000002E-3</v>
      </c>
      <c r="X5712">
        <v>2.14E-3</v>
      </c>
      <c r="Y5712">
        <v>2.16E-3</v>
      </c>
    </row>
    <row r="5713" spans="1:25" x14ac:dyDescent="0.3">
      <c r="A5713" t="s">
        <v>1237</v>
      </c>
      <c r="B5713" t="s">
        <v>1238</v>
      </c>
      <c r="C5713" t="s">
        <v>1239</v>
      </c>
      <c r="D5713" t="s">
        <v>1240</v>
      </c>
      <c r="E5713" t="s">
        <v>15</v>
      </c>
      <c r="F5713" t="s">
        <v>23</v>
      </c>
      <c r="G5713" t="s">
        <v>23</v>
      </c>
      <c r="H5713" t="s">
        <v>15</v>
      </c>
      <c r="I5713" t="s">
        <v>23</v>
      </c>
      <c r="J5713">
        <v>0</v>
      </c>
      <c r="K5713">
        <v>0</v>
      </c>
      <c r="L5713">
        <v>0</v>
      </c>
      <c r="M5713">
        <v>0.88095000000000001</v>
      </c>
      <c r="N5713">
        <v>5.0800000000000003E-3</v>
      </c>
      <c r="O5713">
        <v>1.67E-3</v>
      </c>
      <c r="P5713">
        <v>0.91254000000000002</v>
      </c>
      <c r="Q5713">
        <v>2.9299999999999999E-3</v>
      </c>
      <c r="R5713">
        <v>1.0619999999999999E-2</v>
      </c>
      <c r="S5713">
        <v>1.9599999999999999E-3</v>
      </c>
      <c r="T5713">
        <v>4.9199999999999999E-3</v>
      </c>
      <c r="U5713">
        <v>3.1700000000000001E-3</v>
      </c>
      <c r="V5713">
        <v>4.521E-2</v>
      </c>
      <c r="W5713">
        <v>4.5599999999999998E-3</v>
      </c>
      <c r="X5713">
        <v>4.2100000000000002E-3</v>
      </c>
      <c r="Y5713">
        <v>3.13E-3</v>
      </c>
    </row>
    <row r="5714" spans="1:25" x14ac:dyDescent="0.3">
      <c r="A5714" t="s">
        <v>27696</v>
      </c>
      <c r="B5714" t="s">
        <v>27697</v>
      </c>
      <c r="C5714" t="s">
        <v>27698</v>
      </c>
      <c r="D5714" t="s">
        <v>27699</v>
      </c>
      <c r="E5714" t="s">
        <v>18</v>
      </c>
      <c r="F5714" t="s">
        <v>18</v>
      </c>
      <c r="G5714" t="s">
        <v>6051</v>
      </c>
      <c r="H5714" t="s">
        <v>18</v>
      </c>
      <c r="I5714" t="s">
        <v>23</v>
      </c>
      <c r="J5714">
        <v>0</v>
      </c>
      <c r="K5714">
        <v>0</v>
      </c>
      <c r="L5714">
        <v>0</v>
      </c>
      <c r="M5714">
        <v>1</v>
      </c>
      <c r="N5714">
        <v>1.308E-2</v>
      </c>
      <c r="O5714">
        <v>1.0499999999999999E-3</v>
      </c>
      <c r="P5714">
        <v>1.4300000000000001E-3</v>
      </c>
      <c r="Q5714">
        <v>2.1099999999999999E-3</v>
      </c>
      <c r="R5714">
        <v>2.5000000000000001E-3</v>
      </c>
      <c r="S5714">
        <v>0.96884999999999999</v>
      </c>
      <c r="T5714">
        <v>3.0799999999999998E-3</v>
      </c>
      <c r="U5714">
        <v>3.5699999999999998E-3</v>
      </c>
      <c r="V5714">
        <v>1E-3</v>
      </c>
      <c r="W5714">
        <v>8.9999999999999998E-4</v>
      </c>
      <c r="X5714">
        <v>1.33E-3</v>
      </c>
      <c r="Y5714">
        <v>1.1000000000000001E-3</v>
      </c>
    </row>
    <row r="5715" spans="1:25" x14ac:dyDescent="0.3">
      <c r="A5715" t="s">
        <v>21900</v>
      </c>
      <c r="B5715" t="s">
        <v>21901</v>
      </c>
      <c r="C5715" t="s">
        <v>21902</v>
      </c>
      <c r="D5715" t="s">
        <v>21903</v>
      </c>
      <c r="E5715" t="s">
        <v>13</v>
      </c>
      <c r="F5715" t="s">
        <v>13</v>
      </c>
      <c r="G5715" t="s">
        <v>3439</v>
      </c>
      <c r="H5715" t="s">
        <v>13</v>
      </c>
      <c r="I5715" t="s">
        <v>23</v>
      </c>
      <c r="J5715">
        <v>0</v>
      </c>
      <c r="K5715">
        <v>0</v>
      </c>
      <c r="L5715">
        <v>0</v>
      </c>
      <c r="M5715">
        <v>1</v>
      </c>
      <c r="N5715">
        <v>0.98175000000000001</v>
      </c>
      <c r="O5715">
        <v>7.2999999999999996E-4</v>
      </c>
      <c r="P5715">
        <v>2.14E-3</v>
      </c>
      <c r="Q5715">
        <v>1.64E-3</v>
      </c>
      <c r="R5715">
        <v>1.1299999999999999E-3</v>
      </c>
      <c r="S5715">
        <v>1.2999999999999999E-3</v>
      </c>
      <c r="T5715">
        <v>2.33E-3</v>
      </c>
      <c r="U5715">
        <v>1.31E-3</v>
      </c>
      <c r="V5715">
        <v>1.5499999999999999E-3</v>
      </c>
      <c r="W5715">
        <v>1.8400000000000001E-3</v>
      </c>
      <c r="X5715">
        <v>1.92E-3</v>
      </c>
      <c r="Y5715">
        <v>2.3600000000000001E-3</v>
      </c>
    </row>
    <row r="5716" spans="1:25" x14ac:dyDescent="0.3">
      <c r="A5716" t="s">
        <v>1838</v>
      </c>
      <c r="B5716" t="s">
        <v>1839</v>
      </c>
      <c r="C5716" t="s">
        <v>1838</v>
      </c>
      <c r="D5716" t="s">
        <v>1840</v>
      </c>
      <c r="E5716" t="s">
        <v>1649</v>
      </c>
      <c r="F5716" t="s">
        <v>23</v>
      </c>
      <c r="G5716" t="s">
        <v>23</v>
      </c>
      <c r="H5716" t="s">
        <v>15</v>
      </c>
      <c r="I5716" t="s">
        <v>23</v>
      </c>
      <c r="J5716">
        <v>3.0000000000000001E-5</v>
      </c>
      <c r="K5716">
        <v>3.0000000000000001E-5</v>
      </c>
      <c r="L5716">
        <v>0</v>
      </c>
      <c r="M5716">
        <v>1</v>
      </c>
      <c r="N5716">
        <v>5.47E-3</v>
      </c>
      <c r="O5716">
        <v>6.5300000000000002E-3</v>
      </c>
      <c r="P5716">
        <v>0.77163999999999999</v>
      </c>
      <c r="Q5716">
        <v>1.601E-2</v>
      </c>
      <c r="R5716">
        <v>1.7350000000000001E-2</v>
      </c>
      <c r="S5716">
        <v>2.7699999999999999E-3</v>
      </c>
      <c r="T5716">
        <v>2.0799999999999999E-2</v>
      </c>
      <c r="U5716">
        <v>5.0200000000000002E-3</v>
      </c>
      <c r="V5716">
        <v>0.13295000000000001</v>
      </c>
      <c r="W5716">
        <v>2.7299999999999998E-3</v>
      </c>
      <c r="X5716">
        <v>7.0899999999999999E-3</v>
      </c>
      <c r="Y5716">
        <v>1.1639999999999999E-2</v>
      </c>
    </row>
    <row r="5717" spans="1:25" x14ac:dyDescent="0.3">
      <c r="A5717" t="s">
        <v>25903</v>
      </c>
      <c r="B5717" t="s">
        <v>25904</v>
      </c>
      <c r="C5717" t="s">
        <v>25905</v>
      </c>
      <c r="D5717" t="s">
        <v>25906</v>
      </c>
      <c r="E5717" t="s">
        <v>13838</v>
      </c>
      <c r="F5717" t="s">
        <v>23</v>
      </c>
      <c r="G5717" t="s">
        <v>4256</v>
      </c>
      <c r="H5717" t="s">
        <v>14</v>
      </c>
      <c r="I5717" t="s">
        <v>23</v>
      </c>
      <c r="J5717">
        <v>0</v>
      </c>
      <c r="K5717">
        <v>0</v>
      </c>
      <c r="L5717">
        <v>0</v>
      </c>
      <c r="M5717">
        <v>1</v>
      </c>
      <c r="N5717">
        <v>1.6100000000000001E-3</v>
      </c>
      <c r="O5717">
        <v>0.83618000000000003</v>
      </c>
      <c r="P5717">
        <v>1.6000000000000001E-3</v>
      </c>
      <c r="Q5717">
        <v>1.0800000000000001E-2</v>
      </c>
      <c r="R5717">
        <v>2.2300000000000002E-3</v>
      </c>
      <c r="S5717">
        <v>3.3E-3</v>
      </c>
      <c r="T5717">
        <v>0.10728</v>
      </c>
      <c r="U5717">
        <v>2.5500000000000002E-3</v>
      </c>
      <c r="V5717">
        <v>5.0000000000000001E-3</v>
      </c>
      <c r="W5717">
        <v>2.5999999999999999E-3</v>
      </c>
      <c r="X5717">
        <v>4.6499999999999996E-3</v>
      </c>
      <c r="Y5717">
        <v>2.222E-2</v>
      </c>
    </row>
    <row r="5718" spans="1:25" x14ac:dyDescent="0.3">
      <c r="A5718" t="s">
        <v>11617</v>
      </c>
      <c r="B5718" t="s">
        <v>11618</v>
      </c>
      <c r="C5718" t="s">
        <v>11619</v>
      </c>
      <c r="D5718" t="s">
        <v>11620</v>
      </c>
      <c r="E5718" t="s">
        <v>17</v>
      </c>
      <c r="F5718" t="s">
        <v>23</v>
      </c>
      <c r="G5718" t="s">
        <v>23</v>
      </c>
      <c r="H5718" t="s">
        <v>17</v>
      </c>
      <c r="I5718" t="s">
        <v>23</v>
      </c>
      <c r="J5718">
        <v>0</v>
      </c>
      <c r="K5718">
        <v>0</v>
      </c>
      <c r="L5718">
        <v>0</v>
      </c>
      <c r="M5718">
        <v>0.61904999999999999</v>
      </c>
      <c r="N5718">
        <v>1.64E-3</v>
      </c>
      <c r="O5718">
        <v>5.2999999999999998E-4</v>
      </c>
      <c r="P5718">
        <v>6.3400000000000001E-3</v>
      </c>
      <c r="Q5718">
        <v>3.2000000000000002E-3</v>
      </c>
      <c r="R5718">
        <v>0.96472999999999998</v>
      </c>
      <c r="S5718">
        <v>3.0300000000000001E-3</v>
      </c>
      <c r="T5718">
        <v>8.5900000000000004E-3</v>
      </c>
      <c r="U5718">
        <v>3.3E-3</v>
      </c>
      <c r="V5718">
        <v>9.2000000000000003E-4</v>
      </c>
      <c r="W5718">
        <v>2.7100000000000002E-3</v>
      </c>
      <c r="X5718">
        <v>3.7799999999999999E-3</v>
      </c>
      <c r="Y5718">
        <v>1.2099999999999999E-3</v>
      </c>
    </row>
    <row r="5719" spans="1:25" x14ac:dyDescent="0.3">
      <c r="A5719" t="s">
        <v>2863</v>
      </c>
      <c r="B5719" t="s">
        <v>2864</v>
      </c>
      <c r="C5719" t="s">
        <v>2865</v>
      </c>
      <c r="D5719" t="s">
        <v>2866</v>
      </c>
      <c r="E5719" t="s">
        <v>2574</v>
      </c>
      <c r="F5719" t="s">
        <v>23</v>
      </c>
      <c r="G5719" t="s">
        <v>23</v>
      </c>
      <c r="H5719" t="s">
        <v>21</v>
      </c>
      <c r="I5719" t="s">
        <v>15</v>
      </c>
      <c r="J5719">
        <v>0</v>
      </c>
      <c r="K5719">
        <v>0.34792000000000001</v>
      </c>
      <c r="L5719">
        <v>0</v>
      </c>
      <c r="M5719">
        <v>0.86904999999999999</v>
      </c>
      <c r="N5719">
        <v>5.45E-3</v>
      </c>
      <c r="O5719">
        <v>8.3499999999999998E-3</v>
      </c>
      <c r="P5719">
        <v>0.33685999999999999</v>
      </c>
      <c r="Q5719">
        <v>2.4819999999999998E-2</v>
      </c>
      <c r="R5719">
        <v>5.3929999999999999E-2</v>
      </c>
      <c r="S5719">
        <v>4.9199999999999999E-3</v>
      </c>
      <c r="T5719">
        <v>8.4600000000000005E-3</v>
      </c>
      <c r="U5719">
        <v>2.5400000000000002E-3</v>
      </c>
      <c r="V5719">
        <v>0.53620000000000001</v>
      </c>
      <c r="W5719">
        <v>7.4000000000000003E-3</v>
      </c>
      <c r="X5719">
        <v>6.0200000000000002E-3</v>
      </c>
      <c r="Y5719">
        <v>5.0600000000000003E-3</v>
      </c>
    </row>
    <row r="5720" spans="1:25" x14ac:dyDescent="0.3">
      <c r="A5720" t="s">
        <v>13502</v>
      </c>
      <c r="B5720" t="s">
        <v>13503</v>
      </c>
      <c r="C5720" t="s">
        <v>13504</v>
      </c>
      <c r="D5720" t="s">
        <v>13505</v>
      </c>
      <c r="E5720" t="s">
        <v>5411</v>
      </c>
      <c r="F5720" t="s">
        <v>23</v>
      </c>
      <c r="G5720" t="s">
        <v>23</v>
      </c>
      <c r="H5720" t="s">
        <v>19</v>
      </c>
      <c r="I5720" t="s">
        <v>23</v>
      </c>
      <c r="J5720">
        <v>1.6000000000000001E-4</v>
      </c>
      <c r="K5720">
        <v>1.6000000000000001E-4</v>
      </c>
      <c r="L5720">
        <v>0</v>
      </c>
      <c r="M5720">
        <v>0.76190000000000002</v>
      </c>
      <c r="N5720">
        <v>2.8999999999999998E-3</v>
      </c>
      <c r="O5720">
        <v>1.585E-2</v>
      </c>
      <c r="P5720">
        <v>4.8500000000000001E-3</v>
      </c>
      <c r="Q5720">
        <v>2.8999999999999998E-3</v>
      </c>
      <c r="R5720">
        <v>2.0200000000000001E-3</v>
      </c>
      <c r="S5720">
        <v>2.6700000000000001E-3</v>
      </c>
      <c r="T5720">
        <v>0.77427999999999997</v>
      </c>
      <c r="U5720">
        <v>5.2399999999999999E-3</v>
      </c>
      <c r="V5720">
        <v>1.7999999999999999E-2</v>
      </c>
      <c r="W5720">
        <v>3.6800000000000001E-3</v>
      </c>
      <c r="X5720">
        <v>0.13361999999999999</v>
      </c>
      <c r="Y5720">
        <v>3.3989999999999999E-2</v>
      </c>
    </row>
    <row r="5721" spans="1:25" x14ac:dyDescent="0.3">
      <c r="A5721" t="s">
        <v>15990</v>
      </c>
      <c r="B5721" t="s">
        <v>15991</v>
      </c>
      <c r="C5721" t="s">
        <v>15992</v>
      </c>
      <c r="D5721" t="s">
        <v>310</v>
      </c>
      <c r="E5721" t="s">
        <v>14</v>
      </c>
      <c r="F5721" t="s">
        <v>23</v>
      </c>
      <c r="G5721" t="s">
        <v>23</v>
      </c>
      <c r="H5721" t="s">
        <v>14</v>
      </c>
      <c r="I5721" t="s">
        <v>23</v>
      </c>
      <c r="J5721">
        <v>0</v>
      </c>
      <c r="K5721">
        <v>0</v>
      </c>
      <c r="L5721">
        <v>0</v>
      </c>
      <c r="M5721">
        <v>0.84523999999999999</v>
      </c>
      <c r="N5721">
        <v>3.3600000000000001E-3</v>
      </c>
      <c r="O5721">
        <v>0.88804000000000005</v>
      </c>
      <c r="P5721">
        <v>3.62E-3</v>
      </c>
      <c r="Q5721">
        <v>5.1909999999999998E-2</v>
      </c>
      <c r="R5721">
        <v>4.8399999999999997E-3</v>
      </c>
      <c r="S5721">
        <v>2.33E-3</v>
      </c>
      <c r="T5721">
        <v>1.5679999999999999E-2</v>
      </c>
      <c r="U5721">
        <v>4.7800000000000004E-3</v>
      </c>
      <c r="V5721">
        <v>6.11E-3</v>
      </c>
      <c r="W5721">
        <v>3.9399999999999999E-3</v>
      </c>
      <c r="X5721">
        <v>9.3699999999999999E-3</v>
      </c>
      <c r="Y5721">
        <v>6.0299999999999998E-3</v>
      </c>
    </row>
    <row r="5722" spans="1:25" x14ac:dyDescent="0.3">
      <c r="A5722" t="s">
        <v>31062</v>
      </c>
      <c r="B5722" t="s">
        <v>31063</v>
      </c>
      <c r="C5722" t="s">
        <v>31064</v>
      </c>
      <c r="D5722" t="s">
        <v>31065</v>
      </c>
      <c r="E5722" t="s">
        <v>19</v>
      </c>
      <c r="F5722" t="s">
        <v>23</v>
      </c>
      <c r="G5722" t="s">
        <v>23</v>
      </c>
      <c r="H5722" t="s">
        <v>19</v>
      </c>
      <c r="I5722" t="s">
        <v>23</v>
      </c>
      <c r="J5722">
        <v>0</v>
      </c>
      <c r="K5722">
        <v>0</v>
      </c>
      <c r="L5722">
        <v>0</v>
      </c>
      <c r="M5722">
        <v>0.82142999999999999</v>
      </c>
      <c r="N5722">
        <v>3.0000000000000001E-3</v>
      </c>
      <c r="O5722">
        <v>5.9999999999999995E-4</v>
      </c>
      <c r="P5722">
        <v>1.15E-3</v>
      </c>
      <c r="Q5722">
        <v>9.7000000000000005E-4</v>
      </c>
      <c r="R5722">
        <v>1.58E-3</v>
      </c>
      <c r="S5722">
        <v>3.0899999999999999E-3</v>
      </c>
      <c r="T5722">
        <v>0.98004000000000002</v>
      </c>
      <c r="U5722">
        <v>5.3600000000000002E-3</v>
      </c>
      <c r="V5722">
        <v>7.6999999999999996E-4</v>
      </c>
      <c r="W5722">
        <v>8.0999999999999996E-4</v>
      </c>
      <c r="X5722">
        <v>1.9E-3</v>
      </c>
      <c r="Y5722">
        <v>7.2999999999999996E-4</v>
      </c>
    </row>
    <row r="5723" spans="1:25" x14ac:dyDescent="0.3">
      <c r="A5723" t="s">
        <v>34494</v>
      </c>
      <c r="B5723" t="s">
        <v>34495</v>
      </c>
      <c r="C5723" t="s">
        <v>34496</v>
      </c>
      <c r="D5723" t="s">
        <v>34497</v>
      </c>
      <c r="E5723" t="s">
        <v>19</v>
      </c>
      <c r="F5723" t="s">
        <v>23</v>
      </c>
      <c r="G5723" t="s">
        <v>23</v>
      </c>
      <c r="H5723" t="s">
        <v>19</v>
      </c>
      <c r="I5723" t="s">
        <v>23</v>
      </c>
      <c r="J5723">
        <v>0</v>
      </c>
      <c r="K5723">
        <v>0</v>
      </c>
      <c r="L5723">
        <v>0</v>
      </c>
      <c r="M5723">
        <v>0.85714000000000001</v>
      </c>
      <c r="N5723">
        <v>3.8300000000000001E-3</v>
      </c>
      <c r="O5723">
        <v>4.1399999999999996E-3</v>
      </c>
      <c r="P5723">
        <v>8.1999999999999998E-4</v>
      </c>
      <c r="Q5723">
        <v>1.2199999999999999E-3</v>
      </c>
      <c r="R5723">
        <v>8.4000000000000003E-4</v>
      </c>
      <c r="S5723">
        <v>4.6100000000000004E-3</v>
      </c>
      <c r="T5723">
        <v>0.96784999999999999</v>
      </c>
      <c r="U5723">
        <v>1.32E-3</v>
      </c>
      <c r="V5723">
        <v>8.9999999999999998E-4</v>
      </c>
      <c r="W5723">
        <v>7.2000000000000005E-4</v>
      </c>
      <c r="X5723">
        <v>1.1990000000000001E-2</v>
      </c>
      <c r="Y5723">
        <v>1.7600000000000001E-3</v>
      </c>
    </row>
    <row r="5724" spans="1:25" x14ac:dyDescent="0.3">
      <c r="A5724" t="s">
        <v>24643</v>
      </c>
      <c r="B5724" t="s">
        <v>24644</v>
      </c>
      <c r="C5724" t="s">
        <v>24645</v>
      </c>
      <c r="D5724" t="s">
        <v>24646</v>
      </c>
      <c r="E5724" t="s">
        <v>18</v>
      </c>
      <c r="F5724" t="s">
        <v>18</v>
      </c>
      <c r="G5724" t="s">
        <v>23</v>
      </c>
      <c r="H5724" t="s">
        <v>18</v>
      </c>
      <c r="I5724" t="s">
        <v>23</v>
      </c>
      <c r="J5724">
        <v>0</v>
      </c>
      <c r="K5724">
        <v>0</v>
      </c>
      <c r="L5724">
        <v>0</v>
      </c>
      <c r="M5724">
        <v>1</v>
      </c>
      <c r="N5724">
        <v>5.0299999999999997E-3</v>
      </c>
      <c r="O5724">
        <v>1.1199999999999999E-3</v>
      </c>
      <c r="P5724">
        <v>1.73E-3</v>
      </c>
      <c r="Q5724">
        <v>2.1700000000000001E-3</v>
      </c>
      <c r="R5724">
        <v>2.0600000000000002E-3</v>
      </c>
      <c r="S5724">
        <v>0.97755000000000003</v>
      </c>
      <c r="T5724">
        <v>1.6100000000000001E-3</v>
      </c>
      <c r="U5724">
        <v>3.5500000000000002E-3</v>
      </c>
      <c r="V5724">
        <v>1.4300000000000001E-3</v>
      </c>
      <c r="W5724">
        <v>1.14E-3</v>
      </c>
      <c r="X5724">
        <v>1.33E-3</v>
      </c>
      <c r="Y5724">
        <v>1.2899999999999999E-3</v>
      </c>
    </row>
    <row r="5725" spans="1:25" x14ac:dyDescent="0.3">
      <c r="A5725" t="s">
        <v>3450</v>
      </c>
      <c r="B5725" t="s">
        <v>3451</v>
      </c>
      <c r="C5725" t="s">
        <v>3452</v>
      </c>
      <c r="D5725" t="s">
        <v>3453</v>
      </c>
      <c r="E5725" t="s">
        <v>3454</v>
      </c>
      <c r="F5725" t="s">
        <v>23</v>
      </c>
      <c r="G5725" t="s">
        <v>23</v>
      </c>
      <c r="H5725" t="s">
        <v>23</v>
      </c>
      <c r="I5725" t="s">
        <v>23</v>
      </c>
      <c r="J5725">
        <v>0.48992000000000002</v>
      </c>
      <c r="K5725">
        <v>0.48992000000000002</v>
      </c>
      <c r="L5725">
        <v>1.9310000000000001E-2</v>
      </c>
      <c r="M5725">
        <v>1</v>
      </c>
      <c r="N5725">
        <v>3.2599999999999999E-3</v>
      </c>
      <c r="O5725">
        <v>4.4900000000000001E-3</v>
      </c>
      <c r="P5725">
        <v>0.20127999999999999</v>
      </c>
      <c r="Q5725">
        <v>0.41571999999999998</v>
      </c>
      <c r="R5725">
        <v>7.0029999999999995E-2</v>
      </c>
      <c r="S5725">
        <v>3.6700000000000001E-3</v>
      </c>
      <c r="T5725">
        <v>2.2399999999999998E-3</v>
      </c>
      <c r="U5725">
        <v>4.1999999999999997E-3</v>
      </c>
      <c r="V5725">
        <v>8.43E-3</v>
      </c>
      <c r="W5725">
        <v>0.27662999999999999</v>
      </c>
      <c r="X5725">
        <v>4.7099999999999998E-3</v>
      </c>
      <c r="Y5725">
        <v>5.3499999999999997E-3</v>
      </c>
    </row>
    <row r="5726" spans="1:25" x14ac:dyDescent="0.3">
      <c r="A5726" t="s">
        <v>12009</v>
      </c>
      <c r="B5726" t="s">
        <v>12010</v>
      </c>
      <c r="C5726" t="s">
        <v>12011</v>
      </c>
      <c r="D5726" t="s">
        <v>12012</v>
      </c>
      <c r="E5726" t="s">
        <v>21</v>
      </c>
      <c r="F5726" t="s">
        <v>23</v>
      </c>
      <c r="G5726" t="s">
        <v>23</v>
      </c>
      <c r="H5726" t="s">
        <v>21</v>
      </c>
      <c r="I5726" t="s">
        <v>23</v>
      </c>
      <c r="J5726">
        <v>0</v>
      </c>
      <c r="K5726">
        <v>0</v>
      </c>
      <c r="L5726">
        <v>0</v>
      </c>
      <c r="M5726">
        <v>1</v>
      </c>
      <c r="N5726">
        <v>3.8390000000000001E-2</v>
      </c>
      <c r="O5726">
        <v>3.5000000000000001E-3</v>
      </c>
      <c r="P5726">
        <v>5.9500000000000004E-3</v>
      </c>
      <c r="Q5726">
        <v>4.4999999999999997E-3</v>
      </c>
      <c r="R5726">
        <v>3.9100000000000003E-3</v>
      </c>
      <c r="S5726">
        <v>4.1900000000000001E-3</v>
      </c>
      <c r="T5726">
        <v>1.4959999999999999E-2</v>
      </c>
      <c r="U5726">
        <v>1.0059999999999999E-2</v>
      </c>
      <c r="V5726">
        <v>0.82552000000000003</v>
      </c>
      <c r="W5726">
        <v>4.5599999999999998E-3</v>
      </c>
      <c r="X5726">
        <v>8.0839999999999995E-2</v>
      </c>
      <c r="Y5726">
        <v>3.63E-3</v>
      </c>
    </row>
    <row r="5727" spans="1:25" x14ac:dyDescent="0.3">
      <c r="A5727" t="s">
        <v>8733</v>
      </c>
      <c r="B5727" t="s">
        <v>8734</v>
      </c>
      <c r="C5727" t="s">
        <v>8735</v>
      </c>
      <c r="D5727" t="s">
        <v>8736</v>
      </c>
      <c r="E5727" t="s">
        <v>21</v>
      </c>
      <c r="F5727" t="s">
        <v>21</v>
      </c>
      <c r="G5727" t="s">
        <v>21</v>
      </c>
      <c r="H5727" t="s">
        <v>21</v>
      </c>
      <c r="I5727" t="s">
        <v>23</v>
      </c>
      <c r="J5727">
        <v>0</v>
      </c>
      <c r="K5727">
        <v>0</v>
      </c>
      <c r="L5727">
        <v>0</v>
      </c>
      <c r="M5727">
        <v>1</v>
      </c>
      <c r="N5727">
        <v>2.2300000000000002E-3</v>
      </c>
      <c r="O5727">
        <v>1.31E-3</v>
      </c>
      <c r="P5727">
        <v>1.153E-2</v>
      </c>
      <c r="Q5727">
        <v>4.4900000000000001E-3</v>
      </c>
      <c r="R5727">
        <v>7.8100000000000001E-3</v>
      </c>
      <c r="S5727">
        <v>2.1299999999999999E-3</v>
      </c>
      <c r="T5727">
        <v>2.3500000000000001E-3</v>
      </c>
      <c r="U5727">
        <v>1.64E-3</v>
      </c>
      <c r="V5727">
        <v>0.95352000000000003</v>
      </c>
      <c r="W5727">
        <v>5.2700000000000004E-3</v>
      </c>
      <c r="X5727">
        <v>1.8500000000000001E-3</v>
      </c>
      <c r="Y5727">
        <v>5.8799999999999998E-3</v>
      </c>
    </row>
    <row r="5728" spans="1:25" x14ac:dyDescent="0.3">
      <c r="A5728" t="s">
        <v>6826</v>
      </c>
      <c r="B5728" t="s">
        <v>6827</v>
      </c>
      <c r="C5728" t="s">
        <v>6828</v>
      </c>
      <c r="D5728" t="s">
        <v>6829</v>
      </c>
      <c r="E5728" t="s">
        <v>18</v>
      </c>
      <c r="F5728" t="s">
        <v>23</v>
      </c>
      <c r="G5728" t="s">
        <v>23</v>
      </c>
      <c r="H5728" t="s">
        <v>18</v>
      </c>
      <c r="I5728" t="s">
        <v>23</v>
      </c>
      <c r="J5728">
        <v>0</v>
      </c>
      <c r="K5728">
        <v>0</v>
      </c>
      <c r="L5728">
        <v>0</v>
      </c>
      <c r="M5728">
        <v>1</v>
      </c>
      <c r="N5728">
        <v>2.8600000000000001E-3</v>
      </c>
      <c r="O5728">
        <v>3.32E-3</v>
      </c>
      <c r="P5728">
        <v>2.1989999999999999E-2</v>
      </c>
      <c r="Q5728">
        <v>4.0600000000000002E-3</v>
      </c>
      <c r="R5728">
        <v>3.5100000000000001E-3</v>
      </c>
      <c r="S5728">
        <v>0.81094999999999995</v>
      </c>
      <c r="T5728">
        <v>2.2499999999999998E-3</v>
      </c>
      <c r="U5728">
        <v>7.0660000000000001E-2</v>
      </c>
      <c r="V5728">
        <v>5.7610000000000001E-2</v>
      </c>
      <c r="W5728">
        <v>6.8900000000000003E-3</v>
      </c>
      <c r="X5728">
        <v>6.43E-3</v>
      </c>
      <c r="Y5728">
        <v>9.4599999999999997E-3</v>
      </c>
    </row>
    <row r="5729" spans="1:25" x14ac:dyDescent="0.3">
      <c r="A5729" t="s">
        <v>8772</v>
      </c>
      <c r="B5729" t="s">
        <v>8773</v>
      </c>
      <c r="C5729" t="s">
        <v>8774</v>
      </c>
      <c r="D5729" t="s">
        <v>8775</v>
      </c>
      <c r="E5729" t="s">
        <v>13</v>
      </c>
      <c r="F5729" t="s">
        <v>13</v>
      </c>
      <c r="G5729" t="s">
        <v>3439</v>
      </c>
      <c r="H5729" t="s">
        <v>13</v>
      </c>
      <c r="I5729" t="s">
        <v>23</v>
      </c>
      <c r="J5729">
        <v>0</v>
      </c>
      <c r="K5729">
        <v>0</v>
      </c>
      <c r="L5729">
        <v>0</v>
      </c>
      <c r="M5729">
        <v>0.86904999999999999</v>
      </c>
      <c r="N5729">
        <v>0.94735000000000003</v>
      </c>
      <c r="O5729">
        <v>3.6000000000000002E-4</v>
      </c>
      <c r="P5729">
        <v>1.1440000000000001E-2</v>
      </c>
      <c r="Q5729">
        <v>2.63E-3</v>
      </c>
      <c r="R5729">
        <v>2.8840000000000001E-2</v>
      </c>
      <c r="S5729">
        <v>8.7000000000000001E-4</v>
      </c>
      <c r="T5729">
        <v>1.2199999999999999E-3</v>
      </c>
      <c r="U5729">
        <v>1.2199999999999999E-3</v>
      </c>
      <c r="V5729">
        <v>1.3699999999999999E-3</v>
      </c>
      <c r="W5729">
        <v>1.9599999999999999E-3</v>
      </c>
      <c r="X5729">
        <v>2.0100000000000001E-3</v>
      </c>
      <c r="Y5729">
        <v>7.2000000000000005E-4</v>
      </c>
    </row>
    <row r="5730" spans="1:25" x14ac:dyDescent="0.3">
      <c r="A5730" t="s">
        <v>29354</v>
      </c>
      <c r="B5730" t="s">
        <v>29355</v>
      </c>
      <c r="C5730" t="s">
        <v>29354</v>
      </c>
      <c r="D5730" t="s">
        <v>29356</v>
      </c>
      <c r="E5730" t="s">
        <v>19</v>
      </c>
      <c r="F5730" t="s">
        <v>23</v>
      </c>
      <c r="G5730" t="s">
        <v>19</v>
      </c>
      <c r="H5730" t="s">
        <v>19</v>
      </c>
      <c r="I5730" t="s">
        <v>23</v>
      </c>
      <c r="J5730">
        <v>0</v>
      </c>
      <c r="K5730">
        <v>0</v>
      </c>
      <c r="L5730">
        <v>0</v>
      </c>
      <c r="M5730">
        <v>0.85714000000000001</v>
      </c>
      <c r="N5730">
        <v>1.7899999999999999E-3</v>
      </c>
      <c r="O5730">
        <v>3.0699999999999998E-3</v>
      </c>
      <c r="P5730">
        <v>1.2899999999999999E-3</v>
      </c>
      <c r="Q5730">
        <v>7.2999999999999996E-4</v>
      </c>
      <c r="R5730">
        <v>8.7000000000000001E-4</v>
      </c>
      <c r="S5730">
        <v>6.0099999999999997E-3</v>
      </c>
      <c r="T5730">
        <v>0.95121</v>
      </c>
      <c r="U5730">
        <v>7.0499999999999998E-3</v>
      </c>
      <c r="V5730">
        <v>1.8E-3</v>
      </c>
      <c r="W5730">
        <v>8.7000000000000001E-4</v>
      </c>
      <c r="X5730">
        <v>2.0389999999999998E-2</v>
      </c>
      <c r="Y5730">
        <v>4.9300000000000004E-3</v>
      </c>
    </row>
    <row r="5731" spans="1:25" x14ac:dyDescent="0.3">
      <c r="A5731" t="s">
        <v>12426</v>
      </c>
      <c r="B5731" t="s">
        <v>12427</v>
      </c>
      <c r="C5731" t="s">
        <v>12428</v>
      </c>
      <c r="D5731" t="s">
        <v>12429</v>
      </c>
      <c r="E5731" t="s">
        <v>21</v>
      </c>
      <c r="F5731" t="s">
        <v>21</v>
      </c>
      <c r="G5731" t="s">
        <v>21</v>
      </c>
      <c r="H5731" t="s">
        <v>21</v>
      </c>
      <c r="I5731" t="s">
        <v>23</v>
      </c>
      <c r="J5731">
        <v>0</v>
      </c>
      <c r="K5731">
        <v>0</v>
      </c>
      <c r="L5731">
        <v>0</v>
      </c>
      <c r="M5731">
        <v>0.98809999999999998</v>
      </c>
      <c r="N5731">
        <v>2.2200000000000002E-3</v>
      </c>
      <c r="O5731">
        <v>1.3500000000000001E-3</v>
      </c>
      <c r="P5731">
        <v>5.5900000000000004E-3</v>
      </c>
      <c r="Q5731">
        <v>2.6800000000000001E-3</v>
      </c>
      <c r="R5731">
        <v>4.0400000000000002E-3</v>
      </c>
      <c r="S5731">
        <v>2.4099999999999998E-3</v>
      </c>
      <c r="T5731">
        <v>2.7899999999999999E-3</v>
      </c>
      <c r="U5731">
        <v>1.41E-3</v>
      </c>
      <c r="V5731">
        <v>0.96387</v>
      </c>
      <c r="W5731">
        <v>5.13E-3</v>
      </c>
      <c r="X5731">
        <v>2E-3</v>
      </c>
      <c r="Y5731">
        <v>6.4999999999999997E-3</v>
      </c>
    </row>
    <row r="5732" spans="1:25" x14ac:dyDescent="0.3">
      <c r="A5732" t="s">
        <v>6206</v>
      </c>
      <c r="B5732" t="s">
        <v>6207</v>
      </c>
      <c r="C5732" t="s">
        <v>6208</v>
      </c>
      <c r="D5732" t="s">
        <v>6209</v>
      </c>
      <c r="E5732" t="s">
        <v>19</v>
      </c>
      <c r="F5732" t="s">
        <v>23</v>
      </c>
      <c r="G5732" t="s">
        <v>23</v>
      </c>
      <c r="H5732" t="s">
        <v>19</v>
      </c>
      <c r="I5732" t="s">
        <v>23</v>
      </c>
      <c r="J5732">
        <v>0</v>
      </c>
      <c r="K5732">
        <v>0</v>
      </c>
      <c r="L5732">
        <v>0</v>
      </c>
      <c r="M5732">
        <v>0.5</v>
      </c>
      <c r="N5732">
        <v>3.16E-3</v>
      </c>
      <c r="O5732">
        <v>9.2000000000000003E-4</v>
      </c>
      <c r="P5732">
        <v>2.92E-2</v>
      </c>
      <c r="Q5732">
        <v>0.01</v>
      </c>
      <c r="R5732">
        <v>1.9699999999999999E-2</v>
      </c>
      <c r="S5732">
        <v>2.2300000000000002E-3</v>
      </c>
      <c r="T5732">
        <v>0.90885000000000005</v>
      </c>
      <c r="U5732">
        <v>2.2300000000000002E-3</v>
      </c>
      <c r="V5732">
        <v>2.6099999999999999E-3</v>
      </c>
      <c r="W5732">
        <v>7.4400000000000004E-3</v>
      </c>
      <c r="X5732">
        <v>1.2319999999999999E-2</v>
      </c>
      <c r="Y5732">
        <v>1.3500000000000001E-3</v>
      </c>
    </row>
    <row r="5733" spans="1:25" x14ac:dyDescent="0.3">
      <c r="A5733" t="s">
        <v>26425</v>
      </c>
      <c r="B5733" t="s">
        <v>26426</v>
      </c>
      <c r="C5733" t="s">
        <v>26427</v>
      </c>
      <c r="D5733" t="s">
        <v>26428</v>
      </c>
      <c r="E5733" t="s">
        <v>13</v>
      </c>
      <c r="F5733" t="s">
        <v>13</v>
      </c>
      <c r="G5733" t="s">
        <v>4819</v>
      </c>
      <c r="H5733" t="s">
        <v>13</v>
      </c>
      <c r="I5733" t="s">
        <v>23</v>
      </c>
      <c r="J5733">
        <v>0</v>
      </c>
      <c r="K5733">
        <v>0</v>
      </c>
      <c r="L5733">
        <v>0</v>
      </c>
      <c r="M5733">
        <v>1</v>
      </c>
      <c r="N5733">
        <v>0.97946999999999995</v>
      </c>
      <c r="O5733">
        <v>4.7699999999999999E-3</v>
      </c>
      <c r="P5733">
        <v>1.5499999999999999E-3</v>
      </c>
      <c r="Q5733">
        <v>2.49E-3</v>
      </c>
      <c r="R5733">
        <v>7.7999999999999999E-4</v>
      </c>
      <c r="S5733">
        <v>7.6000000000000004E-4</v>
      </c>
      <c r="T5733">
        <v>1.48E-3</v>
      </c>
      <c r="U5733">
        <v>1.6900000000000001E-3</v>
      </c>
      <c r="V5733">
        <v>1.4400000000000001E-3</v>
      </c>
      <c r="W5733">
        <v>5.9999999999999995E-4</v>
      </c>
      <c r="X5733">
        <v>3.3700000000000002E-3</v>
      </c>
      <c r="Y5733">
        <v>1.6000000000000001E-3</v>
      </c>
    </row>
    <row r="5734" spans="1:25" x14ac:dyDescent="0.3">
      <c r="A5734" t="s">
        <v>23537</v>
      </c>
      <c r="B5734" t="s">
        <v>23538</v>
      </c>
      <c r="C5734" t="s">
        <v>23537</v>
      </c>
      <c r="D5734" t="s">
        <v>494</v>
      </c>
      <c r="E5734" t="s">
        <v>24</v>
      </c>
      <c r="F5734" t="s">
        <v>23</v>
      </c>
      <c r="G5734" t="s">
        <v>23</v>
      </c>
      <c r="H5734" t="s">
        <v>24</v>
      </c>
      <c r="I5734" t="s">
        <v>23</v>
      </c>
      <c r="J5734">
        <v>0</v>
      </c>
      <c r="K5734">
        <v>0</v>
      </c>
      <c r="L5734">
        <v>0</v>
      </c>
      <c r="M5734">
        <v>0.75</v>
      </c>
      <c r="N5734">
        <v>1.2999999999999999E-3</v>
      </c>
      <c r="O5734">
        <v>1.255E-2</v>
      </c>
      <c r="P5734">
        <v>1.8799999999999999E-3</v>
      </c>
      <c r="Q5734">
        <v>5.2300000000000003E-3</v>
      </c>
      <c r="R5734">
        <v>1.4400000000000001E-3</v>
      </c>
      <c r="S5734">
        <v>1.98E-3</v>
      </c>
      <c r="T5734">
        <v>5.0099999999999997E-3</v>
      </c>
      <c r="U5734">
        <v>2.9499999999999999E-3</v>
      </c>
      <c r="V5734">
        <v>8.6E-3</v>
      </c>
      <c r="W5734">
        <v>1.1900000000000001E-3</v>
      </c>
      <c r="X5734">
        <v>6.79E-3</v>
      </c>
      <c r="Y5734">
        <v>0.95106999999999997</v>
      </c>
    </row>
    <row r="5735" spans="1:25" x14ac:dyDescent="0.3">
      <c r="A5735" t="s">
        <v>19312</v>
      </c>
      <c r="B5735" t="s">
        <v>19313</v>
      </c>
      <c r="C5735" t="s">
        <v>19314</v>
      </c>
      <c r="D5735" t="s">
        <v>19315</v>
      </c>
      <c r="E5735" t="s">
        <v>20</v>
      </c>
      <c r="F5735" t="s">
        <v>23</v>
      </c>
      <c r="G5735" t="s">
        <v>23</v>
      </c>
      <c r="H5735" t="s">
        <v>20</v>
      </c>
      <c r="I5735" t="s">
        <v>23</v>
      </c>
      <c r="J5735">
        <v>0</v>
      </c>
      <c r="K5735">
        <v>0</v>
      </c>
      <c r="L5735">
        <v>0</v>
      </c>
      <c r="M5735">
        <v>0.64285999999999999</v>
      </c>
      <c r="N5735">
        <v>2.9399999999999999E-3</v>
      </c>
      <c r="O5735">
        <v>3.0000000000000001E-3</v>
      </c>
      <c r="P5735">
        <v>2.64E-3</v>
      </c>
      <c r="Q5735">
        <v>3.1099999999999999E-3</v>
      </c>
      <c r="R5735">
        <v>2.3400000000000001E-3</v>
      </c>
      <c r="S5735">
        <v>7.7399999999999997E-2</v>
      </c>
      <c r="T5735">
        <v>4.79E-3</v>
      </c>
      <c r="U5735">
        <v>0.88360000000000005</v>
      </c>
      <c r="V5735">
        <v>2.0699999999999998E-3</v>
      </c>
      <c r="W5735">
        <v>3.5100000000000001E-3</v>
      </c>
      <c r="X5735">
        <v>8.7299999999999999E-3</v>
      </c>
      <c r="Y5735">
        <v>5.8700000000000002E-3</v>
      </c>
    </row>
    <row r="5736" spans="1:25" x14ac:dyDescent="0.3">
      <c r="A5736" t="s">
        <v>32105</v>
      </c>
      <c r="B5736" t="s">
        <v>32106</v>
      </c>
      <c r="C5736" t="s">
        <v>32105</v>
      </c>
      <c r="D5736" t="s">
        <v>32107</v>
      </c>
      <c r="E5736" t="s">
        <v>19</v>
      </c>
      <c r="F5736" t="s">
        <v>23</v>
      </c>
      <c r="G5736" t="s">
        <v>23</v>
      </c>
      <c r="H5736" t="s">
        <v>19</v>
      </c>
      <c r="I5736" t="s">
        <v>23</v>
      </c>
      <c r="J5736">
        <v>0</v>
      </c>
      <c r="K5736">
        <v>0</v>
      </c>
      <c r="L5736">
        <v>0</v>
      </c>
      <c r="M5736">
        <v>0.61904999999999999</v>
      </c>
      <c r="N5736">
        <v>1.48E-3</v>
      </c>
      <c r="O5736">
        <v>1.0300000000000001E-3</v>
      </c>
      <c r="P5736">
        <v>1.07E-3</v>
      </c>
      <c r="Q5736">
        <v>1.08E-3</v>
      </c>
      <c r="R5736">
        <v>1.5200000000000001E-3</v>
      </c>
      <c r="S5736">
        <v>1.9599999999999999E-3</v>
      </c>
      <c r="T5736">
        <v>0.98451999999999995</v>
      </c>
      <c r="U5736">
        <v>1.8699999999999999E-3</v>
      </c>
      <c r="V5736">
        <v>9.7000000000000005E-4</v>
      </c>
      <c r="W5736">
        <v>7.2999999999999996E-4</v>
      </c>
      <c r="X5736">
        <v>2.5799999999999998E-3</v>
      </c>
      <c r="Y5736">
        <v>1.2099999999999999E-3</v>
      </c>
    </row>
    <row r="5737" spans="1:25" x14ac:dyDescent="0.3">
      <c r="A5737" t="s">
        <v>26070</v>
      </c>
      <c r="B5737" t="s">
        <v>26071</v>
      </c>
      <c r="C5737" t="s">
        <v>26070</v>
      </c>
      <c r="D5737" t="s">
        <v>26072</v>
      </c>
      <c r="E5737" t="s">
        <v>18</v>
      </c>
      <c r="F5737" t="s">
        <v>23</v>
      </c>
      <c r="G5737" t="s">
        <v>23</v>
      </c>
      <c r="H5737" t="s">
        <v>18</v>
      </c>
      <c r="I5737" t="s">
        <v>23</v>
      </c>
      <c r="J5737">
        <v>0</v>
      </c>
      <c r="K5737">
        <v>0</v>
      </c>
      <c r="L5737">
        <v>0</v>
      </c>
      <c r="M5737">
        <v>1</v>
      </c>
      <c r="N5737">
        <v>7.5900000000000004E-3</v>
      </c>
      <c r="O5737">
        <v>1.0499999999999999E-3</v>
      </c>
      <c r="P5737">
        <v>1.5900000000000001E-3</v>
      </c>
      <c r="Q5737">
        <v>1.92E-3</v>
      </c>
      <c r="R5737">
        <v>1.9400000000000001E-3</v>
      </c>
      <c r="S5737">
        <v>0.97699000000000003</v>
      </c>
      <c r="T5737">
        <v>1.65E-3</v>
      </c>
      <c r="U5737">
        <v>2.6900000000000001E-3</v>
      </c>
      <c r="V5737">
        <v>1.16E-3</v>
      </c>
      <c r="W5737">
        <v>1.16E-3</v>
      </c>
      <c r="X5737">
        <v>9.5E-4</v>
      </c>
      <c r="Y5737">
        <v>1.2899999999999999E-3</v>
      </c>
    </row>
    <row r="5738" spans="1:25" x14ac:dyDescent="0.3">
      <c r="A5738" t="s">
        <v>3364</v>
      </c>
      <c r="B5738" t="s">
        <v>3365</v>
      </c>
      <c r="C5738" t="s">
        <v>3366</v>
      </c>
      <c r="D5738" t="s">
        <v>3367</v>
      </c>
      <c r="E5738" t="s">
        <v>3368</v>
      </c>
      <c r="F5738" t="s">
        <v>23</v>
      </c>
      <c r="G5738" t="s">
        <v>23</v>
      </c>
      <c r="H5738" t="s">
        <v>23</v>
      </c>
      <c r="I5738" t="s">
        <v>23</v>
      </c>
      <c r="J5738">
        <v>0.72533999999999998</v>
      </c>
      <c r="K5738">
        <v>0.72533999999999998</v>
      </c>
      <c r="L5738">
        <v>0.28486</v>
      </c>
      <c r="M5738">
        <v>1</v>
      </c>
      <c r="N5738">
        <v>4.7800000000000004E-3</v>
      </c>
      <c r="O5738">
        <v>0.23576</v>
      </c>
      <c r="P5738">
        <v>0.21862999999999999</v>
      </c>
      <c r="Q5738">
        <v>0.20798</v>
      </c>
      <c r="R5738">
        <v>2.8850000000000001E-2</v>
      </c>
      <c r="S5738">
        <v>1.218E-2</v>
      </c>
      <c r="T5738">
        <v>4.6699999999999997E-3</v>
      </c>
      <c r="U5738">
        <v>7.4569999999999997E-2</v>
      </c>
      <c r="V5738">
        <v>0.08</v>
      </c>
      <c r="W5738">
        <v>6.62E-3</v>
      </c>
      <c r="X5738">
        <v>5.457E-2</v>
      </c>
      <c r="Y5738">
        <v>7.1400000000000005E-2</v>
      </c>
    </row>
    <row r="5739" spans="1:25" x14ac:dyDescent="0.3">
      <c r="A5739" t="s">
        <v>27143</v>
      </c>
      <c r="B5739" t="s">
        <v>27144</v>
      </c>
      <c r="C5739" t="s">
        <v>27145</v>
      </c>
      <c r="D5739" t="s">
        <v>27146</v>
      </c>
      <c r="E5739" t="s">
        <v>18</v>
      </c>
      <c r="F5739" t="s">
        <v>18</v>
      </c>
      <c r="G5739" t="s">
        <v>23</v>
      </c>
      <c r="H5739" t="s">
        <v>18</v>
      </c>
      <c r="I5739" t="s">
        <v>23</v>
      </c>
      <c r="J5739">
        <v>0</v>
      </c>
      <c r="K5739">
        <v>0</v>
      </c>
      <c r="L5739">
        <v>0</v>
      </c>
      <c r="M5739">
        <v>1</v>
      </c>
      <c r="N5739">
        <v>6.9499999999999996E-3</v>
      </c>
      <c r="O5739">
        <v>1.3799999999999999E-3</v>
      </c>
      <c r="P5739">
        <v>1.48E-3</v>
      </c>
      <c r="Q5739">
        <v>1.72E-3</v>
      </c>
      <c r="R5739">
        <v>1.41E-3</v>
      </c>
      <c r="S5739">
        <v>0.97757000000000005</v>
      </c>
      <c r="T5739">
        <v>2.0500000000000002E-3</v>
      </c>
      <c r="U5739">
        <v>2.4199999999999998E-3</v>
      </c>
      <c r="V5739">
        <v>1.2700000000000001E-3</v>
      </c>
      <c r="W5739">
        <v>1.0499999999999999E-3</v>
      </c>
      <c r="X5739">
        <v>1.1999999999999999E-3</v>
      </c>
      <c r="Y5739">
        <v>1.5E-3</v>
      </c>
    </row>
    <row r="5740" spans="1:25" x14ac:dyDescent="0.3">
      <c r="A5740" t="s">
        <v>7884</v>
      </c>
      <c r="B5740" t="s">
        <v>7885</v>
      </c>
      <c r="C5740" t="s">
        <v>7884</v>
      </c>
      <c r="D5740" t="s">
        <v>110</v>
      </c>
      <c r="E5740" t="s">
        <v>18</v>
      </c>
      <c r="F5740" t="s">
        <v>23</v>
      </c>
      <c r="G5740" t="s">
        <v>6051</v>
      </c>
      <c r="H5740" t="s">
        <v>18</v>
      </c>
      <c r="I5740" t="s">
        <v>23</v>
      </c>
      <c r="J5740">
        <v>0</v>
      </c>
      <c r="K5740">
        <v>0</v>
      </c>
      <c r="L5740">
        <v>0</v>
      </c>
      <c r="M5740">
        <v>0.98809999999999998</v>
      </c>
      <c r="N5740">
        <v>9.3000000000000005E-4</v>
      </c>
      <c r="O5740">
        <v>1.4400000000000001E-3</v>
      </c>
      <c r="P5740">
        <v>1.464E-2</v>
      </c>
      <c r="Q5740">
        <v>3.5000000000000001E-3</v>
      </c>
      <c r="R5740">
        <v>7.4799999999999997E-3</v>
      </c>
      <c r="S5740">
        <v>0.95716999999999997</v>
      </c>
      <c r="T5740">
        <v>9.6000000000000002E-4</v>
      </c>
      <c r="U5740">
        <v>9.7999999999999997E-4</v>
      </c>
      <c r="V5740">
        <v>4.2500000000000003E-3</v>
      </c>
      <c r="W5740">
        <v>4.0499999999999998E-3</v>
      </c>
      <c r="X5740">
        <v>2.4599999999999999E-3</v>
      </c>
      <c r="Y5740">
        <v>2.1299999999999999E-3</v>
      </c>
    </row>
    <row r="5741" spans="1:25" x14ac:dyDescent="0.3">
      <c r="A5741" t="s">
        <v>27430</v>
      </c>
      <c r="B5741" t="s">
        <v>27431</v>
      </c>
      <c r="C5741" t="s">
        <v>27432</v>
      </c>
      <c r="D5741" t="s">
        <v>27433</v>
      </c>
      <c r="E5741" t="s">
        <v>13</v>
      </c>
      <c r="F5741" t="s">
        <v>13</v>
      </c>
      <c r="G5741" t="s">
        <v>4819</v>
      </c>
      <c r="H5741" t="s">
        <v>13</v>
      </c>
      <c r="I5741" t="s">
        <v>23</v>
      </c>
      <c r="J5741">
        <v>0</v>
      </c>
      <c r="K5741">
        <v>0</v>
      </c>
      <c r="L5741">
        <v>0</v>
      </c>
      <c r="M5741">
        <v>1</v>
      </c>
      <c r="N5741">
        <v>0.98329</v>
      </c>
      <c r="O5741">
        <v>1.1999999999999999E-3</v>
      </c>
      <c r="P5741">
        <v>1.4499999999999999E-3</v>
      </c>
      <c r="Q5741">
        <v>8.5999999999999998E-4</v>
      </c>
      <c r="R5741">
        <v>4.8999999999999998E-4</v>
      </c>
      <c r="S5741">
        <v>1.1100000000000001E-3</v>
      </c>
      <c r="T5741">
        <v>1.56E-3</v>
      </c>
      <c r="U5741">
        <v>4.0200000000000001E-3</v>
      </c>
      <c r="V5741">
        <v>1.3500000000000001E-3</v>
      </c>
      <c r="W5741">
        <v>5.5999999999999995E-4</v>
      </c>
      <c r="X5741">
        <v>2.6700000000000001E-3</v>
      </c>
      <c r="Y5741">
        <v>1.4300000000000001E-3</v>
      </c>
    </row>
    <row r="5742" spans="1:25" x14ac:dyDescent="0.3">
      <c r="A5742" t="s">
        <v>10044</v>
      </c>
      <c r="B5742" t="s">
        <v>10045</v>
      </c>
      <c r="C5742" t="s">
        <v>10046</v>
      </c>
      <c r="D5742" t="s">
        <v>10047</v>
      </c>
      <c r="E5742" t="s">
        <v>13</v>
      </c>
      <c r="F5742" t="s">
        <v>23</v>
      </c>
      <c r="G5742" t="s">
        <v>23</v>
      </c>
      <c r="H5742" t="s">
        <v>13</v>
      </c>
      <c r="I5742" t="s">
        <v>23</v>
      </c>
      <c r="J5742">
        <v>0</v>
      </c>
      <c r="K5742">
        <v>0</v>
      </c>
      <c r="L5742">
        <v>0</v>
      </c>
      <c r="M5742">
        <v>1</v>
      </c>
      <c r="N5742">
        <v>0.96821000000000002</v>
      </c>
      <c r="O5742">
        <v>4.0000000000000002E-4</v>
      </c>
      <c r="P5742">
        <v>8.4899999999999993E-3</v>
      </c>
      <c r="Q5742">
        <v>1.6199999999999999E-3</v>
      </c>
      <c r="R5742">
        <v>2.8800000000000002E-3</v>
      </c>
      <c r="S5742">
        <v>9.6000000000000002E-4</v>
      </c>
      <c r="T5742">
        <v>1.2199999999999999E-3</v>
      </c>
      <c r="U5742">
        <v>9.7699999999999992E-3</v>
      </c>
      <c r="V5742">
        <v>2.0899999999999998E-3</v>
      </c>
      <c r="W5742">
        <v>1.32E-3</v>
      </c>
      <c r="X5742">
        <v>2.0999999999999999E-3</v>
      </c>
      <c r="Y5742">
        <v>9.3999999999999997E-4</v>
      </c>
    </row>
    <row r="5743" spans="1:25" x14ac:dyDescent="0.3">
      <c r="A5743" t="s">
        <v>25067</v>
      </c>
      <c r="B5743" t="s">
        <v>25068</v>
      </c>
      <c r="C5743" t="s">
        <v>25069</v>
      </c>
      <c r="D5743" t="s">
        <v>25070</v>
      </c>
      <c r="E5743" t="s">
        <v>19051</v>
      </c>
      <c r="F5743" t="s">
        <v>23</v>
      </c>
      <c r="G5743" t="s">
        <v>23</v>
      </c>
      <c r="H5743" t="s">
        <v>14</v>
      </c>
      <c r="I5743" t="s">
        <v>18</v>
      </c>
      <c r="J5743">
        <v>8.9999999999999998E-4</v>
      </c>
      <c r="K5743">
        <v>1.966E-2</v>
      </c>
      <c r="L5743">
        <v>8.9999999999999998E-4</v>
      </c>
      <c r="M5743">
        <v>0.98809999999999998</v>
      </c>
      <c r="N5743">
        <v>2.2399999999999998E-3</v>
      </c>
      <c r="O5743">
        <v>0.61738000000000004</v>
      </c>
      <c r="P5743">
        <v>1.6800000000000001E-3</v>
      </c>
      <c r="Q5743">
        <v>9.4920000000000004E-2</v>
      </c>
      <c r="R5743">
        <v>1.3799999999999999E-3</v>
      </c>
      <c r="S5743">
        <v>0.14365</v>
      </c>
      <c r="T5743">
        <v>7.7200000000000003E-3</v>
      </c>
      <c r="U5743">
        <v>9.1770000000000004E-2</v>
      </c>
      <c r="V5743">
        <v>6.0899999999999999E-3</v>
      </c>
      <c r="W5743">
        <v>3.0400000000000002E-3</v>
      </c>
      <c r="X5743">
        <v>1.34E-2</v>
      </c>
      <c r="Y5743">
        <v>1.6740000000000001E-2</v>
      </c>
    </row>
    <row r="5744" spans="1:25" x14ac:dyDescent="0.3">
      <c r="A5744" t="s">
        <v>14665</v>
      </c>
      <c r="B5744" t="s">
        <v>14666</v>
      </c>
      <c r="C5744" t="s">
        <v>14667</v>
      </c>
      <c r="D5744" t="s">
        <v>14668</v>
      </c>
      <c r="E5744" t="s">
        <v>21</v>
      </c>
      <c r="F5744" t="s">
        <v>21</v>
      </c>
      <c r="G5744" t="s">
        <v>21</v>
      </c>
      <c r="H5744" t="s">
        <v>21</v>
      </c>
      <c r="I5744" t="s">
        <v>23</v>
      </c>
      <c r="J5744">
        <v>0</v>
      </c>
      <c r="K5744">
        <v>0</v>
      </c>
      <c r="L5744">
        <v>0</v>
      </c>
      <c r="M5744">
        <v>1</v>
      </c>
      <c r="N5744">
        <v>1.7099999999999999E-3</v>
      </c>
      <c r="O5744">
        <v>9.0699999999999999E-3</v>
      </c>
      <c r="P5744">
        <v>4.1700000000000001E-3</v>
      </c>
      <c r="Q5744">
        <v>7.77E-3</v>
      </c>
      <c r="R5744">
        <v>3.2599999999999999E-3</v>
      </c>
      <c r="S5744">
        <v>1.56E-3</v>
      </c>
      <c r="T5744">
        <v>2.8E-3</v>
      </c>
      <c r="U5744">
        <v>1.73E-3</v>
      </c>
      <c r="V5744">
        <v>0.90529999999999999</v>
      </c>
      <c r="W5744">
        <v>2.3999999999999998E-3</v>
      </c>
      <c r="X5744">
        <v>6.45E-3</v>
      </c>
      <c r="Y5744">
        <v>5.3780000000000001E-2</v>
      </c>
    </row>
    <row r="5745" spans="1:25" x14ac:dyDescent="0.3">
      <c r="A5745" t="s">
        <v>14640</v>
      </c>
      <c r="B5745" t="s">
        <v>14641</v>
      </c>
      <c r="C5745" t="s">
        <v>14642</v>
      </c>
      <c r="D5745" t="s">
        <v>14643</v>
      </c>
      <c r="E5745" t="s">
        <v>17</v>
      </c>
      <c r="F5745" t="s">
        <v>17</v>
      </c>
      <c r="G5745" t="s">
        <v>4718</v>
      </c>
      <c r="H5745" t="s">
        <v>17</v>
      </c>
      <c r="I5745" t="s">
        <v>23</v>
      </c>
      <c r="J5745">
        <v>0</v>
      </c>
      <c r="K5745">
        <v>0</v>
      </c>
      <c r="L5745">
        <v>0</v>
      </c>
      <c r="M5745">
        <v>1</v>
      </c>
      <c r="N5745">
        <v>1.07E-3</v>
      </c>
      <c r="O5745">
        <v>1.16E-3</v>
      </c>
      <c r="P5745">
        <v>4.1999999999999997E-3</v>
      </c>
      <c r="Q5745">
        <v>4.3099999999999996E-3</v>
      </c>
      <c r="R5745">
        <v>0.97553000000000001</v>
      </c>
      <c r="S5745">
        <v>1.48E-3</v>
      </c>
      <c r="T5745">
        <v>2.14E-3</v>
      </c>
      <c r="U5745">
        <v>1.2700000000000001E-3</v>
      </c>
      <c r="V5745">
        <v>1.57E-3</v>
      </c>
      <c r="W5745">
        <v>3.0599999999999998E-3</v>
      </c>
      <c r="X5745">
        <v>2.3600000000000001E-3</v>
      </c>
      <c r="Y5745">
        <v>1.8600000000000001E-3</v>
      </c>
    </row>
    <row r="5746" spans="1:25" x14ac:dyDescent="0.3">
      <c r="A5746" t="s">
        <v>23984</v>
      </c>
      <c r="B5746" t="s">
        <v>23985</v>
      </c>
      <c r="C5746" t="s">
        <v>23984</v>
      </c>
      <c r="D5746" t="s">
        <v>23986</v>
      </c>
      <c r="E5746" t="s">
        <v>17</v>
      </c>
      <c r="F5746" t="s">
        <v>17</v>
      </c>
      <c r="G5746" t="s">
        <v>23</v>
      </c>
      <c r="H5746" t="s">
        <v>17</v>
      </c>
      <c r="I5746" t="s">
        <v>23</v>
      </c>
      <c r="J5746">
        <v>0</v>
      </c>
      <c r="K5746">
        <v>0</v>
      </c>
      <c r="L5746">
        <v>0</v>
      </c>
      <c r="M5746">
        <v>1</v>
      </c>
      <c r="N5746">
        <v>1.2800000000000001E-3</v>
      </c>
      <c r="O5746">
        <v>7.6000000000000004E-4</v>
      </c>
      <c r="P5746">
        <v>1.82E-3</v>
      </c>
      <c r="Q5746">
        <v>5.4200000000000003E-3</v>
      </c>
      <c r="R5746">
        <v>0.97774000000000005</v>
      </c>
      <c r="S5746">
        <v>2.3500000000000001E-3</v>
      </c>
      <c r="T5746">
        <v>2.0899999999999998E-3</v>
      </c>
      <c r="U5746">
        <v>1.72E-3</v>
      </c>
      <c r="V5746">
        <v>8.4999999999999995E-4</v>
      </c>
      <c r="W5746">
        <v>2.6900000000000001E-3</v>
      </c>
      <c r="X5746">
        <v>2.3400000000000001E-3</v>
      </c>
      <c r="Y5746">
        <v>9.2000000000000003E-4</v>
      </c>
    </row>
    <row r="5747" spans="1:25" x14ac:dyDescent="0.3">
      <c r="A5747" t="s">
        <v>17101</v>
      </c>
      <c r="B5747" t="s">
        <v>17102</v>
      </c>
      <c r="C5747" t="s">
        <v>17103</v>
      </c>
      <c r="D5747" t="s">
        <v>17104</v>
      </c>
      <c r="E5747" t="s">
        <v>18</v>
      </c>
      <c r="F5747" t="s">
        <v>23</v>
      </c>
      <c r="G5747" t="s">
        <v>23</v>
      </c>
      <c r="H5747" t="s">
        <v>18</v>
      </c>
      <c r="I5747" t="s">
        <v>23</v>
      </c>
      <c r="J5747">
        <v>0</v>
      </c>
      <c r="K5747">
        <v>0</v>
      </c>
      <c r="L5747">
        <v>0</v>
      </c>
      <c r="M5747">
        <v>0.77381</v>
      </c>
      <c r="N5747">
        <v>8.7600000000000004E-3</v>
      </c>
      <c r="O5747">
        <v>1.086E-2</v>
      </c>
      <c r="P5747">
        <v>3.2499999999999999E-3</v>
      </c>
      <c r="Q5747">
        <v>2.8300000000000001E-3</v>
      </c>
      <c r="R5747">
        <v>1.9599999999999999E-3</v>
      </c>
      <c r="S5747">
        <v>0.86973</v>
      </c>
      <c r="T5747">
        <v>8.6700000000000006E-3</v>
      </c>
      <c r="U5747">
        <v>3.2000000000000002E-3</v>
      </c>
      <c r="V5747">
        <v>5.9300000000000004E-3</v>
      </c>
      <c r="W5747">
        <v>1.4499999999999999E-3</v>
      </c>
      <c r="X5747">
        <v>4.7070000000000001E-2</v>
      </c>
      <c r="Y5747">
        <v>3.6299999999999999E-2</v>
      </c>
    </row>
    <row r="5748" spans="1:25" x14ac:dyDescent="0.3">
      <c r="A5748" t="s">
        <v>20201</v>
      </c>
      <c r="B5748" t="s">
        <v>20202</v>
      </c>
      <c r="C5748" t="s">
        <v>20203</v>
      </c>
      <c r="D5748" t="s">
        <v>15662</v>
      </c>
      <c r="E5748" t="s">
        <v>9588</v>
      </c>
      <c r="F5748" t="s">
        <v>23</v>
      </c>
      <c r="G5748" t="s">
        <v>23</v>
      </c>
      <c r="H5748" t="s">
        <v>23</v>
      </c>
      <c r="I5748" t="s">
        <v>14</v>
      </c>
      <c r="J5748">
        <v>0</v>
      </c>
      <c r="K5748">
        <v>0.35676999999999998</v>
      </c>
      <c r="L5748">
        <v>0</v>
      </c>
      <c r="M5748">
        <v>0.88095000000000001</v>
      </c>
      <c r="N5748">
        <v>3.15E-3</v>
      </c>
      <c r="O5748">
        <v>0.34260000000000002</v>
      </c>
      <c r="P5748">
        <v>2.4599999999999999E-3</v>
      </c>
      <c r="Q5748">
        <v>5.3E-3</v>
      </c>
      <c r="R5748">
        <v>2.2399999999999998E-3</v>
      </c>
      <c r="S5748">
        <v>4.981E-2</v>
      </c>
      <c r="T5748">
        <v>2.3349999999999999E-2</v>
      </c>
      <c r="U5748">
        <v>1.494E-2</v>
      </c>
      <c r="V5748">
        <v>5.5700000000000003E-3</v>
      </c>
      <c r="W5748">
        <v>2.9199999999999999E-3</v>
      </c>
      <c r="X5748">
        <v>0.52568000000000004</v>
      </c>
      <c r="Y5748">
        <v>2.1989999999999999E-2</v>
      </c>
    </row>
    <row r="5749" spans="1:25" x14ac:dyDescent="0.3">
      <c r="A5749" t="s">
        <v>5351</v>
      </c>
      <c r="B5749" t="s">
        <v>5352</v>
      </c>
      <c r="C5749" t="s">
        <v>5353</v>
      </c>
      <c r="D5749" t="s">
        <v>5354</v>
      </c>
      <c r="E5749" t="s">
        <v>4334</v>
      </c>
      <c r="F5749" t="s">
        <v>23</v>
      </c>
      <c r="G5749" t="s">
        <v>4256</v>
      </c>
      <c r="H5749" t="s">
        <v>21</v>
      </c>
      <c r="I5749" t="s">
        <v>24</v>
      </c>
      <c r="J5749">
        <v>1.0000000000000001E-5</v>
      </c>
      <c r="K5749">
        <v>5.5999999999999999E-3</v>
      </c>
      <c r="L5749">
        <v>1.0000000000000001E-5</v>
      </c>
      <c r="M5749">
        <v>0.86904999999999999</v>
      </c>
      <c r="N5749">
        <v>2.96E-3</v>
      </c>
      <c r="O5749">
        <v>2.6859999999999998E-2</v>
      </c>
      <c r="P5749">
        <v>4.5830000000000003E-2</v>
      </c>
      <c r="Q5749">
        <v>9.3369999999999995E-2</v>
      </c>
      <c r="R5749">
        <v>1.1990000000000001E-2</v>
      </c>
      <c r="S5749">
        <v>3.7299999999999998E-3</v>
      </c>
      <c r="T5749">
        <v>4.8980000000000003E-2</v>
      </c>
      <c r="U5749">
        <v>4.1599999999999996E-3</v>
      </c>
      <c r="V5749">
        <v>0.64463999999999999</v>
      </c>
      <c r="W5749">
        <v>4.0899999999999999E-3</v>
      </c>
      <c r="X5749">
        <v>8.8699999999999994E-3</v>
      </c>
      <c r="Y5749">
        <v>0.10451000000000001</v>
      </c>
    </row>
    <row r="5750" spans="1:25" x14ac:dyDescent="0.3">
      <c r="A5750" t="s">
        <v>32071</v>
      </c>
      <c r="B5750" t="s">
        <v>32072</v>
      </c>
      <c r="C5750" t="s">
        <v>32073</v>
      </c>
      <c r="D5750" t="s">
        <v>32074</v>
      </c>
      <c r="E5750" t="s">
        <v>19</v>
      </c>
      <c r="F5750" t="s">
        <v>23</v>
      </c>
      <c r="G5750" t="s">
        <v>23</v>
      </c>
      <c r="H5750" t="s">
        <v>19</v>
      </c>
      <c r="I5750" t="s">
        <v>23</v>
      </c>
      <c r="J5750">
        <v>0</v>
      </c>
      <c r="K5750">
        <v>0</v>
      </c>
      <c r="L5750">
        <v>0</v>
      </c>
      <c r="M5750">
        <v>1</v>
      </c>
      <c r="N5750">
        <v>1.5200000000000001E-3</v>
      </c>
      <c r="O5750">
        <v>1.15E-2</v>
      </c>
      <c r="P5750">
        <v>1.07E-3</v>
      </c>
      <c r="Q5750">
        <v>5.0699999999999999E-3</v>
      </c>
      <c r="R5750">
        <v>1.0200000000000001E-3</v>
      </c>
      <c r="S5750">
        <v>2.5400000000000002E-3</v>
      </c>
      <c r="T5750">
        <v>0.96782000000000001</v>
      </c>
      <c r="U5750">
        <v>2.5799999999999998E-3</v>
      </c>
      <c r="V5750">
        <v>1.91E-3</v>
      </c>
      <c r="W5750">
        <v>9.6000000000000002E-4</v>
      </c>
      <c r="X5750">
        <v>2.2699999999999999E-3</v>
      </c>
      <c r="Y5750">
        <v>1.75E-3</v>
      </c>
    </row>
    <row r="5751" spans="1:25" x14ac:dyDescent="0.3">
      <c r="A5751" t="s">
        <v>4551</v>
      </c>
      <c r="B5751" t="s">
        <v>4552</v>
      </c>
      <c r="C5751" t="s">
        <v>4553</v>
      </c>
      <c r="D5751" t="s">
        <v>4554</v>
      </c>
      <c r="E5751" t="s">
        <v>4374</v>
      </c>
      <c r="F5751" t="s">
        <v>23</v>
      </c>
      <c r="G5751" t="s">
        <v>23</v>
      </c>
      <c r="H5751" t="s">
        <v>21</v>
      </c>
      <c r="I5751" t="s">
        <v>23</v>
      </c>
      <c r="J5751">
        <v>1.0000000000000001E-5</v>
      </c>
      <c r="K5751">
        <v>1.0000000000000001E-5</v>
      </c>
      <c r="L5751">
        <v>0</v>
      </c>
      <c r="M5751">
        <v>1</v>
      </c>
      <c r="N5751">
        <v>4.13E-3</v>
      </c>
      <c r="O5751">
        <v>6.8700000000000002E-3</v>
      </c>
      <c r="P5751">
        <v>7.8240000000000004E-2</v>
      </c>
      <c r="Q5751">
        <v>2.6370000000000001E-2</v>
      </c>
      <c r="R5751">
        <v>0.12834000000000001</v>
      </c>
      <c r="S5751">
        <v>4.5900000000000003E-3</v>
      </c>
      <c r="T5751">
        <v>9.3399999999999993E-3</v>
      </c>
      <c r="U5751">
        <v>2.2300000000000002E-3</v>
      </c>
      <c r="V5751">
        <v>0.71816000000000002</v>
      </c>
      <c r="W5751">
        <v>7.3099999999999997E-3</v>
      </c>
      <c r="X5751">
        <v>7.1599999999999997E-3</v>
      </c>
      <c r="Y5751">
        <v>7.2700000000000004E-3</v>
      </c>
    </row>
    <row r="5752" spans="1:25" x14ac:dyDescent="0.3">
      <c r="A5752" t="s">
        <v>23573</v>
      </c>
      <c r="B5752" t="s">
        <v>23574</v>
      </c>
      <c r="C5752" t="s">
        <v>23575</v>
      </c>
      <c r="D5752" t="s">
        <v>23576</v>
      </c>
      <c r="E5752" t="s">
        <v>18</v>
      </c>
      <c r="F5752" t="s">
        <v>18</v>
      </c>
      <c r="G5752" t="s">
        <v>23</v>
      </c>
      <c r="H5752" t="s">
        <v>18</v>
      </c>
      <c r="I5752" t="s">
        <v>23</v>
      </c>
      <c r="J5752">
        <v>0</v>
      </c>
      <c r="K5752">
        <v>0</v>
      </c>
      <c r="L5752">
        <v>0</v>
      </c>
      <c r="M5752">
        <v>1</v>
      </c>
      <c r="N5752">
        <v>1.0580000000000001E-2</v>
      </c>
      <c r="O5752">
        <v>7.2999999999999996E-4</v>
      </c>
      <c r="P5752">
        <v>1.8799999999999999E-3</v>
      </c>
      <c r="Q5752">
        <v>2.6700000000000001E-3</v>
      </c>
      <c r="R5752">
        <v>2.3700000000000001E-3</v>
      </c>
      <c r="S5752">
        <v>0.97262000000000004</v>
      </c>
      <c r="T5752">
        <v>2.3800000000000002E-3</v>
      </c>
      <c r="U5752">
        <v>2.7000000000000001E-3</v>
      </c>
      <c r="V5752">
        <v>1.06E-3</v>
      </c>
      <c r="W5752">
        <v>1.0499999999999999E-3</v>
      </c>
      <c r="X5752">
        <v>1.0499999999999999E-3</v>
      </c>
      <c r="Y5752">
        <v>9.2000000000000003E-4</v>
      </c>
    </row>
    <row r="5753" spans="1:25" x14ac:dyDescent="0.3">
      <c r="A5753" t="s">
        <v>1617</v>
      </c>
      <c r="B5753" t="s">
        <v>1618</v>
      </c>
      <c r="C5753" t="s">
        <v>1619</v>
      </c>
      <c r="D5753" t="s">
        <v>1620</v>
      </c>
      <c r="E5753" t="s">
        <v>15</v>
      </c>
      <c r="F5753" t="s">
        <v>15</v>
      </c>
      <c r="G5753" t="s">
        <v>15</v>
      </c>
      <c r="H5753" t="s">
        <v>15</v>
      </c>
      <c r="I5753" t="s">
        <v>23</v>
      </c>
      <c r="J5753">
        <v>0</v>
      </c>
      <c r="K5753">
        <v>0</v>
      </c>
      <c r="L5753">
        <v>0</v>
      </c>
      <c r="M5753">
        <v>1</v>
      </c>
      <c r="N5753">
        <v>3.7499999999999999E-3</v>
      </c>
      <c r="O5753">
        <v>5.4200000000000003E-3</v>
      </c>
      <c r="P5753">
        <v>0.84511999999999998</v>
      </c>
      <c r="Q5753">
        <v>7.9799999999999992E-3</v>
      </c>
      <c r="R5753">
        <v>3.4869999999999998E-2</v>
      </c>
      <c r="S5753">
        <v>3.0999999999999999E-3</v>
      </c>
      <c r="T5753">
        <v>2.48E-3</v>
      </c>
      <c r="U5753">
        <v>1.5200000000000001E-3</v>
      </c>
      <c r="V5753">
        <v>5.876E-2</v>
      </c>
      <c r="W5753">
        <v>5.4599999999999996E-3</v>
      </c>
      <c r="X5753">
        <v>3.4299999999999999E-3</v>
      </c>
      <c r="Y5753">
        <v>2.81E-2</v>
      </c>
    </row>
    <row r="5754" spans="1:25" x14ac:dyDescent="0.3">
      <c r="A5754" t="s">
        <v>32674</v>
      </c>
      <c r="B5754" t="s">
        <v>32675</v>
      </c>
      <c r="C5754" t="s">
        <v>32676</v>
      </c>
      <c r="D5754" t="s">
        <v>32677</v>
      </c>
      <c r="E5754" t="s">
        <v>19</v>
      </c>
      <c r="F5754" t="s">
        <v>23</v>
      </c>
      <c r="G5754" t="s">
        <v>23</v>
      </c>
      <c r="H5754" t="s">
        <v>19</v>
      </c>
      <c r="I5754" t="s">
        <v>23</v>
      </c>
      <c r="J5754">
        <v>0</v>
      </c>
      <c r="K5754">
        <v>0</v>
      </c>
      <c r="L5754">
        <v>0</v>
      </c>
      <c r="M5754">
        <v>0.98809999999999998</v>
      </c>
      <c r="N5754">
        <v>2.3900000000000002E-3</v>
      </c>
      <c r="O5754">
        <v>1.7899999999999999E-3</v>
      </c>
      <c r="P5754">
        <v>1.0200000000000001E-3</v>
      </c>
      <c r="Q5754">
        <v>6.6499999999999997E-3</v>
      </c>
      <c r="R5754">
        <v>1.2199999999999999E-3</v>
      </c>
      <c r="S5754">
        <v>3.0400000000000002E-3</v>
      </c>
      <c r="T5754">
        <v>0.97636999999999996</v>
      </c>
      <c r="U5754">
        <v>2.82E-3</v>
      </c>
      <c r="V5754">
        <v>1.39E-3</v>
      </c>
      <c r="W5754">
        <v>8.1999999999999998E-4</v>
      </c>
      <c r="X5754">
        <v>1.6299999999999999E-3</v>
      </c>
      <c r="Y5754">
        <v>8.3000000000000001E-4</v>
      </c>
    </row>
    <row r="5755" spans="1:25" x14ac:dyDescent="0.3">
      <c r="A5755" t="s">
        <v>32664</v>
      </c>
      <c r="B5755" t="s">
        <v>32665</v>
      </c>
      <c r="C5755" t="s">
        <v>32666</v>
      </c>
      <c r="D5755" t="s">
        <v>32667</v>
      </c>
      <c r="E5755" t="s">
        <v>22182</v>
      </c>
      <c r="F5755" t="s">
        <v>23</v>
      </c>
      <c r="G5755" t="s">
        <v>23</v>
      </c>
      <c r="H5755" t="s">
        <v>18</v>
      </c>
      <c r="I5755" t="s">
        <v>23</v>
      </c>
      <c r="J5755">
        <v>6.0000000000000002E-5</v>
      </c>
      <c r="K5755">
        <v>6.0000000000000002E-5</v>
      </c>
      <c r="L5755">
        <v>0</v>
      </c>
      <c r="M5755">
        <v>0.51190000000000002</v>
      </c>
      <c r="N5755">
        <v>8.9599999999999992E-3</v>
      </c>
      <c r="O5755">
        <v>4.0400000000000002E-3</v>
      </c>
      <c r="P5755">
        <v>1.0200000000000001E-3</v>
      </c>
      <c r="Q5755">
        <v>1.349E-2</v>
      </c>
      <c r="R5755">
        <v>2.14E-3</v>
      </c>
      <c r="S5755">
        <v>0.84382999999999997</v>
      </c>
      <c r="T5755">
        <v>0.11157</v>
      </c>
      <c r="U5755">
        <v>9.41E-3</v>
      </c>
      <c r="V5755">
        <v>1.47E-3</v>
      </c>
      <c r="W5755">
        <v>8.3000000000000001E-4</v>
      </c>
      <c r="X5755">
        <v>1.5900000000000001E-3</v>
      </c>
      <c r="Y5755">
        <v>1.64E-3</v>
      </c>
    </row>
    <row r="5756" spans="1:25" x14ac:dyDescent="0.3">
      <c r="A5756" t="s">
        <v>15034</v>
      </c>
      <c r="B5756" t="s">
        <v>15035</v>
      </c>
      <c r="C5756" t="s">
        <v>15036</v>
      </c>
      <c r="D5756" t="s">
        <v>15037</v>
      </c>
      <c r="E5756" t="s">
        <v>19</v>
      </c>
      <c r="F5756" t="s">
        <v>23</v>
      </c>
      <c r="G5756" t="s">
        <v>19</v>
      </c>
      <c r="H5756" t="s">
        <v>19</v>
      </c>
      <c r="I5756" t="s">
        <v>23</v>
      </c>
      <c r="J5756">
        <v>0</v>
      </c>
      <c r="K5756">
        <v>0</v>
      </c>
      <c r="L5756">
        <v>0</v>
      </c>
      <c r="M5756">
        <v>0.73809999999999998</v>
      </c>
      <c r="N5756">
        <v>1.5900000000000001E-3</v>
      </c>
      <c r="O5756">
        <v>1.4E-3</v>
      </c>
      <c r="P5756">
        <v>4.0000000000000001E-3</v>
      </c>
      <c r="Q5756">
        <v>3.15E-3</v>
      </c>
      <c r="R5756">
        <v>2.5799999999999998E-3</v>
      </c>
      <c r="S5756">
        <v>1.4300000000000001E-3</v>
      </c>
      <c r="T5756">
        <v>0.97258999999999995</v>
      </c>
      <c r="U5756">
        <v>1.8E-3</v>
      </c>
      <c r="V5756">
        <v>2.8999999999999998E-3</v>
      </c>
      <c r="W5756">
        <v>4.0200000000000001E-3</v>
      </c>
      <c r="X5756">
        <v>2.7499999999999998E-3</v>
      </c>
      <c r="Y5756">
        <v>1.81E-3</v>
      </c>
    </row>
    <row r="5757" spans="1:25" x14ac:dyDescent="0.3">
      <c r="A5757" t="s">
        <v>5195</v>
      </c>
      <c r="B5757" t="s">
        <v>5196</v>
      </c>
      <c r="C5757" t="s">
        <v>5197</v>
      </c>
      <c r="D5757" t="s">
        <v>5198</v>
      </c>
      <c r="E5757" t="s">
        <v>4864</v>
      </c>
      <c r="F5757" t="s">
        <v>23</v>
      </c>
      <c r="G5757" t="s">
        <v>23</v>
      </c>
      <c r="H5757" t="s">
        <v>21</v>
      </c>
      <c r="I5757" t="s">
        <v>22</v>
      </c>
      <c r="J5757">
        <v>0</v>
      </c>
      <c r="K5757">
        <v>5.0000000000000001E-3</v>
      </c>
      <c r="L5757">
        <v>0</v>
      </c>
      <c r="M5757">
        <v>0.97619</v>
      </c>
      <c r="N5757">
        <v>2.65E-3</v>
      </c>
      <c r="O5757">
        <v>3.79E-3</v>
      </c>
      <c r="P5757">
        <v>5.0299999999999997E-2</v>
      </c>
      <c r="Q5757">
        <v>1.562E-2</v>
      </c>
      <c r="R5757">
        <v>1.4930000000000001E-2</v>
      </c>
      <c r="S5757">
        <v>3.2100000000000002E-3</v>
      </c>
      <c r="T5757">
        <v>5.0200000000000002E-3</v>
      </c>
      <c r="U5757">
        <v>4.1099999999999999E-3</v>
      </c>
      <c r="V5757">
        <v>0.70459000000000005</v>
      </c>
      <c r="W5757">
        <v>0.18643999999999999</v>
      </c>
      <c r="X5757">
        <v>3.32E-3</v>
      </c>
      <c r="Y5757">
        <v>6.0099999999999997E-3</v>
      </c>
    </row>
    <row r="5758" spans="1:25" x14ac:dyDescent="0.3">
      <c r="A5758" t="s">
        <v>22899</v>
      </c>
      <c r="B5758" t="s">
        <v>22900</v>
      </c>
      <c r="C5758" t="s">
        <v>22899</v>
      </c>
      <c r="D5758" t="s">
        <v>22901</v>
      </c>
      <c r="E5758" t="s">
        <v>7409</v>
      </c>
      <c r="F5758" t="s">
        <v>23</v>
      </c>
      <c r="G5758" t="s">
        <v>4819</v>
      </c>
      <c r="H5758" t="s">
        <v>13</v>
      </c>
      <c r="I5758" t="s">
        <v>23</v>
      </c>
      <c r="J5758">
        <v>1.0000000000000001E-5</v>
      </c>
      <c r="K5758">
        <v>1.0000000000000001E-5</v>
      </c>
      <c r="L5758">
        <v>0</v>
      </c>
      <c r="M5758">
        <v>0.86904999999999999</v>
      </c>
      <c r="N5758">
        <v>0.86714999999999998</v>
      </c>
      <c r="O5758">
        <v>3.6600000000000001E-3</v>
      </c>
      <c r="P5758">
        <v>1.97E-3</v>
      </c>
      <c r="Q5758">
        <v>5.2500000000000003E-3</v>
      </c>
      <c r="R5758">
        <v>1.32E-3</v>
      </c>
      <c r="S5758">
        <v>8.8000000000000003E-4</v>
      </c>
      <c r="T5758">
        <v>0.10446999999999999</v>
      </c>
      <c r="U5758">
        <v>4.9699999999999996E-3</v>
      </c>
      <c r="V5758">
        <v>2.0899999999999998E-3</v>
      </c>
      <c r="W5758">
        <v>1.14E-3</v>
      </c>
      <c r="X5758">
        <v>5.9699999999999996E-3</v>
      </c>
      <c r="Y5758">
        <v>1.1299999999999999E-3</v>
      </c>
    </row>
    <row r="5759" spans="1:25" x14ac:dyDescent="0.3">
      <c r="A5759" t="s">
        <v>952</v>
      </c>
      <c r="B5759" t="s">
        <v>953</v>
      </c>
      <c r="C5759" t="s">
        <v>954</v>
      </c>
      <c r="D5759" t="s">
        <v>955</v>
      </c>
      <c r="E5759" t="s">
        <v>15</v>
      </c>
      <c r="F5759" t="s">
        <v>23</v>
      </c>
      <c r="G5759" t="s">
        <v>23</v>
      </c>
      <c r="H5759" t="s">
        <v>15</v>
      </c>
      <c r="I5759" t="s">
        <v>23</v>
      </c>
      <c r="J5759">
        <v>0</v>
      </c>
      <c r="K5759">
        <v>0</v>
      </c>
      <c r="L5759">
        <v>0</v>
      </c>
      <c r="M5759">
        <v>0.86904999999999999</v>
      </c>
      <c r="N5759">
        <v>3.4299999999999999E-3</v>
      </c>
      <c r="O5759">
        <v>1.1800000000000001E-3</v>
      </c>
      <c r="P5759">
        <v>0.93666000000000005</v>
      </c>
      <c r="Q5759">
        <v>3.6900000000000001E-3</v>
      </c>
      <c r="R5759">
        <v>3.1570000000000001E-2</v>
      </c>
      <c r="S5759">
        <v>2.1199999999999999E-3</v>
      </c>
      <c r="T5759">
        <v>2.2100000000000002E-3</v>
      </c>
      <c r="U5759">
        <v>1.23E-3</v>
      </c>
      <c r="V5759">
        <v>4.7499999999999999E-3</v>
      </c>
      <c r="W5759">
        <v>8.26E-3</v>
      </c>
      <c r="X5759">
        <v>2.1099999999999999E-3</v>
      </c>
      <c r="Y5759">
        <v>2.7899999999999999E-3</v>
      </c>
    </row>
    <row r="5760" spans="1:25" x14ac:dyDescent="0.3">
      <c r="A5760" t="s">
        <v>27069</v>
      </c>
      <c r="B5760" t="s">
        <v>27070</v>
      </c>
      <c r="C5760" t="s">
        <v>27071</v>
      </c>
      <c r="D5760" t="s">
        <v>27072</v>
      </c>
      <c r="E5760" t="s">
        <v>13</v>
      </c>
      <c r="F5760" t="s">
        <v>13</v>
      </c>
      <c r="G5760" t="s">
        <v>3439</v>
      </c>
      <c r="H5760" t="s">
        <v>13</v>
      </c>
      <c r="I5760" t="s">
        <v>23</v>
      </c>
      <c r="J5760">
        <v>0</v>
      </c>
      <c r="K5760">
        <v>0</v>
      </c>
      <c r="L5760">
        <v>0</v>
      </c>
      <c r="M5760">
        <v>1</v>
      </c>
      <c r="N5760">
        <v>0.98490999999999995</v>
      </c>
      <c r="O5760">
        <v>3.8000000000000002E-4</v>
      </c>
      <c r="P5760">
        <v>1.49E-3</v>
      </c>
      <c r="Q5760">
        <v>9.5E-4</v>
      </c>
      <c r="R5760">
        <v>1.2700000000000001E-3</v>
      </c>
      <c r="S5760">
        <v>2.99E-3</v>
      </c>
      <c r="T5760">
        <v>1.9300000000000001E-3</v>
      </c>
      <c r="U5760">
        <v>3.3E-3</v>
      </c>
      <c r="V5760">
        <v>7.2000000000000005E-4</v>
      </c>
      <c r="W5760">
        <v>5.6999999999999998E-4</v>
      </c>
      <c r="X5760">
        <v>7.6000000000000004E-4</v>
      </c>
      <c r="Y5760">
        <v>7.3999999999999999E-4</v>
      </c>
    </row>
    <row r="5761" spans="1:25" x14ac:dyDescent="0.3">
      <c r="A5761" t="s">
        <v>28839</v>
      </c>
      <c r="B5761" t="s">
        <v>28840</v>
      </c>
      <c r="C5761" t="s">
        <v>28841</v>
      </c>
      <c r="D5761" t="s">
        <v>28842</v>
      </c>
      <c r="E5761" t="s">
        <v>14</v>
      </c>
      <c r="F5761" t="s">
        <v>23</v>
      </c>
      <c r="G5761" t="s">
        <v>23</v>
      </c>
      <c r="H5761" t="s">
        <v>14</v>
      </c>
      <c r="I5761" t="s">
        <v>23</v>
      </c>
      <c r="J5761">
        <v>0</v>
      </c>
      <c r="K5761">
        <v>0</v>
      </c>
      <c r="L5761">
        <v>0</v>
      </c>
      <c r="M5761">
        <v>0.88095000000000001</v>
      </c>
      <c r="N5761">
        <v>3.3600000000000001E-3</v>
      </c>
      <c r="O5761">
        <v>0.91488999999999998</v>
      </c>
      <c r="P5761">
        <v>1.33E-3</v>
      </c>
      <c r="Q5761">
        <v>1.4200000000000001E-2</v>
      </c>
      <c r="R5761">
        <v>1.4400000000000001E-3</v>
      </c>
      <c r="S5761">
        <v>2.8979999999999999E-2</v>
      </c>
      <c r="T5761">
        <v>3.8500000000000001E-3</v>
      </c>
      <c r="U5761">
        <v>2.9499999999999999E-3</v>
      </c>
      <c r="V5761">
        <v>1.65E-3</v>
      </c>
      <c r="W5761">
        <v>1.3600000000000001E-3</v>
      </c>
      <c r="X5761">
        <v>1.7440000000000001E-2</v>
      </c>
      <c r="Y5761">
        <v>8.5500000000000003E-3</v>
      </c>
    </row>
    <row r="5762" spans="1:25" x14ac:dyDescent="0.3">
      <c r="A5762" t="s">
        <v>15046</v>
      </c>
      <c r="B5762" t="s">
        <v>15047</v>
      </c>
      <c r="C5762" t="s">
        <v>15046</v>
      </c>
      <c r="D5762" t="s">
        <v>15048</v>
      </c>
      <c r="E5762" t="s">
        <v>4638</v>
      </c>
      <c r="F5762" t="s">
        <v>23</v>
      </c>
      <c r="G5762" t="s">
        <v>23</v>
      </c>
      <c r="H5762" t="s">
        <v>21</v>
      </c>
      <c r="I5762" t="s">
        <v>23</v>
      </c>
      <c r="J5762">
        <v>0</v>
      </c>
      <c r="K5762">
        <v>1.58E-3</v>
      </c>
      <c r="L5762">
        <v>0</v>
      </c>
      <c r="M5762">
        <v>1</v>
      </c>
      <c r="N5762">
        <v>4.5300000000000002E-3</v>
      </c>
      <c r="O5762">
        <v>1.112E-2</v>
      </c>
      <c r="P5762">
        <v>3.9899999999999996E-3</v>
      </c>
      <c r="Q5762">
        <v>9.7900000000000001E-3</v>
      </c>
      <c r="R5762">
        <v>3.3700000000000002E-3</v>
      </c>
      <c r="S5762">
        <v>2.6099999999999999E-3</v>
      </c>
      <c r="T5762">
        <v>9.8849999999999993E-2</v>
      </c>
      <c r="U5762">
        <v>9.4599999999999997E-3</v>
      </c>
      <c r="V5762">
        <v>0.69091000000000002</v>
      </c>
      <c r="W5762">
        <v>4.5900000000000003E-3</v>
      </c>
      <c r="X5762">
        <v>0.13821</v>
      </c>
      <c r="Y5762">
        <v>2.2589999999999999E-2</v>
      </c>
    </row>
    <row r="5763" spans="1:25" x14ac:dyDescent="0.3">
      <c r="A5763" t="s">
        <v>23067</v>
      </c>
      <c r="B5763" t="s">
        <v>23068</v>
      </c>
      <c r="C5763" t="s">
        <v>23069</v>
      </c>
      <c r="D5763" t="s">
        <v>23070</v>
      </c>
      <c r="E5763" t="s">
        <v>18</v>
      </c>
      <c r="F5763" t="s">
        <v>23</v>
      </c>
      <c r="G5763" t="s">
        <v>23</v>
      </c>
      <c r="H5763" t="s">
        <v>18</v>
      </c>
      <c r="I5763" t="s">
        <v>23</v>
      </c>
      <c r="J5763">
        <v>0</v>
      </c>
      <c r="K5763">
        <v>0</v>
      </c>
      <c r="L5763">
        <v>0</v>
      </c>
      <c r="M5763">
        <v>1</v>
      </c>
      <c r="N5763">
        <v>2.3700000000000001E-3</v>
      </c>
      <c r="O5763">
        <v>8.7000000000000001E-4</v>
      </c>
      <c r="P5763">
        <v>1.9499999999999999E-3</v>
      </c>
      <c r="Q5763">
        <v>2.0999999999999999E-3</v>
      </c>
      <c r="R5763">
        <v>1.8500000000000001E-3</v>
      </c>
      <c r="S5763">
        <v>0.98209999999999997</v>
      </c>
      <c r="T5763">
        <v>1.5399999999999999E-3</v>
      </c>
      <c r="U5763">
        <v>2.2000000000000001E-3</v>
      </c>
      <c r="V5763">
        <v>1.5100000000000001E-3</v>
      </c>
      <c r="W5763">
        <v>1.1999999999999999E-3</v>
      </c>
      <c r="X5763">
        <v>1.1900000000000001E-3</v>
      </c>
      <c r="Y5763">
        <v>1.1299999999999999E-3</v>
      </c>
    </row>
    <row r="5764" spans="1:25" x14ac:dyDescent="0.3">
      <c r="A5764" t="s">
        <v>21561</v>
      </c>
      <c r="B5764" t="s">
        <v>21562</v>
      </c>
      <c r="C5764" t="s">
        <v>21563</v>
      </c>
      <c r="D5764" t="s">
        <v>21564</v>
      </c>
      <c r="E5764" t="s">
        <v>13</v>
      </c>
      <c r="F5764" t="s">
        <v>13</v>
      </c>
      <c r="G5764" t="s">
        <v>3439</v>
      </c>
      <c r="H5764" t="s">
        <v>13</v>
      </c>
      <c r="I5764" t="s">
        <v>23</v>
      </c>
      <c r="J5764">
        <v>0</v>
      </c>
      <c r="K5764">
        <v>0</v>
      </c>
      <c r="L5764">
        <v>0</v>
      </c>
      <c r="M5764">
        <v>1</v>
      </c>
      <c r="N5764">
        <v>0.98194000000000004</v>
      </c>
      <c r="O5764">
        <v>3.1E-4</v>
      </c>
      <c r="P5764">
        <v>2.2100000000000002E-3</v>
      </c>
      <c r="Q5764">
        <v>1.49E-3</v>
      </c>
      <c r="R5764">
        <v>1.6100000000000001E-3</v>
      </c>
      <c r="S5764">
        <v>3.8E-3</v>
      </c>
      <c r="T5764">
        <v>1.7799999999999999E-3</v>
      </c>
      <c r="U5764">
        <v>3.8700000000000002E-3</v>
      </c>
      <c r="V5764">
        <v>7.3999999999999999E-4</v>
      </c>
      <c r="W5764">
        <v>6.9999999999999999E-4</v>
      </c>
      <c r="X5764">
        <v>8.8999999999999995E-4</v>
      </c>
      <c r="Y5764">
        <v>6.7000000000000002E-4</v>
      </c>
    </row>
    <row r="5765" spans="1:25" x14ac:dyDescent="0.3">
      <c r="A5765" t="s">
        <v>4652</v>
      </c>
      <c r="B5765" t="s">
        <v>4653</v>
      </c>
      <c r="C5765" t="s">
        <v>4652</v>
      </c>
      <c r="D5765" t="s">
        <v>4654</v>
      </c>
      <c r="E5765" t="s">
        <v>17</v>
      </c>
      <c r="F5765" t="s">
        <v>17</v>
      </c>
      <c r="G5765" t="s">
        <v>87</v>
      </c>
      <c r="H5765" t="s">
        <v>17</v>
      </c>
      <c r="I5765" t="s">
        <v>23</v>
      </c>
      <c r="J5765">
        <v>0</v>
      </c>
      <c r="K5765">
        <v>0</v>
      </c>
      <c r="L5765">
        <v>0</v>
      </c>
      <c r="M5765">
        <v>1</v>
      </c>
      <c r="N5765">
        <v>2.98E-3</v>
      </c>
      <c r="O5765">
        <v>2.2000000000000001E-3</v>
      </c>
      <c r="P5765">
        <v>7.3139999999999997E-2</v>
      </c>
      <c r="Q5765">
        <v>4.7000000000000002E-3</v>
      </c>
      <c r="R5765">
        <v>0.88602000000000003</v>
      </c>
      <c r="S5765">
        <v>2.4199999999999998E-3</v>
      </c>
      <c r="T5765">
        <v>1.89E-3</v>
      </c>
      <c r="U5765">
        <v>1.4300000000000001E-3</v>
      </c>
      <c r="V5765">
        <v>5.3699999999999998E-3</v>
      </c>
      <c r="W5765">
        <v>8.7399999999999995E-3</v>
      </c>
      <c r="X5765">
        <v>4.62E-3</v>
      </c>
      <c r="Y5765">
        <v>6.4799999999999996E-3</v>
      </c>
    </row>
    <row r="5766" spans="1:25" x14ac:dyDescent="0.3">
      <c r="A5766" t="s">
        <v>11386</v>
      </c>
      <c r="B5766" t="s">
        <v>11387</v>
      </c>
      <c r="C5766" t="s">
        <v>11388</v>
      </c>
      <c r="D5766" t="s">
        <v>11389</v>
      </c>
      <c r="E5766" t="s">
        <v>17</v>
      </c>
      <c r="F5766" t="s">
        <v>17</v>
      </c>
      <c r="G5766" t="s">
        <v>4718</v>
      </c>
      <c r="H5766" t="s">
        <v>17</v>
      </c>
      <c r="I5766" t="s">
        <v>23</v>
      </c>
      <c r="J5766">
        <v>0</v>
      </c>
      <c r="K5766">
        <v>0</v>
      </c>
      <c r="L5766">
        <v>0</v>
      </c>
      <c r="M5766">
        <v>1</v>
      </c>
      <c r="N5766">
        <v>9.3999999999999997E-4</v>
      </c>
      <c r="O5766">
        <v>1.5399999999999999E-3</v>
      </c>
      <c r="P5766">
        <v>6.6400000000000001E-3</v>
      </c>
      <c r="Q5766">
        <v>4.9500000000000004E-3</v>
      </c>
      <c r="R5766">
        <v>0.96809999999999996</v>
      </c>
      <c r="S5766">
        <v>1.3600000000000001E-3</v>
      </c>
      <c r="T5766">
        <v>2.4599999999999999E-3</v>
      </c>
      <c r="U5766">
        <v>1.0399999999999999E-3</v>
      </c>
      <c r="V5766">
        <v>2.5799999999999998E-3</v>
      </c>
      <c r="W5766">
        <v>5.7099999999999998E-3</v>
      </c>
      <c r="X5766">
        <v>2.0300000000000001E-3</v>
      </c>
      <c r="Y5766">
        <v>2.65E-3</v>
      </c>
    </row>
    <row r="5767" spans="1:25" x14ac:dyDescent="0.3">
      <c r="A5767" t="s">
        <v>24514</v>
      </c>
      <c r="B5767" t="s">
        <v>24515</v>
      </c>
      <c r="C5767" t="s">
        <v>24516</v>
      </c>
      <c r="D5767" t="s">
        <v>24517</v>
      </c>
      <c r="E5767" t="s">
        <v>24</v>
      </c>
      <c r="F5767" t="s">
        <v>23</v>
      </c>
      <c r="G5767" t="s">
        <v>23</v>
      </c>
      <c r="H5767" t="s">
        <v>24</v>
      </c>
      <c r="I5767" t="s">
        <v>23</v>
      </c>
      <c r="J5767">
        <v>0</v>
      </c>
      <c r="K5767">
        <v>0</v>
      </c>
      <c r="L5767">
        <v>0</v>
      </c>
      <c r="M5767">
        <v>0.97619</v>
      </c>
      <c r="N5767">
        <v>7.5900000000000004E-3</v>
      </c>
      <c r="O5767">
        <v>7.4400000000000004E-3</v>
      </c>
      <c r="P5767">
        <v>1.74E-3</v>
      </c>
      <c r="Q5767">
        <v>1.42E-3</v>
      </c>
      <c r="R5767">
        <v>1.89E-3</v>
      </c>
      <c r="S5767">
        <v>2.2399999999999998E-3</v>
      </c>
      <c r="T5767">
        <v>1.4460000000000001E-2</v>
      </c>
      <c r="U5767">
        <v>5.6800000000000002E-3</v>
      </c>
      <c r="V5767">
        <v>2.1430000000000001E-2</v>
      </c>
      <c r="W5767">
        <v>1.0399999999999999E-3</v>
      </c>
      <c r="X5767">
        <v>3.8920000000000003E-2</v>
      </c>
      <c r="Y5767">
        <v>0.89614000000000005</v>
      </c>
    </row>
    <row r="5768" spans="1:25" x14ac:dyDescent="0.3">
      <c r="A5768" t="s">
        <v>33143</v>
      </c>
      <c r="B5768" t="s">
        <v>33144</v>
      </c>
      <c r="C5768" t="s">
        <v>29498</v>
      </c>
      <c r="D5768" t="s">
        <v>33145</v>
      </c>
      <c r="E5768" t="s">
        <v>13</v>
      </c>
      <c r="F5768" t="s">
        <v>13</v>
      </c>
      <c r="G5768" t="s">
        <v>3439</v>
      </c>
      <c r="H5768" t="s">
        <v>13</v>
      </c>
      <c r="I5768" t="s">
        <v>23</v>
      </c>
      <c r="J5768">
        <v>0</v>
      </c>
      <c r="K5768">
        <v>0</v>
      </c>
      <c r="L5768">
        <v>0</v>
      </c>
      <c r="M5768">
        <v>1</v>
      </c>
      <c r="N5768">
        <v>0.97801000000000005</v>
      </c>
      <c r="O5768">
        <v>7.7999999999999999E-4</v>
      </c>
      <c r="P5768">
        <v>9.7999999999999997E-4</v>
      </c>
      <c r="Q5768">
        <v>1.4499999999999999E-3</v>
      </c>
      <c r="R5768">
        <v>7.6000000000000004E-4</v>
      </c>
      <c r="S5768">
        <v>9.6000000000000002E-4</v>
      </c>
      <c r="T5768">
        <v>1.137E-2</v>
      </c>
      <c r="U5768">
        <v>2.4299999999999999E-3</v>
      </c>
      <c r="V5768">
        <v>7.7999999999999999E-4</v>
      </c>
      <c r="W5768">
        <v>5.1999999999999995E-4</v>
      </c>
      <c r="X5768">
        <v>1.2600000000000001E-3</v>
      </c>
      <c r="Y5768">
        <v>7.1000000000000002E-4</v>
      </c>
    </row>
    <row r="5769" spans="1:25" x14ac:dyDescent="0.3">
      <c r="A5769" t="s">
        <v>111</v>
      </c>
      <c r="B5769" t="s">
        <v>112</v>
      </c>
      <c r="C5769" t="s">
        <v>113</v>
      </c>
      <c r="D5769" t="s">
        <v>114</v>
      </c>
      <c r="E5769" t="s">
        <v>15</v>
      </c>
      <c r="F5769" t="s">
        <v>23</v>
      </c>
      <c r="G5769" t="s">
        <v>23</v>
      </c>
      <c r="H5769" t="s">
        <v>15</v>
      </c>
      <c r="I5769" t="s">
        <v>23</v>
      </c>
      <c r="J5769">
        <v>0</v>
      </c>
      <c r="K5769">
        <v>0</v>
      </c>
      <c r="L5769">
        <v>0</v>
      </c>
      <c r="M5769">
        <v>1</v>
      </c>
      <c r="N5769">
        <v>3.63E-3</v>
      </c>
      <c r="O5769">
        <v>1.01E-3</v>
      </c>
      <c r="P5769">
        <v>0.96557999999999999</v>
      </c>
      <c r="Q5769">
        <v>1.07E-3</v>
      </c>
      <c r="R5769">
        <v>4.0800000000000003E-3</v>
      </c>
      <c r="S5769">
        <v>2.6700000000000001E-3</v>
      </c>
      <c r="T5769">
        <v>1.4499999999999999E-3</v>
      </c>
      <c r="U5769">
        <v>2.49E-3</v>
      </c>
      <c r="V5769">
        <v>8.9200000000000008E-3</v>
      </c>
      <c r="W5769">
        <v>4.2599999999999999E-3</v>
      </c>
      <c r="X5769">
        <v>2.16E-3</v>
      </c>
      <c r="Y5769">
        <v>2.6700000000000001E-3</v>
      </c>
    </row>
    <row r="5770" spans="1:25" x14ac:dyDescent="0.3">
      <c r="A5770" t="s">
        <v>26993</v>
      </c>
      <c r="B5770" t="s">
        <v>26994</v>
      </c>
      <c r="C5770" t="s">
        <v>26995</v>
      </c>
      <c r="D5770" t="s">
        <v>26996</v>
      </c>
      <c r="E5770" t="s">
        <v>14</v>
      </c>
      <c r="F5770" t="s">
        <v>23</v>
      </c>
      <c r="G5770" t="s">
        <v>23</v>
      </c>
      <c r="H5770" t="s">
        <v>14</v>
      </c>
      <c r="I5770" t="s">
        <v>23</v>
      </c>
      <c r="J5770">
        <v>0</v>
      </c>
      <c r="K5770">
        <v>0</v>
      </c>
      <c r="L5770">
        <v>0</v>
      </c>
      <c r="M5770">
        <v>0.97619</v>
      </c>
      <c r="N5770">
        <v>2.4499999999999999E-3</v>
      </c>
      <c r="O5770">
        <v>0.89271</v>
      </c>
      <c r="P5770">
        <v>1.49E-3</v>
      </c>
      <c r="Q5770">
        <v>8.8999999999999999E-3</v>
      </c>
      <c r="R5770">
        <v>2E-3</v>
      </c>
      <c r="S5770">
        <v>3.62E-3</v>
      </c>
      <c r="T5770">
        <v>6.7799999999999999E-2</v>
      </c>
      <c r="U5770">
        <v>3.3400000000000001E-3</v>
      </c>
      <c r="V5770">
        <v>3.32E-3</v>
      </c>
      <c r="W5770">
        <v>2.65E-3</v>
      </c>
      <c r="X5770">
        <v>6.6600000000000001E-3</v>
      </c>
      <c r="Y5770">
        <v>5.0600000000000003E-3</v>
      </c>
    </row>
    <row r="5771" spans="1:25" x14ac:dyDescent="0.3">
      <c r="A5771" t="s">
        <v>19471</v>
      </c>
      <c r="B5771" t="s">
        <v>19472</v>
      </c>
      <c r="C5771" t="s">
        <v>19473</v>
      </c>
      <c r="D5771" t="s">
        <v>19474</v>
      </c>
      <c r="E5771" t="s">
        <v>14</v>
      </c>
      <c r="F5771" t="s">
        <v>23</v>
      </c>
      <c r="G5771" t="s">
        <v>23</v>
      </c>
      <c r="H5771" t="s">
        <v>14</v>
      </c>
      <c r="I5771" t="s">
        <v>23</v>
      </c>
      <c r="J5771">
        <v>0</v>
      </c>
      <c r="K5771">
        <v>0</v>
      </c>
      <c r="L5771">
        <v>0</v>
      </c>
      <c r="M5771">
        <v>1</v>
      </c>
      <c r="N5771">
        <v>1.97E-3</v>
      </c>
      <c r="O5771">
        <v>0.79147000000000001</v>
      </c>
      <c r="P5771">
        <v>2.5999999999999999E-3</v>
      </c>
      <c r="Q5771">
        <v>9.6799999999999997E-2</v>
      </c>
      <c r="R5771">
        <v>3.0200000000000001E-3</v>
      </c>
      <c r="S5771">
        <v>3.14E-3</v>
      </c>
      <c r="T5771">
        <v>4.3909999999999998E-2</v>
      </c>
      <c r="U5771">
        <v>2.1530000000000001E-2</v>
      </c>
      <c r="V5771">
        <v>1.635E-2</v>
      </c>
      <c r="W5771">
        <v>3.3400000000000001E-3</v>
      </c>
      <c r="X5771">
        <v>7.5500000000000003E-3</v>
      </c>
      <c r="Y5771">
        <v>8.3099999999999997E-3</v>
      </c>
    </row>
    <row r="5772" spans="1:25" x14ac:dyDescent="0.3">
      <c r="A5772" t="s">
        <v>4399</v>
      </c>
      <c r="B5772" t="s">
        <v>4400</v>
      </c>
      <c r="C5772" t="s">
        <v>4399</v>
      </c>
      <c r="D5772" t="s">
        <v>4401</v>
      </c>
      <c r="E5772" t="s">
        <v>4386</v>
      </c>
      <c r="F5772" t="s">
        <v>23</v>
      </c>
      <c r="G5772" t="s">
        <v>23</v>
      </c>
      <c r="H5772" t="s">
        <v>13</v>
      </c>
      <c r="I5772" t="s">
        <v>21</v>
      </c>
      <c r="J5772">
        <v>0</v>
      </c>
      <c r="K5772">
        <v>0.39415</v>
      </c>
      <c r="L5772">
        <v>0</v>
      </c>
      <c r="M5772">
        <v>1</v>
      </c>
      <c r="N5772">
        <v>0.51337999999999995</v>
      </c>
      <c r="O5772">
        <v>1.2199999999999999E-3</v>
      </c>
      <c r="P5772">
        <v>8.9580000000000007E-2</v>
      </c>
      <c r="Q5772">
        <v>3.4099999999999998E-3</v>
      </c>
      <c r="R5772">
        <v>2.6900000000000001E-3</v>
      </c>
      <c r="S5772">
        <v>2.2699999999999999E-3</v>
      </c>
      <c r="T5772">
        <v>3.81E-3</v>
      </c>
      <c r="U5772">
        <v>7.7999999999999996E-3</v>
      </c>
      <c r="V5772">
        <v>0.36587999999999998</v>
      </c>
      <c r="W5772">
        <v>1.6800000000000001E-3</v>
      </c>
      <c r="X5772">
        <v>5.5599999999999998E-3</v>
      </c>
      <c r="Y5772">
        <v>2.7100000000000002E-3</v>
      </c>
    </row>
    <row r="5773" spans="1:25" x14ac:dyDescent="0.3">
      <c r="A5773" t="s">
        <v>22668</v>
      </c>
      <c r="B5773" t="s">
        <v>22669</v>
      </c>
      <c r="C5773" t="s">
        <v>22670</v>
      </c>
      <c r="D5773" t="s">
        <v>22671</v>
      </c>
      <c r="E5773" t="s">
        <v>4329</v>
      </c>
      <c r="F5773" t="s">
        <v>23</v>
      </c>
      <c r="G5773" t="s">
        <v>23</v>
      </c>
      <c r="H5773" t="s">
        <v>19</v>
      </c>
      <c r="I5773" t="s">
        <v>21</v>
      </c>
      <c r="J5773">
        <v>0</v>
      </c>
      <c r="K5773">
        <v>9.3900000000000008E-3</v>
      </c>
      <c r="L5773">
        <v>0</v>
      </c>
      <c r="M5773">
        <v>0.98809999999999998</v>
      </c>
      <c r="N5773">
        <v>3.3800000000000002E-3</v>
      </c>
      <c r="O5773">
        <v>3.483E-2</v>
      </c>
      <c r="P5773">
        <v>2E-3</v>
      </c>
      <c r="Q5773">
        <v>2.1199999999999999E-3</v>
      </c>
      <c r="R5773">
        <v>2.0500000000000002E-3</v>
      </c>
      <c r="S5773">
        <v>4.4000000000000003E-3</v>
      </c>
      <c r="T5773">
        <v>0.67320000000000002</v>
      </c>
      <c r="U5773">
        <v>5.0600000000000003E-3</v>
      </c>
      <c r="V5773">
        <v>0.18976000000000001</v>
      </c>
      <c r="W5773">
        <v>3.32E-3</v>
      </c>
      <c r="X5773">
        <v>5.8999999999999999E-3</v>
      </c>
      <c r="Y5773">
        <v>7.3980000000000004E-2</v>
      </c>
    </row>
    <row r="5774" spans="1:25" x14ac:dyDescent="0.3">
      <c r="A5774" t="s">
        <v>1358</v>
      </c>
      <c r="B5774" t="s">
        <v>1359</v>
      </c>
      <c r="C5774" t="s">
        <v>1360</v>
      </c>
      <c r="D5774" t="s">
        <v>1361</v>
      </c>
      <c r="E5774" t="s">
        <v>15</v>
      </c>
      <c r="F5774" t="s">
        <v>23</v>
      </c>
      <c r="G5774" t="s">
        <v>23</v>
      </c>
      <c r="H5774" t="s">
        <v>15</v>
      </c>
      <c r="I5774" t="s">
        <v>23</v>
      </c>
      <c r="J5774">
        <v>0</v>
      </c>
      <c r="K5774">
        <v>0</v>
      </c>
      <c r="L5774">
        <v>0</v>
      </c>
      <c r="M5774">
        <v>0.51190000000000002</v>
      </c>
      <c r="N5774">
        <v>6.5199999999999998E-3</v>
      </c>
      <c r="O5774">
        <v>1.81E-3</v>
      </c>
      <c r="P5774">
        <v>0.89487000000000005</v>
      </c>
      <c r="Q5774">
        <v>3.8E-3</v>
      </c>
      <c r="R5774">
        <v>1.3180000000000001E-2</v>
      </c>
      <c r="S5774">
        <v>2.5500000000000002E-3</v>
      </c>
      <c r="T5774">
        <v>2.2679999999999999E-2</v>
      </c>
      <c r="U5774">
        <v>5.3899999999999998E-3</v>
      </c>
      <c r="V5774">
        <v>1.17E-2</v>
      </c>
      <c r="W5774">
        <v>4.4799999999999996E-3</v>
      </c>
      <c r="X5774">
        <v>2.9499999999999998E-2</v>
      </c>
      <c r="Y5774">
        <v>3.5100000000000001E-3</v>
      </c>
    </row>
    <row r="5775" spans="1:25" x14ac:dyDescent="0.3">
      <c r="A5775" t="s">
        <v>31110</v>
      </c>
      <c r="B5775" t="s">
        <v>31111</v>
      </c>
      <c r="C5775" t="s">
        <v>31112</v>
      </c>
      <c r="D5775" t="s">
        <v>31113</v>
      </c>
      <c r="E5775" t="s">
        <v>19</v>
      </c>
      <c r="F5775" t="s">
        <v>19</v>
      </c>
      <c r="G5775" t="s">
        <v>19</v>
      </c>
      <c r="H5775" t="s">
        <v>19</v>
      </c>
      <c r="I5775" t="s">
        <v>23</v>
      </c>
      <c r="J5775">
        <v>0</v>
      </c>
      <c r="K5775">
        <v>0</v>
      </c>
      <c r="L5775">
        <v>0</v>
      </c>
      <c r="M5775">
        <v>1</v>
      </c>
      <c r="N5775">
        <v>1.8500000000000001E-3</v>
      </c>
      <c r="O5775">
        <v>3.46E-3</v>
      </c>
      <c r="P5775">
        <v>1.14E-3</v>
      </c>
      <c r="Q5775">
        <v>6.5799999999999999E-3</v>
      </c>
      <c r="R5775">
        <v>1.1800000000000001E-3</v>
      </c>
      <c r="S5775">
        <v>1.9400000000000001E-3</v>
      </c>
      <c r="T5775">
        <v>0.97526000000000002</v>
      </c>
      <c r="U5775">
        <v>2.2599999999999999E-3</v>
      </c>
      <c r="V5775">
        <v>1.6900000000000001E-3</v>
      </c>
      <c r="W5775">
        <v>1.0499999999999999E-3</v>
      </c>
      <c r="X5775">
        <v>2.1099999999999999E-3</v>
      </c>
      <c r="Y5775">
        <v>1.47E-3</v>
      </c>
    </row>
    <row r="5776" spans="1:25" x14ac:dyDescent="0.3">
      <c r="A5776" t="s">
        <v>2161</v>
      </c>
      <c r="B5776" t="s">
        <v>2162</v>
      </c>
      <c r="C5776" t="s">
        <v>2163</v>
      </c>
      <c r="D5776" t="s">
        <v>2164</v>
      </c>
      <c r="E5776" t="s">
        <v>2000</v>
      </c>
      <c r="F5776" t="s">
        <v>23</v>
      </c>
      <c r="G5776" t="s">
        <v>23</v>
      </c>
      <c r="H5776" t="s">
        <v>15</v>
      </c>
      <c r="I5776" t="s">
        <v>16</v>
      </c>
      <c r="J5776">
        <v>0</v>
      </c>
      <c r="K5776">
        <v>6.3689999999999997E-2</v>
      </c>
      <c r="L5776">
        <v>0</v>
      </c>
      <c r="M5776">
        <v>1</v>
      </c>
      <c r="N5776">
        <v>4.4400000000000004E-3</v>
      </c>
      <c r="O5776">
        <v>1.8010000000000002E-2</v>
      </c>
      <c r="P5776">
        <v>0.62541999999999998</v>
      </c>
      <c r="Q5776">
        <v>0.22969999999999999</v>
      </c>
      <c r="R5776">
        <v>5.0160000000000003E-2</v>
      </c>
      <c r="S5776">
        <v>5.2599999999999999E-3</v>
      </c>
      <c r="T5776">
        <v>3.0300000000000001E-3</v>
      </c>
      <c r="U5776">
        <v>2.7799999999999999E-3</v>
      </c>
      <c r="V5776">
        <v>9.2700000000000005E-3</v>
      </c>
      <c r="W5776">
        <v>4.4830000000000002E-2</v>
      </c>
      <c r="X5776">
        <v>3.2599999999999999E-3</v>
      </c>
      <c r="Y5776">
        <v>3.8400000000000001E-3</v>
      </c>
    </row>
    <row r="5777" spans="1:25" x14ac:dyDescent="0.3">
      <c r="A5777" t="s">
        <v>25847</v>
      </c>
      <c r="B5777" t="s">
        <v>25848</v>
      </c>
      <c r="C5777" t="s">
        <v>25849</v>
      </c>
      <c r="D5777" t="s">
        <v>25850</v>
      </c>
      <c r="E5777" t="s">
        <v>18</v>
      </c>
      <c r="F5777" t="s">
        <v>18</v>
      </c>
      <c r="G5777" t="s">
        <v>6051</v>
      </c>
      <c r="H5777" t="s">
        <v>18</v>
      </c>
      <c r="I5777" t="s">
        <v>23</v>
      </c>
      <c r="J5777">
        <v>0</v>
      </c>
      <c r="K5777">
        <v>0</v>
      </c>
      <c r="L5777">
        <v>0</v>
      </c>
      <c r="M5777">
        <v>1</v>
      </c>
      <c r="N5777">
        <v>6.0299999999999998E-3</v>
      </c>
      <c r="O5777">
        <v>1.07E-3</v>
      </c>
      <c r="P5777">
        <v>1.6100000000000001E-3</v>
      </c>
      <c r="Q5777">
        <v>1.7899999999999999E-3</v>
      </c>
      <c r="R5777">
        <v>1.64E-3</v>
      </c>
      <c r="S5777">
        <v>0.97906000000000004</v>
      </c>
      <c r="T5777">
        <v>1.5299999999999999E-3</v>
      </c>
      <c r="U5777">
        <v>2.33E-3</v>
      </c>
      <c r="V5777">
        <v>1.33E-3</v>
      </c>
      <c r="W5777">
        <v>1.2199999999999999E-3</v>
      </c>
      <c r="X5777">
        <v>1.01E-3</v>
      </c>
      <c r="Y5777">
        <v>1.39E-3</v>
      </c>
    </row>
    <row r="5778" spans="1:25" x14ac:dyDescent="0.3">
      <c r="A5778" t="s">
        <v>23376</v>
      </c>
      <c r="B5778" t="s">
        <v>23377</v>
      </c>
      <c r="C5778" t="s">
        <v>20757</v>
      </c>
      <c r="D5778" t="s">
        <v>23378</v>
      </c>
      <c r="E5778" t="s">
        <v>13</v>
      </c>
      <c r="F5778" t="s">
        <v>13</v>
      </c>
      <c r="G5778" t="s">
        <v>23</v>
      </c>
      <c r="H5778" t="s">
        <v>13</v>
      </c>
      <c r="I5778" t="s">
        <v>23</v>
      </c>
      <c r="J5778">
        <v>0</v>
      </c>
      <c r="K5778">
        <v>0</v>
      </c>
      <c r="L5778">
        <v>0</v>
      </c>
      <c r="M5778">
        <v>1</v>
      </c>
      <c r="N5778">
        <v>0.98728000000000005</v>
      </c>
      <c r="O5778">
        <v>4.0000000000000002E-4</v>
      </c>
      <c r="P5778">
        <v>1.91E-3</v>
      </c>
      <c r="Q5778">
        <v>1.2199999999999999E-3</v>
      </c>
      <c r="R5778">
        <v>1.01E-3</v>
      </c>
      <c r="S5778">
        <v>1.0200000000000001E-3</v>
      </c>
      <c r="T5778">
        <v>1.31E-3</v>
      </c>
      <c r="U5778">
        <v>2.14E-3</v>
      </c>
      <c r="V5778">
        <v>9.3999999999999997E-4</v>
      </c>
      <c r="W5778">
        <v>9.6000000000000002E-4</v>
      </c>
      <c r="X5778">
        <v>9.8999999999999999E-4</v>
      </c>
      <c r="Y5778">
        <v>8.3000000000000001E-4</v>
      </c>
    </row>
    <row r="5779" spans="1:25" x14ac:dyDescent="0.3">
      <c r="A5779" t="s">
        <v>8705</v>
      </c>
      <c r="B5779" t="s">
        <v>8706</v>
      </c>
      <c r="C5779" t="s">
        <v>8707</v>
      </c>
      <c r="D5779" t="s">
        <v>8708</v>
      </c>
      <c r="E5779" t="s">
        <v>5075</v>
      </c>
      <c r="F5779" t="s">
        <v>23</v>
      </c>
      <c r="G5779" t="s">
        <v>23</v>
      </c>
      <c r="H5779" t="s">
        <v>14</v>
      </c>
      <c r="I5779" t="s">
        <v>16</v>
      </c>
      <c r="J5779">
        <v>0</v>
      </c>
      <c r="K5779">
        <v>3.1900000000000001E-3</v>
      </c>
      <c r="L5779">
        <v>0</v>
      </c>
      <c r="M5779">
        <v>1</v>
      </c>
      <c r="N5779">
        <v>2.49E-3</v>
      </c>
      <c r="O5779">
        <v>0.69106000000000001</v>
      </c>
      <c r="P5779">
        <v>1.162E-2</v>
      </c>
      <c r="Q5779">
        <v>0.15156</v>
      </c>
      <c r="R5779">
        <v>3.5300000000000002E-3</v>
      </c>
      <c r="S5779">
        <v>4.4400000000000004E-3</v>
      </c>
      <c r="T5779">
        <v>7.8200000000000006E-3</v>
      </c>
      <c r="U5779">
        <v>4.4900000000000001E-3</v>
      </c>
      <c r="V5779">
        <v>8.6840000000000001E-2</v>
      </c>
      <c r="W5779">
        <v>8.5500000000000003E-3</v>
      </c>
      <c r="X5779">
        <v>3.5699999999999998E-3</v>
      </c>
      <c r="Y5779">
        <v>2.4039999999999999E-2</v>
      </c>
    </row>
    <row r="5780" spans="1:25" x14ac:dyDescent="0.3">
      <c r="A5780" t="s">
        <v>8644</v>
      </c>
      <c r="B5780" t="s">
        <v>8645</v>
      </c>
      <c r="C5780" t="s">
        <v>8646</v>
      </c>
      <c r="D5780" t="s">
        <v>8647</v>
      </c>
      <c r="E5780" t="s">
        <v>8648</v>
      </c>
      <c r="F5780" t="s">
        <v>23</v>
      </c>
      <c r="G5780" t="s">
        <v>23</v>
      </c>
      <c r="H5780" t="s">
        <v>23</v>
      </c>
      <c r="I5780" t="s">
        <v>23</v>
      </c>
      <c r="J5780">
        <v>0.54346000000000005</v>
      </c>
      <c r="K5780">
        <v>0.54346000000000005</v>
      </c>
      <c r="L5780">
        <v>0.1346</v>
      </c>
      <c r="M5780">
        <v>0.5</v>
      </c>
      <c r="N5780">
        <v>4.45E-3</v>
      </c>
      <c r="O5780">
        <v>6.0200000000000002E-3</v>
      </c>
      <c r="P5780">
        <v>1.1849999999999999E-2</v>
      </c>
      <c r="Q5780">
        <v>5.7299999999999999E-3</v>
      </c>
      <c r="R5780">
        <v>6.0699999999999999E-3</v>
      </c>
      <c r="S5780">
        <v>6.3E-3</v>
      </c>
      <c r="T5780">
        <v>2.8570000000000002E-2</v>
      </c>
      <c r="U5780">
        <v>0.17324000000000001</v>
      </c>
      <c r="V5780">
        <v>0.22320999999999999</v>
      </c>
      <c r="W5780">
        <v>1.146E-2</v>
      </c>
      <c r="X5780">
        <v>0.49656</v>
      </c>
      <c r="Y5780">
        <v>2.6550000000000001E-2</v>
      </c>
    </row>
    <row r="5781" spans="1:25" x14ac:dyDescent="0.3">
      <c r="A5781" t="s">
        <v>12885</v>
      </c>
      <c r="B5781" t="s">
        <v>12886</v>
      </c>
      <c r="C5781" t="s">
        <v>12885</v>
      </c>
      <c r="D5781" t="s">
        <v>12887</v>
      </c>
      <c r="E5781" t="s">
        <v>5035</v>
      </c>
      <c r="F5781" t="s">
        <v>23</v>
      </c>
      <c r="G5781" t="s">
        <v>23</v>
      </c>
      <c r="H5781" t="s">
        <v>19</v>
      </c>
      <c r="I5781" t="s">
        <v>16</v>
      </c>
      <c r="J5781">
        <v>0</v>
      </c>
      <c r="K5781">
        <v>1.3559999999999999E-2</v>
      </c>
      <c r="L5781">
        <v>0</v>
      </c>
      <c r="M5781">
        <v>0.67857000000000001</v>
      </c>
      <c r="N5781">
        <v>7.0600000000000003E-3</v>
      </c>
      <c r="O5781">
        <v>3.4299999999999999E-3</v>
      </c>
      <c r="P5781">
        <v>5.28E-3</v>
      </c>
      <c r="Q5781">
        <v>0.20876</v>
      </c>
      <c r="R5781">
        <v>8.6700000000000006E-3</v>
      </c>
      <c r="S5781">
        <v>5.5300000000000002E-3</v>
      </c>
      <c r="T5781">
        <v>0.73843999999999999</v>
      </c>
      <c r="U5781">
        <v>4.5500000000000002E-3</v>
      </c>
      <c r="V5781">
        <v>4.8500000000000001E-3</v>
      </c>
      <c r="W5781">
        <v>3.64E-3</v>
      </c>
      <c r="X5781">
        <v>7.6299999999999996E-3</v>
      </c>
      <c r="Y5781">
        <v>2.1800000000000001E-3</v>
      </c>
    </row>
    <row r="5782" spans="1:25" x14ac:dyDescent="0.3">
      <c r="A5782" t="s">
        <v>32475</v>
      </c>
      <c r="B5782" t="s">
        <v>32476</v>
      </c>
      <c r="C5782" t="s">
        <v>32477</v>
      </c>
      <c r="D5782" t="s">
        <v>15781</v>
      </c>
      <c r="E5782" t="s">
        <v>13</v>
      </c>
      <c r="F5782" t="s">
        <v>13</v>
      </c>
      <c r="G5782" t="s">
        <v>23</v>
      </c>
      <c r="H5782" t="s">
        <v>13</v>
      </c>
      <c r="I5782" t="s">
        <v>23</v>
      </c>
      <c r="J5782">
        <v>0</v>
      </c>
      <c r="K5782">
        <v>0</v>
      </c>
      <c r="L5782">
        <v>0</v>
      </c>
      <c r="M5782">
        <v>1</v>
      </c>
      <c r="N5782">
        <v>0.97526999999999997</v>
      </c>
      <c r="O5782">
        <v>1.0200000000000001E-3</v>
      </c>
      <c r="P5782">
        <v>1.0399999999999999E-3</v>
      </c>
      <c r="Q5782">
        <v>1.25E-3</v>
      </c>
      <c r="R5782">
        <v>6.3000000000000003E-4</v>
      </c>
      <c r="S5782">
        <v>9.2000000000000003E-4</v>
      </c>
      <c r="T5782">
        <v>1.274E-2</v>
      </c>
      <c r="U5782">
        <v>3.1800000000000001E-3</v>
      </c>
      <c r="V5782">
        <v>9.2000000000000003E-4</v>
      </c>
      <c r="W5782">
        <v>4.4999999999999999E-4</v>
      </c>
      <c r="X5782">
        <v>1.8699999999999999E-3</v>
      </c>
      <c r="Y5782">
        <v>7.1000000000000002E-4</v>
      </c>
    </row>
    <row r="5783" spans="1:25" x14ac:dyDescent="0.3">
      <c r="A5783" t="s">
        <v>26011</v>
      </c>
      <c r="B5783" t="s">
        <v>26012</v>
      </c>
      <c r="C5783" t="s">
        <v>26013</v>
      </c>
      <c r="D5783" t="s">
        <v>26014</v>
      </c>
      <c r="E5783" t="s">
        <v>14696</v>
      </c>
      <c r="F5783" t="s">
        <v>23</v>
      </c>
      <c r="G5783" t="s">
        <v>23</v>
      </c>
      <c r="H5783" t="s">
        <v>14</v>
      </c>
      <c r="I5783" t="s">
        <v>19</v>
      </c>
      <c r="J5783">
        <v>0</v>
      </c>
      <c r="K5783">
        <v>0.48422999999999999</v>
      </c>
      <c r="L5783">
        <v>0</v>
      </c>
      <c r="M5783">
        <v>1</v>
      </c>
      <c r="N5783">
        <v>2E-3</v>
      </c>
      <c r="O5783">
        <v>0.49451000000000001</v>
      </c>
      <c r="P5783">
        <v>1.5900000000000001E-3</v>
      </c>
      <c r="Q5783">
        <v>7.5700000000000003E-3</v>
      </c>
      <c r="R5783">
        <v>1.89E-3</v>
      </c>
      <c r="S5783">
        <v>3.5999999999999999E-3</v>
      </c>
      <c r="T5783">
        <v>0.45358999999999999</v>
      </c>
      <c r="U5783">
        <v>1.264E-2</v>
      </c>
      <c r="V5783">
        <v>6.6499999999999997E-3</v>
      </c>
      <c r="W5783">
        <v>2.65E-3</v>
      </c>
      <c r="X5783">
        <v>6.6600000000000001E-3</v>
      </c>
      <c r="Y5783">
        <v>6.6499999999999997E-3</v>
      </c>
    </row>
    <row r="5784" spans="1:25" x14ac:dyDescent="0.3">
      <c r="A5784" t="s">
        <v>21427</v>
      </c>
      <c r="B5784" t="s">
        <v>21428</v>
      </c>
      <c r="C5784" t="s">
        <v>21429</v>
      </c>
      <c r="D5784" t="s">
        <v>21430</v>
      </c>
      <c r="E5784" t="s">
        <v>20834</v>
      </c>
      <c r="F5784" t="s">
        <v>23</v>
      </c>
      <c r="G5784" t="s">
        <v>23</v>
      </c>
      <c r="H5784" t="s">
        <v>19</v>
      </c>
      <c r="I5784" t="s">
        <v>24</v>
      </c>
      <c r="J5784">
        <v>0</v>
      </c>
      <c r="K5784">
        <v>9.7019999999999995E-2</v>
      </c>
      <c r="L5784">
        <v>0</v>
      </c>
      <c r="M5784">
        <v>1</v>
      </c>
      <c r="N5784">
        <v>3.3700000000000002E-3</v>
      </c>
      <c r="O5784">
        <v>1.52E-2</v>
      </c>
      <c r="P5784">
        <v>2.2200000000000002E-3</v>
      </c>
      <c r="Q5784">
        <v>1.4599999999999999E-3</v>
      </c>
      <c r="R5784">
        <v>2.5899999999999999E-3</v>
      </c>
      <c r="S5784">
        <v>4.9399999999999999E-3</v>
      </c>
      <c r="T5784">
        <v>0.62065999999999999</v>
      </c>
      <c r="U5784">
        <v>6.4900000000000001E-3</v>
      </c>
      <c r="V5784">
        <v>7.9439999999999997E-2</v>
      </c>
      <c r="W5784">
        <v>2.3900000000000002E-3</v>
      </c>
      <c r="X5784">
        <v>3.5799999999999998E-3</v>
      </c>
      <c r="Y5784">
        <v>0.25767000000000001</v>
      </c>
    </row>
    <row r="5785" spans="1:25" x14ac:dyDescent="0.3">
      <c r="A5785" t="s">
        <v>14587</v>
      </c>
      <c r="B5785" t="s">
        <v>14588</v>
      </c>
      <c r="C5785" t="s">
        <v>14587</v>
      </c>
      <c r="D5785" t="s">
        <v>14589</v>
      </c>
      <c r="E5785" t="s">
        <v>6441</v>
      </c>
      <c r="F5785" t="s">
        <v>23</v>
      </c>
      <c r="G5785" t="s">
        <v>23</v>
      </c>
      <c r="H5785" t="s">
        <v>14</v>
      </c>
      <c r="I5785" t="s">
        <v>16</v>
      </c>
      <c r="J5785">
        <v>0</v>
      </c>
      <c r="K5785">
        <v>4.0250000000000001E-2</v>
      </c>
      <c r="L5785">
        <v>0</v>
      </c>
      <c r="M5785">
        <v>0.64285999999999999</v>
      </c>
      <c r="N5785">
        <v>3.47E-3</v>
      </c>
      <c r="O5785">
        <v>0.67996000000000001</v>
      </c>
      <c r="P5785">
        <v>4.2199999999999998E-3</v>
      </c>
      <c r="Q5785">
        <v>0.22086</v>
      </c>
      <c r="R5785">
        <v>3.6600000000000001E-3</v>
      </c>
      <c r="S5785">
        <v>6.3899999999999998E-3</v>
      </c>
      <c r="T5785">
        <v>9.3399999999999993E-3</v>
      </c>
      <c r="U5785">
        <v>5.6800000000000002E-3</v>
      </c>
      <c r="V5785">
        <v>1.014E-2</v>
      </c>
      <c r="W5785">
        <v>4.7000000000000002E-3</v>
      </c>
      <c r="X5785">
        <v>1.18E-2</v>
      </c>
      <c r="Y5785">
        <v>3.9789999999999999E-2</v>
      </c>
    </row>
    <row r="5786" spans="1:25" x14ac:dyDescent="0.3">
      <c r="A5786" t="s">
        <v>32207</v>
      </c>
      <c r="B5786" t="s">
        <v>32208</v>
      </c>
      <c r="C5786" t="s">
        <v>32209</v>
      </c>
      <c r="D5786" t="s">
        <v>23066</v>
      </c>
      <c r="E5786" t="s">
        <v>13</v>
      </c>
      <c r="F5786" t="s">
        <v>23</v>
      </c>
      <c r="G5786" t="s">
        <v>23</v>
      </c>
      <c r="H5786" t="s">
        <v>13</v>
      </c>
      <c r="I5786" t="s">
        <v>23</v>
      </c>
      <c r="J5786">
        <v>0</v>
      </c>
      <c r="K5786">
        <v>0</v>
      </c>
      <c r="L5786">
        <v>0</v>
      </c>
      <c r="M5786">
        <v>0.5</v>
      </c>
      <c r="N5786">
        <v>0.97360999999999998</v>
      </c>
      <c r="O5786">
        <v>3.7200000000000002E-3</v>
      </c>
      <c r="P5786">
        <v>1.06E-3</v>
      </c>
      <c r="Q5786">
        <v>2.2599999999999999E-3</v>
      </c>
      <c r="R5786">
        <v>8.0000000000000004E-4</v>
      </c>
      <c r="S5786">
        <v>1.0499999999999999E-3</v>
      </c>
      <c r="T5786">
        <v>7.0800000000000004E-3</v>
      </c>
      <c r="U5786">
        <v>1.41E-3</v>
      </c>
      <c r="V5786">
        <v>1E-3</v>
      </c>
      <c r="W5786">
        <v>6.4999999999999997E-4</v>
      </c>
      <c r="X5786">
        <v>5.0400000000000002E-3</v>
      </c>
      <c r="Y5786">
        <v>2.32E-3</v>
      </c>
    </row>
    <row r="5787" spans="1:25" x14ac:dyDescent="0.3">
      <c r="A5787" t="s">
        <v>14906</v>
      </c>
      <c r="B5787" t="s">
        <v>14907</v>
      </c>
      <c r="C5787" t="s">
        <v>14906</v>
      </c>
      <c r="D5787" t="s">
        <v>14908</v>
      </c>
      <c r="E5787" t="s">
        <v>14</v>
      </c>
      <c r="F5787" t="s">
        <v>23</v>
      </c>
      <c r="G5787" t="s">
        <v>14</v>
      </c>
      <c r="H5787" t="s">
        <v>14</v>
      </c>
      <c r="I5787" t="s">
        <v>23</v>
      </c>
      <c r="J5787">
        <v>0</v>
      </c>
      <c r="K5787">
        <v>0</v>
      </c>
      <c r="L5787">
        <v>0</v>
      </c>
      <c r="M5787">
        <v>1</v>
      </c>
      <c r="N5787">
        <v>2.14E-3</v>
      </c>
      <c r="O5787">
        <v>0.86780999999999997</v>
      </c>
      <c r="P5787">
        <v>4.0699999999999998E-3</v>
      </c>
      <c r="Q5787">
        <v>7.1010000000000004E-2</v>
      </c>
      <c r="R5787">
        <v>5.3400000000000001E-3</v>
      </c>
      <c r="S5787">
        <v>6.8500000000000002E-3</v>
      </c>
      <c r="T5787">
        <v>2.4599999999999999E-3</v>
      </c>
      <c r="U5787">
        <v>1.312E-2</v>
      </c>
      <c r="V5787">
        <v>5.3699999999999998E-3</v>
      </c>
      <c r="W5787">
        <v>4.2399999999999998E-3</v>
      </c>
      <c r="X5787">
        <v>1.329E-2</v>
      </c>
      <c r="Y5787">
        <v>4.2900000000000004E-3</v>
      </c>
    </row>
    <row r="5788" spans="1:25" x14ac:dyDescent="0.3">
      <c r="A5788" t="s">
        <v>30001</v>
      </c>
      <c r="B5788" t="s">
        <v>30002</v>
      </c>
      <c r="C5788" t="s">
        <v>30003</v>
      </c>
      <c r="D5788" t="s">
        <v>30004</v>
      </c>
      <c r="E5788" t="s">
        <v>13</v>
      </c>
      <c r="F5788" t="s">
        <v>13</v>
      </c>
      <c r="G5788" t="s">
        <v>4819</v>
      </c>
      <c r="H5788" t="s">
        <v>13</v>
      </c>
      <c r="I5788" t="s">
        <v>23</v>
      </c>
      <c r="J5788">
        <v>0</v>
      </c>
      <c r="K5788">
        <v>0</v>
      </c>
      <c r="L5788">
        <v>0</v>
      </c>
      <c r="M5788">
        <v>1</v>
      </c>
      <c r="N5788">
        <v>0.98333999999999999</v>
      </c>
      <c r="O5788">
        <v>8.4999999999999995E-4</v>
      </c>
      <c r="P5788">
        <v>1.24E-3</v>
      </c>
      <c r="Q5788">
        <v>2.5500000000000002E-3</v>
      </c>
      <c r="R5788">
        <v>1.1100000000000001E-3</v>
      </c>
      <c r="S5788">
        <v>1.42E-3</v>
      </c>
      <c r="T5788">
        <v>4.0800000000000003E-3</v>
      </c>
      <c r="U5788">
        <v>1.06E-3</v>
      </c>
      <c r="V5788">
        <v>7.3999999999999999E-4</v>
      </c>
      <c r="W5788">
        <v>9.8999999999999999E-4</v>
      </c>
      <c r="X5788">
        <v>1.6100000000000001E-3</v>
      </c>
      <c r="Y5788">
        <v>1.0200000000000001E-3</v>
      </c>
    </row>
    <row r="5789" spans="1:25" x14ac:dyDescent="0.3">
      <c r="A5789" t="s">
        <v>21656</v>
      </c>
      <c r="B5789" t="s">
        <v>21657</v>
      </c>
      <c r="C5789" t="s">
        <v>21658</v>
      </c>
      <c r="D5789" t="s">
        <v>21659</v>
      </c>
      <c r="E5789" t="s">
        <v>13</v>
      </c>
      <c r="F5789" t="s">
        <v>13</v>
      </c>
      <c r="G5789" t="s">
        <v>4819</v>
      </c>
      <c r="H5789" t="s">
        <v>13</v>
      </c>
      <c r="I5789" t="s">
        <v>23</v>
      </c>
      <c r="J5789">
        <v>0</v>
      </c>
      <c r="K5789">
        <v>0</v>
      </c>
      <c r="L5789">
        <v>0</v>
      </c>
      <c r="M5789">
        <v>0.86904999999999999</v>
      </c>
      <c r="N5789">
        <v>0.98379000000000005</v>
      </c>
      <c r="O5789">
        <v>6.4999999999999997E-4</v>
      </c>
      <c r="P5789">
        <v>2.1900000000000001E-3</v>
      </c>
      <c r="Q5789">
        <v>1.1900000000000001E-3</v>
      </c>
      <c r="R5789">
        <v>9.6000000000000002E-4</v>
      </c>
      <c r="S5789">
        <v>9.3999999999999997E-4</v>
      </c>
      <c r="T5789">
        <v>1.72E-3</v>
      </c>
      <c r="U5789">
        <v>1.2199999999999999E-3</v>
      </c>
      <c r="V5789">
        <v>1.81E-3</v>
      </c>
      <c r="W5789">
        <v>1.39E-3</v>
      </c>
      <c r="X5789">
        <v>1.74E-3</v>
      </c>
      <c r="Y5789">
        <v>2.3999999999999998E-3</v>
      </c>
    </row>
    <row r="5790" spans="1:25" x14ac:dyDescent="0.3">
      <c r="A5790" t="s">
        <v>14044</v>
      </c>
      <c r="B5790" t="s">
        <v>14045</v>
      </c>
      <c r="C5790" t="s">
        <v>14044</v>
      </c>
      <c r="D5790" t="s">
        <v>14046</v>
      </c>
      <c r="E5790" t="s">
        <v>17</v>
      </c>
      <c r="F5790" t="s">
        <v>23</v>
      </c>
      <c r="G5790" t="s">
        <v>23</v>
      </c>
      <c r="H5790" t="s">
        <v>17</v>
      </c>
      <c r="I5790" t="s">
        <v>23</v>
      </c>
      <c r="J5790">
        <v>0</v>
      </c>
      <c r="K5790">
        <v>0</v>
      </c>
      <c r="L5790">
        <v>0</v>
      </c>
      <c r="M5790">
        <v>0.86904999999999999</v>
      </c>
      <c r="N5790">
        <v>4.1099999999999999E-3</v>
      </c>
      <c r="O5790">
        <v>6.0699999999999999E-3</v>
      </c>
      <c r="P5790">
        <v>4.5100000000000001E-3</v>
      </c>
      <c r="Q5790">
        <v>5.8810000000000001E-2</v>
      </c>
      <c r="R5790">
        <v>0.79249999999999998</v>
      </c>
      <c r="S5790">
        <v>8.4899999999999993E-3</v>
      </c>
      <c r="T5790">
        <v>8.26E-3</v>
      </c>
      <c r="U5790">
        <v>1.342E-2</v>
      </c>
      <c r="V5790">
        <v>1.82E-3</v>
      </c>
      <c r="W5790">
        <v>5.4000000000000003E-3</v>
      </c>
      <c r="X5790">
        <v>9.5420000000000005E-2</v>
      </c>
      <c r="Y5790">
        <v>1.1900000000000001E-3</v>
      </c>
    </row>
    <row r="5791" spans="1:25" x14ac:dyDescent="0.3">
      <c r="A5791" t="s">
        <v>11502</v>
      </c>
      <c r="B5791" t="s">
        <v>11503</v>
      </c>
      <c r="C5791" t="s">
        <v>11504</v>
      </c>
      <c r="D5791" t="s">
        <v>11505</v>
      </c>
      <c r="E5791" t="s">
        <v>16</v>
      </c>
      <c r="F5791" t="s">
        <v>23</v>
      </c>
      <c r="G5791" t="s">
        <v>23</v>
      </c>
      <c r="H5791" t="s">
        <v>16</v>
      </c>
      <c r="I5791" t="s">
        <v>23</v>
      </c>
      <c r="J5791">
        <v>0</v>
      </c>
      <c r="K5791">
        <v>0</v>
      </c>
      <c r="L5791">
        <v>0</v>
      </c>
      <c r="M5791">
        <v>0.63095000000000001</v>
      </c>
      <c r="N5791">
        <v>2.3E-3</v>
      </c>
      <c r="O5791">
        <v>6.5670000000000006E-2</v>
      </c>
      <c r="P5791">
        <v>6.4799999999999996E-3</v>
      </c>
      <c r="Q5791">
        <v>0.83428999999999998</v>
      </c>
      <c r="R5791">
        <v>7.0099999999999997E-3</v>
      </c>
      <c r="S5791">
        <v>3.96E-3</v>
      </c>
      <c r="T5791">
        <v>1.017E-2</v>
      </c>
      <c r="U5791">
        <v>4.8300000000000001E-3</v>
      </c>
      <c r="V5791">
        <v>1.0410000000000001E-2</v>
      </c>
      <c r="W5791">
        <v>4.4760000000000001E-2</v>
      </c>
      <c r="X5791">
        <v>6.1000000000000004E-3</v>
      </c>
      <c r="Y5791">
        <v>4.0200000000000001E-3</v>
      </c>
    </row>
    <row r="5792" spans="1:25" x14ac:dyDescent="0.3">
      <c r="A5792" t="s">
        <v>25866</v>
      </c>
      <c r="B5792" t="s">
        <v>25867</v>
      </c>
      <c r="C5792" t="s">
        <v>25866</v>
      </c>
      <c r="D5792" t="s">
        <v>25868</v>
      </c>
      <c r="E5792" t="s">
        <v>18</v>
      </c>
      <c r="F5792" t="s">
        <v>23</v>
      </c>
      <c r="G5792" t="s">
        <v>23</v>
      </c>
      <c r="H5792" t="s">
        <v>18</v>
      </c>
      <c r="I5792" t="s">
        <v>23</v>
      </c>
      <c r="J5792">
        <v>0</v>
      </c>
      <c r="K5792">
        <v>0</v>
      </c>
      <c r="L5792">
        <v>0</v>
      </c>
      <c r="M5792">
        <v>1</v>
      </c>
      <c r="N5792">
        <v>8.09E-3</v>
      </c>
      <c r="O5792">
        <v>1.47E-3</v>
      </c>
      <c r="P5792">
        <v>1.6100000000000001E-3</v>
      </c>
      <c r="Q5792">
        <v>2.0999999999999999E-3</v>
      </c>
      <c r="R5792">
        <v>1.8400000000000001E-3</v>
      </c>
      <c r="S5792">
        <v>0.97323000000000004</v>
      </c>
      <c r="T5792">
        <v>2.7599999999999999E-3</v>
      </c>
      <c r="U5792">
        <v>3.9199999999999999E-3</v>
      </c>
      <c r="V5792">
        <v>1.24E-3</v>
      </c>
      <c r="W5792">
        <v>8.9999999999999998E-4</v>
      </c>
      <c r="X5792">
        <v>1.8E-3</v>
      </c>
      <c r="Y5792">
        <v>1.06E-3</v>
      </c>
    </row>
    <row r="5793" spans="1:25" x14ac:dyDescent="0.3">
      <c r="A5793" t="s">
        <v>12748</v>
      </c>
      <c r="B5793" t="s">
        <v>12749</v>
      </c>
      <c r="C5793" t="s">
        <v>12748</v>
      </c>
      <c r="D5793" t="s">
        <v>12750</v>
      </c>
      <c r="E5793" t="s">
        <v>13</v>
      </c>
      <c r="F5793" t="s">
        <v>23</v>
      </c>
      <c r="G5793" t="s">
        <v>23</v>
      </c>
      <c r="H5793" t="s">
        <v>13</v>
      </c>
      <c r="I5793" t="s">
        <v>23</v>
      </c>
      <c r="J5793">
        <v>0</v>
      </c>
      <c r="K5793">
        <v>0</v>
      </c>
      <c r="L5793">
        <v>0</v>
      </c>
      <c r="M5793">
        <v>0.73809999999999998</v>
      </c>
      <c r="N5793">
        <v>0.96135000000000004</v>
      </c>
      <c r="O5793">
        <v>9.6000000000000002E-4</v>
      </c>
      <c r="P5793">
        <v>5.3899999999999998E-3</v>
      </c>
      <c r="Q5793">
        <v>1.3799999999999999E-3</v>
      </c>
      <c r="R5793">
        <v>1.2700000000000001E-3</v>
      </c>
      <c r="S5793">
        <v>6.4999999999999997E-4</v>
      </c>
      <c r="T5793">
        <v>2.14E-3</v>
      </c>
      <c r="U5793">
        <v>7.8200000000000006E-3</v>
      </c>
      <c r="V5793">
        <v>3.5799999999999998E-3</v>
      </c>
      <c r="W5793">
        <v>3.6700000000000001E-3</v>
      </c>
      <c r="X5793">
        <v>1.0290000000000001E-2</v>
      </c>
      <c r="Y5793">
        <v>1.5299999999999999E-3</v>
      </c>
    </row>
    <row r="5794" spans="1:25" x14ac:dyDescent="0.3">
      <c r="A5794" t="s">
        <v>8974</v>
      </c>
      <c r="B5794" t="s">
        <v>8975</v>
      </c>
      <c r="C5794" t="s">
        <v>8974</v>
      </c>
      <c r="D5794" t="s">
        <v>8976</v>
      </c>
      <c r="E5794" t="s">
        <v>21</v>
      </c>
      <c r="F5794" t="s">
        <v>21</v>
      </c>
      <c r="G5794" t="s">
        <v>21</v>
      </c>
      <c r="H5794" t="s">
        <v>21</v>
      </c>
      <c r="I5794" t="s">
        <v>23</v>
      </c>
      <c r="J5794">
        <v>0</v>
      </c>
      <c r="K5794">
        <v>0</v>
      </c>
      <c r="L5794">
        <v>0</v>
      </c>
      <c r="M5794">
        <v>1</v>
      </c>
      <c r="N5794">
        <v>1.64E-3</v>
      </c>
      <c r="O5794">
        <v>1.2800000000000001E-3</v>
      </c>
      <c r="P5794">
        <v>1.106E-2</v>
      </c>
      <c r="Q5794">
        <v>5.3499999999999997E-3</v>
      </c>
      <c r="R5794">
        <v>4.4099999999999999E-3</v>
      </c>
      <c r="S5794">
        <v>1.5499999999999999E-3</v>
      </c>
      <c r="T5794">
        <v>3.3400000000000001E-3</v>
      </c>
      <c r="U5794">
        <v>2E-3</v>
      </c>
      <c r="V5794">
        <v>0.95557999999999998</v>
      </c>
      <c r="W5794">
        <v>7.1799999999999998E-3</v>
      </c>
      <c r="X5794">
        <v>1.82E-3</v>
      </c>
      <c r="Y5794">
        <v>4.7999999999999996E-3</v>
      </c>
    </row>
    <row r="5795" spans="1:25" x14ac:dyDescent="0.3">
      <c r="A5795" t="s">
        <v>25948</v>
      </c>
      <c r="B5795" t="s">
        <v>25949</v>
      </c>
      <c r="C5795" t="s">
        <v>25950</v>
      </c>
      <c r="D5795" t="s">
        <v>25951</v>
      </c>
      <c r="E5795" t="s">
        <v>19</v>
      </c>
      <c r="F5795" t="s">
        <v>23</v>
      </c>
      <c r="G5795" t="s">
        <v>23</v>
      </c>
      <c r="H5795" t="s">
        <v>19</v>
      </c>
      <c r="I5795" t="s">
        <v>23</v>
      </c>
      <c r="J5795">
        <v>0</v>
      </c>
      <c r="K5795">
        <v>0</v>
      </c>
      <c r="L5795">
        <v>0</v>
      </c>
      <c r="M5795">
        <v>0.75</v>
      </c>
      <c r="N5795">
        <v>1.49E-3</v>
      </c>
      <c r="O5795">
        <v>1.07E-3</v>
      </c>
      <c r="P5795">
        <v>1.6000000000000001E-3</v>
      </c>
      <c r="Q5795">
        <v>2.0100000000000001E-3</v>
      </c>
      <c r="R5795">
        <v>2.1099999999999999E-3</v>
      </c>
      <c r="S5795">
        <v>1.39E-3</v>
      </c>
      <c r="T5795">
        <v>0.98263999999999996</v>
      </c>
      <c r="U5795">
        <v>1.5E-3</v>
      </c>
      <c r="V5795">
        <v>1.3600000000000001E-3</v>
      </c>
      <c r="W5795">
        <v>1.6199999999999999E-3</v>
      </c>
      <c r="X5795">
        <v>2E-3</v>
      </c>
      <c r="Y5795">
        <v>1.2199999999999999E-3</v>
      </c>
    </row>
    <row r="5796" spans="1:25" x14ac:dyDescent="0.3">
      <c r="A5796" t="s">
        <v>27931</v>
      </c>
      <c r="B5796" t="s">
        <v>27932</v>
      </c>
      <c r="C5796" t="s">
        <v>27933</v>
      </c>
      <c r="D5796" t="s">
        <v>27934</v>
      </c>
      <c r="E5796" t="s">
        <v>13838</v>
      </c>
      <c r="F5796" t="s">
        <v>23</v>
      </c>
      <c r="G5796" t="s">
        <v>23</v>
      </c>
      <c r="H5796" t="s">
        <v>14</v>
      </c>
      <c r="I5796" t="s">
        <v>23</v>
      </c>
      <c r="J5796">
        <v>0</v>
      </c>
      <c r="K5796">
        <v>0</v>
      </c>
      <c r="L5796">
        <v>0</v>
      </c>
      <c r="M5796">
        <v>1</v>
      </c>
      <c r="N5796">
        <v>1.6900000000000001E-3</v>
      </c>
      <c r="O5796">
        <v>0.81794</v>
      </c>
      <c r="P5796">
        <v>1.4E-3</v>
      </c>
      <c r="Q5796">
        <v>2.222E-2</v>
      </c>
      <c r="R5796">
        <v>2.2100000000000002E-3</v>
      </c>
      <c r="S5796">
        <v>3.6900000000000001E-3</v>
      </c>
      <c r="T5796">
        <v>0.11985999999999999</v>
      </c>
      <c r="U5796">
        <v>6.8399999999999997E-3</v>
      </c>
      <c r="V5796">
        <v>7.1799999999999998E-3</v>
      </c>
      <c r="W5796">
        <v>3.47E-3</v>
      </c>
      <c r="X5796">
        <v>4.9899999999999996E-3</v>
      </c>
      <c r="Y5796">
        <v>8.4899999999999993E-3</v>
      </c>
    </row>
    <row r="5797" spans="1:25" x14ac:dyDescent="0.3">
      <c r="A5797" t="s">
        <v>12487</v>
      </c>
      <c r="B5797" t="s">
        <v>12488</v>
      </c>
      <c r="C5797" t="s">
        <v>12489</v>
      </c>
      <c r="D5797" t="s">
        <v>12490</v>
      </c>
      <c r="E5797" t="s">
        <v>21</v>
      </c>
      <c r="F5797" t="s">
        <v>23</v>
      </c>
      <c r="G5797" t="s">
        <v>23</v>
      </c>
      <c r="H5797" t="s">
        <v>21</v>
      </c>
      <c r="I5797" t="s">
        <v>23</v>
      </c>
      <c r="J5797">
        <v>0</v>
      </c>
      <c r="K5797">
        <v>0</v>
      </c>
      <c r="L5797">
        <v>0</v>
      </c>
      <c r="M5797">
        <v>1</v>
      </c>
      <c r="N5797">
        <v>2.1099999999999999E-3</v>
      </c>
      <c r="O5797">
        <v>1.23E-3</v>
      </c>
      <c r="P5797">
        <v>5.5500000000000002E-3</v>
      </c>
      <c r="Q5797">
        <v>2.7000000000000001E-3</v>
      </c>
      <c r="R5797">
        <v>3.2599999999999999E-3</v>
      </c>
      <c r="S5797">
        <v>2.0999999999999999E-3</v>
      </c>
      <c r="T5797">
        <v>1.5900000000000001E-3</v>
      </c>
      <c r="U5797">
        <v>1.6900000000000001E-3</v>
      </c>
      <c r="V5797">
        <v>0.96189000000000002</v>
      </c>
      <c r="W5797">
        <v>2.31E-3</v>
      </c>
      <c r="X5797">
        <v>1.9400000000000001E-3</v>
      </c>
      <c r="Y5797">
        <v>1.362E-2</v>
      </c>
    </row>
    <row r="5798" spans="1:25" x14ac:dyDescent="0.3">
      <c r="A5798" t="s">
        <v>23209</v>
      </c>
      <c r="B5798" t="s">
        <v>23210</v>
      </c>
      <c r="C5798" t="s">
        <v>23211</v>
      </c>
      <c r="D5798" t="s">
        <v>23212</v>
      </c>
      <c r="E5798" t="s">
        <v>19</v>
      </c>
      <c r="F5798" t="s">
        <v>19</v>
      </c>
      <c r="G5798" t="s">
        <v>19</v>
      </c>
      <c r="H5798" t="s">
        <v>19</v>
      </c>
      <c r="I5798" t="s">
        <v>23</v>
      </c>
      <c r="J5798">
        <v>0</v>
      </c>
      <c r="K5798">
        <v>0</v>
      </c>
      <c r="L5798">
        <v>0</v>
      </c>
      <c r="M5798">
        <v>1</v>
      </c>
      <c r="N5798">
        <v>1.48E-3</v>
      </c>
      <c r="O5798">
        <v>1.3699999999999999E-3</v>
      </c>
      <c r="P5798">
        <v>1.9300000000000001E-3</v>
      </c>
      <c r="Q5798">
        <v>2.8600000000000001E-3</v>
      </c>
      <c r="R5798">
        <v>2.0200000000000001E-3</v>
      </c>
      <c r="S5798">
        <v>1.2700000000000001E-3</v>
      </c>
      <c r="T5798">
        <v>0.98029999999999995</v>
      </c>
      <c r="U5798">
        <v>2.0699999999999998E-3</v>
      </c>
      <c r="V5798">
        <v>1.64E-3</v>
      </c>
      <c r="W5798">
        <v>2.1800000000000001E-3</v>
      </c>
      <c r="X5798">
        <v>1.5100000000000001E-3</v>
      </c>
      <c r="Y5798">
        <v>1.3699999999999999E-3</v>
      </c>
    </row>
    <row r="5799" spans="1:25" x14ac:dyDescent="0.3">
      <c r="A5799" t="s">
        <v>6065</v>
      </c>
      <c r="B5799" t="s">
        <v>6066</v>
      </c>
      <c r="C5799" t="s">
        <v>6067</v>
      </c>
      <c r="D5799" t="s">
        <v>6068</v>
      </c>
      <c r="E5799" t="s">
        <v>5064</v>
      </c>
      <c r="F5799" t="s">
        <v>23</v>
      </c>
      <c r="G5799" t="s">
        <v>23</v>
      </c>
      <c r="H5799" t="s">
        <v>21</v>
      </c>
      <c r="I5799" t="s">
        <v>14</v>
      </c>
      <c r="J5799">
        <v>0</v>
      </c>
      <c r="K5799">
        <v>0.45684000000000002</v>
      </c>
      <c r="L5799">
        <v>0</v>
      </c>
      <c r="M5799">
        <v>1</v>
      </c>
      <c r="N5799">
        <v>3.3300000000000001E-3</v>
      </c>
      <c r="O5799">
        <v>0.39416000000000001</v>
      </c>
      <c r="P5799">
        <v>3.1109999999999999E-2</v>
      </c>
      <c r="Q5799">
        <v>4.6820000000000001E-2</v>
      </c>
      <c r="R5799">
        <v>4.8700000000000002E-3</v>
      </c>
      <c r="S5799">
        <v>6.1999999999999998E-3</v>
      </c>
      <c r="T5799">
        <v>6.1199999999999996E-3</v>
      </c>
      <c r="U5799">
        <v>5.5799999999999999E-3</v>
      </c>
      <c r="V5799">
        <v>0.47511999999999999</v>
      </c>
      <c r="W5799">
        <v>1.7829999999999999E-2</v>
      </c>
      <c r="X5799">
        <v>4.8300000000000001E-3</v>
      </c>
      <c r="Y5799">
        <v>4.0400000000000002E-3</v>
      </c>
    </row>
    <row r="5800" spans="1:25" x14ac:dyDescent="0.3">
      <c r="A5800" t="s">
        <v>25252</v>
      </c>
      <c r="B5800" t="s">
        <v>25253</v>
      </c>
      <c r="C5800" t="s">
        <v>25254</v>
      </c>
      <c r="D5800" t="s">
        <v>25255</v>
      </c>
      <c r="E5800" t="s">
        <v>14</v>
      </c>
      <c r="F5800" t="s">
        <v>23</v>
      </c>
      <c r="G5800" t="s">
        <v>23</v>
      </c>
      <c r="H5800" t="s">
        <v>14</v>
      </c>
      <c r="I5800" t="s">
        <v>23</v>
      </c>
      <c r="J5800">
        <v>0</v>
      </c>
      <c r="K5800">
        <v>0</v>
      </c>
      <c r="L5800">
        <v>0</v>
      </c>
      <c r="M5800">
        <v>0.5</v>
      </c>
      <c r="N5800">
        <v>1.2199999999999999E-3</v>
      </c>
      <c r="O5800">
        <v>0.93057999999999996</v>
      </c>
      <c r="P5800">
        <v>1.66E-3</v>
      </c>
      <c r="Q5800">
        <v>1.2659999999999999E-2</v>
      </c>
      <c r="R5800">
        <v>1.4599999999999999E-3</v>
      </c>
      <c r="S5800">
        <v>2.1800000000000001E-3</v>
      </c>
      <c r="T5800">
        <v>2.1149999999999999E-2</v>
      </c>
      <c r="U5800">
        <v>1.99E-3</v>
      </c>
      <c r="V5800">
        <v>6.0000000000000001E-3</v>
      </c>
      <c r="W5800">
        <v>3.47E-3</v>
      </c>
      <c r="X5800">
        <v>2.49E-3</v>
      </c>
      <c r="Y5800">
        <v>1.5140000000000001E-2</v>
      </c>
    </row>
    <row r="5801" spans="1:25" x14ac:dyDescent="0.3">
      <c r="A5801" t="s">
        <v>30856</v>
      </c>
      <c r="B5801" t="s">
        <v>30857</v>
      </c>
      <c r="C5801" t="s">
        <v>30858</v>
      </c>
      <c r="D5801" t="s">
        <v>30859</v>
      </c>
      <c r="E5801" t="s">
        <v>14696</v>
      </c>
      <c r="F5801" t="s">
        <v>23</v>
      </c>
      <c r="G5801" t="s">
        <v>23</v>
      </c>
      <c r="H5801" t="s">
        <v>14</v>
      </c>
      <c r="I5801" t="s">
        <v>19</v>
      </c>
      <c r="J5801">
        <v>0</v>
      </c>
      <c r="K5801">
        <v>0.12991</v>
      </c>
      <c r="L5801">
        <v>0</v>
      </c>
      <c r="M5801">
        <v>0.63095000000000001</v>
      </c>
      <c r="N5801">
        <v>1.39E-3</v>
      </c>
      <c r="O5801">
        <v>0.65344000000000002</v>
      </c>
      <c r="P5801">
        <v>1.16E-3</v>
      </c>
      <c r="Q5801">
        <v>3.9899999999999996E-3</v>
      </c>
      <c r="R5801">
        <v>2.0500000000000002E-3</v>
      </c>
      <c r="S5801">
        <v>4.5500000000000002E-3</v>
      </c>
      <c r="T5801">
        <v>0.27122000000000002</v>
      </c>
      <c r="U5801">
        <v>5.4299999999999999E-3</v>
      </c>
      <c r="V5801">
        <v>5.6600000000000001E-3</v>
      </c>
      <c r="W5801">
        <v>1.7899999999999999E-3</v>
      </c>
      <c r="X5801">
        <v>3.5819999999999998E-2</v>
      </c>
      <c r="Y5801">
        <v>1.349E-2</v>
      </c>
    </row>
    <row r="5802" spans="1:25" x14ac:dyDescent="0.3">
      <c r="A5802" t="s">
        <v>17776</v>
      </c>
      <c r="B5802" t="s">
        <v>17777</v>
      </c>
      <c r="C5802" t="s">
        <v>17778</v>
      </c>
      <c r="D5802" t="s">
        <v>17779</v>
      </c>
      <c r="E5802" t="s">
        <v>22</v>
      </c>
      <c r="F5802" t="s">
        <v>22</v>
      </c>
      <c r="G5802" t="s">
        <v>22</v>
      </c>
      <c r="H5802" t="s">
        <v>22</v>
      </c>
      <c r="I5802" t="s">
        <v>23</v>
      </c>
      <c r="J5802">
        <v>0</v>
      </c>
      <c r="K5802">
        <v>0</v>
      </c>
      <c r="L5802">
        <v>0</v>
      </c>
      <c r="M5802">
        <v>0.98809999999999998</v>
      </c>
      <c r="N5802">
        <v>9.6000000000000002E-4</v>
      </c>
      <c r="O5802">
        <v>5.13E-3</v>
      </c>
      <c r="P5802">
        <v>3.0400000000000002E-3</v>
      </c>
      <c r="Q5802">
        <v>2.6099999999999999E-3</v>
      </c>
      <c r="R5802">
        <v>1.9400000000000001E-3</v>
      </c>
      <c r="S5802">
        <v>2.3999999999999998E-3</v>
      </c>
      <c r="T5802">
        <v>6.1700000000000001E-3</v>
      </c>
      <c r="U5802">
        <v>3.62E-3</v>
      </c>
      <c r="V5802">
        <v>3.81E-3</v>
      </c>
      <c r="W5802">
        <v>0.96057999999999999</v>
      </c>
      <c r="X5802">
        <v>5.4799999999999996E-3</v>
      </c>
      <c r="Y5802">
        <v>4.2500000000000003E-3</v>
      </c>
    </row>
    <row r="5803" spans="1:25" x14ac:dyDescent="0.3">
      <c r="A5803" t="s">
        <v>10353</v>
      </c>
      <c r="B5803" t="s">
        <v>10354</v>
      </c>
      <c r="C5803" t="s">
        <v>10355</v>
      </c>
      <c r="D5803" t="s">
        <v>10356</v>
      </c>
      <c r="E5803" t="s">
        <v>14</v>
      </c>
      <c r="F5803" t="s">
        <v>23</v>
      </c>
      <c r="G5803" t="s">
        <v>4256</v>
      </c>
      <c r="H5803" t="s">
        <v>14</v>
      </c>
      <c r="I5803" t="s">
        <v>23</v>
      </c>
      <c r="J5803">
        <v>0</v>
      </c>
      <c r="K5803">
        <v>0</v>
      </c>
      <c r="L5803">
        <v>0</v>
      </c>
      <c r="M5803">
        <v>1</v>
      </c>
      <c r="N5803">
        <v>1.5900000000000001E-3</v>
      </c>
      <c r="O5803">
        <v>0.84126000000000001</v>
      </c>
      <c r="P5803">
        <v>8.0800000000000004E-3</v>
      </c>
      <c r="Q5803">
        <v>3.2199999999999999E-2</v>
      </c>
      <c r="R5803">
        <v>6.1599999999999997E-3</v>
      </c>
      <c r="S5803">
        <v>3.1900000000000001E-3</v>
      </c>
      <c r="T5803">
        <v>2.4299999999999999E-3</v>
      </c>
      <c r="U5803">
        <v>2.0100000000000001E-3</v>
      </c>
      <c r="V5803">
        <v>3.4709999999999998E-2</v>
      </c>
      <c r="W5803">
        <v>5.62E-3</v>
      </c>
      <c r="X5803">
        <v>2.5400000000000002E-3</v>
      </c>
      <c r="Y5803">
        <v>6.021E-2</v>
      </c>
    </row>
    <row r="5804" spans="1:25" x14ac:dyDescent="0.3">
      <c r="A5804" t="s">
        <v>9208</v>
      </c>
      <c r="B5804" t="s">
        <v>9209</v>
      </c>
      <c r="C5804" t="s">
        <v>9210</v>
      </c>
      <c r="D5804" t="s">
        <v>9211</v>
      </c>
      <c r="E5804" t="s">
        <v>4818</v>
      </c>
      <c r="F5804" t="s">
        <v>23</v>
      </c>
      <c r="G5804" t="s">
        <v>23</v>
      </c>
      <c r="H5804" t="s">
        <v>13</v>
      </c>
      <c r="I5804" t="s">
        <v>16</v>
      </c>
      <c r="J5804">
        <v>0</v>
      </c>
      <c r="K5804">
        <v>0.39723999999999998</v>
      </c>
      <c r="L5804">
        <v>0</v>
      </c>
      <c r="M5804">
        <v>0.57142999999999999</v>
      </c>
      <c r="N5804">
        <v>0.56011</v>
      </c>
      <c r="O5804">
        <v>1.7700000000000001E-3</v>
      </c>
      <c r="P5804">
        <v>1.0460000000000001E-2</v>
      </c>
      <c r="Q5804">
        <v>0.38462000000000002</v>
      </c>
      <c r="R5804">
        <v>2.171E-2</v>
      </c>
      <c r="S5804">
        <v>1.8E-3</v>
      </c>
      <c r="T5804">
        <v>6.0600000000000003E-3</v>
      </c>
      <c r="U5804">
        <v>2.8800000000000002E-3</v>
      </c>
      <c r="V5804">
        <v>2.7799999999999999E-3</v>
      </c>
      <c r="W5804">
        <v>2.6199999999999999E-3</v>
      </c>
      <c r="X5804">
        <v>4.1399999999999996E-3</v>
      </c>
      <c r="Y5804">
        <v>1.0499999999999999E-3</v>
      </c>
    </row>
    <row r="5805" spans="1:25" x14ac:dyDescent="0.3">
      <c r="A5805" t="s">
        <v>22245</v>
      </c>
      <c r="B5805" t="s">
        <v>22246</v>
      </c>
      <c r="C5805" t="s">
        <v>22247</v>
      </c>
      <c r="D5805" t="s">
        <v>22248</v>
      </c>
      <c r="E5805" t="s">
        <v>5075</v>
      </c>
      <c r="F5805" t="s">
        <v>23</v>
      </c>
      <c r="G5805" t="s">
        <v>23</v>
      </c>
      <c r="H5805" t="s">
        <v>14</v>
      </c>
      <c r="I5805" t="s">
        <v>16</v>
      </c>
      <c r="J5805">
        <v>0</v>
      </c>
      <c r="K5805">
        <v>1.1900000000000001E-3</v>
      </c>
      <c r="L5805">
        <v>0</v>
      </c>
      <c r="M5805">
        <v>0.77381</v>
      </c>
      <c r="N5805">
        <v>4.0299999999999997E-3</v>
      </c>
      <c r="O5805">
        <v>0.69957999999999998</v>
      </c>
      <c r="P5805">
        <v>2.0799999999999998E-3</v>
      </c>
      <c r="Q5805">
        <v>0.16250000000000001</v>
      </c>
      <c r="R5805">
        <v>2.6900000000000001E-3</v>
      </c>
      <c r="S5805">
        <v>5.6000000000000001E-2</v>
      </c>
      <c r="T5805">
        <v>6.2199999999999998E-3</v>
      </c>
      <c r="U5805">
        <v>1.0630000000000001E-2</v>
      </c>
      <c r="V5805">
        <v>4.96E-3</v>
      </c>
      <c r="W5805">
        <v>2.47E-3</v>
      </c>
      <c r="X5805">
        <v>3.8859999999999999E-2</v>
      </c>
      <c r="Y5805">
        <v>9.9799999999999993E-3</v>
      </c>
    </row>
    <row r="5806" spans="1:25" x14ac:dyDescent="0.3">
      <c r="A5806" t="s">
        <v>5436</v>
      </c>
      <c r="B5806" t="s">
        <v>5437</v>
      </c>
      <c r="C5806" t="s">
        <v>5438</v>
      </c>
      <c r="D5806" t="s">
        <v>5439</v>
      </c>
      <c r="E5806" t="s">
        <v>5440</v>
      </c>
      <c r="F5806" t="s">
        <v>23</v>
      </c>
      <c r="G5806" t="s">
        <v>16</v>
      </c>
      <c r="H5806" t="s">
        <v>16</v>
      </c>
      <c r="I5806" t="s">
        <v>22</v>
      </c>
      <c r="J5806">
        <v>0</v>
      </c>
      <c r="K5806">
        <v>6.0299999999999998E-3</v>
      </c>
      <c r="L5806">
        <v>0</v>
      </c>
      <c r="M5806">
        <v>0.61904999999999999</v>
      </c>
      <c r="N5806">
        <v>5.3800000000000002E-3</v>
      </c>
      <c r="O5806">
        <v>2.3999999999999998E-3</v>
      </c>
      <c r="P5806">
        <v>4.3540000000000002E-2</v>
      </c>
      <c r="Q5806">
        <v>0.72467000000000004</v>
      </c>
      <c r="R5806">
        <v>8.1899999999999994E-3</v>
      </c>
      <c r="S5806">
        <v>3.1700000000000001E-3</v>
      </c>
      <c r="T5806">
        <v>2.2000000000000001E-3</v>
      </c>
      <c r="U5806">
        <v>6.1700000000000001E-3</v>
      </c>
      <c r="V5806">
        <v>5.3600000000000002E-3</v>
      </c>
      <c r="W5806">
        <v>0.19333</v>
      </c>
      <c r="X5806">
        <v>4.1200000000000004E-3</v>
      </c>
      <c r="Y5806">
        <v>1.47E-3</v>
      </c>
    </row>
    <row r="5807" spans="1:25" x14ac:dyDescent="0.3">
      <c r="A5807" t="s">
        <v>22309</v>
      </c>
      <c r="B5807" t="s">
        <v>22310</v>
      </c>
      <c r="C5807" t="s">
        <v>22309</v>
      </c>
      <c r="D5807" t="s">
        <v>22311</v>
      </c>
      <c r="E5807" t="s">
        <v>17590</v>
      </c>
      <c r="F5807" t="s">
        <v>23</v>
      </c>
      <c r="G5807" t="s">
        <v>23</v>
      </c>
      <c r="H5807" t="s">
        <v>14</v>
      </c>
      <c r="I5807" t="s">
        <v>20</v>
      </c>
      <c r="J5807">
        <v>0</v>
      </c>
      <c r="K5807">
        <v>0.48282999999999998</v>
      </c>
      <c r="L5807">
        <v>0</v>
      </c>
      <c r="M5807">
        <v>1</v>
      </c>
      <c r="N5807">
        <v>3.0999999999999999E-3</v>
      </c>
      <c r="O5807">
        <v>0.49003000000000002</v>
      </c>
      <c r="P5807">
        <v>2.0699999999999998E-3</v>
      </c>
      <c r="Q5807">
        <v>1.8550000000000001E-2</v>
      </c>
      <c r="R5807">
        <v>1.6800000000000001E-3</v>
      </c>
      <c r="S5807">
        <v>7.7000000000000002E-3</v>
      </c>
      <c r="T5807">
        <v>6.2700000000000004E-3</v>
      </c>
      <c r="U5807">
        <v>0.44481999999999999</v>
      </c>
      <c r="V5807">
        <v>8.0400000000000003E-3</v>
      </c>
      <c r="W5807">
        <v>6.8199999999999997E-3</v>
      </c>
      <c r="X5807">
        <v>4.47E-3</v>
      </c>
      <c r="Y5807">
        <v>6.45E-3</v>
      </c>
    </row>
    <row r="5808" spans="1:25" x14ac:dyDescent="0.3">
      <c r="A5808" t="s">
        <v>16192</v>
      </c>
      <c r="B5808" t="s">
        <v>16193</v>
      </c>
      <c r="C5808" t="s">
        <v>16194</v>
      </c>
      <c r="D5808" t="s">
        <v>16195</v>
      </c>
      <c r="E5808" t="s">
        <v>21</v>
      </c>
      <c r="F5808" t="s">
        <v>23</v>
      </c>
      <c r="G5808" t="s">
        <v>23</v>
      </c>
      <c r="H5808" t="s">
        <v>21</v>
      </c>
      <c r="I5808" t="s">
        <v>23</v>
      </c>
      <c r="J5808">
        <v>0</v>
      </c>
      <c r="K5808">
        <v>0</v>
      </c>
      <c r="L5808">
        <v>0</v>
      </c>
      <c r="M5808">
        <v>1</v>
      </c>
      <c r="N5808">
        <v>1.7700000000000001E-3</v>
      </c>
      <c r="O5808">
        <v>5.5019999999999999E-2</v>
      </c>
      <c r="P5808">
        <v>3.5400000000000002E-3</v>
      </c>
      <c r="Q5808">
        <v>2.8719999999999999E-2</v>
      </c>
      <c r="R5808">
        <v>2.0699999999999998E-3</v>
      </c>
      <c r="S5808">
        <v>2.7200000000000002E-3</v>
      </c>
      <c r="T5808">
        <v>3.4880000000000001E-2</v>
      </c>
      <c r="U5808">
        <v>4.0499999999999998E-3</v>
      </c>
      <c r="V5808">
        <v>0.81972999999999996</v>
      </c>
      <c r="W5808">
        <v>1.99E-3</v>
      </c>
      <c r="X5808">
        <v>4.4200000000000003E-3</v>
      </c>
      <c r="Y5808">
        <v>4.1090000000000002E-2</v>
      </c>
    </row>
    <row r="5809" spans="1:25" x14ac:dyDescent="0.3">
      <c r="A5809" t="s">
        <v>5911</v>
      </c>
      <c r="B5809" t="s">
        <v>5912</v>
      </c>
      <c r="C5809" t="s">
        <v>5911</v>
      </c>
      <c r="D5809" t="s">
        <v>5913</v>
      </c>
      <c r="E5809" t="s">
        <v>5858</v>
      </c>
      <c r="F5809" t="s">
        <v>23</v>
      </c>
      <c r="G5809" t="s">
        <v>23</v>
      </c>
      <c r="H5809" t="s">
        <v>16</v>
      </c>
      <c r="I5809" t="s">
        <v>23</v>
      </c>
      <c r="J5809">
        <v>0</v>
      </c>
      <c r="K5809">
        <v>0</v>
      </c>
      <c r="L5809">
        <v>0</v>
      </c>
      <c r="M5809">
        <v>0.63095000000000001</v>
      </c>
      <c r="N5809">
        <v>4.0099999999999997E-3</v>
      </c>
      <c r="O5809">
        <v>0.10077</v>
      </c>
      <c r="P5809">
        <v>3.4020000000000002E-2</v>
      </c>
      <c r="Q5809">
        <v>0.76739999999999997</v>
      </c>
      <c r="R5809">
        <v>7.0699999999999999E-3</v>
      </c>
      <c r="S5809">
        <v>5.3899999999999998E-3</v>
      </c>
      <c r="T5809">
        <v>4.3099999999999996E-3</v>
      </c>
      <c r="U5809">
        <v>5.2900000000000004E-3</v>
      </c>
      <c r="V5809">
        <v>2.5729999999999999E-2</v>
      </c>
      <c r="W5809">
        <v>7.3699999999999998E-3</v>
      </c>
      <c r="X5809">
        <v>7.5500000000000003E-3</v>
      </c>
      <c r="Y5809">
        <v>3.108E-2</v>
      </c>
    </row>
    <row r="5810" spans="1:25" x14ac:dyDescent="0.3">
      <c r="A5810" t="s">
        <v>22120</v>
      </c>
      <c r="B5810" t="s">
        <v>22121</v>
      </c>
      <c r="C5810" t="s">
        <v>22122</v>
      </c>
      <c r="D5810" t="s">
        <v>22123</v>
      </c>
      <c r="E5810" t="s">
        <v>18</v>
      </c>
      <c r="F5810" t="s">
        <v>23</v>
      </c>
      <c r="G5810" t="s">
        <v>23</v>
      </c>
      <c r="H5810" t="s">
        <v>18</v>
      </c>
      <c r="I5810" t="s">
        <v>23</v>
      </c>
      <c r="J5810">
        <v>0</v>
      </c>
      <c r="K5810">
        <v>0</v>
      </c>
      <c r="L5810">
        <v>0</v>
      </c>
      <c r="M5810">
        <v>0.64285999999999999</v>
      </c>
      <c r="N5810">
        <v>3.15E-3</v>
      </c>
      <c r="O5810">
        <v>1.1900000000000001E-3</v>
      </c>
      <c r="P5810">
        <v>2.0999999999999999E-3</v>
      </c>
      <c r="Q5810">
        <v>1.6900000000000001E-3</v>
      </c>
      <c r="R5810">
        <v>1.8500000000000001E-3</v>
      </c>
      <c r="S5810">
        <v>0.97360000000000002</v>
      </c>
      <c r="T5810">
        <v>2.6099999999999999E-3</v>
      </c>
      <c r="U5810">
        <v>6.62E-3</v>
      </c>
      <c r="V5810">
        <v>1.4400000000000001E-3</v>
      </c>
      <c r="W5810">
        <v>2.0600000000000002E-3</v>
      </c>
      <c r="X5810">
        <v>2.15E-3</v>
      </c>
      <c r="Y5810">
        <v>1.5499999999999999E-3</v>
      </c>
    </row>
    <row r="5811" spans="1:25" x14ac:dyDescent="0.3">
      <c r="A5811" t="s">
        <v>32657</v>
      </c>
      <c r="B5811" t="s">
        <v>32658</v>
      </c>
      <c r="C5811" t="s">
        <v>32657</v>
      </c>
      <c r="D5811" t="s">
        <v>32659</v>
      </c>
      <c r="E5811" t="s">
        <v>19</v>
      </c>
      <c r="F5811" t="s">
        <v>23</v>
      </c>
      <c r="G5811" t="s">
        <v>23</v>
      </c>
      <c r="H5811" t="s">
        <v>19</v>
      </c>
      <c r="I5811" t="s">
        <v>23</v>
      </c>
      <c r="J5811">
        <v>0</v>
      </c>
      <c r="K5811">
        <v>0</v>
      </c>
      <c r="L5811">
        <v>0</v>
      </c>
      <c r="M5811">
        <v>0.63095000000000001</v>
      </c>
      <c r="N5811">
        <v>1.4E-3</v>
      </c>
      <c r="O5811">
        <v>3.5599999999999998E-3</v>
      </c>
      <c r="P5811">
        <v>1.0200000000000001E-3</v>
      </c>
      <c r="Q5811">
        <v>7.1000000000000002E-4</v>
      </c>
      <c r="R5811">
        <v>8.8999999999999995E-4</v>
      </c>
      <c r="S5811">
        <v>2.14E-3</v>
      </c>
      <c r="T5811">
        <v>0.97450999999999999</v>
      </c>
      <c r="U5811">
        <v>1.6199999999999999E-3</v>
      </c>
      <c r="V5811">
        <v>1.92E-3</v>
      </c>
      <c r="W5811">
        <v>9.2000000000000003E-4</v>
      </c>
      <c r="X5811">
        <v>4.0400000000000002E-3</v>
      </c>
      <c r="Y5811">
        <v>7.26E-3</v>
      </c>
    </row>
    <row r="5812" spans="1:25" x14ac:dyDescent="0.3">
      <c r="A5812" t="s">
        <v>22656</v>
      </c>
      <c r="B5812" t="s">
        <v>22657</v>
      </c>
      <c r="C5812" t="s">
        <v>22656</v>
      </c>
      <c r="D5812" t="s">
        <v>1393</v>
      </c>
      <c r="E5812" t="s">
        <v>13</v>
      </c>
      <c r="F5812" t="s">
        <v>23</v>
      </c>
      <c r="G5812" t="s">
        <v>23</v>
      </c>
      <c r="H5812" t="s">
        <v>13</v>
      </c>
      <c r="I5812" t="s">
        <v>23</v>
      </c>
      <c r="J5812">
        <v>0</v>
      </c>
      <c r="K5812">
        <v>0</v>
      </c>
      <c r="L5812">
        <v>0</v>
      </c>
      <c r="M5812">
        <v>0.59523999999999999</v>
      </c>
      <c r="N5812">
        <v>0.98612</v>
      </c>
      <c r="O5812">
        <v>6.2E-4</v>
      </c>
      <c r="P5812">
        <v>2.0100000000000001E-3</v>
      </c>
      <c r="Q5812">
        <v>8.8999999999999995E-4</v>
      </c>
      <c r="R5812">
        <v>1.09E-3</v>
      </c>
      <c r="S5812">
        <v>9.6000000000000002E-4</v>
      </c>
      <c r="T5812">
        <v>1.2999999999999999E-3</v>
      </c>
      <c r="U5812">
        <v>1.0499999999999999E-3</v>
      </c>
      <c r="V5812">
        <v>1.58E-3</v>
      </c>
      <c r="W5812">
        <v>1.34E-3</v>
      </c>
      <c r="X5812">
        <v>1.5200000000000001E-3</v>
      </c>
      <c r="Y5812">
        <v>1.5100000000000001E-3</v>
      </c>
    </row>
    <row r="5813" spans="1:25" x14ac:dyDescent="0.3">
      <c r="A5813" t="s">
        <v>14221</v>
      </c>
      <c r="B5813" t="s">
        <v>14222</v>
      </c>
      <c r="C5813" t="s">
        <v>14223</v>
      </c>
      <c r="D5813" t="s">
        <v>14224</v>
      </c>
      <c r="E5813" t="s">
        <v>14</v>
      </c>
      <c r="F5813" t="s">
        <v>23</v>
      </c>
      <c r="G5813" t="s">
        <v>23</v>
      </c>
      <c r="H5813" t="s">
        <v>14</v>
      </c>
      <c r="I5813" t="s">
        <v>23</v>
      </c>
      <c r="J5813">
        <v>0</v>
      </c>
      <c r="K5813">
        <v>0</v>
      </c>
      <c r="L5813">
        <v>0</v>
      </c>
      <c r="M5813">
        <v>1</v>
      </c>
      <c r="N5813">
        <v>1.0200000000000001E-3</v>
      </c>
      <c r="O5813">
        <v>0.88731000000000004</v>
      </c>
      <c r="P5813">
        <v>4.4000000000000003E-3</v>
      </c>
      <c r="Q5813">
        <v>2.3999999999999998E-3</v>
      </c>
      <c r="R5813">
        <v>1.6999999999999999E-3</v>
      </c>
      <c r="S5813">
        <v>2.4099999999999998E-3</v>
      </c>
      <c r="T5813">
        <v>2.7599999999999999E-3</v>
      </c>
      <c r="U5813">
        <v>1.8E-3</v>
      </c>
      <c r="V5813">
        <v>7.7509999999999996E-2</v>
      </c>
      <c r="W5813">
        <v>5.7099999999999998E-3</v>
      </c>
      <c r="X5813">
        <v>2.8999999999999998E-3</v>
      </c>
      <c r="Y5813">
        <v>1.008E-2</v>
      </c>
    </row>
    <row r="5814" spans="1:25" x14ac:dyDescent="0.3">
      <c r="A5814" t="s">
        <v>7973</v>
      </c>
      <c r="B5814" t="s">
        <v>7974</v>
      </c>
      <c r="C5814" t="s">
        <v>7975</v>
      </c>
      <c r="D5814" t="s">
        <v>7976</v>
      </c>
      <c r="E5814" t="s">
        <v>19</v>
      </c>
      <c r="F5814" t="s">
        <v>23</v>
      </c>
      <c r="G5814" t="s">
        <v>23</v>
      </c>
      <c r="H5814" t="s">
        <v>19</v>
      </c>
      <c r="I5814" t="s">
        <v>23</v>
      </c>
      <c r="J5814">
        <v>0</v>
      </c>
      <c r="K5814">
        <v>0</v>
      </c>
      <c r="L5814">
        <v>0</v>
      </c>
      <c r="M5814">
        <v>0.5</v>
      </c>
      <c r="N5814">
        <v>2.6099999999999999E-3</v>
      </c>
      <c r="O5814">
        <v>2.1099999999999999E-3</v>
      </c>
      <c r="P5814">
        <v>1.4330000000000001E-2</v>
      </c>
      <c r="Q5814">
        <v>4.0800000000000003E-3</v>
      </c>
      <c r="R5814">
        <v>9.7800000000000005E-3</v>
      </c>
      <c r="S5814">
        <v>2E-3</v>
      </c>
      <c r="T5814">
        <v>0.90136000000000005</v>
      </c>
      <c r="U5814">
        <v>2.2200000000000002E-3</v>
      </c>
      <c r="V5814">
        <v>7.2500000000000004E-3</v>
      </c>
      <c r="W5814">
        <v>1.2630000000000001E-2</v>
      </c>
      <c r="X5814">
        <v>3.8210000000000001E-2</v>
      </c>
      <c r="Y5814">
        <v>3.4199999999999999E-3</v>
      </c>
    </row>
    <row r="5815" spans="1:25" x14ac:dyDescent="0.3">
      <c r="A5815" t="s">
        <v>31216</v>
      </c>
      <c r="B5815" t="s">
        <v>31217</v>
      </c>
      <c r="C5815" t="s">
        <v>31216</v>
      </c>
      <c r="D5815" t="s">
        <v>21294</v>
      </c>
      <c r="E5815" t="s">
        <v>19</v>
      </c>
      <c r="F5815" t="s">
        <v>23</v>
      </c>
      <c r="G5815" t="s">
        <v>23</v>
      </c>
      <c r="H5815" t="s">
        <v>19</v>
      </c>
      <c r="I5815" t="s">
        <v>23</v>
      </c>
      <c r="J5815">
        <v>0</v>
      </c>
      <c r="K5815">
        <v>0</v>
      </c>
      <c r="L5815">
        <v>0</v>
      </c>
      <c r="M5815">
        <v>1</v>
      </c>
      <c r="N5815">
        <v>1.31E-3</v>
      </c>
      <c r="O5815">
        <v>2.49E-3</v>
      </c>
      <c r="P5815">
        <v>1.1299999999999999E-3</v>
      </c>
      <c r="Q5815">
        <v>1.56E-3</v>
      </c>
      <c r="R5815">
        <v>8.7000000000000001E-4</v>
      </c>
      <c r="S5815">
        <v>1.06E-3</v>
      </c>
      <c r="T5815">
        <v>0.98279000000000005</v>
      </c>
      <c r="U5815">
        <v>2.96E-3</v>
      </c>
      <c r="V5815">
        <v>1.5100000000000001E-3</v>
      </c>
      <c r="W5815">
        <v>8.5999999999999998E-4</v>
      </c>
      <c r="X5815">
        <v>1.9E-3</v>
      </c>
      <c r="Y5815">
        <v>1.58E-3</v>
      </c>
    </row>
    <row r="5816" spans="1:25" x14ac:dyDescent="0.3">
      <c r="A5816" t="s">
        <v>9782</v>
      </c>
      <c r="B5816" t="s">
        <v>9783</v>
      </c>
      <c r="C5816" t="s">
        <v>9784</v>
      </c>
      <c r="D5816" t="s">
        <v>9785</v>
      </c>
      <c r="E5816" t="s">
        <v>17</v>
      </c>
      <c r="F5816" t="s">
        <v>17</v>
      </c>
      <c r="G5816" t="s">
        <v>4718</v>
      </c>
      <c r="H5816" t="s">
        <v>17</v>
      </c>
      <c r="I5816" t="s">
        <v>23</v>
      </c>
      <c r="J5816">
        <v>0</v>
      </c>
      <c r="K5816">
        <v>0</v>
      </c>
      <c r="L5816">
        <v>0</v>
      </c>
      <c r="M5816">
        <v>1</v>
      </c>
      <c r="N5816">
        <v>1.23E-3</v>
      </c>
      <c r="O5816">
        <v>8.9999999999999998E-4</v>
      </c>
      <c r="P5816">
        <v>9.0799999999999995E-3</v>
      </c>
      <c r="Q5816">
        <v>3.8999999999999998E-3</v>
      </c>
      <c r="R5816">
        <v>0.96933000000000002</v>
      </c>
      <c r="S5816">
        <v>1.6900000000000001E-3</v>
      </c>
      <c r="T5816">
        <v>1.66E-3</v>
      </c>
      <c r="U5816">
        <v>1.2999999999999999E-3</v>
      </c>
      <c r="V5816">
        <v>1.8400000000000001E-3</v>
      </c>
      <c r="W5816">
        <v>4.4900000000000001E-3</v>
      </c>
      <c r="X5816">
        <v>2.2200000000000002E-3</v>
      </c>
      <c r="Y5816">
        <v>2.3600000000000001E-3</v>
      </c>
    </row>
    <row r="5817" spans="1:25" x14ac:dyDescent="0.3">
      <c r="A5817" t="s">
        <v>4840</v>
      </c>
      <c r="B5817" t="s">
        <v>4841</v>
      </c>
      <c r="C5817" t="s">
        <v>4842</v>
      </c>
      <c r="D5817" t="s">
        <v>4843</v>
      </c>
      <c r="E5817" t="s">
        <v>13</v>
      </c>
      <c r="F5817" t="s">
        <v>23</v>
      </c>
      <c r="G5817" t="s">
        <v>3439</v>
      </c>
      <c r="H5817" t="s">
        <v>13</v>
      </c>
      <c r="I5817" t="s">
        <v>23</v>
      </c>
      <c r="J5817">
        <v>0</v>
      </c>
      <c r="K5817">
        <v>0</v>
      </c>
      <c r="L5817">
        <v>0</v>
      </c>
      <c r="M5817">
        <v>1</v>
      </c>
      <c r="N5817">
        <v>0.81457999999999997</v>
      </c>
      <c r="O5817">
        <v>2.7599999999999999E-3</v>
      </c>
      <c r="P5817">
        <v>6.2570000000000001E-2</v>
      </c>
      <c r="Q5817">
        <v>5.1700000000000001E-3</v>
      </c>
      <c r="R5817">
        <v>3.6700000000000001E-3</v>
      </c>
      <c r="S5817">
        <v>6.6E-4</v>
      </c>
      <c r="T5817">
        <v>3.4199999999999999E-3</v>
      </c>
      <c r="U5817">
        <v>4.2520000000000002E-2</v>
      </c>
      <c r="V5817">
        <v>2.197E-2</v>
      </c>
      <c r="W5817">
        <v>2.2699999999999999E-3</v>
      </c>
      <c r="X5817">
        <v>3.6990000000000002E-2</v>
      </c>
      <c r="Y5817">
        <v>3.4199999999999999E-3</v>
      </c>
    </row>
    <row r="5818" spans="1:25" x14ac:dyDescent="0.3">
      <c r="A5818" t="s">
        <v>13316</v>
      </c>
      <c r="B5818" t="s">
        <v>13317</v>
      </c>
      <c r="C5818" t="s">
        <v>13318</v>
      </c>
      <c r="D5818" t="s">
        <v>13319</v>
      </c>
      <c r="E5818" t="s">
        <v>4311</v>
      </c>
      <c r="F5818" t="s">
        <v>23</v>
      </c>
      <c r="G5818" t="s">
        <v>14</v>
      </c>
      <c r="H5818" t="s">
        <v>14</v>
      </c>
      <c r="I5818" t="s">
        <v>23</v>
      </c>
      <c r="J5818">
        <v>2.0000000000000001E-4</v>
      </c>
      <c r="K5818">
        <v>2.0000000000000001E-4</v>
      </c>
      <c r="L5818">
        <v>0</v>
      </c>
      <c r="M5818">
        <v>1</v>
      </c>
      <c r="N5818">
        <v>1.01E-3</v>
      </c>
      <c r="O5818">
        <v>0.79254999999999998</v>
      </c>
      <c r="P5818">
        <v>4.96E-3</v>
      </c>
      <c r="Q5818">
        <v>2.1299999999999999E-3</v>
      </c>
      <c r="R5818">
        <v>2.6700000000000001E-3</v>
      </c>
      <c r="S5818">
        <v>3.32E-3</v>
      </c>
      <c r="T5818">
        <v>1.8400000000000001E-3</v>
      </c>
      <c r="U5818">
        <v>1.5900000000000001E-3</v>
      </c>
      <c r="V5818">
        <v>0.14963000000000001</v>
      </c>
      <c r="W5818">
        <v>7.2399999999999999E-3</v>
      </c>
      <c r="X5818">
        <v>5.62E-3</v>
      </c>
      <c r="Y5818">
        <v>2.7449999999999999E-2</v>
      </c>
    </row>
    <row r="5819" spans="1:25" x14ac:dyDescent="0.3">
      <c r="A5819" t="s">
        <v>27469</v>
      </c>
      <c r="B5819" t="s">
        <v>27470</v>
      </c>
      <c r="C5819" t="s">
        <v>27469</v>
      </c>
      <c r="D5819" t="s">
        <v>27471</v>
      </c>
      <c r="E5819" t="s">
        <v>13</v>
      </c>
      <c r="F5819" t="s">
        <v>23</v>
      </c>
      <c r="G5819" t="s">
        <v>3439</v>
      </c>
      <c r="H5819" t="s">
        <v>13</v>
      </c>
      <c r="I5819" t="s">
        <v>23</v>
      </c>
      <c r="J5819">
        <v>0</v>
      </c>
      <c r="K5819">
        <v>0</v>
      </c>
      <c r="L5819">
        <v>0</v>
      </c>
      <c r="M5819">
        <v>1</v>
      </c>
      <c r="N5819">
        <v>0.98592000000000002</v>
      </c>
      <c r="O5819">
        <v>4.8000000000000001E-4</v>
      </c>
      <c r="P5819">
        <v>1.4499999999999999E-3</v>
      </c>
      <c r="Q5819">
        <v>9.2000000000000003E-4</v>
      </c>
      <c r="R5819">
        <v>9.1E-4</v>
      </c>
      <c r="S5819">
        <v>3.0000000000000001E-3</v>
      </c>
      <c r="T5819">
        <v>1.6299999999999999E-3</v>
      </c>
      <c r="U5819">
        <v>2.0400000000000001E-3</v>
      </c>
      <c r="V5819">
        <v>8.0000000000000004E-4</v>
      </c>
      <c r="W5819">
        <v>8.9999999999999998E-4</v>
      </c>
      <c r="X5819">
        <v>9.1E-4</v>
      </c>
      <c r="Y5819">
        <v>1.0399999999999999E-3</v>
      </c>
    </row>
    <row r="5820" spans="1:25" x14ac:dyDescent="0.3">
      <c r="A5820" t="s">
        <v>20749</v>
      </c>
      <c r="B5820" t="s">
        <v>20750</v>
      </c>
      <c r="C5820" t="s">
        <v>20751</v>
      </c>
      <c r="D5820" t="s">
        <v>20752</v>
      </c>
      <c r="E5820" t="s">
        <v>15280</v>
      </c>
      <c r="F5820" t="s">
        <v>23</v>
      </c>
      <c r="G5820" t="s">
        <v>23</v>
      </c>
      <c r="H5820" t="s">
        <v>14</v>
      </c>
      <c r="I5820" t="s">
        <v>23</v>
      </c>
      <c r="J5820">
        <v>3.5E-4</v>
      </c>
      <c r="K5820">
        <v>3.5E-4</v>
      </c>
      <c r="L5820">
        <v>0</v>
      </c>
      <c r="M5820">
        <v>1</v>
      </c>
      <c r="N5820">
        <v>1.66E-3</v>
      </c>
      <c r="O5820">
        <v>0.76383999999999996</v>
      </c>
      <c r="P5820">
        <v>2.3400000000000001E-3</v>
      </c>
      <c r="Q5820">
        <v>2.0840000000000001E-2</v>
      </c>
      <c r="R5820">
        <v>2.9199999999999999E-3</v>
      </c>
      <c r="S5820">
        <v>3.7200000000000002E-3</v>
      </c>
      <c r="T5820">
        <v>0.16764000000000001</v>
      </c>
      <c r="U5820">
        <v>6.8900000000000003E-3</v>
      </c>
      <c r="V5820">
        <v>1.315E-2</v>
      </c>
      <c r="W5820">
        <v>5.2500000000000003E-3</v>
      </c>
      <c r="X5820">
        <v>4.5900000000000003E-3</v>
      </c>
      <c r="Y5820">
        <v>7.1599999999999997E-3</v>
      </c>
    </row>
    <row r="5821" spans="1:25" x14ac:dyDescent="0.3">
      <c r="A5821" t="s">
        <v>25387</v>
      </c>
      <c r="B5821" t="s">
        <v>25388</v>
      </c>
      <c r="C5821" t="s">
        <v>25387</v>
      </c>
      <c r="D5821" t="s">
        <v>25389</v>
      </c>
      <c r="E5821" t="s">
        <v>18</v>
      </c>
      <c r="F5821" t="s">
        <v>18</v>
      </c>
      <c r="G5821" t="s">
        <v>6051</v>
      </c>
      <c r="H5821" t="s">
        <v>18</v>
      </c>
      <c r="I5821" t="s">
        <v>23</v>
      </c>
      <c r="J5821">
        <v>0</v>
      </c>
      <c r="K5821">
        <v>0</v>
      </c>
      <c r="L5821">
        <v>0</v>
      </c>
      <c r="M5821">
        <v>1</v>
      </c>
      <c r="N5821">
        <v>3.2699999999999999E-3</v>
      </c>
      <c r="O5821">
        <v>1.39E-3</v>
      </c>
      <c r="P5821">
        <v>1.65E-3</v>
      </c>
      <c r="Q5821">
        <v>2.0600000000000002E-3</v>
      </c>
      <c r="R5821">
        <v>2.0200000000000001E-3</v>
      </c>
      <c r="S5821">
        <v>0.94276000000000004</v>
      </c>
      <c r="T5821">
        <v>2.121E-2</v>
      </c>
      <c r="U5821">
        <v>1.968E-2</v>
      </c>
      <c r="V5821">
        <v>1.5900000000000001E-3</v>
      </c>
      <c r="W5821">
        <v>1.16E-3</v>
      </c>
      <c r="X5821">
        <v>1.6299999999999999E-3</v>
      </c>
      <c r="Y5821">
        <v>1.57E-3</v>
      </c>
    </row>
    <row r="5822" spans="1:25" x14ac:dyDescent="0.3">
      <c r="A5822" t="s">
        <v>17244</v>
      </c>
      <c r="B5822" t="s">
        <v>17245</v>
      </c>
      <c r="C5822" t="s">
        <v>17246</v>
      </c>
      <c r="D5822" t="s">
        <v>17247</v>
      </c>
      <c r="E5822" t="s">
        <v>19</v>
      </c>
      <c r="F5822" t="s">
        <v>23</v>
      </c>
      <c r="G5822" t="s">
        <v>23</v>
      </c>
      <c r="H5822" t="s">
        <v>19</v>
      </c>
      <c r="I5822" t="s">
        <v>23</v>
      </c>
      <c r="J5822">
        <v>0</v>
      </c>
      <c r="K5822">
        <v>0</v>
      </c>
      <c r="L5822">
        <v>0</v>
      </c>
      <c r="M5822">
        <v>0.73809999999999998</v>
      </c>
      <c r="N5822">
        <v>1.58E-3</v>
      </c>
      <c r="O5822">
        <v>2.7200000000000002E-3</v>
      </c>
      <c r="P5822">
        <v>3.2100000000000002E-3</v>
      </c>
      <c r="Q5822">
        <v>1.42E-3</v>
      </c>
      <c r="R5822">
        <v>1.3699999999999999E-3</v>
      </c>
      <c r="S5822">
        <v>1.24E-3</v>
      </c>
      <c r="T5822">
        <v>0.96767999999999998</v>
      </c>
      <c r="U5822">
        <v>2.31E-3</v>
      </c>
      <c r="V5822">
        <v>5.0800000000000003E-3</v>
      </c>
      <c r="W5822">
        <v>7.1199999999999996E-3</v>
      </c>
      <c r="X5822">
        <v>3.2399999999999998E-3</v>
      </c>
      <c r="Y5822">
        <v>3.0400000000000002E-3</v>
      </c>
    </row>
    <row r="5823" spans="1:25" x14ac:dyDescent="0.3">
      <c r="A5823" t="s">
        <v>9786</v>
      </c>
      <c r="B5823" t="s">
        <v>9787</v>
      </c>
      <c r="C5823" t="s">
        <v>9788</v>
      </c>
      <c r="D5823" t="s">
        <v>9789</v>
      </c>
      <c r="E5823" t="s">
        <v>21</v>
      </c>
      <c r="F5823" t="s">
        <v>21</v>
      </c>
      <c r="G5823" t="s">
        <v>21</v>
      </c>
      <c r="H5823" t="s">
        <v>21</v>
      </c>
      <c r="I5823" t="s">
        <v>23</v>
      </c>
      <c r="J5823">
        <v>0</v>
      </c>
      <c r="K5823">
        <v>0</v>
      </c>
      <c r="L5823">
        <v>0</v>
      </c>
      <c r="M5823">
        <v>1</v>
      </c>
      <c r="N5823">
        <v>1.58E-3</v>
      </c>
      <c r="O5823">
        <v>1.24E-3</v>
      </c>
      <c r="P5823">
        <v>9.0699999999999999E-3</v>
      </c>
      <c r="Q5823">
        <v>3.5799999999999998E-3</v>
      </c>
      <c r="R5823">
        <v>4.0400000000000002E-3</v>
      </c>
      <c r="S5823">
        <v>1.8799999999999999E-3</v>
      </c>
      <c r="T5823">
        <v>2.2499999999999998E-3</v>
      </c>
      <c r="U5823">
        <v>1.5200000000000001E-3</v>
      </c>
      <c r="V5823">
        <v>0.96081000000000005</v>
      </c>
      <c r="W5823">
        <v>6.4999999999999997E-3</v>
      </c>
      <c r="X5823">
        <v>1.4599999999999999E-3</v>
      </c>
      <c r="Y5823">
        <v>6.0800000000000003E-3</v>
      </c>
    </row>
    <row r="5824" spans="1:25" x14ac:dyDescent="0.3">
      <c r="A5824" t="s">
        <v>10954</v>
      </c>
      <c r="B5824" t="s">
        <v>10955</v>
      </c>
      <c r="C5824" t="s">
        <v>10956</v>
      </c>
      <c r="D5824" t="s">
        <v>10957</v>
      </c>
      <c r="E5824" t="s">
        <v>14</v>
      </c>
      <c r="F5824" t="s">
        <v>23</v>
      </c>
      <c r="G5824" t="s">
        <v>23</v>
      </c>
      <c r="H5824" t="s">
        <v>14</v>
      </c>
      <c r="I5824" t="s">
        <v>23</v>
      </c>
      <c r="J5824">
        <v>0</v>
      </c>
      <c r="K5824">
        <v>0</v>
      </c>
      <c r="L5824">
        <v>0</v>
      </c>
      <c r="M5824">
        <v>1</v>
      </c>
      <c r="N5824">
        <v>1.42E-3</v>
      </c>
      <c r="O5824">
        <v>0.92012000000000005</v>
      </c>
      <c r="P5824">
        <v>7.1900000000000002E-3</v>
      </c>
      <c r="Q5824">
        <v>3.46E-3</v>
      </c>
      <c r="R5824">
        <v>1.47E-3</v>
      </c>
      <c r="S5824">
        <v>1.83E-3</v>
      </c>
      <c r="T5824">
        <v>1.3799999999999999E-3</v>
      </c>
      <c r="U5824">
        <v>1.8699999999999999E-3</v>
      </c>
      <c r="V5824">
        <v>3.0689999999999999E-2</v>
      </c>
      <c r="W5824">
        <v>5.1999999999999998E-3</v>
      </c>
      <c r="X5824">
        <v>6.5399999999999998E-3</v>
      </c>
      <c r="Y5824">
        <v>1.882E-2</v>
      </c>
    </row>
    <row r="5825" spans="1:25" x14ac:dyDescent="0.3">
      <c r="A5825" t="s">
        <v>7484</v>
      </c>
      <c r="B5825" t="s">
        <v>7485</v>
      </c>
      <c r="C5825" t="s">
        <v>7486</v>
      </c>
      <c r="D5825" t="s">
        <v>7487</v>
      </c>
      <c r="E5825" t="s">
        <v>24</v>
      </c>
      <c r="F5825" t="s">
        <v>24</v>
      </c>
      <c r="G5825" t="s">
        <v>24</v>
      </c>
      <c r="H5825" t="s">
        <v>24</v>
      </c>
      <c r="I5825" t="s">
        <v>23</v>
      </c>
      <c r="J5825">
        <v>0</v>
      </c>
      <c r="K5825">
        <v>0</v>
      </c>
      <c r="L5825">
        <v>0</v>
      </c>
      <c r="M5825">
        <v>1</v>
      </c>
      <c r="N5825">
        <v>1.2899999999999999E-3</v>
      </c>
      <c r="O5825">
        <v>4.1700000000000001E-3</v>
      </c>
      <c r="P5825">
        <v>1.6889999999999999E-2</v>
      </c>
      <c r="Q5825">
        <v>7.2199999999999999E-3</v>
      </c>
      <c r="R5825">
        <v>6.6899999999999998E-3</v>
      </c>
      <c r="S5825">
        <v>1.91E-3</v>
      </c>
      <c r="T5825">
        <v>2.2000000000000001E-3</v>
      </c>
      <c r="U5825">
        <v>1.82E-3</v>
      </c>
      <c r="V5825">
        <v>2.1219999999999999E-2</v>
      </c>
      <c r="W5825">
        <v>8.3300000000000006E-3</v>
      </c>
      <c r="X5825">
        <v>2.7399999999999998E-3</v>
      </c>
      <c r="Y5825">
        <v>0.92554000000000003</v>
      </c>
    </row>
    <row r="5826" spans="1:25" x14ac:dyDescent="0.3">
      <c r="A5826" t="s">
        <v>6904</v>
      </c>
      <c r="B5826" t="s">
        <v>6905</v>
      </c>
      <c r="C5826" t="s">
        <v>6904</v>
      </c>
      <c r="D5826" t="s">
        <v>2032</v>
      </c>
      <c r="E5826" t="s">
        <v>21</v>
      </c>
      <c r="F5826" t="s">
        <v>21</v>
      </c>
      <c r="G5826" t="s">
        <v>21</v>
      </c>
      <c r="H5826" t="s">
        <v>21</v>
      </c>
      <c r="I5826" t="s">
        <v>23</v>
      </c>
      <c r="J5826">
        <v>0</v>
      </c>
      <c r="K5826">
        <v>0</v>
      </c>
      <c r="L5826">
        <v>0</v>
      </c>
      <c r="M5826">
        <v>1</v>
      </c>
      <c r="N5826">
        <v>2.31E-3</v>
      </c>
      <c r="O5826">
        <v>2.0400000000000001E-3</v>
      </c>
      <c r="P5826">
        <v>2.1219999999999999E-2</v>
      </c>
      <c r="Q5826">
        <v>6.0299999999999998E-3</v>
      </c>
      <c r="R5826">
        <v>1.6629999999999999E-2</v>
      </c>
      <c r="S5826">
        <v>2.14E-3</v>
      </c>
      <c r="T5826">
        <v>2.3900000000000002E-3</v>
      </c>
      <c r="U5826">
        <v>1.67E-3</v>
      </c>
      <c r="V5826">
        <v>0.92935000000000001</v>
      </c>
      <c r="W5826">
        <v>5.4999999999999997E-3</v>
      </c>
      <c r="X5826">
        <v>2.4099999999999998E-3</v>
      </c>
      <c r="Y5826">
        <v>8.3099999999999997E-3</v>
      </c>
    </row>
    <row r="5827" spans="1:25" x14ac:dyDescent="0.3">
      <c r="A5827" t="s">
        <v>14644</v>
      </c>
      <c r="B5827" t="s">
        <v>14645</v>
      </c>
      <c r="C5827" t="s">
        <v>14646</v>
      </c>
      <c r="D5827" t="s">
        <v>14647</v>
      </c>
      <c r="E5827" t="s">
        <v>14648</v>
      </c>
      <c r="F5827" t="s">
        <v>23</v>
      </c>
      <c r="G5827" t="s">
        <v>23</v>
      </c>
      <c r="H5827" t="s">
        <v>23</v>
      </c>
      <c r="I5827" t="s">
        <v>23</v>
      </c>
      <c r="J5827">
        <v>0.69652000000000003</v>
      </c>
      <c r="K5827">
        <v>0.69652000000000003</v>
      </c>
      <c r="L5827">
        <v>0.18054999999999999</v>
      </c>
      <c r="M5827">
        <v>0.51190000000000002</v>
      </c>
      <c r="N5827">
        <v>2.2000000000000001E-3</v>
      </c>
      <c r="O5827">
        <v>3.7240000000000002E-2</v>
      </c>
      <c r="P5827">
        <v>4.1900000000000001E-3</v>
      </c>
      <c r="Q5827">
        <v>2.98E-3</v>
      </c>
      <c r="R5827">
        <v>3.2599999999999999E-3</v>
      </c>
      <c r="S5827">
        <v>0.22162000000000001</v>
      </c>
      <c r="T5827">
        <v>1.5800000000000002E-2</v>
      </c>
      <c r="U5827">
        <v>9.1980000000000006E-2</v>
      </c>
      <c r="V5827">
        <v>1.9480000000000001E-2</v>
      </c>
      <c r="W5827">
        <v>4.4999999999999997E-3</v>
      </c>
      <c r="X5827">
        <v>0.35696</v>
      </c>
      <c r="Y5827">
        <v>0.23977999999999999</v>
      </c>
    </row>
    <row r="5828" spans="1:25" x14ac:dyDescent="0.3">
      <c r="A5828" t="s">
        <v>5339</v>
      </c>
      <c r="B5828" t="s">
        <v>5340</v>
      </c>
      <c r="C5828" t="s">
        <v>5341</v>
      </c>
      <c r="D5828" t="s">
        <v>5342</v>
      </c>
      <c r="E5828" t="s">
        <v>4698</v>
      </c>
      <c r="F5828" t="s">
        <v>23</v>
      </c>
      <c r="G5828" t="s">
        <v>23</v>
      </c>
      <c r="H5828" t="s">
        <v>21</v>
      </c>
      <c r="I5828" t="s">
        <v>23</v>
      </c>
      <c r="J5828">
        <v>0</v>
      </c>
      <c r="K5828">
        <v>6.2810000000000005E-2</v>
      </c>
      <c r="L5828">
        <v>0</v>
      </c>
      <c r="M5828">
        <v>0.88095000000000001</v>
      </c>
      <c r="N5828">
        <v>6.96E-3</v>
      </c>
      <c r="O5828">
        <v>4.5300000000000002E-3</v>
      </c>
      <c r="P5828">
        <v>4.6010000000000002E-2</v>
      </c>
      <c r="Q5828">
        <v>1.376E-2</v>
      </c>
      <c r="R5828">
        <v>3.8300000000000001E-3</v>
      </c>
      <c r="S5828">
        <v>3.0500000000000002E-3</v>
      </c>
      <c r="T5828">
        <v>7.2239999999999999E-2</v>
      </c>
      <c r="U5828">
        <v>2.802E-2</v>
      </c>
      <c r="V5828">
        <v>0.60236000000000001</v>
      </c>
      <c r="W5828">
        <v>4.2399999999999998E-3</v>
      </c>
      <c r="X5828">
        <v>0.18944</v>
      </c>
      <c r="Y5828">
        <v>2.5559999999999999E-2</v>
      </c>
    </row>
    <row r="5829" spans="1:25" x14ac:dyDescent="0.3">
      <c r="A5829" t="s">
        <v>34878</v>
      </c>
      <c r="B5829" t="s">
        <v>34879</v>
      </c>
      <c r="C5829" t="s">
        <v>34880</v>
      </c>
      <c r="D5829" t="s">
        <v>34881</v>
      </c>
      <c r="E5829" t="s">
        <v>19</v>
      </c>
      <c r="F5829" t="s">
        <v>23</v>
      </c>
      <c r="G5829" t="s">
        <v>23</v>
      </c>
      <c r="H5829" t="s">
        <v>19</v>
      </c>
      <c r="I5829" t="s">
        <v>23</v>
      </c>
      <c r="J5829">
        <v>0</v>
      </c>
      <c r="K5829">
        <v>0</v>
      </c>
      <c r="L5829">
        <v>0</v>
      </c>
      <c r="M5829">
        <v>1</v>
      </c>
      <c r="N5829">
        <v>2.6199999999999999E-3</v>
      </c>
      <c r="O5829">
        <v>1.2800000000000001E-3</v>
      </c>
      <c r="P5829">
        <v>7.3999999999999999E-4</v>
      </c>
      <c r="Q5829">
        <v>1.9300000000000001E-3</v>
      </c>
      <c r="R5829">
        <v>8.9999999999999998E-4</v>
      </c>
      <c r="S5829">
        <v>1.83E-3</v>
      </c>
      <c r="T5829">
        <v>0.98453999999999997</v>
      </c>
      <c r="U5829">
        <v>1.99E-3</v>
      </c>
      <c r="V5829">
        <v>8.5999999999999998E-4</v>
      </c>
      <c r="W5829">
        <v>5.5999999999999995E-4</v>
      </c>
      <c r="X5829">
        <v>1.8600000000000001E-3</v>
      </c>
      <c r="Y5829">
        <v>8.8999999999999995E-4</v>
      </c>
    </row>
    <row r="5830" spans="1:25" x14ac:dyDescent="0.3">
      <c r="A5830" t="s">
        <v>9420</v>
      </c>
      <c r="B5830" t="s">
        <v>9421</v>
      </c>
      <c r="C5830" t="s">
        <v>9420</v>
      </c>
      <c r="D5830" t="s">
        <v>9422</v>
      </c>
      <c r="E5830" t="s">
        <v>13</v>
      </c>
      <c r="F5830" t="s">
        <v>23</v>
      </c>
      <c r="G5830" t="s">
        <v>23</v>
      </c>
      <c r="H5830" t="s">
        <v>13</v>
      </c>
      <c r="I5830" t="s">
        <v>23</v>
      </c>
      <c r="J5830">
        <v>0</v>
      </c>
      <c r="K5830">
        <v>0</v>
      </c>
      <c r="L5830">
        <v>0</v>
      </c>
      <c r="M5830">
        <v>0.60714000000000001</v>
      </c>
      <c r="N5830">
        <v>0.97069000000000005</v>
      </c>
      <c r="O5830">
        <v>2.9999999999999997E-4</v>
      </c>
      <c r="P5830">
        <v>9.8700000000000003E-3</v>
      </c>
      <c r="Q5830">
        <v>5.5900000000000004E-3</v>
      </c>
      <c r="R5830">
        <v>2.3400000000000001E-3</v>
      </c>
      <c r="S5830">
        <v>2.2699999999999999E-3</v>
      </c>
      <c r="T5830">
        <v>1.33E-3</v>
      </c>
      <c r="U5830">
        <v>1.6299999999999999E-3</v>
      </c>
      <c r="V5830">
        <v>1.33E-3</v>
      </c>
      <c r="W5830">
        <v>2.4499999999999999E-3</v>
      </c>
      <c r="X5830">
        <v>1.39E-3</v>
      </c>
      <c r="Y5830">
        <v>8.0999999999999996E-4</v>
      </c>
    </row>
    <row r="5831" spans="1:25" x14ac:dyDescent="0.3">
      <c r="A5831" t="s">
        <v>24962</v>
      </c>
      <c r="B5831" t="s">
        <v>24963</v>
      </c>
      <c r="C5831" t="s">
        <v>24964</v>
      </c>
      <c r="D5831" t="s">
        <v>24965</v>
      </c>
      <c r="E5831" t="s">
        <v>13</v>
      </c>
      <c r="F5831" t="s">
        <v>23</v>
      </c>
      <c r="G5831" t="s">
        <v>3439</v>
      </c>
      <c r="H5831" t="s">
        <v>13</v>
      </c>
      <c r="I5831" t="s">
        <v>23</v>
      </c>
      <c r="J5831">
        <v>0</v>
      </c>
      <c r="K5831">
        <v>0</v>
      </c>
      <c r="L5831">
        <v>0</v>
      </c>
      <c r="M5831">
        <v>0.95238</v>
      </c>
      <c r="N5831">
        <v>0.97228999999999999</v>
      </c>
      <c r="O5831">
        <v>6.4999999999999997E-4</v>
      </c>
      <c r="P5831">
        <v>1.6999999999999999E-3</v>
      </c>
      <c r="Q5831">
        <v>1.2099999999999999E-3</v>
      </c>
      <c r="R5831">
        <v>1.01E-3</v>
      </c>
      <c r="S5831">
        <v>3.48E-3</v>
      </c>
      <c r="T5831">
        <v>2.8400000000000001E-3</v>
      </c>
      <c r="U5831">
        <v>1.2840000000000001E-2</v>
      </c>
      <c r="V5831">
        <v>8.8999999999999995E-4</v>
      </c>
      <c r="W5831">
        <v>6.6E-4</v>
      </c>
      <c r="X5831">
        <v>1.6900000000000001E-3</v>
      </c>
      <c r="Y5831">
        <v>7.3999999999999999E-4</v>
      </c>
    </row>
    <row r="5832" spans="1:25" x14ac:dyDescent="0.3">
      <c r="A5832" t="s">
        <v>27339</v>
      </c>
      <c r="B5832" t="s">
        <v>27340</v>
      </c>
      <c r="C5832" t="s">
        <v>27339</v>
      </c>
      <c r="D5832" t="s">
        <v>27341</v>
      </c>
      <c r="E5832" t="s">
        <v>18</v>
      </c>
      <c r="F5832" t="s">
        <v>18</v>
      </c>
      <c r="G5832" t="s">
        <v>23</v>
      </c>
      <c r="H5832" t="s">
        <v>18</v>
      </c>
      <c r="I5832" t="s">
        <v>23</v>
      </c>
      <c r="J5832">
        <v>0</v>
      </c>
      <c r="K5832">
        <v>0</v>
      </c>
      <c r="L5832">
        <v>0</v>
      </c>
      <c r="M5832">
        <v>1</v>
      </c>
      <c r="N5832">
        <v>3.0000000000000001E-3</v>
      </c>
      <c r="O5832">
        <v>1.5499999999999999E-3</v>
      </c>
      <c r="P5832">
        <v>1.4599999999999999E-3</v>
      </c>
      <c r="Q5832">
        <v>2.2799999999999999E-3</v>
      </c>
      <c r="R5832">
        <v>1.5299999999999999E-3</v>
      </c>
      <c r="S5832">
        <v>0.97609000000000001</v>
      </c>
      <c r="T5832">
        <v>3.0699999999999998E-3</v>
      </c>
      <c r="U5832">
        <v>5.5999999999999999E-3</v>
      </c>
      <c r="V5832">
        <v>1.3500000000000001E-3</v>
      </c>
      <c r="W5832">
        <v>1E-3</v>
      </c>
      <c r="X5832">
        <v>2.0799999999999998E-3</v>
      </c>
      <c r="Y5832">
        <v>1E-3</v>
      </c>
    </row>
    <row r="5833" spans="1:25" x14ac:dyDescent="0.3">
      <c r="A5833" t="s">
        <v>31658</v>
      </c>
      <c r="B5833" t="s">
        <v>31659</v>
      </c>
      <c r="C5833" t="s">
        <v>31660</v>
      </c>
      <c r="D5833" t="s">
        <v>31661</v>
      </c>
      <c r="E5833" t="s">
        <v>19</v>
      </c>
      <c r="F5833" t="s">
        <v>23</v>
      </c>
      <c r="G5833" t="s">
        <v>23</v>
      </c>
      <c r="H5833" t="s">
        <v>19</v>
      </c>
      <c r="I5833" t="s">
        <v>23</v>
      </c>
      <c r="J5833">
        <v>0</v>
      </c>
      <c r="K5833">
        <v>0</v>
      </c>
      <c r="L5833">
        <v>0</v>
      </c>
      <c r="M5833">
        <v>0.73809999999999998</v>
      </c>
      <c r="N5833">
        <v>1.97E-3</v>
      </c>
      <c r="O5833">
        <v>6.8399999999999997E-3</v>
      </c>
      <c r="P5833">
        <v>1.1000000000000001E-3</v>
      </c>
      <c r="Q5833">
        <v>9.2200000000000008E-3</v>
      </c>
      <c r="R5833">
        <v>1.1199999999999999E-3</v>
      </c>
      <c r="S5833">
        <v>3.2799999999999999E-3</v>
      </c>
      <c r="T5833">
        <v>0.96628999999999998</v>
      </c>
      <c r="U5833">
        <v>2.4299999999999999E-3</v>
      </c>
      <c r="V5833">
        <v>2.0100000000000001E-3</v>
      </c>
      <c r="W5833">
        <v>8.4000000000000003E-4</v>
      </c>
      <c r="X5833">
        <v>2.7000000000000001E-3</v>
      </c>
      <c r="Y5833">
        <v>2.1900000000000001E-3</v>
      </c>
    </row>
    <row r="5834" spans="1:25" x14ac:dyDescent="0.3">
      <c r="A5834" t="s">
        <v>22569</v>
      </c>
      <c r="B5834" t="s">
        <v>22570</v>
      </c>
      <c r="C5834" t="s">
        <v>22571</v>
      </c>
      <c r="D5834" t="s">
        <v>22572</v>
      </c>
      <c r="E5834" t="s">
        <v>14</v>
      </c>
      <c r="F5834" t="s">
        <v>14</v>
      </c>
      <c r="G5834" t="s">
        <v>14</v>
      </c>
      <c r="H5834" t="s">
        <v>14</v>
      </c>
      <c r="I5834" t="s">
        <v>23</v>
      </c>
      <c r="J5834">
        <v>0</v>
      </c>
      <c r="K5834">
        <v>0</v>
      </c>
      <c r="L5834">
        <v>0</v>
      </c>
      <c r="M5834">
        <v>1</v>
      </c>
      <c r="N5834">
        <v>6.9999999999999999E-4</v>
      </c>
      <c r="O5834">
        <v>0.95655000000000001</v>
      </c>
      <c r="P5834">
        <v>2.0200000000000001E-3</v>
      </c>
      <c r="Q5834">
        <v>2.2000000000000001E-3</v>
      </c>
      <c r="R5834">
        <v>1.2600000000000001E-3</v>
      </c>
      <c r="S5834">
        <v>1.91E-3</v>
      </c>
      <c r="T5834">
        <v>1.72E-3</v>
      </c>
      <c r="U5834">
        <v>8.3000000000000001E-4</v>
      </c>
      <c r="V5834">
        <v>4.1900000000000001E-3</v>
      </c>
      <c r="W5834">
        <v>3.6900000000000001E-3</v>
      </c>
      <c r="X5834">
        <v>2.31E-3</v>
      </c>
      <c r="Y5834">
        <v>2.2630000000000001E-2</v>
      </c>
    </row>
    <row r="5835" spans="1:25" x14ac:dyDescent="0.3">
      <c r="A5835" t="s">
        <v>24639</v>
      </c>
      <c r="B5835" t="s">
        <v>24640</v>
      </c>
      <c r="C5835" t="s">
        <v>24641</v>
      </c>
      <c r="D5835" t="s">
        <v>24642</v>
      </c>
      <c r="E5835" t="s">
        <v>18</v>
      </c>
      <c r="F5835" t="s">
        <v>18</v>
      </c>
      <c r="G5835" t="s">
        <v>23</v>
      </c>
      <c r="H5835" t="s">
        <v>18</v>
      </c>
      <c r="I5835" t="s">
        <v>23</v>
      </c>
      <c r="J5835">
        <v>0</v>
      </c>
      <c r="K5835">
        <v>0</v>
      </c>
      <c r="L5835">
        <v>0</v>
      </c>
      <c r="M5835">
        <v>1</v>
      </c>
      <c r="N5835">
        <v>5.3E-3</v>
      </c>
      <c r="O5835">
        <v>1.31E-3</v>
      </c>
      <c r="P5835">
        <v>1.73E-3</v>
      </c>
      <c r="Q5835">
        <v>1.72E-3</v>
      </c>
      <c r="R5835">
        <v>1.4499999999999999E-3</v>
      </c>
      <c r="S5835">
        <v>0.97474000000000005</v>
      </c>
      <c r="T5835">
        <v>2.1700000000000001E-3</v>
      </c>
      <c r="U5835">
        <v>5.7999999999999996E-3</v>
      </c>
      <c r="V5835">
        <v>1.6299999999999999E-3</v>
      </c>
      <c r="W5835">
        <v>1.2099999999999999E-3</v>
      </c>
      <c r="X5835">
        <v>1.5100000000000001E-3</v>
      </c>
      <c r="Y5835">
        <v>1.41E-3</v>
      </c>
    </row>
    <row r="5836" spans="1:25" x14ac:dyDescent="0.3">
      <c r="A5836" t="s">
        <v>1427</v>
      </c>
      <c r="B5836" t="s">
        <v>1428</v>
      </c>
      <c r="C5836" t="s">
        <v>1429</v>
      </c>
      <c r="D5836" t="s">
        <v>1430</v>
      </c>
      <c r="E5836" t="s">
        <v>15</v>
      </c>
      <c r="F5836" t="s">
        <v>23</v>
      </c>
      <c r="G5836" t="s">
        <v>23</v>
      </c>
      <c r="H5836" t="s">
        <v>15</v>
      </c>
      <c r="I5836" t="s">
        <v>23</v>
      </c>
      <c r="J5836">
        <v>0</v>
      </c>
      <c r="K5836">
        <v>0</v>
      </c>
      <c r="L5836">
        <v>0</v>
      </c>
      <c r="M5836">
        <v>1</v>
      </c>
      <c r="N5836">
        <v>3.3300000000000001E-3</v>
      </c>
      <c r="O5836">
        <v>1.65E-3</v>
      </c>
      <c r="P5836">
        <v>0.88482000000000005</v>
      </c>
      <c r="Q5836">
        <v>6.8900000000000003E-3</v>
      </c>
      <c r="R5836">
        <v>7.6119999999999993E-2</v>
      </c>
      <c r="S5836">
        <v>4.0000000000000001E-3</v>
      </c>
      <c r="T5836">
        <v>2.5500000000000002E-3</v>
      </c>
      <c r="U5836">
        <v>1.4499999999999999E-3</v>
      </c>
      <c r="V5836">
        <v>2.3700000000000001E-3</v>
      </c>
      <c r="W5836">
        <v>1.0789999999999999E-2</v>
      </c>
      <c r="X5836">
        <v>3.0100000000000001E-3</v>
      </c>
      <c r="Y5836">
        <v>3.0100000000000001E-3</v>
      </c>
    </row>
    <row r="5837" spans="1:25" x14ac:dyDescent="0.3">
      <c r="A5837" t="s">
        <v>26628</v>
      </c>
      <c r="B5837" t="s">
        <v>9807</v>
      </c>
      <c r="C5837" t="s">
        <v>26628</v>
      </c>
      <c r="D5837" t="s">
        <v>12106</v>
      </c>
      <c r="E5837" t="s">
        <v>14</v>
      </c>
      <c r="F5837" t="s">
        <v>23</v>
      </c>
      <c r="G5837" t="s">
        <v>23</v>
      </c>
      <c r="H5837" t="s">
        <v>14</v>
      </c>
      <c r="I5837" t="s">
        <v>23</v>
      </c>
      <c r="J5837">
        <v>0</v>
      </c>
      <c r="K5837">
        <v>0</v>
      </c>
      <c r="L5837">
        <v>0</v>
      </c>
      <c r="M5837">
        <v>0.5</v>
      </c>
      <c r="N5837">
        <v>2.7609999999999999E-2</v>
      </c>
      <c r="O5837">
        <v>0.87138000000000004</v>
      </c>
      <c r="P5837">
        <v>1.5299999999999999E-3</v>
      </c>
      <c r="Q5837">
        <v>1.9279999999999999E-2</v>
      </c>
      <c r="R5837">
        <v>1.07E-3</v>
      </c>
      <c r="S5837">
        <v>7.1399999999999996E-3</v>
      </c>
      <c r="T5837">
        <v>6.6E-3</v>
      </c>
      <c r="U5837">
        <v>3.4180000000000002E-2</v>
      </c>
      <c r="V5837">
        <v>2.98E-3</v>
      </c>
      <c r="W5837">
        <v>2.3800000000000002E-3</v>
      </c>
      <c r="X5837">
        <v>1.226E-2</v>
      </c>
      <c r="Y5837">
        <v>1.358E-2</v>
      </c>
    </row>
    <row r="5838" spans="1:25" x14ac:dyDescent="0.3">
      <c r="A5838" t="s">
        <v>9806</v>
      </c>
      <c r="B5838" t="s">
        <v>9807</v>
      </c>
      <c r="C5838" t="s">
        <v>9808</v>
      </c>
      <c r="D5838" t="s">
        <v>9809</v>
      </c>
      <c r="E5838" t="s">
        <v>9810</v>
      </c>
      <c r="F5838" t="s">
        <v>23</v>
      </c>
      <c r="G5838" t="s">
        <v>23</v>
      </c>
      <c r="H5838" t="s">
        <v>23</v>
      </c>
      <c r="I5838" t="s">
        <v>23</v>
      </c>
      <c r="J5838">
        <v>0.61043000000000003</v>
      </c>
      <c r="K5838">
        <v>0.61043000000000003</v>
      </c>
      <c r="L5838">
        <v>9.5699999999999993E-2</v>
      </c>
      <c r="M5838">
        <v>0.5</v>
      </c>
      <c r="N5838">
        <v>3.6600000000000001E-3</v>
      </c>
      <c r="O5838">
        <v>0.22572</v>
      </c>
      <c r="P5838">
        <v>8.9700000000000005E-3</v>
      </c>
      <c r="Q5838">
        <v>7.2720000000000007E-2</v>
      </c>
      <c r="R5838">
        <v>4.4900000000000001E-3</v>
      </c>
      <c r="S5838">
        <v>4.6499999999999996E-3</v>
      </c>
      <c r="T5838">
        <v>0.16084000000000001</v>
      </c>
      <c r="U5838">
        <v>8.3700000000000007E-3</v>
      </c>
      <c r="V5838">
        <v>6.8959999999999994E-2</v>
      </c>
      <c r="W5838">
        <v>5.62E-3</v>
      </c>
      <c r="X5838">
        <v>0.39795000000000003</v>
      </c>
      <c r="Y5838">
        <v>3.8059999999999997E-2</v>
      </c>
    </row>
    <row r="5839" spans="1:25" x14ac:dyDescent="0.3">
      <c r="A5839" t="s">
        <v>21872</v>
      </c>
      <c r="B5839" t="s">
        <v>21873</v>
      </c>
      <c r="C5839" t="s">
        <v>21872</v>
      </c>
      <c r="D5839" t="s">
        <v>21874</v>
      </c>
      <c r="E5839" t="s">
        <v>7572</v>
      </c>
      <c r="F5839" t="s">
        <v>23</v>
      </c>
      <c r="G5839" t="s">
        <v>23</v>
      </c>
      <c r="H5839" t="s">
        <v>19</v>
      </c>
      <c r="I5839" t="s">
        <v>14</v>
      </c>
      <c r="J5839">
        <v>0</v>
      </c>
      <c r="K5839">
        <v>0.49186999999999997</v>
      </c>
      <c r="L5839">
        <v>0</v>
      </c>
      <c r="M5839">
        <v>1</v>
      </c>
      <c r="N5839">
        <v>4.0499999999999998E-3</v>
      </c>
      <c r="O5839">
        <v>0.42265000000000003</v>
      </c>
      <c r="P5839">
        <v>2.14E-3</v>
      </c>
      <c r="Q5839">
        <v>4.104E-2</v>
      </c>
      <c r="R5839">
        <v>2.1299999999999999E-3</v>
      </c>
      <c r="S5839">
        <v>4.8199999999999996E-3</v>
      </c>
      <c r="T5839">
        <v>0.45595000000000002</v>
      </c>
      <c r="U5839">
        <v>8.6800000000000002E-3</v>
      </c>
      <c r="V5839">
        <v>9.0100000000000006E-3</v>
      </c>
      <c r="W5839">
        <v>2.63E-3</v>
      </c>
      <c r="X5839">
        <v>3.8420000000000003E-2</v>
      </c>
      <c r="Y5839">
        <v>8.4799999999999997E-3</v>
      </c>
    </row>
    <row r="5840" spans="1:25" x14ac:dyDescent="0.3">
      <c r="A5840" t="s">
        <v>12603</v>
      </c>
      <c r="B5840" t="s">
        <v>12604</v>
      </c>
      <c r="C5840" t="s">
        <v>12605</v>
      </c>
      <c r="D5840" t="s">
        <v>12606</v>
      </c>
      <c r="E5840" t="s">
        <v>4274</v>
      </c>
      <c r="F5840" t="s">
        <v>23</v>
      </c>
      <c r="G5840" t="s">
        <v>23</v>
      </c>
      <c r="H5840" t="s">
        <v>14</v>
      </c>
      <c r="I5840" t="s">
        <v>21</v>
      </c>
      <c r="J5840">
        <v>0</v>
      </c>
      <c r="K5840">
        <v>0.47044999999999998</v>
      </c>
      <c r="L5840">
        <v>0</v>
      </c>
      <c r="M5840">
        <v>1</v>
      </c>
      <c r="N5840">
        <v>2.16E-3</v>
      </c>
      <c r="O5840">
        <v>0.49747000000000002</v>
      </c>
      <c r="P5840">
        <v>5.4799999999999996E-3</v>
      </c>
      <c r="Q5840">
        <v>2.605E-2</v>
      </c>
      <c r="R5840">
        <v>1.92E-3</v>
      </c>
      <c r="S5840">
        <v>3.98E-3</v>
      </c>
      <c r="T5840">
        <v>9.3699999999999999E-3</v>
      </c>
      <c r="U5840">
        <v>4.0099999999999997E-3</v>
      </c>
      <c r="V5840">
        <v>0.43009999999999998</v>
      </c>
      <c r="W5840">
        <v>8.9599999999999992E-3</v>
      </c>
      <c r="X5840">
        <v>3.8700000000000002E-3</v>
      </c>
      <c r="Y5840">
        <v>6.62E-3</v>
      </c>
    </row>
    <row r="5841" spans="1:25" x14ac:dyDescent="0.3">
      <c r="A5841" t="s">
        <v>32670</v>
      </c>
      <c r="B5841" t="s">
        <v>32671</v>
      </c>
      <c r="C5841" t="s">
        <v>32672</v>
      </c>
      <c r="D5841" t="s">
        <v>32673</v>
      </c>
      <c r="E5841" t="s">
        <v>19</v>
      </c>
      <c r="F5841" t="s">
        <v>23</v>
      </c>
      <c r="G5841" t="s">
        <v>23</v>
      </c>
      <c r="H5841" t="s">
        <v>19</v>
      </c>
      <c r="I5841" t="s">
        <v>23</v>
      </c>
      <c r="J5841">
        <v>0</v>
      </c>
      <c r="K5841">
        <v>0</v>
      </c>
      <c r="L5841">
        <v>0</v>
      </c>
      <c r="M5841">
        <v>1</v>
      </c>
      <c r="N5841">
        <v>1.73E-3</v>
      </c>
      <c r="O5841">
        <v>2.97E-3</v>
      </c>
      <c r="P5841">
        <v>1.0200000000000001E-3</v>
      </c>
      <c r="Q5841">
        <v>4.8799999999999998E-3</v>
      </c>
      <c r="R5841">
        <v>1.14E-3</v>
      </c>
      <c r="S5841">
        <v>1.9300000000000001E-3</v>
      </c>
      <c r="T5841">
        <v>0.97811999999999999</v>
      </c>
      <c r="U5841">
        <v>2.2699999999999999E-3</v>
      </c>
      <c r="V5841">
        <v>1.39E-3</v>
      </c>
      <c r="W5841">
        <v>8.3000000000000001E-4</v>
      </c>
      <c r="X5841">
        <v>2.5000000000000001E-3</v>
      </c>
      <c r="Y5841">
        <v>1.2199999999999999E-3</v>
      </c>
    </row>
    <row r="5842" spans="1:25" x14ac:dyDescent="0.3">
      <c r="A5842" t="s">
        <v>13389</v>
      </c>
      <c r="B5842" t="s">
        <v>13390</v>
      </c>
      <c r="C5842" t="s">
        <v>13389</v>
      </c>
      <c r="D5842" t="s">
        <v>10121</v>
      </c>
      <c r="E5842" t="s">
        <v>11421</v>
      </c>
      <c r="F5842" t="s">
        <v>23</v>
      </c>
      <c r="G5842" t="s">
        <v>23</v>
      </c>
      <c r="H5842" t="s">
        <v>18</v>
      </c>
      <c r="I5842" t="s">
        <v>13</v>
      </c>
      <c r="J5842">
        <v>0</v>
      </c>
      <c r="K5842">
        <v>3.9050000000000001E-2</v>
      </c>
      <c r="L5842">
        <v>0</v>
      </c>
      <c r="M5842">
        <v>0.5</v>
      </c>
      <c r="N5842">
        <v>0.24209</v>
      </c>
      <c r="O5842">
        <v>2.8400000000000001E-3</v>
      </c>
      <c r="P5842">
        <v>4.9199999999999999E-3</v>
      </c>
      <c r="Q5842">
        <v>3.2100000000000002E-3</v>
      </c>
      <c r="R5842">
        <v>5.5599999999999998E-3</v>
      </c>
      <c r="S5842">
        <v>0.70257999999999998</v>
      </c>
      <c r="T5842">
        <v>6.3899999999999998E-3</v>
      </c>
      <c r="U5842">
        <v>3.5100000000000001E-3</v>
      </c>
      <c r="V5842">
        <v>2.3800000000000002E-3</v>
      </c>
      <c r="W5842">
        <v>1.9E-3</v>
      </c>
      <c r="X5842">
        <v>2.1399999999999999E-2</v>
      </c>
      <c r="Y5842">
        <v>3.2100000000000002E-3</v>
      </c>
    </row>
    <row r="5843" spans="1:25" x14ac:dyDescent="0.3">
      <c r="A5843" t="s">
        <v>34156</v>
      </c>
      <c r="B5843" t="s">
        <v>34157</v>
      </c>
      <c r="C5843" t="s">
        <v>34156</v>
      </c>
      <c r="D5843" t="s">
        <v>34158</v>
      </c>
      <c r="E5843" t="s">
        <v>19</v>
      </c>
      <c r="F5843" t="s">
        <v>23</v>
      </c>
      <c r="G5843" t="s">
        <v>23</v>
      </c>
      <c r="H5843" t="s">
        <v>19</v>
      </c>
      <c r="I5843" t="s">
        <v>23</v>
      </c>
      <c r="J5843">
        <v>0</v>
      </c>
      <c r="K5843">
        <v>0</v>
      </c>
      <c r="L5843">
        <v>0</v>
      </c>
      <c r="M5843">
        <v>0.84523999999999999</v>
      </c>
      <c r="N5843">
        <v>1.67E-3</v>
      </c>
      <c r="O5843">
        <v>2.7599999999999999E-3</v>
      </c>
      <c r="P5843">
        <v>8.7000000000000001E-4</v>
      </c>
      <c r="Q5843">
        <v>2.5600000000000002E-3</v>
      </c>
      <c r="R5843">
        <v>9.7999999999999997E-4</v>
      </c>
      <c r="S5843">
        <v>1.9400000000000001E-3</v>
      </c>
      <c r="T5843">
        <v>0.98207999999999995</v>
      </c>
      <c r="U5843">
        <v>2.3400000000000001E-3</v>
      </c>
      <c r="V5843">
        <v>1.2700000000000001E-3</v>
      </c>
      <c r="W5843">
        <v>9.7000000000000005E-4</v>
      </c>
      <c r="X5843">
        <v>1.2999999999999999E-3</v>
      </c>
      <c r="Y5843">
        <v>1.2600000000000001E-3</v>
      </c>
    </row>
    <row r="5844" spans="1:25" x14ac:dyDescent="0.3">
      <c r="A5844" t="s">
        <v>18309</v>
      </c>
      <c r="B5844" t="s">
        <v>18310</v>
      </c>
      <c r="C5844" t="s">
        <v>18309</v>
      </c>
      <c r="D5844" t="s">
        <v>1404</v>
      </c>
      <c r="E5844" t="s">
        <v>18</v>
      </c>
      <c r="F5844" t="s">
        <v>23</v>
      </c>
      <c r="G5844" t="s">
        <v>23</v>
      </c>
      <c r="H5844" t="s">
        <v>18</v>
      </c>
      <c r="I5844" t="s">
        <v>23</v>
      </c>
      <c r="J5844">
        <v>0</v>
      </c>
      <c r="K5844">
        <v>0</v>
      </c>
      <c r="L5844">
        <v>0</v>
      </c>
      <c r="M5844">
        <v>0.97619</v>
      </c>
      <c r="N5844">
        <v>2.0330000000000001E-2</v>
      </c>
      <c r="O5844">
        <v>1.67E-3</v>
      </c>
      <c r="P5844">
        <v>2.8800000000000002E-3</v>
      </c>
      <c r="Q5844">
        <v>1.91E-3</v>
      </c>
      <c r="R5844">
        <v>2.1199999999999999E-3</v>
      </c>
      <c r="S5844">
        <v>0.95942000000000005</v>
      </c>
      <c r="T5844">
        <v>1.49E-3</v>
      </c>
      <c r="U5844">
        <v>2.2100000000000002E-3</v>
      </c>
      <c r="V5844">
        <v>2.2000000000000001E-3</v>
      </c>
      <c r="W5844">
        <v>1.5399999999999999E-3</v>
      </c>
      <c r="X5844">
        <v>2.5799999999999998E-3</v>
      </c>
      <c r="Y5844">
        <v>1.66E-3</v>
      </c>
    </row>
    <row r="5845" spans="1:25" x14ac:dyDescent="0.3">
      <c r="A5845" t="s">
        <v>25779</v>
      </c>
      <c r="B5845" t="s">
        <v>25780</v>
      </c>
      <c r="C5845" t="s">
        <v>25781</v>
      </c>
      <c r="D5845" t="s">
        <v>25782</v>
      </c>
      <c r="E5845" t="s">
        <v>7572</v>
      </c>
      <c r="F5845" t="s">
        <v>23</v>
      </c>
      <c r="G5845" t="s">
        <v>23</v>
      </c>
      <c r="H5845" t="s">
        <v>19</v>
      </c>
      <c r="I5845" t="s">
        <v>14</v>
      </c>
      <c r="J5845">
        <v>0</v>
      </c>
      <c r="K5845">
        <v>0.28072999999999998</v>
      </c>
      <c r="L5845">
        <v>0</v>
      </c>
      <c r="M5845">
        <v>1</v>
      </c>
      <c r="N5845">
        <v>1.41E-3</v>
      </c>
      <c r="O5845">
        <v>0.34815000000000002</v>
      </c>
      <c r="P5845">
        <v>1.6100000000000001E-3</v>
      </c>
      <c r="Q5845">
        <v>3.7799999999999999E-3</v>
      </c>
      <c r="R5845">
        <v>1.6100000000000001E-3</v>
      </c>
      <c r="S5845">
        <v>3.2000000000000002E-3</v>
      </c>
      <c r="T5845">
        <v>0.60455999999999999</v>
      </c>
      <c r="U5845">
        <v>4.7099999999999998E-3</v>
      </c>
      <c r="V5845">
        <v>1.0019999999999999E-2</v>
      </c>
      <c r="W5845">
        <v>2.0300000000000001E-3</v>
      </c>
      <c r="X5845">
        <v>9.2300000000000004E-3</v>
      </c>
      <c r="Y5845">
        <v>9.6799999999999994E-3</v>
      </c>
    </row>
    <row r="5846" spans="1:25" x14ac:dyDescent="0.3">
      <c r="A5846" t="s">
        <v>14972</v>
      </c>
      <c r="B5846" t="s">
        <v>14973</v>
      </c>
      <c r="C5846" t="s">
        <v>14972</v>
      </c>
      <c r="D5846" t="s">
        <v>14974</v>
      </c>
      <c r="E5846" t="s">
        <v>12192</v>
      </c>
      <c r="F5846" t="s">
        <v>23</v>
      </c>
      <c r="G5846" t="s">
        <v>23</v>
      </c>
      <c r="H5846" t="s">
        <v>14</v>
      </c>
      <c r="I5846" t="s">
        <v>13</v>
      </c>
      <c r="J5846">
        <v>6.0000000000000002E-5</v>
      </c>
      <c r="K5846">
        <v>0.31763999999999998</v>
      </c>
      <c r="L5846">
        <v>6.0000000000000002E-5</v>
      </c>
      <c r="M5846">
        <v>1</v>
      </c>
      <c r="N5846">
        <v>0.28028999999999998</v>
      </c>
      <c r="O5846">
        <v>0.55037999999999998</v>
      </c>
      <c r="P5846">
        <v>4.0400000000000002E-3</v>
      </c>
      <c r="Q5846">
        <v>9.3399999999999993E-3</v>
      </c>
      <c r="R5846">
        <v>2.4299999999999999E-3</v>
      </c>
      <c r="S5846">
        <v>3.6220000000000002E-2</v>
      </c>
      <c r="T5846">
        <v>4.5799999999999999E-3</v>
      </c>
      <c r="U5846">
        <v>7.1069999999999994E-2</v>
      </c>
      <c r="V5846">
        <v>5.1999999999999998E-3</v>
      </c>
      <c r="W5846">
        <v>2.9099999999999998E-3</v>
      </c>
      <c r="X5846">
        <v>2.8039999999999999E-2</v>
      </c>
      <c r="Y5846">
        <v>5.4900000000000001E-3</v>
      </c>
    </row>
    <row r="5847" spans="1:25" x14ac:dyDescent="0.3">
      <c r="A5847" t="s">
        <v>8882</v>
      </c>
      <c r="B5847" t="s">
        <v>8883</v>
      </c>
      <c r="C5847" t="s">
        <v>8882</v>
      </c>
      <c r="D5847" t="s">
        <v>2032</v>
      </c>
      <c r="E5847" t="s">
        <v>6720</v>
      </c>
      <c r="F5847" t="s">
        <v>23</v>
      </c>
      <c r="G5847" t="s">
        <v>23</v>
      </c>
      <c r="H5847" t="s">
        <v>21</v>
      </c>
      <c r="I5847" t="s">
        <v>19</v>
      </c>
      <c r="J5847">
        <v>0</v>
      </c>
      <c r="K5847">
        <v>8.158E-2</v>
      </c>
      <c r="L5847">
        <v>0</v>
      </c>
      <c r="M5847">
        <v>0.59523999999999999</v>
      </c>
      <c r="N5847">
        <v>7.3200000000000001E-3</v>
      </c>
      <c r="O5847">
        <v>3.9199999999999999E-3</v>
      </c>
      <c r="P5847">
        <v>1.119E-2</v>
      </c>
      <c r="Q5847">
        <v>1.321E-2</v>
      </c>
      <c r="R5847">
        <v>2.0500000000000002E-3</v>
      </c>
      <c r="S5847">
        <v>3.8300000000000001E-3</v>
      </c>
      <c r="T5847">
        <v>0.27043</v>
      </c>
      <c r="U5847">
        <v>2.529E-2</v>
      </c>
      <c r="V5847">
        <v>0.64607999999999999</v>
      </c>
      <c r="W5847">
        <v>7.43E-3</v>
      </c>
      <c r="X5847">
        <v>5.1900000000000002E-3</v>
      </c>
      <c r="Y5847">
        <v>4.0600000000000002E-3</v>
      </c>
    </row>
    <row r="5848" spans="1:25" x14ac:dyDescent="0.3">
      <c r="A5848" t="s">
        <v>18619</v>
      </c>
      <c r="B5848" t="s">
        <v>18620</v>
      </c>
      <c r="C5848" t="s">
        <v>18621</v>
      </c>
      <c r="D5848" t="s">
        <v>18622</v>
      </c>
      <c r="E5848" t="s">
        <v>18</v>
      </c>
      <c r="F5848" t="s">
        <v>23</v>
      </c>
      <c r="G5848" t="s">
        <v>23</v>
      </c>
      <c r="H5848" t="s">
        <v>18</v>
      </c>
      <c r="I5848" t="s">
        <v>23</v>
      </c>
      <c r="J5848">
        <v>0</v>
      </c>
      <c r="K5848">
        <v>0</v>
      </c>
      <c r="L5848">
        <v>0</v>
      </c>
      <c r="M5848">
        <v>0.85714000000000001</v>
      </c>
      <c r="N5848">
        <v>5.7400000000000003E-3</v>
      </c>
      <c r="O5848">
        <v>1.3699999999999999E-3</v>
      </c>
      <c r="P5848">
        <v>2.8E-3</v>
      </c>
      <c r="Q5848">
        <v>1.6199999999999999E-3</v>
      </c>
      <c r="R5848">
        <v>1.1299999999999999E-3</v>
      </c>
      <c r="S5848">
        <v>0.97309000000000001</v>
      </c>
      <c r="T5848">
        <v>1.32E-3</v>
      </c>
      <c r="U5848">
        <v>3.4399999999999999E-3</v>
      </c>
      <c r="V5848">
        <v>3.3800000000000002E-3</v>
      </c>
      <c r="W5848">
        <v>2.0500000000000002E-3</v>
      </c>
      <c r="X5848">
        <v>1.7700000000000001E-3</v>
      </c>
      <c r="Y5848">
        <v>2.2899999999999999E-3</v>
      </c>
    </row>
    <row r="5849" spans="1:25" x14ac:dyDescent="0.3">
      <c r="A5849" t="s">
        <v>30332</v>
      </c>
      <c r="B5849" t="s">
        <v>30333</v>
      </c>
      <c r="C5849" t="s">
        <v>30334</v>
      </c>
      <c r="D5849" t="s">
        <v>30335</v>
      </c>
      <c r="E5849" t="s">
        <v>13</v>
      </c>
      <c r="F5849" t="s">
        <v>13</v>
      </c>
      <c r="G5849" t="s">
        <v>3439</v>
      </c>
      <c r="H5849" t="s">
        <v>13</v>
      </c>
      <c r="I5849" t="s">
        <v>23</v>
      </c>
      <c r="J5849">
        <v>0</v>
      </c>
      <c r="K5849">
        <v>0</v>
      </c>
      <c r="L5849">
        <v>0</v>
      </c>
      <c r="M5849">
        <v>1</v>
      </c>
      <c r="N5849">
        <v>0.9829</v>
      </c>
      <c r="O5849">
        <v>5.8E-4</v>
      </c>
      <c r="P5849">
        <v>1.2099999999999999E-3</v>
      </c>
      <c r="Q5849">
        <v>1.32E-3</v>
      </c>
      <c r="R5849">
        <v>1.2700000000000001E-3</v>
      </c>
      <c r="S5849">
        <v>3.2799999999999999E-3</v>
      </c>
      <c r="T5849">
        <v>2.2899999999999999E-3</v>
      </c>
      <c r="U5849">
        <v>3.8500000000000001E-3</v>
      </c>
      <c r="V5849">
        <v>6.7000000000000002E-4</v>
      </c>
      <c r="W5849">
        <v>4.2000000000000002E-4</v>
      </c>
      <c r="X5849">
        <v>1.5499999999999999E-3</v>
      </c>
      <c r="Y5849">
        <v>6.4000000000000005E-4</v>
      </c>
    </row>
    <row r="5850" spans="1:25" x14ac:dyDescent="0.3">
      <c r="A5850" t="s">
        <v>17448</v>
      </c>
      <c r="B5850" t="s">
        <v>17449</v>
      </c>
      <c r="C5850" t="s">
        <v>17450</v>
      </c>
      <c r="D5850" t="s">
        <v>17451</v>
      </c>
      <c r="E5850" t="s">
        <v>21</v>
      </c>
      <c r="F5850" t="s">
        <v>21</v>
      </c>
      <c r="G5850" t="s">
        <v>21</v>
      </c>
      <c r="H5850" t="s">
        <v>21</v>
      </c>
      <c r="I5850" t="s">
        <v>23</v>
      </c>
      <c r="J5850">
        <v>0</v>
      </c>
      <c r="K5850">
        <v>0</v>
      </c>
      <c r="L5850">
        <v>0</v>
      </c>
      <c r="M5850">
        <v>1</v>
      </c>
      <c r="N5850">
        <v>2.0799999999999998E-3</v>
      </c>
      <c r="O5850">
        <v>2.9499999999999999E-3</v>
      </c>
      <c r="P5850">
        <v>3.14E-3</v>
      </c>
      <c r="Q5850">
        <v>3.2499999999999999E-3</v>
      </c>
      <c r="R5850">
        <v>3.47E-3</v>
      </c>
      <c r="S5850">
        <v>1.5299999999999999E-3</v>
      </c>
      <c r="T5850">
        <v>4.5300000000000002E-3</v>
      </c>
      <c r="U5850">
        <v>1.58E-3</v>
      </c>
      <c r="V5850">
        <v>0.96394999999999997</v>
      </c>
      <c r="W5850">
        <v>4.3499999999999997E-3</v>
      </c>
      <c r="X5850">
        <v>3.5799999999999998E-3</v>
      </c>
      <c r="Y5850">
        <v>5.5900000000000004E-3</v>
      </c>
    </row>
    <row r="5851" spans="1:25" x14ac:dyDescent="0.3">
      <c r="A5851" t="s">
        <v>14051</v>
      </c>
      <c r="B5851" t="s">
        <v>14052</v>
      </c>
      <c r="C5851" t="s">
        <v>14051</v>
      </c>
      <c r="D5851" t="s">
        <v>14053</v>
      </c>
      <c r="E5851" t="s">
        <v>13</v>
      </c>
      <c r="F5851" t="s">
        <v>23</v>
      </c>
      <c r="G5851" t="s">
        <v>23</v>
      </c>
      <c r="H5851" t="s">
        <v>13</v>
      </c>
      <c r="I5851" t="s">
        <v>23</v>
      </c>
      <c r="J5851">
        <v>0</v>
      </c>
      <c r="K5851">
        <v>0</v>
      </c>
      <c r="L5851">
        <v>0</v>
      </c>
      <c r="M5851">
        <v>0.60714000000000001</v>
      </c>
      <c r="N5851">
        <v>0.96496999999999999</v>
      </c>
      <c r="O5851">
        <v>5.1000000000000004E-4</v>
      </c>
      <c r="P5851">
        <v>4.5100000000000001E-3</v>
      </c>
      <c r="Q5851">
        <v>3.7200000000000002E-3</v>
      </c>
      <c r="R5851">
        <v>1.1050000000000001E-2</v>
      </c>
      <c r="S5851">
        <v>1.5499999999999999E-3</v>
      </c>
      <c r="T5851">
        <v>2.7000000000000001E-3</v>
      </c>
      <c r="U5851">
        <v>1.5299999999999999E-3</v>
      </c>
      <c r="V5851">
        <v>7.1000000000000002E-4</v>
      </c>
      <c r="W5851">
        <v>3.3400000000000001E-3</v>
      </c>
      <c r="X5851">
        <v>4.8500000000000001E-3</v>
      </c>
      <c r="Y5851">
        <v>5.5000000000000003E-4</v>
      </c>
    </row>
    <row r="5852" spans="1:25" x14ac:dyDescent="0.3">
      <c r="A5852" t="s">
        <v>15411</v>
      </c>
      <c r="B5852" t="s">
        <v>15412</v>
      </c>
      <c r="C5852" t="s">
        <v>15411</v>
      </c>
      <c r="D5852" t="s">
        <v>15413</v>
      </c>
      <c r="E5852" t="s">
        <v>21</v>
      </c>
      <c r="F5852" t="s">
        <v>23</v>
      </c>
      <c r="G5852" t="s">
        <v>23</v>
      </c>
      <c r="H5852" t="s">
        <v>21</v>
      </c>
      <c r="I5852" t="s">
        <v>23</v>
      </c>
      <c r="J5852">
        <v>0</v>
      </c>
      <c r="K5852">
        <v>0</v>
      </c>
      <c r="L5852">
        <v>0</v>
      </c>
      <c r="M5852">
        <v>1</v>
      </c>
      <c r="N5852">
        <v>3.5300000000000002E-3</v>
      </c>
      <c r="O5852">
        <v>3.0400000000000002E-3</v>
      </c>
      <c r="P5852">
        <v>3.8300000000000001E-3</v>
      </c>
      <c r="Q5852">
        <v>3.2499999999999999E-3</v>
      </c>
      <c r="R5852">
        <v>2.0100000000000001E-3</v>
      </c>
      <c r="S5852">
        <v>2.9099999999999998E-3</v>
      </c>
      <c r="T5852">
        <v>3.96E-3</v>
      </c>
      <c r="U5852">
        <v>4.7499999999999999E-3</v>
      </c>
      <c r="V5852">
        <v>0.95864000000000005</v>
      </c>
      <c r="W5852">
        <v>2.8999999999999998E-3</v>
      </c>
      <c r="X5852">
        <v>8.6700000000000006E-3</v>
      </c>
      <c r="Y5852">
        <v>2.5000000000000001E-3</v>
      </c>
    </row>
    <row r="5853" spans="1:25" x14ac:dyDescent="0.3">
      <c r="A5853" t="s">
        <v>26640</v>
      </c>
      <c r="B5853" t="s">
        <v>26641</v>
      </c>
      <c r="C5853" t="s">
        <v>26642</v>
      </c>
      <c r="D5853" t="s">
        <v>26643</v>
      </c>
      <c r="E5853" t="s">
        <v>19</v>
      </c>
      <c r="F5853" t="s">
        <v>19</v>
      </c>
      <c r="G5853" t="s">
        <v>19</v>
      </c>
      <c r="H5853" t="s">
        <v>19</v>
      </c>
      <c r="I5853" t="s">
        <v>23</v>
      </c>
      <c r="J5853">
        <v>0</v>
      </c>
      <c r="K5853">
        <v>0</v>
      </c>
      <c r="L5853">
        <v>0</v>
      </c>
      <c r="M5853">
        <v>1</v>
      </c>
      <c r="N5853">
        <v>2.7100000000000002E-3</v>
      </c>
      <c r="O5853">
        <v>1.4599999999999999E-3</v>
      </c>
      <c r="P5853">
        <v>1.5299999999999999E-3</v>
      </c>
      <c r="Q5853">
        <v>1.5169999999999999E-2</v>
      </c>
      <c r="R5853">
        <v>2.7100000000000002E-3</v>
      </c>
      <c r="S5853">
        <v>2.48E-3</v>
      </c>
      <c r="T5853">
        <v>0.96435999999999999</v>
      </c>
      <c r="U5853">
        <v>2.8800000000000002E-3</v>
      </c>
      <c r="V5853">
        <v>1.83E-3</v>
      </c>
      <c r="W5853">
        <v>1.4599999999999999E-3</v>
      </c>
      <c r="X5853">
        <v>2.3600000000000001E-3</v>
      </c>
      <c r="Y5853">
        <v>1.0399999999999999E-3</v>
      </c>
    </row>
    <row r="5854" spans="1:25" x14ac:dyDescent="0.3">
      <c r="A5854" t="s">
        <v>32953</v>
      </c>
      <c r="B5854" t="s">
        <v>32954</v>
      </c>
      <c r="C5854" t="s">
        <v>32955</v>
      </c>
      <c r="D5854" t="s">
        <v>32956</v>
      </c>
      <c r="E5854" t="s">
        <v>13</v>
      </c>
      <c r="F5854" t="s">
        <v>13</v>
      </c>
      <c r="G5854" t="s">
        <v>23</v>
      </c>
      <c r="H5854" t="s">
        <v>13</v>
      </c>
      <c r="I5854" t="s">
        <v>23</v>
      </c>
      <c r="J5854">
        <v>0</v>
      </c>
      <c r="K5854">
        <v>0</v>
      </c>
      <c r="L5854">
        <v>0</v>
      </c>
      <c r="M5854">
        <v>1</v>
      </c>
      <c r="N5854">
        <v>0.98775999999999997</v>
      </c>
      <c r="O5854">
        <v>8.4000000000000003E-4</v>
      </c>
      <c r="P5854">
        <v>1E-3</v>
      </c>
      <c r="Q5854">
        <v>1.1299999999999999E-3</v>
      </c>
      <c r="R5854">
        <v>6.7000000000000002E-4</v>
      </c>
      <c r="S5854">
        <v>1.5E-3</v>
      </c>
      <c r="T5854">
        <v>2E-3</v>
      </c>
      <c r="U5854">
        <v>1.5299999999999999E-3</v>
      </c>
      <c r="V5854">
        <v>7.7999999999999999E-4</v>
      </c>
      <c r="W5854">
        <v>5.1000000000000004E-4</v>
      </c>
      <c r="X5854">
        <v>1.0499999999999999E-3</v>
      </c>
      <c r="Y5854">
        <v>1.23E-3</v>
      </c>
    </row>
    <row r="5855" spans="1:25" x14ac:dyDescent="0.3">
      <c r="A5855" t="s">
        <v>5687</v>
      </c>
      <c r="B5855" t="s">
        <v>5688</v>
      </c>
      <c r="C5855" t="s">
        <v>5689</v>
      </c>
      <c r="D5855" t="s">
        <v>5690</v>
      </c>
      <c r="E5855" t="s">
        <v>4299</v>
      </c>
      <c r="F5855" t="s">
        <v>23</v>
      </c>
      <c r="G5855" t="s">
        <v>16</v>
      </c>
      <c r="H5855" t="s">
        <v>22</v>
      </c>
      <c r="I5855" t="s">
        <v>21</v>
      </c>
      <c r="J5855">
        <v>0</v>
      </c>
      <c r="K5855">
        <v>0.43353999999999998</v>
      </c>
      <c r="L5855">
        <v>0</v>
      </c>
      <c r="M5855">
        <v>1</v>
      </c>
      <c r="N5855">
        <v>1.8400000000000001E-3</v>
      </c>
      <c r="O5855">
        <v>5.0499999999999998E-3</v>
      </c>
      <c r="P5855">
        <v>3.8589999999999999E-2</v>
      </c>
      <c r="Q5855">
        <v>5.9500000000000004E-3</v>
      </c>
      <c r="R5855">
        <v>1.0869999999999999E-2</v>
      </c>
      <c r="S5855">
        <v>3.6700000000000001E-3</v>
      </c>
      <c r="T5855">
        <v>4.0299999999999997E-3</v>
      </c>
      <c r="U5855">
        <v>5.8500000000000002E-3</v>
      </c>
      <c r="V5855">
        <v>0.39781</v>
      </c>
      <c r="W5855">
        <v>0.50890000000000002</v>
      </c>
      <c r="X5855">
        <v>4.5500000000000002E-3</v>
      </c>
      <c r="Y5855">
        <v>1.29E-2</v>
      </c>
    </row>
    <row r="5856" spans="1:25" x14ac:dyDescent="0.3">
      <c r="A5856" t="s">
        <v>13107</v>
      </c>
      <c r="B5856" t="s">
        <v>13108</v>
      </c>
      <c r="C5856" t="s">
        <v>13109</v>
      </c>
      <c r="D5856" t="s">
        <v>13110</v>
      </c>
      <c r="E5856" t="s">
        <v>24</v>
      </c>
      <c r="F5856" t="s">
        <v>24</v>
      </c>
      <c r="G5856" t="s">
        <v>24</v>
      </c>
      <c r="H5856" t="s">
        <v>24</v>
      </c>
      <c r="I5856" t="s">
        <v>23</v>
      </c>
      <c r="J5856">
        <v>0</v>
      </c>
      <c r="K5856">
        <v>0</v>
      </c>
      <c r="L5856">
        <v>0</v>
      </c>
      <c r="M5856">
        <v>1</v>
      </c>
      <c r="N5856">
        <v>2.0300000000000001E-3</v>
      </c>
      <c r="O5856">
        <v>1.1999999999999999E-3</v>
      </c>
      <c r="P5856">
        <v>5.0899999999999999E-3</v>
      </c>
      <c r="Q5856">
        <v>2.2200000000000002E-3</v>
      </c>
      <c r="R5856">
        <v>3.13E-3</v>
      </c>
      <c r="S5856">
        <v>5.94E-3</v>
      </c>
      <c r="T5856">
        <v>1.75E-3</v>
      </c>
      <c r="U5856">
        <v>2.3500000000000001E-3</v>
      </c>
      <c r="V5856">
        <v>5.0800000000000003E-3</v>
      </c>
      <c r="W5856">
        <v>1.89E-3</v>
      </c>
      <c r="X5856">
        <v>3.29E-3</v>
      </c>
      <c r="Y5856">
        <v>0.96604000000000001</v>
      </c>
    </row>
    <row r="5857" spans="1:25" x14ac:dyDescent="0.3">
      <c r="A5857" t="s">
        <v>27566</v>
      </c>
      <c r="B5857" t="s">
        <v>27567</v>
      </c>
      <c r="C5857" t="s">
        <v>15124</v>
      </c>
      <c r="D5857" t="s">
        <v>27568</v>
      </c>
      <c r="E5857" t="s">
        <v>13</v>
      </c>
      <c r="F5857" t="s">
        <v>13</v>
      </c>
      <c r="G5857" t="s">
        <v>23</v>
      </c>
      <c r="H5857" t="s">
        <v>13</v>
      </c>
      <c r="I5857" t="s">
        <v>23</v>
      </c>
      <c r="J5857">
        <v>0</v>
      </c>
      <c r="K5857">
        <v>0</v>
      </c>
      <c r="L5857">
        <v>0</v>
      </c>
      <c r="M5857">
        <v>1</v>
      </c>
      <c r="N5857">
        <v>0.98709999999999998</v>
      </c>
      <c r="O5857">
        <v>8.4000000000000003E-4</v>
      </c>
      <c r="P5857">
        <v>1.4400000000000001E-3</v>
      </c>
      <c r="Q5857">
        <v>1.47E-3</v>
      </c>
      <c r="R5857">
        <v>1.1000000000000001E-3</v>
      </c>
      <c r="S5857">
        <v>7.9000000000000001E-4</v>
      </c>
      <c r="T5857">
        <v>1.57E-3</v>
      </c>
      <c r="U5857">
        <v>1.2099999999999999E-3</v>
      </c>
      <c r="V5857">
        <v>1.0200000000000001E-3</v>
      </c>
      <c r="W5857">
        <v>9.6000000000000002E-4</v>
      </c>
      <c r="X5857">
        <v>1.5E-3</v>
      </c>
      <c r="Y5857">
        <v>1.0200000000000001E-3</v>
      </c>
    </row>
    <row r="5858" spans="1:25" x14ac:dyDescent="0.3">
      <c r="A5858" t="s">
        <v>33640</v>
      </c>
      <c r="B5858" t="s">
        <v>33641</v>
      </c>
      <c r="C5858" t="s">
        <v>33642</v>
      </c>
      <c r="D5858" t="s">
        <v>33643</v>
      </c>
      <c r="E5858" t="s">
        <v>14</v>
      </c>
      <c r="F5858" t="s">
        <v>14</v>
      </c>
      <c r="G5858" t="s">
        <v>14</v>
      </c>
      <c r="H5858" t="s">
        <v>14</v>
      </c>
      <c r="I5858" t="s">
        <v>23</v>
      </c>
      <c r="J5858">
        <v>0</v>
      </c>
      <c r="K5858">
        <v>0</v>
      </c>
      <c r="L5858">
        <v>0</v>
      </c>
      <c r="M5858">
        <v>1</v>
      </c>
      <c r="N5858">
        <v>1.72E-3</v>
      </c>
      <c r="O5858">
        <v>0.93947999999999998</v>
      </c>
      <c r="P5858">
        <v>9.3000000000000005E-4</v>
      </c>
      <c r="Q5858">
        <v>4.8199999999999996E-3</v>
      </c>
      <c r="R5858">
        <v>1.23E-3</v>
      </c>
      <c r="S5858">
        <v>2.5899999999999999E-3</v>
      </c>
      <c r="T5858">
        <v>3.0849999999999999E-2</v>
      </c>
      <c r="U5858">
        <v>3.3899999999999998E-3</v>
      </c>
      <c r="V5858">
        <v>2.9499999999999999E-3</v>
      </c>
      <c r="W5858">
        <v>1.5200000000000001E-3</v>
      </c>
      <c r="X5858">
        <v>4.45E-3</v>
      </c>
      <c r="Y5858">
        <v>6.0699999999999999E-3</v>
      </c>
    </row>
    <row r="5859" spans="1:25" x14ac:dyDescent="0.3">
      <c r="A5859" t="s">
        <v>5401</v>
      </c>
      <c r="B5859" t="s">
        <v>5402</v>
      </c>
      <c r="C5859" t="s">
        <v>5401</v>
      </c>
      <c r="D5859" t="s">
        <v>248</v>
      </c>
      <c r="E5859" t="s">
        <v>18</v>
      </c>
      <c r="F5859" t="s">
        <v>18</v>
      </c>
      <c r="G5859" t="s">
        <v>23</v>
      </c>
      <c r="H5859" t="s">
        <v>18</v>
      </c>
      <c r="I5859" t="s">
        <v>23</v>
      </c>
      <c r="J5859">
        <v>0</v>
      </c>
      <c r="K5859">
        <v>0</v>
      </c>
      <c r="L5859">
        <v>0</v>
      </c>
      <c r="M5859">
        <v>1</v>
      </c>
      <c r="N5859">
        <v>2.7000000000000001E-3</v>
      </c>
      <c r="O5859">
        <v>1.1800000000000001E-3</v>
      </c>
      <c r="P5859">
        <v>4.4650000000000002E-2</v>
      </c>
      <c r="Q5859">
        <v>4.5100000000000001E-3</v>
      </c>
      <c r="R5859">
        <v>4.7169999999999997E-2</v>
      </c>
      <c r="S5859">
        <v>0.86634</v>
      </c>
      <c r="T5859">
        <v>2.5500000000000002E-3</v>
      </c>
      <c r="U5859">
        <v>1.8259999999999998E-2</v>
      </c>
      <c r="V5859">
        <v>2.6900000000000001E-3</v>
      </c>
      <c r="W5859">
        <v>5.2700000000000004E-3</v>
      </c>
      <c r="X5859">
        <v>3.3E-3</v>
      </c>
      <c r="Y5859">
        <v>1.3699999999999999E-3</v>
      </c>
    </row>
    <row r="5860" spans="1:25" x14ac:dyDescent="0.3">
      <c r="A5860" t="s">
        <v>12849</v>
      </c>
      <c r="B5860" t="s">
        <v>12850</v>
      </c>
      <c r="C5860" t="s">
        <v>12849</v>
      </c>
      <c r="D5860" t="s">
        <v>110</v>
      </c>
      <c r="E5860" t="s">
        <v>9830</v>
      </c>
      <c r="F5860" t="s">
        <v>23</v>
      </c>
      <c r="G5860" t="s">
        <v>23</v>
      </c>
      <c r="H5860" t="s">
        <v>18</v>
      </c>
      <c r="I5860" t="s">
        <v>20</v>
      </c>
      <c r="J5860">
        <v>0</v>
      </c>
      <c r="K5860">
        <v>9.9830000000000002E-2</v>
      </c>
      <c r="L5860">
        <v>0</v>
      </c>
      <c r="M5860">
        <v>0.51190000000000002</v>
      </c>
      <c r="N5860">
        <v>4.4200000000000003E-3</v>
      </c>
      <c r="O5860">
        <v>2.1800000000000001E-3</v>
      </c>
      <c r="P5860">
        <v>5.3200000000000001E-3</v>
      </c>
      <c r="Q5860">
        <v>3.6700000000000001E-3</v>
      </c>
      <c r="R5860">
        <v>2.8600000000000001E-3</v>
      </c>
      <c r="S5860">
        <v>0.67727000000000004</v>
      </c>
      <c r="T5860">
        <v>5.2700000000000004E-3</v>
      </c>
      <c r="U5860">
        <v>0.28305999999999998</v>
      </c>
      <c r="V5860">
        <v>3.65E-3</v>
      </c>
      <c r="W5860">
        <v>4.7800000000000004E-3</v>
      </c>
      <c r="X5860">
        <v>4.2300000000000003E-3</v>
      </c>
      <c r="Y5860">
        <v>3.29E-3</v>
      </c>
    </row>
    <row r="5861" spans="1:25" x14ac:dyDescent="0.3">
      <c r="A5861" t="s">
        <v>856</v>
      </c>
      <c r="B5861" t="s">
        <v>857</v>
      </c>
      <c r="C5861" t="s">
        <v>856</v>
      </c>
      <c r="D5861" t="s">
        <v>262</v>
      </c>
      <c r="E5861" t="s">
        <v>15</v>
      </c>
      <c r="F5861" t="s">
        <v>23</v>
      </c>
      <c r="G5861" t="s">
        <v>23</v>
      </c>
      <c r="H5861" t="s">
        <v>15</v>
      </c>
      <c r="I5861" t="s">
        <v>23</v>
      </c>
      <c r="J5861">
        <v>0</v>
      </c>
      <c r="K5861">
        <v>0</v>
      </c>
      <c r="L5861">
        <v>0</v>
      </c>
      <c r="M5861">
        <v>1</v>
      </c>
      <c r="N5861">
        <v>4.4000000000000003E-3</v>
      </c>
      <c r="O5861">
        <v>1.2199999999999999E-3</v>
      </c>
      <c r="P5861">
        <v>0.94242999999999999</v>
      </c>
      <c r="Q5861">
        <v>1.7700000000000001E-3</v>
      </c>
      <c r="R5861">
        <v>2.6790000000000001E-2</v>
      </c>
      <c r="S5861">
        <v>3.2799999999999999E-3</v>
      </c>
      <c r="T5861">
        <v>2.5799999999999998E-3</v>
      </c>
      <c r="U5861">
        <v>2.2399999999999998E-3</v>
      </c>
      <c r="V5861">
        <v>5.0899999999999999E-3</v>
      </c>
      <c r="W5861">
        <v>4.8199999999999996E-3</v>
      </c>
      <c r="X5861">
        <v>2.4499999999999999E-3</v>
      </c>
      <c r="Y5861">
        <v>2.9399999999999999E-3</v>
      </c>
    </row>
    <row r="5862" spans="1:25" x14ac:dyDescent="0.3">
      <c r="A5862" t="s">
        <v>20077</v>
      </c>
      <c r="B5862" t="s">
        <v>20078</v>
      </c>
      <c r="C5862" t="s">
        <v>20079</v>
      </c>
      <c r="D5862" t="s">
        <v>20080</v>
      </c>
      <c r="E5862" t="s">
        <v>4274</v>
      </c>
      <c r="F5862" t="s">
        <v>23</v>
      </c>
      <c r="G5862" t="s">
        <v>23</v>
      </c>
      <c r="H5862" t="s">
        <v>14</v>
      </c>
      <c r="I5862" t="s">
        <v>21</v>
      </c>
      <c r="J5862">
        <v>0</v>
      </c>
      <c r="K5862">
        <v>5.7099999999999998E-3</v>
      </c>
      <c r="L5862">
        <v>0</v>
      </c>
      <c r="M5862">
        <v>0.86904999999999999</v>
      </c>
      <c r="N5862">
        <v>1.2199999999999999E-3</v>
      </c>
      <c r="O5862">
        <v>0.72524999999999995</v>
      </c>
      <c r="P5862">
        <v>2.48E-3</v>
      </c>
      <c r="Q5862">
        <v>3.5100000000000001E-3</v>
      </c>
      <c r="R5862">
        <v>1.56E-3</v>
      </c>
      <c r="S5862">
        <v>2.98E-3</v>
      </c>
      <c r="T5862">
        <v>3.0100000000000001E-3</v>
      </c>
      <c r="U5862">
        <v>2.0699999999999998E-3</v>
      </c>
      <c r="V5862">
        <v>0.21461</v>
      </c>
      <c r="W5862">
        <v>5.3699999999999998E-3</v>
      </c>
      <c r="X5862">
        <v>3.7200000000000002E-3</v>
      </c>
      <c r="Y5862">
        <v>3.422E-2</v>
      </c>
    </row>
    <row r="5863" spans="1:25" x14ac:dyDescent="0.3">
      <c r="A5863" t="s">
        <v>20351</v>
      </c>
      <c r="B5863" t="s">
        <v>20352</v>
      </c>
      <c r="C5863" t="s">
        <v>20351</v>
      </c>
      <c r="D5863" t="s">
        <v>20353</v>
      </c>
      <c r="E5863" t="s">
        <v>18</v>
      </c>
      <c r="F5863" t="s">
        <v>23</v>
      </c>
      <c r="G5863" t="s">
        <v>23</v>
      </c>
      <c r="H5863" t="s">
        <v>18</v>
      </c>
      <c r="I5863" t="s">
        <v>23</v>
      </c>
      <c r="J5863">
        <v>0</v>
      </c>
      <c r="K5863">
        <v>0</v>
      </c>
      <c r="L5863">
        <v>0</v>
      </c>
      <c r="M5863">
        <v>1</v>
      </c>
      <c r="N5863">
        <v>1.8E-3</v>
      </c>
      <c r="O5863">
        <v>1.6490000000000001E-2</v>
      </c>
      <c r="P5863">
        <v>2.4199999999999998E-3</v>
      </c>
      <c r="Q5863">
        <v>1.6199999999999999E-3</v>
      </c>
      <c r="R5863">
        <v>1.25E-3</v>
      </c>
      <c r="S5863">
        <v>0.90244999999999997</v>
      </c>
      <c r="T5863">
        <v>2.64E-3</v>
      </c>
      <c r="U5863">
        <v>2.0709999999999999E-2</v>
      </c>
      <c r="V5863">
        <v>1.056E-2</v>
      </c>
      <c r="W5863">
        <v>1.9599999999999999E-3</v>
      </c>
      <c r="X5863">
        <v>1.702E-2</v>
      </c>
      <c r="Y5863">
        <v>2.1059999999999999E-2</v>
      </c>
    </row>
    <row r="5864" spans="1:25" x14ac:dyDescent="0.3">
      <c r="A5864" t="s">
        <v>6741</v>
      </c>
      <c r="B5864" t="s">
        <v>6742</v>
      </c>
      <c r="C5864" t="s">
        <v>6743</v>
      </c>
      <c r="D5864" t="s">
        <v>6744</v>
      </c>
      <c r="E5864" t="s">
        <v>21</v>
      </c>
      <c r="F5864" t="s">
        <v>23</v>
      </c>
      <c r="G5864" t="s">
        <v>23</v>
      </c>
      <c r="H5864" t="s">
        <v>21</v>
      </c>
      <c r="I5864" t="s">
        <v>23</v>
      </c>
      <c r="J5864">
        <v>0</v>
      </c>
      <c r="K5864">
        <v>0</v>
      </c>
      <c r="L5864">
        <v>0</v>
      </c>
      <c r="M5864">
        <v>1</v>
      </c>
      <c r="N5864">
        <v>3.0200000000000001E-3</v>
      </c>
      <c r="O5864">
        <v>1.47E-3</v>
      </c>
      <c r="P5864">
        <v>2.2579999999999999E-2</v>
      </c>
      <c r="Q5864">
        <v>4.4299999999999999E-3</v>
      </c>
      <c r="R5864">
        <v>1.2869999999999999E-2</v>
      </c>
      <c r="S5864">
        <v>4.3400000000000001E-3</v>
      </c>
      <c r="T5864">
        <v>2.5300000000000001E-3</v>
      </c>
      <c r="U5864">
        <v>3.81E-3</v>
      </c>
      <c r="V5864">
        <v>0.93518000000000001</v>
      </c>
      <c r="W5864">
        <v>4.1599999999999996E-3</v>
      </c>
      <c r="X5864">
        <v>2.0100000000000001E-3</v>
      </c>
      <c r="Y5864">
        <v>3.5999999999999999E-3</v>
      </c>
    </row>
    <row r="5865" spans="1:25" x14ac:dyDescent="0.3">
      <c r="A5865" t="s">
        <v>28271</v>
      </c>
      <c r="B5865" t="s">
        <v>28272</v>
      </c>
      <c r="C5865" t="s">
        <v>28273</v>
      </c>
      <c r="D5865" t="s">
        <v>28274</v>
      </c>
      <c r="E5865" t="s">
        <v>13</v>
      </c>
      <c r="F5865" t="s">
        <v>23</v>
      </c>
      <c r="G5865" t="s">
        <v>4819</v>
      </c>
      <c r="H5865" t="s">
        <v>13</v>
      </c>
      <c r="I5865" t="s">
        <v>23</v>
      </c>
      <c r="J5865">
        <v>0</v>
      </c>
      <c r="K5865">
        <v>0</v>
      </c>
      <c r="L5865">
        <v>0</v>
      </c>
      <c r="M5865">
        <v>0.73809999999999998</v>
      </c>
      <c r="N5865">
        <v>0.97963999999999996</v>
      </c>
      <c r="O5865">
        <v>1.5399999999999999E-3</v>
      </c>
      <c r="P5865">
        <v>1.3799999999999999E-3</v>
      </c>
      <c r="Q5865">
        <v>3.6099999999999999E-3</v>
      </c>
      <c r="R5865">
        <v>1.82E-3</v>
      </c>
      <c r="S5865">
        <v>1.06E-3</v>
      </c>
      <c r="T5865">
        <v>4.3800000000000002E-3</v>
      </c>
      <c r="U5865">
        <v>8.0999999999999996E-4</v>
      </c>
      <c r="V5865">
        <v>7.5000000000000002E-4</v>
      </c>
      <c r="W5865">
        <v>1.17E-3</v>
      </c>
      <c r="X5865">
        <v>3.1700000000000001E-3</v>
      </c>
      <c r="Y5865">
        <v>6.8000000000000005E-4</v>
      </c>
    </row>
    <row r="5866" spans="1:25" x14ac:dyDescent="0.3">
      <c r="A5866" t="s">
        <v>3957</v>
      </c>
      <c r="B5866" t="s">
        <v>3958</v>
      </c>
      <c r="C5866" t="s">
        <v>3959</v>
      </c>
      <c r="D5866" t="s">
        <v>3960</v>
      </c>
      <c r="E5866" t="s">
        <v>3961</v>
      </c>
      <c r="F5866" t="s">
        <v>23</v>
      </c>
      <c r="G5866" t="s">
        <v>23</v>
      </c>
      <c r="H5866" t="s">
        <v>19</v>
      </c>
      <c r="I5866" t="s">
        <v>15</v>
      </c>
      <c r="J5866">
        <v>1.0000000000000001E-5</v>
      </c>
      <c r="K5866">
        <v>2.4399999999999999E-3</v>
      </c>
      <c r="L5866">
        <v>1.0000000000000001E-5</v>
      </c>
      <c r="M5866">
        <v>1</v>
      </c>
      <c r="N5866">
        <v>1.298E-2</v>
      </c>
      <c r="O5866">
        <v>9.5E-4</v>
      </c>
      <c r="P5866">
        <v>0.13084000000000001</v>
      </c>
      <c r="Q5866">
        <v>8.5500000000000003E-3</v>
      </c>
      <c r="R5866">
        <v>2.0230000000000001E-2</v>
      </c>
      <c r="S5866">
        <v>2.5999999999999999E-3</v>
      </c>
      <c r="T5866">
        <v>0.72436</v>
      </c>
      <c r="U5866">
        <v>6.6129999999999994E-2</v>
      </c>
      <c r="V5866">
        <v>3.9300000000000003E-3</v>
      </c>
      <c r="W5866">
        <v>9.1299999999999992E-3</v>
      </c>
      <c r="X5866">
        <v>1.8790000000000001E-2</v>
      </c>
      <c r="Y5866">
        <v>1.5E-3</v>
      </c>
    </row>
    <row r="5867" spans="1:25" x14ac:dyDescent="0.3">
      <c r="A5867" t="s">
        <v>12569</v>
      </c>
      <c r="B5867" t="s">
        <v>12570</v>
      </c>
      <c r="C5867" t="s">
        <v>12571</v>
      </c>
      <c r="D5867" t="s">
        <v>12572</v>
      </c>
      <c r="E5867" t="s">
        <v>20</v>
      </c>
      <c r="F5867" t="s">
        <v>23</v>
      </c>
      <c r="G5867" t="s">
        <v>20</v>
      </c>
      <c r="H5867" t="s">
        <v>20</v>
      </c>
      <c r="I5867" t="s">
        <v>23</v>
      </c>
      <c r="J5867">
        <v>0</v>
      </c>
      <c r="K5867">
        <v>0</v>
      </c>
      <c r="L5867">
        <v>0</v>
      </c>
      <c r="M5867">
        <v>1</v>
      </c>
      <c r="N5867">
        <v>3.5270000000000003E-2</v>
      </c>
      <c r="O5867">
        <v>2.0899999999999998E-3</v>
      </c>
      <c r="P5867">
        <v>5.4999999999999997E-3</v>
      </c>
      <c r="Q5867">
        <v>4.2599999999999999E-3</v>
      </c>
      <c r="R5867">
        <v>3.96E-3</v>
      </c>
      <c r="S5867">
        <v>2.81E-3</v>
      </c>
      <c r="T5867">
        <v>6.0099999999999997E-3</v>
      </c>
      <c r="U5867">
        <v>0.92510999999999999</v>
      </c>
      <c r="V5867">
        <v>3.0699999999999998E-3</v>
      </c>
      <c r="W5867">
        <v>4.79E-3</v>
      </c>
      <c r="X5867">
        <v>4.45E-3</v>
      </c>
      <c r="Y5867">
        <v>2.7000000000000001E-3</v>
      </c>
    </row>
    <row r="5868" spans="1:25" x14ac:dyDescent="0.3">
      <c r="A5868" t="s">
        <v>3815</v>
      </c>
      <c r="B5868" t="s">
        <v>3816</v>
      </c>
      <c r="C5868" t="s">
        <v>3817</v>
      </c>
      <c r="D5868" t="s">
        <v>3818</v>
      </c>
      <c r="E5868" t="s">
        <v>3819</v>
      </c>
      <c r="F5868" t="s">
        <v>23</v>
      </c>
      <c r="G5868" t="s">
        <v>23</v>
      </c>
      <c r="H5868" t="s">
        <v>16</v>
      </c>
      <c r="I5868" t="s">
        <v>15</v>
      </c>
      <c r="J5868">
        <v>1.2999999999999999E-4</v>
      </c>
      <c r="K5868">
        <v>9.0279999999999999E-2</v>
      </c>
      <c r="L5868">
        <v>1.2999999999999999E-4</v>
      </c>
      <c r="M5868">
        <v>0.61904999999999999</v>
      </c>
      <c r="N5868">
        <v>4.9300000000000004E-3</v>
      </c>
      <c r="O5868">
        <v>0.11849</v>
      </c>
      <c r="P5868">
        <v>0.14609</v>
      </c>
      <c r="Q5868">
        <v>0.54176000000000002</v>
      </c>
      <c r="R5868">
        <v>4.4600000000000004E-3</v>
      </c>
      <c r="S5868">
        <v>9.2800000000000001E-3</v>
      </c>
      <c r="T5868">
        <v>6.9100000000000003E-3</v>
      </c>
      <c r="U5868">
        <v>2.3900000000000001E-2</v>
      </c>
      <c r="V5868">
        <v>7.2679999999999995E-2</v>
      </c>
      <c r="W5868">
        <v>8.3000000000000001E-3</v>
      </c>
      <c r="X5868">
        <v>1.4189999999999999E-2</v>
      </c>
      <c r="Y5868">
        <v>4.9009999999999998E-2</v>
      </c>
    </row>
    <row r="5869" spans="1:25" x14ac:dyDescent="0.3">
      <c r="A5869" t="s">
        <v>28043</v>
      </c>
      <c r="B5869" t="s">
        <v>28044</v>
      </c>
      <c r="C5869" t="s">
        <v>28045</v>
      </c>
      <c r="D5869" t="s">
        <v>28046</v>
      </c>
      <c r="E5869" t="s">
        <v>13</v>
      </c>
      <c r="F5869" t="s">
        <v>13</v>
      </c>
      <c r="G5869" t="s">
        <v>6051</v>
      </c>
      <c r="H5869" t="s">
        <v>13</v>
      </c>
      <c r="I5869" t="s">
        <v>23</v>
      </c>
      <c r="J5869">
        <v>0</v>
      </c>
      <c r="K5869">
        <v>0</v>
      </c>
      <c r="L5869">
        <v>0</v>
      </c>
      <c r="M5869">
        <v>1</v>
      </c>
      <c r="N5869">
        <v>0.98741000000000001</v>
      </c>
      <c r="O5869">
        <v>4.4999999999999999E-4</v>
      </c>
      <c r="P5869">
        <v>1.4E-3</v>
      </c>
      <c r="Q5869">
        <v>8.8000000000000003E-4</v>
      </c>
      <c r="R5869">
        <v>8.7000000000000001E-4</v>
      </c>
      <c r="S5869">
        <v>1.3600000000000001E-3</v>
      </c>
      <c r="T5869">
        <v>1.5E-3</v>
      </c>
      <c r="U5869">
        <v>2.7200000000000002E-3</v>
      </c>
      <c r="V5869">
        <v>8.4999999999999995E-4</v>
      </c>
      <c r="W5869">
        <v>7.2000000000000005E-4</v>
      </c>
      <c r="X5869">
        <v>9.1E-4</v>
      </c>
      <c r="Y5869">
        <v>9.2000000000000003E-4</v>
      </c>
    </row>
    <row r="5870" spans="1:25" x14ac:dyDescent="0.3">
      <c r="A5870" t="s">
        <v>2037</v>
      </c>
      <c r="B5870" t="s">
        <v>2038</v>
      </c>
      <c r="C5870" t="s">
        <v>2039</v>
      </c>
      <c r="D5870" t="s">
        <v>2040</v>
      </c>
      <c r="E5870" t="s">
        <v>2016</v>
      </c>
      <c r="F5870" t="s">
        <v>23</v>
      </c>
      <c r="G5870" t="s">
        <v>23</v>
      </c>
      <c r="H5870" t="s">
        <v>15</v>
      </c>
      <c r="I5870" t="s">
        <v>21</v>
      </c>
      <c r="J5870">
        <v>0</v>
      </c>
      <c r="K5870">
        <v>0.10505</v>
      </c>
      <c r="L5870">
        <v>0</v>
      </c>
      <c r="M5870">
        <v>0.98809999999999998</v>
      </c>
      <c r="N5870">
        <v>7.3400000000000002E-3</v>
      </c>
      <c r="O5870">
        <v>1.3799999999999999E-3</v>
      </c>
      <c r="P5870">
        <v>0.70470999999999995</v>
      </c>
      <c r="Q5870">
        <v>4.7600000000000003E-3</v>
      </c>
      <c r="R5870">
        <v>2.3369999999999998E-2</v>
      </c>
      <c r="S5870">
        <v>3.7699999999999999E-3</v>
      </c>
      <c r="T5870">
        <v>4.6800000000000001E-3</v>
      </c>
      <c r="U5870">
        <v>3.65E-3</v>
      </c>
      <c r="V5870">
        <v>0.22384999999999999</v>
      </c>
      <c r="W5870">
        <v>1.5769999999999999E-2</v>
      </c>
      <c r="X5870">
        <v>3.8E-3</v>
      </c>
      <c r="Y5870">
        <v>2.9099999999999998E-3</v>
      </c>
    </row>
    <row r="5871" spans="1:25" x14ac:dyDescent="0.3">
      <c r="A5871" t="s">
        <v>14364</v>
      </c>
      <c r="B5871" t="s">
        <v>14365</v>
      </c>
      <c r="C5871" t="s">
        <v>14366</v>
      </c>
      <c r="D5871" t="s">
        <v>14367</v>
      </c>
      <c r="E5871" t="s">
        <v>21</v>
      </c>
      <c r="F5871" t="s">
        <v>23</v>
      </c>
      <c r="G5871" t="s">
        <v>23</v>
      </c>
      <c r="H5871" t="s">
        <v>21</v>
      </c>
      <c r="I5871" t="s">
        <v>23</v>
      </c>
      <c r="J5871">
        <v>0</v>
      </c>
      <c r="K5871">
        <v>0</v>
      </c>
      <c r="L5871">
        <v>0</v>
      </c>
      <c r="M5871">
        <v>0.85714000000000001</v>
      </c>
      <c r="N5871">
        <v>7.2300000000000003E-3</v>
      </c>
      <c r="O5871">
        <v>2.99E-3</v>
      </c>
      <c r="P5871">
        <v>4.3200000000000001E-3</v>
      </c>
      <c r="Q5871">
        <v>2.6199999999999999E-3</v>
      </c>
      <c r="R5871">
        <v>5.7000000000000002E-3</v>
      </c>
      <c r="S5871">
        <v>3.1800000000000001E-3</v>
      </c>
      <c r="T5871">
        <v>3.5500000000000002E-3</v>
      </c>
      <c r="U5871">
        <v>2.5699999999999998E-3</v>
      </c>
      <c r="V5871">
        <v>0.95086000000000004</v>
      </c>
      <c r="W5871">
        <v>4.7000000000000002E-3</v>
      </c>
      <c r="X5871">
        <v>8.1899999999999994E-3</v>
      </c>
      <c r="Y5871">
        <v>4.0800000000000003E-3</v>
      </c>
    </row>
    <row r="5872" spans="1:25" x14ac:dyDescent="0.3">
      <c r="A5872" t="s">
        <v>10567</v>
      </c>
      <c r="B5872" t="s">
        <v>10568</v>
      </c>
      <c r="C5872" t="s">
        <v>10569</v>
      </c>
      <c r="D5872" t="s">
        <v>10570</v>
      </c>
      <c r="E5872" t="s">
        <v>21</v>
      </c>
      <c r="F5872" t="s">
        <v>23</v>
      </c>
      <c r="G5872" t="s">
        <v>23</v>
      </c>
      <c r="H5872" t="s">
        <v>21</v>
      </c>
      <c r="I5872" t="s">
        <v>23</v>
      </c>
      <c r="J5872">
        <v>0</v>
      </c>
      <c r="K5872">
        <v>0</v>
      </c>
      <c r="L5872">
        <v>0</v>
      </c>
      <c r="M5872">
        <v>1</v>
      </c>
      <c r="N5872">
        <v>1.49E-3</v>
      </c>
      <c r="O5872">
        <v>2.8600000000000001E-3</v>
      </c>
      <c r="P5872">
        <v>7.77E-3</v>
      </c>
      <c r="Q5872">
        <v>5.0000000000000001E-3</v>
      </c>
      <c r="R5872">
        <v>3.6600000000000001E-3</v>
      </c>
      <c r="S5872">
        <v>1.6000000000000001E-3</v>
      </c>
      <c r="T5872">
        <v>4.3499999999999997E-3</v>
      </c>
      <c r="U5872">
        <v>1.8699999999999999E-3</v>
      </c>
      <c r="V5872">
        <v>0.94708000000000003</v>
      </c>
      <c r="W5872">
        <v>1.8270000000000002E-2</v>
      </c>
      <c r="X5872">
        <v>2.0999999999999999E-3</v>
      </c>
      <c r="Y5872">
        <v>3.9399999999999999E-3</v>
      </c>
    </row>
    <row r="5873" spans="1:25" x14ac:dyDescent="0.3">
      <c r="A5873" t="s">
        <v>11690</v>
      </c>
      <c r="B5873" t="s">
        <v>11691</v>
      </c>
      <c r="C5873" t="s">
        <v>11692</v>
      </c>
      <c r="D5873" t="s">
        <v>11693</v>
      </c>
      <c r="E5873" t="s">
        <v>21</v>
      </c>
      <c r="F5873" t="s">
        <v>23</v>
      </c>
      <c r="G5873" t="s">
        <v>23</v>
      </c>
      <c r="H5873" t="s">
        <v>21</v>
      </c>
      <c r="I5873" t="s">
        <v>23</v>
      </c>
      <c r="J5873">
        <v>0</v>
      </c>
      <c r="K5873">
        <v>0</v>
      </c>
      <c r="L5873">
        <v>0</v>
      </c>
      <c r="M5873">
        <v>1</v>
      </c>
      <c r="N5873">
        <v>2.2799999999999999E-3</v>
      </c>
      <c r="O5873">
        <v>2.8400000000000001E-3</v>
      </c>
      <c r="P5873">
        <v>6.2700000000000004E-3</v>
      </c>
      <c r="Q5873">
        <v>5.0800000000000003E-3</v>
      </c>
      <c r="R5873">
        <v>1.9300000000000001E-3</v>
      </c>
      <c r="S5873">
        <v>1.7600000000000001E-3</v>
      </c>
      <c r="T5873">
        <v>1.128E-2</v>
      </c>
      <c r="U5873">
        <v>2.6099999999999999E-3</v>
      </c>
      <c r="V5873">
        <v>0.93840000000000001</v>
      </c>
      <c r="W5873">
        <v>7.7000000000000002E-3</v>
      </c>
      <c r="X5873">
        <v>1.499E-2</v>
      </c>
      <c r="Y5873">
        <v>4.8599999999999997E-3</v>
      </c>
    </row>
    <row r="5874" spans="1:25" x14ac:dyDescent="0.3">
      <c r="A5874" t="s">
        <v>32353</v>
      </c>
      <c r="B5874" t="s">
        <v>32354</v>
      </c>
      <c r="C5874" t="s">
        <v>32355</v>
      </c>
      <c r="D5874" t="s">
        <v>32356</v>
      </c>
      <c r="E5874" t="s">
        <v>13</v>
      </c>
      <c r="F5874" t="s">
        <v>13</v>
      </c>
      <c r="G5874" t="s">
        <v>23</v>
      </c>
      <c r="H5874" t="s">
        <v>13</v>
      </c>
      <c r="I5874" t="s">
        <v>23</v>
      </c>
      <c r="J5874">
        <v>0</v>
      </c>
      <c r="K5874">
        <v>0</v>
      </c>
      <c r="L5874">
        <v>0</v>
      </c>
      <c r="M5874">
        <v>1</v>
      </c>
      <c r="N5874">
        <v>0.98697000000000001</v>
      </c>
      <c r="O5874">
        <v>1.0399999999999999E-3</v>
      </c>
      <c r="P5874">
        <v>1.0499999999999999E-3</v>
      </c>
      <c r="Q5874">
        <v>1.07E-3</v>
      </c>
      <c r="R5874">
        <v>5.9000000000000003E-4</v>
      </c>
      <c r="S5874">
        <v>1.07E-3</v>
      </c>
      <c r="T5874">
        <v>1.5399999999999999E-3</v>
      </c>
      <c r="U5874">
        <v>2.6900000000000001E-3</v>
      </c>
      <c r="V5874">
        <v>9.2000000000000003E-4</v>
      </c>
      <c r="W5874">
        <v>4.8999999999999998E-4</v>
      </c>
      <c r="X5874">
        <v>1.3500000000000001E-3</v>
      </c>
      <c r="Y5874">
        <v>1.2099999999999999E-3</v>
      </c>
    </row>
    <row r="5875" spans="1:25" x14ac:dyDescent="0.3">
      <c r="A5875" t="s">
        <v>2916</v>
      </c>
      <c r="B5875" t="s">
        <v>2917</v>
      </c>
      <c r="C5875" t="s">
        <v>2916</v>
      </c>
      <c r="D5875" t="s">
        <v>2918</v>
      </c>
      <c r="E5875" t="s">
        <v>2919</v>
      </c>
      <c r="F5875" t="s">
        <v>23</v>
      </c>
      <c r="G5875" t="s">
        <v>23</v>
      </c>
      <c r="H5875" t="s">
        <v>23</v>
      </c>
      <c r="I5875" t="s">
        <v>23</v>
      </c>
      <c r="J5875">
        <v>0.64190999999999998</v>
      </c>
      <c r="K5875">
        <v>0.64190999999999998</v>
      </c>
      <c r="L5875">
        <v>0.23111999999999999</v>
      </c>
      <c r="M5875">
        <v>1</v>
      </c>
      <c r="N5875">
        <v>2.98E-3</v>
      </c>
      <c r="O5875">
        <v>5.8399999999999997E-3</v>
      </c>
      <c r="P5875">
        <v>0.32055</v>
      </c>
      <c r="Q5875">
        <v>1.077E-2</v>
      </c>
      <c r="R5875">
        <v>4.7699999999999999E-3</v>
      </c>
      <c r="S5875">
        <v>0.26565</v>
      </c>
      <c r="T5875">
        <v>4.3E-3</v>
      </c>
      <c r="U5875">
        <v>0.30456</v>
      </c>
      <c r="V5875">
        <v>3.7929999999999998E-2</v>
      </c>
      <c r="W5875">
        <v>3.0939999999999999E-2</v>
      </c>
      <c r="X5875">
        <v>4.1900000000000001E-3</v>
      </c>
      <c r="Y5875">
        <v>7.5100000000000002E-3</v>
      </c>
    </row>
    <row r="5876" spans="1:25" x14ac:dyDescent="0.3">
      <c r="A5876" t="s">
        <v>24748</v>
      </c>
      <c r="B5876" t="s">
        <v>24749</v>
      </c>
      <c r="C5876" t="s">
        <v>24750</v>
      </c>
      <c r="D5876" t="s">
        <v>24751</v>
      </c>
      <c r="E5876" t="s">
        <v>13</v>
      </c>
      <c r="F5876" t="s">
        <v>13</v>
      </c>
      <c r="G5876" t="s">
        <v>3439</v>
      </c>
      <c r="H5876" t="s">
        <v>13</v>
      </c>
      <c r="I5876" t="s">
        <v>23</v>
      </c>
      <c r="J5876">
        <v>0</v>
      </c>
      <c r="K5876">
        <v>0</v>
      </c>
      <c r="L5876">
        <v>0</v>
      </c>
      <c r="M5876">
        <v>1</v>
      </c>
      <c r="N5876">
        <v>0.98658999999999997</v>
      </c>
      <c r="O5876">
        <v>4.2999999999999999E-4</v>
      </c>
      <c r="P5876">
        <v>1.72E-3</v>
      </c>
      <c r="Q5876">
        <v>8.9999999999999998E-4</v>
      </c>
      <c r="R5876">
        <v>1.2600000000000001E-3</v>
      </c>
      <c r="S5876">
        <v>1.2199999999999999E-3</v>
      </c>
      <c r="T5876">
        <v>1.2600000000000001E-3</v>
      </c>
      <c r="U5876">
        <v>2.8900000000000002E-3</v>
      </c>
      <c r="V5876">
        <v>9.3000000000000005E-4</v>
      </c>
      <c r="W5876">
        <v>6.3000000000000003E-4</v>
      </c>
      <c r="X5876">
        <v>1.2800000000000001E-3</v>
      </c>
      <c r="Y5876">
        <v>8.8000000000000003E-4</v>
      </c>
    </row>
    <row r="5877" spans="1:25" x14ac:dyDescent="0.3">
      <c r="A5877" t="s">
        <v>1559</v>
      </c>
      <c r="B5877" t="s">
        <v>1560</v>
      </c>
      <c r="C5877" t="s">
        <v>1561</v>
      </c>
      <c r="D5877" t="s">
        <v>1562</v>
      </c>
      <c r="E5877" t="s">
        <v>15</v>
      </c>
      <c r="F5877" t="s">
        <v>23</v>
      </c>
      <c r="G5877" t="s">
        <v>23</v>
      </c>
      <c r="H5877" t="s">
        <v>15</v>
      </c>
      <c r="I5877" t="s">
        <v>23</v>
      </c>
      <c r="J5877">
        <v>0</v>
      </c>
      <c r="K5877">
        <v>0</v>
      </c>
      <c r="L5877">
        <v>0</v>
      </c>
      <c r="M5877">
        <v>0.98809999999999998</v>
      </c>
      <c r="N5877">
        <v>4.2500000000000003E-3</v>
      </c>
      <c r="O5877">
        <v>1.34E-3</v>
      </c>
      <c r="P5877">
        <v>0.86072000000000004</v>
      </c>
      <c r="Q5877">
        <v>4.0299999999999997E-3</v>
      </c>
      <c r="R5877">
        <v>1.6219999999999998E-2</v>
      </c>
      <c r="S5877">
        <v>2.8700000000000002E-3</v>
      </c>
      <c r="T5877">
        <v>1.99E-3</v>
      </c>
      <c r="U5877">
        <v>1.67E-3</v>
      </c>
      <c r="V5877">
        <v>8.5379999999999998E-2</v>
      </c>
      <c r="W5877">
        <v>1.1379999999999999E-2</v>
      </c>
      <c r="X5877">
        <v>1.9300000000000001E-3</v>
      </c>
      <c r="Y5877">
        <v>8.2199999999999999E-3</v>
      </c>
    </row>
    <row r="5878" spans="1:25" x14ac:dyDescent="0.3">
      <c r="A5878" t="s">
        <v>18511</v>
      </c>
      <c r="B5878" t="s">
        <v>18512</v>
      </c>
      <c r="C5878" t="s">
        <v>18513</v>
      </c>
      <c r="D5878" t="s">
        <v>18514</v>
      </c>
      <c r="E5878" t="s">
        <v>9170</v>
      </c>
      <c r="F5878" t="s">
        <v>23</v>
      </c>
      <c r="G5878" t="s">
        <v>23</v>
      </c>
      <c r="H5878" t="s">
        <v>18</v>
      </c>
      <c r="I5878" t="s">
        <v>23</v>
      </c>
      <c r="J5878">
        <v>8.0000000000000007E-5</v>
      </c>
      <c r="K5878">
        <v>8.0000000000000007E-5</v>
      </c>
      <c r="L5878">
        <v>0</v>
      </c>
      <c r="M5878">
        <v>0.75</v>
      </c>
      <c r="N5878">
        <v>8.6700000000000006E-3</v>
      </c>
      <c r="O5878">
        <v>1.3990000000000001E-2</v>
      </c>
      <c r="P5878">
        <v>2.8300000000000001E-3</v>
      </c>
      <c r="Q5878">
        <v>1.959E-2</v>
      </c>
      <c r="R5878">
        <v>4.4600000000000004E-3</v>
      </c>
      <c r="S5878">
        <v>0.78203999999999996</v>
      </c>
      <c r="T5878">
        <v>2.2530000000000001E-2</v>
      </c>
      <c r="U5878">
        <v>5.2300000000000003E-3</v>
      </c>
      <c r="V5878">
        <v>3.0000000000000001E-3</v>
      </c>
      <c r="W5878">
        <v>1.9400000000000001E-3</v>
      </c>
      <c r="X5878">
        <v>0.13405</v>
      </c>
      <c r="Y5878">
        <v>1.66E-3</v>
      </c>
    </row>
    <row r="5879" spans="1:25" x14ac:dyDescent="0.3">
      <c r="A5879" t="s">
        <v>9450</v>
      </c>
      <c r="B5879" t="s">
        <v>9451</v>
      </c>
      <c r="C5879" t="s">
        <v>9452</v>
      </c>
      <c r="D5879" t="s">
        <v>9453</v>
      </c>
      <c r="E5879" t="s">
        <v>19</v>
      </c>
      <c r="F5879" t="s">
        <v>23</v>
      </c>
      <c r="G5879" t="s">
        <v>23</v>
      </c>
      <c r="H5879" t="s">
        <v>19</v>
      </c>
      <c r="I5879" t="s">
        <v>23</v>
      </c>
      <c r="J5879">
        <v>0</v>
      </c>
      <c r="K5879">
        <v>0</v>
      </c>
      <c r="L5879">
        <v>0</v>
      </c>
      <c r="M5879">
        <v>0.66666999999999998</v>
      </c>
      <c r="N5879">
        <v>3.46E-3</v>
      </c>
      <c r="O5879">
        <v>1.6230000000000001E-2</v>
      </c>
      <c r="P5879">
        <v>9.8099999999999993E-3</v>
      </c>
      <c r="Q5879">
        <v>8.0199999999999994E-3</v>
      </c>
      <c r="R5879">
        <v>1.2899999999999999E-3</v>
      </c>
      <c r="S5879">
        <v>1.6199999999999999E-3</v>
      </c>
      <c r="T5879">
        <v>0.81796000000000002</v>
      </c>
      <c r="U5879">
        <v>8.3000000000000001E-3</v>
      </c>
      <c r="V5879">
        <v>7.6520000000000005E-2</v>
      </c>
      <c r="W5879">
        <v>2.2000000000000001E-3</v>
      </c>
      <c r="X5879">
        <v>3.099E-2</v>
      </c>
      <c r="Y5879">
        <v>2.3609999999999999E-2</v>
      </c>
    </row>
    <row r="5880" spans="1:25" x14ac:dyDescent="0.3">
      <c r="A5880" t="s">
        <v>16630</v>
      </c>
      <c r="B5880" t="s">
        <v>16631</v>
      </c>
      <c r="C5880" t="s">
        <v>16632</v>
      </c>
      <c r="D5880" t="s">
        <v>16633</v>
      </c>
      <c r="E5880" t="s">
        <v>6720</v>
      </c>
      <c r="F5880" t="s">
        <v>23</v>
      </c>
      <c r="G5880" t="s">
        <v>23</v>
      </c>
      <c r="H5880" t="s">
        <v>21</v>
      </c>
      <c r="I5880" t="s">
        <v>19</v>
      </c>
      <c r="J5880">
        <v>0</v>
      </c>
      <c r="K5880">
        <v>0.17313999999999999</v>
      </c>
      <c r="L5880">
        <v>0</v>
      </c>
      <c r="M5880">
        <v>1</v>
      </c>
      <c r="N5880">
        <v>4.9300000000000004E-3</v>
      </c>
      <c r="O5880">
        <v>1.14E-2</v>
      </c>
      <c r="P5880">
        <v>3.3899999999999998E-3</v>
      </c>
      <c r="Q5880">
        <v>7.1700000000000002E-3</v>
      </c>
      <c r="R5880">
        <v>1.8500000000000001E-3</v>
      </c>
      <c r="S5880">
        <v>3.3999999999999998E-3</v>
      </c>
      <c r="T5880">
        <v>0.31173000000000001</v>
      </c>
      <c r="U5880">
        <v>8.5900000000000004E-3</v>
      </c>
      <c r="V5880">
        <v>0.62897000000000003</v>
      </c>
      <c r="W5880">
        <v>2.1199999999999999E-3</v>
      </c>
      <c r="X5880">
        <v>5.3699999999999998E-3</v>
      </c>
      <c r="Y5880">
        <v>1.108E-2</v>
      </c>
    </row>
    <row r="5881" spans="1:25" x14ac:dyDescent="0.3">
      <c r="A5881" t="s">
        <v>32996</v>
      </c>
      <c r="B5881" t="s">
        <v>32997</v>
      </c>
      <c r="C5881" t="s">
        <v>32998</v>
      </c>
      <c r="D5881" t="s">
        <v>32999</v>
      </c>
      <c r="E5881" t="s">
        <v>19</v>
      </c>
      <c r="F5881" t="s">
        <v>23</v>
      </c>
      <c r="G5881" t="s">
        <v>23</v>
      </c>
      <c r="H5881" t="s">
        <v>19</v>
      </c>
      <c r="I5881" t="s">
        <v>23</v>
      </c>
      <c r="J5881">
        <v>0</v>
      </c>
      <c r="K5881">
        <v>0</v>
      </c>
      <c r="L5881">
        <v>0</v>
      </c>
      <c r="M5881">
        <v>1</v>
      </c>
      <c r="N5881">
        <v>1.39E-3</v>
      </c>
      <c r="O5881">
        <v>1.57E-3</v>
      </c>
      <c r="P5881">
        <v>9.8999999999999999E-4</v>
      </c>
      <c r="Q5881">
        <v>2.1800000000000001E-3</v>
      </c>
      <c r="R5881">
        <v>1.33E-3</v>
      </c>
      <c r="S5881">
        <v>2.2100000000000002E-3</v>
      </c>
      <c r="T5881">
        <v>0.98233000000000004</v>
      </c>
      <c r="U5881">
        <v>2.2399999999999998E-3</v>
      </c>
      <c r="V5881">
        <v>1.0499999999999999E-3</v>
      </c>
      <c r="W5881">
        <v>6.6E-4</v>
      </c>
      <c r="X5881">
        <v>2.8400000000000001E-3</v>
      </c>
      <c r="Y5881">
        <v>1.2099999999999999E-3</v>
      </c>
    </row>
    <row r="5882" spans="1:25" x14ac:dyDescent="0.3">
      <c r="A5882" t="s">
        <v>30681</v>
      </c>
      <c r="B5882" t="s">
        <v>30682</v>
      </c>
      <c r="C5882" t="s">
        <v>30681</v>
      </c>
      <c r="D5882" t="s">
        <v>15662</v>
      </c>
      <c r="E5882" t="s">
        <v>19</v>
      </c>
      <c r="F5882" t="s">
        <v>23</v>
      </c>
      <c r="G5882" t="s">
        <v>23</v>
      </c>
      <c r="H5882" t="s">
        <v>19</v>
      </c>
      <c r="I5882" t="s">
        <v>23</v>
      </c>
      <c r="J5882">
        <v>0</v>
      </c>
      <c r="K5882">
        <v>0</v>
      </c>
      <c r="L5882">
        <v>0</v>
      </c>
      <c r="M5882">
        <v>0.5</v>
      </c>
      <c r="N5882">
        <v>1.5499999999999999E-3</v>
      </c>
      <c r="O5882">
        <v>1.0300000000000001E-3</v>
      </c>
      <c r="P5882">
        <v>1.1800000000000001E-3</v>
      </c>
      <c r="Q5882">
        <v>1.92E-3</v>
      </c>
      <c r="R5882">
        <v>1.8799999999999999E-3</v>
      </c>
      <c r="S5882">
        <v>1.92E-3</v>
      </c>
      <c r="T5882">
        <v>0.98348000000000002</v>
      </c>
      <c r="U5882">
        <v>1.4400000000000001E-3</v>
      </c>
      <c r="V5882">
        <v>1.1000000000000001E-3</v>
      </c>
      <c r="W5882">
        <v>1.2199999999999999E-3</v>
      </c>
      <c r="X5882">
        <v>2.14E-3</v>
      </c>
      <c r="Y5882">
        <v>1.14E-3</v>
      </c>
    </row>
    <row r="5883" spans="1:25" x14ac:dyDescent="0.3">
      <c r="A5883" t="s">
        <v>34711</v>
      </c>
      <c r="B5883" t="s">
        <v>30682</v>
      </c>
      <c r="C5883" t="s">
        <v>34711</v>
      </c>
      <c r="D5883" t="s">
        <v>34712</v>
      </c>
      <c r="E5883" t="s">
        <v>19</v>
      </c>
      <c r="F5883" t="s">
        <v>23</v>
      </c>
      <c r="G5883" t="s">
        <v>19</v>
      </c>
      <c r="H5883" t="s">
        <v>19</v>
      </c>
      <c r="I5883" t="s">
        <v>23</v>
      </c>
      <c r="J5883">
        <v>0</v>
      </c>
      <c r="K5883">
        <v>0</v>
      </c>
      <c r="L5883">
        <v>0</v>
      </c>
      <c r="M5883">
        <v>0.5</v>
      </c>
      <c r="N5883">
        <v>1.9E-3</v>
      </c>
      <c r="O5883">
        <v>1.9400000000000001E-3</v>
      </c>
      <c r="P5883">
        <v>7.7999999999999999E-4</v>
      </c>
      <c r="Q5883">
        <v>2.5999999999999999E-3</v>
      </c>
      <c r="R5883">
        <v>1.42E-3</v>
      </c>
      <c r="S5883">
        <v>1.8500000000000001E-3</v>
      </c>
      <c r="T5883">
        <v>0.98287000000000002</v>
      </c>
      <c r="U5883">
        <v>2.1800000000000001E-3</v>
      </c>
      <c r="V5883">
        <v>1.09E-3</v>
      </c>
      <c r="W5883">
        <v>8.4999999999999995E-4</v>
      </c>
      <c r="X5883">
        <v>1.4499999999999999E-3</v>
      </c>
      <c r="Y5883">
        <v>1.06E-3</v>
      </c>
    </row>
    <row r="5884" spans="1:25" x14ac:dyDescent="0.3">
      <c r="A5884" t="s">
        <v>19431</v>
      </c>
      <c r="B5884" t="s">
        <v>19432</v>
      </c>
      <c r="C5884" t="s">
        <v>19433</v>
      </c>
      <c r="D5884" t="s">
        <v>19434</v>
      </c>
      <c r="E5884" t="s">
        <v>4311</v>
      </c>
      <c r="F5884" t="s">
        <v>23</v>
      </c>
      <c r="G5884" t="s">
        <v>23</v>
      </c>
      <c r="H5884" t="s">
        <v>14</v>
      </c>
      <c r="I5884" t="s">
        <v>23</v>
      </c>
      <c r="J5884">
        <v>0</v>
      </c>
      <c r="K5884">
        <v>0</v>
      </c>
      <c r="L5884">
        <v>0</v>
      </c>
      <c r="M5884">
        <v>1</v>
      </c>
      <c r="N5884">
        <v>1.91E-3</v>
      </c>
      <c r="O5884">
        <v>0.83892999999999995</v>
      </c>
      <c r="P5884">
        <v>2.6099999999999999E-3</v>
      </c>
      <c r="Q5884">
        <v>3.46E-3</v>
      </c>
      <c r="R5884">
        <v>9.8999999999999999E-4</v>
      </c>
      <c r="S5884">
        <v>2.2200000000000002E-3</v>
      </c>
      <c r="T5884">
        <v>3.8E-3</v>
      </c>
      <c r="U5884">
        <v>2.7299999999999998E-3</v>
      </c>
      <c r="V5884">
        <v>0.10513</v>
      </c>
      <c r="W5884">
        <v>1.75E-3</v>
      </c>
      <c r="X5884">
        <v>8.6999999999999994E-3</v>
      </c>
      <c r="Y5884">
        <v>2.7779999999999999E-2</v>
      </c>
    </row>
    <row r="5885" spans="1:25" x14ac:dyDescent="0.3">
      <c r="A5885" t="s">
        <v>6922</v>
      </c>
      <c r="B5885" t="s">
        <v>6923</v>
      </c>
      <c r="C5885" t="s">
        <v>6924</v>
      </c>
      <c r="D5885" t="s">
        <v>6925</v>
      </c>
      <c r="E5885" t="s">
        <v>21</v>
      </c>
      <c r="F5885" t="s">
        <v>23</v>
      </c>
      <c r="G5885" t="s">
        <v>23</v>
      </c>
      <c r="H5885" t="s">
        <v>21</v>
      </c>
      <c r="I5885" t="s">
        <v>23</v>
      </c>
      <c r="J5885">
        <v>0</v>
      </c>
      <c r="K5885">
        <v>0</v>
      </c>
      <c r="L5885">
        <v>0</v>
      </c>
      <c r="M5885">
        <v>0.76190000000000002</v>
      </c>
      <c r="N5885">
        <v>3.3899999999999998E-3</v>
      </c>
      <c r="O5885">
        <v>1.17E-3</v>
      </c>
      <c r="P5885">
        <v>2.1010000000000001E-2</v>
      </c>
      <c r="Q5885">
        <v>4.4600000000000004E-3</v>
      </c>
      <c r="R5885">
        <v>6.6E-3</v>
      </c>
      <c r="S5885">
        <v>2.1299999999999999E-3</v>
      </c>
      <c r="T5885">
        <v>4.9500000000000004E-3</v>
      </c>
      <c r="U5885">
        <v>2.2599999999999999E-3</v>
      </c>
      <c r="V5885">
        <v>0.93152000000000001</v>
      </c>
      <c r="W5885">
        <v>1.106E-2</v>
      </c>
      <c r="X5885">
        <v>5.6499999999999996E-3</v>
      </c>
      <c r="Y5885">
        <v>5.7999999999999996E-3</v>
      </c>
    </row>
    <row r="5886" spans="1:25" x14ac:dyDescent="0.3">
      <c r="A5886" t="s">
        <v>4370</v>
      </c>
      <c r="B5886" t="s">
        <v>4371</v>
      </c>
      <c r="C5886" t="s">
        <v>4372</v>
      </c>
      <c r="D5886" t="s">
        <v>4373</v>
      </c>
      <c r="E5886" t="s">
        <v>4374</v>
      </c>
      <c r="F5886" t="s">
        <v>23</v>
      </c>
      <c r="G5886" t="s">
        <v>23</v>
      </c>
      <c r="H5886" t="s">
        <v>21</v>
      </c>
      <c r="I5886" t="s">
        <v>23</v>
      </c>
      <c r="J5886">
        <v>8.0000000000000007E-5</v>
      </c>
      <c r="K5886">
        <v>8.0000000000000007E-5</v>
      </c>
      <c r="L5886">
        <v>0</v>
      </c>
      <c r="M5886">
        <v>1</v>
      </c>
      <c r="N5886">
        <v>6.79E-3</v>
      </c>
      <c r="O5886">
        <v>3.0300000000000001E-3</v>
      </c>
      <c r="P5886">
        <v>9.2530000000000001E-2</v>
      </c>
      <c r="Q5886">
        <v>1.059E-2</v>
      </c>
      <c r="R5886">
        <v>0.10258</v>
      </c>
      <c r="S5886">
        <v>5.0899999999999999E-3</v>
      </c>
      <c r="T5886">
        <v>5.1700000000000001E-3</v>
      </c>
      <c r="U5886">
        <v>3.1099999999999999E-3</v>
      </c>
      <c r="V5886">
        <v>0.74285000000000001</v>
      </c>
      <c r="W5886">
        <v>1.916E-2</v>
      </c>
      <c r="X5886">
        <v>5.2700000000000004E-3</v>
      </c>
      <c r="Y5886">
        <v>3.82E-3</v>
      </c>
    </row>
    <row r="5887" spans="1:25" x14ac:dyDescent="0.3">
      <c r="A5887" t="s">
        <v>20396</v>
      </c>
      <c r="B5887" t="s">
        <v>20397</v>
      </c>
      <c r="C5887" t="s">
        <v>20398</v>
      </c>
      <c r="D5887" t="s">
        <v>20399</v>
      </c>
      <c r="E5887" t="s">
        <v>20400</v>
      </c>
      <c r="F5887" t="s">
        <v>23</v>
      </c>
      <c r="G5887" t="s">
        <v>23</v>
      </c>
      <c r="H5887" t="s">
        <v>23</v>
      </c>
      <c r="I5887" t="s">
        <v>23</v>
      </c>
      <c r="J5887">
        <v>0.55405000000000004</v>
      </c>
      <c r="K5887">
        <v>0.55405000000000004</v>
      </c>
      <c r="L5887">
        <v>1.472E-2</v>
      </c>
      <c r="M5887">
        <v>0.63095000000000001</v>
      </c>
      <c r="N5887">
        <v>3.31E-3</v>
      </c>
      <c r="O5887">
        <v>0.17169000000000001</v>
      </c>
      <c r="P5887">
        <v>2.4099999999999998E-3</v>
      </c>
      <c r="Q5887">
        <v>6.9199999999999999E-3</v>
      </c>
      <c r="R5887">
        <v>2.99E-3</v>
      </c>
      <c r="S5887">
        <v>4.8799999999999998E-3</v>
      </c>
      <c r="T5887">
        <v>0.39839999999999998</v>
      </c>
      <c r="U5887">
        <v>5.6100000000000004E-3</v>
      </c>
      <c r="V5887">
        <v>1.298E-2</v>
      </c>
      <c r="W5887">
        <v>2.9399999999999999E-3</v>
      </c>
      <c r="X5887">
        <v>0.36598000000000003</v>
      </c>
      <c r="Y5887">
        <v>2.189E-2</v>
      </c>
    </row>
    <row r="5888" spans="1:25" x14ac:dyDescent="0.3">
      <c r="A5888" t="s">
        <v>27150</v>
      </c>
      <c r="B5888" t="s">
        <v>27151</v>
      </c>
      <c r="C5888" t="s">
        <v>27152</v>
      </c>
      <c r="D5888" t="s">
        <v>27153</v>
      </c>
      <c r="E5888" t="s">
        <v>18</v>
      </c>
      <c r="F5888" t="s">
        <v>18</v>
      </c>
      <c r="G5888" t="s">
        <v>6051</v>
      </c>
      <c r="H5888" t="s">
        <v>18</v>
      </c>
      <c r="I5888" t="s">
        <v>23</v>
      </c>
      <c r="J5888">
        <v>0</v>
      </c>
      <c r="K5888">
        <v>0</v>
      </c>
      <c r="L5888">
        <v>0</v>
      </c>
      <c r="M5888">
        <v>1</v>
      </c>
      <c r="N5888">
        <v>3.32E-3</v>
      </c>
      <c r="O5888">
        <v>8.0999999999999996E-4</v>
      </c>
      <c r="P5888">
        <v>1.48E-3</v>
      </c>
      <c r="Q5888">
        <v>2.32E-3</v>
      </c>
      <c r="R5888">
        <v>1.7099999999999999E-3</v>
      </c>
      <c r="S5888">
        <v>0.97984000000000004</v>
      </c>
      <c r="T5888">
        <v>3.15E-3</v>
      </c>
      <c r="U5888">
        <v>2.9299999999999999E-3</v>
      </c>
      <c r="V5888">
        <v>1.23E-3</v>
      </c>
      <c r="W5888">
        <v>9.2000000000000003E-4</v>
      </c>
      <c r="X5888">
        <v>1.1900000000000001E-3</v>
      </c>
      <c r="Y5888">
        <v>1.1000000000000001E-3</v>
      </c>
    </row>
    <row r="5889" spans="1:25" x14ac:dyDescent="0.3">
      <c r="A5889" t="s">
        <v>12239</v>
      </c>
      <c r="B5889" t="s">
        <v>12240</v>
      </c>
      <c r="C5889" t="s">
        <v>12241</v>
      </c>
      <c r="D5889" t="s">
        <v>12242</v>
      </c>
      <c r="E5889" t="s">
        <v>6720</v>
      </c>
      <c r="F5889" t="s">
        <v>23</v>
      </c>
      <c r="G5889" t="s">
        <v>23</v>
      </c>
      <c r="H5889" t="s">
        <v>21</v>
      </c>
      <c r="I5889" t="s">
        <v>19</v>
      </c>
      <c r="J5889">
        <v>0</v>
      </c>
      <c r="K5889">
        <v>1.332E-2</v>
      </c>
      <c r="L5889">
        <v>0</v>
      </c>
      <c r="M5889">
        <v>0.88095000000000001</v>
      </c>
      <c r="N5889">
        <v>4.4600000000000004E-3</v>
      </c>
      <c r="O5889">
        <v>6.6400000000000001E-3</v>
      </c>
      <c r="P5889">
        <v>5.7400000000000003E-3</v>
      </c>
      <c r="Q5889">
        <v>8.0400000000000003E-3</v>
      </c>
      <c r="R5889">
        <v>1.91E-3</v>
      </c>
      <c r="S5889">
        <v>2.9499999999999999E-3</v>
      </c>
      <c r="T5889">
        <v>0.24179999999999999</v>
      </c>
      <c r="U5889">
        <v>5.7800000000000004E-3</v>
      </c>
      <c r="V5889">
        <v>0.69399999999999995</v>
      </c>
      <c r="W5889">
        <v>2.2599999999999999E-3</v>
      </c>
      <c r="X5889">
        <v>1.7739999999999999E-2</v>
      </c>
      <c r="Y5889">
        <v>8.6700000000000006E-3</v>
      </c>
    </row>
    <row r="5890" spans="1:25" x14ac:dyDescent="0.3">
      <c r="A5890" t="s">
        <v>15980</v>
      </c>
      <c r="B5890" t="s">
        <v>15981</v>
      </c>
      <c r="C5890" t="s">
        <v>15980</v>
      </c>
      <c r="D5890" t="s">
        <v>15982</v>
      </c>
      <c r="E5890" t="s">
        <v>13</v>
      </c>
      <c r="F5890" t="s">
        <v>23</v>
      </c>
      <c r="G5890" t="s">
        <v>23</v>
      </c>
      <c r="H5890" t="s">
        <v>13</v>
      </c>
      <c r="I5890" t="s">
        <v>23</v>
      </c>
      <c r="J5890">
        <v>0</v>
      </c>
      <c r="K5890">
        <v>0</v>
      </c>
      <c r="L5890">
        <v>0</v>
      </c>
      <c r="M5890">
        <v>0.86904999999999999</v>
      </c>
      <c r="N5890">
        <v>0.93411999999999995</v>
      </c>
      <c r="O5890">
        <v>1.1900000000000001E-2</v>
      </c>
      <c r="P5890">
        <v>3.62E-3</v>
      </c>
      <c r="Q5890">
        <v>2.15E-3</v>
      </c>
      <c r="R5890">
        <v>1.24E-3</v>
      </c>
      <c r="S5890">
        <v>7.6000000000000004E-4</v>
      </c>
      <c r="T5890">
        <v>1.33E-3</v>
      </c>
      <c r="U5890">
        <v>1.47E-3</v>
      </c>
      <c r="V5890">
        <v>1.1560000000000001E-2</v>
      </c>
      <c r="W5890">
        <v>1.7799999999999999E-3</v>
      </c>
      <c r="X5890">
        <v>1.379E-2</v>
      </c>
      <c r="Y5890">
        <v>1.627E-2</v>
      </c>
    </row>
    <row r="5891" spans="1:25" x14ac:dyDescent="0.3">
      <c r="A5891" t="s">
        <v>13944</v>
      </c>
      <c r="B5891" t="s">
        <v>13945</v>
      </c>
      <c r="C5891" t="s">
        <v>13946</v>
      </c>
      <c r="D5891" t="s">
        <v>13947</v>
      </c>
      <c r="E5891" t="s">
        <v>21</v>
      </c>
      <c r="F5891" t="s">
        <v>23</v>
      </c>
      <c r="G5891" t="s">
        <v>23</v>
      </c>
      <c r="H5891" t="s">
        <v>21</v>
      </c>
      <c r="I5891" t="s">
        <v>23</v>
      </c>
      <c r="J5891">
        <v>0</v>
      </c>
      <c r="K5891">
        <v>0</v>
      </c>
      <c r="L5891">
        <v>0</v>
      </c>
      <c r="M5891">
        <v>1</v>
      </c>
      <c r="N5891">
        <v>2.3500000000000001E-3</v>
      </c>
      <c r="O5891">
        <v>3.1700000000000001E-3</v>
      </c>
      <c r="P5891">
        <v>4.5599999999999998E-3</v>
      </c>
      <c r="Q5891">
        <v>4.3099999999999996E-3</v>
      </c>
      <c r="R5891">
        <v>4.1000000000000003E-3</v>
      </c>
      <c r="S5891">
        <v>2.2899999999999999E-3</v>
      </c>
      <c r="T5891">
        <v>4.9699999999999996E-3</v>
      </c>
      <c r="U5891">
        <v>2.7399999999999998E-3</v>
      </c>
      <c r="V5891">
        <v>0.96057000000000003</v>
      </c>
      <c r="W5891">
        <v>3.47E-3</v>
      </c>
      <c r="X5891">
        <v>4.7299999999999998E-3</v>
      </c>
      <c r="Y5891">
        <v>2.7499999999999998E-3</v>
      </c>
    </row>
    <row r="5892" spans="1:25" x14ac:dyDescent="0.3">
      <c r="A5892" t="s">
        <v>33409</v>
      </c>
      <c r="B5892" t="s">
        <v>33410</v>
      </c>
      <c r="C5892" t="s">
        <v>33409</v>
      </c>
      <c r="D5892" t="s">
        <v>33411</v>
      </c>
      <c r="E5892" t="s">
        <v>14696</v>
      </c>
      <c r="F5892" t="s">
        <v>23</v>
      </c>
      <c r="G5892" t="s">
        <v>23</v>
      </c>
      <c r="H5892" t="s">
        <v>14</v>
      </c>
      <c r="I5892" t="s">
        <v>19</v>
      </c>
      <c r="J5892">
        <v>0</v>
      </c>
      <c r="K5892">
        <v>5.77E-3</v>
      </c>
      <c r="L5892">
        <v>0</v>
      </c>
      <c r="M5892">
        <v>1</v>
      </c>
      <c r="N5892">
        <v>2.0100000000000001E-3</v>
      </c>
      <c r="O5892">
        <v>0.75222</v>
      </c>
      <c r="P5892">
        <v>9.5E-4</v>
      </c>
      <c r="Q5892">
        <v>1.9300000000000001E-3</v>
      </c>
      <c r="R5892">
        <v>1.2899999999999999E-3</v>
      </c>
      <c r="S5892">
        <v>6.4400000000000004E-3</v>
      </c>
      <c r="T5892">
        <v>0.20055999999999999</v>
      </c>
      <c r="U5892">
        <v>6.1000000000000004E-3</v>
      </c>
      <c r="V5892">
        <v>4.0099999999999997E-3</v>
      </c>
      <c r="W5892">
        <v>1.6000000000000001E-3</v>
      </c>
      <c r="X5892">
        <v>1.1220000000000001E-2</v>
      </c>
      <c r="Y5892">
        <v>1.1650000000000001E-2</v>
      </c>
    </row>
    <row r="5893" spans="1:25" x14ac:dyDescent="0.3">
      <c r="A5893" t="s">
        <v>13843</v>
      </c>
      <c r="B5893" t="s">
        <v>13844</v>
      </c>
      <c r="C5893" t="s">
        <v>13845</v>
      </c>
      <c r="D5893" t="s">
        <v>13846</v>
      </c>
      <c r="E5893" t="s">
        <v>20</v>
      </c>
      <c r="F5893" t="s">
        <v>23</v>
      </c>
      <c r="G5893" t="s">
        <v>23</v>
      </c>
      <c r="H5893" t="s">
        <v>20</v>
      </c>
      <c r="I5893" t="s">
        <v>23</v>
      </c>
      <c r="J5893">
        <v>0</v>
      </c>
      <c r="K5893">
        <v>0</v>
      </c>
      <c r="L5893">
        <v>0</v>
      </c>
      <c r="M5893">
        <v>1</v>
      </c>
      <c r="N5893">
        <v>2.66E-3</v>
      </c>
      <c r="O5893">
        <v>4.7200000000000002E-3</v>
      </c>
      <c r="P5893">
        <v>4.62E-3</v>
      </c>
      <c r="Q5893">
        <v>2.5699999999999998E-3</v>
      </c>
      <c r="R5893">
        <v>1.41E-3</v>
      </c>
      <c r="S5893">
        <v>2.6900000000000001E-3</v>
      </c>
      <c r="T5893">
        <v>2.1199999999999999E-3</v>
      </c>
      <c r="U5893">
        <v>0.92227000000000003</v>
      </c>
      <c r="V5893">
        <v>1.6979999999999999E-2</v>
      </c>
      <c r="W5893">
        <v>6.45E-3</v>
      </c>
      <c r="X5893">
        <v>5.6600000000000001E-3</v>
      </c>
      <c r="Y5893">
        <v>2.785E-2</v>
      </c>
    </row>
    <row r="5894" spans="1:25" x14ac:dyDescent="0.3">
      <c r="A5894" t="s">
        <v>32512</v>
      </c>
      <c r="B5894" t="s">
        <v>32513</v>
      </c>
      <c r="C5894" t="s">
        <v>32514</v>
      </c>
      <c r="D5894" t="s">
        <v>32515</v>
      </c>
      <c r="E5894" t="s">
        <v>13</v>
      </c>
      <c r="F5894" t="s">
        <v>23</v>
      </c>
      <c r="G5894" t="s">
        <v>3439</v>
      </c>
      <c r="H5894" t="s">
        <v>13</v>
      </c>
      <c r="I5894" t="s">
        <v>23</v>
      </c>
      <c r="J5894">
        <v>0</v>
      </c>
      <c r="K5894">
        <v>0</v>
      </c>
      <c r="L5894">
        <v>0</v>
      </c>
      <c r="M5894">
        <v>0.95238</v>
      </c>
      <c r="N5894">
        <v>0.98633999999999999</v>
      </c>
      <c r="O5894">
        <v>6.4000000000000005E-4</v>
      </c>
      <c r="P5894">
        <v>1.0399999999999999E-3</v>
      </c>
      <c r="Q5894">
        <v>1.6800000000000001E-3</v>
      </c>
      <c r="R5894">
        <v>1.07E-3</v>
      </c>
      <c r="S5894">
        <v>1.1299999999999999E-3</v>
      </c>
      <c r="T5894">
        <v>2.9299999999999999E-3</v>
      </c>
      <c r="U5894">
        <v>1.57E-3</v>
      </c>
      <c r="V5894">
        <v>6.9999999999999999E-4</v>
      </c>
      <c r="W5894">
        <v>8.1999999999999998E-4</v>
      </c>
      <c r="X5894">
        <v>1.31E-3</v>
      </c>
      <c r="Y5894">
        <v>7.7999999999999999E-4</v>
      </c>
    </row>
    <row r="5895" spans="1:25" x14ac:dyDescent="0.3">
      <c r="A5895" t="s">
        <v>24220</v>
      </c>
      <c r="B5895" t="s">
        <v>24221</v>
      </c>
      <c r="C5895" t="s">
        <v>24222</v>
      </c>
      <c r="D5895" t="s">
        <v>24223</v>
      </c>
      <c r="E5895" t="s">
        <v>22182</v>
      </c>
      <c r="F5895" t="s">
        <v>23</v>
      </c>
      <c r="G5895" t="s">
        <v>23</v>
      </c>
      <c r="H5895" t="s">
        <v>18</v>
      </c>
      <c r="I5895" t="s">
        <v>23</v>
      </c>
      <c r="J5895">
        <v>0</v>
      </c>
      <c r="K5895">
        <v>0</v>
      </c>
      <c r="L5895">
        <v>0</v>
      </c>
      <c r="M5895">
        <v>0.63095000000000001</v>
      </c>
      <c r="N5895">
        <v>3.65E-3</v>
      </c>
      <c r="O5895">
        <v>3.9500000000000004E-3</v>
      </c>
      <c r="P5895">
        <v>1.7799999999999999E-3</v>
      </c>
      <c r="Q5895">
        <v>6.8300000000000001E-3</v>
      </c>
      <c r="R5895">
        <v>2.8800000000000002E-3</v>
      </c>
      <c r="S5895">
        <v>0.80976999999999999</v>
      </c>
      <c r="T5895">
        <v>0.11600000000000001</v>
      </c>
      <c r="U5895">
        <v>4.07E-2</v>
      </c>
      <c r="V5895">
        <v>1.9599999999999999E-3</v>
      </c>
      <c r="W5895">
        <v>1.3500000000000001E-3</v>
      </c>
      <c r="X5895">
        <v>9.0799999999999995E-3</v>
      </c>
      <c r="Y5895">
        <v>2.0600000000000002E-3</v>
      </c>
    </row>
    <row r="5896" spans="1:25" x14ac:dyDescent="0.3">
      <c r="A5896" t="s">
        <v>2126</v>
      </c>
      <c r="B5896" t="s">
        <v>2127</v>
      </c>
      <c r="C5896" t="s">
        <v>2126</v>
      </c>
      <c r="D5896" t="s">
        <v>2128</v>
      </c>
      <c r="E5896" t="s">
        <v>2129</v>
      </c>
      <c r="F5896" t="s">
        <v>23</v>
      </c>
      <c r="G5896" t="s">
        <v>23</v>
      </c>
      <c r="H5896" t="s">
        <v>15</v>
      </c>
      <c r="I5896" t="s">
        <v>19</v>
      </c>
      <c r="J5896">
        <v>0</v>
      </c>
      <c r="K5896">
        <v>9.5740000000000006E-2</v>
      </c>
      <c r="L5896">
        <v>0</v>
      </c>
      <c r="M5896">
        <v>1</v>
      </c>
      <c r="N5896">
        <v>7.7200000000000003E-3</v>
      </c>
      <c r="O5896">
        <v>2.1800000000000001E-3</v>
      </c>
      <c r="P5896">
        <v>0.64908999999999994</v>
      </c>
      <c r="Q5896">
        <v>7.5700000000000003E-3</v>
      </c>
      <c r="R5896">
        <v>6.1999999999999998E-3</v>
      </c>
      <c r="S5896">
        <v>4.5700000000000003E-3</v>
      </c>
      <c r="T5896">
        <v>0.255</v>
      </c>
      <c r="U5896">
        <v>4.0009999999999997E-2</v>
      </c>
      <c r="V5896">
        <v>7.1199999999999996E-3</v>
      </c>
      <c r="W5896">
        <v>7.3499999999999998E-3</v>
      </c>
      <c r="X5896">
        <v>1.0540000000000001E-2</v>
      </c>
      <c r="Y5896">
        <v>2.65E-3</v>
      </c>
    </row>
    <row r="5897" spans="1:25" x14ac:dyDescent="0.3">
      <c r="A5897" t="s">
        <v>32619</v>
      </c>
      <c r="B5897" t="s">
        <v>32620</v>
      </c>
      <c r="C5897" t="s">
        <v>32621</v>
      </c>
      <c r="D5897" t="s">
        <v>32622</v>
      </c>
      <c r="E5897" t="s">
        <v>13</v>
      </c>
      <c r="F5897" t="s">
        <v>13</v>
      </c>
      <c r="G5897" t="s">
        <v>23</v>
      </c>
      <c r="H5897" t="s">
        <v>13</v>
      </c>
      <c r="I5897" t="s">
        <v>23</v>
      </c>
      <c r="J5897">
        <v>0</v>
      </c>
      <c r="K5897">
        <v>0</v>
      </c>
      <c r="L5897">
        <v>0</v>
      </c>
      <c r="M5897">
        <v>1</v>
      </c>
      <c r="N5897">
        <v>0.98748000000000002</v>
      </c>
      <c r="O5897">
        <v>1.0200000000000001E-3</v>
      </c>
      <c r="P5897">
        <v>1.0300000000000001E-3</v>
      </c>
      <c r="Q5897">
        <v>1.5900000000000001E-3</v>
      </c>
      <c r="R5897">
        <v>9.8999999999999999E-4</v>
      </c>
      <c r="S5897">
        <v>1.15E-3</v>
      </c>
      <c r="T5897">
        <v>2.2499999999999998E-3</v>
      </c>
      <c r="U5897">
        <v>9.3000000000000005E-4</v>
      </c>
      <c r="V5897">
        <v>7.1000000000000002E-4</v>
      </c>
      <c r="W5897">
        <v>5.2999999999999998E-4</v>
      </c>
      <c r="X5897">
        <v>1.3600000000000001E-3</v>
      </c>
      <c r="Y5897">
        <v>9.6000000000000002E-4</v>
      </c>
    </row>
    <row r="5898" spans="1:25" x14ac:dyDescent="0.3">
      <c r="A5898" t="s">
        <v>28374</v>
      </c>
      <c r="B5898" t="s">
        <v>28375</v>
      </c>
      <c r="C5898" t="s">
        <v>28374</v>
      </c>
      <c r="D5898" t="s">
        <v>28376</v>
      </c>
      <c r="E5898" t="s">
        <v>18</v>
      </c>
      <c r="F5898" t="s">
        <v>18</v>
      </c>
      <c r="G5898" t="s">
        <v>23</v>
      </c>
      <c r="H5898" t="s">
        <v>18</v>
      </c>
      <c r="I5898" t="s">
        <v>23</v>
      </c>
      <c r="J5898">
        <v>0</v>
      </c>
      <c r="K5898">
        <v>0</v>
      </c>
      <c r="L5898">
        <v>0</v>
      </c>
      <c r="M5898">
        <v>1</v>
      </c>
      <c r="N5898">
        <v>4.7299999999999998E-3</v>
      </c>
      <c r="O5898">
        <v>1.0499999999999999E-3</v>
      </c>
      <c r="P5898">
        <v>1.3699999999999999E-3</v>
      </c>
      <c r="Q5898">
        <v>1.8600000000000001E-3</v>
      </c>
      <c r="R5898">
        <v>1.6800000000000001E-3</v>
      </c>
      <c r="S5898">
        <v>0.96965000000000001</v>
      </c>
      <c r="T5898">
        <v>5.8500000000000002E-3</v>
      </c>
      <c r="U5898">
        <v>9.0900000000000009E-3</v>
      </c>
      <c r="V5898">
        <v>1.1800000000000001E-3</v>
      </c>
      <c r="W5898">
        <v>1.07E-3</v>
      </c>
      <c r="X5898">
        <v>1.23E-3</v>
      </c>
      <c r="Y5898">
        <v>1.25E-3</v>
      </c>
    </row>
    <row r="5899" spans="1:25" x14ac:dyDescent="0.3">
      <c r="A5899" t="s">
        <v>33905</v>
      </c>
      <c r="B5899" t="s">
        <v>33906</v>
      </c>
      <c r="C5899" t="s">
        <v>33907</v>
      </c>
      <c r="D5899" t="s">
        <v>33908</v>
      </c>
      <c r="E5899" t="s">
        <v>19</v>
      </c>
      <c r="F5899" t="s">
        <v>19</v>
      </c>
      <c r="G5899" t="s">
        <v>19</v>
      </c>
      <c r="H5899" t="s">
        <v>19</v>
      </c>
      <c r="I5899" t="s">
        <v>23</v>
      </c>
      <c r="J5899">
        <v>0</v>
      </c>
      <c r="K5899">
        <v>0</v>
      </c>
      <c r="L5899">
        <v>0</v>
      </c>
      <c r="M5899">
        <v>1</v>
      </c>
      <c r="N5899">
        <v>1.6299999999999999E-3</v>
      </c>
      <c r="O5899">
        <v>1.1800000000000001E-3</v>
      </c>
      <c r="P5899">
        <v>8.9999999999999998E-4</v>
      </c>
      <c r="Q5899">
        <v>1.1800000000000001E-3</v>
      </c>
      <c r="R5899">
        <v>1.0200000000000001E-3</v>
      </c>
      <c r="S5899">
        <v>1.56E-3</v>
      </c>
      <c r="T5899">
        <v>0.98594000000000004</v>
      </c>
      <c r="U5899">
        <v>2.3800000000000002E-3</v>
      </c>
      <c r="V5899">
        <v>9.7999999999999997E-4</v>
      </c>
      <c r="W5899">
        <v>9.3000000000000005E-4</v>
      </c>
      <c r="X5899">
        <v>1.2700000000000001E-3</v>
      </c>
      <c r="Y5899">
        <v>1.0399999999999999E-3</v>
      </c>
    </row>
    <row r="5900" spans="1:25" x14ac:dyDescent="0.3">
      <c r="A5900" t="s">
        <v>27394</v>
      </c>
      <c r="B5900" t="s">
        <v>27395</v>
      </c>
      <c r="C5900" t="s">
        <v>27396</v>
      </c>
      <c r="D5900" t="s">
        <v>27397</v>
      </c>
      <c r="E5900" t="s">
        <v>7572</v>
      </c>
      <c r="F5900" t="s">
        <v>23</v>
      </c>
      <c r="G5900" t="s">
        <v>23</v>
      </c>
      <c r="H5900" t="s">
        <v>19</v>
      </c>
      <c r="I5900" t="s">
        <v>14</v>
      </c>
      <c r="J5900">
        <v>0</v>
      </c>
      <c r="K5900">
        <v>2.545E-2</v>
      </c>
      <c r="L5900">
        <v>0</v>
      </c>
      <c r="M5900">
        <v>1</v>
      </c>
      <c r="N5900">
        <v>1.3699999999999999E-3</v>
      </c>
      <c r="O5900">
        <v>0.24540999999999999</v>
      </c>
      <c r="P5900">
        <v>1.4499999999999999E-3</v>
      </c>
      <c r="Q5900">
        <v>2.0500000000000002E-3</v>
      </c>
      <c r="R5900">
        <v>1.7799999999999999E-3</v>
      </c>
      <c r="S5900">
        <v>3.9300000000000003E-3</v>
      </c>
      <c r="T5900">
        <v>0.71106999999999998</v>
      </c>
      <c r="U5900">
        <v>3.32E-3</v>
      </c>
      <c r="V5900">
        <v>5.7200000000000003E-3</v>
      </c>
      <c r="W5900">
        <v>2.0200000000000001E-3</v>
      </c>
      <c r="X5900">
        <v>4.1999999999999997E-3</v>
      </c>
      <c r="Y5900">
        <v>1.7680000000000001E-2</v>
      </c>
    </row>
    <row r="5901" spans="1:25" x14ac:dyDescent="0.3">
      <c r="A5901" t="s">
        <v>28537</v>
      </c>
      <c r="B5901" t="s">
        <v>28538</v>
      </c>
      <c r="C5901" t="s">
        <v>28539</v>
      </c>
      <c r="D5901" t="s">
        <v>28540</v>
      </c>
      <c r="E5901" t="s">
        <v>13838</v>
      </c>
      <c r="F5901" t="s">
        <v>23</v>
      </c>
      <c r="G5901" t="s">
        <v>23</v>
      </c>
      <c r="H5901" t="s">
        <v>14</v>
      </c>
      <c r="I5901" t="s">
        <v>23</v>
      </c>
      <c r="J5901">
        <v>1.0000000000000001E-5</v>
      </c>
      <c r="K5901">
        <v>1.0000000000000001E-5</v>
      </c>
      <c r="L5901">
        <v>0</v>
      </c>
      <c r="M5901">
        <v>1</v>
      </c>
      <c r="N5901">
        <v>3.3500000000000001E-3</v>
      </c>
      <c r="O5901">
        <v>0.77007999999999999</v>
      </c>
      <c r="P5901">
        <v>1.3500000000000001E-3</v>
      </c>
      <c r="Q5901">
        <v>4.9639999999999997E-2</v>
      </c>
      <c r="R5901">
        <v>1.8600000000000001E-3</v>
      </c>
      <c r="S5901">
        <v>3.2499999999999999E-3</v>
      </c>
      <c r="T5901">
        <v>0.11081000000000001</v>
      </c>
      <c r="U5901">
        <v>2.265E-2</v>
      </c>
      <c r="V5901">
        <v>8.7100000000000007E-3</v>
      </c>
      <c r="W5901">
        <v>3.1199999999999999E-3</v>
      </c>
      <c r="X5901">
        <v>1.8540000000000001E-2</v>
      </c>
      <c r="Y5901">
        <v>6.62E-3</v>
      </c>
    </row>
    <row r="5902" spans="1:25" x14ac:dyDescent="0.3">
      <c r="A5902" t="s">
        <v>20582</v>
      </c>
      <c r="B5902" t="s">
        <v>20583</v>
      </c>
      <c r="C5902" t="s">
        <v>20584</v>
      </c>
      <c r="D5902" t="s">
        <v>20585</v>
      </c>
      <c r="E5902" t="s">
        <v>18</v>
      </c>
      <c r="F5902" t="s">
        <v>23</v>
      </c>
      <c r="G5902" t="s">
        <v>23</v>
      </c>
      <c r="H5902" t="s">
        <v>18</v>
      </c>
      <c r="I5902" t="s">
        <v>23</v>
      </c>
      <c r="J5902">
        <v>0</v>
      </c>
      <c r="K5902">
        <v>0</v>
      </c>
      <c r="L5902">
        <v>0</v>
      </c>
      <c r="M5902">
        <v>0.63095000000000001</v>
      </c>
      <c r="N5902">
        <v>6.2500000000000003E-3</v>
      </c>
      <c r="O5902">
        <v>1.56E-3</v>
      </c>
      <c r="P5902">
        <v>2.3800000000000002E-3</v>
      </c>
      <c r="Q5902">
        <v>1.72E-3</v>
      </c>
      <c r="R5902">
        <v>1.1299999999999999E-3</v>
      </c>
      <c r="S5902">
        <v>0.97601000000000004</v>
      </c>
      <c r="T5902">
        <v>1.2999999999999999E-3</v>
      </c>
      <c r="U5902">
        <v>1.8799999999999999E-3</v>
      </c>
      <c r="V5902">
        <v>2.4199999999999998E-3</v>
      </c>
      <c r="W5902">
        <v>1.81E-3</v>
      </c>
      <c r="X5902">
        <v>1.5399999999999999E-3</v>
      </c>
      <c r="Y5902">
        <v>1.99E-3</v>
      </c>
    </row>
    <row r="5903" spans="1:25" x14ac:dyDescent="0.3">
      <c r="A5903" t="s">
        <v>6880</v>
      </c>
      <c r="B5903" t="s">
        <v>6881</v>
      </c>
      <c r="C5903" t="s">
        <v>6882</v>
      </c>
      <c r="D5903" t="s">
        <v>6883</v>
      </c>
      <c r="E5903" t="s">
        <v>21</v>
      </c>
      <c r="F5903" t="s">
        <v>23</v>
      </c>
      <c r="G5903" t="s">
        <v>23</v>
      </c>
      <c r="H5903" t="s">
        <v>21</v>
      </c>
      <c r="I5903" t="s">
        <v>23</v>
      </c>
      <c r="J5903">
        <v>8.3000000000000001E-4</v>
      </c>
      <c r="K5903">
        <v>8.3000000000000001E-4</v>
      </c>
      <c r="L5903">
        <v>0</v>
      </c>
      <c r="M5903">
        <v>1</v>
      </c>
      <c r="N5903">
        <v>3.8700000000000002E-3</v>
      </c>
      <c r="O5903">
        <v>8.9499999999999996E-3</v>
      </c>
      <c r="P5903">
        <v>2.1590000000000002E-2</v>
      </c>
      <c r="Q5903">
        <v>1.8499999999999999E-2</v>
      </c>
      <c r="R5903">
        <v>3.82E-3</v>
      </c>
      <c r="S5903">
        <v>2.3600000000000001E-3</v>
      </c>
      <c r="T5903">
        <v>4.6690000000000002E-2</v>
      </c>
      <c r="U5903">
        <v>9.7619999999999998E-2</v>
      </c>
      <c r="V5903">
        <v>0.70865999999999996</v>
      </c>
      <c r="W5903">
        <v>2.7899999999999999E-3</v>
      </c>
      <c r="X5903">
        <v>5.6739999999999999E-2</v>
      </c>
      <c r="Y5903">
        <v>2.8400000000000002E-2</v>
      </c>
    </row>
    <row r="5904" spans="1:25" x14ac:dyDescent="0.3">
      <c r="A5904" t="s">
        <v>22072</v>
      </c>
      <c r="B5904" t="s">
        <v>22073</v>
      </c>
      <c r="C5904" t="s">
        <v>22074</v>
      </c>
      <c r="D5904" t="s">
        <v>22075</v>
      </c>
      <c r="E5904" t="s">
        <v>20</v>
      </c>
      <c r="F5904" t="s">
        <v>20</v>
      </c>
      <c r="G5904" t="s">
        <v>20</v>
      </c>
      <c r="H5904" t="s">
        <v>20</v>
      </c>
      <c r="I5904" t="s">
        <v>23</v>
      </c>
      <c r="J5904">
        <v>0</v>
      </c>
      <c r="K5904">
        <v>0</v>
      </c>
      <c r="L5904">
        <v>0</v>
      </c>
      <c r="M5904">
        <v>1</v>
      </c>
      <c r="N5904">
        <v>2.99E-3</v>
      </c>
      <c r="O5904">
        <v>1.74E-3</v>
      </c>
      <c r="P5904">
        <v>2.1099999999999999E-3</v>
      </c>
      <c r="Q5904">
        <v>2.4599999999999999E-3</v>
      </c>
      <c r="R5904">
        <v>1.1199999999999999E-3</v>
      </c>
      <c r="S5904">
        <v>4.62E-3</v>
      </c>
      <c r="T5904">
        <v>3.8210000000000001E-2</v>
      </c>
      <c r="U5904">
        <v>0.93788000000000005</v>
      </c>
      <c r="V5904">
        <v>1.2600000000000001E-3</v>
      </c>
      <c r="W5904">
        <v>2.2699999999999999E-3</v>
      </c>
      <c r="X5904">
        <v>2.6800000000000001E-3</v>
      </c>
      <c r="Y5904">
        <v>2.6700000000000001E-3</v>
      </c>
    </row>
    <row r="5905" spans="1:25" x14ac:dyDescent="0.3">
      <c r="A5905" t="s">
        <v>24339</v>
      </c>
      <c r="B5905" t="s">
        <v>24340</v>
      </c>
      <c r="C5905" t="s">
        <v>24339</v>
      </c>
      <c r="D5905" t="s">
        <v>24341</v>
      </c>
      <c r="E5905" t="s">
        <v>24342</v>
      </c>
      <c r="F5905" t="s">
        <v>23</v>
      </c>
      <c r="G5905" t="s">
        <v>23</v>
      </c>
      <c r="H5905" t="s">
        <v>23</v>
      </c>
      <c r="I5905" t="s">
        <v>23</v>
      </c>
      <c r="J5905">
        <v>0.56716999999999995</v>
      </c>
      <c r="K5905">
        <v>0.56716999999999995</v>
      </c>
      <c r="L5905">
        <v>9.0920000000000001E-2</v>
      </c>
      <c r="M5905">
        <v>0.75</v>
      </c>
      <c r="N5905">
        <v>2.0100000000000001E-3</v>
      </c>
      <c r="O5905">
        <v>0.17343</v>
      </c>
      <c r="P5905">
        <v>1.7600000000000001E-3</v>
      </c>
      <c r="Q5905">
        <v>3.5999999999999999E-3</v>
      </c>
      <c r="R5905">
        <v>3.0200000000000001E-3</v>
      </c>
      <c r="S5905">
        <v>3.8899999999999998E-3</v>
      </c>
      <c r="T5905">
        <v>0.36220999999999998</v>
      </c>
      <c r="U5905">
        <v>1.153E-2</v>
      </c>
      <c r="V5905">
        <v>3.1649999999999998E-2</v>
      </c>
      <c r="W5905">
        <v>2.8600000000000001E-3</v>
      </c>
      <c r="X5905">
        <v>0.24421999999999999</v>
      </c>
      <c r="Y5905">
        <v>0.15981999999999999</v>
      </c>
    </row>
    <row r="5906" spans="1:25" x14ac:dyDescent="0.3">
      <c r="A5906" t="s">
        <v>27740</v>
      </c>
      <c r="B5906" t="s">
        <v>27741</v>
      </c>
      <c r="C5906" t="s">
        <v>27740</v>
      </c>
      <c r="D5906" t="s">
        <v>27742</v>
      </c>
      <c r="E5906" t="s">
        <v>25611</v>
      </c>
      <c r="F5906" t="s">
        <v>23</v>
      </c>
      <c r="G5906" t="s">
        <v>23</v>
      </c>
      <c r="H5906" t="s">
        <v>14</v>
      </c>
      <c r="I5906" t="s">
        <v>18</v>
      </c>
      <c r="J5906">
        <v>0</v>
      </c>
      <c r="K5906">
        <v>3.0999999999999999E-3</v>
      </c>
      <c r="L5906">
        <v>0</v>
      </c>
      <c r="M5906">
        <v>0.86904999999999999</v>
      </c>
      <c r="N5906">
        <v>2.48E-3</v>
      </c>
      <c r="O5906">
        <v>0.76463999999999999</v>
      </c>
      <c r="P5906">
        <v>1.42E-3</v>
      </c>
      <c r="Q5906">
        <v>6.1599999999999997E-3</v>
      </c>
      <c r="R5906">
        <v>1.97E-3</v>
      </c>
      <c r="S5906">
        <v>0.17879999999999999</v>
      </c>
      <c r="T5906">
        <v>6.4400000000000004E-3</v>
      </c>
      <c r="U5906">
        <v>4.5300000000000002E-3</v>
      </c>
      <c r="V5906">
        <v>2.1900000000000001E-3</v>
      </c>
      <c r="W5906">
        <v>1.6999999999999999E-3</v>
      </c>
      <c r="X5906">
        <v>2.3189999999999999E-2</v>
      </c>
      <c r="Y5906">
        <v>6.4799999999999996E-3</v>
      </c>
    </row>
    <row r="5907" spans="1:25" x14ac:dyDescent="0.3">
      <c r="A5907" t="s">
        <v>30549</v>
      </c>
      <c r="B5907" t="s">
        <v>30550</v>
      </c>
      <c r="C5907" t="s">
        <v>30551</v>
      </c>
      <c r="D5907" t="s">
        <v>26249</v>
      </c>
      <c r="E5907" t="s">
        <v>19</v>
      </c>
      <c r="F5907" t="s">
        <v>23</v>
      </c>
      <c r="G5907" t="s">
        <v>23</v>
      </c>
      <c r="H5907" t="s">
        <v>19</v>
      </c>
      <c r="I5907" t="s">
        <v>23</v>
      </c>
      <c r="J5907">
        <v>0</v>
      </c>
      <c r="K5907">
        <v>0</v>
      </c>
      <c r="L5907">
        <v>0</v>
      </c>
      <c r="M5907">
        <v>0.75</v>
      </c>
      <c r="N5907">
        <v>2.7399999999999998E-3</v>
      </c>
      <c r="O5907">
        <v>1.39E-3</v>
      </c>
      <c r="P5907">
        <v>1.1900000000000001E-3</v>
      </c>
      <c r="Q5907">
        <v>1.16E-3</v>
      </c>
      <c r="R5907">
        <v>1.64E-3</v>
      </c>
      <c r="S5907">
        <v>2.325E-2</v>
      </c>
      <c r="T5907">
        <v>0.95182999999999995</v>
      </c>
      <c r="U5907">
        <v>5.7600000000000004E-3</v>
      </c>
      <c r="V5907">
        <v>1.0399999999999999E-3</v>
      </c>
      <c r="W5907">
        <v>7.6000000000000004E-4</v>
      </c>
      <c r="X5907">
        <v>7.8300000000000002E-3</v>
      </c>
      <c r="Y5907">
        <v>1.41E-3</v>
      </c>
    </row>
    <row r="5908" spans="1:25" x14ac:dyDescent="0.3">
      <c r="A5908" t="s">
        <v>1053</v>
      </c>
      <c r="B5908" t="s">
        <v>1054</v>
      </c>
      <c r="C5908" t="s">
        <v>1053</v>
      </c>
      <c r="D5908" t="s">
        <v>1055</v>
      </c>
      <c r="E5908" t="s">
        <v>15</v>
      </c>
      <c r="F5908" t="s">
        <v>23</v>
      </c>
      <c r="G5908" t="s">
        <v>23</v>
      </c>
      <c r="H5908" t="s">
        <v>15</v>
      </c>
      <c r="I5908" t="s">
        <v>23</v>
      </c>
      <c r="J5908">
        <v>0</v>
      </c>
      <c r="K5908">
        <v>0</v>
      </c>
      <c r="L5908">
        <v>0</v>
      </c>
      <c r="M5908">
        <v>1</v>
      </c>
      <c r="N5908">
        <v>3.5200000000000001E-3</v>
      </c>
      <c r="O5908">
        <v>1.9400000000000001E-3</v>
      </c>
      <c r="P5908">
        <v>0.92871000000000004</v>
      </c>
      <c r="Q5908">
        <v>2.6800000000000001E-3</v>
      </c>
      <c r="R5908">
        <v>1.7170000000000001E-2</v>
      </c>
      <c r="S5908">
        <v>1.83E-3</v>
      </c>
      <c r="T5908">
        <v>2.0999999999999999E-3</v>
      </c>
      <c r="U5908">
        <v>1.2700000000000001E-3</v>
      </c>
      <c r="V5908">
        <v>2.513E-2</v>
      </c>
      <c r="W5908">
        <v>7.4200000000000004E-3</v>
      </c>
      <c r="X5908">
        <v>2.2899999999999999E-3</v>
      </c>
      <c r="Y5908">
        <v>5.94E-3</v>
      </c>
    </row>
    <row r="5909" spans="1:25" x14ac:dyDescent="0.3">
      <c r="A5909" t="s">
        <v>20687</v>
      </c>
      <c r="B5909" t="s">
        <v>20688</v>
      </c>
      <c r="C5909" t="s">
        <v>20689</v>
      </c>
      <c r="D5909" t="s">
        <v>15662</v>
      </c>
      <c r="E5909" t="s">
        <v>19</v>
      </c>
      <c r="F5909" t="s">
        <v>23</v>
      </c>
      <c r="G5909" t="s">
        <v>23</v>
      </c>
      <c r="H5909" t="s">
        <v>19</v>
      </c>
      <c r="I5909" t="s">
        <v>23</v>
      </c>
      <c r="J5909">
        <v>0</v>
      </c>
      <c r="K5909">
        <v>0</v>
      </c>
      <c r="L5909">
        <v>0</v>
      </c>
      <c r="M5909">
        <v>0.51190000000000002</v>
      </c>
      <c r="N5909">
        <v>2.9099999999999998E-3</v>
      </c>
      <c r="O5909">
        <v>8.4799999999999997E-3</v>
      </c>
      <c r="P5909">
        <v>2.3600000000000001E-3</v>
      </c>
      <c r="Q5909">
        <v>4.9630000000000001E-2</v>
      </c>
      <c r="R5909">
        <v>4.6800000000000001E-3</v>
      </c>
      <c r="S5909">
        <v>4.0800000000000003E-3</v>
      </c>
      <c r="T5909">
        <v>0.90754000000000001</v>
      </c>
      <c r="U5909">
        <v>2.2899999999999999E-3</v>
      </c>
      <c r="V5909">
        <v>3.3600000000000001E-3</v>
      </c>
      <c r="W5909">
        <v>2.49E-3</v>
      </c>
      <c r="X5909">
        <v>9.9600000000000001E-3</v>
      </c>
      <c r="Y5909">
        <v>2.2100000000000002E-3</v>
      </c>
    </row>
    <row r="5910" spans="1:25" x14ac:dyDescent="0.3">
      <c r="A5910" t="s">
        <v>11545</v>
      </c>
      <c r="B5910" t="s">
        <v>11546</v>
      </c>
      <c r="C5910" t="s">
        <v>11547</v>
      </c>
      <c r="D5910" t="s">
        <v>11548</v>
      </c>
      <c r="E5910" t="s">
        <v>17</v>
      </c>
      <c r="F5910" t="s">
        <v>23</v>
      </c>
      <c r="G5910" t="s">
        <v>23</v>
      </c>
      <c r="H5910" t="s">
        <v>17</v>
      </c>
      <c r="I5910" t="s">
        <v>23</v>
      </c>
      <c r="J5910">
        <v>0</v>
      </c>
      <c r="K5910">
        <v>0</v>
      </c>
      <c r="L5910">
        <v>0</v>
      </c>
      <c r="M5910">
        <v>1</v>
      </c>
      <c r="N5910">
        <v>3.3300000000000001E-3</v>
      </c>
      <c r="O5910">
        <v>3.0400000000000002E-3</v>
      </c>
      <c r="P5910">
        <v>6.4400000000000004E-3</v>
      </c>
      <c r="Q5910">
        <v>2.597E-2</v>
      </c>
      <c r="R5910">
        <v>0.86733000000000005</v>
      </c>
      <c r="S5910">
        <v>1.567E-2</v>
      </c>
      <c r="T5910">
        <v>3.5899999999999999E-3</v>
      </c>
      <c r="U5910">
        <v>5.4789999999999998E-2</v>
      </c>
      <c r="V5910">
        <v>1.5100000000000001E-3</v>
      </c>
      <c r="W5910">
        <v>3.9899999999999996E-3</v>
      </c>
      <c r="X5910">
        <v>1.1950000000000001E-2</v>
      </c>
      <c r="Y5910">
        <v>2.4099999999999998E-3</v>
      </c>
    </row>
    <row r="5911" spans="1:25" x14ac:dyDescent="0.3">
      <c r="A5911" t="s">
        <v>29229</v>
      </c>
      <c r="B5911" t="s">
        <v>29230</v>
      </c>
      <c r="C5911" t="s">
        <v>29229</v>
      </c>
      <c r="D5911" t="s">
        <v>3764</v>
      </c>
      <c r="E5911" t="s">
        <v>18</v>
      </c>
      <c r="F5911" t="s">
        <v>23</v>
      </c>
      <c r="G5911" t="s">
        <v>23</v>
      </c>
      <c r="H5911" t="s">
        <v>18</v>
      </c>
      <c r="I5911" t="s">
        <v>23</v>
      </c>
      <c r="J5911">
        <v>0</v>
      </c>
      <c r="K5911">
        <v>0</v>
      </c>
      <c r="L5911">
        <v>0</v>
      </c>
      <c r="M5911">
        <v>0.60714000000000001</v>
      </c>
      <c r="N5911">
        <v>2.9199999999999999E-3</v>
      </c>
      <c r="O5911">
        <v>1.4499999999999999E-3</v>
      </c>
      <c r="P5911">
        <v>1.2999999999999999E-3</v>
      </c>
      <c r="Q5911">
        <v>1.99E-3</v>
      </c>
      <c r="R5911">
        <v>1.4400000000000001E-3</v>
      </c>
      <c r="S5911">
        <v>0.98129</v>
      </c>
      <c r="T5911">
        <v>2.1900000000000001E-3</v>
      </c>
      <c r="U5911">
        <v>1.66E-3</v>
      </c>
      <c r="V5911">
        <v>1.49E-3</v>
      </c>
      <c r="W5911">
        <v>1.1000000000000001E-3</v>
      </c>
      <c r="X5911">
        <v>1.5100000000000001E-3</v>
      </c>
      <c r="Y5911">
        <v>1.65E-3</v>
      </c>
    </row>
    <row r="5912" spans="1:25" x14ac:dyDescent="0.3">
      <c r="A5912" t="s">
        <v>34004</v>
      </c>
      <c r="B5912" t="s">
        <v>34005</v>
      </c>
      <c r="C5912" t="s">
        <v>34006</v>
      </c>
      <c r="D5912" t="s">
        <v>34007</v>
      </c>
      <c r="E5912" t="s">
        <v>19</v>
      </c>
      <c r="F5912" t="s">
        <v>23</v>
      </c>
      <c r="G5912" t="s">
        <v>23</v>
      </c>
      <c r="H5912" t="s">
        <v>19</v>
      </c>
      <c r="I5912" t="s">
        <v>23</v>
      </c>
      <c r="J5912">
        <v>0</v>
      </c>
      <c r="K5912">
        <v>0</v>
      </c>
      <c r="L5912">
        <v>0</v>
      </c>
      <c r="M5912">
        <v>1</v>
      </c>
      <c r="N5912">
        <v>3.46E-3</v>
      </c>
      <c r="O5912">
        <v>7.3999999999999999E-4</v>
      </c>
      <c r="P5912">
        <v>8.8999999999999995E-4</v>
      </c>
      <c r="Q5912">
        <v>7.7999999999999999E-4</v>
      </c>
      <c r="R5912">
        <v>1.3799999999999999E-3</v>
      </c>
      <c r="S5912">
        <v>3.5599999999999998E-3</v>
      </c>
      <c r="T5912">
        <v>0.98090999999999995</v>
      </c>
      <c r="U5912">
        <v>4.13E-3</v>
      </c>
      <c r="V5912">
        <v>8.0000000000000004E-4</v>
      </c>
      <c r="W5912">
        <v>7.6000000000000004E-4</v>
      </c>
      <c r="X5912">
        <v>1.7099999999999999E-3</v>
      </c>
      <c r="Y5912">
        <v>8.7000000000000001E-4</v>
      </c>
    </row>
    <row r="5913" spans="1:25" x14ac:dyDescent="0.3">
      <c r="A5913" t="s">
        <v>12625</v>
      </c>
      <c r="B5913" t="s">
        <v>12626</v>
      </c>
      <c r="C5913" t="s">
        <v>12627</v>
      </c>
      <c r="D5913" t="s">
        <v>12628</v>
      </c>
      <c r="E5913" t="s">
        <v>4648</v>
      </c>
      <c r="F5913" t="s">
        <v>23</v>
      </c>
      <c r="G5913" t="s">
        <v>23</v>
      </c>
      <c r="H5913" t="s">
        <v>14</v>
      </c>
      <c r="I5913" t="s">
        <v>23</v>
      </c>
      <c r="J5913">
        <v>0</v>
      </c>
      <c r="K5913">
        <v>0.1797</v>
      </c>
      <c r="L5913">
        <v>0</v>
      </c>
      <c r="M5913">
        <v>1</v>
      </c>
      <c r="N5913">
        <v>2.0899999999999998E-3</v>
      </c>
      <c r="O5913">
        <v>0.58289000000000002</v>
      </c>
      <c r="P5913">
        <v>5.47E-3</v>
      </c>
      <c r="Q5913">
        <v>3.0450000000000001E-2</v>
      </c>
      <c r="R5913">
        <v>3.82E-3</v>
      </c>
      <c r="S5913">
        <v>2.8300000000000001E-3</v>
      </c>
      <c r="T5913">
        <v>7.1399999999999996E-3</v>
      </c>
      <c r="U5913">
        <v>2.291E-2</v>
      </c>
      <c r="V5913">
        <v>8.1559999999999994E-2</v>
      </c>
      <c r="W5913">
        <v>5.1900000000000002E-3</v>
      </c>
      <c r="X5913">
        <v>0.22721</v>
      </c>
      <c r="Y5913">
        <v>2.844E-2</v>
      </c>
    </row>
    <row r="5914" spans="1:25" x14ac:dyDescent="0.3">
      <c r="A5914" t="s">
        <v>1665</v>
      </c>
      <c r="B5914" t="s">
        <v>1666</v>
      </c>
      <c r="C5914" t="s">
        <v>1665</v>
      </c>
      <c r="D5914" t="s">
        <v>1667</v>
      </c>
      <c r="E5914" t="s">
        <v>1649</v>
      </c>
      <c r="F5914" t="s">
        <v>23</v>
      </c>
      <c r="G5914" t="s">
        <v>23</v>
      </c>
      <c r="H5914" t="s">
        <v>15</v>
      </c>
      <c r="I5914" t="s">
        <v>23</v>
      </c>
      <c r="J5914">
        <v>1.0000000000000001E-5</v>
      </c>
      <c r="K5914">
        <v>1.0000000000000001E-5</v>
      </c>
      <c r="L5914">
        <v>0</v>
      </c>
      <c r="M5914">
        <v>1</v>
      </c>
      <c r="N5914">
        <v>4.8999999999999998E-3</v>
      </c>
      <c r="O5914">
        <v>1.8E-3</v>
      </c>
      <c r="P5914">
        <v>0.82972000000000001</v>
      </c>
      <c r="Q5914">
        <v>2.5300000000000001E-3</v>
      </c>
      <c r="R5914">
        <v>5.94E-3</v>
      </c>
      <c r="S5914">
        <v>4.1799999999999997E-3</v>
      </c>
      <c r="T5914">
        <v>3.5500000000000002E-3</v>
      </c>
      <c r="U5914">
        <v>7.3000000000000001E-3</v>
      </c>
      <c r="V5914">
        <v>0.12466000000000001</v>
      </c>
      <c r="W5914">
        <v>4.6800000000000001E-3</v>
      </c>
      <c r="X5914">
        <v>4.3400000000000001E-3</v>
      </c>
      <c r="Y5914">
        <v>6.4200000000000004E-3</v>
      </c>
    </row>
    <row r="5915" spans="1:25" x14ac:dyDescent="0.3">
      <c r="A5915" t="s">
        <v>12890</v>
      </c>
      <c r="B5915" t="s">
        <v>12891</v>
      </c>
      <c r="C5915" t="s">
        <v>12890</v>
      </c>
      <c r="D5915" t="s">
        <v>12892</v>
      </c>
      <c r="E5915" t="s">
        <v>12893</v>
      </c>
      <c r="F5915" t="s">
        <v>23</v>
      </c>
      <c r="G5915" t="s">
        <v>23</v>
      </c>
      <c r="H5915" t="s">
        <v>23</v>
      </c>
      <c r="I5915" t="s">
        <v>23</v>
      </c>
      <c r="J5915">
        <v>0.27533999999999997</v>
      </c>
      <c r="K5915">
        <v>0.27533999999999997</v>
      </c>
      <c r="L5915">
        <v>1.49E-3</v>
      </c>
      <c r="M5915">
        <v>0.69047999999999998</v>
      </c>
      <c r="N5915">
        <v>1.8600000000000001E-3</v>
      </c>
      <c r="O5915">
        <v>8.4970000000000004E-2</v>
      </c>
      <c r="P5915">
        <v>5.2700000000000004E-3</v>
      </c>
      <c r="Q5915">
        <v>1.2760000000000001E-2</v>
      </c>
      <c r="R5915">
        <v>4.3800000000000002E-3</v>
      </c>
      <c r="S5915">
        <v>4.4999999999999997E-3</v>
      </c>
      <c r="T5915">
        <v>5.0439999999999999E-2</v>
      </c>
      <c r="U5915">
        <v>5.0779999999999999E-2</v>
      </c>
      <c r="V5915">
        <v>0.11058</v>
      </c>
      <c r="W5915">
        <v>3.9899999999999996E-3</v>
      </c>
      <c r="X5915">
        <v>0.44520999999999999</v>
      </c>
      <c r="Y5915">
        <v>0.22525000000000001</v>
      </c>
    </row>
    <row r="5916" spans="1:25" x14ac:dyDescent="0.3">
      <c r="A5916" t="s">
        <v>13679</v>
      </c>
      <c r="B5916" t="s">
        <v>13680</v>
      </c>
      <c r="C5916" t="s">
        <v>13679</v>
      </c>
      <c r="D5916" t="s">
        <v>13681</v>
      </c>
      <c r="E5916" t="s">
        <v>11421</v>
      </c>
      <c r="F5916" t="s">
        <v>23</v>
      </c>
      <c r="G5916" t="s">
        <v>23</v>
      </c>
      <c r="H5916" t="s">
        <v>18</v>
      </c>
      <c r="I5916" t="s">
        <v>13</v>
      </c>
      <c r="J5916">
        <v>0</v>
      </c>
      <c r="K5916">
        <v>1.6639999999999999E-2</v>
      </c>
      <c r="L5916">
        <v>0</v>
      </c>
      <c r="M5916">
        <v>0.98809999999999998</v>
      </c>
      <c r="N5916">
        <v>0.23891999999999999</v>
      </c>
      <c r="O5916">
        <v>1.8500000000000001E-3</v>
      </c>
      <c r="P5916">
        <v>4.7200000000000002E-3</v>
      </c>
      <c r="Q5916">
        <v>4.8599999999999997E-3</v>
      </c>
      <c r="R5916">
        <v>5.0600000000000003E-3</v>
      </c>
      <c r="S5916">
        <v>0.72799000000000003</v>
      </c>
      <c r="T5916">
        <v>3.13E-3</v>
      </c>
      <c r="U5916">
        <v>5.5300000000000002E-3</v>
      </c>
      <c r="V5916">
        <v>2E-3</v>
      </c>
      <c r="W5916">
        <v>1.9499999999999999E-3</v>
      </c>
      <c r="X5916">
        <v>2.1099999999999999E-3</v>
      </c>
      <c r="Y5916">
        <v>1.8799999999999999E-3</v>
      </c>
    </row>
    <row r="5917" spans="1:25" x14ac:dyDescent="0.3">
      <c r="A5917" t="s">
        <v>17529</v>
      </c>
      <c r="B5917" t="s">
        <v>17530</v>
      </c>
      <c r="C5917" t="s">
        <v>17529</v>
      </c>
      <c r="D5917" t="s">
        <v>4158</v>
      </c>
      <c r="E5917" t="s">
        <v>7722</v>
      </c>
      <c r="F5917" t="s">
        <v>23</v>
      </c>
      <c r="G5917" t="s">
        <v>19</v>
      </c>
      <c r="H5917" t="s">
        <v>19</v>
      </c>
      <c r="I5917" t="s">
        <v>23</v>
      </c>
      <c r="J5917">
        <v>0</v>
      </c>
      <c r="K5917">
        <v>0</v>
      </c>
      <c r="L5917">
        <v>0</v>
      </c>
      <c r="M5917">
        <v>1</v>
      </c>
      <c r="N5917">
        <v>3.65E-3</v>
      </c>
      <c r="O5917">
        <v>2.341E-2</v>
      </c>
      <c r="P5917">
        <v>3.1199999999999999E-3</v>
      </c>
      <c r="Q5917">
        <v>0.11222</v>
      </c>
      <c r="R5917">
        <v>3.63E-3</v>
      </c>
      <c r="S5917">
        <v>6.43E-3</v>
      </c>
      <c r="T5917">
        <v>0.82264000000000004</v>
      </c>
      <c r="U5917">
        <v>5.3E-3</v>
      </c>
      <c r="V5917">
        <v>6.5500000000000003E-3</v>
      </c>
      <c r="W5917">
        <v>3.48E-3</v>
      </c>
      <c r="X5917">
        <v>5.8999999999999999E-3</v>
      </c>
      <c r="Y5917">
        <v>3.65E-3</v>
      </c>
    </row>
    <row r="5918" spans="1:25" x14ac:dyDescent="0.3">
      <c r="A5918" t="s">
        <v>25157</v>
      </c>
      <c r="B5918" t="s">
        <v>25158</v>
      </c>
      <c r="C5918" t="s">
        <v>25159</v>
      </c>
      <c r="D5918" t="s">
        <v>855</v>
      </c>
      <c r="E5918" t="s">
        <v>14</v>
      </c>
      <c r="F5918" t="s">
        <v>23</v>
      </c>
      <c r="G5918" t="s">
        <v>23</v>
      </c>
      <c r="H5918" t="s">
        <v>14</v>
      </c>
      <c r="I5918" t="s">
        <v>23</v>
      </c>
      <c r="J5918">
        <v>0</v>
      </c>
      <c r="K5918">
        <v>0</v>
      </c>
      <c r="L5918">
        <v>0</v>
      </c>
      <c r="M5918">
        <v>1</v>
      </c>
      <c r="N5918">
        <v>1.1000000000000001E-3</v>
      </c>
      <c r="O5918">
        <v>0.95030999999999999</v>
      </c>
      <c r="P5918">
        <v>1.67E-3</v>
      </c>
      <c r="Q5918">
        <v>2.63E-3</v>
      </c>
      <c r="R5918">
        <v>1.1100000000000001E-3</v>
      </c>
      <c r="S5918">
        <v>1.6199999999999999E-3</v>
      </c>
      <c r="T5918">
        <v>1.8409999999999999E-2</v>
      </c>
      <c r="U5918">
        <v>1.5499999999999999E-3</v>
      </c>
      <c r="V5918">
        <v>6.9800000000000001E-3</v>
      </c>
      <c r="W5918">
        <v>1.6100000000000001E-3</v>
      </c>
      <c r="X5918">
        <v>4.5700000000000003E-3</v>
      </c>
      <c r="Y5918">
        <v>8.4600000000000005E-3</v>
      </c>
    </row>
    <row r="5919" spans="1:25" x14ac:dyDescent="0.3">
      <c r="A5919" t="s">
        <v>15271</v>
      </c>
      <c r="B5919" t="s">
        <v>15272</v>
      </c>
      <c r="C5919" t="s">
        <v>15271</v>
      </c>
      <c r="D5919" t="s">
        <v>2233</v>
      </c>
      <c r="E5919" t="s">
        <v>21</v>
      </c>
      <c r="F5919" t="s">
        <v>23</v>
      </c>
      <c r="G5919" t="s">
        <v>23</v>
      </c>
      <c r="H5919" t="s">
        <v>21</v>
      </c>
      <c r="I5919" t="s">
        <v>23</v>
      </c>
      <c r="J5919">
        <v>0</v>
      </c>
      <c r="K5919">
        <v>0</v>
      </c>
      <c r="L5919">
        <v>0</v>
      </c>
      <c r="M5919">
        <v>1</v>
      </c>
      <c r="N5919">
        <v>2.97E-3</v>
      </c>
      <c r="O5919">
        <v>4.64E-3</v>
      </c>
      <c r="P5919">
        <v>3.8999999999999998E-3</v>
      </c>
      <c r="Q5919">
        <v>5.62E-3</v>
      </c>
      <c r="R5919">
        <v>3.7699999999999999E-3</v>
      </c>
      <c r="S5919">
        <v>2.1299999999999999E-3</v>
      </c>
      <c r="T5919">
        <v>1.6549999999999999E-2</v>
      </c>
      <c r="U5919">
        <v>2.3500000000000001E-3</v>
      </c>
      <c r="V5919">
        <v>0.94379000000000002</v>
      </c>
      <c r="W5919">
        <v>4.3800000000000002E-3</v>
      </c>
      <c r="X5919">
        <v>6.9899999999999997E-3</v>
      </c>
      <c r="Y5919">
        <v>2.8999999999999998E-3</v>
      </c>
    </row>
    <row r="5920" spans="1:25" x14ac:dyDescent="0.3">
      <c r="A5920" t="s">
        <v>30769</v>
      </c>
      <c r="B5920" t="s">
        <v>30770</v>
      </c>
      <c r="C5920" t="s">
        <v>30769</v>
      </c>
      <c r="D5920" t="s">
        <v>30771</v>
      </c>
      <c r="E5920" t="s">
        <v>19</v>
      </c>
      <c r="F5920" t="s">
        <v>19</v>
      </c>
      <c r="G5920" t="s">
        <v>19</v>
      </c>
      <c r="H5920" t="s">
        <v>19</v>
      </c>
      <c r="I5920" t="s">
        <v>23</v>
      </c>
      <c r="J5920">
        <v>0</v>
      </c>
      <c r="K5920">
        <v>0</v>
      </c>
      <c r="L5920">
        <v>0</v>
      </c>
      <c r="M5920">
        <v>1</v>
      </c>
      <c r="N5920">
        <v>1.3699999999999999E-3</v>
      </c>
      <c r="O5920">
        <v>2.5899999999999999E-3</v>
      </c>
      <c r="P5920">
        <v>1.17E-3</v>
      </c>
      <c r="Q5920">
        <v>2.9499999999999999E-3</v>
      </c>
      <c r="R5920">
        <v>1.16E-3</v>
      </c>
      <c r="S5920">
        <v>1.4400000000000001E-3</v>
      </c>
      <c r="T5920">
        <v>0.98211999999999999</v>
      </c>
      <c r="U5920">
        <v>1.9E-3</v>
      </c>
      <c r="V5920">
        <v>1.47E-3</v>
      </c>
      <c r="W5920">
        <v>1.07E-3</v>
      </c>
      <c r="X5920">
        <v>1.5200000000000001E-3</v>
      </c>
      <c r="Y5920">
        <v>1.25E-3</v>
      </c>
    </row>
    <row r="5921" spans="1:25" x14ac:dyDescent="0.3">
      <c r="A5921" t="s">
        <v>12646</v>
      </c>
      <c r="B5921" t="s">
        <v>12647</v>
      </c>
      <c r="C5921" t="s">
        <v>12648</v>
      </c>
      <c r="D5921" t="s">
        <v>12649</v>
      </c>
      <c r="E5921" t="s">
        <v>11421</v>
      </c>
      <c r="F5921" t="s">
        <v>23</v>
      </c>
      <c r="G5921" t="s">
        <v>23</v>
      </c>
      <c r="H5921" t="s">
        <v>18</v>
      </c>
      <c r="I5921" t="s">
        <v>13</v>
      </c>
      <c r="J5921">
        <v>0</v>
      </c>
      <c r="K5921">
        <v>0.46038000000000001</v>
      </c>
      <c r="L5921">
        <v>0</v>
      </c>
      <c r="M5921">
        <v>1</v>
      </c>
      <c r="N5921">
        <v>0.43876999999999999</v>
      </c>
      <c r="O5921">
        <v>2.8999999999999998E-3</v>
      </c>
      <c r="P5921">
        <v>5.45E-3</v>
      </c>
      <c r="Q5921">
        <v>2.9299999999999999E-3</v>
      </c>
      <c r="R5921">
        <v>4.3099999999999996E-3</v>
      </c>
      <c r="S5921">
        <v>0.52388000000000001</v>
      </c>
      <c r="T5921">
        <v>2.16E-3</v>
      </c>
      <c r="U5921">
        <v>5.8300000000000001E-3</v>
      </c>
      <c r="V5921">
        <v>2.8900000000000002E-3</v>
      </c>
      <c r="W5921">
        <v>2.1900000000000001E-3</v>
      </c>
      <c r="X5921">
        <v>4.7299999999999998E-3</v>
      </c>
      <c r="Y5921">
        <v>3.96E-3</v>
      </c>
    </row>
    <row r="5922" spans="1:25" x14ac:dyDescent="0.3">
      <c r="A5922" t="s">
        <v>4512</v>
      </c>
      <c r="B5922" t="s">
        <v>4513</v>
      </c>
      <c r="C5922" t="s">
        <v>4512</v>
      </c>
      <c r="D5922" t="s">
        <v>4514</v>
      </c>
      <c r="E5922" t="s">
        <v>4515</v>
      </c>
      <c r="F5922" t="s">
        <v>23</v>
      </c>
      <c r="G5922" t="s">
        <v>23</v>
      </c>
      <c r="H5922" t="s">
        <v>23</v>
      </c>
      <c r="I5922" t="s">
        <v>23</v>
      </c>
      <c r="J5922">
        <v>0.60128000000000004</v>
      </c>
      <c r="K5922">
        <v>0.60128000000000004</v>
      </c>
      <c r="L5922">
        <v>6.6059999999999994E-2</v>
      </c>
      <c r="M5922">
        <v>0.61904999999999999</v>
      </c>
      <c r="N5922">
        <v>5.0400000000000002E-3</v>
      </c>
      <c r="O5922">
        <v>0.40709000000000001</v>
      </c>
      <c r="P5922">
        <v>8.1030000000000005E-2</v>
      </c>
      <c r="Q5922">
        <v>0.22081999999999999</v>
      </c>
      <c r="R5922">
        <v>1.217E-2</v>
      </c>
      <c r="S5922">
        <v>6.3E-3</v>
      </c>
      <c r="T5922">
        <v>5.77E-3</v>
      </c>
      <c r="U5922">
        <v>4.3319999999999997E-2</v>
      </c>
      <c r="V5922">
        <v>0.17552000000000001</v>
      </c>
      <c r="W5922">
        <v>6.1900000000000002E-3</v>
      </c>
      <c r="X5922">
        <v>1.755E-2</v>
      </c>
      <c r="Y5922">
        <v>1.9210000000000001E-2</v>
      </c>
    </row>
    <row r="5923" spans="1:25" x14ac:dyDescent="0.3">
      <c r="A5923" t="s">
        <v>28083</v>
      </c>
      <c r="B5923" t="s">
        <v>28084</v>
      </c>
      <c r="C5923" t="s">
        <v>28083</v>
      </c>
      <c r="D5923" t="s">
        <v>28085</v>
      </c>
      <c r="E5923" t="s">
        <v>7572</v>
      </c>
      <c r="F5923" t="s">
        <v>23</v>
      </c>
      <c r="G5923" t="s">
        <v>23</v>
      </c>
      <c r="H5923" t="s">
        <v>19</v>
      </c>
      <c r="I5923" t="s">
        <v>14</v>
      </c>
      <c r="J5923">
        <v>0</v>
      </c>
      <c r="K5923">
        <v>0.46483000000000002</v>
      </c>
      <c r="L5923">
        <v>0</v>
      </c>
      <c r="M5923">
        <v>0.86904999999999999</v>
      </c>
      <c r="N5923">
        <v>1.65E-3</v>
      </c>
      <c r="O5923">
        <v>0.43625000000000003</v>
      </c>
      <c r="P5923">
        <v>1.39E-3</v>
      </c>
      <c r="Q5923">
        <v>5.6499999999999996E-3</v>
      </c>
      <c r="R5923">
        <v>1.98E-3</v>
      </c>
      <c r="S5923">
        <v>5.8999999999999999E-3</v>
      </c>
      <c r="T5923">
        <v>0.51980999999999999</v>
      </c>
      <c r="U5923">
        <v>6.5199999999999998E-3</v>
      </c>
      <c r="V5923">
        <v>5.13E-3</v>
      </c>
      <c r="W5923">
        <v>2.2699999999999999E-3</v>
      </c>
      <c r="X5923">
        <v>6.4200000000000004E-3</v>
      </c>
      <c r="Y5923">
        <v>7.0299999999999998E-3</v>
      </c>
    </row>
    <row r="5924" spans="1:25" x14ac:dyDescent="0.3">
      <c r="A5924" t="s">
        <v>14374</v>
      </c>
      <c r="B5924" t="s">
        <v>14375</v>
      </c>
      <c r="C5924" t="s">
        <v>14376</v>
      </c>
      <c r="D5924" t="s">
        <v>14377</v>
      </c>
      <c r="E5924" t="s">
        <v>14378</v>
      </c>
      <c r="F5924" t="s">
        <v>23</v>
      </c>
      <c r="G5924" t="s">
        <v>23</v>
      </c>
      <c r="H5924" t="s">
        <v>14</v>
      </c>
      <c r="I5924" t="s">
        <v>16</v>
      </c>
      <c r="J5924">
        <v>0</v>
      </c>
      <c r="K5924">
        <v>2.98E-3</v>
      </c>
      <c r="L5924">
        <v>0</v>
      </c>
      <c r="M5924">
        <v>0.88095000000000001</v>
      </c>
      <c r="N5924">
        <v>5.4299999999999999E-3</v>
      </c>
      <c r="O5924">
        <v>0.68191999999999997</v>
      </c>
      <c r="P5924">
        <v>4.3200000000000001E-3</v>
      </c>
      <c r="Q5924">
        <v>0.13511000000000001</v>
      </c>
      <c r="R5924">
        <v>3.46E-3</v>
      </c>
      <c r="S5924">
        <v>1.167E-2</v>
      </c>
      <c r="T5924">
        <v>4.5100000000000001E-3</v>
      </c>
      <c r="U5924">
        <v>7.9900000000000006E-3</v>
      </c>
      <c r="V5924">
        <v>7.62E-3</v>
      </c>
      <c r="W5924">
        <v>4.0699999999999998E-3</v>
      </c>
      <c r="X5924">
        <v>0.11216</v>
      </c>
      <c r="Y5924">
        <v>2.1739999999999999E-2</v>
      </c>
    </row>
    <row r="5925" spans="1:25" x14ac:dyDescent="0.3">
      <c r="A5925" t="s">
        <v>31005</v>
      </c>
      <c r="B5925" t="s">
        <v>31006</v>
      </c>
      <c r="C5925" t="s">
        <v>31007</v>
      </c>
      <c r="D5925" t="s">
        <v>31008</v>
      </c>
      <c r="E5925" t="s">
        <v>19</v>
      </c>
      <c r="F5925" t="s">
        <v>23</v>
      </c>
      <c r="G5925" t="s">
        <v>23</v>
      </c>
      <c r="H5925" t="s">
        <v>19</v>
      </c>
      <c r="I5925" t="s">
        <v>23</v>
      </c>
      <c r="J5925">
        <v>0</v>
      </c>
      <c r="K5925">
        <v>0</v>
      </c>
      <c r="L5925">
        <v>0</v>
      </c>
      <c r="M5925">
        <v>1</v>
      </c>
      <c r="N5925">
        <v>1.42E-3</v>
      </c>
      <c r="O5925">
        <v>2.2899999999999999E-3</v>
      </c>
      <c r="P5925">
        <v>1.15E-3</v>
      </c>
      <c r="Q5925">
        <v>1.5399999999999999E-3</v>
      </c>
      <c r="R5925">
        <v>1.39E-3</v>
      </c>
      <c r="S5925">
        <v>1.32E-3</v>
      </c>
      <c r="T5925">
        <v>0.98368999999999995</v>
      </c>
      <c r="U5925">
        <v>1.4499999999999999E-3</v>
      </c>
      <c r="V5925">
        <v>1.3799999999999999E-3</v>
      </c>
      <c r="W5925">
        <v>1.2899999999999999E-3</v>
      </c>
      <c r="X5925">
        <v>1.5200000000000001E-3</v>
      </c>
      <c r="Y5925">
        <v>1.58E-3</v>
      </c>
    </row>
    <row r="5926" spans="1:25" x14ac:dyDescent="0.3">
      <c r="A5926" t="s">
        <v>14741</v>
      </c>
      <c r="B5926" t="s">
        <v>14742</v>
      </c>
      <c r="C5926" t="s">
        <v>14743</v>
      </c>
      <c r="D5926" t="s">
        <v>14744</v>
      </c>
      <c r="E5926" t="s">
        <v>16</v>
      </c>
      <c r="F5926" t="s">
        <v>23</v>
      </c>
      <c r="G5926" t="s">
        <v>23</v>
      </c>
      <c r="H5926" t="s">
        <v>16</v>
      </c>
      <c r="I5926" t="s">
        <v>23</v>
      </c>
      <c r="J5926">
        <v>0</v>
      </c>
      <c r="K5926">
        <v>0</v>
      </c>
      <c r="L5926">
        <v>0</v>
      </c>
      <c r="M5926">
        <v>1</v>
      </c>
      <c r="N5926">
        <v>2.5200000000000001E-3</v>
      </c>
      <c r="O5926">
        <v>2.9360000000000001E-2</v>
      </c>
      <c r="P5926">
        <v>4.15E-3</v>
      </c>
      <c r="Q5926">
        <v>0.92610999999999999</v>
      </c>
      <c r="R5926">
        <v>5.9500000000000004E-3</v>
      </c>
      <c r="S5926">
        <v>5.62E-3</v>
      </c>
      <c r="T5926">
        <v>3.3999999999999998E-3</v>
      </c>
      <c r="U5926">
        <v>4.6499999999999996E-3</v>
      </c>
      <c r="V5926">
        <v>4.5900000000000003E-3</v>
      </c>
      <c r="W5926">
        <v>8.3300000000000006E-3</v>
      </c>
      <c r="X5926">
        <v>2.5000000000000001E-3</v>
      </c>
      <c r="Y5926">
        <v>2.81E-3</v>
      </c>
    </row>
    <row r="5927" spans="1:25" x14ac:dyDescent="0.3">
      <c r="A5927" t="s">
        <v>24024</v>
      </c>
      <c r="B5927" t="s">
        <v>24025</v>
      </c>
      <c r="C5927" t="s">
        <v>24026</v>
      </c>
      <c r="D5927" t="s">
        <v>24027</v>
      </c>
      <c r="E5927" t="s">
        <v>18729</v>
      </c>
      <c r="F5927" t="s">
        <v>23</v>
      </c>
      <c r="G5927" t="s">
        <v>23</v>
      </c>
      <c r="H5927" t="s">
        <v>14</v>
      </c>
      <c r="I5927" t="s">
        <v>18</v>
      </c>
      <c r="J5927">
        <v>0</v>
      </c>
      <c r="K5927">
        <v>0.26712999999999998</v>
      </c>
      <c r="L5927">
        <v>0</v>
      </c>
      <c r="M5927">
        <v>0.75</v>
      </c>
      <c r="N5927">
        <v>3.62E-3</v>
      </c>
      <c r="O5927">
        <v>0.59711999999999998</v>
      </c>
      <c r="P5927">
        <v>1.81E-3</v>
      </c>
      <c r="Q5927">
        <v>7.3299999999999997E-3</v>
      </c>
      <c r="R5927">
        <v>2.3999999999999998E-3</v>
      </c>
      <c r="S5927">
        <v>0.33660000000000001</v>
      </c>
      <c r="T5927">
        <v>5.7000000000000002E-3</v>
      </c>
      <c r="U5927">
        <v>2.6980000000000001E-2</v>
      </c>
      <c r="V5927">
        <v>3.79E-3</v>
      </c>
      <c r="W5927">
        <v>3.2100000000000002E-3</v>
      </c>
      <c r="X5927">
        <v>5.6600000000000001E-3</v>
      </c>
      <c r="Y5927">
        <v>5.79E-3</v>
      </c>
    </row>
    <row r="5928" spans="1:25" x14ac:dyDescent="0.3">
      <c r="A5928" t="s">
        <v>7330</v>
      </c>
      <c r="B5928" t="s">
        <v>7331</v>
      </c>
      <c r="C5928" t="s">
        <v>7332</v>
      </c>
      <c r="D5928" t="s">
        <v>7333</v>
      </c>
      <c r="E5928" t="s">
        <v>4690</v>
      </c>
      <c r="F5928" t="s">
        <v>23</v>
      </c>
      <c r="G5928" t="s">
        <v>23</v>
      </c>
      <c r="H5928" t="s">
        <v>17</v>
      </c>
      <c r="I5928" t="s">
        <v>22</v>
      </c>
      <c r="J5928">
        <v>0</v>
      </c>
      <c r="K5928">
        <v>7.714E-2</v>
      </c>
      <c r="L5928">
        <v>0</v>
      </c>
      <c r="M5928">
        <v>1</v>
      </c>
      <c r="N5928">
        <v>1.34E-3</v>
      </c>
      <c r="O5928">
        <v>1.6199999999999999E-3</v>
      </c>
      <c r="P5928">
        <v>1.8100000000000002E-2</v>
      </c>
      <c r="Q5928">
        <v>9.6200000000000001E-3</v>
      </c>
      <c r="R5928">
        <v>0.66962999999999995</v>
      </c>
      <c r="S5928">
        <v>2.8E-3</v>
      </c>
      <c r="T5928">
        <v>2.6199999999999999E-3</v>
      </c>
      <c r="U5928">
        <v>2.4599999999999999E-3</v>
      </c>
      <c r="V5928">
        <v>2.8999999999999998E-3</v>
      </c>
      <c r="W5928">
        <v>0.28494999999999998</v>
      </c>
      <c r="X5928">
        <v>1.8500000000000001E-3</v>
      </c>
      <c r="Y5928">
        <v>2.1199999999999999E-3</v>
      </c>
    </row>
    <row r="5929" spans="1:25" x14ac:dyDescent="0.3">
      <c r="A5929" t="s">
        <v>10383</v>
      </c>
      <c r="B5929" t="s">
        <v>10384</v>
      </c>
      <c r="C5929" t="s">
        <v>10385</v>
      </c>
      <c r="D5929" t="s">
        <v>10386</v>
      </c>
      <c r="E5929" t="s">
        <v>21</v>
      </c>
      <c r="F5929" t="s">
        <v>21</v>
      </c>
      <c r="G5929" t="s">
        <v>21</v>
      </c>
      <c r="H5929" t="s">
        <v>21</v>
      </c>
      <c r="I5929" t="s">
        <v>23</v>
      </c>
      <c r="J5929">
        <v>0</v>
      </c>
      <c r="K5929">
        <v>0</v>
      </c>
      <c r="L5929">
        <v>0</v>
      </c>
      <c r="M5929">
        <v>1</v>
      </c>
      <c r="N5929">
        <v>1.66E-3</v>
      </c>
      <c r="O5929">
        <v>1.56E-3</v>
      </c>
      <c r="P5929">
        <v>8.0400000000000003E-3</v>
      </c>
      <c r="Q5929">
        <v>3.2100000000000002E-3</v>
      </c>
      <c r="R5929">
        <v>4.6299999999999996E-3</v>
      </c>
      <c r="S5929">
        <v>1.9300000000000001E-3</v>
      </c>
      <c r="T5929">
        <v>2.2499999999999998E-3</v>
      </c>
      <c r="U5929">
        <v>1.65E-3</v>
      </c>
      <c r="V5929">
        <v>0.96308000000000005</v>
      </c>
      <c r="W5929">
        <v>5.1000000000000004E-3</v>
      </c>
      <c r="X5929">
        <v>1.6000000000000001E-3</v>
      </c>
      <c r="Y5929">
        <v>5.2900000000000004E-3</v>
      </c>
    </row>
    <row r="5930" spans="1:25" x14ac:dyDescent="0.3">
      <c r="A5930" t="s">
        <v>2843</v>
      </c>
      <c r="B5930" t="s">
        <v>2844</v>
      </c>
      <c r="C5930" t="s">
        <v>2845</v>
      </c>
      <c r="D5930" t="s">
        <v>2846</v>
      </c>
      <c r="E5930" t="s">
        <v>2629</v>
      </c>
      <c r="F5930" t="s">
        <v>23</v>
      </c>
      <c r="G5930" t="s">
        <v>23</v>
      </c>
      <c r="H5930" t="s">
        <v>18</v>
      </c>
      <c r="I5930" t="s">
        <v>15</v>
      </c>
      <c r="J5930">
        <v>0</v>
      </c>
      <c r="K5930">
        <v>0.29548000000000002</v>
      </c>
      <c r="L5930">
        <v>0</v>
      </c>
      <c r="M5930">
        <v>0.72619</v>
      </c>
      <c r="N5930">
        <v>4.5599999999999998E-3</v>
      </c>
      <c r="O5930">
        <v>1.7899999999999999E-3</v>
      </c>
      <c r="P5930">
        <v>0.34117999999999998</v>
      </c>
      <c r="Q5930">
        <v>6.4900000000000001E-3</v>
      </c>
      <c r="R5930">
        <v>3.2759999999999997E-2</v>
      </c>
      <c r="S5930">
        <v>0.58596000000000004</v>
      </c>
      <c r="T5930">
        <v>2.6099999999999999E-3</v>
      </c>
      <c r="U5930">
        <v>2.8999999999999998E-3</v>
      </c>
      <c r="V5930">
        <v>4.8700000000000002E-3</v>
      </c>
      <c r="W5930">
        <v>1.1990000000000001E-2</v>
      </c>
      <c r="X5930">
        <v>2.7299999999999998E-3</v>
      </c>
      <c r="Y5930">
        <v>2.16E-3</v>
      </c>
    </row>
    <row r="5931" spans="1:25" x14ac:dyDescent="0.3">
      <c r="A5931" t="s">
        <v>27033</v>
      </c>
      <c r="B5931" t="s">
        <v>27034</v>
      </c>
      <c r="C5931" t="s">
        <v>27035</v>
      </c>
      <c r="D5931" t="s">
        <v>27036</v>
      </c>
      <c r="E5931" t="s">
        <v>18</v>
      </c>
      <c r="F5931" t="s">
        <v>18</v>
      </c>
      <c r="G5931" t="s">
        <v>23</v>
      </c>
      <c r="H5931" t="s">
        <v>18</v>
      </c>
      <c r="I5931" t="s">
        <v>23</v>
      </c>
      <c r="J5931">
        <v>0</v>
      </c>
      <c r="K5931">
        <v>0</v>
      </c>
      <c r="L5931">
        <v>0</v>
      </c>
      <c r="M5931">
        <v>1</v>
      </c>
      <c r="N5931">
        <v>3.0799999999999998E-3</v>
      </c>
      <c r="O5931">
        <v>1.3699999999999999E-3</v>
      </c>
      <c r="P5931">
        <v>1.49E-3</v>
      </c>
      <c r="Q5931">
        <v>3.1700000000000001E-3</v>
      </c>
      <c r="R5931">
        <v>1.6000000000000001E-3</v>
      </c>
      <c r="S5931">
        <v>0.97843999999999998</v>
      </c>
      <c r="T5931">
        <v>1.99E-3</v>
      </c>
      <c r="U5931">
        <v>4.4200000000000003E-3</v>
      </c>
      <c r="V5931">
        <v>1.23E-3</v>
      </c>
      <c r="W5931">
        <v>1.2600000000000001E-3</v>
      </c>
      <c r="X5931">
        <v>1.1000000000000001E-3</v>
      </c>
      <c r="Y5931">
        <v>8.7000000000000001E-4</v>
      </c>
    </row>
    <row r="5932" spans="1:25" x14ac:dyDescent="0.3">
      <c r="A5932" t="s">
        <v>13798</v>
      </c>
      <c r="B5932" t="s">
        <v>13799</v>
      </c>
      <c r="C5932" t="s">
        <v>13800</v>
      </c>
      <c r="D5932" t="s">
        <v>13801</v>
      </c>
      <c r="E5932" t="s">
        <v>13802</v>
      </c>
      <c r="F5932" t="s">
        <v>23</v>
      </c>
      <c r="G5932" t="s">
        <v>19</v>
      </c>
      <c r="H5932" t="s">
        <v>14</v>
      </c>
      <c r="I5932" t="s">
        <v>21</v>
      </c>
      <c r="J5932">
        <v>0</v>
      </c>
      <c r="K5932">
        <v>1.6959999999999999E-2</v>
      </c>
      <c r="L5932">
        <v>0</v>
      </c>
      <c r="M5932">
        <v>1</v>
      </c>
      <c r="N5932">
        <v>2.5479999999999999E-2</v>
      </c>
      <c r="O5932">
        <v>0.63712000000000002</v>
      </c>
      <c r="P5932">
        <v>4.64E-3</v>
      </c>
      <c r="Q5932">
        <v>1.2670000000000001E-2</v>
      </c>
      <c r="R5932">
        <v>3.47E-3</v>
      </c>
      <c r="S5932">
        <v>3.2699999999999999E-3</v>
      </c>
      <c r="T5932">
        <v>5.2900000000000004E-3</v>
      </c>
      <c r="U5932">
        <v>1.3469999999999999E-2</v>
      </c>
      <c r="V5932">
        <v>0.17201</v>
      </c>
      <c r="W5932">
        <v>4.15E-3</v>
      </c>
      <c r="X5932">
        <v>0.11358</v>
      </c>
      <c r="Y5932">
        <v>4.8500000000000001E-3</v>
      </c>
    </row>
    <row r="5933" spans="1:25" x14ac:dyDescent="0.3">
      <c r="A5933" t="s">
        <v>6398</v>
      </c>
      <c r="B5933" t="s">
        <v>6399</v>
      </c>
      <c r="C5933" t="s">
        <v>6400</v>
      </c>
      <c r="D5933" t="s">
        <v>6401</v>
      </c>
      <c r="E5933" t="s">
        <v>16</v>
      </c>
      <c r="F5933" t="s">
        <v>16</v>
      </c>
      <c r="G5933" t="s">
        <v>16</v>
      </c>
      <c r="H5933" t="s">
        <v>16</v>
      </c>
      <c r="I5933" t="s">
        <v>23</v>
      </c>
      <c r="J5933">
        <v>0</v>
      </c>
      <c r="K5933">
        <v>0</v>
      </c>
      <c r="L5933">
        <v>0</v>
      </c>
      <c r="M5933">
        <v>1</v>
      </c>
      <c r="N5933">
        <v>2.7699999999999999E-3</v>
      </c>
      <c r="O5933">
        <v>2.97E-3</v>
      </c>
      <c r="P5933">
        <v>2.615E-2</v>
      </c>
      <c r="Q5933">
        <v>0.91859999999999997</v>
      </c>
      <c r="R5933">
        <v>1.6459999999999999E-2</v>
      </c>
      <c r="S5933">
        <v>2.64E-3</v>
      </c>
      <c r="T5933">
        <v>2.8900000000000002E-3</v>
      </c>
      <c r="U5933">
        <v>2.6800000000000001E-3</v>
      </c>
      <c r="V5933">
        <v>3.3999999999999998E-3</v>
      </c>
      <c r="W5933">
        <v>1.6119999999999999E-2</v>
      </c>
      <c r="X5933">
        <v>2.82E-3</v>
      </c>
      <c r="Y5933">
        <v>2.5100000000000001E-3</v>
      </c>
    </row>
    <row r="5934" spans="1:25" x14ac:dyDescent="0.3">
      <c r="A5934" t="s">
        <v>27311</v>
      </c>
      <c r="B5934" t="s">
        <v>27312</v>
      </c>
      <c r="C5934" t="s">
        <v>27311</v>
      </c>
      <c r="D5934" t="s">
        <v>27313</v>
      </c>
      <c r="E5934" t="s">
        <v>14</v>
      </c>
      <c r="F5934" t="s">
        <v>23</v>
      </c>
      <c r="G5934" t="s">
        <v>23</v>
      </c>
      <c r="H5934" t="s">
        <v>14</v>
      </c>
      <c r="I5934" t="s">
        <v>23</v>
      </c>
      <c r="J5934">
        <v>0</v>
      </c>
      <c r="K5934">
        <v>0</v>
      </c>
      <c r="L5934">
        <v>0</v>
      </c>
      <c r="M5934">
        <v>1</v>
      </c>
      <c r="N5934">
        <v>2.1199999999999999E-3</v>
      </c>
      <c r="O5934">
        <v>0.89088999999999996</v>
      </c>
      <c r="P5934">
        <v>1.4599999999999999E-3</v>
      </c>
      <c r="Q5934">
        <v>4.1200000000000001E-2</v>
      </c>
      <c r="R5934">
        <v>2.7000000000000001E-3</v>
      </c>
      <c r="S5934">
        <v>5.2100000000000002E-3</v>
      </c>
      <c r="T5934">
        <v>2.9760000000000002E-2</v>
      </c>
      <c r="U5934">
        <v>4.5399999999999998E-3</v>
      </c>
      <c r="V5934">
        <v>4.1000000000000003E-3</v>
      </c>
      <c r="W5934">
        <v>2.6700000000000001E-3</v>
      </c>
      <c r="X5934">
        <v>1.035E-2</v>
      </c>
      <c r="Y5934">
        <v>4.9899999999999996E-3</v>
      </c>
    </row>
    <row r="5935" spans="1:25" x14ac:dyDescent="0.3">
      <c r="A5935" t="s">
        <v>11581</v>
      </c>
      <c r="B5935" t="s">
        <v>11582</v>
      </c>
      <c r="C5935" t="s">
        <v>11583</v>
      </c>
      <c r="D5935" t="s">
        <v>11584</v>
      </c>
      <c r="E5935" t="s">
        <v>14</v>
      </c>
      <c r="F5935" t="s">
        <v>23</v>
      </c>
      <c r="G5935" t="s">
        <v>23</v>
      </c>
      <c r="H5935" t="s">
        <v>14</v>
      </c>
      <c r="I5935" t="s">
        <v>23</v>
      </c>
      <c r="J5935">
        <v>0</v>
      </c>
      <c r="K5935">
        <v>0</v>
      </c>
      <c r="L5935">
        <v>0</v>
      </c>
      <c r="M5935">
        <v>1</v>
      </c>
      <c r="N5935">
        <v>1.1000000000000001E-3</v>
      </c>
      <c r="O5935">
        <v>0.90736000000000006</v>
      </c>
      <c r="P5935">
        <v>6.3800000000000003E-3</v>
      </c>
      <c r="Q5935">
        <v>4.8599999999999997E-3</v>
      </c>
      <c r="R5935">
        <v>1.6299999999999999E-3</v>
      </c>
      <c r="S5935">
        <v>2.0400000000000001E-3</v>
      </c>
      <c r="T5935">
        <v>4.4099999999999999E-3</v>
      </c>
      <c r="U5935">
        <v>2.47E-3</v>
      </c>
      <c r="V5935">
        <v>5.4140000000000001E-2</v>
      </c>
      <c r="W5935">
        <v>5.5199999999999997E-3</v>
      </c>
      <c r="X5935">
        <v>3.5999999999999999E-3</v>
      </c>
      <c r="Y5935">
        <v>6.5100000000000002E-3</v>
      </c>
    </row>
    <row r="5936" spans="1:25" x14ac:dyDescent="0.3">
      <c r="A5936" t="s">
        <v>31054</v>
      </c>
      <c r="B5936" t="s">
        <v>31055</v>
      </c>
      <c r="C5936" t="s">
        <v>31056</v>
      </c>
      <c r="D5936" t="s">
        <v>31057</v>
      </c>
      <c r="E5936" t="s">
        <v>13</v>
      </c>
      <c r="F5936" t="s">
        <v>13</v>
      </c>
      <c r="G5936" t="s">
        <v>3439</v>
      </c>
      <c r="H5936" t="s">
        <v>13</v>
      </c>
      <c r="I5936" t="s">
        <v>23</v>
      </c>
      <c r="J5936">
        <v>0</v>
      </c>
      <c r="K5936">
        <v>0</v>
      </c>
      <c r="L5936">
        <v>0</v>
      </c>
      <c r="M5936">
        <v>1</v>
      </c>
      <c r="N5936">
        <v>0.98846999999999996</v>
      </c>
      <c r="O5936">
        <v>7.2999999999999996E-4</v>
      </c>
      <c r="P5936">
        <v>1.15E-3</v>
      </c>
      <c r="Q5936">
        <v>9.7000000000000005E-4</v>
      </c>
      <c r="R5936">
        <v>6.8999999999999997E-4</v>
      </c>
      <c r="S5936">
        <v>1.1900000000000001E-3</v>
      </c>
      <c r="T5936">
        <v>1.32E-3</v>
      </c>
      <c r="U5936">
        <v>1.8600000000000001E-3</v>
      </c>
      <c r="V5936">
        <v>8.4000000000000003E-4</v>
      </c>
      <c r="W5936">
        <v>6.2E-4</v>
      </c>
      <c r="X5936">
        <v>1.15E-3</v>
      </c>
      <c r="Y5936">
        <v>1.01E-3</v>
      </c>
    </row>
    <row r="5937" spans="1:25" x14ac:dyDescent="0.3">
      <c r="A5937" t="s">
        <v>24289</v>
      </c>
      <c r="B5937" t="s">
        <v>24290</v>
      </c>
      <c r="C5937" t="s">
        <v>24291</v>
      </c>
      <c r="D5937" t="s">
        <v>24292</v>
      </c>
      <c r="E5937" t="s">
        <v>13</v>
      </c>
      <c r="F5937" t="s">
        <v>13</v>
      </c>
      <c r="G5937" t="s">
        <v>4819</v>
      </c>
      <c r="H5937" t="s">
        <v>13</v>
      </c>
      <c r="I5937" t="s">
        <v>23</v>
      </c>
      <c r="J5937">
        <v>0</v>
      </c>
      <c r="K5937">
        <v>0</v>
      </c>
      <c r="L5937">
        <v>0</v>
      </c>
      <c r="M5937">
        <v>1</v>
      </c>
      <c r="N5937">
        <v>0.95150000000000001</v>
      </c>
      <c r="O5937">
        <v>2.4049999999999998E-2</v>
      </c>
      <c r="P5937">
        <v>1.7700000000000001E-3</v>
      </c>
      <c r="Q5937">
        <v>3.79E-3</v>
      </c>
      <c r="R5937">
        <v>1.0399999999999999E-3</v>
      </c>
      <c r="S5937">
        <v>1.3600000000000001E-3</v>
      </c>
      <c r="T5937">
        <v>1.8799999999999999E-3</v>
      </c>
      <c r="U5937">
        <v>1.56E-3</v>
      </c>
      <c r="V5937">
        <v>2.0699999999999998E-3</v>
      </c>
      <c r="W5937">
        <v>8.1999999999999998E-4</v>
      </c>
      <c r="X5937">
        <v>5.3499999999999997E-3</v>
      </c>
      <c r="Y5937">
        <v>4.81E-3</v>
      </c>
    </row>
    <row r="5938" spans="1:25" x14ac:dyDescent="0.3">
      <c r="A5938" t="s">
        <v>23630</v>
      </c>
      <c r="B5938" t="s">
        <v>23631</v>
      </c>
      <c r="C5938" t="s">
        <v>23632</v>
      </c>
      <c r="D5938" t="s">
        <v>23633</v>
      </c>
      <c r="E5938" t="s">
        <v>13</v>
      </c>
      <c r="F5938" t="s">
        <v>23</v>
      </c>
      <c r="G5938" t="s">
        <v>4819</v>
      </c>
      <c r="H5938" t="s">
        <v>13</v>
      </c>
      <c r="I5938" t="s">
        <v>23</v>
      </c>
      <c r="J5938">
        <v>0</v>
      </c>
      <c r="K5938">
        <v>0</v>
      </c>
      <c r="L5938">
        <v>0</v>
      </c>
      <c r="M5938">
        <v>1</v>
      </c>
      <c r="N5938">
        <v>0.88612000000000002</v>
      </c>
      <c r="O5938">
        <v>3.4299999999999999E-3</v>
      </c>
      <c r="P5938">
        <v>1.8699999999999999E-3</v>
      </c>
      <c r="Q5938">
        <v>3.6940000000000001E-2</v>
      </c>
      <c r="R5938">
        <v>2.47E-3</v>
      </c>
      <c r="S5938">
        <v>1.39E-3</v>
      </c>
      <c r="T5938">
        <v>5.7820000000000003E-2</v>
      </c>
      <c r="U5938">
        <v>2.5200000000000001E-3</v>
      </c>
      <c r="V5938">
        <v>1.5399999999999999E-3</v>
      </c>
      <c r="W5938">
        <v>8.7000000000000001E-4</v>
      </c>
      <c r="X5938">
        <v>4.3E-3</v>
      </c>
      <c r="Y5938">
        <v>7.2000000000000005E-4</v>
      </c>
    </row>
    <row r="5939" spans="1:25" x14ac:dyDescent="0.3">
      <c r="A5939" t="s">
        <v>29898</v>
      </c>
      <c r="B5939" t="s">
        <v>29899</v>
      </c>
      <c r="C5939" t="s">
        <v>29898</v>
      </c>
      <c r="D5939" t="s">
        <v>29900</v>
      </c>
      <c r="E5939" t="s">
        <v>14</v>
      </c>
      <c r="F5939" t="s">
        <v>23</v>
      </c>
      <c r="G5939" t="s">
        <v>23</v>
      </c>
      <c r="H5939" t="s">
        <v>14</v>
      </c>
      <c r="I5939" t="s">
        <v>23</v>
      </c>
      <c r="J5939">
        <v>0</v>
      </c>
      <c r="K5939">
        <v>0</v>
      </c>
      <c r="L5939">
        <v>0</v>
      </c>
      <c r="M5939">
        <v>1</v>
      </c>
      <c r="N5939">
        <v>9.6000000000000002E-4</v>
      </c>
      <c r="O5939">
        <v>0.95013000000000003</v>
      </c>
      <c r="P5939">
        <v>1.24E-3</v>
      </c>
      <c r="Q5939">
        <v>6.5799999999999999E-3</v>
      </c>
      <c r="R5939">
        <v>1.6100000000000001E-3</v>
      </c>
      <c r="S5939">
        <v>1.57E-3</v>
      </c>
      <c r="T5939">
        <v>1.6389999999999998E-2</v>
      </c>
      <c r="U5939">
        <v>2.8800000000000002E-3</v>
      </c>
      <c r="V5939">
        <v>6.1900000000000002E-3</v>
      </c>
      <c r="W5939">
        <v>2.0600000000000002E-3</v>
      </c>
      <c r="X5939">
        <v>3.3800000000000002E-3</v>
      </c>
      <c r="Y5939">
        <v>7.0200000000000002E-3</v>
      </c>
    </row>
    <row r="5940" spans="1:25" x14ac:dyDescent="0.3">
      <c r="A5940" t="s">
        <v>15599</v>
      </c>
      <c r="B5940" t="s">
        <v>15600</v>
      </c>
      <c r="C5940" t="s">
        <v>15599</v>
      </c>
      <c r="D5940" t="s">
        <v>15601</v>
      </c>
      <c r="E5940" t="s">
        <v>4405</v>
      </c>
      <c r="F5940" t="s">
        <v>23</v>
      </c>
      <c r="G5940" t="s">
        <v>23</v>
      </c>
      <c r="H5940" t="s">
        <v>21</v>
      </c>
      <c r="I5940" t="s">
        <v>23</v>
      </c>
      <c r="J5940">
        <v>0</v>
      </c>
      <c r="K5940">
        <v>0.22475999999999999</v>
      </c>
      <c r="L5940">
        <v>0</v>
      </c>
      <c r="M5940">
        <v>0.98809999999999998</v>
      </c>
      <c r="N5940">
        <v>5.11E-3</v>
      </c>
      <c r="O5940">
        <v>1.239E-2</v>
      </c>
      <c r="P5940">
        <v>3.7499999999999999E-3</v>
      </c>
      <c r="Q5940">
        <v>6.9899999999999997E-3</v>
      </c>
      <c r="R5940">
        <v>3.5000000000000001E-3</v>
      </c>
      <c r="S5940">
        <v>9.2499999999999995E-3</v>
      </c>
      <c r="T5940">
        <v>1.2319999999999999E-2</v>
      </c>
      <c r="U5940">
        <v>5.2240000000000002E-2</v>
      </c>
      <c r="V5940">
        <v>0.56574999999999998</v>
      </c>
      <c r="W5940">
        <v>5.62E-3</v>
      </c>
      <c r="X5940">
        <v>0.29774</v>
      </c>
      <c r="Y5940">
        <v>2.5329999999999998E-2</v>
      </c>
    </row>
    <row r="5941" spans="1:25" x14ac:dyDescent="0.3">
      <c r="A5941" t="s">
        <v>24925</v>
      </c>
      <c r="B5941" t="s">
        <v>24926</v>
      </c>
      <c r="C5941" t="s">
        <v>24927</v>
      </c>
      <c r="D5941" t="s">
        <v>24928</v>
      </c>
      <c r="E5941" t="s">
        <v>14</v>
      </c>
      <c r="F5941" t="s">
        <v>23</v>
      </c>
      <c r="G5941" t="s">
        <v>23</v>
      </c>
      <c r="H5941" t="s">
        <v>14</v>
      </c>
      <c r="I5941" t="s">
        <v>23</v>
      </c>
      <c r="J5941">
        <v>0</v>
      </c>
      <c r="K5941">
        <v>0</v>
      </c>
      <c r="L5941">
        <v>0</v>
      </c>
      <c r="M5941">
        <v>1</v>
      </c>
      <c r="N5941">
        <v>1.4E-3</v>
      </c>
      <c r="O5941">
        <v>0.96501000000000003</v>
      </c>
      <c r="P5941">
        <v>1.6999999999999999E-3</v>
      </c>
      <c r="Q5941">
        <v>9.11E-3</v>
      </c>
      <c r="R5941">
        <v>2.8500000000000001E-3</v>
      </c>
      <c r="S5941">
        <v>2.0699999999999998E-3</v>
      </c>
      <c r="T5941">
        <v>3.6099999999999999E-3</v>
      </c>
      <c r="U5941">
        <v>1.4E-3</v>
      </c>
      <c r="V5941">
        <v>2.6800000000000001E-3</v>
      </c>
      <c r="W5941">
        <v>3.48E-3</v>
      </c>
      <c r="X5941">
        <v>2.8900000000000002E-3</v>
      </c>
      <c r="Y5941">
        <v>3.81E-3</v>
      </c>
    </row>
    <row r="5942" spans="1:25" x14ac:dyDescent="0.3">
      <c r="A5942" t="s">
        <v>32057</v>
      </c>
      <c r="B5942" t="s">
        <v>32058</v>
      </c>
      <c r="C5942" t="s">
        <v>32057</v>
      </c>
      <c r="D5942" t="s">
        <v>32059</v>
      </c>
      <c r="E5942" t="s">
        <v>14696</v>
      </c>
      <c r="F5942" t="s">
        <v>23</v>
      </c>
      <c r="G5942" t="s">
        <v>23</v>
      </c>
      <c r="H5942" t="s">
        <v>14</v>
      </c>
      <c r="I5942" t="s">
        <v>19</v>
      </c>
      <c r="J5942">
        <v>0</v>
      </c>
      <c r="K5942">
        <v>3.8690000000000002E-2</v>
      </c>
      <c r="L5942">
        <v>0</v>
      </c>
      <c r="M5942">
        <v>0.97619</v>
      </c>
      <c r="N5942">
        <v>2.8400000000000001E-3</v>
      </c>
      <c r="O5942">
        <v>0.71664000000000005</v>
      </c>
      <c r="P5942">
        <v>1.07E-3</v>
      </c>
      <c r="Q5942">
        <v>4.6600000000000001E-3</v>
      </c>
      <c r="R5942">
        <v>1.66E-3</v>
      </c>
      <c r="S5942">
        <v>4.7299999999999998E-3</v>
      </c>
      <c r="T5942">
        <v>0.23873</v>
      </c>
      <c r="U5942">
        <v>9.6900000000000007E-3</v>
      </c>
      <c r="V5942">
        <v>3.7299999999999998E-3</v>
      </c>
      <c r="W5942">
        <v>2.16E-3</v>
      </c>
      <c r="X5942">
        <v>6.0699999999999999E-3</v>
      </c>
      <c r="Y5942">
        <v>8.0300000000000007E-3</v>
      </c>
    </row>
    <row r="5943" spans="1:25" x14ac:dyDescent="0.3">
      <c r="A5943" t="s">
        <v>22522</v>
      </c>
      <c r="B5943" t="s">
        <v>22523</v>
      </c>
      <c r="C5943" t="s">
        <v>22522</v>
      </c>
      <c r="D5943" t="s">
        <v>5812</v>
      </c>
      <c r="E5943" t="s">
        <v>14</v>
      </c>
      <c r="F5943" t="s">
        <v>14</v>
      </c>
      <c r="G5943" t="s">
        <v>14</v>
      </c>
      <c r="H5943" t="s">
        <v>14</v>
      </c>
      <c r="I5943" t="s">
        <v>23</v>
      </c>
      <c r="J5943">
        <v>0</v>
      </c>
      <c r="K5943">
        <v>0</v>
      </c>
      <c r="L5943">
        <v>0</v>
      </c>
      <c r="M5943">
        <v>1</v>
      </c>
      <c r="N5943">
        <v>8.0999999999999996E-4</v>
      </c>
      <c r="O5943">
        <v>0.97143999999999997</v>
      </c>
      <c r="P5943">
        <v>2.0300000000000001E-3</v>
      </c>
      <c r="Q5943">
        <v>1.7099999999999999E-3</v>
      </c>
      <c r="R5943">
        <v>1.48E-3</v>
      </c>
      <c r="S5943">
        <v>1.4400000000000001E-3</v>
      </c>
      <c r="T5943">
        <v>2.32E-3</v>
      </c>
      <c r="U5943">
        <v>1.1199999999999999E-3</v>
      </c>
      <c r="V5943">
        <v>5.1900000000000002E-3</v>
      </c>
      <c r="W5943">
        <v>4.1399999999999996E-3</v>
      </c>
      <c r="X5943">
        <v>2.2000000000000001E-3</v>
      </c>
      <c r="Y5943">
        <v>6.13E-3</v>
      </c>
    </row>
    <row r="5944" spans="1:25" x14ac:dyDescent="0.3">
      <c r="A5944" t="s">
        <v>21506</v>
      </c>
      <c r="B5944" t="s">
        <v>21507</v>
      </c>
      <c r="C5944" t="s">
        <v>21508</v>
      </c>
      <c r="D5944" t="s">
        <v>21509</v>
      </c>
      <c r="E5944" t="s">
        <v>14</v>
      </c>
      <c r="F5944" t="s">
        <v>23</v>
      </c>
      <c r="G5944" t="s">
        <v>14</v>
      </c>
      <c r="H5944" t="s">
        <v>14</v>
      </c>
      <c r="I5944" t="s">
        <v>23</v>
      </c>
      <c r="J5944">
        <v>0</v>
      </c>
      <c r="K5944">
        <v>0</v>
      </c>
      <c r="L5944">
        <v>0</v>
      </c>
      <c r="M5944">
        <v>1</v>
      </c>
      <c r="N5944">
        <v>1.33E-3</v>
      </c>
      <c r="O5944">
        <v>0.89705000000000001</v>
      </c>
      <c r="P5944">
        <v>2.2100000000000002E-3</v>
      </c>
      <c r="Q5944">
        <v>1.2160000000000001E-2</v>
      </c>
      <c r="R5944">
        <v>2.96E-3</v>
      </c>
      <c r="S5944">
        <v>2.2799999999999999E-3</v>
      </c>
      <c r="T5944">
        <v>5.6910000000000002E-2</v>
      </c>
      <c r="U5944">
        <v>3.0300000000000001E-3</v>
      </c>
      <c r="V5944">
        <v>6.7999999999999996E-3</v>
      </c>
      <c r="W5944">
        <v>3.5300000000000002E-3</v>
      </c>
      <c r="X5944">
        <v>5.7800000000000004E-3</v>
      </c>
      <c r="Y5944">
        <v>5.96E-3</v>
      </c>
    </row>
    <row r="5945" spans="1:25" x14ac:dyDescent="0.3">
      <c r="A5945" t="s">
        <v>1178</v>
      </c>
      <c r="B5945" t="s">
        <v>1179</v>
      </c>
      <c r="C5945" t="s">
        <v>1178</v>
      </c>
      <c r="D5945" t="s">
        <v>1180</v>
      </c>
      <c r="E5945" t="s">
        <v>15</v>
      </c>
      <c r="F5945" t="s">
        <v>15</v>
      </c>
      <c r="G5945" t="s">
        <v>15</v>
      </c>
      <c r="H5945" t="s">
        <v>15</v>
      </c>
      <c r="I5945" t="s">
        <v>23</v>
      </c>
      <c r="J5945">
        <v>0</v>
      </c>
      <c r="K5945">
        <v>0</v>
      </c>
      <c r="L5945">
        <v>0</v>
      </c>
      <c r="M5945">
        <v>1</v>
      </c>
      <c r="N5945">
        <v>4.2399999999999998E-3</v>
      </c>
      <c r="O5945">
        <v>1.5499999999999999E-3</v>
      </c>
      <c r="P5945">
        <v>0.91549000000000003</v>
      </c>
      <c r="Q5945">
        <v>3.46E-3</v>
      </c>
      <c r="R5945">
        <v>3.2300000000000002E-2</v>
      </c>
      <c r="S5945">
        <v>2.6199999999999999E-3</v>
      </c>
      <c r="T5945">
        <v>1.6999999999999999E-3</v>
      </c>
      <c r="U5945">
        <v>1.2099999999999999E-3</v>
      </c>
      <c r="V5945">
        <v>1.8089999999999998E-2</v>
      </c>
      <c r="W5945">
        <v>7.9100000000000004E-3</v>
      </c>
      <c r="X5945">
        <v>2.1299999999999999E-3</v>
      </c>
      <c r="Y5945">
        <v>9.3100000000000006E-3</v>
      </c>
    </row>
    <row r="5946" spans="1:25" x14ac:dyDescent="0.3">
      <c r="A5946" t="s">
        <v>25138</v>
      </c>
      <c r="B5946" t="s">
        <v>25139</v>
      </c>
      <c r="C5946" t="s">
        <v>25140</v>
      </c>
      <c r="D5946" t="s">
        <v>25141</v>
      </c>
      <c r="E5946" t="s">
        <v>13</v>
      </c>
      <c r="F5946" t="s">
        <v>23</v>
      </c>
      <c r="G5946" t="s">
        <v>4819</v>
      </c>
      <c r="H5946" t="s">
        <v>13</v>
      </c>
      <c r="I5946" t="s">
        <v>23</v>
      </c>
      <c r="J5946">
        <v>0</v>
      </c>
      <c r="K5946">
        <v>0</v>
      </c>
      <c r="L5946">
        <v>0</v>
      </c>
      <c r="M5946">
        <v>0.61904999999999999</v>
      </c>
      <c r="N5946">
        <v>0.98321000000000003</v>
      </c>
      <c r="O5946">
        <v>6.6E-4</v>
      </c>
      <c r="P5946">
        <v>1.6800000000000001E-3</v>
      </c>
      <c r="Q5946">
        <v>1.92E-3</v>
      </c>
      <c r="R5946">
        <v>1.4599999999999999E-3</v>
      </c>
      <c r="S5946">
        <v>9.3000000000000005E-4</v>
      </c>
      <c r="T5946">
        <v>2.5899999999999999E-3</v>
      </c>
      <c r="U5946">
        <v>1.6299999999999999E-3</v>
      </c>
      <c r="V5946">
        <v>8.1999999999999998E-4</v>
      </c>
      <c r="W5946">
        <v>1.39E-3</v>
      </c>
      <c r="X5946">
        <v>2.8999999999999998E-3</v>
      </c>
      <c r="Y5946">
        <v>8.1999999999999998E-4</v>
      </c>
    </row>
    <row r="5947" spans="1:25" x14ac:dyDescent="0.3">
      <c r="A5947" t="s">
        <v>6984</v>
      </c>
      <c r="B5947" t="s">
        <v>6985</v>
      </c>
      <c r="C5947" t="s">
        <v>6986</v>
      </c>
      <c r="D5947" t="s">
        <v>110</v>
      </c>
      <c r="E5947" t="s">
        <v>17</v>
      </c>
      <c r="F5947" t="s">
        <v>23</v>
      </c>
      <c r="G5947" t="s">
        <v>23</v>
      </c>
      <c r="H5947" t="s">
        <v>17</v>
      </c>
      <c r="I5947" t="s">
        <v>23</v>
      </c>
      <c r="J5947">
        <v>0</v>
      </c>
      <c r="K5947">
        <v>0</v>
      </c>
      <c r="L5947">
        <v>0</v>
      </c>
      <c r="M5947">
        <v>1</v>
      </c>
      <c r="N5947">
        <v>2.8900000000000002E-3</v>
      </c>
      <c r="O5947">
        <v>6.8000000000000005E-4</v>
      </c>
      <c r="P5947">
        <v>2.0400000000000001E-2</v>
      </c>
      <c r="Q5947">
        <v>4.7400000000000003E-3</v>
      </c>
      <c r="R5947">
        <v>0.95108000000000004</v>
      </c>
      <c r="S5947">
        <v>1.66E-3</v>
      </c>
      <c r="T5947">
        <v>1.7600000000000001E-3</v>
      </c>
      <c r="U5947">
        <v>1.5299999999999999E-3</v>
      </c>
      <c r="V5947">
        <v>1.67E-3</v>
      </c>
      <c r="W5947">
        <v>9.3200000000000002E-3</v>
      </c>
      <c r="X5947">
        <v>2.7299999999999998E-3</v>
      </c>
      <c r="Y5947">
        <v>1.5399999999999999E-3</v>
      </c>
    </row>
    <row r="5948" spans="1:25" x14ac:dyDescent="0.3">
      <c r="A5948" t="s">
        <v>9563</v>
      </c>
      <c r="B5948" t="s">
        <v>9564</v>
      </c>
      <c r="C5948" t="s">
        <v>9563</v>
      </c>
      <c r="D5948" t="s">
        <v>9565</v>
      </c>
      <c r="E5948" t="s">
        <v>9566</v>
      </c>
      <c r="F5948" t="s">
        <v>23</v>
      </c>
      <c r="G5948" t="s">
        <v>23</v>
      </c>
      <c r="H5948" t="s">
        <v>22</v>
      </c>
      <c r="I5948" t="s">
        <v>16</v>
      </c>
      <c r="J5948">
        <v>0</v>
      </c>
      <c r="K5948">
        <v>2.606E-2</v>
      </c>
      <c r="L5948">
        <v>0</v>
      </c>
      <c r="M5948">
        <v>0.61904999999999999</v>
      </c>
      <c r="N5948">
        <v>2.0699999999999998E-3</v>
      </c>
      <c r="O5948">
        <v>1.29E-2</v>
      </c>
      <c r="P5948">
        <v>9.5499999999999995E-3</v>
      </c>
      <c r="Q5948">
        <v>0.19464000000000001</v>
      </c>
      <c r="R5948">
        <v>9.4600000000000004E-2</v>
      </c>
      <c r="S5948">
        <v>3.2100000000000002E-3</v>
      </c>
      <c r="T5948">
        <v>3.7599999999999999E-3</v>
      </c>
      <c r="U5948">
        <v>6.2599999999999999E-3</v>
      </c>
      <c r="V5948">
        <v>2.7200000000000002E-3</v>
      </c>
      <c r="W5948">
        <v>0.63278999999999996</v>
      </c>
      <c r="X5948">
        <v>3.4909999999999997E-2</v>
      </c>
      <c r="Y5948">
        <v>2.5799999999999998E-3</v>
      </c>
    </row>
    <row r="5949" spans="1:25" x14ac:dyDescent="0.3">
      <c r="A5949" t="s">
        <v>30324</v>
      </c>
      <c r="B5949" t="s">
        <v>30325</v>
      </c>
      <c r="C5949" t="s">
        <v>30326</v>
      </c>
      <c r="D5949" t="s">
        <v>30327</v>
      </c>
      <c r="E5949" t="s">
        <v>13</v>
      </c>
      <c r="F5949" t="s">
        <v>13</v>
      </c>
      <c r="G5949" t="s">
        <v>3439</v>
      </c>
      <c r="H5949" t="s">
        <v>13</v>
      </c>
      <c r="I5949" t="s">
        <v>23</v>
      </c>
      <c r="J5949">
        <v>0</v>
      </c>
      <c r="K5949">
        <v>0</v>
      </c>
      <c r="L5949">
        <v>0</v>
      </c>
      <c r="M5949">
        <v>1</v>
      </c>
      <c r="N5949">
        <v>0.98814999999999997</v>
      </c>
      <c r="O5949">
        <v>4.6000000000000001E-4</v>
      </c>
      <c r="P5949">
        <v>1.2099999999999999E-3</v>
      </c>
      <c r="Q5949">
        <v>9.5E-4</v>
      </c>
      <c r="R5949">
        <v>9.3000000000000005E-4</v>
      </c>
      <c r="S5949">
        <v>1.5E-3</v>
      </c>
      <c r="T5949">
        <v>1.6199999999999999E-3</v>
      </c>
      <c r="U5949">
        <v>2.0200000000000001E-3</v>
      </c>
      <c r="V5949">
        <v>7.6999999999999996E-4</v>
      </c>
      <c r="W5949">
        <v>7.2000000000000005E-4</v>
      </c>
      <c r="X5949">
        <v>8.0999999999999996E-4</v>
      </c>
      <c r="Y5949">
        <v>8.7000000000000001E-4</v>
      </c>
    </row>
    <row r="5950" spans="1:25" x14ac:dyDescent="0.3">
      <c r="A5950" t="s">
        <v>22639</v>
      </c>
      <c r="B5950" t="s">
        <v>22640</v>
      </c>
      <c r="C5950" t="s">
        <v>22639</v>
      </c>
      <c r="D5950" t="s">
        <v>22641</v>
      </c>
      <c r="E5950" t="s">
        <v>14</v>
      </c>
      <c r="F5950" t="s">
        <v>14</v>
      </c>
      <c r="G5950" t="s">
        <v>14</v>
      </c>
      <c r="H5950" t="s">
        <v>14</v>
      </c>
      <c r="I5950" t="s">
        <v>23</v>
      </c>
      <c r="J5950">
        <v>0</v>
      </c>
      <c r="K5950">
        <v>0</v>
      </c>
      <c r="L5950">
        <v>0</v>
      </c>
      <c r="M5950">
        <v>1</v>
      </c>
      <c r="N5950">
        <v>9.7999999999999997E-4</v>
      </c>
      <c r="O5950">
        <v>0.97121999999999997</v>
      </c>
      <c r="P5950">
        <v>2.0100000000000001E-3</v>
      </c>
      <c r="Q5950">
        <v>2.3400000000000001E-3</v>
      </c>
      <c r="R5950">
        <v>1.2600000000000001E-3</v>
      </c>
      <c r="S5950">
        <v>1.41E-3</v>
      </c>
      <c r="T5950">
        <v>2.8700000000000002E-3</v>
      </c>
      <c r="U5950">
        <v>1.3699999999999999E-3</v>
      </c>
      <c r="V5950">
        <v>4.9699999999999996E-3</v>
      </c>
      <c r="W5950">
        <v>3.0500000000000002E-3</v>
      </c>
      <c r="X5950">
        <v>2.7499999999999998E-3</v>
      </c>
      <c r="Y5950">
        <v>5.7600000000000004E-3</v>
      </c>
    </row>
    <row r="5951" spans="1:25" x14ac:dyDescent="0.3">
      <c r="A5951" t="s">
        <v>14325</v>
      </c>
      <c r="B5951" t="s">
        <v>14326</v>
      </c>
      <c r="C5951" t="s">
        <v>14327</v>
      </c>
      <c r="D5951" t="s">
        <v>14328</v>
      </c>
      <c r="E5951" t="s">
        <v>24</v>
      </c>
      <c r="F5951" t="s">
        <v>23</v>
      </c>
      <c r="G5951" t="s">
        <v>23</v>
      </c>
      <c r="H5951" t="s">
        <v>24</v>
      </c>
      <c r="I5951" t="s">
        <v>23</v>
      </c>
      <c r="J5951">
        <v>0</v>
      </c>
      <c r="K5951">
        <v>0</v>
      </c>
      <c r="L5951">
        <v>0</v>
      </c>
      <c r="M5951">
        <v>1</v>
      </c>
      <c r="N5951">
        <v>9.5E-4</v>
      </c>
      <c r="O5951">
        <v>3.8700000000000002E-3</v>
      </c>
      <c r="P5951">
        <v>4.3400000000000001E-3</v>
      </c>
      <c r="Q5951">
        <v>2.4499999999999999E-3</v>
      </c>
      <c r="R5951">
        <v>2.47E-3</v>
      </c>
      <c r="S5951">
        <v>1.4400000000000001E-3</v>
      </c>
      <c r="T5951">
        <v>2.5600000000000002E-3</v>
      </c>
      <c r="U5951">
        <v>1.2199999999999999E-3</v>
      </c>
      <c r="V5951">
        <v>1.5440000000000001E-2</v>
      </c>
      <c r="W5951">
        <v>3.8400000000000001E-3</v>
      </c>
      <c r="X5951">
        <v>1.8699999999999999E-3</v>
      </c>
      <c r="Y5951">
        <v>0.95955999999999997</v>
      </c>
    </row>
    <row r="5952" spans="1:25" x14ac:dyDescent="0.3">
      <c r="A5952" t="s">
        <v>25289</v>
      </c>
      <c r="B5952" t="s">
        <v>25290</v>
      </c>
      <c r="C5952" t="s">
        <v>25291</v>
      </c>
      <c r="D5952" t="s">
        <v>25292</v>
      </c>
      <c r="E5952" t="s">
        <v>18</v>
      </c>
      <c r="F5952" t="s">
        <v>23</v>
      </c>
      <c r="G5952" t="s">
        <v>23</v>
      </c>
      <c r="H5952" t="s">
        <v>18</v>
      </c>
      <c r="I5952" t="s">
        <v>23</v>
      </c>
      <c r="J5952">
        <v>0</v>
      </c>
      <c r="K5952">
        <v>0</v>
      </c>
      <c r="L5952">
        <v>0</v>
      </c>
      <c r="M5952">
        <v>1</v>
      </c>
      <c r="N5952">
        <v>5.4919999999999997E-2</v>
      </c>
      <c r="O5952">
        <v>2.9399999999999999E-3</v>
      </c>
      <c r="P5952">
        <v>1.66E-3</v>
      </c>
      <c r="Q5952">
        <v>3.9699999999999996E-3</v>
      </c>
      <c r="R5952">
        <v>2.5200000000000001E-3</v>
      </c>
      <c r="S5952">
        <v>0.90829000000000004</v>
      </c>
      <c r="T5952">
        <v>1.35E-2</v>
      </c>
      <c r="U5952">
        <v>5.3899999999999998E-3</v>
      </c>
      <c r="V5952">
        <v>1.4E-3</v>
      </c>
      <c r="W5952">
        <v>7.6000000000000004E-4</v>
      </c>
      <c r="X5952">
        <v>3.1900000000000001E-3</v>
      </c>
      <c r="Y5952">
        <v>1.49E-3</v>
      </c>
    </row>
    <row r="5953" spans="1:25" x14ac:dyDescent="0.3">
      <c r="A5953" t="s">
        <v>8055</v>
      </c>
      <c r="B5953" t="s">
        <v>8056</v>
      </c>
      <c r="C5953" t="s">
        <v>8055</v>
      </c>
      <c r="D5953" t="s">
        <v>1404</v>
      </c>
      <c r="E5953" t="s">
        <v>8057</v>
      </c>
      <c r="F5953" t="s">
        <v>23</v>
      </c>
      <c r="G5953" t="s">
        <v>23</v>
      </c>
      <c r="H5953" t="s">
        <v>23</v>
      </c>
      <c r="I5953" t="s">
        <v>23</v>
      </c>
      <c r="J5953">
        <v>0.36840000000000001</v>
      </c>
      <c r="K5953">
        <v>0.36840000000000001</v>
      </c>
      <c r="L5953">
        <v>3.62E-3</v>
      </c>
      <c r="M5953">
        <v>1</v>
      </c>
      <c r="N5953">
        <v>1.48E-3</v>
      </c>
      <c r="O5953">
        <v>0.12039</v>
      </c>
      <c r="P5953">
        <v>1.397E-2</v>
      </c>
      <c r="Q5953">
        <v>1.349E-2</v>
      </c>
      <c r="R5953">
        <v>3.5300000000000002E-3</v>
      </c>
      <c r="S5953">
        <v>0.45293</v>
      </c>
      <c r="T5953">
        <v>4.0699999999999998E-3</v>
      </c>
      <c r="U5953">
        <v>0.1027</v>
      </c>
      <c r="V5953">
        <v>5.2740000000000002E-2</v>
      </c>
      <c r="W5953">
        <v>8.2900000000000005E-3</v>
      </c>
      <c r="X5953">
        <v>0.18629999999999999</v>
      </c>
      <c r="Y5953">
        <v>4.0090000000000001E-2</v>
      </c>
    </row>
    <row r="5954" spans="1:25" x14ac:dyDescent="0.3">
      <c r="A5954" t="s">
        <v>5709</v>
      </c>
      <c r="B5954" t="s">
        <v>5710</v>
      </c>
      <c r="C5954" t="s">
        <v>5711</v>
      </c>
      <c r="D5954" t="s">
        <v>5712</v>
      </c>
      <c r="E5954" t="s">
        <v>5713</v>
      </c>
      <c r="F5954" t="s">
        <v>23</v>
      </c>
      <c r="G5954" t="s">
        <v>23</v>
      </c>
      <c r="H5954" t="s">
        <v>23</v>
      </c>
      <c r="I5954" t="s">
        <v>17</v>
      </c>
      <c r="J5954">
        <v>0</v>
      </c>
      <c r="K5954">
        <v>0.47832999999999998</v>
      </c>
      <c r="L5954">
        <v>0</v>
      </c>
      <c r="M5954">
        <v>0.65476000000000001</v>
      </c>
      <c r="N5954">
        <v>4.7600000000000003E-3</v>
      </c>
      <c r="O5954">
        <v>6.6299999999999996E-3</v>
      </c>
      <c r="P5954">
        <v>3.823E-2</v>
      </c>
      <c r="Q5954">
        <v>1.0359999999999999E-2</v>
      </c>
      <c r="R5954">
        <v>0.42181999999999997</v>
      </c>
      <c r="S5954">
        <v>3.4299999999999999E-3</v>
      </c>
      <c r="T5954">
        <v>2.5819999999999999E-2</v>
      </c>
      <c r="U5954">
        <v>3.5300000000000002E-3</v>
      </c>
      <c r="V5954">
        <v>5.2100000000000002E-3</v>
      </c>
      <c r="W5954">
        <v>6.9100000000000003E-3</v>
      </c>
      <c r="X5954">
        <v>0.46766999999999997</v>
      </c>
      <c r="Y5954">
        <v>5.62E-3</v>
      </c>
    </row>
    <row r="5955" spans="1:25" x14ac:dyDescent="0.3">
      <c r="A5955" t="s">
        <v>34192</v>
      </c>
      <c r="B5955" t="s">
        <v>34193</v>
      </c>
      <c r="C5955" t="s">
        <v>34194</v>
      </c>
      <c r="D5955" t="s">
        <v>34195</v>
      </c>
      <c r="E5955" t="s">
        <v>19</v>
      </c>
      <c r="F5955" t="s">
        <v>19</v>
      </c>
      <c r="G5955" t="s">
        <v>19</v>
      </c>
      <c r="H5955" t="s">
        <v>19</v>
      </c>
      <c r="I5955" t="s">
        <v>23</v>
      </c>
      <c r="J5955">
        <v>0</v>
      </c>
      <c r="K5955">
        <v>0</v>
      </c>
      <c r="L5955">
        <v>0</v>
      </c>
      <c r="M5955">
        <v>0.88095000000000001</v>
      </c>
      <c r="N5955">
        <v>2.6099999999999999E-3</v>
      </c>
      <c r="O5955">
        <v>9.3000000000000005E-4</v>
      </c>
      <c r="P5955">
        <v>8.7000000000000001E-4</v>
      </c>
      <c r="Q5955">
        <v>1.66E-3</v>
      </c>
      <c r="R5955">
        <v>1.0300000000000001E-3</v>
      </c>
      <c r="S5955">
        <v>1.64E-3</v>
      </c>
      <c r="T5955">
        <v>0.98428000000000004</v>
      </c>
      <c r="U5955">
        <v>2.7799999999999999E-3</v>
      </c>
      <c r="V5955">
        <v>9.2000000000000003E-4</v>
      </c>
      <c r="W5955">
        <v>5.9999999999999995E-4</v>
      </c>
      <c r="X5955">
        <v>1.9E-3</v>
      </c>
      <c r="Y5955">
        <v>7.7999999999999999E-4</v>
      </c>
    </row>
    <row r="5956" spans="1:25" x14ac:dyDescent="0.3">
      <c r="A5956" t="s">
        <v>23659</v>
      </c>
      <c r="B5956" t="s">
        <v>23660</v>
      </c>
      <c r="C5956" t="s">
        <v>23659</v>
      </c>
      <c r="D5956" t="s">
        <v>22853</v>
      </c>
      <c r="E5956" t="s">
        <v>13</v>
      </c>
      <c r="F5956" t="s">
        <v>13</v>
      </c>
      <c r="G5956" t="s">
        <v>23</v>
      </c>
      <c r="H5956" t="s">
        <v>13</v>
      </c>
      <c r="I5956" t="s">
        <v>23</v>
      </c>
      <c r="J5956">
        <v>0</v>
      </c>
      <c r="K5956">
        <v>0</v>
      </c>
      <c r="L5956">
        <v>0</v>
      </c>
      <c r="M5956">
        <v>1</v>
      </c>
      <c r="N5956">
        <v>0.98746</v>
      </c>
      <c r="O5956">
        <v>4.8000000000000001E-4</v>
      </c>
      <c r="P5956">
        <v>1.8699999999999999E-3</v>
      </c>
      <c r="Q5956">
        <v>7.9000000000000001E-4</v>
      </c>
      <c r="R5956">
        <v>1E-3</v>
      </c>
      <c r="S5956">
        <v>1.09E-3</v>
      </c>
      <c r="T5956">
        <v>1.1299999999999999E-3</v>
      </c>
      <c r="U5956">
        <v>1.8500000000000001E-3</v>
      </c>
      <c r="V5956">
        <v>1.1999999999999999E-3</v>
      </c>
      <c r="W5956">
        <v>8.0000000000000004E-4</v>
      </c>
      <c r="X5956">
        <v>1.1800000000000001E-3</v>
      </c>
      <c r="Y5956">
        <v>1.16E-3</v>
      </c>
    </row>
    <row r="5957" spans="1:25" x14ac:dyDescent="0.3">
      <c r="A5957" t="s">
        <v>30651</v>
      </c>
      <c r="B5957" t="s">
        <v>30652</v>
      </c>
      <c r="C5957" t="s">
        <v>30653</v>
      </c>
      <c r="D5957" t="s">
        <v>494</v>
      </c>
      <c r="E5957" t="s">
        <v>13</v>
      </c>
      <c r="F5957" t="s">
        <v>23</v>
      </c>
      <c r="G5957" t="s">
        <v>23</v>
      </c>
      <c r="H5957" t="s">
        <v>13</v>
      </c>
      <c r="I5957" t="s">
        <v>23</v>
      </c>
      <c r="J5957">
        <v>0</v>
      </c>
      <c r="K5957">
        <v>0</v>
      </c>
      <c r="L5957">
        <v>0</v>
      </c>
      <c r="M5957">
        <v>1</v>
      </c>
      <c r="N5957">
        <v>0.95386000000000004</v>
      </c>
      <c r="O5957">
        <v>1.5299999999999999E-3</v>
      </c>
      <c r="P5957">
        <v>1.1800000000000001E-3</v>
      </c>
      <c r="Q5957">
        <v>1.24E-3</v>
      </c>
      <c r="R5957">
        <v>5.1999999999999995E-4</v>
      </c>
      <c r="S5957">
        <v>1.39E-3</v>
      </c>
      <c r="T5957">
        <v>2.7689999999999999E-2</v>
      </c>
      <c r="U5957">
        <v>6.7299999999999999E-3</v>
      </c>
      <c r="V5957">
        <v>1.2099999999999999E-3</v>
      </c>
      <c r="W5957">
        <v>4.2999999999999999E-4</v>
      </c>
      <c r="X5957">
        <v>3.15E-3</v>
      </c>
      <c r="Y5957">
        <v>1.07E-3</v>
      </c>
    </row>
    <row r="5958" spans="1:25" x14ac:dyDescent="0.3">
      <c r="A5958" t="s">
        <v>11245</v>
      </c>
      <c r="B5958" t="s">
        <v>11246</v>
      </c>
      <c r="C5958" t="s">
        <v>11247</v>
      </c>
      <c r="D5958" t="s">
        <v>11248</v>
      </c>
      <c r="E5958" t="s">
        <v>18</v>
      </c>
      <c r="F5958" t="s">
        <v>18</v>
      </c>
      <c r="G5958" t="s">
        <v>23</v>
      </c>
      <c r="H5958" t="s">
        <v>18</v>
      </c>
      <c r="I5958" t="s">
        <v>23</v>
      </c>
      <c r="J5958">
        <v>0</v>
      </c>
      <c r="K5958">
        <v>0</v>
      </c>
      <c r="L5958">
        <v>0</v>
      </c>
      <c r="M5958">
        <v>1</v>
      </c>
      <c r="N5958">
        <v>9.7000000000000005E-4</v>
      </c>
      <c r="O5958">
        <v>1.9300000000000001E-3</v>
      </c>
      <c r="P5958">
        <v>6.8199999999999997E-3</v>
      </c>
      <c r="Q5958">
        <v>3.7200000000000002E-3</v>
      </c>
      <c r="R5958">
        <v>2.2100000000000002E-3</v>
      </c>
      <c r="S5958">
        <v>0.96821999999999997</v>
      </c>
      <c r="T5958">
        <v>1.24E-3</v>
      </c>
      <c r="U5958">
        <v>2.8900000000000002E-3</v>
      </c>
      <c r="V5958">
        <v>4.0400000000000002E-3</v>
      </c>
      <c r="W5958">
        <v>2.8300000000000001E-3</v>
      </c>
      <c r="X5958">
        <v>3.6800000000000001E-3</v>
      </c>
      <c r="Y5958">
        <v>1.4499999999999999E-3</v>
      </c>
    </row>
    <row r="5959" spans="1:25" x14ac:dyDescent="0.3">
      <c r="A5959" t="s">
        <v>26332</v>
      </c>
      <c r="B5959" t="s">
        <v>26333</v>
      </c>
      <c r="C5959" t="s">
        <v>26334</v>
      </c>
      <c r="D5959" t="s">
        <v>26335</v>
      </c>
      <c r="E5959" t="s">
        <v>14</v>
      </c>
      <c r="F5959" t="s">
        <v>23</v>
      </c>
      <c r="G5959" t="s">
        <v>23</v>
      </c>
      <c r="H5959" t="s">
        <v>14</v>
      </c>
      <c r="I5959" t="s">
        <v>23</v>
      </c>
      <c r="J5959">
        <v>0</v>
      </c>
      <c r="K5959">
        <v>0</v>
      </c>
      <c r="L5959">
        <v>0</v>
      </c>
      <c r="M5959">
        <v>0.76190000000000002</v>
      </c>
      <c r="N5959">
        <v>1.72E-3</v>
      </c>
      <c r="O5959">
        <v>0.93198000000000003</v>
      </c>
      <c r="P5959">
        <v>1.56E-3</v>
      </c>
      <c r="Q5959">
        <v>1.4619999999999999E-2</v>
      </c>
      <c r="R5959">
        <v>2.0500000000000002E-3</v>
      </c>
      <c r="S5959">
        <v>9.2599999999999991E-3</v>
      </c>
      <c r="T5959">
        <v>4.2700000000000004E-3</v>
      </c>
      <c r="U5959">
        <v>2.0600000000000002E-3</v>
      </c>
      <c r="V5959">
        <v>2.2699999999999999E-3</v>
      </c>
      <c r="W5959">
        <v>1.81E-3</v>
      </c>
      <c r="X5959">
        <v>1.9720000000000001E-2</v>
      </c>
      <c r="Y5959">
        <v>8.6700000000000006E-3</v>
      </c>
    </row>
    <row r="5960" spans="1:25" x14ac:dyDescent="0.3">
      <c r="A5960" t="s">
        <v>20941</v>
      </c>
      <c r="B5960" t="s">
        <v>20942</v>
      </c>
      <c r="C5960" t="s">
        <v>20943</v>
      </c>
      <c r="D5960" t="s">
        <v>20944</v>
      </c>
      <c r="E5960" t="s">
        <v>14696</v>
      </c>
      <c r="F5960" t="s">
        <v>23</v>
      </c>
      <c r="G5960" t="s">
        <v>23</v>
      </c>
      <c r="H5960" t="s">
        <v>14</v>
      </c>
      <c r="I5960" t="s">
        <v>19</v>
      </c>
      <c r="J5960">
        <v>0</v>
      </c>
      <c r="K5960">
        <v>0.13636999999999999</v>
      </c>
      <c r="L5960">
        <v>0</v>
      </c>
      <c r="M5960">
        <v>0.88095000000000001</v>
      </c>
      <c r="N5960">
        <v>2.1299999999999999E-3</v>
      </c>
      <c r="O5960">
        <v>0.63483000000000001</v>
      </c>
      <c r="P5960">
        <v>2.3E-3</v>
      </c>
      <c r="Q5960">
        <v>3.0339999999999999E-2</v>
      </c>
      <c r="R5960">
        <v>3.0999999999999999E-3</v>
      </c>
      <c r="S5960">
        <v>5.3099999999999996E-3</v>
      </c>
      <c r="T5960">
        <v>0.28394999999999998</v>
      </c>
      <c r="U5960">
        <v>4.4299999999999999E-3</v>
      </c>
      <c r="V5960">
        <v>9.5300000000000003E-3</v>
      </c>
      <c r="W5960">
        <v>4.7499999999999999E-3</v>
      </c>
      <c r="X5960">
        <v>4.5999999999999999E-3</v>
      </c>
      <c r="Y5960">
        <v>1.473E-2</v>
      </c>
    </row>
    <row r="5961" spans="1:25" x14ac:dyDescent="0.3">
      <c r="A5961" t="s">
        <v>5116</v>
      </c>
      <c r="B5961" t="s">
        <v>5117</v>
      </c>
      <c r="C5961" t="s">
        <v>5116</v>
      </c>
      <c r="D5961" t="s">
        <v>5118</v>
      </c>
      <c r="E5961" t="s">
        <v>5119</v>
      </c>
      <c r="F5961" t="s">
        <v>23</v>
      </c>
      <c r="G5961" t="s">
        <v>23</v>
      </c>
      <c r="H5961" t="s">
        <v>16</v>
      </c>
      <c r="I5961" t="s">
        <v>19</v>
      </c>
      <c r="J5961">
        <v>0</v>
      </c>
      <c r="K5961">
        <v>0.30897000000000002</v>
      </c>
      <c r="L5961">
        <v>0</v>
      </c>
      <c r="M5961">
        <v>1</v>
      </c>
      <c r="N5961">
        <v>7.6499999999999997E-3</v>
      </c>
      <c r="O5961">
        <v>5.2100000000000002E-3</v>
      </c>
      <c r="P5961">
        <v>5.1819999999999998E-2</v>
      </c>
      <c r="Q5961">
        <v>0.55144000000000004</v>
      </c>
      <c r="R5961">
        <v>2.1430000000000001E-2</v>
      </c>
      <c r="S5961">
        <v>7.1599999999999997E-3</v>
      </c>
      <c r="T5961">
        <v>0.32302999999999998</v>
      </c>
      <c r="U5961">
        <v>4.7600000000000003E-3</v>
      </c>
      <c r="V5961">
        <v>7.6E-3</v>
      </c>
      <c r="W5961">
        <v>1.172E-2</v>
      </c>
      <c r="X5961">
        <v>6.0200000000000002E-3</v>
      </c>
      <c r="Y5961">
        <v>2.16E-3</v>
      </c>
    </row>
    <row r="5962" spans="1:25" x14ac:dyDescent="0.3">
      <c r="A5962" t="s">
        <v>23872</v>
      </c>
      <c r="B5962" t="s">
        <v>23873</v>
      </c>
      <c r="C5962" t="s">
        <v>23874</v>
      </c>
      <c r="D5962" t="s">
        <v>23875</v>
      </c>
      <c r="E5962" t="s">
        <v>14</v>
      </c>
      <c r="F5962" t="s">
        <v>14</v>
      </c>
      <c r="G5962" t="s">
        <v>14</v>
      </c>
      <c r="H5962" t="s">
        <v>14</v>
      </c>
      <c r="I5962" t="s">
        <v>23</v>
      </c>
      <c r="J5962">
        <v>0</v>
      </c>
      <c r="K5962">
        <v>0</v>
      </c>
      <c r="L5962">
        <v>0</v>
      </c>
      <c r="M5962">
        <v>1</v>
      </c>
      <c r="N5962">
        <v>1.3799999999999999E-3</v>
      </c>
      <c r="O5962">
        <v>0.95076000000000005</v>
      </c>
      <c r="P5962">
        <v>1.83E-3</v>
      </c>
      <c r="Q5962">
        <v>6.3699999999999998E-3</v>
      </c>
      <c r="R5962">
        <v>2.32E-3</v>
      </c>
      <c r="S5962">
        <v>1.7700000000000001E-3</v>
      </c>
      <c r="T5962">
        <v>1.4300000000000001E-3</v>
      </c>
      <c r="U5962">
        <v>1.2600000000000001E-3</v>
      </c>
      <c r="V5962">
        <v>5.5300000000000002E-3</v>
      </c>
      <c r="W5962">
        <v>2.2799999999999999E-3</v>
      </c>
      <c r="X5962">
        <v>2.6800000000000001E-3</v>
      </c>
      <c r="Y5962">
        <v>2.239E-2</v>
      </c>
    </row>
    <row r="5963" spans="1:25" x14ac:dyDescent="0.3">
      <c r="A5963" t="s">
        <v>12003</v>
      </c>
      <c r="B5963" t="s">
        <v>12004</v>
      </c>
      <c r="C5963" t="s">
        <v>12003</v>
      </c>
      <c r="D5963" t="s">
        <v>110</v>
      </c>
      <c r="E5963" t="s">
        <v>17</v>
      </c>
      <c r="F5963" t="s">
        <v>17</v>
      </c>
      <c r="G5963" t="s">
        <v>4718</v>
      </c>
      <c r="H5963" t="s">
        <v>17</v>
      </c>
      <c r="I5963" t="s">
        <v>23</v>
      </c>
      <c r="J5963">
        <v>0</v>
      </c>
      <c r="K5963">
        <v>0</v>
      </c>
      <c r="L5963">
        <v>0</v>
      </c>
      <c r="M5963">
        <v>1</v>
      </c>
      <c r="N5963">
        <v>4.7099999999999998E-3</v>
      </c>
      <c r="O5963">
        <v>5.1000000000000004E-4</v>
      </c>
      <c r="P5963">
        <v>5.96E-3</v>
      </c>
      <c r="Q5963">
        <v>2.0500000000000002E-3</v>
      </c>
      <c r="R5963">
        <v>0.96597</v>
      </c>
      <c r="S5963">
        <v>2.9399999999999999E-3</v>
      </c>
      <c r="T5963">
        <v>1.1800000000000001E-3</v>
      </c>
      <c r="U5963">
        <v>5.28E-3</v>
      </c>
      <c r="V5963">
        <v>1.6199999999999999E-3</v>
      </c>
      <c r="W5963">
        <v>4.5500000000000002E-3</v>
      </c>
      <c r="X5963">
        <v>3.3600000000000001E-3</v>
      </c>
      <c r="Y5963">
        <v>1.8600000000000001E-3</v>
      </c>
    </row>
    <row r="5964" spans="1:25" x14ac:dyDescent="0.3">
      <c r="A5964" t="s">
        <v>14145</v>
      </c>
      <c r="B5964" t="s">
        <v>14146</v>
      </c>
      <c r="C5964" t="s">
        <v>14147</v>
      </c>
      <c r="D5964" t="s">
        <v>14148</v>
      </c>
      <c r="E5964" t="s">
        <v>21</v>
      </c>
      <c r="F5964" t="s">
        <v>23</v>
      </c>
      <c r="G5964" t="s">
        <v>23</v>
      </c>
      <c r="H5964" t="s">
        <v>21</v>
      </c>
      <c r="I5964" t="s">
        <v>23</v>
      </c>
      <c r="J5964">
        <v>0</v>
      </c>
      <c r="K5964">
        <v>0</v>
      </c>
      <c r="L5964">
        <v>0</v>
      </c>
      <c r="M5964">
        <v>0.96428999999999998</v>
      </c>
      <c r="N5964">
        <v>3.63E-3</v>
      </c>
      <c r="O5964">
        <v>4.0099999999999997E-3</v>
      </c>
      <c r="P5964">
        <v>4.4400000000000004E-3</v>
      </c>
      <c r="Q5964">
        <v>4.6499999999999996E-3</v>
      </c>
      <c r="R5964">
        <v>4.2399999999999998E-3</v>
      </c>
      <c r="S5964">
        <v>2.0999999999999999E-3</v>
      </c>
      <c r="T5964">
        <v>9.3900000000000008E-3</v>
      </c>
      <c r="U5964">
        <v>2.1700000000000001E-3</v>
      </c>
      <c r="V5964">
        <v>0.94828000000000001</v>
      </c>
      <c r="W5964">
        <v>7.6800000000000002E-3</v>
      </c>
      <c r="X5964">
        <v>6.8999999999999999E-3</v>
      </c>
      <c r="Y5964">
        <v>2.5200000000000001E-3</v>
      </c>
    </row>
    <row r="5965" spans="1:25" x14ac:dyDescent="0.3">
      <c r="A5965" t="s">
        <v>20207</v>
      </c>
      <c r="B5965" t="s">
        <v>20208</v>
      </c>
      <c r="C5965" t="s">
        <v>20209</v>
      </c>
      <c r="D5965" t="s">
        <v>20210</v>
      </c>
      <c r="E5965" t="s">
        <v>19</v>
      </c>
      <c r="F5965" t="s">
        <v>23</v>
      </c>
      <c r="G5965" t="s">
        <v>23</v>
      </c>
      <c r="H5965" t="s">
        <v>19</v>
      </c>
      <c r="I5965" t="s">
        <v>23</v>
      </c>
      <c r="J5965">
        <v>0</v>
      </c>
      <c r="K5965">
        <v>0</v>
      </c>
      <c r="L5965">
        <v>0</v>
      </c>
      <c r="M5965">
        <v>0.92857000000000001</v>
      </c>
      <c r="N5965">
        <v>2.2499999999999998E-3</v>
      </c>
      <c r="O5965">
        <v>1.2829999999999999E-2</v>
      </c>
      <c r="P5965">
        <v>2.4599999999999999E-3</v>
      </c>
      <c r="Q5965">
        <v>2.9749999999999999E-2</v>
      </c>
      <c r="R5965">
        <v>2.4399999999999999E-3</v>
      </c>
      <c r="S5965">
        <v>2.99E-3</v>
      </c>
      <c r="T5965">
        <v>0.92979999999999996</v>
      </c>
      <c r="U5965">
        <v>3.13E-3</v>
      </c>
      <c r="V5965">
        <v>3.8400000000000001E-3</v>
      </c>
      <c r="W5965">
        <v>3.16E-3</v>
      </c>
      <c r="X5965">
        <v>5.0299999999999997E-3</v>
      </c>
      <c r="Y5965">
        <v>2.31E-3</v>
      </c>
    </row>
    <row r="5966" spans="1:25" x14ac:dyDescent="0.3">
      <c r="A5966" t="s">
        <v>750</v>
      </c>
      <c r="B5966" t="s">
        <v>751</v>
      </c>
      <c r="C5966" t="s">
        <v>752</v>
      </c>
      <c r="D5966" t="s">
        <v>753</v>
      </c>
      <c r="E5966" t="s">
        <v>15</v>
      </c>
      <c r="F5966" t="s">
        <v>23</v>
      </c>
      <c r="G5966" t="s">
        <v>23</v>
      </c>
      <c r="H5966" t="s">
        <v>15</v>
      </c>
      <c r="I5966" t="s">
        <v>23</v>
      </c>
      <c r="J5966">
        <v>0</v>
      </c>
      <c r="K5966">
        <v>0</v>
      </c>
      <c r="L5966">
        <v>0</v>
      </c>
      <c r="M5966">
        <v>0.88095000000000001</v>
      </c>
      <c r="N5966">
        <v>4.3600000000000002E-3</v>
      </c>
      <c r="O5966">
        <v>1.2999999999999999E-3</v>
      </c>
      <c r="P5966">
        <v>0.94696999999999998</v>
      </c>
      <c r="Q5966">
        <v>1.6000000000000001E-3</v>
      </c>
      <c r="R5966">
        <v>1.448E-2</v>
      </c>
      <c r="S5966">
        <v>5.1399999999999996E-3</v>
      </c>
      <c r="T5966">
        <v>4.0200000000000001E-3</v>
      </c>
      <c r="U5966">
        <v>4.3200000000000001E-3</v>
      </c>
      <c r="V5966">
        <v>5.0800000000000003E-3</v>
      </c>
      <c r="W5966">
        <v>3.3E-3</v>
      </c>
      <c r="X5966">
        <v>6.2399999999999999E-3</v>
      </c>
      <c r="Y5966">
        <v>3.2000000000000002E-3</v>
      </c>
    </row>
    <row r="5967" spans="1:25" x14ac:dyDescent="0.3">
      <c r="A5967" t="s">
        <v>5264</v>
      </c>
      <c r="B5967" t="s">
        <v>5265</v>
      </c>
      <c r="C5967" t="s">
        <v>5266</v>
      </c>
      <c r="D5967" t="s">
        <v>5267</v>
      </c>
      <c r="E5967" t="s">
        <v>13</v>
      </c>
      <c r="F5967" t="s">
        <v>23</v>
      </c>
      <c r="G5967" t="s">
        <v>23</v>
      </c>
      <c r="H5967" t="s">
        <v>13</v>
      </c>
      <c r="I5967" t="s">
        <v>23</v>
      </c>
      <c r="J5967">
        <v>0</v>
      </c>
      <c r="K5967">
        <v>0</v>
      </c>
      <c r="L5967">
        <v>0</v>
      </c>
      <c r="M5967">
        <v>0.60714000000000001</v>
      </c>
      <c r="N5967">
        <v>0.92008999999999996</v>
      </c>
      <c r="O5967">
        <v>5.2999999999999998E-4</v>
      </c>
      <c r="P5967">
        <v>4.8180000000000001E-2</v>
      </c>
      <c r="Q5967">
        <v>3.14E-3</v>
      </c>
      <c r="R5967">
        <v>6.6499999999999997E-3</v>
      </c>
      <c r="S5967">
        <v>7.1000000000000002E-4</v>
      </c>
      <c r="T5967">
        <v>8.8000000000000003E-4</v>
      </c>
      <c r="U5967">
        <v>8.8999999999999995E-4</v>
      </c>
      <c r="V5967">
        <v>8.3999999999999995E-3</v>
      </c>
      <c r="W5967">
        <v>4.7099999999999998E-3</v>
      </c>
      <c r="X5967">
        <v>4.0800000000000003E-3</v>
      </c>
      <c r="Y5967">
        <v>1.75E-3</v>
      </c>
    </row>
    <row r="5968" spans="1:25" x14ac:dyDescent="0.3">
      <c r="A5968" t="s">
        <v>28928</v>
      </c>
      <c r="B5968" t="s">
        <v>28929</v>
      </c>
      <c r="C5968" t="s">
        <v>28928</v>
      </c>
      <c r="D5968" t="s">
        <v>28930</v>
      </c>
      <c r="E5968" t="s">
        <v>14696</v>
      </c>
      <c r="F5968" t="s">
        <v>23</v>
      </c>
      <c r="G5968" t="s">
        <v>23</v>
      </c>
      <c r="H5968" t="s">
        <v>14</v>
      </c>
      <c r="I5968" t="s">
        <v>19</v>
      </c>
      <c r="J5968">
        <v>0</v>
      </c>
      <c r="K5968">
        <v>1.1820000000000001E-2</v>
      </c>
      <c r="L5968">
        <v>0</v>
      </c>
      <c r="M5968">
        <v>1</v>
      </c>
      <c r="N5968">
        <v>1.9400000000000001E-3</v>
      </c>
      <c r="O5968">
        <v>0.72087999999999997</v>
      </c>
      <c r="P5968">
        <v>1.32E-3</v>
      </c>
      <c r="Q5968">
        <v>5.1399999999999996E-3</v>
      </c>
      <c r="R5968">
        <v>2.2899999999999999E-3</v>
      </c>
      <c r="S5968">
        <v>4.1399999999999996E-3</v>
      </c>
      <c r="T5968">
        <v>0.23830000000000001</v>
      </c>
      <c r="U5968">
        <v>5.5700000000000003E-3</v>
      </c>
      <c r="V5968">
        <v>5.4000000000000003E-3</v>
      </c>
      <c r="W5968">
        <v>3.3600000000000001E-3</v>
      </c>
      <c r="X5968">
        <v>4.5199999999999997E-3</v>
      </c>
      <c r="Y5968">
        <v>7.1300000000000001E-3</v>
      </c>
    </row>
    <row r="5969" spans="1:25" x14ac:dyDescent="0.3">
      <c r="A5969" t="s">
        <v>9079</v>
      </c>
      <c r="B5969" t="s">
        <v>9080</v>
      </c>
      <c r="C5969" t="s">
        <v>9079</v>
      </c>
      <c r="D5969" t="s">
        <v>1667</v>
      </c>
      <c r="E5969" t="s">
        <v>9081</v>
      </c>
      <c r="F5969" t="s">
        <v>23</v>
      </c>
      <c r="G5969" t="s">
        <v>23</v>
      </c>
      <c r="H5969" t="s">
        <v>13</v>
      </c>
      <c r="I5969" t="s">
        <v>23</v>
      </c>
      <c r="J5969">
        <v>6.0000000000000002E-5</v>
      </c>
      <c r="K5969">
        <v>6.0000000000000002E-5</v>
      </c>
      <c r="L5969">
        <v>0</v>
      </c>
      <c r="M5969">
        <v>0.85714000000000001</v>
      </c>
      <c r="N5969">
        <v>0.73326999999999998</v>
      </c>
      <c r="O5969">
        <v>8.8000000000000005E-3</v>
      </c>
      <c r="P5969">
        <v>1.0789999999999999E-2</v>
      </c>
      <c r="Q5969">
        <v>0.11672</v>
      </c>
      <c r="R5969">
        <v>0.10246</v>
      </c>
      <c r="S5969">
        <v>1.82E-3</v>
      </c>
      <c r="T5969">
        <v>3.49E-3</v>
      </c>
      <c r="U5969">
        <v>2.0699999999999998E-3</v>
      </c>
      <c r="V5969">
        <v>2.31E-3</v>
      </c>
      <c r="W5969">
        <v>2.1299999999999999E-3</v>
      </c>
      <c r="X5969">
        <v>1.5010000000000001E-2</v>
      </c>
      <c r="Y5969">
        <v>1.1199999999999999E-3</v>
      </c>
    </row>
    <row r="5970" spans="1:25" x14ac:dyDescent="0.3">
      <c r="A5970" t="s">
        <v>25217</v>
      </c>
      <c r="B5970" t="s">
        <v>25218</v>
      </c>
      <c r="C5970" t="s">
        <v>25219</v>
      </c>
      <c r="D5970" t="s">
        <v>25220</v>
      </c>
      <c r="E5970" t="s">
        <v>13</v>
      </c>
      <c r="F5970" t="s">
        <v>13</v>
      </c>
      <c r="G5970" t="s">
        <v>3439</v>
      </c>
      <c r="H5970" t="s">
        <v>13</v>
      </c>
      <c r="I5970" t="s">
        <v>23</v>
      </c>
      <c r="J5970">
        <v>0</v>
      </c>
      <c r="K5970">
        <v>0</v>
      </c>
      <c r="L5970">
        <v>0</v>
      </c>
      <c r="M5970">
        <v>1</v>
      </c>
      <c r="N5970">
        <v>0.98211999999999999</v>
      </c>
      <c r="O5970">
        <v>4.6000000000000001E-4</v>
      </c>
      <c r="P5970">
        <v>1.67E-3</v>
      </c>
      <c r="Q5970">
        <v>1.01E-3</v>
      </c>
      <c r="R5970">
        <v>1.15E-3</v>
      </c>
      <c r="S5970">
        <v>3.5500000000000002E-3</v>
      </c>
      <c r="T5970">
        <v>1.65E-3</v>
      </c>
      <c r="U5970">
        <v>5.2199999999999998E-3</v>
      </c>
      <c r="V5970">
        <v>8.0000000000000004E-4</v>
      </c>
      <c r="W5970">
        <v>6.2E-4</v>
      </c>
      <c r="X5970">
        <v>1E-3</v>
      </c>
      <c r="Y5970">
        <v>7.5000000000000002E-4</v>
      </c>
    </row>
    <row r="5971" spans="1:25" x14ac:dyDescent="0.3">
      <c r="A5971" t="s">
        <v>1352</v>
      </c>
      <c r="B5971" t="s">
        <v>1353</v>
      </c>
      <c r="C5971" t="s">
        <v>1352</v>
      </c>
      <c r="D5971" t="s">
        <v>1354</v>
      </c>
      <c r="E5971" t="s">
        <v>15</v>
      </c>
      <c r="F5971" t="s">
        <v>23</v>
      </c>
      <c r="G5971" t="s">
        <v>23</v>
      </c>
      <c r="H5971" t="s">
        <v>15</v>
      </c>
      <c r="I5971" t="s">
        <v>23</v>
      </c>
      <c r="J5971">
        <v>0</v>
      </c>
      <c r="K5971">
        <v>0</v>
      </c>
      <c r="L5971">
        <v>0</v>
      </c>
      <c r="M5971">
        <v>1</v>
      </c>
      <c r="N5971">
        <v>2.8700000000000002E-3</v>
      </c>
      <c r="O5971">
        <v>2.2950000000000002E-2</v>
      </c>
      <c r="P5971">
        <v>0.89541999999999999</v>
      </c>
      <c r="Q5971">
        <v>2.0549999999999999E-2</v>
      </c>
      <c r="R5971">
        <v>1.77E-2</v>
      </c>
      <c r="S5971">
        <v>2.8999999999999998E-3</v>
      </c>
      <c r="T5971">
        <v>2.63E-3</v>
      </c>
      <c r="U5971">
        <v>1.2600000000000001E-3</v>
      </c>
      <c r="V5971">
        <v>1.3089999999999999E-2</v>
      </c>
      <c r="W5971">
        <v>8.4899999999999993E-3</v>
      </c>
      <c r="X5971">
        <v>4.5100000000000001E-3</v>
      </c>
      <c r="Y5971">
        <v>7.6099999999999996E-3</v>
      </c>
    </row>
    <row r="5972" spans="1:25" x14ac:dyDescent="0.3">
      <c r="A5972" t="s">
        <v>903</v>
      </c>
      <c r="B5972" t="s">
        <v>904</v>
      </c>
      <c r="C5972" t="s">
        <v>903</v>
      </c>
      <c r="D5972" t="s">
        <v>343</v>
      </c>
      <c r="E5972" t="s">
        <v>15</v>
      </c>
      <c r="F5972" t="s">
        <v>23</v>
      </c>
      <c r="G5972" t="s">
        <v>23</v>
      </c>
      <c r="H5972" t="s">
        <v>15</v>
      </c>
      <c r="I5972" t="s">
        <v>23</v>
      </c>
      <c r="J5972">
        <v>0</v>
      </c>
      <c r="K5972">
        <v>0</v>
      </c>
      <c r="L5972">
        <v>0</v>
      </c>
      <c r="M5972">
        <v>1</v>
      </c>
      <c r="N5972">
        <v>3.0100000000000001E-3</v>
      </c>
      <c r="O5972">
        <v>1.3799999999999999E-3</v>
      </c>
      <c r="P5972">
        <v>0.93989</v>
      </c>
      <c r="Q5972">
        <v>2.5200000000000001E-3</v>
      </c>
      <c r="R5972">
        <v>1.072E-2</v>
      </c>
      <c r="S5972">
        <v>1.75E-3</v>
      </c>
      <c r="T5972">
        <v>2.2100000000000002E-3</v>
      </c>
      <c r="U5972">
        <v>1.34E-3</v>
      </c>
      <c r="V5972">
        <v>2.205E-2</v>
      </c>
      <c r="W5972">
        <v>9.8799999999999999E-3</v>
      </c>
      <c r="X5972">
        <v>1.75E-3</v>
      </c>
      <c r="Y5972">
        <v>3.5000000000000001E-3</v>
      </c>
    </row>
    <row r="5973" spans="1:25" x14ac:dyDescent="0.3">
      <c r="A5973" t="s">
        <v>12330</v>
      </c>
      <c r="B5973" t="s">
        <v>12331</v>
      </c>
      <c r="C5973" t="s">
        <v>12332</v>
      </c>
      <c r="D5973" t="s">
        <v>12333</v>
      </c>
      <c r="E5973" t="s">
        <v>14</v>
      </c>
      <c r="F5973" t="s">
        <v>23</v>
      </c>
      <c r="G5973" t="s">
        <v>4256</v>
      </c>
      <c r="H5973" t="s">
        <v>14</v>
      </c>
      <c r="I5973" t="s">
        <v>23</v>
      </c>
      <c r="J5973">
        <v>0</v>
      </c>
      <c r="K5973">
        <v>0</v>
      </c>
      <c r="L5973">
        <v>0</v>
      </c>
      <c r="M5973">
        <v>1</v>
      </c>
      <c r="N5973">
        <v>1.31E-3</v>
      </c>
      <c r="O5973">
        <v>0.92969999999999997</v>
      </c>
      <c r="P5973">
        <v>5.6600000000000001E-3</v>
      </c>
      <c r="Q5973">
        <v>1.738E-2</v>
      </c>
      <c r="R5973">
        <v>6.4000000000000003E-3</v>
      </c>
      <c r="S5973">
        <v>2.1099999999999999E-3</v>
      </c>
      <c r="T5973">
        <v>3.3500000000000001E-3</v>
      </c>
      <c r="U5973">
        <v>2.7100000000000002E-3</v>
      </c>
      <c r="V5973">
        <v>1.5769999999999999E-2</v>
      </c>
      <c r="W5973">
        <v>4.2100000000000002E-3</v>
      </c>
      <c r="X5973">
        <v>3.5999999999999999E-3</v>
      </c>
      <c r="Y5973">
        <v>7.7999999999999996E-3</v>
      </c>
    </row>
    <row r="5974" spans="1:25" x14ac:dyDescent="0.3">
      <c r="A5974" t="s">
        <v>33562</v>
      </c>
      <c r="B5974" t="s">
        <v>33563</v>
      </c>
      <c r="C5974" t="s">
        <v>33562</v>
      </c>
      <c r="D5974" t="s">
        <v>33564</v>
      </c>
      <c r="E5974" t="s">
        <v>14</v>
      </c>
      <c r="F5974" t="s">
        <v>23</v>
      </c>
      <c r="G5974" t="s">
        <v>23</v>
      </c>
      <c r="H5974" t="s">
        <v>14</v>
      </c>
      <c r="I5974" t="s">
        <v>23</v>
      </c>
      <c r="J5974">
        <v>0</v>
      </c>
      <c r="K5974">
        <v>0</v>
      </c>
      <c r="L5974">
        <v>0</v>
      </c>
      <c r="M5974">
        <v>1</v>
      </c>
      <c r="N5974">
        <v>4.0699999999999998E-3</v>
      </c>
      <c r="O5974">
        <v>0.90073999999999999</v>
      </c>
      <c r="P5974">
        <v>9.3999999999999997E-4</v>
      </c>
      <c r="Q5974">
        <v>3.1800000000000001E-3</v>
      </c>
      <c r="R5974">
        <v>8.0999999999999996E-4</v>
      </c>
      <c r="S5974">
        <v>3.0699999999999998E-3</v>
      </c>
      <c r="T5974">
        <v>3.5999999999999999E-3</v>
      </c>
      <c r="U5974">
        <v>8.7899999999999992E-3</v>
      </c>
      <c r="V5974">
        <v>3.7100000000000002E-3</v>
      </c>
      <c r="W5974">
        <v>1.0300000000000001E-3</v>
      </c>
      <c r="X5974">
        <v>6.2500000000000003E-3</v>
      </c>
      <c r="Y5974">
        <v>6.3789999999999999E-2</v>
      </c>
    </row>
    <row r="5975" spans="1:25" x14ac:dyDescent="0.3">
      <c r="A5975" t="s">
        <v>28079</v>
      </c>
      <c r="B5975" t="s">
        <v>28080</v>
      </c>
      <c r="C5975" t="s">
        <v>28081</v>
      </c>
      <c r="D5975" t="s">
        <v>28082</v>
      </c>
      <c r="E5975" t="s">
        <v>14</v>
      </c>
      <c r="F5975" t="s">
        <v>23</v>
      </c>
      <c r="G5975" t="s">
        <v>23</v>
      </c>
      <c r="H5975" t="s">
        <v>14</v>
      </c>
      <c r="I5975" t="s">
        <v>23</v>
      </c>
      <c r="J5975">
        <v>0</v>
      </c>
      <c r="K5975">
        <v>0</v>
      </c>
      <c r="L5975">
        <v>0</v>
      </c>
      <c r="M5975">
        <v>0.86904999999999999</v>
      </c>
      <c r="N5975">
        <v>2.32E-3</v>
      </c>
      <c r="O5975">
        <v>0.92274999999999996</v>
      </c>
      <c r="P5975">
        <v>1.39E-3</v>
      </c>
      <c r="Q5975">
        <v>1.9359999999999999E-2</v>
      </c>
      <c r="R5975">
        <v>2.2799999999999999E-3</v>
      </c>
      <c r="S5975">
        <v>2.0300000000000001E-3</v>
      </c>
      <c r="T5975">
        <v>2.2769999999999999E-2</v>
      </c>
      <c r="U5975">
        <v>3.15E-3</v>
      </c>
      <c r="V5975">
        <v>5.28E-3</v>
      </c>
      <c r="W5975">
        <v>2.2899999999999999E-3</v>
      </c>
      <c r="X5975">
        <v>1.0540000000000001E-2</v>
      </c>
      <c r="Y5975">
        <v>5.8500000000000002E-3</v>
      </c>
    </row>
    <row r="5976" spans="1:25" x14ac:dyDescent="0.3">
      <c r="A5976" t="s">
        <v>25928</v>
      </c>
      <c r="B5976" t="s">
        <v>25929</v>
      </c>
      <c r="C5976" t="s">
        <v>25930</v>
      </c>
      <c r="D5976" t="s">
        <v>25931</v>
      </c>
      <c r="E5976" t="s">
        <v>18729</v>
      </c>
      <c r="F5976" t="s">
        <v>23</v>
      </c>
      <c r="G5976" t="s">
        <v>23</v>
      </c>
      <c r="H5976" t="s">
        <v>14</v>
      </c>
      <c r="I5976" t="s">
        <v>18</v>
      </c>
      <c r="J5976">
        <v>0</v>
      </c>
      <c r="K5976">
        <v>0.46912999999999999</v>
      </c>
      <c r="L5976">
        <v>0</v>
      </c>
      <c r="M5976">
        <v>0.63095000000000001</v>
      </c>
      <c r="N5976">
        <v>2.4599999999999999E-3</v>
      </c>
      <c r="O5976">
        <v>0.50390000000000001</v>
      </c>
      <c r="P5976">
        <v>1.6000000000000001E-3</v>
      </c>
      <c r="Q5976">
        <v>4.2100000000000002E-3</v>
      </c>
      <c r="R5976">
        <v>2.1099999999999999E-3</v>
      </c>
      <c r="S5976">
        <v>0.43807000000000001</v>
      </c>
      <c r="T5976">
        <v>5.47E-3</v>
      </c>
      <c r="U5976">
        <v>4.3499999999999997E-3</v>
      </c>
      <c r="V5976">
        <v>2.32E-3</v>
      </c>
      <c r="W5976">
        <v>1.9599999999999999E-3</v>
      </c>
      <c r="X5976">
        <v>1.7440000000000001E-2</v>
      </c>
      <c r="Y5976">
        <v>1.6119999999999999E-2</v>
      </c>
    </row>
    <row r="5977" spans="1:25" x14ac:dyDescent="0.3">
      <c r="A5977" t="s">
        <v>24856</v>
      </c>
      <c r="B5977" t="s">
        <v>24857</v>
      </c>
      <c r="C5977" t="s">
        <v>24858</v>
      </c>
      <c r="D5977" t="s">
        <v>24859</v>
      </c>
      <c r="E5977" t="s">
        <v>18</v>
      </c>
      <c r="F5977" t="s">
        <v>23</v>
      </c>
      <c r="G5977" t="s">
        <v>23</v>
      </c>
      <c r="H5977" t="s">
        <v>18</v>
      </c>
      <c r="I5977" t="s">
        <v>23</v>
      </c>
      <c r="J5977">
        <v>0</v>
      </c>
      <c r="K5977">
        <v>0</v>
      </c>
      <c r="L5977">
        <v>0</v>
      </c>
      <c r="M5977">
        <v>1</v>
      </c>
      <c r="N5977">
        <v>1.3500000000000001E-3</v>
      </c>
      <c r="O5977">
        <v>1.57E-3</v>
      </c>
      <c r="P5977">
        <v>1.7099999999999999E-3</v>
      </c>
      <c r="Q5977">
        <v>3.96E-3</v>
      </c>
      <c r="R5977">
        <v>2.2000000000000001E-3</v>
      </c>
      <c r="S5977">
        <v>0.97621999999999998</v>
      </c>
      <c r="T5977">
        <v>4.3099999999999996E-3</v>
      </c>
      <c r="U5977">
        <v>2.48E-3</v>
      </c>
      <c r="V5977">
        <v>1.16E-3</v>
      </c>
      <c r="W5977">
        <v>1.14E-3</v>
      </c>
      <c r="X5977">
        <v>3.0899999999999999E-3</v>
      </c>
      <c r="Y5977">
        <v>8.3000000000000001E-4</v>
      </c>
    </row>
    <row r="5978" spans="1:25" x14ac:dyDescent="0.3">
      <c r="A5978" t="s">
        <v>18666</v>
      </c>
      <c r="B5978" t="s">
        <v>18667</v>
      </c>
      <c r="C5978" t="s">
        <v>18668</v>
      </c>
      <c r="D5978" t="s">
        <v>18669</v>
      </c>
      <c r="E5978" t="s">
        <v>18</v>
      </c>
      <c r="F5978" t="s">
        <v>23</v>
      </c>
      <c r="G5978" t="s">
        <v>23</v>
      </c>
      <c r="H5978" t="s">
        <v>18</v>
      </c>
      <c r="I5978" t="s">
        <v>23</v>
      </c>
      <c r="J5978">
        <v>0</v>
      </c>
      <c r="K5978">
        <v>0</v>
      </c>
      <c r="L5978">
        <v>0</v>
      </c>
      <c r="M5978">
        <v>0.76190000000000002</v>
      </c>
      <c r="N5978">
        <v>1.72E-3</v>
      </c>
      <c r="O5978">
        <v>1.465E-2</v>
      </c>
      <c r="P5978">
        <v>2.7799999999999999E-3</v>
      </c>
      <c r="Q5978">
        <v>8.0800000000000004E-3</v>
      </c>
      <c r="R5978">
        <v>2.4299999999999999E-3</v>
      </c>
      <c r="S5978">
        <v>0.86372000000000004</v>
      </c>
      <c r="T5978">
        <v>6.0699999999999999E-3</v>
      </c>
      <c r="U5978">
        <v>6.0780000000000001E-2</v>
      </c>
      <c r="V5978">
        <v>3.9899999999999996E-3</v>
      </c>
      <c r="W5978">
        <v>3.0699999999999998E-3</v>
      </c>
      <c r="X5978">
        <v>2.811E-2</v>
      </c>
      <c r="Y5978">
        <v>4.5900000000000003E-3</v>
      </c>
    </row>
    <row r="5979" spans="1:25" x14ac:dyDescent="0.3">
      <c r="A5979" t="s">
        <v>31373</v>
      </c>
      <c r="B5979" t="s">
        <v>31374</v>
      </c>
      <c r="C5979" t="s">
        <v>31375</v>
      </c>
      <c r="D5979" t="s">
        <v>31376</v>
      </c>
      <c r="E5979" t="s">
        <v>19</v>
      </c>
      <c r="F5979" t="s">
        <v>19</v>
      </c>
      <c r="G5979" t="s">
        <v>19</v>
      </c>
      <c r="H5979" t="s">
        <v>19</v>
      </c>
      <c r="I5979" t="s">
        <v>23</v>
      </c>
      <c r="J5979">
        <v>0</v>
      </c>
      <c r="K5979">
        <v>0</v>
      </c>
      <c r="L5979">
        <v>0</v>
      </c>
      <c r="M5979">
        <v>1</v>
      </c>
      <c r="N5979">
        <v>1.7799999999999999E-3</v>
      </c>
      <c r="O5979">
        <v>1.06E-3</v>
      </c>
      <c r="P5979">
        <v>1.1199999999999999E-3</v>
      </c>
      <c r="Q5979">
        <v>9.7999999999999997E-4</v>
      </c>
      <c r="R5979">
        <v>1.4599999999999999E-3</v>
      </c>
      <c r="S5979">
        <v>1.56E-3</v>
      </c>
      <c r="T5979">
        <v>0.98523000000000005</v>
      </c>
      <c r="U5979">
        <v>2.0999999999999999E-3</v>
      </c>
      <c r="V5979">
        <v>1.1000000000000001E-3</v>
      </c>
      <c r="W5979">
        <v>1.25E-3</v>
      </c>
      <c r="X5979">
        <v>1.17E-3</v>
      </c>
      <c r="Y5979">
        <v>1.1900000000000001E-3</v>
      </c>
    </row>
    <row r="5980" spans="1:25" x14ac:dyDescent="0.3">
      <c r="A5980" t="s">
        <v>10510</v>
      </c>
      <c r="B5980" t="s">
        <v>10511</v>
      </c>
      <c r="C5980" t="s">
        <v>10510</v>
      </c>
      <c r="D5980" t="s">
        <v>4765</v>
      </c>
      <c r="E5980" t="s">
        <v>21</v>
      </c>
      <c r="F5980" t="s">
        <v>23</v>
      </c>
      <c r="G5980" t="s">
        <v>23</v>
      </c>
      <c r="H5980" t="s">
        <v>21</v>
      </c>
      <c r="I5980" t="s">
        <v>23</v>
      </c>
      <c r="J5980">
        <v>0</v>
      </c>
      <c r="K5980">
        <v>0</v>
      </c>
      <c r="L5980">
        <v>0</v>
      </c>
      <c r="M5980">
        <v>0.61904999999999999</v>
      </c>
      <c r="N5980">
        <v>3.8500000000000001E-3</v>
      </c>
      <c r="O5980">
        <v>2.5000000000000001E-3</v>
      </c>
      <c r="P5980">
        <v>7.8799999999999999E-3</v>
      </c>
      <c r="Q5980">
        <v>5.7200000000000003E-3</v>
      </c>
      <c r="R5980">
        <v>2.6199999999999999E-3</v>
      </c>
      <c r="S5980">
        <v>2.1199999999999999E-3</v>
      </c>
      <c r="T5980">
        <v>2.6890000000000001E-2</v>
      </c>
      <c r="U5980">
        <v>2.64E-3</v>
      </c>
      <c r="V5980">
        <v>0.91651000000000005</v>
      </c>
      <c r="W5980">
        <v>1.7600000000000001E-2</v>
      </c>
      <c r="X5980">
        <v>8.8299999999999993E-3</v>
      </c>
      <c r="Y5980">
        <v>2.8400000000000001E-3</v>
      </c>
    </row>
    <row r="5981" spans="1:25" x14ac:dyDescent="0.3">
      <c r="A5981" t="s">
        <v>32461</v>
      </c>
      <c r="B5981" t="s">
        <v>32462</v>
      </c>
      <c r="C5981" t="s">
        <v>32463</v>
      </c>
      <c r="D5981" t="s">
        <v>27149</v>
      </c>
      <c r="E5981" t="s">
        <v>13</v>
      </c>
      <c r="F5981" t="s">
        <v>13</v>
      </c>
      <c r="G5981" t="s">
        <v>4819</v>
      </c>
      <c r="H5981" t="s">
        <v>13</v>
      </c>
      <c r="I5981" t="s">
        <v>23</v>
      </c>
      <c r="J5981">
        <v>0</v>
      </c>
      <c r="K5981">
        <v>0</v>
      </c>
      <c r="L5981">
        <v>0</v>
      </c>
      <c r="M5981">
        <v>1</v>
      </c>
      <c r="N5981">
        <v>0.91425999999999996</v>
      </c>
      <c r="O5981">
        <v>1.42E-3</v>
      </c>
      <c r="P5981">
        <v>1.0399999999999999E-3</v>
      </c>
      <c r="Q5981">
        <v>3.0799999999999998E-3</v>
      </c>
      <c r="R5981">
        <v>1.07E-3</v>
      </c>
      <c r="S5981">
        <v>1.65E-3</v>
      </c>
      <c r="T5981">
        <v>6.8650000000000003E-2</v>
      </c>
      <c r="U5981">
        <v>4.5799999999999999E-3</v>
      </c>
      <c r="V5981">
        <v>1.1000000000000001E-3</v>
      </c>
      <c r="W5981">
        <v>4.6999999999999999E-4</v>
      </c>
      <c r="X5981">
        <v>1.8600000000000001E-3</v>
      </c>
      <c r="Y5981">
        <v>8.1999999999999998E-4</v>
      </c>
    </row>
    <row r="5982" spans="1:25" x14ac:dyDescent="0.3">
      <c r="A5982" t="s">
        <v>32927</v>
      </c>
      <c r="B5982" t="s">
        <v>32928</v>
      </c>
      <c r="C5982" t="s">
        <v>32929</v>
      </c>
      <c r="D5982" t="s">
        <v>32930</v>
      </c>
      <c r="E5982" t="s">
        <v>19</v>
      </c>
      <c r="F5982" t="s">
        <v>23</v>
      </c>
      <c r="G5982" t="s">
        <v>23</v>
      </c>
      <c r="H5982" t="s">
        <v>19</v>
      </c>
      <c r="I5982" t="s">
        <v>23</v>
      </c>
      <c r="J5982">
        <v>0</v>
      </c>
      <c r="K5982">
        <v>0</v>
      </c>
      <c r="L5982">
        <v>0</v>
      </c>
      <c r="M5982">
        <v>1</v>
      </c>
      <c r="N5982">
        <v>1.89E-3</v>
      </c>
      <c r="O5982">
        <v>1.31E-3</v>
      </c>
      <c r="P5982">
        <v>1E-3</v>
      </c>
      <c r="Q5982">
        <v>2.6800000000000001E-3</v>
      </c>
      <c r="R5982">
        <v>1.48E-3</v>
      </c>
      <c r="S5982">
        <v>1.72E-3</v>
      </c>
      <c r="T5982">
        <v>0.98365000000000002</v>
      </c>
      <c r="U5982">
        <v>1.97E-3</v>
      </c>
      <c r="V5982">
        <v>1.1299999999999999E-3</v>
      </c>
      <c r="W5982">
        <v>9.3000000000000005E-4</v>
      </c>
      <c r="X5982">
        <v>1.4599999999999999E-3</v>
      </c>
      <c r="Y5982">
        <v>7.9000000000000001E-4</v>
      </c>
    </row>
    <row r="5983" spans="1:25" x14ac:dyDescent="0.3">
      <c r="A5983" t="s">
        <v>2946</v>
      </c>
      <c r="B5983" t="s">
        <v>2947</v>
      </c>
      <c r="C5983" t="s">
        <v>2948</v>
      </c>
      <c r="D5983" t="s">
        <v>2949</v>
      </c>
      <c r="E5983" t="s">
        <v>2950</v>
      </c>
      <c r="F5983" t="s">
        <v>23</v>
      </c>
      <c r="G5983" t="s">
        <v>23</v>
      </c>
      <c r="H5983" t="s">
        <v>23</v>
      </c>
      <c r="I5983" t="s">
        <v>23</v>
      </c>
      <c r="J5983">
        <v>0.61787999999999998</v>
      </c>
      <c r="K5983">
        <v>0.61787999999999998</v>
      </c>
      <c r="L5983">
        <v>8.3599999999999994E-3</v>
      </c>
      <c r="M5983">
        <v>1</v>
      </c>
      <c r="N5983">
        <v>7.4099999999999999E-3</v>
      </c>
      <c r="O5983">
        <v>0.18526000000000001</v>
      </c>
      <c r="P5983">
        <v>0.31154999999999999</v>
      </c>
      <c r="Q5983">
        <v>0.35056999999999999</v>
      </c>
      <c r="R5983">
        <v>1.1339999999999999E-2</v>
      </c>
      <c r="S5983">
        <v>7.4999999999999997E-3</v>
      </c>
      <c r="T5983">
        <v>1.094E-2</v>
      </c>
      <c r="U5983">
        <v>5.9699999999999996E-3</v>
      </c>
      <c r="V5983">
        <v>7.6300000000000007E-2</v>
      </c>
      <c r="W5983">
        <v>6.7499999999999999E-3</v>
      </c>
      <c r="X5983">
        <v>1.11E-2</v>
      </c>
      <c r="Y5983">
        <v>1.532E-2</v>
      </c>
    </row>
    <row r="5984" spans="1:25" x14ac:dyDescent="0.3">
      <c r="A5984" t="s">
        <v>19552</v>
      </c>
      <c r="B5984" t="s">
        <v>19553</v>
      </c>
      <c r="C5984" t="s">
        <v>19554</v>
      </c>
      <c r="D5984" t="s">
        <v>19555</v>
      </c>
      <c r="E5984" t="s">
        <v>5694</v>
      </c>
      <c r="F5984" t="s">
        <v>23</v>
      </c>
      <c r="G5984" t="s">
        <v>23</v>
      </c>
      <c r="H5984" t="s">
        <v>21</v>
      </c>
      <c r="I5984" t="s">
        <v>23</v>
      </c>
      <c r="J5984">
        <v>0</v>
      </c>
      <c r="K5984">
        <v>0</v>
      </c>
      <c r="L5984">
        <v>0</v>
      </c>
      <c r="M5984">
        <v>1</v>
      </c>
      <c r="N5984">
        <v>2.4099999999999998E-3</v>
      </c>
      <c r="O5984">
        <v>2.1160000000000002E-2</v>
      </c>
      <c r="P5984">
        <v>2.5799999999999998E-3</v>
      </c>
      <c r="Q5984">
        <v>1.0749999999999999E-2</v>
      </c>
      <c r="R5984">
        <v>1.24E-3</v>
      </c>
      <c r="S5984">
        <v>2.7200000000000002E-3</v>
      </c>
      <c r="T5984">
        <v>0.10197000000000001</v>
      </c>
      <c r="U5984">
        <v>4.62E-3</v>
      </c>
      <c r="V5984">
        <v>0.83404</v>
      </c>
      <c r="W5984">
        <v>2.49E-3</v>
      </c>
      <c r="X5984">
        <v>6.7200000000000003E-3</v>
      </c>
      <c r="Y5984">
        <v>9.2899999999999996E-3</v>
      </c>
    </row>
    <row r="5985" spans="1:25" x14ac:dyDescent="0.3">
      <c r="A5985" t="s">
        <v>22687</v>
      </c>
      <c r="B5985" t="s">
        <v>22688</v>
      </c>
      <c r="C5985" t="s">
        <v>22689</v>
      </c>
      <c r="D5985" t="s">
        <v>22690</v>
      </c>
      <c r="E5985" t="s">
        <v>14075</v>
      </c>
      <c r="F5985" t="s">
        <v>23</v>
      </c>
      <c r="G5985" t="s">
        <v>23</v>
      </c>
      <c r="H5985" t="s">
        <v>19</v>
      </c>
      <c r="I5985" t="s">
        <v>23</v>
      </c>
      <c r="J5985">
        <v>2.5999999999999998E-4</v>
      </c>
      <c r="K5985">
        <v>2.5999999999999998E-4</v>
      </c>
      <c r="L5985">
        <v>0</v>
      </c>
      <c r="M5985">
        <v>1</v>
      </c>
      <c r="N5985">
        <v>1.5299999999999999E-3</v>
      </c>
      <c r="O5985">
        <v>0.14876</v>
      </c>
      <c r="P5985">
        <v>2E-3</v>
      </c>
      <c r="Q5985">
        <v>5.8500000000000002E-3</v>
      </c>
      <c r="R5985">
        <v>2.0899999999999998E-3</v>
      </c>
      <c r="S5985">
        <v>2.8900000000000002E-3</v>
      </c>
      <c r="T5985">
        <v>0.80969999999999998</v>
      </c>
      <c r="U5985">
        <v>3.2100000000000002E-3</v>
      </c>
      <c r="V5985">
        <v>8.1200000000000005E-3</v>
      </c>
      <c r="W5985">
        <v>4.28E-3</v>
      </c>
      <c r="X5985">
        <v>6.28E-3</v>
      </c>
      <c r="Y5985">
        <v>5.2900000000000004E-3</v>
      </c>
    </row>
    <row r="5986" spans="1:25" x14ac:dyDescent="0.3">
      <c r="A5986" t="s">
        <v>16601</v>
      </c>
      <c r="B5986" t="s">
        <v>16602</v>
      </c>
      <c r="C5986" t="s">
        <v>16601</v>
      </c>
      <c r="D5986" t="s">
        <v>16603</v>
      </c>
      <c r="E5986" t="s">
        <v>8845</v>
      </c>
      <c r="F5986" t="s">
        <v>23</v>
      </c>
      <c r="G5986" t="s">
        <v>23</v>
      </c>
      <c r="H5986" t="s">
        <v>23</v>
      </c>
      <c r="I5986" t="s">
        <v>23</v>
      </c>
      <c r="J5986">
        <v>0.38561000000000001</v>
      </c>
      <c r="K5986">
        <v>0.38561000000000001</v>
      </c>
      <c r="L5986">
        <v>4.9239999999999999E-2</v>
      </c>
      <c r="M5986">
        <v>0.88095000000000001</v>
      </c>
      <c r="N5986">
        <v>5.1700000000000001E-3</v>
      </c>
      <c r="O5986">
        <v>0.50866</v>
      </c>
      <c r="P5986">
        <v>3.3999999999999998E-3</v>
      </c>
      <c r="Q5986">
        <v>1.7729999999999999E-2</v>
      </c>
      <c r="R5986">
        <v>2.8900000000000002E-3</v>
      </c>
      <c r="S5986">
        <v>1.1480000000000001E-2</v>
      </c>
      <c r="T5986">
        <v>6.1599999999999997E-3</v>
      </c>
      <c r="U5986">
        <v>0.17791000000000001</v>
      </c>
      <c r="V5986">
        <v>7.5399999999999998E-3</v>
      </c>
      <c r="W5986">
        <v>6.3200000000000001E-3</v>
      </c>
      <c r="X5986">
        <v>0.24246000000000001</v>
      </c>
      <c r="Y5986">
        <v>1.027E-2</v>
      </c>
    </row>
    <row r="5987" spans="1:25" x14ac:dyDescent="0.3">
      <c r="A5987" t="s">
        <v>26348</v>
      </c>
      <c r="B5987" t="s">
        <v>26349</v>
      </c>
      <c r="C5987" t="s">
        <v>26350</v>
      </c>
      <c r="D5987" t="s">
        <v>26351</v>
      </c>
      <c r="E5987" t="s">
        <v>19</v>
      </c>
      <c r="F5987" t="s">
        <v>23</v>
      </c>
      <c r="G5987" t="s">
        <v>23</v>
      </c>
      <c r="H5987" t="s">
        <v>19</v>
      </c>
      <c r="I5987" t="s">
        <v>23</v>
      </c>
      <c r="J5987">
        <v>0</v>
      </c>
      <c r="K5987">
        <v>0</v>
      </c>
      <c r="L5987">
        <v>0</v>
      </c>
      <c r="M5987">
        <v>0.80952000000000002</v>
      </c>
      <c r="N5987">
        <v>2.4599999999999999E-3</v>
      </c>
      <c r="O5987">
        <v>1.6100000000000001E-3</v>
      </c>
      <c r="P5987">
        <v>1.56E-3</v>
      </c>
      <c r="Q5987">
        <v>1.0300000000000001E-3</v>
      </c>
      <c r="R5987">
        <v>1.3600000000000001E-3</v>
      </c>
      <c r="S5987">
        <v>1.8799999999999999E-3</v>
      </c>
      <c r="T5987">
        <v>0.97453000000000001</v>
      </c>
      <c r="U5987">
        <v>1.48E-3</v>
      </c>
      <c r="V5987">
        <v>1.5200000000000001E-3</v>
      </c>
      <c r="W5987">
        <v>1.6999999999999999E-3</v>
      </c>
      <c r="X5987">
        <v>8.5900000000000004E-3</v>
      </c>
      <c r="Y5987">
        <v>2.2699999999999999E-3</v>
      </c>
    </row>
    <row r="5988" spans="1:25" x14ac:dyDescent="0.3">
      <c r="A5988" t="s">
        <v>16005</v>
      </c>
      <c r="B5988" t="s">
        <v>16006</v>
      </c>
      <c r="C5988" t="s">
        <v>16007</v>
      </c>
      <c r="D5988" t="s">
        <v>16008</v>
      </c>
      <c r="E5988" t="s">
        <v>18</v>
      </c>
      <c r="F5988" t="s">
        <v>18</v>
      </c>
      <c r="G5988" t="s">
        <v>23</v>
      </c>
      <c r="H5988" t="s">
        <v>18</v>
      </c>
      <c r="I5988" t="s">
        <v>23</v>
      </c>
      <c r="J5988">
        <v>0</v>
      </c>
      <c r="K5988">
        <v>0</v>
      </c>
      <c r="L5988">
        <v>0</v>
      </c>
      <c r="M5988">
        <v>1</v>
      </c>
      <c r="N5988">
        <v>1.23E-3</v>
      </c>
      <c r="O5988">
        <v>1.3699999999999999E-3</v>
      </c>
      <c r="P5988">
        <v>3.62E-3</v>
      </c>
      <c r="Q5988">
        <v>1.84E-2</v>
      </c>
      <c r="R5988">
        <v>2.1669999999999998E-2</v>
      </c>
      <c r="S5988">
        <v>0.92966000000000004</v>
      </c>
      <c r="T5988">
        <v>7.4900000000000001E-3</v>
      </c>
      <c r="U5988">
        <v>8.7500000000000008E-3</v>
      </c>
      <c r="V5988">
        <v>9.7000000000000005E-4</v>
      </c>
      <c r="W5988">
        <v>1.5499999999999999E-3</v>
      </c>
      <c r="X5988">
        <v>4.7099999999999998E-3</v>
      </c>
      <c r="Y5988">
        <v>5.6999999999999998E-4</v>
      </c>
    </row>
    <row r="5989" spans="1:25" x14ac:dyDescent="0.3">
      <c r="A5989" t="s">
        <v>29971</v>
      </c>
      <c r="B5989" t="s">
        <v>29972</v>
      </c>
      <c r="C5989" t="s">
        <v>29971</v>
      </c>
      <c r="D5989" t="s">
        <v>29973</v>
      </c>
      <c r="E5989" t="s">
        <v>18</v>
      </c>
      <c r="F5989" t="s">
        <v>18</v>
      </c>
      <c r="G5989" t="s">
        <v>23</v>
      </c>
      <c r="H5989" t="s">
        <v>18</v>
      </c>
      <c r="I5989" t="s">
        <v>23</v>
      </c>
      <c r="J5989">
        <v>0</v>
      </c>
      <c r="K5989">
        <v>0</v>
      </c>
      <c r="L5989">
        <v>0</v>
      </c>
      <c r="M5989">
        <v>1</v>
      </c>
      <c r="N5989">
        <v>3.46E-3</v>
      </c>
      <c r="O5989">
        <v>1.1900000000000001E-3</v>
      </c>
      <c r="P5989">
        <v>1.24E-3</v>
      </c>
      <c r="Q5989">
        <v>1.83E-3</v>
      </c>
      <c r="R5989">
        <v>1.1999999999999999E-3</v>
      </c>
      <c r="S5989">
        <v>0.98109999999999997</v>
      </c>
      <c r="T5989">
        <v>2.81E-3</v>
      </c>
      <c r="U5989">
        <v>2.3E-3</v>
      </c>
      <c r="V5989">
        <v>1.1999999999999999E-3</v>
      </c>
      <c r="W5989">
        <v>9.7000000000000005E-4</v>
      </c>
      <c r="X5989">
        <v>1.14E-3</v>
      </c>
      <c r="Y5989">
        <v>1.56E-3</v>
      </c>
    </row>
    <row r="5990" spans="1:25" x14ac:dyDescent="0.3">
      <c r="A5990" t="s">
        <v>6334</v>
      </c>
      <c r="B5990" t="s">
        <v>6335</v>
      </c>
      <c r="C5990" t="s">
        <v>6336</v>
      </c>
      <c r="D5990" t="s">
        <v>6337</v>
      </c>
      <c r="E5990" t="s">
        <v>4690</v>
      </c>
      <c r="F5990" t="s">
        <v>17</v>
      </c>
      <c r="G5990" t="s">
        <v>4428</v>
      </c>
      <c r="H5990" t="s">
        <v>17</v>
      </c>
      <c r="I5990" t="s">
        <v>22</v>
      </c>
      <c r="J5990">
        <v>0</v>
      </c>
      <c r="K5990">
        <v>9.2700000000000005E-3</v>
      </c>
      <c r="L5990">
        <v>0</v>
      </c>
      <c r="M5990">
        <v>1</v>
      </c>
      <c r="N5990">
        <v>1.7600000000000001E-3</v>
      </c>
      <c r="O5990">
        <v>1.14E-3</v>
      </c>
      <c r="P5990">
        <v>2.717E-2</v>
      </c>
      <c r="Q5990">
        <v>4.7800000000000004E-3</v>
      </c>
      <c r="R5990">
        <v>0.72519999999999996</v>
      </c>
      <c r="S5990">
        <v>3.4299999999999999E-3</v>
      </c>
      <c r="T5990">
        <v>1.92E-3</v>
      </c>
      <c r="U5990">
        <v>2.3900000000000002E-3</v>
      </c>
      <c r="V5990">
        <v>3.2000000000000002E-3</v>
      </c>
      <c r="W5990">
        <v>0.22450000000000001</v>
      </c>
      <c r="X5990">
        <v>2.0300000000000001E-3</v>
      </c>
      <c r="Y5990">
        <v>2.48E-3</v>
      </c>
    </row>
    <row r="5991" spans="1:25" x14ac:dyDescent="0.3">
      <c r="A5991" t="s">
        <v>19140</v>
      </c>
      <c r="B5991" t="s">
        <v>19141</v>
      </c>
      <c r="C5991" t="s">
        <v>19142</v>
      </c>
      <c r="D5991" t="s">
        <v>19143</v>
      </c>
      <c r="E5991" t="s">
        <v>18</v>
      </c>
      <c r="F5991" t="s">
        <v>18</v>
      </c>
      <c r="G5991" t="s">
        <v>23</v>
      </c>
      <c r="H5991" t="s">
        <v>18</v>
      </c>
      <c r="I5991" t="s">
        <v>23</v>
      </c>
      <c r="J5991">
        <v>0</v>
      </c>
      <c r="K5991">
        <v>0</v>
      </c>
      <c r="L5991">
        <v>0</v>
      </c>
      <c r="M5991">
        <v>1</v>
      </c>
      <c r="N5991">
        <v>2.7599999999999999E-3</v>
      </c>
      <c r="O5991">
        <v>1.5900000000000001E-3</v>
      </c>
      <c r="P5991">
        <v>2.6800000000000001E-3</v>
      </c>
      <c r="Q5991">
        <v>1.4E-3</v>
      </c>
      <c r="R5991">
        <v>1.25E-3</v>
      </c>
      <c r="S5991">
        <v>0.97604000000000002</v>
      </c>
      <c r="T5991">
        <v>1.0399999999999999E-3</v>
      </c>
      <c r="U5991">
        <v>3.2100000000000002E-3</v>
      </c>
      <c r="V5991">
        <v>3.4199999999999999E-3</v>
      </c>
      <c r="W5991">
        <v>2.3800000000000002E-3</v>
      </c>
      <c r="X5991">
        <v>1.6199999999999999E-3</v>
      </c>
      <c r="Y5991">
        <v>2.6099999999999999E-3</v>
      </c>
    </row>
    <row r="5992" spans="1:25" x14ac:dyDescent="0.3">
      <c r="A5992" t="s">
        <v>28427</v>
      </c>
      <c r="B5992" t="s">
        <v>28428</v>
      </c>
      <c r="C5992" t="s">
        <v>28429</v>
      </c>
      <c r="D5992" t="s">
        <v>28430</v>
      </c>
      <c r="E5992" t="s">
        <v>7572</v>
      </c>
      <c r="F5992" t="s">
        <v>23</v>
      </c>
      <c r="G5992" t="s">
        <v>23</v>
      </c>
      <c r="H5992" t="s">
        <v>19</v>
      </c>
      <c r="I5992" t="s">
        <v>14</v>
      </c>
      <c r="J5992">
        <v>0</v>
      </c>
      <c r="K5992">
        <v>0.27905999999999997</v>
      </c>
      <c r="L5992">
        <v>0</v>
      </c>
      <c r="M5992">
        <v>1</v>
      </c>
      <c r="N5992">
        <v>1.82E-3</v>
      </c>
      <c r="O5992">
        <v>0.34977999999999998</v>
      </c>
      <c r="P5992">
        <v>1.3600000000000001E-3</v>
      </c>
      <c r="Q5992">
        <v>3.0500000000000002E-3</v>
      </c>
      <c r="R5992">
        <v>1.82E-3</v>
      </c>
      <c r="S5992">
        <v>4.1200000000000004E-3</v>
      </c>
      <c r="T5992">
        <v>0.60990999999999995</v>
      </c>
      <c r="U5992">
        <v>5.9500000000000004E-3</v>
      </c>
      <c r="V5992">
        <v>6.1900000000000002E-3</v>
      </c>
      <c r="W5992">
        <v>2.5400000000000002E-3</v>
      </c>
      <c r="X5992">
        <v>6.3200000000000001E-3</v>
      </c>
      <c r="Y5992">
        <v>7.1399999999999996E-3</v>
      </c>
    </row>
    <row r="5993" spans="1:25" x14ac:dyDescent="0.3">
      <c r="A5993" t="s">
        <v>10290</v>
      </c>
      <c r="B5993" t="s">
        <v>10291</v>
      </c>
      <c r="C5993" t="s">
        <v>10292</v>
      </c>
      <c r="D5993" t="s">
        <v>10293</v>
      </c>
      <c r="E5993" t="s">
        <v>24</v>
      </c>
      <c r="F5993" t="s">
        <v>23</v>
      </c>
      <c r="G5993" t="s">
        <v>23</v>
      </c>
      <c r="H5993" t="s">
        <v>24</v>
      </c>
      <c r="I5993" t="s">
        <v>23</v>
      </c>
      <c r="J5993">
        <v>0</v>
      </c>
      <c r="K5993">
        <v>0</v>
      </c>
      <c r="L5993">
        <v>0</v>
      </c>
      <c r="M5993">
        <v>1</v>
      </c>
      <c r="N5993">
        <v>1.4599999999999999E-3</v>
      </c>
      <c r="O5993">
        <v>2.2200000000000002E-3</v>
      </c>
      <c r="P5993">
        <v>8.1700000000000002E-3</v>
      </c>
      <c r="Q5993">
        <v>4.7999999999999996E-3</v>
      </c>
      <c r="R5993">
        <v>3.9399999999999999E-3</v>
      </c>
      <c r="S5993">
        <v>1.9599999999999999E-3</v>
      </c>
      <c r="T5993">
        <v>3.4099999999999998E-3</v>
      </c>
      <c r="U5993">
        <v>2.0300000000000001E-3</v>
      </c>
      <c r="V5993">
        <v>8.4100000000000008E-3</v>
      </c>
      <c r="W5993">
        <v>5.8100000000000001E-3</v>
      </c>
      <c r="X5993">
        <v>3.14E-3</v>
      </c>
      <c r="Y5993">
        <v>0.95465</v>
      </c>
    </row>
    <row r="5994" spans="1:25" x14ac:dyDescent="0.3">
      <c r="A5994" t="s">
        <v>31585</v>
      </c>
      <c r="B5994" t="s">
        <v>31586</v>
      </c>
      <c r="C5994" t="s">
        <v>31585</v>
      </c>
      <c r="D5994" t="s">
        <v>31587</v>
      </c>
      <c r="E5994" t="s">
        <v>18</v>
      </c>
      <c r="F5994" t="s">
        <v>23</v>
      </c>
      <c r="G5994" t="s">
        <v>23</v>
      </c>
      <c r="H5994" t="s">
        <v>18</v>
      </c>
      <c r="I5994" t="s">
        <v>23</v>
      </c>
      <c r="J5994">
        <v>0</v>
      </c>
      <c r="K5994">
        <v>0</v>
      </c>
      <c r="L5994">
        <v>0</v>
      </c>
      <c r="M5994">
        <v>1</v>
      </c>
      <c r="N5994">
        <v>4.4299999999999999E-3</v>
      </c>
      <c r="O5994">
        <v>1.15E-3</v>
      </c>
      <c r="P5994">
        <v>1.1100000000000001E-3</v>
      </c>
      <c r="Q5994">
        <v>2.6199999999999999E-3</v>
      </c>
      <c r="R5994">
        <v>1.7899999999999999E-3</v>
      </c>
      <c r="S5994">
        <v>0.97631000000000001</v>
      </c>
      <c r="T5994">
        <v>5.0499999999999998E-3</v>
      </c>
      <c r="U5994">
        <v>3.7200000000000002E-3</v>
      </c>
      <c r="V5994">
        <v>9.1E-4</v>
      </c>
      <c r="W5994">
        <v>7.7999999999999999E-4</v>
      </c>
      <c r="X5994">
        <v>1.2099999999999999E-3</v>
      </c>
      <c r="Y5994">
        <v>9.3000000000000005E-4</v>
      </c>
    </row>
    <row r="5995" spans="1:25" x14ac:dyDescent="0.3">
      <c r="A5995" t="s">
        <v>1800</v>
      </c>
      <c r="B5995" t="s">
        <v>1801</v>
      </c>
      <c r="C5995" t="s">
        <v>1802</v>
      </c>
      <c r="D5995" t="s">
        <v>1803</v>
      </c>
      <c r="E5995" t="s">
        <v>1649</v>
      </c>
      <c r="F5995" t="s">
        <v>23</v>
      </c>
      <c r="G5995" t="s">
        <v>23</v>
      </c>
      <c r="H5995" t="s">
        <v>15</v>
      </c>
      <c r="I5995" t="s">
        <v>23</v>
      </c>
      <c r="J5995">
        <v>1.2999999999999999E-4</v>
      </c>
      <c r="K5995">
        <v>1.2999999999999999E-4</v>
      </c>
      <c r="L5995">
        <v>0</v>
      </c>
      <c r="M5995">
        <v>1</v>
      </c>
      <c r="N5995">
        <v>3.8600000000000001E-3</v>
      </c>
      <c r="O5995">
        <v>2.1099999999999999E-3</v>
      </c>
      <c r="P5995">
        <v>0.78874</v>
      </c>
      <c r="Q5995">
        <v>7.43E-3</v>
      </c>
      <c r="R5995">
        <v>2.7459999999999998E-2</v>
      </c>
      <c r="S5995">
        <v>2.8E-3</v>
      </c>
      <c r="T5995">
        <v>2.64E-3</v>
      </c>
      <c r="U5995">
        <v>1.7899999999999999E-3</v>
      </c>
      <c r="V5995">
        <v>0.13288</v>
      </c>
      <c r="W5995">
        <v>1.695E-2</v>
      </c>
      <c r="X5995">
        <v>2.15E-3</v>
      </c>
      <c r="Y5995">
        <v>1.12E-2</v>
      </c>
    </row>
    <row r="5996" spans="1:25" x14ac:dyDescent="0.3">
      <c r="A5996" t="s">
        <v>31182</v>
      </c>
      <c r="B5996" t="s">
        <v>31183</v>
      </c>
      <c r="C5996" t="s">
        <v>31184</v>
      </c>
      <c r="D5996" t="s">
        <v>31185</v>
      </c>
      <c r="E5996" t="s">
        <v>7572</v>
      </c>
      <c r="F5996" t="s">
        <v>23</v>
      </c>
      <c r="G5996" t="s">
        <v>23</v>
      </c>
      <c r="H5996" t="s">
        <v>19</v>
      </c>
      <c r="I5996" t="s">
        <v>14</v>
      </c>
      <c r="J5996">
        <v>0</v>
      </c>
      <c r="K5996">
        <v>0.34722999999999998</v>
      </c>
      <c r="L5996">
        <v>0</v>
      </c>
      <c r="M5996">
        <v>1</v>
      </c>
      <c r="N5996">
        <v>1.3799999999999999E-3</v>
      </c>
      <c r="O5996">
        <v>0.37243999999999999</v>
      </c>
      <c r="P5996">
        <v>1.1299999999999999E-3</v>
      </c>
      <c r="Q5996">
        <v>2.0400000000000001E-3</v>
      </c>
      <c r="R5996">
        <v>1.64E-3</v>
      </c>
      <c r="S5996">
        <v>3.16E-3</v>
      </c>
      <c r="T5996">
        <v>0.57533999999999996</v>
      </c>
      <c r="U5996">
        <v>8.77E-3</v>
      </c>
      <c r="V5996">
        <v>9.8499999999999994E-3</v>
      </c>
      <c r="W5996">
        <v>2.2699999999999999E-3</v>
      </c>
      <c r="X5996">
        <v>9.7699999999999992E-3</v>
      </c>
      <c r="Y5996">
        <v>1.2189999999999999E-2</v>
      </c>
    </row>
    <row r="5997" spans="1:25" x14ac:dyDescent="0.3">
      <c r="A5997" t="s">
        <v>18810</v>
      </c>
      <c r="B5997" t="s">
        <v>18811</v>
      </c>
      <c r="C5997" t="s">
        <v>18812</v>
      </c>
      <c r="D5997" t="s">
        <v>18813</v>
      </c>
      <c r="E5997" t="s">
        <v>4274</v>
      </c>
      <c r="F5997" t="s">
        <v>23</v>
      </c>
      <c r="G5997" t="s">
        <v>23</v>
      </c>
      <c r="H5997" t="s">
        <v>14</v>
      </c>
      <c r="I5997" t="s">
        <v>21</v>
      </c>
      <c r="J5997">
        <v>0</v>
      </c>
      <c r="K5997">
        <v>1.073E-2</v>
      </c>
      <c r="L5997">
        <v>0</v>
      </c>
      <c r="M5997">
        <v>1</v>
      </c>
      <c r="N5997">
        <v>1.17E-3</v>
      </c>
      <c r="O5997">
        <v>0.70569999999999999</v>
      </c>
      <c r="P5997">
        <v>2.7499999999999998E-3</v>
      </c>
      <c r="Q5997">
        <v>4.9899999999999996E-3</v>
      </c>
      <c r="R5997">
        <v>1.3600000000000001E-3</v>
      </c>
      <c r="S5997">
        <v>3.2399999999999998E-3</v>
      </c>
      <c r="T5997">
        <v>3.7599999999999999E-3</v>
      </c>
      <c r="U5997">
        <v>2.15E-3</v>
      </c>
      <c r="V5997">
        <v>0.22935</v>
      </c>
      <c r="W5997">
        <v>4.9500000000000004E-3</v>
      </c>
      <c r="X5997">
        <v>2.96E-3</v>
      </c>
      <c r="Y5997">
        <v>3.7609999999999998E-2</v>
      </c>
    </row>
    <row r="5998" spans="1:25" x14ac:dyDescent="0.3">
      <c r="A5998" t="s">
        <v>20664</v>
      </c>
      <c r="B5998" t="s">
        <v>20665</v>
      </c>
      <c r="C5998" t="s">
        <v>20664</v>
      </c>
      <c r="D5998" t="s">
        <v>6954</v>
      </c>
      <c r="E5998" t="s">
        <v>7398</v>
      </c>
      <c r="F5998" t="s">
        <v>23</v>
      </c>
      <c r="G5998" t="s">
        <v>23</v>
      </c>
      <c r="H5998" t="s">
        <v>24</v>
      </c>
      <c r="I5998" t="s">
        <v>14</v>
      </c>
      <c r="J5998">
        <v>0</v>
      </c>
      <c r="K5998">
        <v>1.5129999999999999E-2</v>
      </c>
      <c r="L5998">
        <v>0</v>
      </c>
      <c r="M5998">
        <v>1</v>
      </c>
      <c r="N5998">
        <v>1.1199999999999999E-3</v>
      </c>
      <c r="O5998">
        <v>0.22988</v>
      </c>
      <c r="P5998">
        <v>2.3600000000000001E-3</v>
      </c>
      <c r="Q5998">
        <v>1.4120000000000001E-2</v>
      </c>
      <c r="R5998">
        <v>2.3600000000000001E-3</v>
      </c>
      <c r="S5998">
        <v>2.9499999999999999E-3</v>
      </c>
      <c r="T5998">
        <v>2.3230000000000001E-2</v>
      </c>
      <c r="U5998">
        <v>2.9499999999999999E-3</v>
      </c>
      <c r="V5998">
        <v>4.4769999999999997E-2</v>
      </c>
      <c r="W5998">
        <v>2.0699999999999998E-3</v>
      </c>
      <c r="X5998">
        <v>4.0400000000000002E-3</v>
      </c>
      <c r="Y5998">
        <v>0.67015000000000002</v>
      </c>
    </row>
    <row r="5999" spans="1:25" x14ac:dyDescent="0.3">
      <c r="A5999" t="s">
        <v>11721</v>
      </c>
      <c r="B5999" t="s">
        <v>11722</v>
      </c>
      <c r="C5999" t="s">
        <v>11721</v>
      </c>
      <c r="D5999" t="s">
        <v>11723</v>
      </c>
      <c r="E5999" t="s">
        <v>17</v>
      </c>
      <c r="F5999" t="s">
        <v>23</v>
      </c>
      <c r="G5999" t="s">
        <v>23</v>
      </c>
      <c r="H5999" t="s">
        <v>17</v>
      </c>
      <c r="I5999" t="s">
        <v>23</v>
      </c>
      <c r="J5999">
        <v>0</v>
      </c>
      <c r="K5999">
        <v>0</v>
      </c>
      <c r="L5999">
        <v>0</v>
      </c>
      <c r="M5999">
        <v>1</v>
      </c>
      <c r="N5999">
        <v>2.5600000000000002E-3</v>
      </c>
      <c r="O5999">
        <v>4.8799999999999998E-3</v>
      </c>
      <c r="P5999">
        <v>6.2500000000000003E-3</v>
      </c>
      <c r="Q5999">
        <v>3.049E-2</v>
      </c>
      <c r="R5999">
        <v>0.92996999999999996</v>
      </c>
      <c r="S5999">
        <v>3.3800000000000002E-3</v>
      </c>
      <c r="T5999">
        <v>3.4199999999999999E-3</v>
      </c>
      <c r="U5999">
        <v>4.9300000000000004E-3</v>
      </c>
      <c r="V5999">
        <v>1.09E-3</v>
      </c>
      <c r="W5999">
        <v>2.7499999999999998E-3</v>
      </c>
      <c r="X5999">
        <v>9.0299999999999998E-3</v>
      </c>
      <c r="Y5999">
        <v>1.2700000000000001E-3</v>
      </c>
    </row>
    <row r="6000" spans="1:25" x14ac:dyDescent="0.3">
      <c r="A6000" t="s">
        <v>28055</v>
      </c>
      <c r="B6000" t="s">
        <v>28056</v>
      </c>
      <c r="C6000" t="s">
        <v>28057</v>
      </c>
      <c r="D6000" t="s">
        <v>28058</v>
      </c>
      <c r="E6000" t="s">
        <v>15280</v>
      </c>
      <c r="F6000" t="s">
        <v>23</v>
      </c>
      <c r="G6000" t="s">
        <v>23</v>
      </c>
      <c r="H6000" t="s">
        <v>14</v>
      </c>
      <c r="I6000" t="s">
        <v>23</v>
      </c>
      <c r="J6000">
        <v>6.0000000000000002E-5</v>
      </c>
      <c r="K6000">
        <v>6.0000000000000002E-5</v>
      </c>
      <c r="L6000">
        <v>0</v>
      </c>
      <c r="M6000">
        <v>1</v>
      </c>
      <c r="N6000">
        <v>1.5100000000000001E-3</v>
      </c>
      <c r="O6000">
        <v>0.77015</v>
      </c>
      <c r="P6000">
        <v>1.39E-3</v>
      </c>
      <c r="Q6000">
        <v>4.3899999999999998E-3</v>
      </c>
      <c r="R6000">
        <v>1.49E-3</v>
      </c>
      <c r="S6000">
        <v>3.64E-3</v>
      </c>
      <c r="T6000">
        <v>0.15903999999999999</v>
      </c>
      <c r="U6000">
        <v>4.64E-3</v>
      </c>
      <c r="V6000">
        <v>3.4470000000000001E-2</v>
      </c>
      <c r="W6000">
        <v>2.8E-3</v>
      </c>
      <c r="X6000">
        <v>3.96E-3</v>
      </c>
      <c r="Y6000">
        <v>1.251E-2</v>
      </c>
    </row>
    <row r="6001" spans="1:25" x14ac:dyDescent="0.3">
      <c r="A6001" t="s">
        <v>4176</v>
      </c>
      <c r="B6001" t="s">
        <v>4177</v>
      </c>
      <c r="C6001" t="s">
        <v>4176</v>
      </c>
      <c r="D6001" t="s">
        <v>1404</v>
      </c>
      <c r="E6001" t="s">
        <v>4178</v>
      </c>
      <c r="F6001" t="s">
        <v>23</v>
      </c>
      <c r="G6001" t="s">
        <v>23</v>
      </c>
      <c r="H6001" t="s">
        <v>14</v>
      </c>
      <c r="I6001" t="s">
        <v>15</v>
      </c>
      <c r="J6001">
        <v>5.0000000000000001E-4</v>
      </c>
      <c r="K6001">
        <v>7.9920000000000005E-2</v>
      </c>
      <c r="L6001">
        <v>5.0000000000000001E-4</v>
      </c>
      <c r="M6001">
        <v>0.76190000000000002</v>
      </c>
      <c r="N6001">
        <v>4.1700000000000001E-3</v>
      </c>
      <c r="O6001">
        <v>0.54115999999999997</v>
      </c>
      <c r="P6001">
        <v>0.10897</v>
      </c>
      <c r="Q6001">
        <v>0.10448</v>
      </c>
      <c r="R6001">
        <v>5.4109999999999998E-2</v>
      </c>
      <c r="S6001">
        <v>1.1010000000000001E-2</v>
      </c>
      <c r="T6001">
        <v>3.32E-3</v>
      </c>
      <c r="U6001">
        <v>3.6499999999999998E-2</v>
      </c>
      <c r="V6001">
        <v>3.8960000000000002E-2</v>
      </c>
      <c r="W6001">
        <v>5.6600000000000001E-3</v>
      </c>
      <c r="X6001">
        <v>3.4840000000000003E-2</v>
      </c>
      <c r="Y6001">
        <v>5.6809999999999999E-2</v>
      </c>
    </row>
    <row r="6002" spans="1:25" x14ac:dyDescent="0.3">
      <c r="A6002" t="s">
        <v>31906</v>
      </c>
      <c r="B6002" t="s">
        <v>31907</v>
      </c>
      <c r="C6002" t="s">
        <v>31908</v>
      </c>
      <c r="D6002" t="s">
        <v>31909</v>
      </c>
      <c r="E6002" t="s">
        <v>14</v>
      </c>
      <c r="F6002" t="s">
        <v>23</v>
      </c>
      <c r="G6002" t="s">
        <v>23</v>
      </c>
      <c r="H6002" t="s">
        <v>14</v>
      </c>
      <c r="I6002" t="s">
        <v>23</v>
      </c>
      <c r="J6002">
        <v>0</v>
      </c>
      <c r="K6002">
        <v>0</v>
      </c>
      <c r="L6002">
        <v>0</v>
      </c>
      <c r="M6002">
        <v>1</v>
      </c>
      <c r="N6002">
        <v>1.1100000000000001E-3</v>
      </c>
      <c r="O6002">
        <v>0.95682999999999996</v>
      </c>
      <c r="P6002">
        <v>1.08E-3</v>
      </c>
      <c r="Q6002">
        <v>8.6899999999999998E-3</v>
      </c>
      <c r="R6002">
        <v>1.58E-3</v>
      </c>
      <c r="S6002">
        <v>1.8E-3</v>
      </c>
      <c r="T6002">
        <v>7.7099999999999998E-3</v>
      </c>
      <c r="U6002">
        <v>3.0599999999999998E-3</v>
      </c>
      <c r="V6002">
        <v>5.6299999999999996E-3</v>
      </c>
      <c r="W6002">
        <v>3.0200000000000001E-3</v>
      </c>
      <c r="X6002">
        <v>2.3600000000000001E-3</v>
      </c>
      <c r="Y6002">
        <v>7.1300000000000001E-3</v>
      </c>
    </row>
    <row r="6003" spans="1:25" x14ac:dyDescent="0.3">
      <c r="A6003" t="s">
        <v>8788</v>
      </c>
      <c r="B6003" t="s">
        <v>8789</v>
      </c>
      <c r="C6003" t="s">
        <v>8790</v>
      </c>
      <c r="D6003" t="s">
        <v>8791</v>
      </c>
      <c r="E6003" t="s">
        <v>8792</v>
      </c>
      <c r="F6003" t="s">
        <v>23</v>
      </c>
      <c r="G6003" t="s">
        <v>23</v>
      </c>
      <c r="H6003" t="s">
        <v>23</v>
      </c>
      <c r="I6003" t="s">
        <v>23</v>
      </c>
      <c r="J6003">
        <v>0.45324999999999999</v>
      </c>
      <c r="K6003">
        <v>0.45324999999999999</v>
      </c>
      <c r="L6003">
        <v>0.10806</v>
      </c>
      <c r="M6003">
        <v>0.5</v>
      </c>
      <c r="N6003">
        <v>6.6499999999999997E-3</v>
      </c>
      <c r="O6003">
        <v>6.8100000000000001E-3</v>
      </c>
      <c r="P6003">
        <v>1.141E-2</v>
      </c>
      <c r="Q6003">
        <v>5.7200000000000003E-3</v>
      </c>
      <c r="R6003">
        <v>2.8500000000000001E-3</v>
      </c>
      <c r="S6003">
        <v>0.48143000000000002</v>
      </c>
      <c r="T6003">
        <v>6.3200000000000001E-3</v>
      </c>
      <c r="U6003">
        <v>3.3369999999999997E-2</v>
      </c>
      <c r="V6003">
        <v>0.32513999999999998</v>
      </c>
      <c r="W6003">
        <v>4.8199999999999996E-3</v>
      </c>
      <c r="X6003">
        <v>0.10514</v>
      </c>
      <c r="Y6003">
        <v>1.0359999999999999E-2</v>
      </c>
    </row>
    <row r="6004" spans="1:25" x14ac:dyDescent="0.3">
      <c r="A6004" t="s">
        <v>27252</v>
      </c>
      <c r="B6004" t="s">
        <v>27253</v>
      </c>
      <c r="C6004" t="s">
        <v>27254</v>
      </c>
      <c r="D6004" t="s">
        <v>27255</v>
      </c>
      <c r="E6004" t="s">
        <v>19</v>
      </c>
      <c r="F6004" t="s">
        <v>23</v>
      </c>
      <c r="G6004" t="s">
        <v>23</v>
      </c>
      <c r="H6004" t="s">
        <v>19</v>
      </c>
      <c r="I6004" t="s">
        <v>23</v>
      </c>
      <c r="J6004">
        <v>0</v>
      </c>
      <c r="K6004">
        <v>0</v>
      </c>
      <c r="L6004">
        <v>0</v>
      </c>
      <c r="M6004">
        <v>0.63095000000000001</v>
      </c>
      <c r="N6004">
        <v>3.2100000000000002E-3</v>
      </c>
      <c r="O6004">
        <v>2.3600000000000001E-3</v>
      </c>
      <c r="P6004">
        <v>1.47E-3</v>
      </c>
      <c r="Q6004">
        <v>1.106E-2</v>
      </c>
      <c r="R6004">
        <v>1.89E-3</v>
      </c>
      <c r="S6004">
        <v>3.0100000000000001E-3</v>
      </c>
      <c r="T6004">
        <v>0.96004999999999996</v>
      </c>
      <c r="U6004">
        <v>2E-3</v>
      </c>
      <c r="V6004">
        <v>1.4300000000000001E-3</v>
      </c>
      <c r="W6004">
        <v>8.8999999999999995E-4</v>
      </c>
      <c r="X6004">
        <v>1.155E-2</v>
      </c>
      <c r="Y6004">
        <v>1.08E-3</v>
      </c>
    </row>
    <row r="6005" spans="1:25" x14ac:dyDescent="0.3">
      <c r="A6005" t="s">
        <v>14180</v>
      </c>
      <c r="B6005" t="s">
        <v>14181</v>
      </c>
      <c r="C6005" t="s">
        <v>14182</v>
      </c>
      <c r="D6005" t="s">
        <v>14183</v>
      </c>
      <c r="E6005" t="s">
        <v>14</v>
      </c>
      <c r="F6005" t="s">
        <v>23</v>
      </c>
      <c r="G6005" t="s">
        <v>23</v>
      </c>
      <c r="H6005" t="s">
        <v>14</v>
      </c>
      <c r="I6005" t="s">
        <v>23</v>
      </c>
      <c r="J6005">
        <v>0</v>
      </c>
      <c r="K6005">
        <v>0</v>
      </c>
      <c r="L6005">
        <v>0</v>
      </c>
      <c r="M6005">
        <v>1</v>
      </c>
      <c r="N6005">
        <v>2.5000000000000001E-3</v>
      </c>
      <c r="O6005">
        <v>0.94860999999999995</v>
      </c>
      <c r="P6005">
        <v>4.4299999999999999E-3</v>
      </c>
      <c r="Q6005">
        <v>4.4200000000000003E-3</v>
      </c>
      <c r="R6005">
        <v>1.7600000000000001E-3</v>
      </c>
      <c r="S6005">
        <v>4.5599999999999998E-3</v>
      </c>
      <c r="T6005">
        <v>1.0200000000000001E-3</v>
      </c>
      <c r="U6005">
        <v>6.6400000000000001E-3</v>
      </c>
      <c r="V6005">
        <v>7.0000000000000001E-3</v>
      </c>
      <c r="W6005">
        <v>3.0100000000000001E-3</v>
      </c>
      <c r="X6005">
        <v>1.077E-2</v>
      </c>
      <c r="Y6005">
        <v>5.2700000000000004E-3</v>
      </c>
    </row>
    <row r="6006" spans="1:25" x14ac:dyDescent="0.3">
      <c r="A6006" t="s">
        <v>23932</v>
      </c>
      <c r="B6006" t="s">
        <v>23933</v>
      </c>
      <c r="C6006" t="s">
        <v>23934</v>
      </c>
      <c r="D6006" t="s">
        <v>23935</v>
      </c>
      <c r="E6006" t="s">
        <v>11447</v>
      </c>
      <c r="F6006" t="s">
        <v>23</v>
      </c>
      <c r="G6006" t="s">
        <v>23</v>
      </c>
      <c r="H6006" t="s">
        <v>14</v>
      </c>
      <c r="I6006" t="s">
        <v>23</v>
      </c>
      <c r="J6006">
        <v>0</v>
      </c>
      <c r="K6006">
        <v>0</v>
      </c>
      <c r="L6006">
        <v>0</v>
      </c>
      <c r="M6006">
        <v>0.86904999999999999</v>
      </c>
      <c r="N6006">
        <v>7.3999999999999999E-4</v>
      </c>
      <c r="O6006">
        <v>0.84409000000000001</v>
      </c>
      <c r="P6006">
        <v>1.82E-3</v>
      </c>
      <c r="Q6006">
        <v>1.9E-3</v>
      </c>
      <c r="R6006">
        <v>1.17E-3</v>
      </c>
      <c r="S6006">
        <v>2.0100000000000001E-3</v>
      </c>
      <c r="T6006">
        <v>3.4099999999999998E-3</v>
      </c>
      <c r="U6006">
        <v>2.1099999999999999E-3</v>
      </c>
      <c r="V6006">
        <v>1.1010000000000001E-2</v>
      </c>
      <c r="W6006">
        <v>1.8E-3</v>
      </c>
      <c r="X6006">
        <v>4.5399999999999998E-3</v>
      </c>
      <c r="Y6006">
        <v>0.12540999999999999</v>
      </c>
    </row>
    <row r="6007" spans="1:25" x14ac:dyDescent="0.3">
      <c r="A6007" t="s">
        <v>4835</v>
      </c>
      <c r="B6007" t="s">
        <v>4836</v>
      </c>
      <c r="C6007" t="s">
        <v>4837</v>
      </c>
      <c r="D6007" t="s">
        <v>4838</v>
      </c>
      <c r="E6007" t="s">
        <v>4839</v>
      </c>
      <c r="F6007" t="s">
        <v>23</v>
      </c>
      <c r="G6007" t="s">
        <v>16</v>
      </c>
      <c r="H6007" t="s">
        <v>14</v>
      </c>
      <c r="I6007" t="s">
        <v>17</v>
      </c>
      <c r="J6007">
        <v>3.4000000000000002E-4</v>
      </c>
      <c r="K6007">
        <v>0.47760000000000002</v>
      </c>
      <c r="L6007">
        <v>3.4000000000000002E-4</v>
      </c>
      <c r="M6007">
        <v>1</v>
      </c>
      <c r="N6007">
        <v>8.2699999999999996E-3</v>
      </c>
      <c r="O6007">
        <v>0.41965999999999998</v>
      </c>
      <c r="P6007">
        <v>6.2609999999999999E-2</v>
      </c>
      <c r="Q6007">
        <v>0.10463</v>
      </c>
      <c r="R6007">
        <v>0.3493</v>
      </c>
      <c r="S6007">
        <v>9.4800000000000006E-3</v>
      </c>
      <c r="T6007">
        <v>4.8799999999999998E-3</v>
      </c>
      <c r="U6007">
        <v>3.0400000000000002E-3</v>
      </c>
      <c r="V6007">
        <v>1.0359999999999999E-2</v>
      </c>
      <c r="W6007">
        <v>1.264E-2</v>
      </c>
      <c r="X6007">
        <v>9.7900000000000001E-3</v>
      </c>
      <c r="Y6007">
        <v>5.3400000000000001E-3</v>
      </c>
    </row>
    <row r="6008" spans="1:25" x14ac:dyDescent="0.3">
      <c r="A6008" t="s">
        <v>5654</v>
      </c>
      <c r="B6008" t="s">
        <v>5655</v>
      </c>
      <c r="C6008" t="s">
        <v>5654</v>
      </c>
      <c r="D6008" t="s">
        <v>5656</v>
      </c>
      <c r="E6008" t="s">
        <v>5657</v>
      </c>
      <c r="F6008" t="s">
        <v>23</v>
      </c>
      <c r="G6008" t="s">
        <v>23</v>
      </c>
      <c r="H6008" t="s">
        <v>23</v>
      </c>
      <c r="I6008" t="s">
        <v>23</v>
      </c>
      <c r="J6008">
        <v>0.52803999999999995</v>
      </c>
      <c r="K6008">
        <v>0.52803999999999995</v>
      </c>
      <c r="L6008">
        <v>0.12453</v>
      </c>
      <c r="M6008">
        <v>0.98809999999999998</v>
      </c>
      <c r="N6008">
        <v>4.6499999999999996E-3</v>
      </c>
      <c r="O6008">
        <v>3.3300000000000003E-2</v>
      </c>
      <c r="P6008">
        <v>3.9120000000000002E-2</v>
      </c>
      <c r="Q6008">
        <v>6.4899999999999999E-2</v>
      </c>
      <c r="R6008">
        <v>8.5599999999999999E-3</v>
      </c>
      <c r="S6008">
        <v>5.2900000000000004E-3</v>
      </c>
      <c r="T6008">
        <v>7.8399999999999997E-3</v>
      </c>
      <c r="U6008">
        <v>8.1799999999999998E-3</v>
      </c>
      <c r="V6008">
        <v>0.19317999999999999</v>
      </c>
      <c r="W6008">
        <v>1.9019999999999999E-2</v>
      </c>
      <c r="X6008">
        <v>0.35088000000000003</v>
      </c>
      <c r="Y6008">
        <v>0.26508999999999999</v>
      </c>
    </row>
    <row r="6009" spans="1:25" x14ac:dyDescent="0.3">
      <c r="A6009" t="s">
        <v>6725</v>
      </c>
      <c r="B6009" t="s">
        <v>6726</v>
      </c>
      <c r="C6009" t="s">
        <v>6725</v>
      </c>
      <c r="D6009" t="s">
        <v>3666</v>
      </c>
      <c r="E6009" t="s">
        <v>24</v>
      </c>
      <c r="F6009" t="s">
        <v>23</v>
      </c>
      <c r="G6009" t="s">
        <v>23</v>
      </c>
      <c r="H6009" t="s">
        <v>24</v>
      </c>
      <c r="I6009" t="s">
        <v>23</v>
      </c>
      <c r="J6009">
        <v>0</v>
      </c>
      <c r="K6009">
        <v>0</v>
      </c>
      <c r="L6009">
        <v>0</v>
      </c>
      <c r="M6009">
        <v>0.71428999999999998</v>
      </c>
      <c r="N6009">
        <v>2.5899999999999999E-3</v>
      </c>
      <c r="O6009">
        <v>4.47E-3</v>
      </c>
      <c r="P6009">
        <v>2.2749999999999999E-2</v>
      </c>
      <c r="Q6009">
        <v>1.154E-2</v>
      </c>
      <c r="R6009">
        <v>7.1300000000000001E-3</v>
      </c>
      <c r="S6009">
        <v>4.8300000000000001E-3</v>
      </c>
      <c r="T6009">
        <v>3.8300000000000001E-3</v>
      </c>
      <c r="U6009">
        <v>2.7399999999999998E-3</v>
      </c>
      <c r="V6009">
        <v>2.5579999999999999E-2</v>
      </c>
      <c r="W6009">
        <v>1.2529999999999999E-2</v>
      </c>
      <c r="X6009">
        <v>4.3189999999999999E-2</v>
      </c>
      <c r="Y6009">
        <v>0.85882000000000003</v>
      </c>
    </row>
    <row r="6010" spans="1:25" x14ac:dyDescent="0.3">
      <c r="A6010" t="s">
        <v>16273</v>
      </c>
      <c r="B6010" t="s">
        <v>16274</v>
      </c>
      <c r="C6010" t="s">
        <v>16275</v>
      </c>
      <c r="D6010" t="s">
        <v>16276</v>
      </c>
      <c r="E6010" t="s">
        <v>4311</v>
      </c>
      <c r="F6010" t="s">
        <v>23</v>
      </c>
      <c r="G6010" t="s">
        <v>23</v>
      </c>
      <c r="H6010" t="s">
        <v>14</v>
      </c>
      <c r="I6010" t="s">
        <v>23</v>
      </c>
      <c r="J6010">
        <v>2.0000000000000002E-5</v>
      </c>
      <c r="K6010">
        <v>2.0000000000000002E-5</v>
      </c>
      <c r="L6010">
        <v>0</v>
      </c>
      <c r="M6010">
        <v>1</v>
      </c>
      <c r="N6010">
        <v>2.47E-3</v>
      </c>
      <c r="O6010">
        <v>0.80061000000000004</v>
      </c>
      <c r="P6010">
        <v>3.5100000000000001E-3</v>
      </c>
      <c r="Q6010">
        <v>4.8999999999999998E-3</v>
      </c>
      <c r="R6010">
        <v>1.41E-3</v>
      </c>
      <c r="S6010">
        <v>3.16E-3</v>
      </c>
      <c r="T6010">
        <v>4.64E-3</v>
      </c>
      <c r="U6010">
        <v>6.3299999999999997E-3</v>
      </c>
      <c r="V6010">
        <v>0.14751</v>
      </c>
      <c r="W6010">
        <v>2.6199999999999999E-3</v>
      </c>
      <c r="X6010">
        <v>1.6570000000000001E-2</v>
      </c>
      <c r="Y6010">
        <v>6.2700000000000004E-3</v>
      </c>
    </row>
    <row r="6011" spans="1:25" x14ac:dyDescent="0.3">
      <c r="A6011" t="s">
        <v>34436</v>
      </c>
      <c r="B6011" t="s">
        <v>34437</v>
      </c>
      <c r="C6011" t="s">
        <v>34436</v>
      </c>
      <c r="D6011" t="s">
        <v>34438</v>
      </c>
      <c r="E6011" t="s">
        <v>19</v>
      </c>
      <c r="F6011" t="s">
        <v>23</v>
      </c>
      <c r="G6011" t="s">
        <v>23</v>
      </c>
      <c r="H6011" t="s">
        <v>19</v>
      </c>
      <c r="I6011" t="s">
        <v>23</v>
      </c>
      <c r="J6011">
        <v>0</v>
      </c>
      <c r="K6011">
        <v>0</v>
      </c>
      <c r="L6011">
        <v>0</v>
      </c>
      <c r="M6011">
        <v>0.98809999999999998</v>
      </c>
      <c r="N6011">
        <v>1.8400000000000001E-3</v>
      </c>
      <c r="O6011">
        <v>1.58E-3</v>
      </c>
      <c r="P6011">
        <v>8.3000000000000001E-4</v>
      </c>
      <c r="Q6011">
        <v>1.9300000000000001E-3</v>
      </c>
      <c r="R6011">
        <v>1.0300000000000001E-3</v>
      </c>
      <c r="S6011">
        <v>1.7600000000000001E-3</v>
      </c>
      <c r="T6011">
        <v>0.98492999999999997</v>
      </c>
      <c r="U6011">
        <v>1.9499999999999999E-3</v>
      </c>
      <c r="V6011">
        <v>1.01E-3</v>
      </c>
      <c r="W6011">
        <v>7.6000000000000004E-4</v>
      </c>
      <c r="X6011">
        <v>1.42E-3</v>
      </c>
      <c r="Y6011">
        <v>9.6000000000000002E-4</v>
      </c>
    </row>
    <row r="6012" spans="1:25" x14ac:dyDescent="0.3">
      <c r="A6012" t="s">
        <v>29</v>
      </c>
      <c r="B6012" t="s">
        <v>30</v>
      </c>
      <c r="C6012" t="s">
        <v>29</v>
      </c>
      <c r="D6012" t="s">
        <v>31</v>
      </c>
      <c r="E6012" t="s">
        <v>15</v>
      </c>
      <c r="F6012" t="s">
        <v>15</v>
      </c>
      <c r="G6012" t="s">
        <v>15</v>
      </c>
      <c r="H6012" t="s">
        <v>15</v>
      </c>
      <c r="I6012" t="s">
        <v>23</v>
      </c>
      <c r="J6012">
        <v>0</v>
      </c>
      <c r="K6012">
        <v>0</v>
      </c>
      <c r="L6012">
        <v>0</v>
      </c>
      <c r="M6012">
        <v>1</v>
      </c>
      <c r="N6012">
        <v>2.5300000000000001E-3</v>
      </c>
      <c r="O6012">
        <v>9.3000000000000005E-4</v>
      </c>
      <c r="P6012">
        <v>0.97026999999999997</v>
      </c>
      <c r="Q6012">
        <v>3.2100000000000002E-3</v>
      </c>
      <c r="R6012">
        <v>4.6600000000000001E-3</v>
      </c>
      <c r="S6012">
        <v>1.8600000000000001E-3</v>
      </c>
      <c r="T6012">
        <v>1.41E-3</v>
      </c>
      <c r="U6012">
        <v>2.16E-3</v>
      </c>
      <c r="V6012">
        <v>2.9499999999999999E-3</v>
      </c>
      <c r="W6012">
        <v>5.96E-3</v>
      </c>
      <c r="X6012">
        <v>2.2100000000000002E-3</v>
      </c>
      <c r="Y6012">
        <v>1.8600000000000001E-3</v>
      </c>
    </row>
    <row r="6013" spans="1:25" x14ac:dyDescent="0.3">
      <c r="A6013" t="s">
        <v>14032</v>
      </c>
      <c r="B6013" t="s">
        <v>14033</v>
      </c>
      <c r="C6013" t="s">
        <v>14034</v>
      </c>
      <c r="D6013" t="s">
        <v>12688</v>
      </c>
      <c r="E6013" t="s">
        <v>14035</v>
      </c>
      <c r="F6013" t="s">
        <v>23</v>
      </c>
      <c r="G6013" t="s">
        <v>23</v>
      </c>
      <c r="H6013" t="s">
        <v>24</v>
      </c>
      <c r="I6013" t="s">
        <v>23</v>
      </c>
      <c r="J6013">
        <v>1.0000000000000001E-5</v>
      </c>
      <c r="K6013">
        <v>1.0000000000000001E-5</v>
      </c>
      <c r="L6013">
        <v>0</v>
      </c>
      <c r="M6013">
        <v>1</v>
      </c>
      <c r="N6013">
        <v>6.9699999999999996E-3</v>
      </c>
      <c r="O6013">
        <v>3.47E-3</v>
      </c>
      <c r="P6013">
        <v>4.5199999999999997E-3</v>
      </c>
      <c r="Q6013">
        <v>4.8900000000000002E-3</v>
      </c>
      <c r="R6013">
        <v>3.5599999999999998E-3</v>
      </c>
      <c r="S6013">
        <v>6.9800000000000001E-3</v>
      </c>
      <c r="T6013">
        <v>5.13E-3</v>
      </c>
      <c r="U6013">
        <v>0.15257999999999999</v>
      </c>
      <c r="V6013">
        <v>1.8149999999999999E-2</v>
      </c>
      <c r="W6013">
        <v>2.4399999999999999E-3</v>
      </c>
      <c r="X6013">
        <v>1.4500000000000001E-2</v>
      </c>
      <c r="Y6013">
        <v>0.77680000000000005</v>
      </c>
    </row>
    <row r="6014" spans="1:25" x14ac:dyDescent="0.3">
      <c r="A6014" t="s">
        <v>17949</v>
      </c>
      <c r="B6014" t="s">
        <v>17950</v>
      </c>
      <c r="C6014" t="s">
        <v>17951</v>
      </c>
      <c r="D6014" t="s">
        <v>17952</v>
      </c>
      <c r="E6014" t="s">
        <v>14</v>
      </c>
      <c r="F6014" t="s">
        <v>23</v>
      </c>
      <c r="G6014" t="s">
        <v>23</v>
      </c>
      <c r="H6014" t="s">
        <v>14</v>
      </c>
      <c r="I6014" t="s">
        <v>23</v>
      </c>
      <c r="J6014">
        <v>0</v>
      </c>
      <c r="K6014">
        <v>0</v>
      </c>
      <c r="L6014">
        <v>0</v>
      </c>
      <c r="M6014">
        <v>1</v>
      </c>
      <c r="N6014">
        <v>8.8999999999999995E-4</v>
      </c>
      <c r="O6014">
        <v>0.96384000000000003</v>
      </c>
      <c r="P6014">
        <v>2.98E-3</v>
      </c>
      <c r="Q6014">
        <v>5.0600000000000003E-3</v>
      </c>
      <c r="R6014">
        <v>2.7499999999999998E-3</v>
      </c>
      <c r="S6014">
        <v>1.3799999999999999E-3</v>
      </c>
      <c r="T6014">
        <v>2.2899999999999999E-3</v>
      </c>
      <c r="U6014">
        <v>1.1100000000000001E-3</v>
      </c>
      <c r="V6014">
        <v>5.5399999999999998E-3</v>
      </c>
      <c r="W6014">
        <v>4.9399999999999999E-3</v>
      </c>
      <c r="X6014">
        <v>2.5400000000000002E-3</v>
      </c>
      <c r="Y6014">
        <v>6.6699999999999997E-3</v>
      </c>
    </row>
    <row r="6015" spans="1:25" x14ac:dyDescent="0.3">
      <c r="A6015" t="s">
        <v>14133</v>
      </c>
      <c r="B6015" t="s">
        <v>14134</v>
      </c>
      <c r="C6015" t="s">
        <v>14135</v>
      </c>
      <c r="D6015" t="s">
        <v>14136</v>
      </c>
      <c r="E6015" t="s">
        <v>7636</v>
      </c>
      <c r="F6015" t="s">
        <v>23</v>
      </c>
      <c r="G6015" t="s">
        <v>23</v>
      </c>
      <c r="H6015" t="s">
        <v>23</v>
      </c>
      <c r="I6015" t="s">
        <v>23</v>
      </c>
      <c r="J6015">
        <v>0.43619000000000002</v>
      </c>
      <c r="K6015">
        <v>0.43619000000000002</v>
      </c>
      <c r="L6015">
        <v>4.3099999999999996E-3</v>
      </c>
      <c r="M6015">
        <v>0.98809999999999998</v>
      </c>
      <c r="N6015">
        <v>2.5999999999999999E-3</v>
      </c>
      <c r="O6015">
        <v>0.45498</v>
      </c>
      <c r="P6015">
        <v>4.4600000000000004E-3</v>
      </c>
      <c r="Q6015">
        <v>6.2609999999999999E-2</v>
      </c>
      <c r="R6015">
        <v>2.2599999999999999E-3</v>
      </c>
      <c r="S6015">
        <v>3.8E-3</v>
      </c>
      <c r="T6015">
        <v>9.4699999999999993E-3</v>
      </c>
      <c r="U6015">
        <v>5.0600000000000003E-3</v>
      </c>
      <c r="V6015">
        <v>0.28287000000000001</v>
      </c>
      <c r="W6015">
        <v>3.9699999999999996E-3</v>
      </c>
      <c r="X6015">
        <v>6.5500000000000003E-3</v>
      </c>
      <c r="Y6015">
        <v>0.16137000000000001</v>
      </c>
    </row>
    <row r="6016" spans="1:25" x14ac:dyDescent="0.3">
      <c r="A6016" t="s">
        <v>13830</v>
      </c>
      <c r="B6016" t="s">
        <v>13831</v>
      </c>
      <c r="C6016" t="s">
        <v>13832</v>
      </c>
      <c r="D6016" t="s">
        <v>13833</v>
      </c>
      <c r="E6016" t="s">
        <v>4274</v>
      </c>
      <c r="F6016" t="s">
        <v>23</v>
      </c>
      <c r="G6016" t="s">
        <v>23</v>
      </c>
      <c r="H6016" t="s">
        <v>14</v>
      </c>
      <c r="I6016" t="s">
        <v>21</v>
      </c>
      <c r="J6016">
        <v>0</v>
      </c>
      <c r="K6016">
        <v>0.43408999999999998</v>
      </c>
      <c r="L6016">
        <v>0</v>
      </c>
      <c r="M6016">
        <v>1</v>
      </c>
      <c r="N6016">
        <v>1.74E-3</v>
      </c>
      <c r="O6016">
        <v>0.50646000000000002</v>
      </c>
      <c r="P6016">
        <v>4.62E-3</v>
      </c>
      <c r="Q6016">
        <v>3.0339999999999999E-2</v>
      </c>
      <c r="R6016">
        <v>3.0799999999999998E-3</v>
      </c>
      <c r="S6016">
        <v>3.8300000000000001E-3</v>
      </c>
      <c r="T6016">
        <v>8.2799999999999992E-3</v>
      </c>
      <c r="U6016">
        <v>4.0299999999999997E-3</v>
      </c>
      <c r="V6016">
        <v>0.35000999999999999</v>
      </c>
      <c r="W6016">
        <v>3.4399999999999999E-3</v>
      </c>
      <c r="X6016">
        <v>4.1799999999999997E-3</v>
      </c>
      <c r="Y6016">
        <v>0.08</v>
      </c>
    </row>
    <row r="6017" spans="1:25" x14ac:dyDescent="0.3">
      <c r="A6017" t="s">
        <v>19912</v>
      </c>
      <c r="B6017" t="s">
        <v>19913</v>
      </c>
      <c r="C6017" t="s">
        <v>19912</v>
      </c>
      <c r="D6017" t="s">
        <v>19914</v>
      </c>
      <c r="E6017" t="s">
        <v>7093</v>
      </c>
      <c r="F6017" t="s">
        <v>23</v>
      </c>
      <c r="G6017" t="s">
        <v>23</v>
      </c>
      <c r="H6017" t="s">
        <v>21</v>
      </c>
      <c r="I6017" t="s">
        <v>23</v>
      </c>
      <c r="J6017">
        <v>1.0000000000000001E-5</v>
      </c>
      <c r="K6017">
        <v>1.0000000000000001E-5</v>
      </c>
      <c r="L6017">
        <v>0</v>
      </c>
      <c r="M6017">
        <v>1</v>
      </c>
      <c r="N6017">
        <v>1.5200000000000001E-3</v>
      </c>
      <c r="O6017">
        <v>0.16799</v>
      </c>
      <c r="P6017">
        <v>2.5100000000000001E-3</v>
      </c>
      <c r="Q6017">
        <v>8.4700000000000001E-3</v>
      </c>
      <c r="R6017">
        <v>1.9499999999999999E-3</v>
      </c>
      <c r="S6017">
        <v>2.97E-3</v>
      </c>
      <c r="T6017">
        <v>3.2000000000000002E-3</v>
      </c>
      <c r="U6017">
        <v>2.1700000000000001E-3</v>
      </c>
      <c r="V6017">
        <v>0.78344999999999998</v>
      </c>
      <c r="W6017">
        <v>4.0800000000000003E-3</v>
      </c>
      <c r="X6017">
        <v>4.4200000000000003E-3</v>
      </c>
      <c r="Y6017">
        <v>1.7270000000000001E-2</v>
      </c>
    </row>
    <row r="6018" spans="1:25" x14ac:dyDescent="0.3">
      <c r="A6018" t="s">
        <v>23372</v>
      </c>
      <c r="B6018" t="s">
        <v>23373</v>
      </c>
      <c r="C6018" t="s">
        <v>23374</v>
      </c>
      <c r="D6018" t="s">
        <v>23375</v>
      </c>
      <c r="E6018" t="s">
        <v>13</v>
      </c>
      <c r="F6018" t="s">
        <v>13</v>
      </c>
      <c r="G6018" t="s">
        <v>3439</v>
      </c>
      <c r="H6018" t="s">
        <v>13</v>
      </c>
      <c r="I6018" t="s">
        <v>23</v>
      </c>
      <c r="J6018">
        <v>0</v>
      </c>
      <c r="K6018">
        <v>0</v>
      </c>
      <c r="L6018">
        <v>0</v>
      </c>
      <c r="M6018">
        <v>1</v>
      </c>
      <c r="N6018">
        <v>0.98775000000000002</v>
      </c>
      <c r="O6018">
        <v>4.0999999999999999E-4</v>
      </c>
      <c r="P6018">
        <v>1.91E-3</v>
      </c>
      <c r="Q6018">
        <v>8.7000000000000001E-4</v>
      </c>
      <c r="R6018">
        <v>1.15E-3</v>
      </c>
      <c r="S6018">
        <v>1.2999999999999999E-3</v>
      </c>
      <c r="T6018">
        <v>1.14E-3</v>
      </c>
      <c r="U6018">
        <v>1.7899999999999999E-3</v>
      </c>
      <c r="V6018">
        <v>1.06E-3</v>
      </c>
      <c r="W6018">
        <v>8.0999999999999996E-4</v>
      </c>
      <c r="X6018">
        <v>8.0999999999999996E-4</v>
      </c>
      <c r="Y6018">
        <v>1E-3</v>
      </c>
    </row>
    <row r="6019" spans="1:25" x14ac:dyDescent="0.3">
      <c r="A6019" t="s">
        <v>17692</v>
      </c>
      <c r="B6019" t="s">
        <v>17693</v>
      </c>
      <c r="C6019" t="s">
        <v>17694</v>
      </c>
      <c r="D6019" t="s">
        <v>17695</v>
      </c>
      <c r="E6019" t="s">
        <v>4848</v>
      </c>
      <c r="F6019" t="s">
        <v>23</v>
      </c>
      <c r="G6019" t="s">
        <v>23</v>
      </c>
      <c r="H6019" t="s">
        <v>13</v>
      </c>
      <c r="I6019" t="s">
        <v>23</v>
      </c>
      <c r="J6019">
        <v>9.0000000000000006E-5</v>
      </c>
      <c r="K6019">
        <v>9.0000000000000006E-5</v>
      </c>
      <c r="L6019">
        <v>0</v>
      </c>
      <c r="M6019">
        <v>1</v>
      </c>
      <c r="N6019">
        <v>0.79418999999999995</v>
      </c>
      <c r="O6019">
        <v>5.8599999999999998E-3</v>
      </c>
      <c r="P6019">
        <v>3.0599999999999998E-3</v>
      </c>
      <c r="Q6019">
        <v>5.2500000000000003E-3</v>
      </c>
      <c r="R6019">
        <v>2.1700000000000001E-3</v>
      </c>
      <c r="S6019">
        <v>0.16027</v>
      </c>
      <c r="T6019">
        <v>2.6900000000000001E-3</v>
      </c>
      <c r="U6019">
        <v>1.5709999999999998E-2</v>
      </c>
      <c r="V6019">
        <v>2.2300000000000002E-3</v>
      </c>
      <c r="W6019">
        <v>1.3500000000000001E-3</v>
      </c>
      <c r="X6019">
        <v>4.7800000000000004E-3</v>
      </c>
      <c r="Y6019">
        <v>2.4299999999999999E-3</v>
      </c>
    </row>
    <row r="6020" spans="1:25" x14ac:dyDescent="0.3">
      <c r="A6020" t="s">
        <v>25676</v>
      </c>
      <c r="B6020" t="s">
        <v>25677</v>
      </c>
      <c r="C6020" t="s">
        <v>25678</v>
      </c>
      <c r="D6020" t="s">
        <v>25679</v>
      </c>
      <c r="E6020" t="s">
        <v>13</v>
      </c>
      <c r="F6020" t="s">
        <v>13</v>
      </c>
      <c r="G6020" t="s">
        <v>4819</v>
      </c>
      <c r="H6020" t="s">
        <v>13</v>
      </c>
      <c r="I6020" t="s">
        <v>23</v>
      </c>
      <c r="J6020">
        <v>0</v>
      </c>
      <c r="K6020">
        <v>0</v>
      </c>
      <c r="L6020">
        <v>0</v>
      </c>
      <c r="M6020">
        <v>1</v>
      </c>
      <c r="N6020">
        <v>0.98467000000000005</v>
      </c>
      <c r="O6020">
        <v>5.5000000000000003E-4</v>
      </c>
      <c r="P6020">
        <v>1.6299999999999999E-3</v>
      </c>
      <c r="Q6020">
        <v>8.8999999999999995E-4</v>
      </c>
      <c r="R6020">
        <v>8.0999999999999996E-4</v>
      </c>
      <c r="S6020">
        <v>2.0200000000000001E-3</v>
      </c>
      <c r="T6020">
        <v>1.6100000000000001E-3</v>
      </c>
      <c r="U6020">
        <v>3.2699999999999999E-3</v>
      </c>
      <c r="V6020">
        <v>8.9999999999999998E-4</v>
      </c>
      <c r="W6020">
        <v>5.1000000000000004E-4</v>
      </c>
      <c r="X6020">
        <v>2.0999999999999999E-3</v>
      </c>
      <c r="Y6020">
        <v>1.0399999999999999E-3</v>
      </c>
    </row>
    <row r="6021" spans="1:25" x14ac:dyDescent="0.3">
      <c r="A6021" t="s">
        <v>17233</v>
      </c>
      <c r="B6021" t="s">
        <v>17234</v>
      </c>
      <c r="C6021" t="s">
        <v>17233</v>
      </c>
      <c r="D6021" t="s">
        <v>17235</v>
      </c>
      <c r="E6021" t="s">
        <v>4274</v>
      </c>
      <c r="F6021" t="s">
        <v>23</v>
      </c>
      <c r="G6021" t="s">
        <v>23</v>
      </c>
      <c r="H6021" t="s">
        <v>14</v>
      </c>
      <c r="I6021" t="s">
        <v>21</v>
      </c>
      <c r="J6021">
        <v>0</v>
      </c>
      <c r="K6021">
        <v>0.13064000000000001</v>
      </c>
      <c r="L6021">
        <v>0</v>
      </c>
      <c r="M6021">
        <v>0.98809999999999998</v>
      </c>
      <c r="N6021">
        <v>2.2599999999999999E-3</v>
      </c>
      <c r="O6021">
        <v>0.66295000000000004</v>
      </c>
      <c r="P6021">
        <v>3.2100000000000002E-3</v>
      </c>
      <c r="Q6021">
        <v>3.6880000000000003E-2</v>
      </c>
      <c r="R6021">
        <v>3.0000000000000001E-3</v>
      </c>
      <c r="S6021">
        <v>2.6900000000000001E-3</v>
      </c>
      <c r="T6021">
        <v>2.23E-2</v>
      </c>
      <c r="U6021">
        <v>5.4799999999999996E-3</v>
      </c>
      <c r="V6021">
        <v>0.20558000000000001</v>
      </c>
      <c r="W6021">
        <v>4.9300000000000004E-3</v>
      </c>
      <c r="X6021">
        <v>2.8889999999999999E-2</v>
      </c>
      <c r="Y6021">
        <v>2.1829999999999999E-2</v>
      </c>
    </row>
    <row r="6022" spans="1:25" x14ac:dyDescent="0.3">
      <c r="A6022" t="s">
        <v>1420</v>
      </c>
      <c r="B6022" t="s">
        <v>1421</v>
      </c>
      <c r="C6022" t="s">
        <v>1420</v>
      </c>
      <c r="D6022" t="s">
        <v>1422</v>
      </c>
      <c r="E6022" t="s">
        <v>15</v>
      </c>
      <c r="F6022" t="s">
        <v>23</v>
      </c>
      <c r="G6022" t="s">
        <v>23</v>
      </c>
      <c r="H6022" t="s">
        <v>15</v>
      </c>
      <c r="I6022" t="s">
        <v>23</v>
      </c>
      <c r="J6022">
        <v>0</v>
      </c>
      <c r="K6022">
        <v>0</v>
      </c>
      <c r="L6022">
        <v>0</v>
      </c>
      <c r="M6022">
        <v>0.73809999999999998</v>
      </c>
      <c r="N6022">
        <v>2.2870000000000001E-2</v>
      </c>
      <c r="O6022">
        <v>1.65E-3</v>
      </c>
      <c r="P6022">
        <v>0.88543000000000005</v>
      </c>
      <c r="Q6022">
        <v>1.56E-3</v>
      </c>
      <c r="R6022">
        <v>2.486E-2</v>
      </c>
      <c r="S6022">
        <v>7.7499999999999999E-3</v>
      </c>
      <c r="T6022">
        <v>2.7299999999999998E-3</v>
      </c>
      <c r="U6022">
        <v>1.2760000000000001E-2</v>
      </c>
      <c r="V6022">
        <v>2.2020000000000001E-2</v>
      </c>
      <c r="W6022">
        <v>3.7000000000000002E-3</v>
      </c>
      <c r="X6022">
        <v>1.0970000000000001E-2</v>
      </c>
      <c r="Y6022">
        <v>3.7100000000000002E-3</v>
      </c>
    </row>
    <row r="6023" spans="1:25" x14ac:dyDescent="0.3">
      <c r="A6023" t="s">
        <v>868</v>
      </c>
      <c r="B6023" t="s">
        <v>869</v>
      </c>
      <c r="C6023" t="s">
        <v>870</v>
      </c>
      <c r="D6023" t="s">
        <v>871</v>
      </c>
      <c r="E6023" t="s">
        <v>15</v>
      </c>
      <c r="F6023" t="s">
        <v>15</v>
      </c>
      <c r="G6023" t="s">
        <v>15</v>
      </c>
      <c r="H6023" t="s">
        <v>15</v>
      </c>
      <c r="I6023" t="s">
        <v>23</v>
      </c>
      <c r="J6023">
        <v>0</v>
      </c>
      <c r="K6023">
        <v>0</v>
      </c>
      <c r="L6023">
        <v>0</v>
      </c>
      <c r="M6023">
        <v>1</v>
      </c>
      <c r="N6023">
        <v>5.6299999999999996E-3</v>
      </c>
      <c r="O6023">
        <v>1.4300000000000001E-3</v>
      </c>
      <c r="P6023">
        <v>0.94176000000000004</v>
      </c>
      <c r="Q6023">
        <v>1.8500000000000001E-3</v>
      </c>
      <c r="R6023">
        <v>3.2499999999999999E-3</v>
      </c>
      <c r="S6023">
        <v>4.9199999999999999E-3</v>
      </c>
      <c r="T6023">
        <v>3.3E-3</v>
      </c>
      <c r="U6023">
        <v>1.83E-2</v>
      </c>
      <c r="V6023">
        <v>5.77E-3</v>
      </c>
      <c r="W6023">
        <v>3.6700000000000001E-3</v>
      </c>
      <c r="X6023">
        <v>7.2199999999999999E-3</v>
      </c>
      <c r="Y6023">
        <v>2.8999999999999998E-3</v>
      </c>
    </row>
    <row r="6024" spans="1:25" x14ac:dyDescent="0.3">
      <c r="A6024" t="s">
        <v>9180</v>
      </c>
      <c r="B6024" t="s">
        <v>9181</v>
      </c>
      <c r="C6024" t="s">
        <v>9182</v>
      </c>
      <c r="D6024" t="s">
        <v>9183</v>
      </c>
      <c r="E6024" t="s">
        <v>21</v>
      </c>
      <c r="F6024" t="s">
        <v>23</v>
      </c>
      <c r="G6024" t="s">
        <v>23</v>
      </c>
      <c r="H6024" t="s">
        <v>21</v>
      </c>
      <c r="I6024" t="s">
        <v>24</v>
      </c>
      <c r="J6024">
        <v>0</v>
      </c>
      <c r="K6024">
        <v>1.5E-3</v>
      </c>
      <c r="L6024">
        <v>0</v>
      </c>
      <c r="M6024">
        <v>1</v>
      </c>
      <c r="N6024">
        <v>2.2300000000000002E-3</v>
      </c>
      <c r="O6024">
        <v>3.3410000000000002E-2</v>
      </c>
      <c r="P6024">
        <v>1.052E-2</v>
      </c>
      <c r="Q6024">
        <v>6.089E-2</v>
      </c>
      <c r="R6024">
        <v>2.98E-3</v>
      </c>
      <c r="S6024">
        <v>2.7100000000000002E-3</v>
      </c>
      <c r="T6024">
        <v>6.1199999999999996E-3</v>
      </c>
      <c r="U6024">
        <v>4.9730000000000003E-2</v>
      </c>
      <c r="V6024">
        <v>0.69898000000000005</v>
      </c>
      <c r="W6024">
        <v>3.7499999999999999E-3</v>
      </c>
      <c r="X6024">
        <v>3.3099999999999997E-2</v>
      </c>
      <c r="Y6024">
        <v>9.5579999999999998E-2</v>
      </c>
    </row>
    <row r="6025" spans="1:25" x14ac:dyDescent="0.3">
      <c r="A6025" t="s">
        <v>20694</v>
      </c>
      <c r="B6025" t="s">
        <v>20695</v>
      </c>
      <c r="C6025" t="s">
        <v>20694</v>
      </c>
      <c r="D6025" t="s">
        <v>20696</v>
      </c>
      <c r="E6025" t="s">
        <v>18</v>
      </c>
      <c r="F6025" t="s">
        <v>18</v>
      </c>
      <c r="G6025" t="s">
        <v>23</v>
      </c>
      <c r="H6025" t="s">
        <v>18</v>
      </c>
      <c r="I6025" t="s">
        <v>23</v>
      </c>
      <c r="J6025">
        <v>0</v>
      </c>
      <c r="K6025">
        <v>0</v>
      </c>
      <c r="L6025">
        <v>0</v>
      </c>
      <c r="M6025">
        <v>1</v>
      </c>
      <c r="N6025">
        <v>1.57E-3</v>
      </c>
      <c r="O6025">
        <v>1.6999999999999999E-3</v>
      </c>
      <c r="P6025">
        <v>2.3600000000000001E-3</v>
      </c>
      <c r="Q6025">
        <v>1.9400000000000001E-3</v>
      </c>
      <c r="R6025">
        <v>1.32E-3</v>
      </c>
      <c r="S6025">
        <v>0.97896000000000005</v>
      </c>
      <c r="T6025">
        <v>1.14E-3</v>
      </c>
      <c r="U6025">
        <v>3.0400000000000002E-3</v>
      </c>
      <c r="V6025">
        <v>2.3800000000000002E-3</v>
      </c>
      <c r="W6025">
        <v>2.3900000000000002E-3</v>
      </c>
      <c r="X6025">
        <v>1.4499999999999999E-3</v>
      </c>
      <c r="Y6025">
        <v>1.74E-3</v>
      </c>
    </row>
    <row r="6026" spans="1:25" x14ac:dyDescent="0.3">
      <c r="A6026" t="s">
        <v>21341</v>
      </c>
      <c r="B6026" t="s">
        <v>21342</v>
      </c>
      <c r="C6026" t="s">
        <v>21341</v>
      </c>
      <c r="D6026" t="s">
        <v>21343</v>
      </c>
      <c r="E6026" t="s">
        <v>10289</v>
      </c>
      <c r="F6026" t="s">
        <v>23</v>
      </c>
      <c r="G6026" t="s">
        <v>23</v>
      </c>
      <c r="H6026" t="s">
        <v>14</v>
      </c>
      <c r="I6026" t="s">
        <v>24</v>
      </c>
      <c r="J6026">
        <v>0</v>
      </c>
      <c r="K6026">
        <v>5.57E-2</v>
      </c>
      <c r="L6026">
        <v>0</v>
      </c>
      <c r="M6026">
        <v>1</v>
      </c>
      <c r="N6026">
        <v>2.5799999999999998E-3</v>
      </c>
      <c r="O6026">
        <v>0.69167999999999996</v>
      </c>
      <c r="P6026">
        <v>2.2399999999999998E-3</v>
      </c>
      <c r="Q6026">
        <v>1.823E-2</v>
      </c>
      <c r="R6026">
        <v>1.57E-3</v>
      </c>
      <c r="S6026">
        <v>4.5700000000000003E-3</v>
      </c>
      <c r="T6026">
        <v>4.45E-3</v>
      </c>
      <c r="U6026">
        <v>2.3800000000000002E-3</v>
      </c>
      <c r="V6026">
        <v>6.0200000000000002E-3</v>
      </c>
      <c r="W6026">
        <v>1.9400000000000001E-3</v>
      </c>
      <c r="X6026">
        <v>6.0899999999999999E-3</v>
      </c>
      <c r="Y6026">
        <v>0.25824999999999998</v>
      </c>
    </row>
    <row r="6027" spans="1:25" x14ac:dyDescent="0.3">
      <c r="A6027" t="s">
        <v>4424</v>
      </c>
      <c r="B6027" t="s">
        <v>4425</v>
      </c>
      <c r="C6027" t="s">
        <v>4426</v>
      </c>
      <c r="D6027" t="s">
        <v>4427</v>
      </c>
      <c r="E6027" t="s">
        <v>17</v>
      </c>
      <c r="F6027" t="s">
        <v>17</v>
      </c>
      <c r="G6027" t="s">
        <v>4428</v>
      </c>
      <c r="H6027" t="s">
        <v>17</v>
      </c>
      <c r="I6027" t="s">
        <v>23</v>
      </c>
      <c r="J6027">
        <v>0</v>
      </c>
      <c r="K6027">
        <v>0</v>
      </c>
      <c r="L6027">
        <v>0</v>
      </c>
      <c r="M6027">
        <v>1</v>
      </c>
      <c r="N6027">
        <v>2.9199999999999999E-3</v>
      </c>
      <c r="O6027">
        <v>1.17E-3</v>
      </c>
      <c r="P6027">
        <v>8.6830000000000004E-2</v>
      </c>
      <c r="Q6027">
        <v>9.3799999999999994E-3</v>
      </c>
      <c r="R6027">
        <v>0.85143999999999997</v>
      </c>
      <c r="S6027">
        <v>2.7599999999999999E-3</v>
      </c>
      <c r="T6027">
        <v>2.0379999999999999E-2</v>
      </c>
      <c r="U6027">
        <v>3.5400000000000002E-3</v>
      </c>
      <c r="V6027">
        <v>3.0200000000000001E-3</v>
      </c>
      <c r="W6027">
        <v>1.248E-2</v>
      </c>
      <c r="X6027">
        <v>3.4499999999999999E-3</v>
      </c>
      <c r="Y6027">
        <v>2.64E-3</v>
      </c>
    </row>
    <row r="6028" spans="1:25" x14ac:dyDescent="0.3">
      <c r="A6028" t="s">
        <v>12374</v>
      </c>
      <c r="B6028" t="s">
        <v>12375</v>
      </c>
      <c r="C6028" t="s">
        <v>12376</v>
      </c>
      <c r="D6028" t="s">
        <v>12377</v>
      </c>
      <c r="E6028" t="s">
        <v>17</v>
      </c>
      <c r="F6028" t="s">
        <v>23</v>
      </c>
      <c r="G6028" t="s">
        <v>23</v>
      </c>
      <c r="H6028" t="s">
        <v>17</v>
      </c>
      <c r="I6028" t="s">
        <v>23</v>
      </c>
      <c r="J6028">
        <v>0</v>
      </c>
      <c r="K6028">
        <v>0</v>
      </c>
      <c r="L6028">
        <v>0</v>
      </c>
      <c r="M6028">
        <v>1</v>
      </c>
      <c r="N6028">
        <v>1.3799999999999999E-3</v>
      </c>
      <c r="O6028">
        <v>1.66E-3</v>
      </c>
      <c r="P6028">
        <v>5.6299999999999996E-3</v>
      </c>
      <c r="Q6028">
        <v>2.5600000000000002E-3</v>
      </c>
      <c r="R6028">
        <v>0.93572</v>
      </c>
      <c r="S6028">
        <v>1.7899999999999999E-3</v>
      </c>
      <c r="T6028">
        <v>3.2599999999999999E-3</v>
      </c>
      <c r="U6028">
        <v>1.5E-3</v>
      </c>
      <c r="V6028">
        <v>2.8600000000000001E-3</v>
      </c>
      <c r="W6028">
        <v>3.7159999999999999E-2</v>
      </c>
      <c r="X6028">
        <v>4.47E-3</v>
      </c>
      <c r="Y6028">
        <v>2E-3</v>
      </c>
    </row>
    <row r="6029" spans="1:25" x14ac:dyDescent="0.3">
      <c r="A6029" t="s">
        <v>841</v>
      </c>
      <c r="B6029" t="s">
        <v>842</v>
      </c>
      <c r="C6029" t="s">
        <v>843</v>
      </c>
      <c r="D6029" t="s">
        <v>844</v>
      </c>
      <c r="E6029" t="s">
        <v>15</v>
      </c>
      <c r="F6029" t="s">
        <v>15</v>
      </c>
      <c r="G6029" t="s">
        <v>15</v>
      </c>
      <c r="H6029" t="s">
        <v>15</v>
      </c>
      <c r="I6029" t="s">
        <v>23</v>
      </c>
      <c r="J6029">
        <v>0</v>
      </c>
      <c r="K6029">
        <v>0</v>
      </c>
      <c r="L6029">
        <v>0</v>
      </c>
      <c r="M6029">
        <v>1</v>
      </c>
      <c r="N6029">
        <v>3.5300000000000002E-3</v>
      </c>
      <c r="O6029">
        <v>1.48E-3</v>
      </c>
      <c r="P6029">
        <v>0.94274999999999998</v>
      </c>
      <c r="Q6029">
        <v>1.7899999999999999E-3</v>
      </c>
      <c r="R6029">
        <v>1.404E-2</v>
      </c>
      <c r="S6029">
        <v>1.99E-3</v>
      </c>
      <c r="T6029">
        <v>1.5100000000000001E-3</v>
      </c>
      <c r="U6029">
        <v>1.1800000000000001E-3</v>
      </c>
      <c r="V6029">
        <v>1.7860000000000001E-2</v>
      </c>
      <c r="W6029">
        <v>6.94E-3</v>
      </c>
      <c r="X6029">
        <v>2.1800000000000001E-3</v>
      </c>
      <c r="Y6029">
        <v>4.7400000000000003E-3</v>
      </c>
    </row>
    <row r="6030" spans="1:25" x14ac:dyDescent="0.3">
      <c r="A6030" t="s">
        <v>12826</v>
      </c>
      <c r="B6030" t="s">
        <v>12827</v>
      </c>
      <c r="C6030" t="s">
        <v>12826</v>
      </c>
      <c r="D6030" t="s">
        <v>12828</v>
      </c>
      <c r="E6030" t="s">
        <v>18</v>
      </c>
      <c r="F6030" t="s">
        <v>23</v>
      </c>
      <c r="G6030" t="s">
        <v>23</v>
      </c>
      <c r="H6030" t="s">
        <v>18</v>
      </c>
      <c r="I6030" t="s">
        <v>23</v>
      </c>
      <c r="J6030">
        <v>0</v>
      </c>
      <c r="K6030">
        <v>0</v>
      </c>
      <c r="L6030">
        <v>0</v>
      </c>
      <c r="M6030">
        <v>0.98809999999999998</v>
      </c>
      <c r="N6030">
        <v>1.7600000000000001E-3</v>
      </c>
      <c r="O6030">
        <v>1.06E-3</v>
      </c>
      <c r="P6030">
        <v>5.3400000000000001E-3</v>
      </c>
      <c r="Q6030">
        <v>2.97E-3</v>
      </c>
      <c r="R6030">
        <v>4.8999999999999998E-3</v>
      </c>
      <c r="S6030">
        <v>0.94113999999999998</v>
      </c>
      <c r="T6030">
        <v>4.4099999999999999E-3</v>
      </c>
      <c r="U6030">
        <v>3.0200000000000001E-2</v>
      </c>
      <c r="V6030">
        <v>2.2000000000000001E-3</v>
      </c>
      <c r="W6030">
        <v>2.2000000000000001E-3</v>
      </c>
      <c r="X6030">
        <v>2.6800000000000001E-3</v>
      </c>
      <c r="Y6030">
        <v>1.15E-3</v>
      </c>
    </row>
    <row r="6031" spans="1:25" x14ac:dyDescent="0.3">
      <c r="A6031" t="s">
        <v>8590</v>
      </c>
      <c r="B6031" t="s">
        <v>8591</v>
      </c>
      <c r="C6031" t="s">
        <v>4972</v>
      </c>
      <c r="D6031" t="s">
        <v>8592</v>
      </c>
      <c r="E6031" t="s">
        <v>16</v>
      </c>
      <c r="F6031" t="s">
        <v>23</v>
      </c>
      <c r="G6031" t="s">
        <v>23</v>
      </c>
      <c r="H6031" t="s">
        <v>16</v>
      </c>
      <c r="I6031" t="s">
        <v>23</v>
      </c>
      <c r="J6031">
        <v>0</v>
      </c>
      <c r="K6031">
        <v>0</v>
      </c>
      <c r="L6031">
        <v>0</v>
      </c>
      <c r="M6031">
        <v>1</v>
      </c>
      <c r="N6031">
        <v>4.7200000000000002E-3</v>
      </c>
      <c r="O6031">
        <v>3.29E-3</v>
      </c>
      <c r="P6031">
        <v>1.201E-2</v>
      </c>
      <c r="Q6031">
        <v>0.94016999999999995</v>
      </c>
      <c r="R6031">
        <v>1.822E-2</v>
      </c>
      <c r="S6031">
        <v>3.1199999999999999E-3</v>
      </c>
      <c r="T6031">
        <v>3.79E-3</v>
      </c>
      <c r="U6031">
        <v>2.4399999999999999E-3</v>
      </c>
      <c r="V6031">
        <v>2.3800000000000002E-3</v>
      </c>
      <c r="W6031">
        <v>3.6700000000000001E-3</v>
      </c>
      <c r="X6031">
        <v>4.1200000000000004E-3</v>
      </c>
      <c r="Y6031">
        <v>2.0600000000000002E-3</v>
      </c>
    </row>
    <row r="6032" spans="1:25" x14ac:dyDescent="0.3">
      <c r="A6032" t="s">
        <v>23803</v>
      </c>
      <c r="B6032" t="s">
        <v>23804</v>
      </c>
      <c r="C6032" t="s">
        <v>23805</v>
      </c>
      <c r="D6032" t="s">
        <v>23806</v>
      </c>
      <c r="E6032" t="s">
        <v>14</v>
      </c>
      <c r="F6032" t="s">
        <v>23</v>
      </c>
      <c r="G6032" t="s">
        <v>23</v>
      </c>
      <c r="H6032" t="s">
        <v>14</v>
      </c>
      <c r="I6032" t="s">
        <v>23</v>
      </c>
      <c r="J6032">
        <v>0</v>
      </c>
      <c r="K6032">
        <v>0</v>
      </c>
      <c r="L6032">
        <v>0</v>
      </c>
      <c r="M6032">
        <v>1</v>
      </c>
      <c r="N6032">
        <v>1.2600000000000001E-3</v>
      </c>
      <c r="O6032">
        <v>0.94962000000000002</v>
      </c>
      <c r="P6032">
        <v>1.8400000000000001E-3</v>
      </c>
      <c r="Q6032">
        <v>4.7000000000000002E-3</v>
      </c>
      <c r="R6032">
        <v>8.3000000000000001E-4</v>
      </c>
      <c r="S6032">
        <v>1.9300000000000001E-3</v>
      </c>
      <c r="T6032">
        <v>8.3000000000000001E-3</v>
      </c>
      <c r="U6032">
        <v>6.94E-3</v>
      </c>
      <c r="V6032">
        <v>7.5700000000000003E-3</v>
      </c>
      <c r="W6032">
        <v>1.4599999999999999E-3</v>
      </c>
      <c r="X6032">
        <v>6.9199999999999999E-3</v>
      </c>
      <c r="Y6032">
        <v>8.6300000000000005E-3</v>
      </c>
    </row>
    <row r="6033" spans="1:25" x14ac:dyDescent="0.3">
      <c r="A6033" t="s">
        <v>11987</v>
      </c>
      <c r="B6033" t="s">
        <v>11988</v>
      </c>
      <c r="C6033" t="s">
        <v>11989</v>
      </c>
      <c r="D6033" t="s">
        <v>11990</v>
      </c>
      <c r="E6033" t="s">
        <v>21</v>
      </c>
      <c r="F6033" t="s">
        <v>21</v>
      </c>
      <c r="G6033" t="s">
        <v>21</v>
      </c>
      <c r="H6033" t="s">
        <v>21</v>
      </c>
      <c r="I6033" t="s">
        <v>23</v>
      </c>
      <c r="J6033">
        <v>0</v>
      </c>
      <c r="K6033">
        <v>0</v>
      </c>
      <c r="L6033">
        <v>0</v>
      </c>
      <c r="M6033">
        <v>1</v>
      </c>
      <c r="N6033">
        <v>2.7200000000000002E-3</v>
      </c>
      <c r="O6033">
        <v>1.33E-3</v>
      </c>
      <c r="P6033">
        <v>5.96E-3</v>
      </c>
      <c r="Q6033">
        <v>2.7699999999999999E-3</v>
      </c>
      <c r="R6033">
        <v>4.4400000000000004E-3</v>
      </c>
      <c r="S6033">
        <v>2.5999999999999999E-3</v>
      </c>
      <c r="T6033">
        <v>2.0300000000000001E-3</v>
      </c>
      <c r="U6033">
        <v>2.3900000000000002E-3</v>
      </c>
      <c r="V6033">
        <v>0.96640000000000004</v>
      </c>
      <c r="W6033">
        <v>2.8500000000000001E-3</v>
      </c>
      <c r="X6033">
        <v>2.2799999999999999E-3</v>
      </c>
      <c r="Y6033">
        <v>4.2199999999999998E-3</v>
      </c>
    </row>
    <row r="6034" spans="1:25" x14ac:dyDescent="0.3">
      <c r="A6034" t="s">
        <v>356</v>
      </c>
      <c r="B6034" t="s">
        <v>357</v>
      </c>
      <c r="C6034" t="s">
        <v>356</v>
      </c>
      <c r="D6034" t="s">
        <v>358</v>
      </c>
      <c r="E6034" t="s">
        <v>15</v>
      </c>
      <c r="F6034" t="s">
        <v>23</v>
      </c>
      <c r="G6034" t="s">
        <v>23</v>
      </c>
      <c r="H6034" t="s">
        <v>15</v>
      </c>
      <c r="I6034" t="s">
        <v>23</v>
      </c>
      <c r="J6034">
        <v>0</v>
      </c>
      <c r="K6034">
        <v>0</v>
      </c>
      <c r="L6034">
        <v>0</v>
      </c>
      <c r="M6034">
        <v>1</v>
      </c>
      <c r="N6034">
        <v>4.64E-3</v>
      </c>
      <c r="O6034">
        <v>1.2700000000000001E-3</v>
      </c>
      <c r="P6034">
        <v>0.95891000000000004</v>
      </c>
      <c r="Q6034">
        <v>3.8500000000000001E-3</v>
      </c>
      <c r="R6034">
        <v>9.1800000000000007E-3</v>
      </c>
      <c r="S6034">
        <v>2.4199999999999998E-3</v>
      </c>
      <c r="T6034">
        <v>3.8300000000000001E-3</v>
      </c>
      <c r="U6034">
        <v>3.9899999999999996E-3</v>
      </c>
      <c r="V6034">
        <v>2.5799999999999998E-3</v>
      </c>
      <c r="W6034">
        <v>2.7899999999999999E-3</v>
      </c>
      <c r="X6034">
        <v>4.2700000000000004E-3</v>
      </c>
      <c r="Y6034">
        <v>2.2699999999999999E-3</v>
      </c>
    </row>
    <row r="6035" spans="1:25" x14ac:dyDescent="0.3">
      <c r="A6035" t="s">
        <v>34457</v>
      </c>
      <c r="B6035" t="s">
        <v>34458</v>
      </c>
      <c r="C6035" t="s">
        <v>34457</v>
      </c>
      <c r="D6035" t="s">
        <v>34459</v>
      </c>
      <c r="E6035" t="s">
        <v>19</v>
      </c>
      <c r="F6035" t="s">
        <v>23</v>
      </c>
      <c r="G6035" t="s">
        <v>23</v>
      </c>
      <c r="H6035" t="s">
        <v>19</v>
      </c>
      <c r="I6035" t="s">
        <v>23</v>
      </c>
      <c r="J6035">
        <v>0</v>
      </c>
      <c r="K6035">
        <v>0</v>
      </c>
      <c r="L6035">
        <v>0</v>
      </c>
      <c r="M6035">
        <v>0.82142999999999999</v>
      </c>
      <c r="N6035">
        <v>2.1299999999999999E-3</v>
      </c>
      <c r="O6035">
        <v>1.0200000000000001E-3</v>
      </c>
      <c r="P6035">
        <v>8.3000000000000001E-4</v>
      </c>
      <c r="Q6035">
        <v>1.4599999999999999E-3</v>
      </c>
      <c r="R6035">
        <v>1.3500000000000001E-3</v>
      </c>
      <c r="S6035">
        <v>1.8699999999999999E-3</v>
      </c>
      <c r="T6035">
        <v>0.98582999999999998</v>
      </c>
      <c r="U6035">
        <v>1.6299999999999999E-3</v>
      </c>
      <c r="V6035">
        <v>8.5999999999999998E-4</v>
      </c>
      <c r="W6035">
        <v>8.5999999999999998E-4</v>
      </c>
      <c r="X6035">
        <v>1.2999999999999999E-3</v>
      </c>
      <c r="Y6035">
        <v>8.5999999999999998E-4</v>
      </c>
    </row>
    <row r="6036" spans="1:25" x14ac:dyDescent="0.3">
      <c r="A6036" t="s">
        <v>30061</v>
      </c>
      <c r="B6036" t="s">
        <v>30062</v>
      </c>
      <c r="C6036" t="s">
        <v>30063</v>
      </c>
      <c r="D6036" t="s">
        <v>30064</v>
      </c>
      <c r="E6036" t="s">
        <v>19</v>
      </c>
      <c r="F6036" t="s">
        <v>19</v>
      </c>
      <c r="G6036" t="s">
        <v>19</v>
      </c>
      <c r="H6036" t="s">
        <v>19</v>
      </c>
      <c r="I6036" t="s">
        <v>23</v>
      </c>
      <c r="J6036">
        <v>0</v>
      </c>
      <c r="K6036">
        <v>0</v>
      </c>
      <c r="L6036">
        <v>0</v>
      </c>
      <c r="M6036">
        <v>1</v>
      </c>
      <c r="N6036">
        <v>1.9E-3</v>
      </c>
      <c r="O6036">
        <v>4.4799999999999996E-3</v>
      </c>
      <c r="P6036">
        <v>1.23E-3</v>
      </c>
      <c r="Q6036">
        <v>9.1900000000000003E-3</v>
      </c>
      <c r="R6036">
        <v>1.4E-3</v>
      </c>
      <c r="S6036">
        <v>2.3400000000000001E-3</v>
      </c>
      <c r="T6036">
        <v>0.97060000000000002</v>
      </c>
      <c r="U6036">
        <v>2.3700000000000001E-3</v>
      </c>
      <c r="V6036">
        <v>1.7899999999999999E-3</v>
      </c>
      <c r="W6036">
        <v>1.25E-3</v>
      </c>
      <c r="X6036">
        <v>2.2200000000000002E-3</v>
      </c>
      <c r="Y6036">
        <v>1.24E-3</v>
      </c>
    </row>
    <row r="6037" spans="1:25" x14ac:dyDescent="0.3">
      <c r="A6037" t="s">
        <v>19809</v>
      </c>
      <c r="B6037" t="s">
        <v>19810</v>
      </c>
      <c r="C6037" t="s">
        <v>19811</v>
      </c>
      <c r="D6037" t="s">
        <v>19812</v>
      </c>
      <c r="E6037" t="s">
        <v>19</v>
      </c>
      <c r="F6037" t="s">
        <v>23</v>
      </c>
      <c r="G6037" t="s">
        <v>23</v>
      </c>
      <c r="H6037" t="s">
        <v>19</v>
      </c>
      <c r="I6037" t="s">
        <v>23</v>
      </c>
      <c r="J6037">
        <v>0</v>
      </c>
      <c r="K6037">
        <v>0</v>
      </c>
      <c r="L6037">
        <v>0</v>
      </c>
      <c r="M6037">
        <v>0.75</v>
      </c>
      <c r="N6037">
        <v>1.81E-3</v>
      </c>
      <c r="O6037">
        <v>5.4999999999999997E-3</v>
      </c>
      <c r="P6037">
        <v>2.5300000000000001E-3</v>
      </c>
      <c r="Q6037">
        <v>1.8600000000000001E-3</v>
      </c>
      <c r="R6037">
        <v>1.1000000000000001E-3</v>
      </c>
      <c r="S6037">
        <v>9.3999999999999997E-4</v>
      </c>
      <c r="T6037">
        <v>0.95911000000000002</v>
      </c>
      <c r="U6037">
        <v>1.8699999999999999E-3</v>
      </c>
      <c r="V6037">
        <v>6.1799999999999997E-3</v>
      </c>
      <c r="W6037">
        <v>2.2599999999999999E-3</v>
      </c>
      <c r="X6037">
        <v>1.247E-2</v>
      </c>
      <c r="Y6037">
        <v>4.3699999999999998E-3</v>
      </c>
    </row>
    <row r="6038" spans="1:25" x14ac:dyDescent="0.3">
      <c r="A6038" t="s">
        <v>5933</v>
      </c>
      <c r="B6038" t="s">
        <v>5934</v>
      </c>
      <c r="C6038" t="s">
        <v>5935</v>
      </c>
      <c r="D6038" t="s">
        <v>5936</v>
      </c>
      <c r="E6038" t="s">
        <v>22</v>
      </c>
      <c r="F6038" t="s">
        <v>22</v>
      </c>
      <c r="G6038" t="s">
        <v>22</v>
      </c>
      <c r="H6038" t="s">
        <v>22</v>
      </c>
      <c r="I6038" t="s">
        <v>23</v>
      </c>
      <c r="J6038">
        <v>0</v>
      </c>
      <c r="K6038">
        <v>0</v>
      </c>
      <c r="L6038">
        <v>0</v>
      </c>
      <c r="M6038">
        <v>1</v>
      </c>
      <c r="N6038">
        <v>1.3799999999999999E-3</v>
      </c>
      <c r="O6038">
        <v>7.5000000000000002E-4</v>
      </c>
      <c r="P6038">
        <v>3.3079999999999998E-2</v>
      </c>
      <c r="Q6038">
        <v>4.0800000000000003E-3</v>
      </c>
      <c r="R6038">
        <v>5.3440000000000001E-2</v>
      </c>
      <c r="S6038">
        <v>2.2399999999999998E-3</v>
      </c>
      <c r="T6038">
        <v>1.4300000000000001E-3</v>
      </c>
      <c r="U6038">
        <v>2.5600000000000002E-3</v>
      </c>
      <c r="V6038">
        <v>2.0799999999999998E-3</v>
      </c>
      <c r="W6038">
        <v>0.89495000000000002</v>
      </c>
      <c r="X6038">
        <v>2.82E-3</v>
      </c>
      <c r="Y6038">
        <v>1.1900000000000001E-3</v>
      </c>
    </row>
    <row r="6039" spans="1:25" x14ac:dyDescent="0.3">
      <c r="A6039" t="s">
        <v>15636</v>
      </c>
      <c r="B6039" t="s">
        <v>15637</v>
      </c>
      <c r="C6039" t="s">
        <v>15638</v>
      </c>
      <c r="D6039" t="s">
        <v>15639</v>
      </c>
      <c r="E6039" t="s">
        <v>17</v>
      </c>
      <c r="F6039" t="s">
        <v>23</v>
      </c>
      <c r="G6039" t="s">
        <v>23</v>
      </c>
      <c r="H6039" t="s">
        <v>17</v>
      </c>
      <c r="I6039" t="s">
        <v>23</v>
      </c>
      <c r="J6039">
        <v>0</v>
      </c>
      <c r="K6039">
        <v>0</v>
      </c>
      <c r="L6039">
        <v>0</v>
      </c>
      <c r="M6039">
        <v>1</v>
      </c>
      <c r="N6039">
        <v>1.16E-3</v>
      </c>
      <c r="O6039">
        <v>2.8400000000000001E-3</v>
      </c>
      <c r="P6039">
        <v>3.7499999999999999E-3</v>
      </c>
      <c r="Q6039">
        <v>5.4200000000000003E-3</v>
      </c>
      <c r="R6039">
        <v>0.96142000000000005</v>
      </c>
      <c r="S6039">
        <v>1.4E-3</v>
      </c>
      <c r="T6039">
        <v>6.6499999999999997E-3</v>
      </c>
      <c r="U6039">
        <v>1.7099999999999999E-3</v>
      </c>
      <c r="V6039">
        <v>2.3800000000000002E-3</v>
      </c>
      <c r="W6039">
        <v>3.1700000000000001E-3</v>
      </c>
      <c r="X6039">
        <v>7.5599999999999999E-3</v>
      </c>
      <c r="Y6039">
        <v>2.5400000000000002E-3</v>
      </c>
    </row>
    <row r="6040" spans="1:25" x14ac:dyDescent="0.3">
      <c r="A6040" t="s">
        <v>24686</v>
      </c>
      <c r="B6040" t="s">
        <v>24687</v>
      </c>
      <c r="C6040" t="s">
        <v>24688</v>
      </c>
      <c r="D6040" t="s">
        <v>22527</v>
      </c>
      <c r="E6040" t="s">
        <v>14</v>
      </c>
      <c r="F6040" t="s">
        <v>23</v>
      </c>
      <c r="G6040" t="s">
        <v>23</v>
      </c>
      <c r="H6040" t="s">
        <v>14</v>
      </c>
      <c r="I6040" t="s">
        <v>23</v>
      </c>
      <c r="J6040">
        <v>0</v>
      </c>
      <c r="K6040">
        <v>0</v>
      </c>
      <c r="L6040">
        <v>0</v>
      </c>
      <c r="M6040">
        <v>0.5</v>
      </c>
      <c r="N6040">
        <v>2.33E-3</v>
      </c>
      <c r="O6040">
        <v>0.88637999999999995</v>
      </c>
      <c r="P6040">
        <v>1.72E-3</v>
      </c>
      <c r="Q6040">
        <v>1.473E-2</v>
      </c>
      <c r="R6040">
        <v>1.5100000000000001E-3</v>
      </c>
      <c r="S6040">
        <v>2.9199999999999999E-3</v>
      </c>
      <c r="T6040">
        <v>4.1599999999999998E-2</v>
      </c>
      <c r="U6040">
        <v>2.9199999999999999E-3</v>
      </c>
      <c r="V6040">
        <v>6.6299999999999996E-3</v>
      </c>
      <c r="W6040">
        <v>2.1199999999999999E-3</v>
      </c>
      <c r="X6040">
        <v>3.0360000000000002E-2</v>
      </c>
      <c r="Y6040">
        <v>6.7799999999999996E-3</v>
      </c>
    </row>
    <row r="6041" spans="1:25" x14ac:dyDescent="0.3">
      <c r="A6041" t="s">
        <v>31211</v>
      </c>
      <c r="B6041" t="s">
        <v>24687</v>
      </c>
      <c r="C6041" t="s">
        <v>24688</v>
      </c>
      <c r="D6041" t="s">
        <v>31212</v>
      </c>
      <c r="E6041" t="s">
        <v>14</v>
      </c>
      <c r="F6041" t="s">
        <v>23</v>
      </c>
      <c r="G6041" t="s">
        <v>23</v>
      </c>
      <c r="H6041" t="s">
        <v>14</v>
      </c>
      <c r="I6041" t="s">
        <v>23</v>
      </c>
      <c r="J6041">
        <v>0</v>
      </c>
      <c r="K6041">
        <v>0</v>
      </c>
      <c r="L6041">
        <v>0</v>
      </c>
      <c r="M6041">
        <v>0.5</v>
      </c>
      <c r="N6041">
        <v>1.9599999999999999E-3</v>
      </c>
      <c r="O6041">
        <v>0.85287999999999997</v>
      </c>
      <c r="P6041">
        <v>1.1299999999999999E-3</v>
      </c>
      <c r="Q6041">
        <v>7.3000000000000001E-3</v>
      </c>
      <c r="R6041">
        <v>1.32E-3</v>
      </c>
      <c r="S6041">
        <v>1.4970000000000001E-2</v>
      </c>
      <c r="T6041">
        <v>2.6970000000000001E-2</v>
      </c>
      <c r="U6041">
        <v>2.2899999999999999E-3</v>
      </c>
      <c r="V6041">
        <v>1.9300000000000001E-3</v>
      </c>
      <c r="W6041">
        <v>1.4499999999999999E-3</v>
      </c>
      <c r="X6041">
        <v>9.1800000000000007E-3</v>
      </c>
      <c r="Y6041">
        <v>7.8619999999999995E-2</v>
      </c>
    </row>
    <row r="6042" spans="1:25" x14ac:dyDescent="0.3">
      <c r="A6042" t="s">
        <v>16589</v>
      </c>
      <c r="B6042" t="s">
        <v>16590</v>
      </c>
      <c r="C6042" t="s">
        <v>16589</v>
      </c>
      <c r="D6042" t="s">
        <v>16591</v>
      </c>
      <c r="E6042" t="s">
        <v>21</v>
      </c>
      <c r="F6042" t="s">
        <v>23</v>
      </c>
      <c r="G6042" t="s">
        <v>23</v>
      </c>
      <c r="H6042" t="s">
        <v>21</v>
      </c>
      <c r="I6042" t="s">
        <v>23</v>
      </c>
      <c r="J6042">
        <v>0</v>
      </c>
      <c r="K6042">
        <v>0</v>
      </c>
      <c r="L6042">
        <v>0</v>
      </c>
      <c r="M6042">
        <v>0.5</v>
      </c>
      <c r="N6042">
        <v>8.1300000000000001E-3</v>
      </c>
      <c r="O6042">
        <v>1.83E-3</v>
      </c>
      <c r="P6042">
        <v>3.3999999999999998E-3</v>
      </c>
      <c r="Q6042">
        <v>3.4199999999999999E-3</v>
      </c>
      <c r="R6042">
        <v>1.31E-3</v>
      </c>
      <c r="S6042">
        <v>5.1200000000000004E-3</v>
      </c>
      <c r="T6042">
        <v>1.7099999999999999E-3</v>
      </c>
      <c r="U6042">
        <v>9.9299999999999996E-3</v>
      </c>
      <c r="V6042">
        <v>0.92627999999999999</v>
      </c>
      <c r="W6042">
        <v>2.0200000000000001E-3</v>
      </c>
      <c r="X6042">
        <v>1.8E-3</v>
      </c>
      <c r="Y6042">
        <v>3.5069999999999997E-2</v>
      </c>
    </row>
    <row r="6043" spans="1:25" x14ac:dyDescent="0.3">
      <c r="A6043" t="s">
        <v>21147</v>
      </c>
      <c r="B6043" t="s">
        <v>21148</v>
      </c>
      <c r="C6043" t="s">
        <v>21147</v>
      </c>
      <c r="D6043" t="s">
        <v>21149</v>
      </c>
      <c r="E6043" t="s">
        <v>7398</v>
      </c>
      <c r="F6043" t="s">
        <v>23</v>
      </c>
      <c r="G6043" t="s">
        <v>23</v>
      </c>
      <c r="H6043" t="s">
        <v>24</v>
      </c>
      <c r="I6043" t="s">
        <v>14</v>
      </c>
      <c r="J6043">
        <v>0</v>
      </c>
      <c r="K6043">
        <v>5.6499999999999996E-3</v>
      </c>
      <c r="L6043">
        <v>0</v>
      </c>
      <c r="M6043">
        <v>1</v>
      </c>
      <c r="N6043">
        <v>8.4999999999999995E-4</v>
      </c>
      <c r="O6043">
        <v>0.22316</v>
      </c>
      <c r="P6043">
        <v>2.2699999999999999E-3</v>
      </c>
      <c r="Q6043">
        <v>9.3299999999999998E-3</v>
      </c>
      <c r="R6043">
        <v>2.3E-3</v>
      </c>
      <c r="S6043">
        <v>2.97E-3</v>
      </c>
      <c r="T6043">
        <v>2.409E-2</v>
      </c>
      <c r="U6043">
        <v>2.5400000000000002E-3</v>
      </c>
      <c r="V6043">
        <v>1.2160000000000001E-2</v>
      </c>
      <c r="W6043">
        <v>1.6199999999999999E-3</v>
      </c>
      <c r="X6043">
        <v>8.6199999999999992E-3</v>
      </c>
      <c r="Y6043">
        <v>0.71009999999999995</v>
      </c>
    </row>
    <row r="6044" spans="1:25" x14ac:dyDescent="0.3">
      <c r="A6044" t="s">
        <v>25044</v>
      </c>
      <c r="B6044" t="s">
        <v>25045</v>
      </c>
      <c r="C6044" t="s">
        <v>25046</v>
      </c>
      <c r="D6044" t="s">
        <v>25047</v>
      </c>
      <c r="E6044" t="s">
        <v>12314</v>
      </c>
      <c r="F6044" t="s">
        <v>23</v>
      </c>
      <c r="G6044" t="s">
        <v>23</v>
      </c>
      <c r="H6044" t="s">
        <v>24</v>
      </c>
      <c r="I6044" t="s">
        <v>23</v>
      </c>
      <c r="J6044">
        <v>1.0000000000000001E-5</v>
      </c>
      <c r="K6044">
        <v>1.0000000000000001E-5</v>
      </c>
      <c r="L6044">
        <v>0</v>
      </c>
      <c r="M6044">
        <v>0.63095000000000001</v>
      </c>
      <c r="N6044">
        <v>9.7000000000000005E-4</v>
      </c>
      <c r="O6044">
        <v>0.12784000000000001</v>
      </c>
      <c r="P6044">
        <v>1.6800000000000001E-3</v>
      </c>
      <c r="Q6044">
        <v>3.5400000000000002E-3</v>
      </c>
      <c r="R6044">
        <v>1.2800000000000001E-3</v>
      </c>
      <c r="S6044">
        <v>2.4599999999999999E-3</v>
      </c>
      <c r="T6044">
        <v>6.2599999999999999E-3</v>
      </c>
      <c r="U6044">
        <v>1.9499999999999999E-3</v>
      </c>
      <c r="V6044">
        <v>5.534E-2</v>
      </c>
      <c r="W6044">
        <v>2.5600000000000002E-3</v>
      </c>
      <c r="X6044">
        <v>1.9499999999999999E-3</v>
      </c>
      <c r="Y6044">
        <v>0.79418</v>
      </c>
    </row>
    <row r="6045" spans="1:25" x14ac:dyDescent="0.3">
      <c r="A6045" t="s">
        <v>30248</v>
      </c>
      <c r="B6045" t="s">
        <v>30249</v>
      </c>
      <c r="C6045" t="s">
        <v>30250</v>
      </c>
      <c r="D6045" t="s">
        <v>30251</v>
      </c>
      <c r="E6045" t="s">
        <v>14</v>
      </c>
      <c r="F6045" t="s">
        <v>23</v>
      </c>
      <c r="G6045" t="s">
        <v>23</v>
      </c>
      <c r="H6045" t="s">
        <v>14</v>
      </c>
      <c r="I6045" t="s">
        <v>23</v>
      </c>
      <c r="J6045">
        <v>0</v>
      </c>
      <c r="K6045">
        <v>0</v>
      </c>
      <c r="L6045">
        <v>0</v>
      </c>
      <c r="M6045">
        <v>1</v>
      </c>
      <c r="N6045">
        <v>8.4999999999999995E-4</v>
      </c>
      <c r="O6045">
        <v>0.93932000000000004</v>
      </c>
      <c r="P6045">
        <v>1.2099999999999999E-3</v>
      </c>
      <c r="Q6045">
        <v>6.1799999999999997E-3</v>
      </c>
      <c r="R6045">
        <v>1.2800000000000001E-3</v>
      </c>
      <c r="S6045">
        <v>1.7899999999999999E-3</v>
      </c>
      <c r="T6045">
        <v>1.704E-2</v>
      </c>
      <c r="U6045">
        <v>2.2200000000000002E-3</v>
      </c>
      <c r="V6045">
        <v>1.095E-2</v>
      </c>
      <c r="W6045">
        <v>3.1099999999999999E-3</v>
      </c>
      <c r="X6045">
        <v>2.7599999999999999E-3</v>
      </c>
      <c r="Y6045">
        <v>1.3270000000000001E-2</v>
      </c>
    </row>
    <row r="6046" spans="1:25" x14ac:dyDescent="0.3">
      <c r="A6046" t="s">
        <v>30013</v>
      </c>
      <c r="B6046" t="s">
        <v>30014</v>
      </c>
      <c r="C6046" t="s">
        <v>30015</v>
      </c>
      <c r="D6046" t="s">
        <v>30016</v>
      </c>
      <c r="E6046" t="s">
        <v>13</v>
      </c>
      <c r="F6046" t="s">
        <v>13</v>
      </c>
      <c r="G6046" t="s">
        <v>3439</v>
      </c>
      <c r="H6046" t="s">
        <v>13</v>
      </c>
      <c r="I6046" t="s">
        <v>23</v>
      </c>
      <c r="J6046">
        <v>0</v>
      </c>
      <c r="K6046">
        <v>0</v>
      </c>
      <c r="L6046">
        <v>0</v>
      </c>
      <c r="M6046">
        <v>0.98809999999999998</v>
      </c>
      <c r="N6046">
        <v>0.97914000000000001</v>
      </c>
      <c r="O6046">
        <v>6.7000000000000002E-4</v>
      </c>
      <c r="P6046">
        <v>1.24E-3</v>
      </c>
      <c r="Q6046">
        <v>1.17E-3</v>
      </c>
      <c r="R6046">
        <v>1.09E-3</v>
      </c>
      <c r="S6046">
        <v>3.5200000000000001E-3</v>
      </c>
      <c r="T6046">
        <v>2.9299999999999999E-3</v>
      </c>
      <c r="U6046">
        <v>6.6E-3</v>
      </c>
      <c r="V6046">
        <v>6.8000000000000005E-4</v>
      </c>
      <c r="W6046">
        <v>5.6999999999999998E-4</v>
      </c>
      <c r="X6046">
        <v>1.73E-3</v>
      </c>
      <c r="Y6046">
        <v>6.6E-4</v>
      </c>
    </row>
    <row r="6047" spans="1:25" x14ac:dyDescent="0.3">
      <c r="A6047" t="s">
        <v>20275</v>
      </c>
      <c r="B6047" t="s">
        <v>20276</v>
      </c>
      <c r="C6047" t="s">
        <v>20275</v>
      </c>
      <c r="D6047" t="s">
        <v>17850</v>
      </c>
      <c r="E6047" t="s">
        <v>17</v>
      </c>
      <c r="F6047" t="s">
        <v>23</v>
      </c>
      <c r="G6047" t="s">
        <v>23</v>
      </c>
      <c r="H6047" t="s">
        <v>17</v>
      </c>
      <c r="I6047" t="s">
        <v>23</v>
      </c>
      <c r="J6047">
        <v>0</v>
      </c>
      <c r="K6047">
        <v>0</v>
      </c>
      <c r="L6047">
        <v>0</v>
      </c>
      <c r="M6047">
        <v>1</v>
      </c>
      <c r="N6047">
        <v>2.8600000000000001E-3</v>
      </c>
      <c r="O6047">
        <v>4.3E-3</v>
      </c>
      <c r="P6047">
        <v>2.4499999999999999E-3</v>
      </c>
      <c r="Q6047">
        <v>1.0829999999999999E-2</v>
      </c>
      <c r="R6047">
        <v>0.95640999999999998</v>
      </c>
      <c r="S6047">
        <v>1.6299999999999999E-3</v>
      </c>
      <c r="T6047">
        <v>4.3400000000000001E-3</v>
      </c>
      <c r="U6047">
        <v>2.2799999999999999E-3</v>
      </c>
      <c r="V6047">
        <v>1.72E-3</v>
      </c>
      <c r="W6047">
        <v>2.2499999999999998E-3</v>
      </c>
      <c r="X6047">
        <v>9.5200000000000007E-3</v>
      </c>
      <c r="Y6047">
        <v>1.42E-3</v>
      </c>
    </row>
    <row r="6048" spans="1:25" x14ac:dyDescent="0.3">
      <c r="A6048" t="s">
        <v>7542</v>
      </c>
      <c r="B6048" t="s">
        <v>7543</v>
      </c>
      <c r="C6048" t="s">
        <v>7544</v>
      </c>
      <c r="D6048" t="s">
        <v>7545</v>
      </c>
      <c r="E6048" t="s">
        <v>16</v>
      </c>
      <c r="F6048" t="s">
        <v>23</v>
      </c>
      <c r="G6048" t="s">
        <v>23</v>
      </c>
      <c r="H6048" t="s">
        <v>16</v>
      </c>
      <c r="I6048" t="s">
        <v>23</v>
      </c>
      <c r="J6048">
        <v>0</v>
      </c>
      <c r="K6048">
        <v>0</v>
      </c>
      <c r="L6048">
        <v>0</v>
      </c>
      <c r="M6048">
        <v>0.61904999999999999</v>
      </c>
      <c r="N6048">
        <v>3.7399999999999998E-3</v>
      </c>
      <c r="O6048">
        <v>2.5100000000000001E-3</v>
      </c>
      <c r="P6048">
        <v>1.6580000000000001E-2</v>
      </c>
      <c r="Q6048">
        <v>0.90505000000000002</v>
      </c>
      <c r="R6048">
        <v>2.2849999999999999E-2</v>
      </c>
      <c r="S6048">
        <v>3.2499999999999999E-3</v>
      </c>
      <c r="T6048">
        <v>1.4080000000000001E-2</v>
      </c>
      <c r="U6048">
        <v>5.96E-3</v>
      </c>
      <c r="V6048">
        <v>2.65E-3</v>
      </c>
      <c r="W6048">
        <v>5.7800000000000004E-3</v>
      </c>
      <c r="X6048">
        <v>1.5959999999999998E-2</v>
      </c>
      <c r="Y6048">
        <v>1.5900000000000001E-3</v>
      </c>
    </row>
    <row r="6049" spans="1:25" x14ac:dyDescent="0.3">
      <c r="A6049" t="s">
        <v>6214</v>
      </c>
      <c r="B6049" t="s">
        <v>6215</v>
      </c>
      <c r="C6049" t="s">
        <v>6214</v>
      </c>
      <c r="D6049" t="s">
        <v>6216</v>
      </c>
      <c r="E6049" t="s">
        <v>21</v>
      </c>
      <c r="F6049" t="s">
        <v>21</v>
      </c>
      <c r="G6049" t="s">
        <v>21</v>
      </c>
      <c r="H6049" t="s">
        <v>21</v>
      </c>
      <c r="I6049" t="s">
        <v>23</v>
      </c>
      <c r="J6049">
        <v>0</v>
      </c>
      <c r="K6049">
        <v>0</v>
      </c>
      <c r="L6049">
        <v>0</v>
      </c>
      <c r="M6049">
        <v>1</v>
      </c>
      <c r="N6049">
        <v>4.5599999999999998E-3</v>
      </c>
      <c r="O6049">
        <v>1.1199999999999999E-3</v>
      </c>
      <c r="P6049">
        <v>2.913E-2</v>
      </c>
      <c r="Q6049">
        <v>4.1099999999999999E-3</v>
      </c>
      <c r="R6049">
        <v>2.0899999999999998E-3</v>
      </c>
      <c r="S6049">
        <v>6.5900000000000004E-3</v>
      </c>
      <c r="T6049">
        <v>2.6700000000000001E-3</v>
      </c>
      <c r="U6049">
        <v>1.1990000000000001E-2</v>
      </c>
      <c r="V6049">
        <v>0.92730999999999997</v>
      </c>
      <c r="W6049">
        <v>4.6299999999999996E-3</v>
      </c>
      <c r="X6049">
        <v>3.13E-3</v>
      </c>
      <c r="Y6049">
        <v>2.6700000000000001E-3</v>
      </c>
    </row>
    <row r="6050" spans="1:25" x14ac:dyDescent="0.3">
      <c r="A6050" t="s">
        <v>4349</v>
      </c>
      <c r="B6050" t="s">
        <v>4350</v>
      </c>
      <c r="C6050" t="s">
        <v>4351</v>
      </c>
      <c r="D6050" t="s">
        <v>4352</v>
      </c>
      <c r="E6050" t="s">
        <v>4353</v>
      </c>
      <c r="F6050" t="s">
        <v>23</v>
      </c>
      <c r="G6050" t="s">
        <v>23</v>
      </c>
      <c r="H6050" t="s">
        <v>23</v>
      </c>
      <c r="I6050" t="s">
        <v>23</v>
      </c>
      <c r="J6050">
        <v>0.38107999999999997</v>
      </c>
      <c r="K6050">
        <v>0.38107999999999997</v>
      </c>
      <c r="L6050">
        <v>8.9099999999999995E-3</v>
      </c>
      <c r="M6050">
        <v>1</v>
      </c>
      <c r="N6050">
        <v>4.28E-3</v>
      </c>
      <c r="O6050">
        <v>0.47315000000000002</v>
      </c>
      <c r="P6050">
        <v>9.3579999999999997E-2</v>
      </c>
      <c r="Q6050">
        <v>4.6059999999999997E-2</v>
      </c>
      <c r="R6050">
        <v>6.2399999999999997E-2</v>
      </c>
      <c r="S6050">
        <v>6.0800000000000003E-3</v>
      </c>
      <c r="T6050">
        <v>2.5200000000000001E-3</v>
      </c>
      <c r="U6050">
        <v>2.1839999999999998E-2</v>
      </c>
      <c r="V6050">
        <v>0.10269</v>
      </c>
      <c r="W6050">
        <v>5.8599999999999998E-3</v>
      </c>
      <c r="X6050">
        <v>1.359E-2</v>
      </c>
      <c r="Y6050">
        <v>0.16796</v>
      </c>
    </row>
    <row r="6051" spans="1:25" x14ac:dyDescent="0.3">
      <c r="A6051" t="s">
        <v>1742</v>
      </c>
      <c r="B6051" t="s">
        <v>1743</v>
      </c>
      <c r="C6051" t="s">
        <v>1742</v>
      </c>
      <c r="D6051" t="s">
        <v>248</v>
      </c>
      <c r="E6051" t="s">
        <v>15</v>
      </c>
      <c r="F6051" t="s">
        <v>23</v>
      </c>
      <c r="G6051" t="s">
        <v>23</v>
      </c>
      <c r="H6051" t="s">
        <v>15</v>
      </c>
      <c r="I6051" t="s">
        <v>23</v>
      </c>
      <c r="J6051">
        <v>0</v>
      </c>
      <c r="K6051">
        <v>0</v>
      </c>
      <c r="L6051">
        <v>0</v>
      </c>
      <c r="M6051">
        <v>1</v>
      </c>
      <c r="N6051">
        <v>9.9900000000000006E-3</v>
      </c>
      <c r="O6051">
        <v>9.8700000000000003E-3</v>
      </c>
      <c r="P6051">
        <v>0.80933999999999995</v>
      </c>
      <c r="Q6051">
        <v>4.8999999999999998E-3</v>
      </c>
      <c r="R6051">
        <v>8.6919999999999997E-2</v>
      </c>
      <c r="S6051">
        <v>4.4200000000000003E-3</v>
      </c>
      <c r="T6051">
        <v>3.7000000000000002E-3</v>
      </c>
      <c r="U6051">
        <v>6.4999999999999997E-3</v>
      </c>
      <c r="V6051">
        <v>1.992E-2</v>
      </c>
      <c r="W6051">
        <v>5.5399999999999998E-3</v>
      </c>
      <c r="X6051">
        <v>3.2840000000000001E-2</v>
      </c>
      <c r="Y6051">
        <v>6.0600000000000003E-3</v>
      </c>
    </row>
    <row r="6052" spans="1:25" x14ac:dyDescent="0.3">
      <c r="A6052" t="s">
        <v>33265</v>
      </c>
      <c r="B6052" t="s">
        <v>33266</v>
      </c>
      <c r="C6052" t="s">
        <v>33267</v>
      </c>
      <c r="D6052" t="s">
        <v>33268</v>
      </c>
      <c r="E6052" t="s">
        <v>13</v>
      </c>
      <c r="F6052" t="s">
        <v>13</v>
      </c>
      <c r="G6052" t="s">
        <v>23</v>
      </c>
      <c r="H6052" t="s">
        <v>13</v>
      </c>
      <c r="I6052" t="s">
        <v>23</v>
      </c>
      <c r="J6052">
        <v>0</v>
      </c>
      <c r="K6052">
        <v>0</v>
      </c>
      <c r="L6052">
        <v>0</v>
      </c>
      <c r="M6052">
        <v>1</v>
      </c>
      <c r="N6052">
        <v>0.98477999999999999</v>
      </c>
      <c r="O6052">
        <v>1.07E-3</v>
      </c>
      <c r="P6052">
        <v>9.7000000000000005E-4</v>
      </c>
      <c r="Q6052">
        <v>1.67E-3</v>
      </c>
      <c r="R6052">
        <v>7.3999999999999999E-4</v>
      </c>
      <c r="S6052">
        <v>9.6000000000000002E-4</v>
      </c>
      <c r="T6052">
        <v>4.0299999999999997E-3</v>
      </c>
      <c r="U6052">
        <v>1.92E-3</v>
      </c>
      <c r="V6052">
        <v>7.5000000000000002E-4</v>
      </c>
      <c r="W6052">
        <v>5.1000000000000004E-4</v>
      </c>
      <c r="X6052">
        <v>1.7799999999999999E-3</v>
      </c>
      <c r="Y6052">
        <v>8.1999999999999998E-4</v>
      </c>
    </row>
    <row r="6053" spans="1:25" x14ac:dyDescent="0.3">
      <c r="A6053" t="s">
        <v>12269</v>
      </c>
      <c r="B6053" t="s">
        <v>12270</v>
      </c>
      <c r="C6053" t="s">
        <v>12271</v>
      </c>
      <c r="D6053" t="s">
        <v>12272</v>
      </c>
      <c r="E6053" t="s">
        <v>12273</v>
      </c>
      <c r="F6053" t="s">
        <v>23</v>
      </c>
      <c r="G6053" t="s">
        <v>4256</v>
      </c>
      <c r="H6053" t="s">
        <v>14</v>
      </c>
      <c r="I6053" t="s">
        <v>23</v>
      </c>
      <c r="J6053">
        <v>1E-4</v>
      </c>
      <c r="K6053">
        <v>2.9520000000000001E-2</v>
      </c>
      <c r="L6053">
        <v>1E-4</v>
      </c>
      <c r="M6053">
        <v>0.88095000000000001</v>
      </c>
      <c r="N6053">
        <v>9.75E-3</v>
      </c>
      <c r="O6053">
        <v>0.60175000000000001</v>
      </c>
      <c r="P6053">
        <v>5.7200000000000003E-3</v>
      </c>
      <c r="Q6053">
        <v>0.11652</v>
      </c>
      <c r="R6053">
        <v>4.1000000000000003E-3</v>
      </c>
      <c r="S6053">
        <v>8.2799999999999992E-3</v>
      </c>
      <c r="T6053">
        <v>4.47E-3</v>
      </c>
      <c r="U6053">
        <v>1.7170000000000001E-2</v>
      </c>
      <c r="V6053">
        <v>1.174E-2</v>
      </c>
      <c r="W6053">
        <v>3.7000000000000002E-3</v>
      </c>
      <c r="X6053">
        <v>0.18870000000000001</v>
      </c>
      <c r="Y6053">
        <v>2.811E-2</v>
      </c>
    </row>
    <row r="6054" spans="1:25" x14ac:dyDescent="0.3">
      <c r="A6054" t="s">
        <v>17141</v>
      </c>
      <c r="B6054" t="s">
        <v>17142</v>
      </c>
      <c r="C6054" t="s">
        <v>17141</v>
      </c>
      <c r="D6054" t="s">
        <v>17143</v>
      </c>
      <c r="E6054" t="s">
        <v>10289</v>
      </c>
      <c r="F6054" t="s">
        <v>23</v>
      </c>
      <c r="G6054" t="s">
        <v>23</v>
      </c>
      <c r="H6054" t="s">
        <v>14</v>
      </c>
      <c r="I6054" t="s">
        <v>24</v>
      </c>
      <c r="J6054">
        <v>0</v>
      </c>
      <c r="K6054">
        <v>2.3879999999999998E-2</v>
      </c>
      <c r="L6054">
        <v>0</v>
      </c>
      <c r="M6054">
        <v>0.52381</v>
      </c>
      <c r="N6054">
        <v>1.92E-3</v>
      </c>
      <c r="O6054">
        <v>0.67630999999999997</v>
      </c>
      <c r="P6054">
        <v>3.2399999999999998E-3</v>
      </c>
      <c r="Q6054">
        <v>1.7180000000000001E-2</v>
      </c>
      <c r="R6054">
        <v>2.4499999999999999E-3</v>
      </c>
      <c r="S6054">
        <v>1.489E-2</v>
      </c>
      <c r="T6054">
        <v>3.6900000000000001E-3</v>
      </c>
      <c r="U6054">
        <v>6.0499999999999998E-3</v>
      </c>
      <c r="V6054">
        <v>4.9300000000000004E-3</v>
      </c>
      <c r="W6054">
        <v>2.4499999999999999E-3</v>
      </c>
      <c r="X6054">
        <v>5.6160000000000002E-2</v>
      </c>
      <c r="Y6054">
        <v>0.21074000000000001</v>
      </c>
    </row>
    <row r="6055" spans="1:25" x14ac:dyDescent="0.3">
      <c r="A6055" t="s">
        <v>24166</v>
      </c>
      <c r="B6055" t="s">
        <v>24167</v>
      </c>
      <c r="C6055" t="s">
        <v>24166</v>
      </c>
      <c r="D6055" t="s">
        <v>24168</v>
      </c>
      <c r="E6055" t="s">
        <v>13</v>
      </c>
      <c r="F6055" t="s">
        <v>13</v>
      </c>
      <c r="G6055" t="s">
        <v>23</v>
      </c>
      <c r="H6055" t="s">
        <v>13</v>
      </c>
      <c r="I6055" t="s">
        <v>23</v>
      </c>
      <c r="J6055">
        <v>0</v>
      </c>
      <c r="K6055">
        <v>0</v>
      </c>
      <c r="L6055">
        <v>0</v>
      </c>
      <c r="M6055">
        <v>0.98809999999999998</v>
      </c>
      <c r="N6055">
        <v>0.9869</v>
      </c>
      <c r="O6055">
        <v>4.0000000000000002E-4</v>
      </c>
      <c r="P6055">
        <v>1.7899999999999999E-3</v>
      </c>
      <c r="Q6055">
        <v>9.7000000000000005E-4</v>
      </c>
      <c r="R6055">
        <v>8.8000000000000003E-4</v>
      </c>
      <c r="S6055">
        <v>1.5200000000000001E-3</v>
      </c>
      <c r="T6055">
        <v>1.39E-3</v>
      </c>
      <c r="U6055">
        <v>2.0100000000000001E-3</v>
      </c>
      <c r="V6055">
        <v>9.8999999999999999E-4</v>
      </c>
      <c r="W6055">
        <v>1.0399999999999999E-3</v>
      </c>
      <c r="X6055">
        <v>9.5E-4</v>
      </c>
      <c r="Y6055">
        <v>1.17E-3</v>
      </c>
    </row>
    <row r="6056" spans="1:25" x14ac:dyDescent="0.3">
      <c r="A6056" t="s">
        <v>10824</v>
      </c>
      <c r="B6056" t="s">
        <v>10825</v>
      </c>
      <c r="C6056" t="s">
        <v>10824</v>
      </c>
      <c r="D6056" t="s">
        <v>10826</v>
      </c>
      <c r="E6056" t="s">
        <v>13</v>
      </c>
      <c r="F6056" t="s">
        <v>13</v>
      </c>
      <c r="G6056" t="s">
        <v>23</v>
      </c>
      <c r="H6056" t="s">
        <v>13</v>
      </c>
      <c r="I6056" t="s">
        <v>23</v>
      </c>
      <c r="J6056">
        <v>0</v>
      </c>
      <c r="K6056">
        <v>0</v>
      </c>
      <c r="L6056">
        <v>0</v>
      </c>
      <c r="M6056">
        <v>1</v>
      </c>
      <c r="N6056">
        <v>0.97284000000000004</v>
      </c>
      <c r="O6056">
        <v>2.9E-4</v>
      </c>
      <c r="P6056">
        <v>7.3600000000000002E-3</v>
      </c>
      <c r="Q6056">
        <v>1.7700000000000001E-3</v>
      </c>
      <c r="R6056">
        <v>9.1500000000000001E-3</v>
      </c>
      <c r="S6056">
        <v>7.9000000000000001E-4</v>
      </c>
      <c r="T6056">
        <v>9.5E-4</v>
      </c>
      <c r="U6056">
        <v>1.7700000000000001E-3</v>
      </c>
      <c r="V6056">
        <v>1.4E-3</v>
      </c>
      <c r="W6056">
        <v>1.6800000000000001E-3</v>
      </c>
      <c r="X6056">
        <v>1.2199999999999999E-3</v>
      </c>
      <c r="Y6056">
        <v>7.6999999999999996E-4</v>
      </c>
    </row>
    <row r="6057" spans="1:25" x14ac:dyDescent="0.3">
      <c r="A6057" t="s">
        <v>16027</v>
      </c>
      <c r="B6057" t="s">
        <v>16028</v>
      </c>
      <c r="C6057" t="s">
        <v>16029</v>
      </c>
      <c r="D6057" t="s">
        <v>16030</v>
      </c>
      <c r="E6057" t="s">
        <v>11768</v>
      </c>
      <c r="F6057" t="s">
        <v>23</v>
      </c>
      <c r="G6057" t="s">
        <v>23</v>
      </c>
      <c r="H6057" t="s">
        <v>13</v>
      </c>
      <c r="I6057" t="s">
        <v>14</v>
      </c>
      <c r="J6057">
        <v>0</v>
      </c>
      <c r="K6057">
        <v>7.6560000000000003E-2</v>
      </c>
      <c r="L6057">
        <v>0</v>
      </c>
      <c r="M6057">
        <v>0.75</v>
      </c>
      <c r="N6057">
        <v>0.66925999999999997</v>
      </c>
      <c r="O6057">
        <v>0.27776000000000001</v>
      </c>
      <c r="P6057">
        <v>3.6099999999999999E-3</v>
      </c>
      <c r="Q6057">
        <v>9.1900000000000003E-3</v>
      </c>
      <c r="R6057">
        <v>3.1700000000000001E-3</v>
      </c>
      <c r="S6057">
        <v>2.48E-3</v>
      </c>
      <c r="T6057">
        <v>3.9399999999999999E-3</v>
      </c>
      <c r="U6057">
        <v>1.8600000000000001E-3</v>
      </c>
      <c r="V6057">
        <v>4.1599999999999996E-3</v>
      </c>
      <c r="W6057">
        <v>1.6100000000000001E-3</v>
      </c>
      <c r="X6057">
        <v>1.3650000000000001E-2</v>
      </c>
      <c r="Y6057">
        <v>9.3100000000000006E-3</v>
      </c>
    </row>
    <row r="6058" spans="1:25" x14ac:dyDescent="0.3">
      <c r="A6058" t="s">
        <v>26687</v>
      </c>
      <c r="B6058" t="s">
        <v>16028</v>
      </c>
      <c r="C6058" t="s">
        <v>16029</v>
      </c>
      <c r="D6058" t="s">
        <v>26688</v>
      </c>
      <c r="E6058" t="s">
        <v>13</v>
      </c>
      <c r="F6058" t="s">
        <v>23</v>
      </c>
      <c r="G6058" t="s">
        <v>3439</v>
      </c>
      <c r="H6058" t="s">
        <v>13</v>
      </c>
      <c r="I6058" t="s">
        <v>23</v>
      </c>
      <c r="J6058">
        <v>0</v>
      </c>
      <c r="K6058">
        <v>0</v>
      </c>
      <c r="L6058">
        <v>0</v>
      </c>
      <c r="M6058">
        <v>0.61904999999999999</v>
      </c>
      <c r="N6058">
        <v>0.94357999999999997</v>
      </c>
      <c r="O6058">
        <v>1.72E-3</v>
      </c>
      <c r="P6058">
        <v>1.5299999999999999E-3</v>
      </c>
      <c r="Q6058">
        <v>5.3099999999999996E-3</v>
      </c>
      <c r="R6058">
        <v>2.4199999999999998E-3</v>
      </c>
      <c r="S6058">
        <v>2.96E-3</v>
      </c>
      <c r="T6058">
        <v>3.1309999999999998E-2</v>
      </c>
      <c r="U6058">
        <v>1.2099999999999999E-3</v>
      </c>
      <c r="V6058">
        <v>6.7000000000000002E-4</v>
      </c>
      <c r="W6058">
        <v>1.42E-3</v>
      </c>
      <c r="X6058">
        <v>7.11E-3</v>
      </c>
      <c r="Y6058">
        <v>7.6999999999999996E-4</v>
      </c>
    </row>
    <row r="6059" spans="1:25" x14ac:dyDescent="0.3">
      <c r="A6059" t="s">
        <v>3754</v>
      </c>
      <c r="B6059" t="s">
        <v>3755</v>
      </c>
      <c r="C6059" t="s">
        <v>3754</v>
      </c>
      <c r="D6059" t="s">
        <v>3756</v>
      </c>
      <c r="E6059" t="s">
        <v>3757</v>
      </c>
      <c r="F6059" t="s">
        <v>23</v>
      </c>
      <c r="G6059" t="s">
        <v>23</v>
      </c>
      <c r="H6059" t="s">
        <v>24</v>
      </c>
      <c r="I6059" t="s">
        <v>15</v>
      </c>
      <c r="J6059">
        <v>0</v>
      </c>
      <c r="K6059">
        <v>1.5129999999999999E-2</v>
      </c>
      <c r="L6059">
        <v>0</v>
      </c>
      <c r="M6059">
        <v>0.84523999999999999</v>
      </c>
      <c r="N6059">
        <v>2.14E-3</v>
      </c>
      <c r="O6059">
        <v>3.7620000000000001E-2</v>
      </c>
      <c r="P6059">
        <v>0.15353</v>
      </c>
      <c r="Q6059">
        <v>4.7449999999999999E-2</v>
      </c>
      <c r="R6059">
        <v>7.2459999999999997E-2</v>
      </c>
      <c r="S6059">
        <v>5.2399999999999999E-3</v>
      </c>
      <c r="T6059">
        <v>2.4299999999999999E-3</v>
      </c>
      <c r="U6059">
        <v>2.6099999999999999E-3</v>
      </c>
      <c r="V6059">
        <v>5.4190000000000002E-2</v>
      </c>
      <c r="W6059">
        <v>3.6589999999999998E-2</v>
      </c>
      <c r="X6059">
        <v>4.81E-3</v>
      </c>
      <c r="Y6059">
        <v>0.58092999999999995</v>
      </c>
    </row>
    <row r="6060" spans="1:25" x14ac:dyDescent="0.3">
      <c r="A6060" t="s">
        <v>11023</v>
      </c>
      <c r="B6060" t="s">
        <v>11024</v>
      </c>
      <c r="C6060" t="s">
        <v>11025</v>
      </c>
      <c r="D6060" t="s">
        <v>11026</v>
      </c>
      <c r="E6060" t="s">
        <v>16</v>
      </c>
      <c r="F6060" t="s">
        <v>16</v>
      </c>
      <c r="G6060" t="s">
        <v>16</v>
      </c>
      <c r="H6060" t="s">
        <v>16</v>
      </c>
      <c r="I6060" t="s">
        <v>23</v>
      </c>
      <c r="J6060">
        <v>0</v>
      </c>
      <c r="K6060">
        <v>0</v>
      </c>
      <c r="L6060">
        <v>0</v>
      </c>
      <c r="M6060">
        <v>1</v>
      </c>
      <c r="N6060">
        <v>5.3200000000000001E-3</v>
      </c>
      <c r="O6060">
        <v>1.33E-3</v>
      </c>
      <c r="P6060">
        <v>7.0899999999999999E-3</v>
      </c>
      <c r="Q6060">
        <v>0.93608999999999998</v>
      </c>
      <c r="R6060">
        <v>2.1080000000000002E-2</v>
      </c>
      <c r="S6060">
        <v>3.81E-3</v>
      </c>
      <c r="T6060">
        <v>1.2290000000000001E-2</v>
      </c>
      <c r="U6060">
        <v>3.3300000000000001E-3</v>
      </c>
      <c r="V6060">
        <v>2.0200000000000001E-3</v>
      </c>
      <c r="W6060">
        <v>2.7799999999999999E-3</v>
      </c>
      <c r="X6060">
        <v>3.82E-3</v>
      </c>
      <c r="Y6060">
        <v>1.0300000000000001E-3</v>
      </c>
    </row>
    <row r="6061" spans="1:25" x14ac:dyDescent="0.3">
      <c r="A6061" t="s">
        <v>22443</v>
      </c>
      <c r="B6061" t="s">
        <v>22444</v>
      </c>
      <c r="C6061" t="s">
        <v>22445</v>
      </c>
      <c r="D6061" t="s">
        <v>22446</v>
      </c>
      <c r="E6061" t="s">
        <v>4311</v>
      </c>
      <c r="F6061" t="s">
        <v>23</v>
      </c>
      <c r="G6061" t="s">
        <v>23</v>
      </c>
      <c r="H6061" t="s">
        <v>14</v>
      </c>
      <c r="I6061" t="s">
        <v>23</v>
      </c>
      <c r="J6061">
        <v>0</v>
      </c>
      <c r="K6061">
        <v>0</v>
      </c>
      <c r="L6061">
        <v>0</v>
      </c>
      <c r="M6061">
        <v>1</v>
      </c>
      <c r="N6061">
        <v>1.2700000000000001E-3</v>
      </c>
      <c r="O6061">
        <v>0.79981000000000002</v>
      </c>
      <c r="P6061">
        <v>2.0400000000000001E-3</v>
      </c>
      <c r="Q6061">
        <v>6.8100000000000001E-3</v>
      </c>
      <c r="R6061">
        <v>1.16E-3</v>
      </c>
      <c r="S6061">
        <v>2.7100000000000002E-3</v>
      </c>
      <c r="T6061">
        <v>8.4499999999999992E-3</v>
      </c>
      <c r="U6061">
        <v>3.63E-3</v>
      </c>
      <c r="V6061">
        <v>0.1384</v>
      </c>
      <c r="W6061">
        <v>1.75E-3</v>
      </c>
      <c r="X6061">
        <v>5.1500000000000001E-3</v>
      </c>
      <c r="Y6061">
        <v>2.8819999999999998E-2</v>
      </c>
    </row>
    <row r="6062" spans="1:25" x14ac:dyDescent="0.3">
      <c r="A6062" t="s">
        <v>24084</v>
      </c>
      <c r="B6062" t="s">
        <v>24085</v>
      </c>
      <c r="C6062" t="s">
        <v>24084</v>
      </c>
      <c r="D6062" t="s">
        <v>24086</v>
      </c>
      <c r="E6062" t="s">
        <v>18729</v>
      </c>
      <c r="F6062" t="s">
        <v>23</v>
      </c>
      <c r="G6062" t="s">
        <v>23</v>
      </c>
      <c r="H6062" t="s">
        <v>14</v>
      </c>
      <c r="I6062" t="s">
        <v>18</v>
      </c>
      <c r="J6062">
        <v>0</v>
      </c>
      <c r="K6062">
        <v>0.41652</v>
      </c>
      <c r="L6062">
        <v>0</v>
      </c>
      <c r="M6062">
        <v>1</v>
      </c>
      <c r="N6062">
        <v>3.0200000000000001E-3</v>
      </c>
      <c r="O6062">
        <v>0.55044999999999999</v>
      </c>
      <c r="P6062">
        <v>1.8E-3</v>
      </c>
      <c r="Q6062">
        <v>3.5500000000000002E-3</v>
      </c>
      <c r="R6062">
        <v>2.4599999999999999E-3</v>
      </c>
      <c r="S6062">
        <v>0.40577000000000002</v>
      </c>
      <c r="T6062">
        <v>4.4099999999999999E-3</v>
      </c>
      <c r="U6062">
        <v>8.5000000000000006E-3</v>
      </c>
      <c r="V6062">
        <v>4.6899999999999997E-3</v>
      </c>
      <c r="W6062">
        <v>2.7699999999999999E-3</v>
      </c>
      <c r="X6062">
        <v>5.4799999999999996E-3</v>
      </c>
      <c r="Y6062">
        <v>7.1000000000000004E-3</v>
      </c>
    </row>
    <row r="6063" spans="1:25" x14ac:dyDescent="0.3">
      <c r="A6063" t="s">
        <v>20642</v>
      </c>
      <c r="B6063" t="s">
        <v>20643</v>
      </c>
      <c r="C6063" t="s">
        <v>20642</v>
      </c>
      <c r="D6063" t="s">
        <v>11757</v>
      </c>
      <c r="E6063" t="s">
        <v>14</v>
      </c>
      <c r="F6063" t="s">
        <v>23</v>
      </c>
      <c r="G6063" t="s">
        <v>23</v>
      </c>
      <c r="H6063" t="s">
        <v>14</v>
      </c>
      <c r="I6063" t="s">
        <v>23</v>
      </c>
      <c r="J6063">
        <v>0</v>
      </c>
      <c r="K6063">
        <v>0</v>
      </c>
      <c r="L6063">
        <v>0</v>
      </c>
      <c r="M6063">
        <v>0.61904999999999999</v>
      </c>
      <c r="N6063">
        <v>8.5999999999999998E-4</v>
      </c>
      <c r="O6063">
        <v>0.94894999999999996</v>
      </c>
      <c r="P6063">
        <v>2.3700000000000001E-3</v>
      </c>
      <c r="Q6063">
        <v>8.1300000000000001E-3</v>
      </c>
      <c r="R6063">
        <v>2.5300000000000001E-3</v>
      </c>
      <c r="S6063">
        <v>2.3900000000000002E-3</v>
      </c>
      <c r="T6063">
        <v>7.0699999999999999E-3</v>
      </c>
      <c r="U6063">
        <v>1.06E-3</v>
      </c>
      <c r="V6063">
        <v>3.2100000000000002E-3</v>
      </c>
      <c r="W6063">
        <v>2.8400000000000001E-3</v>
      </c>
      <c r="X6063">
        <v>5.7800000000000004E-3</v>
      </c>
      <c r="Y6063">
        <v>1.482E-2</v>
      </c>
    </row>
    <row r="6064" spans="1:25" x14ac:dyDescent="0.3">
      <c r="A6064" t="s">
        <v>27165</v>
      </c>
      <c r="B6064" t="s">
        <v>27166</v>
      </c>
      <c r="C6064" t="s">
        <v>27167</v>
      </c>
      <c r="D6064" t="s">
        <v>27168</v>
      </c>
      <c r="E6064" t="s">
        <v>13</v>
      </c>
      <c r="F6064" t="s">
        <v>13</v>
      </c>
      <c r="G6064" t="s">
        <v>4819</v>
      </c>
      <c r="H6064" t="s">
        <v>13</v>
      </c>
      <c r="I6064" t="s">
        <v>23</v>
      </c>
      <c r="J6064">
        <v>0</v>
      </c>
      <c r="K6064">
        <v>0</v>
      </c>
      <c r="L6064">
        <v>0</v>
      </c>
      <c r="M6064">
        <v>1</v>
      </c>
      <c r="N6064">
        <v>0.98733000000000004</v>
      </c>
      <c r="O6064">
        <v>6.8000000000000005E-4</v>
      </c>
      <c r="P6064">
        <v>1.48E-3</v>
      </c>
      <c r="Q6064">
        <v>8.4000000000000003E-4</v>
      </c>
      <c r="R6064">
        <v>6.6E-4</v>
      </c>
      <c r="S6064">
        <v>1.2099999999999999E-3</v>
      </c>
      <c r="T6064">
        <v>1.2800000000000001E-3</v>
      </c>
      <c r="U6064">
        <v>2E-3</v>
      </c>
      <c r="V6064">
        <v>1.15E-3</v>
      </c>
      <c r="W6064">
        <v>6.4999999999999997E-4</v>
      </c>
      <c r="X6064">
        <v>1.23E-3</v>
      </c>
      <c r="Y6064">
        <v>1.5E-3</v>
      </c>
    </row>
    <row r="6065" spans="1:25" x14ac:dyDescent="0.3">
      <c r="A6065" t="s">
        <v>12581</v>
      </c>
      <c r="B6065" t="s">
        <v>12582</v>
      </c>
      <c r="C6065" t="s">
        <v>12583</v>
      </c>
      <c r="D6065" t="s">
        <v>12584</v>
      </c>
      <c r="E6065" t="s">
        <v>12585</v>
      </c>
      <c r="F6065" t="s">
        <v>23</v>
      </c>
      <c r="G6065" t="s">
        <v>23</v>
      </c>
      <c r="H6065" t="s">
        <v>23</v>
      </c>
      <c r="I6065" t="s">
        <v>23</v>
      </c>
      <c r="J6065">
        <v>0.21237</v>
      </c>
      <c r="K6065">
        <v>0.21237</v>
      </c>
      <c r="L6065">
        <v>1.9300000000000001E-3</v>
      </c>
      <c r="M6065">
        <v>0.61904999999999999</v>
      </c>
      <c r="N6065">
        <v>4.0400000000000002E-3</v>
      </c>
      <c r="O6065">
        <v>1.323E-2</v>
      </c>
      <c r="P6065">
        <v>5.4900000000000001E-3</v>
      </c>
      <c r="Q6065">
        <v>4.5999999999999999E-3</v>
      </c>
      <c r="R6065">
        <v>2.47E-3</v>
      </c>
      <c r="S6065">
        <v>2.96E-3</v>
      </c>
      <c r="T6065">
        <v>0.53398999999999996</v>
      </c>
      <c r="U6065">
        <v>1.453E-2</v>
      </c>
      <c r="V6065">
        <v>0.14627999999999999</v>
      </c>
      <c r="W6065">
        <v>3.65E-3</v>
      </c>
      <c r="X6065">
        <v>0.23374</v>
      </c>
      <c r="Y6065">
        <v>3.5029999999999999E-2</v>
      </c>
    </row>
    <row r="6066" spans="1:25" x14ac:dyDescent="0.3">
      <c r="A6066" t="s">
        <v>16549</v>
      </c>
      <c r="B6066" t="s">
        <v>16550</v>
      </c>
      <c r="C6066" t="s">
        <v>16551</v>
      </c>
      <c r="D6066" t="s">
        <v>16552</v>
      </c>
      <c r="E6066" t="s">
        <v>4315</v>
      </c>
      <c r="F6066" t="s">
        <v>23</v>
      </c>
      <c r="G6066" t="s">
        <v>21</v>
      </c>
      <c r="H6066" t="s">
        <v>21</v>
      </c>
      <c r="I6066" t="s">
        <v>23</v>
      </c>
      <c r="J6066">
        <v>0</v>
      </c>
      <c r="K6066">
        <v>0</v>
      </c>
      <c r="L6066">
        <v>0</v>
      </c>
      <c r="M6066">
        <v>1</v>
      </c>
      <c r="N6066">
        <v>0.13352</v>
      </c>
      <c r="O6066">
        <v>2.81E-3</v>
      </c>
      <c r="P6066">
        <v>3.4099999999999998E-3</v>
      </c>
      <c r="Q6066">
        <v>3.4399999999999999E-3</v>
      </c>
      <c r="R6066">
        <v>1.4E-3</v>
      </c>
      <c r="S6066">
        <v>2.8300000000000001E-3</v>
      </c>
      <c r="T6066">
        <v>3.14E-3</v>
      </c>
      <c r="U6066">
        <v>4.6299999999999996E-3</v>
      </c>
      <c r="V6066">
        <v>0.83182999999999996</v>
      </c>
      <c r="W6066">
        <v>1.8600000000000001E-3</v>
      </c>
      <c r="X6066">
        <v>7.0499999999999998E-3</v>
      </c>
      <c r="Y6066">
        <v>4.0800000000000003E-3</v>
      </c>
    </row>
    <row r="6067" spans="1:25" x14ac:dyDescent="0.3">
      <c r="A6067" t="s">
        <v>8692</v>
      </c>
      <c r="B6067" t="s">
        <v>8693</v>
      </c>
      <c r="C6067" t="s">
        <v>8692</v>
      </c>
      <c r="D6067" t="s">
        <v>8694</v>
      </c>
      <c r="E6067" t="s">
        <v>13</v>
      </c>
      <c r="F6067" t="s">
        <v>13</v>
      </c>
      <c r="G6067" t="s">
        <v>3439</v>
      </c>
      <c r="H6067" t="s">
        <v>13</v>
      </c>
      <c r="I6067" t="s">
        <v>23</v>
      </c>
      <c r="J6067">
        <v>0</v>
      </c>
      <c r="K6067">
        <v>0</v>
      </c>
      <c r="L6067">
        <v>0</v>
      </c>
      <c r="M6067">
        <v>0.92857000000000001</v>
      </c>
      <c r="N6067">
        <v>0.92388000000000003</v>
      </c>
      <c r="O6067">
        <v>4.2999999999999999E-4</v>
      </c>
      <c r="P6067">
        <v>1.167E-2</v>
      </c>
      <c r="Q6067">
        <v>1.593E-2</v>
      </c>
      <c r="R6067">
        <v>3.7940000000000002E-2</v>
      </c>
      <c r="S6067">
        <v>1.24E-3</v>
      </c>
      <c r="T6067">
        <v>2.7499999999999998E-3</v>
      </c>
      <c r="U6067">
        <v>1.15E-3</v>
      </c>
      <c r="V6067">
        <v>9.5E-4</v>
      </c>
      <c r="W6067">
        <v>1.75E-3</v>
      </c>
      <c r="X6067">
        <v>1.75E-3</v>
      </c>
      <c r="Y6067">
        <v>5.5000000000000003E-4</v>
      </c>
    </row>
    <row r="6068" spans="1:25" x14ac:dyDescent="0.3">
      <c r="A6068" t="s">
        <v>26551</v>
      </c>
      <c r="B6068" t="s">
        <v>26552</v>
      </c>
      <c r="C6068" t="s">
        <v>26551</v>
      </c>
      <c r="D6068" t="s">
        <v>26553</v>
      </c>
      <c r="E6068" t="s">
        <v>4311</v>
      </c>
      <c r="F6068" t="s">
        <v>23</v>
      </c>
      <c r="G6068" t="s">
        <v>23</v>
      </c>
      <c r="H6068" t="s">
        <v>14</v>
      </c>
      <c r="I6068" t="s">
        <v>23</v>
      </c>
      <c r="J6068">
        <v>2.7E-4</v>
      </c>
      <c r="K6068">
        <v>2.7E-4</v>
      </c>
      <c r="L6068">
        <v>0</v>
      </c>
      <c r="M6068">
        <v>1</v>
      </c>
      <c r="N6068">
        <v>1.1900000000000001E-3</v>
      </c>
      <c r="O6068">
        <v>0.74885999999999997</v>
      </c>
      <c r="P6068">
        <v>1.5299999999999999E-3</v>
      </c>
      <c r="Q6068">
        <v>6.1900000000000002E-3</v>
      </c>
      <c r="R6068">
        <v>1.9499999999999999E-3</v>
      </c>
      <c r="S6068">
        <v>3.79E-3</v>
      </c>
      <c r="T6068">
        <v>5.8270000000000002E-2</v>
      </c>
      <c r="U6068">
        <v>3.6900000000000001E-3</v>
      </c>
      <c r="V6068">
        <v>0.13528000000000001</v>
      </c>
      <c r="W6068">
        <v>3.8899999999999998E-3</v>
      </c>
      <c r="X6068">
        <v>4.0200000000000001E-3</v>
      </c>
      <c r="Y6068">
        <v>3.1329999999999997E-2</v>
      </c>
    </row>
    <row r="6069" spans="1:25" x14ac:dyDescent="0.3">
      <c r="A6069" t="s">
        <v>25859</v>
      </c>
      <c r="B6069" t="s">
        <v>25860</v>
      </c>
      <c r="C6069" t="s">
        <v>25861</v>
      </c>
      <c r="D6069" t="s">
        <v>25862</v>
      </c>
      <c r="E6069" t="s">
        <v>13</v>
      </c>
      <c r="F6069" t="s">
        <v>13</v>
      </c>
      <c r="G6069" t="s">
        <v>23</v>
      </c>
      <c r="H6069" t="s">
        <v>13</v>
      </c>
      <c r="I6069" t="s">
        <v>23</v>
      </c>
      <c r="J6069">
        <v>0</v>
      </c>
      <c r="K6069">
        <v>0</v>
      </c>
      <c r="L6069">
        <v>0</v>
      </c>
      <c r="M6069">
        <v>1</v>
      </c>
      <c r="N6069">
        <v>0.98768</v>
      </c>
      <c r="O6069">
        <v>6.9999999999999999E-4</v>
      </c>
      <c r="P6069">
        <v>1.6100000000000001E-3</v>
      </c>
      <c r="Q6069">
        <v>9.1E-4</v>
      </c>
      <c r="R6069">
        <v>8.8999999999999995E-4</v>
      </c>
      <c r="S6069">
        <v>9.1E-4</v>
      </c>
      <c r="T6069">
        <v>1.23E-3</v>
      </c>
      <c r="U6069">
        <v>1.16E-3</v>
      </c>
      <c r="V6069">
        <v>1.2999999999999999E-3</v>
      </c>
      <c r="W6069">
        <v>1.0300000000000001E-3</v>
      </c>
      <c r="X6069">
        <v>1.2700000000000001E-3</v>
      </c>
      <c r="Y6069">
        <v>1.32E-3</v>
      </c>
    </row>
    <row r="6070" spans="1:25" x14ac:dyDescent="0.3">
      <c r="A6070" t="s">
        <v>17218</v>
      </c>
      <c r="B6070" t="s">
        <v>17219</v>
      </c>
      <c r="C6070" t="s">
        <v>17218</v>
      </c>
      <c r="D6070" t="s">
        <v>17220</v>
      </c>
      <c r="E6070" t="s">
        <v>12192</v>
      </c>
      <c r="F6070" t="s">
        <v>23</v>
      </c>
      <c r="G6070" t="s">
        <v>23</v>
      </c>
      <c r="H6070" t="s">
        <v>14</v>
      </c>
      <c r="I6070" t="s">
        <v>13</v>
      </c>
      <c r="J6070">
        <v>0</v>
      </c>
      <c r="K6070">
        <v>0.13394</v>
      </c>
      <c r="L6070">
        <v>0</v>
      </c>
      <c r="M6070">
        <v>0.88095000000000001</v>
      </c>
      <c r="N6070">
        <v>0.30686999999999998</v>
      </c>
      <c r="O6070">
        <v>0.64066999999999996</v>
      </c>
      <c r="P6070">
        <v>3.2200000000000002E-3</v>
      </c>
      <c r="Q6070">
        <v>4.2199999999999998E-3</v>
      </c>
      <c r="R6070">
        <v>2.14E-3</v>
      </c>
      <c r="S6070">
        <v>7.6099999999999996E-3</v>
      </c>
      <c r="T6070">
        <v>3.0200000000000001E-3</v>
      </c>
      <c r="U6070">
        <v>8.6999999999999994E-3</v>
      </c>
      <c r="V6070">
        <v>3.8E-3</v>
      </c>
      <c r="W6070">
        <v>1.83E-3</v>
      </c>
      <c r="X6070">
        <v>1.081E-2</v>
      </c>
      <c r="Y6070">
        <v>7.1300000000000001E-3</v>
      </c>
    </row>
    <row r="6071" spans="1:25" x14ac:dyDescent="0.3">
      <c r="A6071" t="s">
        <v>20572</v>
      </c>
      <c r="B6071" t="s">
        <v>20573</v>
      </c>
      <c r="C6071" t="s">
        <v>20572</v>
      </c>
      <c r="D6071" t="s">
        <v>8908</v>
      </c>
      <c r="E6071" t="s">
        <v>14</v>
      </c>
      <c r="F6071" t="s">
        <v>23</v>
      </c>
      <c r="G6071" t="s">
        <v>23</v>
      </c>
      <c r="H6071" t="s">
        <v>14</v>
      </c>
      <c r="I6071" t="s">
        <v>23</v>
      </c>
      <c r="J6071">
        <v>0</v>
      </c>
      <c r="K6071">
        <v>0</v>
      </c>
      <c r="L6071">
        <v>0</v>
      </c>
      <c r="M6071">
        <v>0.75</v>
      </c>
      <c r="N6071">
        <v>1.48E-3</v>
      </c>
      <c r="O6071">
        <v>0.91505999999999998</v>
      </c>
      <c r="P6071">
        <v>2.3800000000000002E-3</v>
      </c>
      <c r="Q6071">
        <v>1.6299999999999999E-2</v>
      </c>
      <c r="R6071">
        <v>2.2000000000000001E-3</v>
      </c>
      <c r="S6071">
        <v>2.3400000000000001E-3</v>
      </c>
      <c r="T6071">
        <v>1.4109999999999999E-2</v>
      </c>
      <c r="U6071">
        <v>1.7600000000000001E-3</v>
      </c>
      <c r="V6071">
        <v>4.81E-3</v>
      </c>
      <c r="W6071">
        <v>1.8400000000000001E-3</v>
      </c>
      <c r="X6071">
        <v>1.67E-2</v>
      </c>
      <c r="Y6071">
        <v>2.1000000000000001E-2</v>
      </c>
    </row>
    <row r="6072" spans="1:25" x14ac:dyDescent="0.3">
      <c r="A6072" t="s">
        <v>17844</v>
      </c>
      <c r="B6072" t="s">
        <v>17845</v>
      </c>
      <c r="C6072" t="s">
        <v>17844</v>
      </c>
      <c r="D6072" t="s">
        <v>17846</v>
      </c>
      <c r="E6072" t="s">
        <v>14</v>
      </c>
      <c r="F6072" t="s">
        <v>14</v>
      </c>
      <c r="G6072" t="s">
        <v>14</v>
      </c>
      <c r="H6072" t="s">
        <v>14</v>
      </c>
      <c r="I6072" t="s">
        <v>23</v>
      </c>
      <c r="J6072">
        <v>0</v>
      </c>
      <c r="K6072">
        <v>0</v>
      </c>
      <c r="L6072">
        <v>0</v>
      </c>
      <c r="M6072">
        <v>1</v>
      </c>
      <c r="N6072">
        <v>9.6000000000000002E-4</v>
      </c>
      <c r="O6072">
        <v>0.91041000000000005</v>
      </c>
      <c r="P6072">
        <v>3.0200000000000001E-3</v>
      </c>
      <c r="Q6072">
        <v>2.5799999999999998E-3</v>
      </c>
      <c r="R6072">
        <v>1.41E-3</v>
      </c>
      <c r="S6072">
        <v>1.7899999999999999E-3</v>
      </c>
      <c r="T6072">
        <v>1.1000000000000001E-3</v>
      </c>
      <c r="U6072">
        <v>1.1800000000000001E-3</v>
      </c>
      <c r="V6072">
        <v>1.2290000000000001E-2</v>
      </c>
      <c r="W6072">
        <v>3.49E-3</v>
      </c>
      <c r="X6072">
        <v>2.9099999999999998E-3</v>
      </c>
      <c r="Y6072">
        <v>5.8860000000000003E-2</v>
      </c>
    </row>
    <row r="6073" spans="1:25" x14ac:dyDescent="0.3">
      <c r="A6073" t="s">
        <v>25706</v>
      </c>
      <c r="B6073" t="s">
        <v>25707</v>
      </c>
      <c r="C6073" t="s">
        <v>25708</v>
      </c>
      <c r="D6073" t="s">
        <v>25709</v>
      </c>
      <c r="E6073" t="s">
        <v>14075</v>
      </c>
      <c r="F6073" t="s">
        <v>23</v>
      </c>
      <c r="G6073" t="s">
        <v>23</v>
      </c>
      <c r="H6073" t="s">
        <v>19</v>
      </c>
      <c r="I6073" t="s">
        <v>23</v>
      </c>
      <c r="J6073">
        <v>1.0000000000000001E-5</v>
      </c>
      <c r="K6073">
        <v>1.0000000000000001E-5</v>
      </c>
      <c r="L6073">
        <v>0</v>
      </c>
      <c r="M6073">
        <v>0.59523999999999999</v>
      </c>
      <c r="N6073">
        <v>3.5000000000000001E-3</v>
      </c>
      <c r="O6073">
        <v>0.14534</v>
      </c>
      <c r="P6073">
        <v>1.6199999999999999E-3</v>
      </c>
      <c r="Q6073">
        <v>1.506E-2</v>
      </c>
      <c r="R6073">
        <v>1.6900000000000001E-3</v>
      </c>
      <c r="S6073">
        <v>4.2500000000000003E-3</v>
      </c>
      <c r="T6073">
        <v>0.80439000000000005</v>
      </c>
      <c r="U6073">
        <v>4.8399999999999997E-3</v>
      </c>
      <c r="V6073">
        <v>6.0600000000000003E-3</v>
      </c>
      <c r="W6073">
        <v>1.8E-3</v>
      </c>
      <c r="X6073">
        <v>7.0800000000000004E-3</v>
      </c>
      <c r="Y6073">
        <v>4.3800000000000002E-3</v>
      </c>
    </row>
    <row r="6074" spans="1:25" x14ac:dyDescent="0.3">
      <c r="A6074" t="s">
        <v>31665</v>
      </c>
      <c r="B6074" t="s">
        <v>31666</v>
      </c>
      <c r="C6074" t="s">
        <v>31667</v>
      </c>
      <c r="D6074" t="s">
        <v>31668</v>
      </c>
      <c r="E6074" t="s">
        <v>18</v>
      </c>
      <c r="F6074" t="s">
        <v>18</v>
      </c>
      <c r="G6074" t="s">
        <v>23</v>
      </c>
      <c r="H6074" t="s">
        <v>18</v>
      </c>
      <c r="I6074" t="s">
        <v>23</v>
      </c>
      <c r="J6074">
        <v>0</v>
      </c>
      <c r="K6074">
        <v>0</v>
      </c>
      <c r="L6074">
        <v>0</v>
      </c>
      <c r="M6074">
        <v>1</v>
      </c>
      <c r="N6074">
        <v>1.3500000000000001E-3</v>
      </c>
      <c r="O6074">
        <v>4.0800000000000003E-3</v>
      </c>
      <c r="P6074">
        <v>1.1000000000000001E-3</v>
      </c>
      <c r="Q6074">
        <v>1.9E-3</v>
      </c>
      <c r="R6074">
        <v>9.8999999999999999E-4</v>
      </c>
      <c r="S6074">
        <v>0.97748000000000002</v>
      </c>
      <c r="T6074">
        <v>1.9499999999999999E-3</v>
      </c>
      <c r="U6074">
        <v>3.4499999999999999E-3</v>
      </c>
      <c r="V6074">
        <v>1.7799999999999999E-3</v>
      </c>
      <c r="W6074">
        <v>1.33E-3</v>
      </c>
      <c r="X6074">
        <v>1.8799999999999999E-3</v>
      </c>
      <c r="Y6074">
        <v>2.6900000000000001E-3</v>
      </c>
    </row>
    <row r="6075" spans="1:25" x14ac:dyDescent="0.3">
      <c r="A6075" t="s">
        <v>34030</v>
      </c>
      <c r="B6075" t="s">
        <v>34031</v>
      </c>
      <c r="C6075" t="s">
        <v>34032</v>
      </c>
      <c r="D6075" t="s">
        <v>34033</v>
      </c>
      <c r="E6075" t="s">
        <v>14</v>
      </c>
      <c r="F6075" t="s">
        <v>23</v>
      </c>
      <c r="G6075" t="s">
        <v>23</v>
      </c>
      <c r="H6075" t="s">
        <v>14</v>
      </c>
      <c r="I6075" t="s">
        <v>23</v>
      </c>
      <c r="J6075">
        <v>0</v>
      </c>
      <c r="K6075">
        <v>0</v>
      </c>
      <c r="L6075">
        <v>0</v>
      </c>
      <c r="M6075">
        <v>1</v>
      </c>
      <c r="N6075">
        <v>1.7099999999999999E-3</v>
      </c>
      <c r="O6075">
        <v>0.90536000000000005</v>
      </c>
      <c r="P6075">
        <v>8.8000000000000003E-4</v>
      </c>
      <c r="Q6075">
        <v>4.3499999999999997E-3</v>
      </c>
      <c r="R6075">
        <v>1.6900000000000001E-3</v>
      </c>
      <c r="S6075">
        <v>2.96E-3</v>
      </c>
      <c r="T6075">
        <v>6.166E-2</v>
      </c>
      <c r="U6075">
        <v>5.2199999999999998E-3</v>
      </c>
      <c r="V6075">
        <v>3.9899999999999996E-3</v>
      </c>
      <c r="W6075">
        <v>2.7399999999999998E-3</v>
      </c>
      <c r="X6075">
        <v>3.3999999999999998E-3</v>
      </c>
      <c r="Y6075">
        <v>6.0400000000000002E-3</v>
      </c>
    </row>
    <row r="6076" spans="1:25" x14ac:dyDescent="0.3">
      <c r="A6076" t="s">
        <v>32064</v>
      </c>
      <c r="B6076" t="s">
        <v>32065</v>
      </c>
      <c r="C6076" t="s">
        <v>32066</v>
      </c>
      <c r="D6076" t="s">
        <v>32067</v>
      </c>
      <c r="E6076" t="s">
        <v>14</v>
      </c>
      <c r="F6076" t="s">
        <v>23</v>
      </c>
      <c r="G6076" t="s">
        <v>23</v>
      </c>
      <c r="H6076" t="s">
        <v>14</v>
      </c>
      <c r="I6076" t="s">
        <v>23</v>
      </c>
      <c r="J6076">
        <v>0</v>
      </c>
      <c r="K6076">
        <v>0</v>
      </c>
      <c r="L6076">
        <v>0</v>
      </c>
      <c r="M6076">
        <v>1</v>
      </c>
      <c r="N6076">
        <v>8.8999999999999995E-4</v>
      </c>
      <c r="O6076">
        <v>0.97262000000000004</v>
      </c>
      <c r="P6076">
        <v>1.07E-3</v>
      </c>
      <c r="Q6076">
        <v>1.4E-3</v>
      </c>
      <c r="R6076">
        <v>9.2000000000000003E-4</v>
      </c>
      <c r="S6076">
        <v>1.5399999999999999E-3</v>
      </c>
      <c r="T6076">
        <v>2E-3</v>
      </c>
      <c r="U6076">
        <v>8.5999999999999998E-4</v>
      </c>
      <c r="V6076">
        <v>3.16E-3</v>
      </c>
      <c r="W6076">
        <v>1.7700000000000001E-3</v>
      </c>
      <c r="X6076">
        <v>1.8600000000000001E-3</v>
      </c>
      <c r="Y6076">
        <v>1.1900000000000001E-2</v>
      </c>
    </row>
    <row r="6077" spans="1:25" x14ac:dyDescent="0.3">
      <c r="A6077" t="s">
        <v>2368</v>
      </c>
      <c r="B6077" t="s">
        <v>2369</v>
      </c>
      <c r="C6077" t="s">
        <v>2370</v>
      </c>
      <c r="D6077" t="s">
        <v>2371</v>
      </c>
      <c r="E6077" t="s">
        <v>2000</v>
      </c>
      <c r="F6077" t="s">
        <v>23</v>
      </c>
      <c r="G6077" t="s">
        <v>23</v>
      </c>
      <c r="H6077" t="s">
        <v>15</v>
      </c>
      <c r="I6077" t="s">
        <v>16</v>
      </c>
      <c r="J6077">
        <v>0</v>
      </c>
      <c r="K6077">
        <v>0.15014</v>
      </c>
      <c r="L6077">
        <v>0</v>
      </c>
      <c r="M6077">
        <v>0.52381</v>
      </c>
      <c r="N6077">
        <v>6.1000000000000004E-3</v>
      </c>
      <c r="O6077">
        <v>3.9690000000000003E-2</v>
      </c>
      <c r="P6077">
        <v>0.53341000000000005</v>
      </c>
      <c r="Q6077">
        <v>0.23072999999999999</v>
      </c>
      <c r="R6077">
        <v>1.9E-2</v>
      </c>
      <c r="S6077">
        <v>9.1500000000000001E-3</v>
      </c>
      <c r="T6077">
        <v>4.9300000000000004E-3</v>
      </c>
      <c r="U6077">
        <v>1.2290000000000001E-2</v>
      </c>
      <c r="V6077">
        <v>2.564E-2</v>
      </c>
      <c r="W6077">
        <v>9.2700000000000005E-3</v>
      </c>
      <c r="X6077">
        <v>6.4130000000000006E-2</v>
      </c>
      <c r="Y6077">
        <v>4.5679999999999998E-2</v>
      </c>
    </row>
    <row r="6078" spans="1:25" x14ac:dyDescent="0.3">
      <c r="A6078" t="s">
        <v>8011</v>
      </c>
      <c r="B6078" t="s">
        <v>8012</v>
      </c>
      <c r="C6078" t="s">
        <v>8013</v>
      </c>
      <c r="D6078" t="s">
        <v>8014</v>
      </c>
      <c r="E6078" t="s">
        <v>14</v>
      </c>
      <c r="F6078" t="s">
        <v>23</v>
      </c>
      <c r="G6078" t="s">
        <v>23</v>
      </c>
      <c r="H6078" t="s">
        <v>14</v>
      </c>
      <c r="I6078" t="s">
        <v>23</v>
      </c>
      <c r="J6078">
        <v>0</v>
      </c>
      <c r="K6078">
        <v>0</v>
      </c>
      <c r="L6078">
        <v>0</v>
      </c>
      <c r="M6078">
        <v>1</v>
      </c>
      <c r="N6078">
        <v>2.2599999999999999E-3</v>
      </c>
      <c r="O6078">
        <v>0.81284000000000001</v>
      </c>
      <c r="P6078">
        <v>1.413E-2</v>
      </c>
      <c r="Q6078">
        <v>7.5700000000000003E-3</v>
      </c>
      <c r="R6078">
        <v>6.1199999999999996E-3</v>
      </c>
      <c r="S6078">
        <v>3.4399999999999999E-3</v>
      </c>
      <c r="T6078">
        <v>2.5300000000000001E-3</v>
      </c>
      <c r="U6078">
        <v>9.4900000000000002E-3</v>
      </c>
      <c r="V6078">
        <v>6.9610000000000005E-2</v>
      </c>
      <c r="W6078">
        <v>5.6899999999999997E-3</v>
      </c>
      <c r="X6078">
        <v>5.8950000000000002E-2</v>
      </c>
      <c r="Y6078">
        <v>7.3699999999999998E-3</v>
      </c>
    </row>
    <row r="6079" spans="1:25" x14ac:dyDescent="0.3">
      <c r="A6079" t="s">
        <v>15145</v>
      </c>
      <c r="B6079" t="s">
        <v>15146</v>
      </c>
      <c r="C6079" t="s">
        <v>15147</v>
      </c>
      <c r="D6079" t="s">
        <v>15148</v>
      </c>
      <c r="E6079" t="s">
        <v>14</v>
      </c>
      <c r="F6079" t="s">
        <v>14</v>
      </c>
      <c r="G6079" t="s">
        <v>14</v>
      </c>
      <c r="H6079" t="s">
        <v>14</v>
      </c>
      <c r="I6079" t="s">
        <v>23</v>
      </c>
      <c r="J6079">
        <v>0</v>
      </c>
      <c r="K6079">
        <v>0</v>
      </c>
      <c r="L6079">
        <v>0</v>
      </c>
      <c r="M6079">
        <v>1</v>
      </c>
      <c r="N6079">
        <v>9.7999999999999997E-4</v>
      </c>
      <c r="O6079">
        <v>0.96411999999999998</v>
      </c>
      <c r="P6079">
        <v>3.9500000000000004E-3</v>
      </c>
      <c r="Q6079">
        <v>3.0699999999999998E-3</v>
      </c>
      <c r="R6079">
        <v>2.0500000000000002E-3</v>
      </c>
      <c r="S6079">
        <v>1.4599999999999999E-3</v>
      </c>
      <c r="T6079">
        <v>1.7799999999999999E-3</v>
      </c>
      <c r="U6079">
        <v>1.34E-3</v>
      </c>
      <c r="V6079">
        <v>7.2300000000000003E-3</v>
      </c>
      <c r="W6079">
        <v>3.2499999999999999E-3</v>
      </c>
      <c r="X6079">
        <v>3.8899999999999998E-3</v>
      </c>
      <c r="Y6079">
        <v>6.8799999999999998E-3</v>
      </c>
    </row>
    <row r="6080" spans="1:25" x14ac:dyDescent="0.3">
      <c r="A6080" t="s">
        <v>27402</v>
      </c>
      <c r="B6080" t="s">
        <v>27403</v>
      </c>
      <c r="C6080" t="s">
        <v>27404</v>
      </c>
      <c r="D6080" t="s">
        <v>27405</v>
      </c>
      <c r="E6080" t="s">
        <v>20686</v>
      </c>
      <c r="F6080" t="s">
        <v>23</v>
      </c>
      <c r="G6080" t="s">
        <v>23</v>
      </c>
      <c r="H6080" t="s">
        <v>18</v>
      </c>
      <c r="I6080" t="s">
        <v>14</v>
      </c>
      <c r="J6080">
        <v>1.0000000000000001E-5</v>
      </c>
      <c r="K6080">
        <v>3.9300000000000003E-3</v>
      </c>
      <c r="L6080">
        <v>1.0000000000000001E-5</v>
      </c>
      <c r="M6080">
        <v>0.86904999999999999</v>
      </c>
      <c r="N6080">
        <v>2.8999999999999998E-3</v>
      </c>
      <c r="O6080">
        <v>0.13397000000000001</v>
      </c>
      <c r="P6080">
        <v>1.4499999999999999E-3</v>
      </c>
      <c r="Q6080">
        <v>9.8040000000000002E-2</v>
      </c>
      <c r="R6080">
        <v>2.6800000000000001E-3</v>
      </c>
      <c r="S6080">
        <v>0.66295000000000004</v>
      </c>
      <c r="T6080">
        <v>2.5610000000000001E-2</v>
      </c>
      <c r="U6080">
        <v>1.8429999999999998E-2</v>
      </c>
      <c r="V6080">
        <v>3.8700000000000002E-3</v>
      </c>
      <c r="W6080">
        <v>1.8400000000000001E-3</v>
      </c>
      <c r="X6080">
        <v>4.4569999999999999E-2</v>
      </c>
      <c r="Y6080">
        <v>3.6800000000000001E-3</v>
      </c>
    </row>
    <row r="6081" spans="1:25" x14ac:dyDescent="0.3">
      <c r="A6081" t="s">
        <v>6627</v>
      </c>
      <c r="B6081" t="s">
        <v>6628</v>
      </c>
      <c r="C6081" t="s">
        <v>6629</v>
      </c>
      <c r="D6081" t="s">
        <v>6630</v>
      </c>
      <c r="E6081" t="s">
        <v>13</v>
      </c>
      <c r="F6081" t="s">
        <v>23</v>
      </c>
      <c r="G6081" t="s">
        <v>23</v>
      </c>
      <c r="H6081" t="s">
        <v>13</v>
      </c>
      <c r="I6081" t="s">
        <v>23</v>
      </c>
      <c r="J6081">
        <v>0</v>
      </c>
      <c r="K6081">
        <v>0</v>
      </c>
      <c r="L6081">
        <v>0</v>
      </c>
      <c r="M6081">
        <v>1</v>
      </c>
      <c r="N6081">
        <v>0.90851999999999999</v>
      </c>
      <c r="O6081">
        <v>4.6000000000000001E-4</v>
      </c>
      <c r="P6081">
        <v>2.3400000000000001E-2</v>
      </c>
      <c r="Q6081">
        <v>3.47E-3</v>
      </c>
      <c r="R6081">
        <v>4.3049999999999998E-2</v>
      </c>
      <c r="S6081">
        <v>1.1299999999999999E-3</v>
      </c>
      <c r="T6081">
        <v>1.8500000000000001E-3</v>
      </c>
      <c r="U6081">
        <v>9.8899999999999995E-3</v>
      </c>
      <c r="V6081">
        <v>2.3400000000000001E-3</v>
      </c>
      <c r="W6081">
        <v>2.82E-3</v>
      </c>
      <c r="X6081">
        <v>1.8600000000000001E-3</v>
      </c>
      <c r="Y6081">
        <v>1.1999999999999999E-3</v>
      </c>
    </row>
    <row r="6082" spans="1:25" x14ac:dyDescent="0.3">
      <c r="A6082" t="s">
        <v>30884</v>
      </c>
      <c r="B6082" t="s">
        <v>30885</v>
      </c>
      <c r="C6082" t="s">
        <v>30884</v>
      </c>
      <c r="D6082" t="s">
        <v>30886</v>
      </c>
      <c r="E6082" t="s">
        <v>14</v>
      </c>
      <c r="F6082" t="s">
        <v>23</v>
      </c>
      <c r="G6082" t="s">
        <v>23</v>
      </c>
      <c r="H6082" t="s">
        <v>14</v>
      </c>
      <c r="I6082" t="s">
        <v>23</v>
      </c>
      <c r="J6082">
        <v>0</v>
      </c>
      <c r="K6082">
        <v>0</v>
      </c>
      <c r="L6082">
        <v>0</v>
      </c>
      <c r="M6082">
        <v>0.76190000000000002</v>
      </c>
      <c r="N6082">
        <v>1.66E-3</v>
      </c>
      <c r="O6082">
        <v>0.92076000000000002</v>
      </c>
      <c r="P6082">
        <v>1.16E-3</v>
      </c>
      <c r="Q6082">
        <v>6.62E-3</v>
      </c>
      <c r="R6082">
        <v>1.17E-3</v>
      </c>
      <c r="S6082">
        <v>1.384E-2</v>
      </c>
      <c r="T6082">
        <v>1.242E-2</v>
      </c>
      <c r="U6082">
        <v>3.7799999999999999E-3</v>
      </c>
      <c r="V6082">
        <v>1.8400000000000001E-3</v>
      </c>
      <c r="W6082">
        <v>1.2600000000000001E-3</v>
      </c>
      <c r="X6082">
        <v>1.5820000000000001E-2</v>
      </c>
      <c r="Y6082">
        <v>1.968E-2</v>
      </c>
    </row>
    <row r="6083" spans="1:25" x14ac:dyDescent="0.3">
      <c r="A6083" t="s">
        <v>27094</v>
      </c>
      <c r="B6083" t="s">
        <v>27095</v>
      </c>
      <c r="C6083" t="s">
        <v>27096</v>
      </c>
      <c r="D6083" t="s">
        <v>27097</v>
      </c>
      <c r="E6083" t="s">
        <v>7572</v>
      </c>
      <c r="F6083" t="s">
        <v>23</v>
      </c>
      <c r="G6083" t="s">
        <v>23</v>
      </c>
      <c r="H6083" t="s">
        <v>19</v>
      </c>
      <c r="I6083" t="s">
        <v>14</v>
      </c>
      <c r="J6083">
        <v>0</v>
      </c>
      <c r="K6083">
        <v>0.46727000000000002</v>
      </c>
      <c r="L6083">
        <v>0</v>
      </c>
      <c r="M6083">
        <v>1</v>
      </c>
      <c r="N6083">
        <v>1.3500000000000001E-3</v>
      </c>
      <c r="O6083">
        <v>0.43659999999999999</v>
      </c>
      <c r="P6083">
        <v>1.48E-3</v>
      </c>
      <c r="Q6083">
        <v>2.3900000000000002E-3</v>
      </c>
      <c r="R6083">
        <v>1.9599999999999999E-3</v>
      </c>
      <c r="S6083">
        <v>4.15E-3</v>
      </c>
      <c r="T6083">
        <v>0.50875000000000004</v>
      </c>
      <c r="U6083">
        <v>3.9899999999999996E-3</v>
      </c>
      <c r="V6083">
        <v>1.191E-2</v>
      </c>
      <c r="W6083">
        <v>2.66E-3</v>
      </c>
      <c r="X6083">
        <v>3.7799999999999999E-3</v>
      </c>
      <c r="Y6083">
        <v>2.0990000000000002E-2</v>
      </c>
    </row>
    <row r="6084" spans="1:25" x14ac:dyDescent="0.3">
      <c r="A6084" t="s">
        <v>25942</v>
      </c>
      <c r="B6084" t="s">
        <v>25943</v>
      </c>
      <c r="C6084" t="s">
        <v>25942</v>
      </c>
      <c r="D6084" t="s">
        <v>25944</v>
      </c>
      <c r="E6084" t="s">
        <v>18</v>
      </c>
      <c r="F6084" t="s">
        <v>23</v>
      </c>
      <c r="G6084" t="s">
        <v>23</v>
      </c>
      <c r="H6084" t="s">
        <v>18</v>
      </c>
      <c r="I6084" t="s">
        <v>23</v>
      </c>
      <c r="J6084">
        <v>0</v>
      </c>
      <c r="K6084">
        <v>0</v>
      </c>
      <c r="L6084">
        <v>0</v>
      </c>
      <c r="M6084">
        <v>1</v>
      </c>
      <c r="N6084">
        <v>2.5100000000000001E-3</v>
      </c>
      <c r="O6084">
        <v>9.7000000000000005E-4</v>
      </c>
      <c r="P6084">
        <v>1.6000000000000001E-3</v>
      </c>
      <c r="Q6084">
        <v>2.2100000000000002E-3</v>
      </c>
      <c r="R6084">
        <v>1.6299999999999999E-3</v>
      </c>
      <c r="S6084">
        <v>0.98245000000000005</v>
      </c>
      <c r="T6084">
        <v>1.8600000000000001E-3</v>
      </c>
      <c r="U6084">
        <v>1.75E-3</v>
      </c>
      <c r="V6084">
        <v>1.4E-3</v>
      </c>
      <c r="W6084">
        <v>1.1999999999999999E-3</v>
      </c>
      <c r="X6084">
        <v>1.1000000000000001E-3</v>
      </c>
      <c r="Y6084">
        <v>1.32E-3</v>
      </c>
    </row>
    <row r="6085" spans="1:25" x14ac:dyDescent="0.3">
      <c r="A6085" t="s">
        <v>12962</v>
      </c>
      <c r="B6085" t="s">
        <v>12963</v>
      </c>
      <c r="C6085" t="s">
        <v>12964</v>
      </c>
      <c r="D6085" t="s">
        <v>12965</v>
      </c>
      <c r="E6085" t="s">
        <v>12966</v>
      </c>
      <c r="F6085" t="s">
        <v>23</v>
      </c>
      <c r="G6085" t="s">
        <v>23</v>
      </c>
      <c r="H6085" t="s">
        <v>23</v>
      </c>
      <c r="I6085" t="s">
        <v>23</v>
      </c>
      <c r="J6085">
        <v>0.54447999999999996</v>
      </c>
      <c r="K6085">
        <v>0.54447999999999996</v>
      </c>
      <c r="L6085">
        <v>0.11565</v>
      </c>
      <c r="M6085">
        <v>0.61904999999999999</v>
      </c>
      <c r="N6085">
        <v>4.0299999999999997E-3</v>
      </c>
      <c r="O6085">
        <v>0.14433000000000001</v>
      </c>
      <c r="P6085">
        <v>5.1900000000000002E-3</v>
      </c>
      <c r="Q6085">
        <v>2.6339999999999999E-2</v>
      </c>
      <c r="R6085">
        <v>3.5000000000000001E-3</v>
      </c>
      <c r="S6085">
        <v>3.9100000000000003E-3</v>
      </c>
      <c r="T6085">
        <v>0.27150999999999997</v>
      </c>
      <c r="U6085">
        <v>5.1000000000000004E-3</v>
      </c>
      <c r="V6085">
        <v>0.38811000000000001</v>
      </c>
      <c r="W6085">
        <v>5.7099999999999998E-3</v>
      </c>
      <c r="X6085">
        <v>0.12716</v>
      </c>
      <c r="Y6085">
        <v>1.5100000000000001E-2</v>
      </c>
    </row>
    <row r="6086" spans="1:25" x14ac:dyDescent="0.3">
      <c r="A6086" t="s">
        <v>26695</v>
      </c>
      <c r="B6086" t="s">
        <v>26696</v>
      </c>
      <c r="C6086" t="s">
        <v>26697</v>
      </c>
      <c r="D6086" t="s">
        <v>26698</v>
      </c>
      <c r="E6086" t="s">
        <v>7572</v>
      </c>
      <c r="F6086" t="s">
        <v>23</v>
      </c>
      <c r="G6086" t="s">
        <v>23</v>
      </c>
      <c r="H6086" t="s">
        <v>19</v>
      </c>
      <c r="I6086" t="s">
        <v>14</v>
      </c>
      <c r="J6086">
        <v>0</v>
      </c>
      <c r="K6086">
        <v>0.38124999999999998</v>
      </c>
      <c r="L6086">
        <v>0</v>
      </c>
      <c r="M6086">
        <v>1</v>
      </c>
      <c r="N6086">
        <v>1.4E-3</v>
      </c>
      <c r="O6086">
        <v>0.38302999999999998</v>
      </c>
      <c r="P6086">
        <v>1.5200000000000001E-3</v>
      </c>
      <c r="Q6086">
        <v>2.2599999999999999E-3</v>
      </c>
      <c r="R6086">
        <v>1.92E-3</v>
      </c>
      <c r="S6086">
        <v>4.0499999999999998E-3</v>
      </c>
      <c r="T6086">
        <v>0.56864000000000003</v>
      </c>
      <c r="U6086">
        <v>3.7000000000000002E-3</v>
      </c>
      <c r="V6086">
        <v>7.8200000000000006E-3</v>
      </c>
      <c r="W6086">
        <v>2.5100000000000001E-3</v>
      </c>
      <c r="X6086">
        <v>4.0600000000000002E-3</v>
      </c>
      <c r="Y6086">
        <v>1.9099999999999999E-2</v>
      </c>
    </row>
    <row r="6087" spans="1:25" x14ac:dyDescent="0.3">
      <c r="A6087" t="s">
        <v>8506</v>
      </c>
      <c r="B6087" t="s">
        <v>8507</v>
      </c>
      <c r="C6087" t="s">
        <v>8508</v>
      </c>
      <c r="D6087" t="s">
        <v>8509</v>
      </c>
      <c r="E6087" t="s">
        <v>21</v>
      </c>
      <c r="F6087" t="s">
        <v>23</v>
      </c>
      <c r="G6087" t="s">
        <v>23</v>
      </c>
      <c r="H6087" t="s">
        <v>21</v>
      </c>
      <c r="I6087" t="s">
        <v>23</v>
      </c>
      <c r="J6087">
        <v>0</v>
      </c>
      <c r="K6087">
        <v>0</v>
      </c>
      <c r="L6087">
        <v>0</v>
      </c>
      <c r="M6087">
        <v>1</v>
      </c>
      <c r="N6087">
        <v>2.8900000000000002E-3</v>
      </c>
      <c r="O6087">
        <v>1.2899999999999999E-3</v>
      </c>
      <c r="P6087">
        <v>1.23E-2</v>
      </c>
      <c r="Q6087">
        <v>3.8600000000000001E-3</v>
      </c>
      <c r="R6087">
        <v>3.0200000000000001E-3</v>
      </c>
      <c r="S6087">
        <v>1.42E-3</v>
      </c>
      <c r="T6087">
        <v>4.28E-3</v>
      </c>
      <c r="U6087">
        <v>2.7399999999999998E-3</v>
      </c>
      <c r="V6087">
        <v>0.95269999999999999</v>
      </c>
      <c r="W6087">
        <v>7.8499999999999993E-3</v>
      </c>
      <c r="X6087">
        <v>4.9699999999999996E-3</v>
      </c>
      <c r="Y6087">
        <v>2.6900000000000001E-3</v>
      </c>
    </row>
    <row r="6088" spans="1:25" x14ac:dyDescent="0.3">
      <c r="A6088" t="s">
        <v>18674</v>
      </c>
      <c r="B6088" t="s">
        <v>18675</v>
      </c>
      <c r="C6088" t="s">
        <v>18676</v>
      </c>
      <c r="D6088" t="s">
        <v>18677</v>
      </c>
      <c r="E6088" t="s">
        <v>13</v>
      </c>
      <c r="F6088" t="s">
        <v>13</v>
      </c>
      <c r="G6088" t="s">
        <v>23</v>
      </c>
      <c r="H6088" t="s">
        <v>13</v>
      </c>
      <c r="I6088" t="s">
        <v>23</v>
      </c>
      <c r="J6088">
        <v>0</v>
      </c>
      <c r="K6088">
        <v>0</v>
      </c>
      <c r="L6088">
        <v>0</v>
      </c>
      <c r="M6088">
        <v>1</v>
      </c>
      <c r="N6088">
        <v>0.98268</v>
      </c>
      <c r="O6088">
        <v>5.1999999999999995E-4</v>
      </c>
      <c r="P6088">
        <v>2.7799999999999999E-3</v>
      </c>
      <c r="Q6088">
        <v>1.17E-3</v>
      </c>
      <c r="R6088">
        <v>9.1E-4</v>
      </c>
      <c r="S6088">
        <v>1.09E-3</v>
      </c>
      <c r="T6088">
        <v>1.08E-3</v>
      </c>
      <c r="U6088">
        <v>4.1399999999999996E-3</v>
      </c>
      <c r="V6088">
        <v>1.3600000000000001E-3</v>
      </c>
      <c r="W6088">
        <v>1.41E-3</v>
      </c>
      <c r="X6088">
        <v>1.7799999999999999E-3</v>
      </c>
      <c r="Y6088">
        <v>1.09E-3</v>
      </c>
    </row>
    <row r="6089" spans="1:25" x14ac:dyDescent="0.3">
      <c r="A6089" t="s">
        <v>16819</v>
      </c>
      <c r="B6089" t="s">
        <v>16820</v>
      </c>
      <c r="C6089" t="s">
        <v>16821</v>
      </c>
      <c r="D6089" t="s">
        <v>16822</v>
      </c>
      <c r="E6089" t="s">
        <v>24</v>
      </c>
      <c r="F6089" t="s">
        <v>23</v>
      </c>
      <c r="G6089" t="s">
        <v>23</v>
      </c>
      <c r="H6089" t="s">
        <v>24</v>
      </c>
      <c r="I6089" t="s">
        <v>23</v>
      </c>
      <c r="J6089">
        <v>0</v>
      </c>
      <c r="K6089">
        <v>0</v>
      </c>
      <c r="L6089">
        <v>0</v>
      </c>
      <c r="M6089">
        <v>1</v>
      </c>
      <c r="N6089">
        <v>8.5999999999999998E-4</v>
      </c>
      <c r="O6089">
        <v>5.6699999999999997E-3</v>
      </c>
      <c r="P6089">
        <v>3.3400000000000001E-3</v>
      </c>
      <c r="Q6089">
        <v>2.5000000000000001E-3</v>
      </c>
      <c r="R6089">
        <v>2.1199999999999999E-3</v>
      </c>
      <c r="S6089">
        <v>1.23E-3</v>
      </c>
      <c r="T6089">
        <v>3.32E-3</v>
      </c>
      <c r="U6089">
        <v>1.2800000000000001E-3</v>
      </c>
      <c r="V6089">
        <v>1.453E-2</v>
      </c>
      <c r="W6089">
        <v>3.9899999999999996E-3</v>
      </c>
      <c r="X6089">
        <v>2.32E-3</v>
      </c>
      <c r="Y6089">
        <v>0.95884000000000003</v>
      </c>
    </row>
    <row r="6090" spans="1:25" x14ac:dyDescent="0.3">
      <c r="A6090" t="s">
        <v>16223</v>
      </c>
      <c r="B6090" t="s">
        <v>16224</v>
      </c>
      <c r="C6090" t="s">
        <v>16225</v>
      </c>
      <c r="D6090" t="s">
        <v>16226</v>
      </c>
      <c r="E6090" t="s">
        <v>24</v>
      </c>
      <c r="F6090" t="s">
        <v>23</v>
      </c>
      <c r="G6090" t="s">
        <v>23</v>
      </c>
      <c r="H6090" t="s">
        <v>24</v>
      </c>
      <c r="I6090" t="s">
        <v>23</v>
      </c>
      <c r="J6090">
        <v>0</v>
      </c>
      <c r="K6090">
        <v>0</v>
      </c>
      <c r="L6090">
        <v>0</v>
      </c>
      <c r="M6090">
        <v>0.86904999999999999</v>
      </c>
      <c r="N6090">
        <v>1.17E-3</v>
      </c>
      <c r="O6090">
        <v>2.0799999999999998E-3</v>
      </c>
      <c r="P6090">
        <v>3.5300000000000002E-3</v>
      </c>
      <c r="Q6090">
        <v>1.7700000000000001E-3</v>
      </c>
      <c r="R6090">
        <v>2.2699999999999999E-3</v>
      </c>
      <c r="S6090">
        <v>1.34E-3</v>
      </c>
      <c r="T6090">
        <v>4.28E-3</v>
      </c>
      <c r="U6090">
        <v>2.0799999999999998E-3</v>
      </c>
      <c r="V6090">
        <v>1.0880000000000001E-2</v>
      </c>
      <c r="W6090">
        <v>3.2699999999999999E-3</v>
      </c>
      <c r="X6090">
        <v>2.0200000000000001E-3</v>
      </c>
      <c r="Y6090">
        <v>0.96533000000000002</v>
      </c>
    </row>
    <row r="6091" spans="1:25" x14ac:dyDescent="0.3">
      <c r="A6091" t="s">
        <v>11589</v>
      </c>
      <c r="B6091" t="s">
        <v>11590</v>
      </c>
      <c r="C6091" t="s">
        <v>11591</v>
      </c>
      <c r="D6091" t="s">
        <v>494</v>
      </c>
      <c r="E6091" t="s">
        <v>11592</v>
      </c>
      <c r="F6091" t="s">
        <v>23</v>
      </c>
      <c r="G6091" t="s">
        <v>23</v>
      </c>
      <c r="H6091" t="s">
        <v>23</v>
      </c>
      <c r="I6091" t="s">
        <v>23</v>
      </c>
      <c r="J6091">
        <v>0.66666000000000003</v>
      </c>
      <c r="K6091">
        <v>0.66666000000000003</v>
      </c>
      <c r="L6091">
        <v>0.21965000000000001</v>
      </c>
      <c r="M6091">
        <v>0.63095000000000001</v>
      </c>
      <c r="N6091">
        <v>3.7200000000000002E-3</v>
      </c>
      <c r="O6091">
        <v>0.21823999999999999</v>
      </c>
      <c r="P6091">
        <v>6.3800000000000003E-3</v>
      </c>
      <c r="Q6091">
        <v>5.6489999999999999E-2</v>
      </c>
      <c r="R6091">
        <v>5.3699999999999998E-3</v>
      </c>
      <c r="S6091">
        <v>6.0600000000000003E-3</v>
      </c>
      <c r="T6091">
        <v>0.37123</v>
      </c>
      <c r="U6091">
        <v>6.2899999999999996E-3</v>
      </c>
      <c r="V6091">
        <v>1.1690000000000001E-2</v>
      </c>
      <c r="W6091">
        <v>6.9889999999999994E-2</v>
      </c>
      <c r="X6091">
        <v>0.23855000000000001</v>
      </c>
      <c r="Y6091">
        <v>6.0699999999999999E-3</v>
      </c>
    </row>
    <row r="6092" spans="1:25" x14ac:dyDescent="0.3">
      <c r="A6092" t="s">
        <v>28189</v>
      </c>
      <c r="B6092" t="s">
        <v>28190</v>
      </c>
      <c r="C6092" t="s">
        <v>28191</v>
      </c>
      <c r="D6092" t="s">
        <v>28192</v>
      </c>
      <c r="E6092" t="s">
        <v>7572</v>
      </c>
      <c r="F6092" t="s">
        <v>23</v>
      </c>
      <c r="G6092" t="s">
        <v>23</v>
      </c>
      <c r="H6092" t="s">
        <v>19</v>
      </c>
      <c r="I6092" t="s">
        <v>14</v>
      </c>
      <c r="J6092">
        <v>0</v>
      </c>
      <c r="K6092">
        <v>0.42364000000000002</v>
      </c>
      <c r="L6092">
        <v>0</v>
      </c>
      <c r="M6092">
        <v>1</v>
      </c>
      <c r="N6092">
        <v>1.6800000000000001E-3</v>
      </c>
      <c r="O6092">
        <v>0.40558</v>
      </c>
      <c r="P6092">
        <v>1.3799999999999999E-3</v>
      </c>
      <c r="Q6092">
        <v>2.5699999999999998E-3</v>
      </c>
      <c r="R6092">
        <v>2E-3</v>
      </c>
      <c r="S6092">
        <v>4.2300000000000003E-3</v>
      </c>
      <c r="T6092">
        <v>0.55413999999999997</v>
      </c>
      <c r="U6092">
        <v>4.1799999999999997E-3</v>
      </c>
      <c r="V6092">
        <v>5.3200000000000001E-3</v>
      </c>
      <c r="W6092">
        <v>2.31E-3</v>
      </c>
      <c r="X6092">
        <v>6.1900000000000002E-3</v>
      </c>
      <c r="Y6092">
        <v>1.042E-2</v>
      </c>
    </row>
    <row r="6093" spans="1:25" x14ac:dyDescent="0.3">
      <c r="A6093" t="s">
        <v>14372</v>
      </c>
      <c r="B6093" t="s">
        <v>14373</v>
      </c>
      <c r="C6093" t="s">
        <v>14372</v>
      </c>
      <c r="D6093" t="s">
        <v>14053</v>
      </c>
      <c r="E6093" t="s">
        <v>20</v>
      </c>
      <c r="F6093" t="s">
        <v>23</v>
      </c>
      <c r="G6093" t="s">
        <v>23</v>
      </c>
      <c r="H6093" t="s">
        <v>20</v>
      </c>
      <c r="I6093" t="s">
        <v>23</v>
      </c>
      <c r="J6093">
        <v>0</v>
      </c>
      <c r="K6093">
        <v>0</v>
      </c>
      <c r="L6093">
        <v>0</v>
      </c>
      <c r="M6093">
        <v>0.98809999999999998</v>
      </c>
      <c r="N6093">
        <v>1.166E-2</v>
      </c>
      <c r="O6093">
        <v>8.7540000000000007E-2</v>
      </c>
      <c r="P6093">
        <v>4.3200000000000001E-3</v>
      </c>
      <c r="Q6093">
        <v>0.04</v>
      </c>
      <c r="R6093">
        <v>1.1610000000000001E-2</v>
      </c>
      <c r="S6093">
        <v>4.3600000000000002E-3</v>
      </c>
      <c r="T6093">
        <v>8.4399999999999996E-3</v>
      </c>
      <c r="U6093">
        <v>0.76778999999999997</v>
      </c>
      <c r="V6093">
        <v>8.0199999999999994E-3</v>
      </c>
      <c r="W6093">
        <v>5.1399999999999996E-3</v>
      </c>
      <c r="X6093">
        <v>4.4019999999999997E-2</v>
      </c>
      <c r="Y6093">
        <v>7.1000000000000004E-3</v>
      </c>
    </row>
    <row r="6094" spans="1:25" x14ac:dyDescent="0.3">
      <c r="A6094" t="s">
        <v>9740</v>
      </c>
      <c r="B6094" t="s">
        <v>9741</v>
      </c>
      <c r="C6094" t="s">
        <v>9740</v>
      </c>
      <c r="D6094" t="s">
        <v>9742</v>
      </c>
      <c r="E6094" t="s">
        <v>9743</v>
      </c>
      <c r="F6094" t="s">
        <v>23</v>
      </c>
      <c r="G6094" t="s">
        <v>23</v>
      </c>
      <c r="H6094" t="s">
        <v>23</v>
      </c>
      <c r="I6094" t="s">
        <v>23</v>
      </c>
      <c r="J6094">
        <v>0.53944000000000003</v>
      </c>
      <c r="K6094">
        <v>0.53944000000000003</v>
      </c>
      <c r="L6094">
        <v>1.5429999999999999E-2</v>
      </c>
      <c r="M6094">
        <v>0.64285999999999999</v>
      </c>
      <c r="N6094">
        <v>3.63E-3</v>
      </c>
      <c r="O6094">
        <v>2.5909999999999999E-2</v>
      </c>
      <c r="P6094">
        <v>9.1699999999999993E-3</v>
      </c>
      <c r="Q6094">
        <v>7.1900000000000002E-3</v>
      </c>
      <c r="R6094">
        <v>6.5199999999999998E-3</v>
      </c>
      <c r="S6094">
        <v>3.3300000000000001E-3</v>
      </c>
      <c r="T6094">
        <v>0.28188000000000002</v>
      </c>
      <c r="U6094">
        <v>4.6499999999999996E-3</v>
      </c>
      <c r="V6094">
        <v>0.1492</v>
      </c>
      <c r="W6094">
        <v>1.1010000000000001E-2</v>
      </c>
      <c r="X6094">
        <v>0.48368</v>
      </c>
      <c r="Y6094">
        <v>1.384E-2</v>
      </c>
    </row>
    <row r="6095" spans="1:25" x14ac:dyDescent="0.3">
      <c r="A6095" t="s">
        <v>11347</v>
      </c>
      <c r="B6095" t="s">
        <v>11348</v>
      </c>
      <c r="C6095" t="s">
        <v>11349</v>
      </c>
      <c r="D6095" t="s">
        <v>2032</v>
      </c>
      <c r="E6095" t="s">
        <v>21</v>
      </c>
      <c r="F6095" t="s">
        <v>23</v>
      </c>
      <c r="G6095" t="s">
        <v>23</v>
      </c>
      <c r="H6095" t="s">
        <v>21</v>
      </c>
      <c r="I6095" t="s">
        <v>23</v>
      </c>
      <c r="J6095">
        <v>0</v>
      </c>
      <c r="K6095">
        <v>0</v>
      </c>
      <c r="L6095">
        <v>0</v>
      </c>
      <c r="M6095">
        <v>1</v>
      </c>
      <c r="N6095">
        <v>1.64E-3</v>
      </c>
      <c r="O6095">
        <v>2.2699999999999999E-3</v>
      </c>
      <c r="P6095">
        <v>6.6800000000000002E-3</v>
      </c>
      <c r="Q6095">
        <v>4.64E-3</v>
      </c>
      <c r="R6095">
        <v>3.0500000000000002E-3</v>
      </c>
      <c r="S6095">
        <v>1.4599999999999999E-3</v>
      </c>
      <c r="T6095">
        <v>6.7999999999999996E-3</v>
      </c>
      <c r="U6095">
        <v>2.0999999999999999E-3</v>
      </c>
      <c r="V6095">
        <v>0.95143999999999995</v>
      </c>
      <c r="W6095">
        <v>1.345E-2</v>
      </c>
      <c r="X6095">
        <v>2.5100000000000001E-3</v>
      </c>
      <c r="Y6095">
        <v>3.9500000000000004E-3</v>
      </c>
    </row>
    <row r="6096" spans="1:25" x14ac:dyDescent="0.3">
      <c r="A6096" t="s">
        <v>17009</v>
      </c>
      <c r="B6096" t="s">
        <v>17010</v>
      </c>
      <c r="C6096" t="s">
        <v>17009</v>
      </c>
      <c r="D6096" t="s">
        <v>17011</v>
      </c>
      <c r="E6096" t="s">
        <v>17</v>
      </c>
      <c r="F6096" t="s">
        <v>17</v>
      </c>
      <c r="G6096" t="s">
        <v>4718</v>
      </c>
      <c r="H6096" t="s">
        <v>17</v>
      </c>
      <c r="I6096" t="s">
        <v>23</v>
      </c>
      <c r="J6096">
        <v>0</v>
      </c>
      <c r="K6096">
        <v>0</v>
      </c>
      <c r="L6096">
        <v>0</v>
      </c>
      <c r="M6096">
        <v>1</v>
      </c>
      <c r="N6096">
        <v>2.1700000000000001E-3</v>
      </c>
      <c r="O6096">
        <v>5.2999999999999998E-4</v>
      </c>
      <c r="P6096">
        <v>3.2799999999999999E-3</v>
      </c>
      <c r="Q6096">
        <v>3.47E-3</v>
      </c>
      <c r="R6096">
        <v>0.97628000000000004</v>
      </c>
      <c r="S6096">
        <v>2.0999999999999999E-3</v>
      </c>
      <c r="T6096">
        <v>2.4599999999999999E-3</v>
      </c>
      <c r="U6096">
        <v>2.63E-3</v>
      </c>
      <c r="V6096">
        <v>8.9999999999999998E-4</v>
      </c>
      <c r="W6096">
        <v>2.0799999999999998E-3</v>
      </c>
      <c r="X6096">
        <v>2.96E-3</v>
      </c>
      <c r="Y6096">
        <v>1.14E-3</v>
      </c>
    </row>
    <row r="6097" spans="1:25" x14ac:dyDescent="0.3">
      <c r="A6097" t="s">
        <v>1699</v>
      </c>
      <c r="B6097" t="s">
        <v>1700</v>
      </c>
      <c r="C6097" t="s">
        <v>1701</v>
      </c>
      <c r="D6097" t="s">
        <v>1702</v>
      </c>
      <c r="E6097" t="s">
        <v>1558</v>
      </c>
      <c r="F6097" t="s">
        <v>23</v>
      </c>
      <c r="G6097" t="s">
        <v>23</v>
      </c>
      <c r="H6097" t="s">
        <v>15</v>
      </c>
      <c r="I6097" t="s">
        <v>23</v>
      </c>
      <c r="J6097">
        <v>8.4999999999999995E-4</v>
      </c>
      <c r="K6097">
        <v>8.4999999999999995E-4</v>
      </c>
      <c r="L6097">
        <v>0</v>
      </c>
      <c r="M6097">
        <v>0.84523999999999999</v>
      </c>
      <c r="N6097">
        <v>8.5800000000000008E-3</v>
      </c>
      <c r="O6097">
        <v>1.1199999999999999E-3</v>
      </c>
      <c r="P6097">
        <v>0.82291999999999998</v>
      </c>
      <c r="Q6097">
        <v>2.7099999999999999E-2</v>
      </c>
      <c r="R6097">
        <v>0.11232</v>
      </c>
      <c r="S6097">
        <v>4.8300000000000001E-3</v>
      </c>
      <c r="T6097">
        <v>5.1999999999999998E-3</v>
      </c>
      <c r="U6097">
        <v>4.1399999999999996E-3</v>
      </c>
      <c r="V6097">
        <v>2.7100000000000002E-3</v>
      </c>
      <c r="W6097">
        <v>4.7999999999999996E-3</v>
      </c>
      <c r="X6097">
        <v>3.63E-3</v>
      </c>
      <c r="Y6097">
        <v>2.65E-3</v>
      </c>
    </row>
    <row r="6098" spans="1:25" x14ac:dyDescent="0.3">
      <c r="A6098" t="s">
        <v>14288</v>
      </c>
      <c r="B6098" t="s">
        <v>14289</v>
      </c>
      <c r="C6098" t="s">
        <v>14290</v>
      </c>
      <c r="D6098" t="s">
        <v>14291</v>
      </c>
      <c r="E6098" t="s">
        <v>20</v>
      </c>
      <c r="F6098" t="s">
        <v>20</v>
      </c>
      <c r="G6098" t="s">
        <v>20</v>
      </c>
      <c r="H6098" t="s">
        <v>20</v>
      </c>
      <c r="I6098" t="s">
        <v>23</v>
      </c>
      <c r="J6098">
        <v>0</v>
      </c>
      <c r="K6098">
        <v>0</v>
      </c>
      <c r="L6098">
        <v>0</v>
      </c>
      <c r="M6098">
        <v>1</v>
      </c>
      <c r="N6098">
        <v>1.98E-3</v>
      </c>
      <c r="O6098">
        <v>1.81E-3</v>
      </c>
      <c r="P6098">
        <v>4.3600000000000002E-3</v>
      </c>
      <c r="Q6098">
        <v>1.91E-3</v>
      </c>
      <c r="R6098">
        <v>1.2800000000000001E-3</v>
      </c>
      <c r="S6098">
        <v>2.33E-3</v>
      </c>
      <c r="T6098">
        <v>3.0100000000000001E-3</v>
      </c>
      <c r="U6098">
        <v>0.95618000000000003</v>
      </c>
      <c r="V6098">
        <v>8.09E-3</v>
      </c>
      <c r="W6098">
        <v>5.6600000000000001E-3</v>
      </c>
      <c r="X6098">
        <v>4.1799999999999997E-3</v>
      </c>
      <c r="Y6098">
        <v>9.2099999999999994E-3</v>
      </c>
    </row>
    <row r="6099" spans="1:25" x14ac:dyDescent="0.3">
      <c r="A6099" t="s">
        <v>3711</v>
      </c>
      <c r="B6099" t="s">
        <v>3712</v>
      </c>
      <c r="C6099" t="s">
        <v>3713</v>
      </c>
      <c r="D6099" t="s">
        <v>3714</v>
      </c>
      <c r="E6099" t="s">
        <v>3472</v>
      </c>
      <c r="F6099" t="s">
        <v>23</v>
      </c>
      <c r="G6099" t="s">
        <v>23</v>
      </c>
      <c r="H6099" t="s">
        <v>17</v>
      </c>
      <c r="I6099" t="s">
        <v>23</v>
      </c>
      <c r="J6099">
        <v>6.9999999999999994E-5</v>
      </c>
      <c r="K6099">
        <v>6.9999999999999994E-5</v>
      </c>
      <c r="L6099">
        <v>0</v>
      </c>
      <c r="M6099">
        <v>1</v>
      </c>
      <c r="N6099">
        <v>2.96E-3</v>
      </c>
      <c r="O6099">
        <v>2.8700000000000002E-3</v>
      </c>
      <c r="P6099">
        <v>0.15778</v>
      </c>
      <c r="Q6099">
        <v>1.4970000000000001E-2</v>
      </c>
      <c r="R6099">
        <v>0.77337999999999996</v>
      </c>
      <c r="S6099">
        <v>2.7499999999999998E-3</v>
      </c>
      <c r="T6099">
        <v>7.2700000000000004E-3</v>
      </c>
      <c r="U6099">
        <v>2.0400000000000001E-3</v>
      </c>
      <c r="V6099">
        <v>7.3200000000000001E-3</v>
      </c>
      <c r="W6099">
        <v>1.992E-2</v>
      </c>
      <c r="X6099">
        <v>4.15E-3</v>
      </c>
      <c r="Y6099">
        <v>4.5999999999999999E-3</v>
      </c>
    </row>
    <row r="6100" spans="1:25" x14ac:dyDescent="0.3">
      <c r="A6100" t="s">
        <v>19958</v>
      </c>
      <c r="B6100" t="s">
        <v>19959</v>
      </c>
      <c r="C6100" t="s">
        <v>19960</v>
      </c>
      <c r="D6100" t="s">
        <v>19961</v>
      </c>
      <c r="E6100" t="s">
        <v>16952</v>
      </c>
      <c r="F6100" t="s">
        <v>23</v>
      </c>
      <c r="G6100" t="s">
        <v>23</v>
      </c>
      <c r="H6100" t="s">
        <v>14</v>
      </c>
      <c r="I6100" t="s">
        <v>23</v>
      </c>
      <c r="J6100">
        <v>0</v>
      </c>
      <c r="K6100">
        <v>0</v>
      </c>
      <c r="L6100">
        <v>0</v>
      </c>
      <c r="M6100">
        <v>0.63095000000000001</v>
      </c>
      <c r="N6100">
        <v>0.1152</v>
      </c>
      <c r="O6100">
        <v>0.81764000000000003</v>
      </c>
      <c r="P6100">
        <v>2.5100000000000001E-3</v>
      </c>
      <c r="Q6100">
        <v>1.145E-2</v>
      </c>
      <c r="R6100">
        <v>1.67E-3</v>
      </c>
      <c r="S6100">
        <v>1.478E-2</v>
      </c>
      <c r="T6100">
        <v>2.6199999999999999E-3</v>
      </c>
      <c r="U6100">
        <v>6.7299999999999999E-3</v>
      </c>
      <c r="V6100">
        <v>2.7200000000000002E-3</v>
      </c>
      <c r="W6100">
        <v>1.5499999999999999E-3</v>
      </c>
      <c r="X6100">
        <v>8.1200000000000005E-3</v>
      </c>
      <c r="Y6100">
        <v>1.4999999999999999E-2</v>
      </c>
    </row>
    <row r="6101" spans="1:25" x14ac:dyDescent="0.3">
      <c r="A6101" t="s">
        <v>2189</v>
      </c>
      <c r="B6101" t="s">
        <v>2190</v>
      </c>
      <c r="C6101" t="s">
        <v>2189</v>
      </c>
      <c r="D6101" t="s">
        <v>2191</v>
      </c>
      <c r="E6101" t="s">
        <v>1649</v>
      </c>
      <c r="F6101" t="s">
        <v>23</v>
      </c>
      <c r="G6101" t="s">
        <v>23</v>
      </c>
      <c r="H6101" t="s">
        <v>15</v>
      </c>
      <c r="I6101" t="s">
        <v>21</v>
      </c>
      <c r="J6101">
        <v>1.0000000000000001E-5</v>
      </c>
      <c r="K6101">
        <v>1.447E-2</v>
      </c>
      <c r="L6101">
        <v>1.0000000000000001E-5</v>
      </c>
      <c r="M6101">
        <v>1</v>
      </c>
      <c r="N6101">
        <v>4.0800000000000003E-3</v>
      </c>
      <c r="O6101">
        <v>5.4299999999999999E-3</v>
      </c>
      <c r="P6101">
        <v>0.61365000000000003</v>
      </c>
      <c r="Q6101">
        <v>2.3140000000000001E-2</v>
      </c>
      <c r="R6101">
        <v>8.7080000000000005E-2</v>
      </c>
      <c r="S6101">
        <v>4.7699999999999999E-3</v>
      </c>
      <c r="T6101">
        <v>3.3700000000000002E-3</v>
      </c>
      <c r="U6101">
        <v>2.2000000000000001E-3</v>
      </c>
      <c r="V6101">
        <v>0.14471000000000001</v>
      </c>
      <c r="W6101">
        <v>2.163E-2</v>
      </c>
      <c r="X6101">
        <v>2.2000000000000001E-3</v>
      </c>
      <c r="Y6101">
        <v>8.7720000000000006E-2</v>
      </c>
    </row>
    <row r="6102" spans="1:25" x14ac:dyDescent="0.3">
      <c r="A6102" t="s">
        <v>24502</v>
      </c>
      <c r="B6102" t="s">
        <v>24503</v>
      </c>
      <c r="C6102" t="s">
        <v>24502</v>
      </c>
      <c r="D6102" t="s">
        <v>24504</v>
      </c>
      <c r="E6102" t="s">
        <v>18</v>
      </c>
      <c r="F6102" t="s">
        <v>23</v>
      </c>
      <c r="G6102" t="s">
        <v>23</v>
      </c>
      <c r="H6102" t="s">
        <v>18</v>
      </c>
      <c r="I6102" t="s">
        <v>23</v>
      </c>
      <c r="J6102">
        <v>0</v>
      </c>
      <c r="K6102">
        <v>0</v>
      </c>
      <c r="L6102">
        <v>0</v>
      </c>
      <c r="M6102">
        <v>1</v>
      </c>
      <c r="N6102">
        <v>7.3800000000000003E-3</v>
      </c>
      <c r="O6102">
        <v>7.3999999999999999E-4</v>
      </c>
      <c r="P6102">
        <v>1.75E-3</v>
      </c>
      <c r="Q6102">
        <v>2.2000000000000001E-3</v>
      </c>
      <c r="R6102">
        <v>2.5600000000000002E-3</v>
      </c>
      <c r="S6102">
        <v>0.9768</v>
      </c>
      <c r="T6102">
        <v>2.16E-3</v>
      </c>
      <c r="U6102">
        <v>2.2200000000000002E-3</v>
      </c>
      <c r="V6102">
        <v>1.07E-3</v>
      </c>
      <c r="W6102">
        <v>1.1800000000000001E-3</v>
      </c>
      <c r="X6102">
        <v>9.8999999999999999E-4</v>
      </c>
      <c r="Y6102">
        <v>9.3999999999999997E-4</v>
      </c>
    </row>
    <row r="6103" spans="1:25" x14ac:dyDescent="0.3">
      <c r="A6103" t="s">
        <v>31553</v>
      </c>
      <c r="B6103" t="s">
        <v>31554</v>
      </c>
      <c r="C6103" t="s">
        <v>31555</v>
      </c>
      <c r="D6103" t="s">
        <v>31556</v>
      </c>
      <c r="E6103" t="s">
        <v>13</v>
      </c>
      <c r="F6103" t="s">
        <v>23</v>
      </c>
      <c r="G6103" t="s">
        <v>23</v>
      </c>
      <c r="H6103" t="s">
        <v>13</v>
      </c>
      <c r="I6103" t="s">
        <v>23</v>
      </c>
      <c r="J6103">
        <v>0</v>
      </c>
      <c r="K6103">
        <v>0</v>
      </c>
      <c r="L6103">
        <v>0</v>
      </c>
      <c r="M6103">
        <v>0.75</v>
      </c>
      <c r="N6103">
        <v>0.92889999999999995</v>
      </c>
      <c r="O6103">
        <v>1.2700000000000001E-3</v>
      </c>
      <c r="P6103">
        <v>1.1100000000000001E-3</v>
      </c>
      <c r="Q6103">
        <v>5.8300000000000001E-3</v>
      </c>
      <c r="R6103">
        <v>9.1E-4</v>
      </c>
      <c r="S6103">
        <v>1.57E-3</v>
      </c>
      <c r="T6103">
        <v>5.0990000000000001E-2</v>
      </c>
      <c r="U6103">
        <v>5.2900000000000004E-3</v>
      </c>
      <c r="V6103">
        <v>1.0300000000000001E-3</v>
      </c>
      <c r="W6103">
        <v>5.6999999999999998E-4</v>
      </c>
      <c r="X6103">
        <v>1.6900000000000001E-3</v>
      </c>
      <c r="Y6103">
        <v>8.4999999999999995E-4</v>
      </c>
    </row>
    <row r="6104" spans="1:25" x14ac:dyDescent="0.3">
      <c r="A6104" t="s">
        <v>12167</v>
      </c>
      <c r="B6104" t="s">
        <v>12168</v>
      </c>
      <c r="C6104" t="s">
        <v>12169</v>
      </c>
      <c r="D6104" t="s">
        <v>12170</v>
      </c>
      <c r="E6104" t="s">
        <v>14</v>
      </c>
      <c r="F6104" t="s">
        <v>23</v>
      </c>
      <c r="G6104" t="s">
        <v>23</v>
      </c>
      <c r="H6104" t="s">
        <v>14</v>
      </c>
      <c r="I6104" t="s">
        <v>23</v>
      </c>
      <c r="J6104">
        <v>0</v>
      </c>
      <c r="K6104">
        <v>0</v>
      </c>
      <c r="L6104">
        <v>0</v>
      </c>
      <c r="M6104">
        <v>0.61904999999999999</v>
      </c>
      <c r="N6104">
        <v>9.1E-4</v>
      </c>
      <c r="O6104">
        <v>0.93559000000000003</v>
      </c>
      <c r="P6104">
        <v>5.7999999999999996E-3</v>
      </c>
      <c r="Q6104">
        <v>2.2100000000000002E-3</v>
      </c>
      <c r="R6104">
        <v>6.0000000000000001E-3</v>
      </c>
      <c r="S6104">
        <v>1.7899999999999999E-3</v>
      </c>
      <c r="T6104">
        <v>3.49E-3</v>
      </c>
      <c r="U6104">
        <v>1.06E-3</v>
      </c>
      <c r="V6104">
        <v>1.643E-2</v>
      </c>
      <c r="W6104">
        <v>1.627E-2</v>
      </c>
      <c r="X6104">
        <v>5.3E-3</v>
      </c>
      <c r="Y6104">
        <v>5.1399999999999996E-3</v>
      </c>
    </row>
    <row r="6105" spans="1:25" x14ac:dyDescent="0.3">
      <c r="A6105" t="s">
        <v>4678</v>
      </c>
      <c r="B6105" t="s">
        <v>4679</v>
      </c>
      <c r="C6105" t="s">
        <v>4680</v>
      </c>
      <c r="D6105" t="s">
        <v>4681</v>
      </c>
      <c r="E6105" t="s">
        <v>18</v>
      </c>
      <c r="F6105" t="s">
        <v>23</v>
      </c>
      <c r="G6105" t="s">
        <v>23</v>
      </c>
      <c r="H6105" t="s">
        <v>18</v>
      </c>
      <c r="I6105" t="s">
        <v>23</v>
      </c>
      <c r="J6105">
        <v>0</v>
      </c>
      <c r="K6105">
        <v>0</v>
      </c>
      <c r="L6105">
        <v>0</v>
      </c>
      <c r="M6105">
        <v>0.63095000000000001</v>
      </c>
      <c r="N6105">
        <v>4.7099999999999998E-3</v>
      </c>
      <c r="O6105">
        <v>1.33E-3</v>
      </c>
      <c r="P6105">
        <v>7.0980000000000001E-2</v>
      </c>
      <c r="Q6105">
        <v>9.0100000000000006E-3</v>
      </c>
      <c r="R6105">
        <v>8.9800000000000001E-3</v>
      </c>
      <c r="S6105">
        <v>0.84382000000000001</v>
      </c>
      <c r="T6105">
        <v>2.5799999999999998E-3</v>
      </c>
      <c r="U6105">
        <v>3.4439999999999998E-2</v>
      </c>
      <c r="V6105">
        <v>7.5900000000000004E-3</v>
      </c>
      <c r="W6105">
        <v>6.9499999999999996E-3</v>
      </c>
      <c r="X6105">
        <v>8.2400000000000008E-3</v>
      </c>
      <c r="Y6105">
        <v>1.4E-3</v>
      </c>
    </row>
    <row r="6106" spans="1:25" x14ac:dyDescent="0.3">
      <c r="A6106" t="s">
        <v>20267</v>
      </c>
      <c r="B6106" t="s">
        <v>20268</v>
      </c>
      <c r="C6106" t="s">
        <v>20269</v>
      </c>
      <c r="D6106" t="s">
        <v>20270</v>
      </c>
      <c r="E6106" t="s">
        <v>18</v>
      </c>
      <c r="F6106" t="s">
        <v>18</v>
      </c>
      <c r="G6106" t="s">
        <v>23</v>
      </c>
      <c r="H6106" t="s">
        <v>18</v>
      </c>
      <c r="I6106" t="s">
        <v>23</v>
      </c>
      <c r="J6106">
        <v>0</v>
      </c>
      <c r="K6106">
        <v>0</v>
      </c>
      <c r="L6106">
        <v>0</v>
      </c>
      <c r="M6106">
        <v>1</v>
      </c>
      <c r="N6106">
        <v>1.32E-3</v>
      </c>
      <c r="O6106">
        <v>1.4300000000000001E-3</v>
      </c>
      <c r="P6106">
        <v>2.4499999999999999E-3</v>
      </c>
      <c r="Q6106">
        <v>1.73E-3</v>
      </c>
      <c r="R6106">
        <v>1.5E-3</v>
      </c>
      <c r="S6106">
        <v>0.97962000000000005</v>
      </c>
      <c r="T6106">
        <v>1.4300000000000001E-3</v>
      </c>
      <c r="U6106">
        <v>3.2599999999999999E-3</v>
      </c>
      <c r="V6106">
        <v>2.3600000000000001E-3</v>
      </c>
      <c r="W6106">
        <v>1.81E-3</v>
      </c>
      <c r="X6106">
        <v>1.6299999999999999E-3</v>
      </c>
      <c r="Y6106">
        <v>1.47E-3</v>
      </c>
    </row>
    <row r="6107" spans="1:25" x14ac:dyDescent="0.3">
      <c r="A6107" t="s">
        <v>26223</v>
      </c>
      <c r="B6107" t="s">
        <v>26224</v>
      </c>
      <c r="C6107" t="s">
        <v>26225</v>
      </c>
      <c r="D6107" t="s">
        <v>26226</v>
      </c>
      <c r="E6107" t="s">
        <v>14</v>
      </c>
      <c r="F6107" t="s">
        <v>23</v>
      </c>
      <c r="G6107" t="s">
        <v>23</v>
      </c>
      <c r="H6107" t="s">
        <v>14</v>
      </c>
      <c r="I6107" t="s">
        <v>23</v>
      </c>
      <c r="J6107">
        <v>0</v>
      </c>
      <c r="K6107">
        <v>0</v>
      </c>
      <c r="L6107">
        <v>0</v>
      </c>
      <c r="M6107">
        <v>1</v>
      </c>
      <c r="N6107">
        <v>1.74E-3</v>
      </c>
      <c r="O6107">
        <v>0.93183000000000005</v>
      </c>
      <c r="P6107">
        <v>1.57E-3</v>
      </c>
      <c r="Q6107">
        <v>2.477E-2</v>
      </c>
      <c r="R6107">
        <v>2.2599999999999999E-3</v>
      </c>
      <c r="S6107">
        <v>2.97E-3</v>
      </c>
      <c r="T6107">
        <v>7.3800000000000003E-3</v>
      </c>
      <c r="U6107">
        <v>1.9400000000000001E-3</v>
      </c>
      <c r="V6107">
        <v>3.9899999999999996E-3</v>
      </c>
      <c r="W6107">
        <v>3.0599999999999998E-3</v>
      </c>
      <c r="X6107">
        <v>2.98E-3</v>
      </c>
      <c r="Y6107">
        <v>1.5509999999999999E-2</v>
      </c>
    </row>
    <row r="6108" spans="1:25" x14ac:dyDescent="0.3">
      <c r="A6108" t="s">
        <v>19518</v>
      </c>
      <c r="B6108" t="s">
        <v>19519</v>
      </c>
      <c r="C6108" t="s">
        <v>19520</v>
      </c>
      <c r="D6108" t="s">
        <v>19521</v>
      </c>
      <c r="E6108" t="s">
        <v>13</v>
      </c>
      <c r="F6108" t="s">
        <v>13</v>
      </c>
      <c r="G6108" t="s">
        <v>3439</v>
      </c>
      <c r="H6108" t="s">
        <v>13</v>
      </c>
      <c r="I6108" t="s">
        <v>23</v>
      </c>
      <c r="J6108">
        <v>0</v>
      </c>
      <c r="K6108">
        <v>0</v>
      </c>
      <c r="L6108">
        <v>0</v>
      </c>
      <c r="M6108">
        <v>0.89285999999999999</v>
      </c>
      <c r="N6108">
        <v>0.98645000000000005</v>
      </c>
      <c r="O6108">
        <v>5.1000000000000004E-4</v>
      </c>
      <c r="P6108">
        <v>2.5999999999999999E-3</v>
      </c>
      <c r="Q6108">
        <v>1.06E-3</v>
      </c>
      <c r="R6108">
        <v>1.6299999999999999E-3</v>
      </c>
      <c r="S6108">
        <v>7.2000000000000005E-4</v>
      </c>
      <c r="T6108">
        <v>9.5E-4</v>
      </c>
      <c r="U6108">
        <v>9.7999999999999997E-4</v>
      </c>
      <c r="V6108">
        <v>1.4300000000000001E-3</v>
      </c>
      <c r="W6108">
        <v>8.4999999999999995E-4</v>
      </c>
      <c r="X6108">
        <v>1.7799999999999999E-3</v>
      </c>
      <c r="Y6108">
        <v>1.0200000000000001E-3</v>
      </c>
    </row>
    <row r="6109" spans="1:25" x14ac:dyDescent="0.3">
      <c r="A6109" t="s">
        <v>19296</v>
      </c>
      <c r="B6109" t="s">
        <v>19297</v>
      </c>
      <c r="C6109" t="s">
        <v>19298</v>
      </c>
      <c r="D6109" t="s">
        <v>19299</v>
      </c>
      <c r="E6109" t="s">
        <v>14</v>
      </c>
      <c r="F6109" t="s">
        <v>14</v>
      </c>
      <c r="G6109" t="s">
        <v>14</v>
      </c>
      <c r="H6109" t="s">
        <v>14</v>
      </c>
      <c r="I6109" t="s">
        <v>23</v>
      </c>
      <c r="J6109">
        <v>0</v>
      </c>
      <c r="K6109">
        <v>0</v>
      </c>
      <c r="L6109">
        <v>0</v>
      </c>
      <c r="M6109">
        <v>1</v>
      </c>
      <c r="N6109">
        <v>7.1000000000000002E-4</v>
      </c>
      <c r="O6109">
        <v>0.96043000000000001</v>
      </c>
      <c r="P6109">
        <v>2.64E-3</v>
      </c>
      <c r="Q6109">
        <v>1.7700000000000001E-3</v>
      </c>
      <c r="R6109">
        <v>1.2099999999999999E-3</v>
      </c>
      <c r="S6109">
        <v>1.4300000000000001E-3</v>
      </c>
      <c r="T6109">
        <v>2.82E-3</v>
      </c>
      <c r="U6109">
        <v>1.2899999999999999E-3</v>
      </c>
      <c r="V6109">
        <v>1.1979999999999999E-2</v>
      </c>
      <c r="W6109">
        <v>2.81E-3</v>
      </c>
      <c r="X6109">
        <v>2.81E-3</v>
      </c>
      <c r="Y6109">
        <v>1.0120000000000001E-2</v>
      </c>
    </row>
    <row r="6110" spans="1:25" x14ac:dyDescent="0.3">
      <c r="A6110" t="s">
        <v>29529</v>
      </c>
      <c r="B6110" t="s">
        <v>29530</v>
      </c>
      <c r="C6110" t="s">
        <v>29531</v>
      </c>
      <c r="D6110" t="s">
        <v>29532</v>
      </c>
      <c r="E6110" t="s">
        <v>13</v>
      </c>
      <c r="F6110" t="s">
        <v>23</v>
      </c>
      <c r="G6110" t="s">
        <v>23</v>
      </c>
      <c r="H6110" t="s">
        <v>13</v>
      </c>
      <c r="I6110" t="s">
        <v>23</v>
      </c>
      <c r="J6110">
        <v>0</v>
      </c>
      <c r="K6110">
        <v>0</v>
      </c>
      <c r="L6110">
        <v>0</v>
      </c>
      <c r="M6110">
        <v>0.85714000000000001</v>
      </c>
      <c r="N6110">
        <v>0.98595999999999995</v>
      </c>
      <c r="O6110">
        <v>5.1999999999999995E-4</v>
      </c>
      <c r="P6110">
        <v>1.2800000000000001E-3</v>
      </c>
      <c r="Q6110">
        <v>2.1299999999999999E-3</v>
      </c>
      <c r="R6110">
        <v>1.6800000000000001E-3</v>
      </c>
      <c r="S6110">
        <v>1.24E-3</v>
      </c>
      <c r="T6110">
        <v>2.7200000000000002E-3</v>
      </c>
      <c r="U6110">
        <v>1E-3</v>
      </c>
      <c r="V6110">
        <v>6.3000000000000003E-4</v>
      </c>
      <c r="W6110">
        <v>5.9000000000000003E-4</v>
      </c>
      <c r="X6110">
        <v>1.65E-3</v>
      </c>
      <c r="Y6110">
        <v>6.0999999999999997E-4</v>
      </c>
    </row>
    <row r="6111" spans="1:25" x14ac:dyDescent="0.3">
      <c r="A6111" t="s">
        <v>32696</v>
      </c>
      <c r="B6111" t="s">
        <v>32697</v>
      </c>
      <c r="C6111" t="s">
        <v>32698</v>
      </c>
      <c r="D6111" t="s">
        <v>32699</v>
      </c>
      <c r="E6111" t="s">
        <v>13</v>
      </c>
      <c r="F6111" t="s">
        <v>23</v>
      </c>
      <c r="G6111" t="s">
        <v>23</v>
      </c>
      <c r="H6111" t="s">
        <v>13</v>
      </c>
      <c r="I6111" t="s">
        <v>23</v>
      </c>
      <c r="J6111">
        <v>0</v>
      </c>
      <c r="K6111">
        <v>0</v>
      </c>
      <c r="L6111">
        <v>0</v>
      </c>
      <c r="M6111">
        <v>0.61904999999999999</v>
      </c>
      <c r="N6111">
        <v>0.92464999999999997</v>
      </c>
      <c r="O6111">
        <v>3.2200000000000002E-3</v>
      </c>
      <c r="P6111">
        <v>1.0200000000000001E-3</v>
      </c>
      <c r="Q6111">
        <v>4.5300000000000002E-3</v>
      </c>
      <c r="R6111">
        <v>8.0000000000000004E-4</v>
      </c>
      <c r="S6111">
        <v>1.17E-3</v>
      </c>
      <c r="T6111">
        <v>5.3879999999999997E-2</v>
      </c>
      <c r="U6111">
        <v>4.4299999999999999E-3</v>
      </c>
      <c r="V6111">
        <v>1.16E-3</v>
      </c>
      <c r="W6111">
        <v>6.4000000000000005E-4</v>
      </c>
      <c r="X6111">
        <v>3.3999999999999998E-3</v>
      </c>
      <c r="Y6111">
        <v>1.09E-3</v>
      </c>
    </row>
    <row r="6112" spans="1:25" x14ac:dyDescent="0.3">
      <c r="A6112" t="s">
        <v>8558</v>
      </c>
      <c r="B6112" t="s">
        <v>8559</v>
      </c>
      <c r="C6112" t="s">
        <v>8560</v>
      </c>
      <c r="D6112" t="s">
        <v>8561</v>
      </c>
      <c r="E6112" t="s">
        <v>4274</v>
      </c>
      <c r="F6112" t="s">
        <v>23</v>
      </c>
      <c r="G6112" t="s">
        <v>23</v>
      </c>
      <c r="H6112" t="s">
        <v>14</v>
      </c>
      <c r="I6112" t="s">
        <v>21</v>
      </c>
      <c r="J6112">
        <v>0</v>
      </c>
      <c r="K6112">
        <v>0.19176000000000001</v>
      </c>
      <c r="L6112">
        <v>0</v>
      </c>
      <c r="M6112">
        <v>1</v>
      </c>
      <c r="N6112">
        <v>2.49E-3</v>
      </c>
      <c r="O6112">
        <v>0.57242000000000004</v>
      </c>
      <c r="P6112">
        <v>1.209E-2</v>
      </c>
      <c r="Q6112">
        <v>8.0300000000000007E-3</v>
      </c>
      <c r="R6112">
        <v>7.5500000000000003E-3</v>
      </c>
      <c r="S6112">
        <v>4.8900000000000002E-3</v>
      </c>
      <c r="T6112">
        <v>2.14E-3</v>
      </c>
      <c r="U6112">
        <v>4.9399999999999999E-3</v>
      </c>
      <c r="V6112">
        <v>0.25488</v>
      </c>
      <c r="W6112">
        <v>5.1399999999999996E-3</v>
      </c>
      <c r="X6112">
        <v>8.2430000000000003E-2</v>
      </c>
      <c r="Y6112">
        <v>4.2999999999999997E-2</v>
      </c>
    </row>
    <row r="6113" spans="1:25" x14ac:dyDescent="0.3">
      <c r="A6113" t="s">
        <v>474</v>
      </c>
      <c r="B6113" t="s">
        <v>475</v>
      </c>
      <c r="C6113" t="s">
        <v>476</v>
      </c>
      <c r="D6113" t="s">
        <v>477</v>
      </c>
      <c r="E6113" t="s">
        <v>15</v>
      </c>
      <c r="F6113" t="s">
        <v>15</v>
      </c>
      <c r="G6113" t="s">
        <v>15</v>
      </c>
      <c r="H6113" t="s">
        <v>15</v>
      </c>
      <c r="I6113" t="s">
        <v>23</v>
      </c>
      <c r="J6113">
        <v>0</v>
      </c>
      <c r="K6113">
        <v>0</v>
      </c>
      <c r="L6113">
        <v>0</v>
      </c>
      <c r="M6113">
        <v>1</v>
      </c>
      <c r="N6113">
        <v>1.9400000000000001E-3</v>
      </c>
      <c r="O6113">
        <v>2.15E-3</v>
      </c>
      <c r="P6113">
        <v>0.95638999999999996</v>
      </c>
      <c r="Q6113">
        <v>4.1599999999999996E-3</v>
      </c>
      <c r="R6113">
        <v>8.3199999999999993E-3</v>
      </c>
      <c r="S6113">
        <v>1.48E-3</v>
      </c>
      <c r="T6113">
        <v>1.81E-3</v>
      </c>
      <c r="U6113">
        <v>9.6000000000000002E-4</v>
      </c>
      <c r="V6113">
        <v>6.9899999999999997E-3</v>
      </c>
      <c r="W6113">
        <v>9.5499999999999995E-3</v>
      </c>
      <c r="X6113">
        <v>2.48E-3</v>
      </c>
      <c r="Y6113">
        <v>3.7799999999999999E-3</v>
      </c>
    </row>
    <row r="6114" spans="1:25" x14ac:dyDescent="0.3">
      <c r="A6114" t="s">
        <v>19843</v>
      </c>
      <c r="B6114" t="s">
        <v>19844</v>
      </c>
      <c r="C6114" t="s">
        <v>19845</v>
      </c>
      <c r="D6114" t="s">
        <v>19846</v>
      </c>
      <c r="E6114" t="s">
        <v>4324</v>
      </c>
      <c r="F6114" t="s">
        <v>23</v>
      </c>
      <c r="G6114" t="s">
        <v>23</v>
      </c>
      <c r="H6114" t="s">
        <v>21</v>
      </c>
      <c r="I6114" t="s">
        <v>24</v>
      </c>
      <c r="J6114">
        <v>0</v>
      </c>
      <c r="K6114">
        <v>0.13091</v>
      </c>
      <c r="L6114">
        <v>0</v>
      </c>
      <c r="M6114">
        <v>1</v>
      </c>
      <c r="N6114">
        <v>2.96E-3</v>
      </c>
      <c r="O6114">
        <v>1.294E-2</v>
      </c>
      <c r="P6114">
        <v>2.5200000000000001E-3</v>
      </c>
      <c r="Q6114">
        <v>5.0800000000000003E-3</v>
      </c>
      <c r="R6114">
        <v>1.9499999999999999E-3</v>
      </c>
      <c r="S6114">
        <v>3.98E-3</v>
      </c>
      <c r="T6114">
        <v>9.5140000000000002E-2</v>
      </c>
      <c r="U6114">
        <v>5.7000000000000002E-3</v>
      </c>
      <c r="V6114">
        <v>0.60148999999999997</v>
      </c>
      <c r="W6114">
        <v>1.8600000000000001E-3</v>
      </c>
      <c r="X6114">
        <v>4.1900000000000001E-3</v>
      </c>
      <c r="Y6114">
        <v>0.26218999999999998</v>
      </c>
    </row>
    <row r="6115" spans="1:25" x14ac:dyDescent="0.3">
      <c r="A6115" t="s">
        <v>142</v>
      </c>
      <c r="B6115" t="s">
        <v>143</v>
      </c>
      <c r="C6115" t="s">
        <v>144</v>
      </c>
      <c r="D6115" t="s">
        <v>145</v>
      </c>
      <c r="E6115" t="s">
        <v>15</v>
      </c>
      <c r="F6115" t="s">
        <v>23</v>
      </c>
      <c r="G6115" t="s">
        <v>23</v>
      </c>
      <c r="H6115" t="s">
        <v>15</v>
      </c>
      <c r="I6115" t="s">
        <v>23</v>
      </c>
      <c r="J6115">
        <v>0</v>
      </c>
      <c r="K6115">
        <v>0</v>
      </c>
      <c r="L6115">
        <v>0</v>
      </c>
      <c r="M6115">
        <v>1</v>
      </c>
      <c r="N6115">
        <v>4.4400000000000004E-3</v>
      </c>
      <c r="O6115">
        <v>8.9999999999999998E-4</v>
      </c>
      <c r="P6115">
        <v>0.96514</v>
      </c>
      <c r="Q6115">
        <v>1.3799999999999999E-3</v>
      </c>
      <c r="R6115">
        <v>7.2500000000000004E-3</v>
      </c>
      <c r="S6115">
        <v>1.6000000000000001E-3</v>
      </c>
      <c r="T6115">
        <v>1.49E-3</v>
      </c>
      <c r="U6115">
        <v>1.8699999999999999E-3</v>
      </c>
      <c r="V6115">
        <v>5.94E-3</v>
      </c>
      <c r="W6115">
        <v>5.7600000000000004E-3</v>
      </c>
      <c r="X6115">
        <v>2.0699999999999998E-3</v>
      </c>
      <c r="Y6115">
        <v>2.1700000000000001E-3</v>
      </c>
    </row>
    <row r="6116" spans="1:25" x14ac:dyDescent="0.3">
      <c r="A6116" t="s">
        <v>16356</v>
      </c>
      <c r="B6116" t="s">
        <v>16357</v>
      </c>
      <c r="C6116" t="s">
        <v>16358</v>
      </c>
      <c r="D6116" t="s">
        <v>16359</v>
      </c>
      <c r="E6116" t="s">
        <v>19</v>
      </c>
      <c r="F6116" t="s">
        <v>23</v>
      </c>
      <c r="G6116" t="s">
        <v>23</v>
      </c>
      <c r="H6116" t="s">
        <v>19</v>
      </c>
      <c r="I6116" t="s">
        <v>23</v>
      </c>
      <c r="J6116">
        <v>0</v>
      </c>
      <c r="K6116">
        <v>0</v>
      </c>
      <c r="L6116">
        <v>0</v>
      </c>
      <c r="M6116">
        <v>0.98809999999999998</v>
      </c>
      <c r="N6116">
        <v>3.7799999999999999E-3</v>
      </c>
      <c r="O6116">
        <v>1.9499999999999999E-3</v>
      </c>
      <c r="P6116">
        <v>3.48E-3</v>
      </c>
      <c r="Q6116">
        <v>7.2190000000000004E-2</v>
      </c>
      <c r="R6116">
        <v>7.77E-3</v>
      </c>
      <c r="S6116">
        <v>4.4000000000000003E-3</v>
      </c>
      <c r="T6116">
        <v>0.88965000000000005</v>
      </c>
      <c r="U6116">
        <v>3.2200000000000002E-3</v>
      </c>
      <c r="V6116">
        <v>2.7399999999999998E-3</v>
      </c>
      <c r="W6116">
        <v>1.9400000000000001E-3</v>
      </c>
      <c r="X6116">
        <v>7.6099999999999996E-3</v>
      </c>
      <c r="Y6116">
        <v>1.2700000000000001E-3</v>
      </c>
    </row>
    <row r="6117" spans="1:25" x14ac:dyDescent="0.3">
      <c r="A6117" t="s">
        <v>24011</v>
      </c>
      <c r="B6117" t="s">
        <v>24012</v>
      </c>
      <c r="C6117" t="s">
        <v>24013</v>
      </c>
      <c r="D6117" t="s">
        <v>24014</v>
      </c>
      <c r="E6117" t="s">
        <v>11447</v>
      </c>
      <c r="F6117" t="s">
        <v>23</v>
      </c>
      <c r="G6117" t="s">
        <v>23</v>
      </c>
      <c r="H6117" t="s">
        <v>14</v>
      </c>
      <c r="I6117" t="s">
        <v>23</v>
      </c>
      <c r="J6117">
        <v>0</v>
      </c>
      <c r="K6117">
        <v>0</v>
      </c>
      <c r="L6117">
        <v>0</v>
      </c>
      <c r="M6117">
        <v>0.70238</v>
      </c>
      <c r="N6117">
        <v>1.56E-3</v>
      </c>
      <c r="O6117">
        <v>0.74880999999999998</v>
      </c>
      <c r="P6117">
        <v>1.81E-3</v>
      </c>
      <c r="Q6117">
        <v>1.6879999999999999E-2</v>
      </c>
      <c r="R6117">
        <v>1.6100000000000001E-3</v>
      </c>
      <c r="S6117">
        <v>2.9499999999999999E-3</v>
      </c>
      <c r="T6117">
        <v>6.3039999999999999E-2</v>
      </c>
      <c r="U6117">
        <v>3.5999999999999999E-3</v>
      </c>
      <c r="V6117">
        <v>2.911E-2</v>
      </c>
      <c r="W6117">
        <v>1.6800000000000001E-3</v>
      </c>
      <c r="X6117">
        <v>6.7799999999999996E-3</v>
      </c>
      <c r="Y6117">
        <v>0.12218</v>
      </c>
    </row>
    <row r="6118" spans="1:25" x14ac:dyDescent="0.3">
      <c r="A6118" t="s">
        <v>8104</v>
      </c>
      <c r="B6118" t="s">
        <v>8105</v>
      </c>
      <c r="C6118" t="s">
        <v>8106</v>
      </c>
      <c r="D6118" t="s">
        <v>8107</v>
      </c>
      <c r="E6118" t="s">
        <v>4311</v>
      </c>
      <c r="F6118" t="s">
        <v>23</v>
      </c>
      <c r="G6118" t="s">
        <v>4256</v>
      </c>
      <c r="H6118" t="s">
        <v>14</v>
      </c>
      <c r="I6118" t="s">
        <v>23</v>
      </c>
      <c r="J6118">
        <v>8.0000000000000007E-5</v>
      </c>
      <c r="K6118">
        <v>8.0000000000000007E-5</v>
      </c>
      <c r="L6118">
        <v>0</v>
      </c>
      <c r="M6118">
        <v>1</v>
      </c>
      <c r="N6118">
        <v>3.3300000000000001E-3</v>
      </c>
      <c r="O6118">
        <v>0.72884000000000004</v>
      </c>
      <c r="P6118">
        <v>1.375E-2</v>
      </c>
      <c r="Q6118">
        <v>8.1430000000000002E-2</v>
      </c>
      <c r="R6118">
        <v>6.1500000000000001E-3</v>
      </c>
      <c r="S6118">
        <v>4.0299999999999997E-3</v>
      </c>
      <c r="T6118">
        <v>8.77E-3</v>
      </c>
      <c r="U6118">
        <v>3.7000000000000002E-3</v>
      </c>
      <c r="V6118">
        <v>0.12717999999999999</v>
      </c>
      <c r="W6118">
        <v>4.47E-3</v>
      </c>
      <c r="X6118">
        <v>7.77E-3</v>
      </c>
      <c r="Y6118">
        <v>1.059E-2</v>
      </c>
    </row>
    <row r="6119" spans="1:25" x14ac:dyDescent="0.3">
      <c r="A6119" t="s">
        <v>28760</v>
      </c>
      <c r="B6119" t="s">
        <v>28761</v>
      </c>
      <c r="C6119" t="s">
        <v>28762</v>
      </c>
      <c r="D6119" t="s">
        <v>28763</v>
      </c>
      <c r="E6119" t="s">
        <v>18</v>
      </c>
      <c r="F6119" t="s">
        <v>23</v>
      </c>
      <c r="G6119" t="s">
        <v>23</v>
      </c>
      <c r="H6119" t="s">
        <v>18</v>
      </c>
      <c r="I6119" t="s">
        <v>23</v>
      </c>
      <c r="J6119">
        <v>0</v>
      </c>
      <c r="K6119">
        <v>0</v>
      </c>
      <c r="L6119">
        <v>0</v>
      </c>
      <c r="M6119">
        <v>1</v>
      </c>
      <c r="N6119">
        <v>4.47E-3</v>
      </c>
      <c r="O6119">
        <v>1.0200000000000001E-3</v>
      </c>
      <c r="P6119">
        <v>1.34E-3</v>
      </c>
      <c r="Q6119">
        <v>3.0599999999999998E-3</v>
      </c>
      <c r="R6119">
        <v>1.9300000000000001E-3</v>
      </c>
      <c r="S6119">
        <v>0.97919</v>
      </c>
      <c r="T6119">
        <v>2.81E-3</v>
      </c>
      <c r="U6119">
        <v>1.7799999999999999E-3</v>
      </c>
      <c r="V6119">
        <v>1.0499999999999999E-3</v>
      </c>
      <c r="W6119">
        <v>9.2000000000000003E-4</v>
      </c>
      <c r="X6119">
        <v>1.3600000000000001E-3</v>
      </c>
      <c r="Y6119">
        <v>1.07E-3</v>
      </c>
    </row>
    <row r="6120" spans="1:25" x14ac:dyDescent="0.3">
      <c r="A6120" t="s">
        <v>34796</v>
      </c>
      <c r="B6120" t="s">
        <v>34797</v>
      </c>
      <c r="C6120" t="s">
        <v>34798</v>
      </c>
      <c r="D6120" t="s">
        <v>34689</v>
      </c>
      <c r="E6120" t="s">
        <v>19</v>
      </c>
      <c r="F6120" t="s">
        <v>23</v>
      </c>
      <c r="G6120" t="s">
        <v>23</v>
      </c>
      <c r="H6120" t="s">
        <v>19</v>
      </c>
      <c r="I6120" t="s">
        <v>23</v>
      </c>
      <c r="J6120">
        <v>0</v>
      </c>
      <c r="K6120">
        <v>0</v>
      </c>
      <c r="L6120">
        <v>0</v>
      </c>
      <c r="M6120">
        <v>1</v>
      </c>
      <c r="N6120">
        <v>2.3999999999999998E-3</v>
      </c>
      <c r="O6120">
        <v>1.1900000000000001E-3</v>
      </c>
      <c r="P6120">
        <v>7.6000000000000004E-4</v>
      </c>
      <c r="Q6120">
        <v>1.23E-3</v>
      </c>
      <c r="R6120">
        <v>1.23E-3</v>
      </c>
      <c r="S6120">
        <v>2.0999999999999999E-3</v>
      </c>
      <c r="T6120">
        <v>0.98524</v>
      </c>
      <c r="U6120">
        <v>2.0799999999999998E-3</v>
      </c>
      <c r="V6120">
        <v>9.6000000000000002E-4</v>
      </c>
      <c r="W6120">
        <v>8.3000000000000001E-4</v>
      </c>
      <c r="X6120">
        <v>1.09E-3</v>
      </c>
      <c r="Y6120">
        <v>8.8000000000000003E-4</v>
      </c>
    </row>
    <row r="6121" spans="1:25" x14ac:dyDescent="0.3">
      <c r="A6121" t="s">
        <v>29974</v>
      </c>
      <c r="B6121" t="s">
        <v>29975</v>
      </c>
      <c r="C6121" t="s">
        <v>29976</v>
      </c>
      <c r="D6121" t="s">
        <v>29977</v>
      </c>
      <c r="E6121" t="s">
        <v>19</v>
      </c>
      <c r="F6121" t="s">
        <v>23</v>
      </c>
      <c r="G6121" t="s">
        <v>23</v>
      </c>
      <c r="H6121" t="s">
        <v>19</v>
      </c>
      <c r="I6121" t="s">
        <v>23</v>
      </c>
      <c r="J6121">
        <v>0</v>
      </c>
      <c r="K6121">
        <v>0</v>
      </c>
      <c r="L6121">
        <v>0</v>
      </c>
      <c r="M6121">
        <v>0.76190000000000002</v>
      </c>
      <c r="N6121">
        <v>1.99E-3</v>
      </c>
      <c r="O6121">
        <v>1.08E-3</v>
      </c>
      <c r="P6121">
        <v>1.24E-3</v>
      </c>
      <c r="Q6121">
        <v>2.4299999999999999E-3</v>
      </c>
      <c r="R6121">
        <v>1.6000000000000001E-3</v>
      </c>
      <c r="S6121">
        <v>1.9599999999999999E-3</v>
      </c>
      <c r="T6121">
        <v>0.97936999999999996</v>
      </c>
      <c r="U6121">
        <v>2.1099999999999999E-3</v>
      </c>
      <c r="V6121">
        <v>1.0200000000000001E-3</v>
      </c>
      <c r="W6121">
        <v>1.0300000000000001E-3</v>
      </c>
      <c r="X6121">
        <v>4.9699999999999996E-3</v>
      </c>
      <c r="Y6121">
        <v>1.2099999999999999E-3</v>
      </c>
    </row>
    <row r="6122" spans="1:25" x14ac:dyDescent="0.3">
      <c r="A6122" t="s">
        <v>14879</v>
      </c>
      <c r="B6122" t="s">
        <v>14880</v>
      </c>
      <c r="C6122" t="s">
        <v>14881</v>
      </c>
      <c r="D6122" t="s">
        <v>14882</v>
      </c>
      <c r="E6122" t="s">
        <v>21</v>
      </c>
      <c r="F6122" t="s">
        <v>21</v>
      </c>
      <c r="G6122" t="s">
        <v>21</v>
      </c>
      <c r="H6122" t="s">
        <v>21</v>
      </c>
      <c r="I6122" t="s">
        <v>23</v>
      </c>
      <c r="J6122">
        <v>0</v>
      </c>
      <c r="K6122">
        <v>0</v>
      </c>
      <c r="L6122">
        <v>0</v>
      </c>
      <c r="M6122">
        <v>1</v>
      </c>
      <c r="N6122">
        <v>1.57E-3</v>
      </c>
      <c r="O6122">
        <v>2.4099999999999998E-3</v>
      </c>
      <c r="P6122">
        <v>4.0699999999999998E-3</v>
      </c>
      <c r="Q6122">
        <v>4.1099999999999999E-3</v>
      </c>
      <c r="R6122">
        <v>2.6700000000000001E-3</v>
      </c>
      <c r="S6122">
        <v>1.4E-3</v>
      </c>
      <c r="T6122">
        <v>4.2199999999999998E-3</v>
      </c>
      <c r="U6122">
        <v>1.9E-3</v>
      </c>
      <c r="V6122">
        <v>0.96509</v>
      </c>
      <c r="W6122">
        <v>4.2500000000000003E-3</v>
      </c>
      <c r="X6122">
        <v>3.7100000000000002E-3</v>
      </c>
      <c r="Y6122">
        <v>4.5999999999999999E-3</v>
      </c>
    </row>
    <row r="6123" spans="1:25" x14ac:dyDescent="0.3">
      <c r="A6123" t="s">
        <v>16836</v>
      </c>
      <c r="B6123" t="s">
        <v>16837</v>
      </c>
      <c r="C6123" t="s">
        <v>16838</v>
      </c>
      <c r="D6123" t="s">
        <v>16839</v>
      </c>
      <c r="E6123" t="s">
        <v>19</v>
      </c>
      <c r="F6123" t="s">
        <v>23</v>
      </c>
      <c r="G6123" t="s">
        <v>23</v>
      </c>
      <c r="H6123" t="s">
        <v>19</v>
      </c>
      <c r="I6123" t="s">
        <v>23</v>
      </c>
      <c r="J6123">
        <v>0</v>
      </c>
      <c r="K6123">
        <v>0</v>
      </c>
      <c r="L6123">
        <v>0</v>
      </c>
      <c r="M6123">
        <v>0.66666999999999998</v>
      </c>
      <c r="N6123">
        <v>8.9099999999999995E-3</v>
      </c>
      <c r="O6123">
        <v>1.8400000000000001E-3</v>
      </c>
      <c r="P6123">
        <v>3.3300000000000001E-3</v>
      </c>
      <c r="Q6123">
        <v>2.1900000000000001E-3</v>
      </c>
      <c r="R6123">
        <v>8.7000000000000001E-4</v>
      </c>
      <c r="S6123">
        <v>1.16E-3</v>
      </c>
      <c r="T6123">
        <v>0.95033000000000001</v>
      </c>
      <c r="U6123">
        <v>4.0200000000000001E-3</v>
      </c>
      <c r="V6123">
        <v>4.2700000000000004E-3</v>
      </c>
      <c r="W6123">
        <v>1.0200000000000001E-3</v>
      </c>
      <c r="X6123">
        <v>1.8370000000000001E-2</v>
      </c>
      <c r="Y6123">
        <v>3.7200000000000002E-3</v>
      </c>
    </row>
    <row r="6124" spans="1:25" x14ac:dyDescent="0.3">
      <c r="A6124" t="s">
        <v>21817</v>
      </c>
      <c r="B6124" t="s">
        <v>21818</v>
      </c>
      <c r="C6124" t="s">
        <v>21819</v>
      </c>
      <c r="D6124" t="s">
        <v>21820</v>
      </c>
      <c r="E6124" t="s">
        <v>14696</v>
      </c>
      <c r="F6124" t="s">
        <v>23</v>
      </c>
      <c r="G6124" t="s">
        <v>23</v>
      </c>
      <c r="H6124" t="s">
        <v>14</v>
      </c>
      <c r="I6124" t="s">
        <v>19</v>
      </c>
      <c r="J6124">
        <v>0</v>
      </c>
      <c r="K6124">
        <v>0.43997999999999998</v>
      </c>
      <c r="L6124">
        <v>0</v>
      </c>
      <c r="M6124">
        <v>1</v>
      </c>
      <c r="N6124">
        <v>2.3600000000000001E-3</v>
      </c>
      <c r="O6124">
        <v>0.52549000000000001</v>
      </c>
      <c r="P6124">
        <v>2.15E-3</v>
      </c>
      <c r="Q6124">
        <v>1.155E-2</v>
      </c>
      <c r="R6124">
        <v>1.91E-3</v>
      </c>
      <c r="S6124">
        <v>2.99E-3</v>
      </c>
      <c r="T6124">
        <v>0.40622999999999998</v>
      </c>
      <c r="U6124">
        <v>7.11E-3</v>
      </c>
      <c r="V6124">
        <v>2.163E-2</v>
      </c>
      <c r="W6124">
        <v>3.2100000000000002E-3</v>
      </c>
      <c r="X6124">
        <v>1.055E-2</v>
      </c>
      <c r="Y6124">
        <v>4.8199999999999996E-3</v>
      </c>
    </row>
    <row r="6125" spans="1:25" x14ac:dyDescent="0.3">
      <c r="A6125" t="s">
        <v>24958</v>
      </c>
      <c r="B6125" t="s">
        <v>24959</v>
      </c>
      <c r="C6125" t="s">
        <v>24960</v>
      </c>
      <c r="D6125" t="s">
        <v>24961</v>
      </c>
      <c r="E6125" t="s">
        <v>13</v>
      </c>
      <c r="F6125" t="s">
        <v>13</v>
      </c>
      <c r="G6125" t="s">
        <v>23</v>
      </c>
      <c r="H6125" t="s">
        <v>13</v>
      </c>
      <c r="I6125" t="s">
        <v>23</v>
      </c>
      <c r="J6125">
        <v>0</v>
      </c>
      <c r="K6125">
        <v>0</v>
      </c>
      <c r="L6125">
        <v>0</v>
      </c>
      <c r="M6125">
        <v>1</v>
      </c>
      <c r="N6125">
        <v>0.98463000000000001</v>
      </c>
      <c r="O6125">
        <v>8.0999999999999996E-4</v>
      </c>
      <c r="P6125">
        <v>1.6999999999999999E-3</v>
      </c>
      <c r="Q6125">
        <v>1.56E-3</v>
      </c>
      <c r="R6125">
        <v>1E-3</v>
      </c>
      <c r="S6125">
        <v>5.6999999999999998E-4</v>
      </c>
      <c r="T6125">
        <v>2.9299999999999999E-3</v>
      </c>
      <c r="U6125">
        <v>1.16E-3</v>
      </c>
      <c r="V6125">
        <v>1.1100000000000001E-3</v>
      </c>
      <c r="W6125">
        <v>8.4999999999999995E-4</v>
      </c>
      <c r="X6125">
        <v>2.7200000000000002E-3</v>
      </c>
      <c r="Y6125">
        <v>9.5E-4</v>
      </c>
    </row>
    <row r="6126" spans="1:25" x14ac:dyDescent="0.3">
      <c r="A6126" t="s">
        <v>6034</v>
      </c>
      <c r="B6126" t="s">
        <v>6035</v>
      </c>
      <c r="C6126" t="s">
        <v>6036</v>
      </c>
      <c r="D6126" t="s">
        <v>6037</v>
      </c>
      <c r="E6126" t="s">
        <v>6038</v>
      </c>
      <c r="F6126" t="s">
        <v>23</v>
      </c>
      <c r="G6126" t="s">
        <v>23</v>
      </c>
      <c r="H6126" t="s">
        <v>23</v>
      </c>
      <c r="I6126" t="s">
        <v>23</v>
      </c>
      <c r="J6126">
        <v>0.54518999999999995</v>
      </c>
      <c r="K6126">
        <v>0.54518999999999995</v>
      </c>
      <c r="L6126">
        <v>5.5620000000000003E-2</v>
      </c>
      <c r="M6126">
        <v>1</v>
      </c>
      <c r="N6126">
        <v>2.16E-3</v>
      </c>
      <c r="O6126">
        <v>0.11169999999999999</v>
      </c>
      <c r="P6126">
        <v>3.1780000000000003E-2</v>
      </c>
      <c r="Q6126">
        <v>2.597E-2</v>
      </c>
      <c r="R6126">
        <v>9.4299999999999991E-3</v>
      </c>
      <c r="S6126">
        <v>6.7400000000000003E-3</v>
      </c>
      <c r="T6126">
        <v>4.1200000000000004E-3</v>
      </c>
      <c r="U6126">
        <v>6.5930000000000002E-2</v>
      </c>
      <c r="V6126">
        <v>0.37256</v>
      </c>
      <c r="W6126">
        <v>5.9899999999999997E-3</v>
      </c>
      <c r="X6126">
        <v>0.18074999999999999</v>
      </c>
      <c r="Y6126">
        <v>0.18285999999999999</v>
      </c>
    </row>
    <row r="6127" spans="1:25" x14ac:dyDescent="0.3">
      <c r="A6127" t="s">
        <v>24473</v>
      </c>
      <c r="B6127" t="s">
        <v>24474</v>
      </c>
      <c r="C6127" t="s">
        <v>24475</v>
      </c>
      <c r="D6127" t="s">
        <v>24476</v>
      </c>
      <c r="E6127" t="s">
        <v>19</v>
      </c>
      <c r="F6127" t="s">
        <v>23</v>
      </c>
      <c r="G6127" t="s">
        <v>23</v>
      </c>
      <c r="H6127" t="s">
        <v>19</v>
      </c>
      <c r="I6127" t="s">
        <v>23</v>
      </c>
      <c r="J6127">
        <v>0</v>
      </c>
      <c r="K6127">
        <v>0</v>
      </c>
      <c r="L6127">
        <v>0</v>
      </c>
      <c r="M6127">
        <v>0.60714000000000001</v>
      </c>
      <c r="N6127">
        <v>5.1399999999999996E-3</v>
      </c>
      <c r="O6127">
        <v>4.5599999999999998E-3</v>
      </c>
      <c r="P6127">
        <v>1.75E-3</v>
      </c>
      <c r="Q6127">
        <v>1.4400000000000001E-3</v>
      </c>
      <c r="R6127">
        <v>1.8600000000000001E-3</v>
      </c>
      <c r="S6127">
        <v>2.3999999999999998E-3</v>
      </c>
      <c r="T6127">
        <v>0.90712000000000004</v>
      </c>
      <c r="U6127">
        <v>1.89E-3</v>
      </c>
      <c r="V6127">
        <v>2.1800000000000001E-3</v>
      </c>
      <c r="W6127">
        <v>1.7899999999999999E-3</v>
      </c>
      <c r="X6127">
        <v>6.6199999999999995E-2</v>
      </c>
      <c r="Y6127">
        <v>3.6600000000000001E-3</v>
      </c>
    </row>
    <row r="6128" spans="1:25" x14ac:dyDescent="0.3">
      <c r="A6128" t="s">
        <v>29810</v>
      </c>
      <c r="B6128" t="s">
        <v>29811</v>
      </c>
      <c r="C6128" t="s">
        <v>29812</v>
      </c>
      <c r="D6128" t="s">
        <v>24094</v>
      </c>
      <c r="E6128" t="s">
        <v>14</v>
      </c>
      <c r="F6128" t="s">
        <v>23</v>
      </c>
      <c r="G6128" t="s">
        <v>23</v>
      </c>
      <c r="H6128" t="s">
        <v>14</v>
      </c>
      <c r="I6128" t="s">
        <v>23</v>
      </c>
      <c r="J6128">
        <v>0</v>
      </c>
      <c r="K6128">
        <v>0</v>
      </c>
      <c r="L6128">
        <v>0</v>
      </c>
      <c r="M6128">
        <v>1</v>
      </c>
      <c r="N6128">
        <v>1.0499999999999999E-3</v>
      </c>
      <c r="O6128">
        <v>0.96962999999999999</v>
      </c>
      <c r="P6128">
        <v>1.25E-3</v>
      </c>
      <c r="Q6128">
        <v>3.2000000000000002E-3</v>
      </c>
      <c r="R6128">
        <v>1.4499999999999999E-3</v>
      </c>
      <c r="S6128">
        <v>1.98E-3</v>
      </c>
      <c r="T6128">
        <v>7.3899999999999999E-3</v>
      </c>
      <c r="U6128">
        <v>1.2899999999999999E-3</v>
      </c>
      <c r="V6128">
        <v>2.7100000000000002E-3</v>
      </c>
      <c r="W6128">
        <v>2.8E-3</v>
      </c>
      <c r="X6128">
        <v>2.47E-3</v>
      </c>
      <c r="Y6128">
        <v>4.7600000000000003E-3</v>
      </c>
    </row>
    <row r="6129" spans="1:25" x14ac:dyDescent="0.3">
      <c r="A6129" t="s">
        <v>5244</v>
      </c>
      <c r="B6129" t="s">
        <v>5245</v>
      </c>
      <c r="C6129" t="s">
        <v>5246</v>
      </c>
      <c r="D6129" t="s">
        <v>5247</v>
      </c>
      <c r="E6129" t="s">
        <v>17</v>
      </c>
      <c r="F6129" t="s">
        <v>23</v>
      </c>
      <c r="G6129" t="s">
        <v>23</v>
      </c>
      <c r="H6129" t="s">
        <v>17</v>
      </c>
      <c r="I6129" t="s">
        <v>23</v>
      </c>
      <c r="J6129">
        <v>0</v>
      </c>
      <c r="K6129">
        <v>0</v>
      </c>
      <c r="L6129">
        <v>0</v>
      </c>
      <c r="M6129">
        <v>1</v>
      </c>
      <c r="N6129">
        <v>1.6000000000000001E-3</v>
      </c>
      <c r="O6129">
        <v>1.4300000000000001E-3</v>
      </c>
      <c r="P6129">
        <v>4.8579999999999998E-2</v>
      </c>
      <c r="Q6129">
        <v>6.9300000000000004E-3</v>
      </c>
      <c r="R6129">
        <v>0.88273999999999997</v>
      </c>
      <c r="S6129">
        <v>2.0500000000000002E-3</v>
      </c>
      <c r="T6129">
        <v>2.4099999999999998E-3</v>
      </c>
      <c r="U6129">
        <v>2.0300000000000001E-3</v>
      </c>
      <c r="V6129">
        <v>4.9500000000000004E-3</v>
      </c>
      <c r="W6129">
        <v>3.9809999999999998E-2</v>
      </c>
      <c r="X6129">
        <v>3.6800000000000001E-3</v>
      </c>
      <c r="Y6129">
        <v>3.79E-3</v>
      </c>
    </row>
    <row r="6130" spans="1:25" x14ac:dyDescent="0.3">
      <c r="A6130" t="s">
        <v>16484</v>
      </c>
      <c r="B6130" t="s">
        <v>16485</v>
      </c>
      <c r="C6130" t="s">
        <v>16486</v>
      </c>
      <c r="D6130" t="s">
        <v>16487</v>
      </c>
      <c r="E6130" t="s">
        <v>14</v>
      </c>
      <c r="F6130" t="s">
        <v>23</v>
      </c>
      <c r="G6130" t="s">
        <v>23</v>
      </c>
      <c r="H6130" t="s">
        <v>14</v>
      </c>
      <c r="I6130" t="s">
        <v>23</v>
      </c>
      <c r="J6130">
        <v>0</v>
      </c>
      <c r="K6130">
        <v>0</v>
      </c>
      <c r="L6130">
        <v>0</v>
      </c>
      <c r="M6130">
        <v>1</v>
      </c>
      <c r="N6130">
        <v>1.1199999999999999E-3</v>
      </c>
      <c r="O6130">
        <v>0.88153000000000004</v>
      </c>
      <c r="P6130">
        <v>3.4299999999999999E-3</v>
      </c>
      <c r="Q6130">
        <v>2.0300000000000001E-3</v>
      </c>
      <c r="R6130">
        <v>1.31E-3</v>
      </c>
      <c r="S6130">
        <v>2.33E-3</v>
      </c>
      <c r="T6130">
        <v>2.4099999999999998E-3</v>
      </c>
      <c r="U6130">
        <v>1.6000000000000001E-3</v>
      </c>
      <c r="V6130">
        <v>8.1869999999999998E-2</v>
      </c>
      <c r="W6130">
        <v>4.0600000000000002E-3</v>
      </c>
      <c r="X6130">
        <v>4.2900000000000004E-3</v>
      </c>
      <c r="Y6130">
        <v>1.4019999999999999E-2</v>
      </c>
    </row>
    <row r="6131" spans="1:25" x14ac:dyDescent="0.3">
      <c r="A6131" t="s">
        <v>9427</v>
      </c>
      <c r="B6131" t="s">
        <v>9428</v>
      </c>
      <c r="C6131" t="s">
        <v>9429</v>
      </c>
      <c r="D6131" t="s">
        <v>9430</v>
      </c>
      <c r="E6131" t="s">
        <v>14</v>
      </c>
      <c r="F6131" t="s">
        <v>23</v>
      </c>
      <c r="G6131" t="s">
        <v>23</v>
      </c>
      <c r="H6131" t="s">
        <v>14</v>
      </c>
      <c r="I6131" t="s">
        <v>23</v>
      </c>
      <c r="J6131">
        <v>0</v>
      </c>
      <c r="K6131">
        <v>0</v>
      </c>
      <c r="L6131">
        <v>0</v>
      </c>
      <c r="M6131">
        <v>1</v>
      </c>
      <c r="N6131">
        <v>1.3799999999999999E-3</v>
      </c>
      <c r="O6131">
        <v>0.87199000000000004</v>
      </c>
      <c r="P6131">
        <v>9.8499999999999994E-3</v>
      </c>
      <c r="Q6131">
        <v>2.494E-2</v>
      </c>
      <c r="R6131">
        <v>4.0499999999999998E-3</v>
      </c>
      <c r="S6131">
        <v>2.64E-3</v>
      </c>
      <c r="T6131">
        <v>1.8400000000000001E-3</v>
      </c>
      <c r="U6131">
        <v>2.5200000000000001E-3</v>
      </c>
      <c r="V6131">
        <v>3.5839999999999997E-2</v>
      </c>
      <c r="W6131">
        <v>6.1599999999999997E-3</v>
      </c>
      <c r="X6131">
        <v>2.8900000000000002E-3</v>
      </c>
      <c r="Y6131">
        <v>3.5920000000000001E-2</v>
      </c>
    </row>
    <row r="6132" spans="1:25" x14ac:dyDescent="0.3">
      <c r="A6132" t="s">
        <v>31316</v>
      </c>
      <c r="B6132" t="s">
        <v>31317</v>
      </c>
      <c r="C6132" t="s">
        <v>31318</v>
      </c>
      <c r="D6132" t="s">
        <v>31319</v>
      </c>
      <c r="E6132" t="s">
        <v>7572</v>
      </c>
      <c r="F6132" t="s">
        <v>23</v>
      </c>
      <c r="G6132" t="s">
        <v>23</v>
      </c>
      <c r="H6132" t="s">
        <v>19</v>
      </c>
      <c r="I6132" t="s">
        <v>14</v>
      </c>
      <c r="J6132">
        <v>0</v>
      </c>
      <c r="K6132">
        <v>6.268E-2</v>
      </c>
      <c r="L6132">
        <v>0</v>
      </c>
      <c r="M6132">
        <v>1</v>
      </c>
      <c r="N6132">
        <v>1.49E-3</v>
      </c>
      <c r="O6132">
        <v>0.25037999999999999</v>
      </c>
      <c r="P6132">
        <v>1.1199999999999999E-3</v>
      </c>
      <c r="Q6132">
        <v>1.25E-3</v>
      </c>
      <c r="R6132">
        <v>1.48E-3</v>
      </c>
      <c r="S6132">
        <v>3.2299999999999998E-3</v>
      </c>
      <c r="T6132">
        <v>0.67225000000000001</v>
      </c>
      <c r="U6132">
        <v>3.6700000000000001E-3</v>
      </c>
      <c r="V6132">
        <v>1.3350000000000001E-2</v>
      </c>
      <c r="W6132">
        <v>1.5299999999999999E-3</v>
      </c>
      <c r="X6132">
        <v>9.1699999999999993E-3</v>
      </c>
      <c r="Y6132">
        <v>4.1079999999999998E-2</v>
      </c>
    </row>
    <row r="6133" spans="1:25" x14ac:dyDescent="0.3">
      <c r="A6133" t="s">
        <v>2668</v>
      </c>
      <c r="B6133" t="s">
        <v>2669</v>
      </c>
      <c r="C6133" t="s">
        <v>2670</v>
      </c>
      <c r="D6133" t="s">
        <v>2671</v>
      </c>
      <c r="E6133" t="s">
        <v>2574</v>
      </c>
      <c r="F6133" t="s">
        <v>23</v>
      </c>
      <c r="G6133" t="s">
        <v>23</v>
      </c>
      <c r="H6133" t="s">
        <v>21</v>
      </c>
      <c r="I6133" t="s">
        <v>15</v>
      </c>
      <c r="J6133">
        <v>0</v>
      </c>
      <c r="K6133">
        <v>0.51710999999999996</v>
      </c>
      <c r="L6133">
        <v>0</v>
      </c>
      <c r="M6133">
        <v>1</v>
      </c>
      <c r="N6133">
        <v>7.5300000000000002E-3</v>
      </c>
      <c r="O6133">
        <v>2.7399999999999998E-3</v>
      </c>
      <c r="P6133">
        <v>0.42237000000000002</v>
      </c>
      <c r="Q6133">
        <v>9.8899999999999995E-3</v>
      </c>
      <c r="R6133">
        <v>8.9219999999999994E-2</v>
      </c>
      <c r="S6133">
        <v>5.11E-3</v>
      </c>
      <c r="T6133">
        <v>5.79E-3</v>
      </c>
      <c r="U6133">
        <v>3.0899999999999999E-3</v>
      </c>
      <c r="V6133">
        <v>0.42620000000000002</v>
      </c>
      <c r="W6133">
        <v>1.7659999999999999E-2</v>
      </c>
      <c r="X6133">
        <v>5.0699999999999999E-3</v>
      </c>
      <c r="Y6133">
        <v>5.3499999999999997E-3</v>
      </c>
    </row>
    <row r="6134" spans="1:25" x14ac:dyDescent="0.3">
      <c r="A6134" t="s">
        <v>20822</v>
      </c>
      <c r="B6134" t="s">
        <v>20823</v>
      </c>
      <c r="C6134" t="s">
        <v>20824</v>
      </c>
      <c r="D6134" t="s">
        <v>20825</v>
      </c>
      <c r="E6134" t="s">
        <v>21</v>
      </c>
      <c r="F6134" t="s">
        <v>23</v>
      </c>
      <c r="G6134" t="s">
        <v>23</v>
      </c>
      <c r="H6134" t="s">
        <v>21</v>
      </c>
      <c r="I6134" t="s">
        <v>23</v>
      </c>
      <c r="J6134">
        <v>0</v>
      </c>
      <c r="K6134">
        <v>0</v>
      </c>
      <c r="L6134">
        <v>0</v>
      </c>
      <c r="M6134">
        <v>1</v>
      </c>
      <c r="N6134">
        <v>2.699E-2</v>
      </c>
      <c r="O6134">
        <v>2.6099999999999999E-3</v>
      </c>
      <c r="P6134">
        <v>2.32E-3</v>
      </c>
      <c r="Q6134">
        <v>2.98E-3</v>
      </c>
      <c r="R6134">
        <v>1.5900000000000001E-3</v>
      </c>
      <c r="S6134">
        <v>3.3300000000000001E-3</v>
      </c>
      <c r="T6134">
        <v>1.3129999999999999E-2</v>
      </c>
      <c r="U6134">
        <v>1.38E-2</v>
      </c>
      <c r="V6134">
        <v>0.90444999999999998</v>
      </c>
      <c r="W6134">
        <v>2.1800000000000001E-3</v>
      </c>
      <c r="X6134">
        <v>2.0230000000000001E-2</v>
      </c>
      <c r="Y6134">
        <v>6.3800000000000003E-3</v>
      </c>
    </row>
    <row r="6135" spans="1:25" x14ac:dyDescent="0.3">
      <c r="A6135" t="s">
        <v>2172</v>
      </c>
      <c r="B6135" t="s">
        <v>2173</v>
      </c>
      <c r="C6135" t="s">
        <v>2174</v>
      </c>
      <c r="D6135" t="s">
        <v>2175</v>
      </c>
      <c r="E6135" t="s">
        <v>1993</v>
      </c>
      <c r="F6135" t="s">
        <v>23</v>
      </c>
      <c r="G6135" t="s">
        <v>23</v>
      </c>
      <c r="H6135" t="s">
        <v>15</v>
      </c>
      <c r="I6135" t="s">
        <v>17</v>
      </c>
      <c r="J6135">
        <v>0</v>
      </c>
      <c r="K6135">
        <v>0.25308999999999998</v>
      </c>
      <c r="L6135">
        <v>0</v>
      </c>
      <c r="M6135">
        <v>0.59523999999999999</v>
      </c>
      <c r="N6135">
        <v>4.1200000000000004E-3</v>
      </c>
      <c r="O6135">
        <v>3.14E-3</v>
      </c>
      <c r="P6135">
        <v>0.62048999999999999</v>
      </c>
      <c r="Q6135">
        <v>8.4799999999999997E-3</v>
      </c>
      <c r="R6135">
        <v>0.27022000000000002</v>
      </c>
      <c r="S6135">
        <v>2.8500000000000001E-3</v>
      </c>
      <c r="T6135">
        <v>1.0880000000000001E-2</v>
      </c>
      <c r="U6135">
        <v>2.6900000000000001E-3</v>
      </c>
      <c r="V6135">
        <v>2.4930000000000001E-2</v>
      </c>
      <c r="W6135">
        <v>1.975E-2</v>
      </c>
      <c r="X6135">
        <v>1.78E-2</v>
      </c>
      <c r="Y6135">
        <v>1.4659999999999999E-2</v>
      </c>
    </row>
    <row r="6136" spans="1:25" x14ac:dyDescent="0.3">
      <c r="A6136" t="s">
        <v>33018</v>
      </c>
      <c r="B6136" t="s">
        <v>33019</v>
      </c>
      <c r="C6136" t="s">
        <v>33020</v>
      </c>
      <c r="D6136" t="s">
        <v>33021</v>
      </c>
      <c r="E6136" t="s">
        <v>13</v>
      </c>
      <c r="F6136" t="s">
        <v>13</v>
      </c>
      <c r="G6136" t="s">
        <v>3439</v>
      </c>
      <c r="H6136" t="s">
        <v>13</v>
      </c>
      <c r="I6136" t="s">
        <v>23</v>
      </c>
      <c r="J6136">
        <v>0</v>
      </c>
      <c r="K6136">
        <v>0</v>
      </c>
      <c r="L6136">
        <v>0</v>
      </c>
      <c r="M6136">
        <v>1</v>
      </c>
      <c r="N6136">
        <v>0.97804000000000002</v>
      </c>
      <c r="O6136">
        <v>4.4999999999999997E-3</v>
      </c>
      <c r="P6136">
        <v>9.8999999999999999E-4</v>
      </c>
      <c r="Q6136">
        <v>4.8399999999999997E-3</v>
      </c>
      <c r="R6136">
        <v>8.3000000000000001E-4</v>
      </c>
      <c r="S6136">
        <v>1.8500000000000001E-3</v>
      </c>
      <c r="T6136">
        <v>2.33E-3</v>
      </c>
      <c r="U6136">
        <v>1.4499999999999999E-3</v>
      </c>
      <c r="V6136">
        <v>8.4999999999999995E-4</v>
      </c>
      <c r="W6136">
        <v>5.8E-4</v>
      </c>
      <c r="X6136">
        <v>2.8300000000000001E-3</v>
      </c>
      <c r="Y6136">
        <v>9.1E-4</v>
      </c>
    </row>
    <row r="6137" spans="1:25" x14ac:dyDescent="0.3">
      <c r="A6137" t="s">
        <v>34980</v>
      </c>
      <c r="B6137" t="s">
        <v>34981</v>
      </c>
      <c r="C6137" t="s">
        <v>34982</v>
      </c>
      <c r="D6137" t="s">
        <v>34983</v>
      </c>
      <c r="E6137" t="s">
        <v>14</v>
      </c>
      <c r="F6137" t="s">
        <v>23</v>
      </c>
      <c r="G6137" t="s">
        <v>23</v>
      </c>
      <c r="H6137" t="s">
        <v>14</v>
      </c>
      <c r="I6137" t="s">
        <v>23</v>
      </c>
      <c r="J6137">
        <v>0</v>
      </c>
      <c r="K6137">
        <v>0</v>
      </c>
      <c r="L6137">
        <v>0</v>
      </c>
      <c r="M6137">
        <v>1</v>
      </c>
      <c r="N6137">
        <v>1.3500000000000001E-3</v>
      </c>
      <c r="O6137">
        <v>0.95062000000000002</v>
      </c>
      <c r="P6137">
        <v>6.8000000000000005E-4</v>
      </c>
      <c r="Q6137">
        <v>5.7000000000000002E-3</v>
      </c>
      <c r="R6137">
        <v>8.5999999999999998E-4</v>
      </c>
      <c r="S6137">
        <v>1.83E-3</v>
      </c>
      <c r="T6137">
        <v>1.176E-2</v>
      </c>
      <c r="U6137">
        <v>4.7299999999999998E-3</v>
      </c>
      <c r="V6137">
        <v>4.2900000000000004E-3</v>
      </c>
      <c r="W6137">
        <v>1.6100000000000001E-3</v>
      </c>
      <c r="X6137">
        <v>3.5200000000000001E-3</v>
      </c>
      <c r="Y6137">
        <v>1.3050000000000001E-2</v>
      </c>
    </row>
    <row r="6138" spans="1:25" x14ac:dyDescent="0.3">
      <c r="A6138" t="s">
        <v>18478</v>
      </c>
      <c r="B6138" t="s">
        <v>18479</v>
      </c>
      <c r="C6138" t="s">
        <v>18480</v>
      </c>
      <c r="D6138" t="s">
        <v>18481</v>
      </c>
      <c r="E6138" t="s">
        <v>21</v>
      </c>
      <c r="F6138" t="s">
        <v>23</v>
      </c>
      <c r="G6138" t="s">
        <v>23</v>
      </c>
      <c r="H6138" t="s">
        <v>21</v>
      </c>
      <c r="I6138" t="s">
        <v>23</v>
      </c>
      <c r="J6138">
        <v>0</v>
      </c>
      <c r="K6138">
        <v>0</v>
      </c>
      <c r="L6138">
        <v>0</v>
      </c>
      <c r="M6138">
        <v>0.88095000000000001</v>
      </c>
      <c r="N6138">
        <v>6.9899999999999997E-3</v>
      </c>
      <c r="O6138">
        <v>6.1269999999999998E-2</v>
      </c>
      <c r="P6138">
        <v>2.8300000000000001E-3</v>
      </c>
      <c r="Q6138">
        <v>4.4200000000000003E-3</v>
      </c>
      <c r="R6138">
        <v>4.0299999999999997E-3</v>
      </c>
      <c r="S6138">
        <v>3.16E-3</v>
      </c>
      <c r="T6138">
        <v>4.0600000000000002E-3</v>
      </c>
      <c r="U6138">
        <v>3.15E-3</v>
      </c>
      <c r="V6138">
        <v>0.84562999999999999</v>
      </c>
      <c r="W6138">
        <v>6.3800000000000003E-3</v>
      </c>
      <c r="X6138">
        <v>4.9369999999999997E-2</v>
      </c>
      <c r="Y6138">
        <v>8.7100000000000007E-3</v>
      </c>
    </row>
    <row r="6139" spans="1:25" x14ac:dyDescent="0.3">
      <c r="A6139" t="s">
        <v>7907</v>
      </c>
      <c r="B6139" t="s">
        <v>7908</v>
      </c>
      <c r="C6139" t="s">
        <v>7907</v>
      </c>
      <c r="D6139" t="s">
        <v>7909</v>
      </c>
      <c r="E6139" t="s">
        <v>4311</v>
      </c>
      <c r="F6139" t="s">
        <v>23</v>
      </c>
      <c r="G6139" t="s">
        <v>23</v>
      </c>
      <c r="H6139" t="s">
        <v>14</v>
      </c>
      <c r="I6139" t="s">
        <v>21</v>
      </c>
      <c r="J6139">
        <v>1.0000000000000001E-5</v>
      </c>
      <c r="K6139">
        <v>1.06E-2</v>
      </c>
      <c r="L6139">
        <v>1.0000000000000001E-5</v>
      </c>
      <c r="M6139">
        <v>0.85714000000000001</v>
      </c>
      <c r="N6139">
        <v>1.8400000000000001E-3</v>
      </c>
      <c r="O6139">
        <v>0.64881999999999995</v>
      </c>
      <c r="P6139">
        <v>1.457E-2</v>
      </c>
      <c r="Q6139">
        <v>7.6329999999999995E-2</v>
      </c>
      <c r="R6139">
        <v>4.8900000000000002E-3</v>
      </c>
      <c r="S6139">
        <v>3.9899999999999996E-3</v>
      </c>
      <c r="T6139">
        <v>3.3999999999999998E-3</v>
      </c>
      <c r="U6139">
        <v>4.1999999999999997E-3</v>
      </c>
      <c r="V6139">
        <v>0.13314999999999999</v>
      </c>
      <c r="W6139">
        <v>5.3339999999999999E-2</v>
      </c>
      <c r="X6139">
        <v>2.7200000000000002E-3</v>
      </c>
      <c r="Y6139">
        <v>5.2749999999999998E-2</v>
      </c>
    </row>
    <row r="6140" spans="1:25" x14ac:dyDescent="0.3">
      <c r="A6140" t="s">
        <v>23898</v>
      </c>
      <c r="B6140" t="s">
        <v>23899</v>
      </c>
      <c r="C6140" t="s">
        <v>23898</v>
      </c>
      <c r="D6140" t="s">
        <v>23900</v>
      </c>
      <c r="E6140" t="s">
        <v>4274</v>
      </c>
      <c r="F6140" t="s">
        <v>23</v>
      </c>
      <c r="G6140" t="s">
        <v>23</v>
      </c>
      <c r="H6140" t="s">
        <v>14</v>
      </c>
      <c r="I6140" t="s">
        <v>21</v>
      </c>
      <c r="J6140">
        <v>0</v>
      </c>
      <c r="K6140">
        <v>0.45243</v>
      </c>
      <c r="L6140">
        <v>0</v>
      </c>
      <c r="M6140">
        <v>1</v>
      </c>
      <c r="N6140">
        <v>1.5399999999999999E-3</v>
      </c>
      <c r="O6140">
        <v>0.49646000000000001</v>
      </c>
      <c r="P6140">
        <v>1.82E-3</v>
      </c>
      <c r="Q6140">
        <v>1.1939999999999999E-2</v>
      </c>
      <c r="R6140">
        <v>1.16E-3</v>
      </c>
      <c r="S6140">
        <v>3.8400000000000001E-3</v>
      </c>
      <c r="T6140">
        <v>1.0829999999999999E-2</v>
      </c>
      <c r="U6140">
        <v>2.8900000000000002E-3</v>
      </c>
      <c r="V6140">
        <v>0.40799999999999997</v>
      </c>
      <c r="W6140">
        <v>2.7799999999999999E-3</v>
      </c>
      <c r="X6140">
        <v>7.0200000000000002E-3</v>
      </c>
      <c r="Y6140">
        <v>5.1709999999999999E-2</v>
      </c>
    </row>
    <row r="6141" spans="1:25" x14ac:dyDescent="0.3">
      <c r="A6141" t="s">
        <v>24283</v>
      </c>
      <c r="B6141" t="s">
        <v>24284</v>
      </c>
      <c r="C6141" t="s">
        <v>24285</v>
      </c>
      <c r="D6141" t="s">
        <v>24286</v>
      </c>
      <c r="E6141" t="s">
        <v>14</v>
      </c>
      <c r="F6141" t="s">
        <v>23</v>
      </c>
      <c r="G6141" t="s">
        <v>23</v>
      </c>
      <c r="H6141" t="s">
        <v>14</v>
      </c>
      <c r="I6141" t="s">
        <v>23</v>
      </c>
      <c r="J6141">
        <v>0</v>
      </c>
      <c r="K6141">
        <v>0</v>
      </c>
      <c r="L6141">
        <v>0</v>
      </c>
      <c r="M6141">
        <v>0.52381</v>
      </c>
      <c r="N6141">
        <v>1.74E-3</v>
      </c>
      <c r="O6141">
        <v>0.86748999999999998</v>
      </c>
      <c r="P6141">
        <v>1.7700000000000001E-3</v>
      </c>
      <c r="Q6141">
        <v>2.367E-2</v>
      </c>
      <c r="R6141">
        <v>1.75E-3</v>
      </c>
      <c r="S6141">
        <v>3.397E-2</v>
      </c>
      <c r="T6141">
        <v>8.0000000000000002E-3</v>
      </c>
      <c r="U6141">
        <v>4.0899999999999999E-3</v>
      </c>
      <c r="V6141">
        <v>2.3900000000000002E-3</v>
      </c>
      <c r="W6141">
        <v>1.8600000000000001E-3</v>
      </c>
      <c r="X6141">
        <v>3.1050000000000001E-2</v>
      </c>
      <c r="Y6141">
        <v>2.2210000000000001E-2</v>
      </c>
    </row>
    <row r="6142" spans="1:25" x14ac:dyDescent="0.3">
      <c r="A6142" t="s">
        <v>24736</v>
      </c>
      <c r="B6142" t="s">
        <v>24737</v>
      </c>
      <c r="C6142" t="s">
        <v>24738</v>
      </c>
      <c r="D6142" t="s">
        <v>24739</v>
      </c>
      <c r="E6142" t="s">
        <v>13</v>
      </c>
      <c r="F6142" t="s">
        <v>13</v>
      </c>
      <c r="G6142" t="s">
        <v>4819</v>
      </c>
      <c r="H6142" t="s">
        <v>13</v>
      </c>
      <c r="I6142" t="s">
        <v>23</v>
      </c>
      <c r="J6142">
        <v>0</v>
      </c>
      <c r="K6142">
        <v>0</v>
      </c>
      <c r="L6142">
        <v>0</v>
      </c>
      <c r="M6142">
        <v>1</v>
      </c>
      <c r="N6142">
        <v>0.98487000000000002</v>
      </c>
      <c r="O6142">
        <v>6.4000000000000005E-4</v>
      </c>
      <c r="P6142">
        <v>1.72E-3</v>
      </c>
      <c r="Q6142">
        <v>8.4000000000000003E-4</v>
      </c>
      <c r="R6142">
        <v>6.6E-4</v>
      </c>
      <c r="S6142">
        <v>9.7999999999999997E-4</v>
      </c>
      <c r="T6142">
        <v>1.48E-3</v>
      </c>
      <c r="U6142">
        <v>4.0499999999999998E-3</v>
      </c>
      <c r="V6142">
        <v>1.1900000000000001E-3</v>
      </c>
      <c r="W6142">
        <v>8.8000000000000003E-4</v>
      </c>
      <c r="X6142">
        <v>1.58E-3</v>
      </c>
      <c r="Y6142">
        <v>1.1299999999999999E-3</v>
      </c>
    </row>
    <row r="6143" spans="1:25" x14ac:dyDescent="0.3">
      <c r="A6143" t="s">
        <v>22404</v>
      </c>
      <c r="B6143" t="s">
        <v>22405</v>
      </c>
      <c r="C6143" t="s">
        <v>22406</v>
      </c>
      <c r="D6143" t="s">
        <v>22407</v>
      </c>
      <c r="E6143" t="s">
        <v>19</v>
      </c>
      <c r="F6143" t="s">
        <v>23</v>
      </c>
      <c r="G6143" t="s">
        <v>23</v>
      </c>
      <c r="H6143" t="s">
        <v>19</v>
      </c>
      <c r="I6143" t="s">
        <v>23</v>
      </c>
      <c r="J6143">
        <v>0</v>
      </c>
      <c r="K6143">
        <v>0</v>
      </c>
      <c r="L6143">
        <v>0</v>
      </c>
      <c r="M6143">
        <v>0.75</v>
      </c>
      <c r="N6143">
        <v>1.2099999999999999E-3</v>
      </c>
      <c r="O6143">
        <v>1.8409999999999999E-2</v>
      </c>
      <c r="P6143">
        <v>2.0500000000000002E-3</v>
      </c>
      <c r="Q6143">
        <v>2.8900000000000002E-3</v>
      </c>
      <c r="R6143">
        <v>1.2899999999999999E-3</v>
      </c>
      <c r="S6143">
        <v>1.48E-3</v>
      </c>
      <c r="T6143">
        <v>0.93557999999999997</v>
      </c>
      <c r="U6143">
        <v>2.1299999999999999E-3</v>
      </c>
      <c r="V6143">
        <v>5.4599999999999996E-3</v>
      </c>
      <c r="W6143">
        <v>1.6299999999999999E-3</v>
      </c>
      <c r="X6143">
        <v>1.8290000000000001E-2</v>
      </c>
      <c r="Y6143">
        <v>9.5899999999999996E-3</v>
      </c>
    </row>
    <row r="6144" spans="1:25" x14ac:dyDescent="0.3">
      <c r="A6144" t="s">
        <v>13335</v>
      </c>
      <c r="B6144" t="s">
        <v>13336</v>
      </c>
      <c r="C6144" t="s">
        <v>13335</v>
      </c>
      <c r="D6144" t="s">
        <v>13337</v>
      </c>
      <c r="E6144" t="s">
        <v>21</v>
      </c>
      <c r="F6144" t="s">
        <v>23</v>
      </c>
      <c r="G6144" t="s">
        <v>23</v>
      </c>
      <c r="H6144" t="s">
        <v>21</v>
      </c>
      <c r="I6144" t="s">
        <v>23</v>
      </c>
      <c r="J6144">
        <v>0</v>
      </c>
      <c r="K6144">
        <v>0</v>
      </c>
      <c r="L6144">
        <v>0</v>
      </c>
      <c r="M6144">
        <v>1</v>
      </c>
      <c r="N6144">
        <v>1.6900000000000001E-3</v>
      </c>
      <c r="O6144">
        <v>2.4299999999999999E-3</v>
      </c>
      <c r="P6144">
        <v>4.9500000000000004E-3</v>
      </c>
      <c r="Q6144">
        <v>3.65E-3</v>
      </c>
      <c r="R6144">
        <v>4.45E-3</v>
      </c>
      <c r="S6144">
        <v>1.83E-3</v>
      </c>
      <c r="T6144">
        <v>3.15E-3</v>
      </c>
      <c r="U6144">
        <v>1.3600000000000001E-3</v>
      </c>
      <c r="V6144">
        <v>0.96460000000000001</v>
      </c>
      <c r="W6144">
        <v>5.2399999999999999E-3</v>
      </c>
      <c r="X6144">
        <v>1.89E-3</v>
      </c>
      <c r="Y6144">
        <v>4.7600000000000003E-3</v>
      </c>
    </row>
    <row r="6145" spans="1:25" x14ac:dyDescent="0.3">
      <c r="A6145" t="s">
        <v>16083</v>
      </c>
      <c r="B6145" t="s">
        <v>16084</v>
      </c>
      <c r="C6145" t="s">
        <v>16083</v>
      </c>
      <c r="D6145" t="s">
        <v>16085</v>
      </c>
      <c r="E6145" t="s">
        <v>21</v>
      </c>
      <c r="F6145" t="s">
        <v>23</v>
      </c>
      <c r="G6145" t="s">
        <v>23</v>
      </c>
      <c r="H6145" t="s">
        <v>21</v>
      </c>
      <c r="I6145" t="s">
        <v>23</v>
      </c>
      <c r="J6145">
        <v>0</v>
      </c>
      <c r="K6145">
        <v>0</v>
      </c>
      <c r="L6145">
        <v>0</v>
      </c>
      <c r="M6145">
        <v>0.75</v>
      </c>
      <c r="N6145">
        <v>2.31E-3</v>
      </c>
      <c r="O6145">
        <v>2.82E-3</v>
      </c>
      <c r="P6145">
        <v>3.5799999999999998E-3</v>
      </c>
      <c r="Q6145">
        <v>2.6900000000000001E-3</v>
      </c>
      <c r="R6145">
        <v>4.2500000000000003E-3</v>
      </c>
      <c r="S6145">
        <v>2.33E-3</v>
      </c>
      <c r="T6145">
        <v>3.2599999999999999E-3</v>
      </c>
      <c r="U6145">
        <v>1.75E-3</v>
      </c>
      <c r="V6145">
        <v>0.96467000000000003</v>
      </c>
      <c r="W6145">
        <v>4.3499999999999997E-3</v>
      </c>
      <c r="X6145">
        <v>3.4399999999999999E-3</v>
      </c>
      <c r="Y6145">
        <v>4.5599999999999998E-3</v>
      </c>
    </row>
    <row r="6146" spans="1:25" x14ac:dyDescent="0.3">
      <c r="A6146" t="s">
        <v>32338</v>
      </c>
      <c r="B6146" t="s">
        <v>32339</v>
      </c>
      <c r="C6146" t="s">
        <v>32340</v>
      </c>
      <c r="D6146" t="s">
        <v>32341</v>
      </c>
      <c r="E6146" t="s">
        <v>18</v>
      </c>
      <c r="F6146" t="s">
        <v>18</v>
      </c>
      <c r="G6146" t="s">
        <v>23</v>
      </c>
      <c r="H6146" t="s">
        <v>18</v>
      </c>
      <c r="I6146" t="s">
        <v>23</v>
      </c>
      <c r="J6146">
        <v>0</v>
      </c>
      <c r="K6146">
        <v>0</v>
      </c>
      <c r="L6146">
        <v>0</v>
      </c>
      <c r="M6146">
        <v>1</v>
      </c>
      <c r="N6146">
        <v>5.2700000000000004E-3</v>
      </c>
      <c r="O6146">
        <v>2.0300000000000001E-3</v>
      </c>
      <c r="P6146">
        <v>1.0499999999999999E-3</v>
      </c>
      <c r="Q6146">
        <v>3.32E-3</v>
      </c>
      <c r="R6146">
        <v>1.81E-3</v>
      </c>
      <c r="S6146">
        <v>0.95789999999999997</v>
      </c>
      <c r="T6146">
        <v>1.9789999999999999E-2</v>
      </c>
      <c r="U6146">
        <v>4.2300000000000003E-3</v>
      </c>
      <c r="V6146">
        <v>1.0200000000000001E-3</v>
      </c>
      <c r="W6146">
        <v>6.6E-4</v>
      </c>
      <c r="X6146">
        <v>1.8500000000000001E-3</v>
      </c>
      <c r="Y6146">
        <v>1.06E-3</v>
      </c>
    </row>
    <row r="6147" spans="1:25" x14ac:dyDescent="0.3">
      <c r="A6147" t="s">
        <v>33761</v>
      </c>
      <c r="B6147" t="s">
        <v>33762</v>
      </c>
      <c r="C6147" t="s">
        <v>33763</v>
      </c>
      <c r="D6147" t="s">
        <v>33764</v>
      </c>
      <c r="E6147" t="s">
        <v>19</v>
      </c>
      <c r="F6147" t="s">
        <v>23</v>
      </c>
      <c r="G6147" t="s">
        <v>23</v>
      </c>
      <c r="H6147" t="s">
        <v>19</v>
      </c>
      <c r="I6147" t="s">
        <v>23</v>
      </c>
      <c r="J6147">
        <v>0</v>
      </c>
      <c r="K6147">
        <v>0</v>
      </c>
      <c r="L6147">
        <v>0</v>
      </c>
      <c r="M6147">
        <v>1</v>
      </c>
      <c r="N6147">
        <v>1.74E-3</v>
      </c>
      <c r="O6147">
        <v>1.15E-3</v>
      </c>
      <c r="P6147">
        <v>9.2000000000000003E-4</v>
      </c>
      <c r="Q6147">
        <v>1.9E-3</v>
      </c>
      <c r="R6147">
        <v>1.57E-3</v>
      </c>
      <c r="S6147">
        <v>1.57E-3</v>
      </c>
      <c r="T6147">
        <v>0.98480999999999996</v>
      </c>
      <c r="U6147">
        <v>1.8799999999999999E-3</v>
      </c>
      <c r="V6147">
        <v>1.0200000000000001E-3</v>
      </c>
      <c r="W6147">
        <v>8.9999999999999998E-4</v>
      </c>
      <c r="X6147">
        <v>1.3600000000000001E-3</v>
      </c>
      <c r="Y6147">
        <v>1.17E-3</v>
      </c>
    </row>
    <row r="6148" spans="1:25" x14ac:dyDescent="0.3">
      <c r="A6148" t="s">
        <v>8282</v>
      </c>
      <c r="B6148" t="s">
        <v>8283</v>
      </c>
      <c r="C6148" t="s">
        <v>8284</v>
      </c>
      <c r="D6148" t="s">
        <v>8285</v>
      </c>
      <c r="E6148" t="s">
        <v>7093</v>
      </c>
      <c r="F6148" t="s">
        <v>23</v>
      </c>
      <c r="G6148" t="s">
        <v>23</v>
      </c>
      <c r="H6148" t="s">
        <v>21</v>
      </c>
      <c r="I6148" t="s">
        <v>14</v>
      </c>
      <c r="J6148">
        <v>0</v>
      </c>
      <c r="K6148">
        <v>2.2799999999999999E-3</v>
      </c>
      <c r="L6148">
        <v>0</v>
      </c>
      <c r="M6148">
        <v>1</v>
      </c>
      <c r="N6148">
        <v>2.0500000000000002E-3</v>
      </c>
      <c r="O6148">
        <v>0.18562000000000001</v>
      </c>
      <c r="P6148">
        <v>1.2999999999999999E-2</v>
      </c>
      <c r="Q6148">
        <v>4.6879999999999998E-2</v>
      </c>
      <c r="R6148">
        <v>3.1099999999999999E-3</v>
      </c>
      <c r="S6148">
        <v>3.6800000000000001E-3</v>
      </c>
      <c r="T6148">
        <v>4.1200000000000004E-3</v>
      </c>
      <c r="U6148">
        <v>5.4599999999999996E-3</v>
      </c>
      <c r="V6148">
        <v>0.68174000000000001</v>
      </c>
      <c r="W6148">
        <v>4.3310000000000001E-2</v>
      </c>
      <c r="X6148">
        <v>3.8800000000000002E-3</v>
      </c>
      <c r="Y6148">
        <v>7.1500000000000001E-3</v>
      </c>
    </row>
    <row r="6149" spans="1:25" x14ac:dyDescent="0.3">
      <c r="A6149" t="s">
        <v>19650</v>
      </c>
      <c r="B6149" t="s">
        <v>19651</v>
      </c>
      <c r="C6149" t="s">
        <v>19652</v>
      </c>
      <c r="D6149" t="s">
        <v>19653</v>
      </c>
      <c r="E6149" t="s">
        <v>5853</v>
      </c>
      <c r="F6149" t="s">
        <v>23</v>
      </c>
      <c r="G6149" t="s">
        <v>23</v>
      </c>
      <c r="H6149" t="s">
        <v>23</v>
      </c>
      <c r="I6149" t="s">
        <v>23</v>
      </c>
      <c r="J6149">
        <v>0.51478999999999997</v>
      </c>
      <c r="K6149">
        <v>0.51478999999999997</v>
      </c>
      <c r="L6149">
        <v>2.5309999999999999E-2</v>
      </c>
      <c r="M6149">
        <v>1</v>
      </c>
      <c r="N6149">
        <v>1.8500000000000001E-3</v>
      </c>
      <c r="O6149">
        <v>0.21889</v>
      </c>
      <c r="P6149">
        <v>2.5600000000000002E-3</v>
      </c>
      <c r="Q6149">
        <v>2.027E-2</v>
      </c>
      <c r="R6149">
        <v>2.0899999999999998E-3</v>
      </c>
      <c r="S6149">
        <v>4.2199999999999998E-3</v>
      </c>
      <c r="T6149">
        <v>6.4360000000000001E-2</v>
      </c>
      <c r="U6149">
        <v>5.1200000000000004E-3</v>
      </c>
      <c r="V6149">
        <v>0.40233000000000002</v>
      </c>
      <c r="W6149">
        <v>2.1199999999999999E-3</v>
      </c>
      <c r="X6149">
        <v>5.8399999999999997E-3</v>
      </c>
      <c r="Y6149">
        <v>0.27034000000000002</v>
      </c>
    </row>
    <row r="6150" spans="1:25" x14ac:dyDescent="0.3">
      <c r="A6150" t="s">
        <v>9495</v>
      </c>
      <c r="B6150" t="s">
        <v>9496</v>
      </c>
      <c r="C6150" t="s">
        <v>9497</v>
      </c>
      <c r="D6150" t="s">
        <v>9498</v>
      </c>
      <c r="E6150" t="s">
        <v>9499</v>
      </c>
      <c r="F6150" t="s">
        <v>23</v>
      </c>
      <c r="G6150" t="s">
        <v>16</v>
      </c>
      <c r="H6150" t="s">
        <v>16</v>
      </c>
      <c r="I6150" t="s">
        <v>23</v>
      </c>
      <c r="J6150">
        <v>0</v>
      </c>
      <c r="K6150">
        <v>0</v>
      </c>
      <c r="L6150">
        <v>0</v>
      </c>
      <c r="M6150">
        <v>0.86904999999999999</v>
      </c>
      <c r="N6150">
        <v>7.6E-3</v>
      </c>
      <c r="O6150">
        <v>3.0599999999999998E-3</v>
      </c>
      <c r="P6150">
        <v>9.6699999999999998E-3</v>
      </c>
      <c r="Q6150">
        <v>0.79961000000000004</v>
      </c>
      <c r="R6150">
        <v>1.821E-2</v>
      </c>
      <c r="S6150">
        <v>5.45E-3</v>
      </c>
      <c r="T6150">
        <v>0.1343</v>
      </c>
      <c r="U6150">
        <v>4.8900000000000002E-3</v>
      </c>
      <c r="V6150">
        <v>4.5900000000000003E-3</v>
      </c>
      <c r="W6150">
        <v>4.47E-3</v>
      </c>
      <c r="X6150">
        <v>5.64E-3</v>
      </c>
      <c r="Y6150">
        <v>2.5000000000000001E-3</v>
      </c>
    </row>
    <row r="6151" spans="1:25" x14ac:dyDescent="0.3">
      <c r="A6151" t="s">
        <v>4719</v>
      </c>
      <c r="B6151" t="s">
        <v>4720</v>
      </c>
      <c r="C6151" t="s">
        <v>4721</v>
      </c>
      <c r="D6151" t="s">
        <v>4722</v>
      </c>
      <c r="E6151" t="s">
        <v>4274</v>
      </c>
      <c r="F6151" t="s">
        <v>23</v>
      </c>
      <c r="G6151" t="s">
        <v>23</v>
      </c>
      <c r="H6151" t="s">
        <v>14</v>
      </c>
      <c r="I6151" t="s">
        <v>21</v>
      </c>
      <c r="J6151">
        <v>0</v>
      </c>
      <c r="K6151">
        <v>0.10388</v>
      </c>
      <c r="L6151">
        <v>0</v>
      </c>
      <c r="M6151">
        <v>1</v>
      </c>
      <c r="N6151">
        <v>3.3999999999999998E-3</v>
      </c>
      <c r="O6151">
        <v>0.54356000000000004</v>
      </c>
      <c r="P6151">
        <v>6.9599999999999995E-2</v>
      </c>
      <c r="Q6151">
        <v>4.675E-2</v>
      </c>
      <c r="R6151">
        <v>4.7299999999999998E-3</v>
      </c>
      <c r="S6151">
        <v>1.5299999999999999E-2</v>
      </c>
      <c r="T6151">
        <v>4.9899999999999996E-3</v>
      </c>
      <c r="U6151">
        <v>1.6369999999999999E-2</v>
      </c>
      <c r="V6151">
        <v>0.21501000000000001</v>
      </c>
      <c r="W6151">
        <v>5.7600000000000004E-3</v>
      </c>
      <c r="X6151">
        <v>6.5629999999999994E-2</v>
      </c>
      <c r="Y6151">
        <v>8.8900000000000003E-3</v>
      </c>
    </row>
    <row r="6152" spans="1:25" x14ac:dyDescent="0.3">
      <c r="A6152" t="s">
        <v>18474</v>
      </c>
      <c r="B6152" t="s">
        <v>18475</v>
      </c>
      <c r="C6152" t="s">
        <v>18476</v>
      </c>
      <c r="D6152" t="s">
        <v>18477</v>
      </c>
      <c r="E6152" t="s">
        <v>13</v>
      </c>
      <c r="F6152" t="s">
        <v>23</v>
      </c>
      <c r="G6152" t="s">
        <v>23</v>
      </c>
      <c r="H6152" t="s">
        <v>13</v>
      </c>
      <c r="I6152" t="s">
        <v>23</v>
      </c>
      <c r="J6152">
        <v>0</v>
      </c>
      <c r="K6152">
        <v>0</v>
      </c>
      <c r="L6152">
        <v>0</v>
      </c>
      <c r="M6152">
        <v>1</v>
      </c>
      <c r="N6152">
        <v>0.97979000000000005</v>
      </c>
      <c r="O6152">
        <v>3.1E-4</v>
      </c>
      <c r="P6152">
        <v>2.8400000000000001E-3</v>
      </c>
      <c r="Q6152">
        <v>1.7099999999999999E-3</v>
      </c>
      <c r="R6152">
        <v>2.1299999999999999E-3</v>
      </c>
      <c r="S6152">
        <v>1.1999999999999999E-3</v>
      </c>
      <c r="T6152">
        <v>3.15E-3</v>
      </c>
      <c r="U6152">
        <v>5.13E-3</v>
      </c>
      <c r="V6152">
        <v>8.4000000000000003E-4</v>
      </c>
      <c r="W6152">
        <v>7.6999999999999996E-4</v>
      </c>
      <c r="X6152">
        <v>1.6299999999999999E-3</v>
      </c>
      <c r="Y6152">
        <v>5.1000000000000004E-4</v>
      </c>
    </row>
    <row r="6153" spans="1:25" x14ac:dyDescent="0.3">
      <c r="A6153" t="s">
        <v>7526</v>
      </c>
      <c r="B6153" t="s">
        <v>7527</v>
      </c>
      <c r="C6153" t="s">
        <v>7528</v>
      </c>
      <c r="D6153" t="s">
        <v>7529</v>
      </c>
      <c r="E6153" t="s">
        <v>7530</v>
      </c>
      <c r="F6153" t="s">
        <v>23</v>
      </c>
      <c r="G6153" t="s">
        <v>23</v>
      </c>
      <c r="H6153" t="s">
        <v>16</v>
      </c>
      <c r="I6153" t="s">
        <v>14</v>
      </c>
      <c r="J6153">
        <v>1.2E-4</v>
      </c>
      <c r="K6153">
        <v>0.12188</v>
      </c>
      <c r="L6153">
        <v>1.2E-4</v>
      </c>
      <c r="M6153">
        <v>0.5</v>
      </c>
      <c r="N6153">
        <v>3.7299999999999998E-3</v>
      </c>
      <c r="O6153">
        <v>0.19702</v>
      </c>
      <c r="P6153">
        <v>1.6670000000000001E-2</v>
      </c>
      <c r="Q6153">
        <v>0.51632</v>
      </c>
      <c r="R6153">
        <v>6.28E-3</v>
      </c>
      <c r="S6153">
        <v>6.5100000000000002E-3</v>
      </c>
      <c r="T6153">
        <v>9.2800000000000001E-3</v>
      </c>
      <c r="U6153">
        <v>7.1999999999999998E-3</v>
      </c>
      <c r="V6153">
        <v>4.2320000000000003E-2</v>
      </c>
      <c r="W6153">
        <v>2.4539999999999999E-2</v>
      </c>
      <c r="X6153">
        <v>6.6780000000000006E-2</v>
      </c>
      <c r="Y6153">
        <v>0.10335999999999999</v>
      </c>
    </row>
    <row r="6154" spans="1:25" x14ac:dyDescent="0.3">
      <c r="A6154" t="s">
        <v>33229</v>
      </c>
      <c r="B6154" t="s">
        <v>33230</v>
      </c>
      <c r="C6154" t="s">
        <v>33231</v>
      </c>
      <c r="D6154" t="s">
        <v>33232</v>
      </c>
      <c r="E6154" t="s">
        <v>19</v>
      </c>
      <c r="F6154" t="s">
        <v>23</v>
      </c>
      <c r="G6154" t="s">
        <v>23</v>
      </c>
      <c r="H6154" t="s">
        <v>19</v>
      </c>
      <c r="I6154" t="s">
        <v>23</v>
      </c>
      <c r="J6154">
        <v>0</v>
      </c>
      <c r="K6154">
        <v>0</v>
      </c>
      <c r="L6154">
        <v>0</v>
      </c>
      <c r="M6154">
        <v>1</v>
      </c>
      <c r="N6154">
        <v>1.99E-3</v>
      </c>
      <c r="O6154">
        <v>1.1000000000000001E-3</v>
      </c>
      <c r="P6154">
        <v>9.7000000000000005E-4</v>
      </c>
      <c r="Q6154">
        <v>2.14E-3</v>
      </c>
      <c r="R6154">
        <v>1.49E-3</v>
      </c>
      <c r="S6154">
        <v>1.47E-3</v>
      </c>
      <c r="T6154">
        <v>0.98451999999999995</v>
      </c>
      <c r="U6154">
        <v>1.98E-3</v>
      </c>
      <c r="V6154">
        <v>9.8999999999999999E-4</v>
      </c>
      <c r="W6154">
        <v>9.2000000000000003E-4</v>
      </c>
      <c r="X6154">
        <v>1.5299999999999999E-3</v>
      </c>
      <c r="Y6154">
        <v>8.8999999999999995E-4</v>
      </c>
    </row>
    <row r="6155" spans="1:25" x14ac:dyDescent="0.3">
      <c r="A6155" t="s">
        <v>29203</v>
      </c>
      <c r="B6155" t="s">
        <v>29204</v>
      </c>
      <c r="C6155" t="s">
        <v>29205</v>
      </c>
      <c r="D6155" t="s">
        <v>29206</v>
      </c>
      <c r="E6155" t="s">
        <v>19</v>
      </c>
      <c r="F6155" t="s">
        <v>23</v>
      </c>
      <c r="G6155" t="s">
        <v>19</v>
      </c>
      <c r="H6155" t="s">
        <v>19</v>
      </c>
      <c r="I6155" t="s">
        <v>23</v>
      </c>
      <c r="J6155">
        <v>0</v>
      </c>
      <c r="K6155">
        <v>0</v>
      </c>
      <c r="L6155">
        <v>0</v>
      </c>
      <c r="M6155">
        <v>0.61904999999999999</v>
      </c>
      <c r="N6155">
        <v>1E-3</v>
      </c>
      <c r="O6155">
        <v>4.3990000000000001E-2</v>
      </c>
      <c r="P6155">
        <v>1.2999999999999999E-3</v>
      </c>
      <c r="Q6155">
        <v>2.1199999999999999E-3</v>
      </c>
      <c r="R6155">
        <v>1.2099999999999999E-3</v>
      </c>
      <c r="S6155">
        <v>2.4099999999999998E-3</v>
      </c>
      <c r="T6155">
        <v>0.92149999999999999</v>
      </c>
      <c r="U6155">
        <v>2.6700000000000001E-3</v>
      </c>
      <c r="V6155">
        <v>4.3800000000000002E-3</v>
      </c>
      <c r="W6155">
        <v>1.34E-3</v>
      </c>
      <c r="X6155">
        <v>3.5000000000000001E-3</v>
      </c>
      <c r="Y6155">
        <v>1.457E-2</v>
      </c>
    </row>
    <row r="6156" spans="1:25" x14ac:dyDescent="0.3">
      <c r="A6156" t="s">
        <v>34961</v>
      </c>
      <c r="B6156" t="s">
        <v>34962</v>
      </c>
      <c r="C6156" t="s">
        <v>34963</v>
      </c>
      <c r="D6156" t="s">
        <v>34964</v>
      </c>
      <c r="E6156" t="s">
        <v>19</v>
      </c>
      <c r="F6156" t="s">
        <v>19</v>
      </c>
      <c r="G6156" t="s">
        <v>19</v>
      </c>
      <c r="H6156" t="s">
        <v>19</v>
      </c>
      <c r="I6156" t="s">
        <v>23</v>
      </c>
      <c r="J6156">
        <v>0</v>
      </c>
      <c r="K6156">
        <v>0</v>
      </c>
      <c r="L6156">
        <v>0</v>
      </c>
      <c r="M6156">
        <v>1</v>
      </c>
      <c r="N6156">
        <v>2.5799999999999998E-3</v>
      </c>
      <c r="O6156">
        <v>1.1999999999999999E-3</v>
      </c>
      <c r="P6156">
        <v>6.9999999999999999E-4</v>
      </c>
      <c r="Q6156">
        <v>1.8E-3</v>
      </c>
      <c r="R6156">
        <v>8.8999999999999995E-4</v>
      </c>
      <c r="S6156">
        <v>2.7100000000000002E-3</v>
      </c>
      <c r="T6156">
        <v>0.98455999999999999</v>
      </c>
      <c r="U6156">
        <v>1.9E-3</v>
      </c>
      <c r="V6156">
        <v>8.4000000000000003E-4</v>
      </c>
      <c r="W6156">
        <v>5.1999999999999995E-4</v>
      </c>
      <c r="X6156">
        <v>1.42E-3</v>
      </c>
      <c r="Y6156">
        <v>8.9999999999999998E-4</v>
      </c>
    </row>
    <row r="6157" spans="1:25" x14ac:dyDescent="0.3">
      <c r="A6157" t="s">
        <v>20491</v>
      </c>
      <c r="B6157" t="s">
        <v>20492</v>
      </c>
      <c r="C6157" t="s">
        <v>20493</v>
      </c>
      <c r="D6157" t="s">
        <v>20494</v>
      </c>
      <c r="E6157" t="s">
        <v>14696</v>
      </c>
      <c r="F6157" t="s">
        <v>23</v>
      </c>
      <c r="G6157" t="s">
        <v>23</v>
      </c>
      <c r="H6157" t="s">
        <v>14</v>
      </c>
      <c r="I6157" t="s">
        <v>19</v>
      </c>
      <c r="J6157">
        <v>0</v>
      </c>
      <c r="K6157">
        <v>0.46305000000000002</v>
      </c>
      <c r="L6157">
        <v>0</v>
      </c>
      <c r="M6157">
        <v>1</v>
      </c>
      <c r="N6157">
        <v>1.72E-3</v>
      </c>
      <c r="O6157">
        <v>0.50892000000000004</v>
      </c>
      <c r="P6157">
        <v>2.3900000000000002E-3</v>
      </c>
      <c r="Q6157">
        <v>7.9399999999999991E-3</v>
      </c>
      <c r="R6157">
        <v>2.2200000000000002E-3</v>
      </c>
      <c r="S6157">
        <v>3.6900000000000001E-3</v>
      </c>
      <c r="T6157">
        <v>0.43323</v>
      </c>
      <c r="U6157">
        <v>5.1000000000000004E-3</v>
      </c>
      <c r="V6157">
        <v>1.7010000000000001E-2</v>
      </c>
      <c r="W6157">
        <v>2.9399999999999999E-3</v>
      </c>
      <c r="X6157">
        <v>8.7600000000000004E-3</v>
      </c>
      <c r="Y6157">
        <v>6.1000000000000004E-3</v>
      </c>
    </row>
    <row r="6158" spans="1:25" x14ac:dyDescent="0.3">
      <c r="A6158" t="s">
        <v>30161</v>
      </c>
      <c r="B6158" t="s">
        <v>30162</v>
      </c>
      <c r="C6158" t="s">
        <v>30163</v>
      </c>
      <c r="D6158" t="s">
        <v>30164</v>
      </c>
      <c r="E6158" t="s">
        <v>18</v>
      </c>
      <c r="F6158" t="s">
        <v>18</v>
      </c>
      <c r="G6158" t="s">
        <v>23</v>
      </c>
      <c r="H6158" t="s">
        <v>18</v>
      </c>
      <c r="I6158" t="s">
        <v>23</v>
      </c>
      <c r="J6158">
        <v>0</v>
      </c>
      <c r="K6158">
        <v>0</v>
      </c>
      <c r="L6158">
        <v>0</v>
      </c>
      <c r="M6158">
        <v>1</v>
      </c>
      <c r="N6158">
        <v>1.5499999999999999E-3</v>
      </c>
      <c r="O6158">
        <v>8.4200000000000004E-3</v>
      </c>
      <c r="P6158">
        <v>1.2199999999999999E-3</v>
      </c>
      <c r="Q6158">
        <v>1.9599999999999999E-3</v>
      </c>
      <c r="R6158">
        <v>8.0000000000000004E-4</v>
      </c>
      <c r="S6158">
        <v>0.96918000000000004</v>
      </c>
      <c r="T6158">
        <v>1.5E-3</v>
      </c>
      <c r="U6158">
        <v>3.0400000000000002E-3</v>
      </c>
      <c r="V6158">
        <v>3.0200000000000001E-3</v>
      </c>
      <c r="W6158">
        <v>1.3600000000000001E-3</v>
      </c>
      <c r="X6158">
        <v>2.6800000000000001E-3</v>
      </c>
      <c r="Y6158">
        <v>5.2700000000000004E-3</v>
      </c>
    </row>
    <row r="6159" spans="1:25" x14ac:dyDescent="0.3">
      <c r="A6159" t="s">
        <v>16277</v>
      </c>
      <c r="B6159" t="s">
        <v>16278</v>
      </c>
      <c r="C6159" t="s">
        <v>16279</v>
      </c>
      <c r="D6159" t="s">
        <v>16280</v>
      </c>
      <c r="E6159" t="s">
        <v>16281</v>
      </c>
      <c r="F6159" t="s">
        <v>23</v>
      </c>
      <c r="G6159" t="s">
        <v>23</v>
      </c>
      <c r="H6159" t="s">
        <v>23</v>
      </c>
      <c r="I6159" t="s">
        <v>23</v>
      </c>
      <c r="J6159">
        <v>0.66935999999999996</v>
      </c>
      <c r="K6159">
        <v>0.66935999999999996</v>
      </c>
      <c r="L6159">
        <v>0.28555999999999998</v>
      </c>
      <c r="M6159">
        <v>0.51190000000000002</v>
      </c>
      <c r="N6159">
        <v>1.8500000000000001E-3</v>
      </c>
      <c r="O6159">
        <v>6.5540000000000001E-2</v>
      </c>
      <c r="P6159">
        <v>3.5100000000000001E-3</v>
      </c>
      <c r="Q6159">
        <v>4.4799999999999996E-3</v>
      </c>
      <c r="R6159">
        <v>4.8300000000000001E-3</v>
      </c>
      <c r="S6159">
        <v>3.4099999999999998E-3</v>
      </c>
      <c r="T6159">
        <v>0.28976000000000002</v>
      </c>
      <c r="U6159">
        <v>1.9779999999999999E-2</v>
      </c>
      <c r="V6159">
        <v>9.5119999999999996E-2</v>
      </c>
      <c r="W6159">
        <v>3.62E-3</v>
      </c>
      <c r="X6159">
        <v>0.23860000000000001</v>
      </c>
      <c r="Y6159">
        <v>0.26951999999999998</v>
      </c>
    </row>
    <row r="6160" spans="1:25" x14ac:dyDescent="0.3">
      <c r="A6160" t="s">
        <v>15757</v>
      </c>
      <c r="B6160" t="s">
        <v>15758</v>
      </c>
      <c r="C6160" t="s">
        <v>15757</v>
      </c>
      <c r="D6160" t="s">
        <v>494</v>
      </c>
      <c r="E6160" t="s">
        <v>20</v>
      </c>
      <c r="F6160" t="s">
        <v>23</v>
      </c>
      <c r="G6160" t="s">
        <v>23</v>
      </c>
      <c r="H6160" t="s">
        <v>20</v>
      </c>
      <c r="I6160" t="s">
        <v>23</v>
      </c>
      <c r="J6160">
        <v>0</v>
      </c>
      <c r="K6160">
        <v>0</v>
      </c>
      <c r="L6160">
        <v>0</v>
      </c>
      <c r="M6160">
        <v>0.76190000000000002</v>
      </c>
      <c r="N6160">
        <v>1.31E-3</v>
      </c>
      <c r="O6160">
        <v>5.0349999999999999E-2</v>
      </c>
      <c r="P6160">
        <v>3.7000000000000002E-3</v>
      </c>
      <c r="Q6160">
        <v>3.3910000000000003E-2</v>
      </c>
      <c r="R6160">
        <v>3.1900000000000001E-3</v>
      </c>
      <c r="S6160">
        <v>3.98E-3</v>
      </c>
      <c r="T6160">
        <v>3.49E-3</v>
      </c>
      <c r="U6160">
        <v>0.86136999999999997</v>
      </c>
      <c r="V6160">
        <v>4.9300000000000004E-3</v>
      </c>
      <c r="W6160">
        <v>8.5299999999999994E-3</v>
      </c>
      <c r="X6160">
        <v>1.9550000000000001E-2</v>
      </c>
      <c r="Y6160">
        <v>5.7000000000000002E-3</v>
      </c>
    </row>
    <row r="6161" spans="1:25" x14ac:dyDescent="0.3">
      <c r="A6161" t="s">
        <v>19540</v>
      </c>
      <c r="B6161" t="s">
        <v>19541</v>
      </c>
      <c r="C6161" t="s">
        <v>19540</v>
      </c>
      <c r="D6161" t="s">
        <v>19542</v>
      </c>
      <c r="E6161" t="s">
        <v>14035</v>
      </c>
      <c r="F6161" t="s">
        <v>23</v>
      </c>
      <c r="G6161" t="s">
        <v>23</v>
      </c>
      <c r="H6161" t="s">
        <v>24</v>
      </c>
      <c r="I6161" t="s">
        <v>20</v>
      </c>
      <c r="J6161">
        <v>0</v>
      </c>
      <c r="K6161">
        <v>7.3400000000000002E-3</v>
      </c>
      <c r="L6161">
        <v>0</v>
      </c>
      <c r="M6161">
        <v>0.5</v>
      </c>
      <c r="N6161">
        <v>1.298E-2</v>
      </c>
      <c r="O6161">
        <v>3.006E-2</v>
      </c>
      <c r="P6161">
        <v>2.5899999999999999E-3</v>
      </c>
      <c r="Q6161">
        <v>6.3800000000000003E-3</v>
      </c>
      <c r="R6161">
        <v>2.3600000000000001E-3</v>
      </c>
      <c r="S6161">
        <v>9.9100000000000004E-3</v>
      </c>
      <c r="T6161">
        <v>6.9879999999999998E-2</v>
      </c>
      <c r="U6161">
        <v>0.16284999999999999</v>
      </c>
      <c r="V6161">
        <v>3.6700000000000001E-3</v>
      </c>
      <c r="W6161">
        <v>2.14E-3</v>
      </c>
      <c r="X6161">
        <v>2.452E-2</v>
      </c>
      <c r="Y6161">
        <v>0.67266000000000004</v>
      </c>
    </row>
    <row r="6162" spans="1:25" x14ac:dyDescent="0.3">
      <c r="A6162" t="s">
        <v>13526</v>
      </c>
      <c r="B6162" t="s">
        <v>13527</v>
      </c>
      <c r="C6162" t="s">
        <v>13528</v>
      </c>
      <c r="D6162" t="s">
        <v>2233</v>
      </c>
      <c r="E6162" t="s">
        <v>11768</v>
      </c>
      <c r="F6162" t="s">
        <v>23</v>
      </c>
      <c r="G6162" t="s">
        <v>23</v>
      </c>
      <c r="H6162" t="s">
        <v>13</v>
      </c>
      <c r="I6162" t="s">
        <v>14</v>
      </c>
      <c r="J6162">
        <v>0</v>
      </c>
      <c r="K6162">
        <v>0.46566000000000002</v>
      </c>
      <c r="L6162">
        <v>0</v>
      </c>
      <c r="M6162">
        <v>1</v>
      </c>
      <c r="N6162">
        <v>0.51304000000000005</v>
      </c>
      <c r="O6162">
        <v>0.44120999999999999</v>
      </c>
      <c r="P6162">
        <v>4.8399999999999997E-3</v>
      </c>
      <c r="Q6162">
        <v>8.26E-3</v>
      </c>
      <c r="R6162">
        <v>3.7499999999999999E-3</v>
      </c>
      <c r="S6162">
        <v>3.13E-3</v>
      </c>
      <c r="T6162">
        <v>2.7100000000000002E-3</v>
      </c>
      <c r="U6162">
        <v>4.5799999999999999E-3</v>
      </c>
      <c r="V6162">
        <v>5.1399999999999996E-3</v>
      </c>
      <c r="W6162">
        <v>2.2699999999999999E-3</v>
      </c>
      <c r="X6162">
        <v>5.5300000000000002E-3</v>
      </c>
      <c r="Y6162">
        <v>5.5399999999999998E-3</v>
      </c>
    </row>
    <row r="6163" spans="1:25" x14ac:dyDescent="0.3">
      <c r="A6163" t="s">
        <v>4931</v>
      </c>
      <c r="B6163" t="s">
        <v>4932</v>
      </c>
      <c r="C6163" t="s">
        <v>4933</v>
      </c>
      <c r="D6163" t="s">
        <v>4934</v>
      </c>
      <c r="E6163" t="s">
        <v>4935</v>
      </c>
      <c r="F6163" t="s">
        <v>23</v>
      </c>
      <c r="G6163" t="s">
        <v>23</v>
      </c>
      <c r="H6163" t="s">
        <v>23</v>
      </c>
      <c r="I6163" t="s">
        <v>23</v>
      </c>
      <c r="J6163">
        <v>0.31207000000000001</v>
      </c>
      <c r="K6163">
        <v>0.31207000000000001</v>
      </c>
      <c r="L6163">
        <v>9.9000000000000008E-3</v>
      </c>
      <c r="M6163">
        <v>0.73809999999999998</v>
      </c>
      <c r="N6163">
        <v>4.376E-2</v>
      </c>
      <c r="O6163">
        <v>5.5799999999999999E-3</v>
      </c>
      <c r="P6163">
        <v>5.8639999999999998E-2</v>
      </c>
      <c r="Q6163">
        <v>0.47460000000000002</v>
      </c>
      <c r="R6163">
        <v>0.18434</v>
      </c>
      <c r="S6163">
        <v>4.5199999999999997E-3</v>
      </c>
      <c r="T6163">
        <v>5.9100000000000003E-3</v>
      </c>
      <c r="U6163">
        <v>1.341E-2</v>
      </c>
      <c r="V6163">
        <v>4.4999999999999997E-3</v>
      </c>
      <c r="W6163">
        <v>8.43E-3</v>
      </c>
      <c r="X6163">
        <v>0.19403000000000001</v>
      </c>
      <c r="Y6163">
        <v>2.2799999999999999E-3</v>
      </c>
    </row>
    <row r="6164" spans="1:25" x14ac:dyDescent="0.3">
      <c r="A6164" t="s">
        <v>16814</v>
      </c>
      <c r="B6164" t="s">
        <v>16815</v>
      </c>
      <c r="C6164" t="s">
        <v>16816</v>
      </c>
      <c r="D6164" t="s">
        <v>16817</v>
      </c>
      <c r="E6164" t="s">
        <v>16818</v>
      </c>
      <c r="F6164" t="s">
        <v>23</v>
      </c>
      <c r="G6164" t="s">
        <v>23</v>
      </c>
      <c r="H6164" t="s">
        <v>14</v>
      </c>
      <c r="I6164" t="s">
        <v>16</v>
      </c>
      <c r="J6164">
        <v>5.0000000000000002E-5</v>
      </c>
      <c r="K6164">
        <v>0.50602000000000003</v>
      </c>
      <c r="L6164">
        <v>5.0000000000000002E-5</v>
      </c>
      <c r="M6164">
        <v>0.61904999999999999</v>
      </c>
      <c r="N6164">
        <v>3.6800000000000001E-3</v>
      </c>
      <c r="O6164">
        <v>0.45095000000000002</v>
      </c>
      <c r="P6164">
        <v>3.3400000000000001E-3</v>
      </c>
      <c r="Q6164">
        <v>0.33442</v>
      </c>
      <c r="R6164">
        <v>1.8600000000000001E-3</v>
      </c>
      <c r="S6164">
        <v>8.2699999999999996E-3</v>
      </c>
      <c r="T6164">
        <v>2.4299999999999999E-2</v>
      </c>
      <c r="U6164">
        <v>0.10041</v>
      </c>
      <c r="V6164">
        <v>2.325E-2</v>
      </c>
      <c r="W6164">
        <v>3.8899999999999998E-3</v>
      </c>
      <c r="X6164">
        <v>6.8500000000000002E-3</v>
      </c>
      <c r="Y6164">
        <v>3.8789999999999998E-2</v>
      </c>
    </row>
    <row r="6165" spans="1:25" x14ac:dyDescent="0.3">
      <c r="A6165" t="s">
        <v>3197</v>
      </c>
      <c r="B6165" t="s">
        <v>3198</v>
      </c>
      <c r="C6165" t="s">
        <v>3199</v>
      </c>
      <c r="D6165" t="s">
        <v>3200</v>
      </c>
      <c r="E6165" t="s">
        <v>3201</v>
      </c>
      <c r="F6165" t="s">
        <v>23</v>
      </c>
      <c r="G6165" t="s">
        <v>23</v>
      </c>
      <c r="H6165" t="s">
        <v>22</v>
      </c>
      <c r="I6165" t="s">
        <v>15</v>
      </c>
      <c r="J6165">
        <v>0</v>
      </c>
      <c r="K6165">
        <v>6.037E-2</v>
      </c>
      <c r="L6165">
        <v>0</v>
      </c>
      <c r="M6165">
        <v>1</v>
      </c>
      <c r="N6165">
        <v>2.48E-3</v>
      </c>
      <c r="O6165">
        <v>1.9300000000000001E-3</v>
      </c>
      <c r="P6165">
        <v>0.2455</v>
      </c>
      <c r="Q6165">
        <v>6.43E-3</v>
      </c>
      <c r="R6165">
        <v>1.7100000000000001E-2</v>
      </c>
      <c r="S6165">
        <v>2.9499999999999999E-3</v>
      </c>
      <c r="T6165">
        <v>2.96E-3</v>
      </c>
      <c r="U6165">
        <v>5.1700000000000001E-3</v>
      </c>
      <c r="V6165">
        <v>0.10958</v>
      </c>
      <c r="W6165">
        <v>0.59531999999999996</v>
      </c>
      <c r="X6165">
        <v>4.8999999999999998E-3</v>
      </c>
      <c r="Y6165">
        <v>5.6600000000000001E-3</v>
      </c>
    </row>
    <row r="6166" spans="1:25" x14ac:dyDescent="0.3">
      <c r="A6166" t="s">
        <v>28286</v>
      </c>
      <c r="B6166" t="s">
        <v>28287</v>
      </c>
      <c r="C6166" t="s">
        <v>28288</v>
      </c>
      <c r="D6166" t="s">
        <v>28289</v>
      </c>
      <c r="E6166" t="s">
        <v>15280</v>
      </c>
      <c r="F6166" t="s">
        <v>23</v>
      </c>
      <c r="G6166" t="s">
        <v>23</v>
      </c>
      <c r="H6166" t="s">
        <v>14</v>
      </c>
      <c r="I6166" t="s">
        <v>19</v>
      </c>
      <c r="J6166">
        <v>0</v>
      </c>
      <c r="K6166">
        <v>6.5599999999999999E-3</v>
      </c>
      <c r="L6166">
        <v>0</v>
      </c>
      <c r="M6166">
        <v>1</v>
      </c>
      <c r="N6166">
        <v>1.4400000000000001E-3</v>
      </c>
      <c r="O6166">
        <v>0.66725000000000001</v>
      </c>
      <c r="P6166">
        <v>1.3699999999999999E-3</v>
      </c>
      <c r="Q6166">
        <v>4.5900000000000003E-3</v>
      </c>
      <c r="R6166">
        <v>1.8699999999999999E-3</v>
      </c>
      <c r="S6166">
        <v>4.4900000000000001E-3</v>
      </c>
      <c r="T6166">
        <v>0.15165000000000001</v>
      </c>
      <c r="U6166">
        <v>4.7200000000000002E-3</v>
      </c>
      <c r="V6166">
        <v>8.0420000000000005E-2</v>
      </c>
      <c r="W6166">
        <v>2.4199999999999998E-3</v>
      </c>
      <c r="X6166">
        <v>3.8500000000000001E-3</v>
      </c>
      <c r="Y6166">
        <v>7.5920000000000001E-2</v>
      </c>
    </row>
    <row r="6167" spans="1:25" x14ac:dyDescent="0.3">
      <c r="A6167" t="s">
        <v>31312</v>
      </c>
      <c r="B6167" t="s">
        <v>31313</v>
      </c>
      <c r="C6167" t="s">
        <v>31314</v>
      </c>
      <c r="D6167" t="s">
        <v>31315</v>
      </c>
      <c r="E6167" t="s">
        <v>13838</v>
      </c>
      <c r="F6167" t="s">
        <v>23</v>
      </c>
      <c r="G6167" t="s">
        <v>23</v>
      </c>
      <c r="H6167" t="s">
        <v>14</v>
      </c>
      <c r="I6167" t="s">
        <v>23</v>
      </c>
      <c r="J6167">
        <v>2.0000000000000002E-5</v>
      </c>
      <c r="K6167">
        <v>2.0000000000000002E-5</v>
      </c>
      <c r="L6167">
        <v>0</v>
      </c>
      <c r="M6167">
        <v>1</v>
      </c>
      <c r="N6167">
        <v>1.23E-3</v>
      </c>
      <c r="O6167">
        <v>0.81255999999999995</v>
      </c>
      <c r="P6167">
        <v>1.1199999999999999E-3</v>
      </c>
      <c r="Q6167">
        <v>2.0999999999999999E-3</v>
      </c>
      <c r="R6167">
        <v>1.4599999999999999E-3</v>
      </c>
      <c r="S6167">
        <v>3.3300000000000001E-3</v>
      </c>
      <c r="T6167">
        <v>0.13882</v>
      </c>
      <c r="U6167">
        <v>4.6499999999999996E-3</v>
      </c>
      <c r="V6167">
        <v>1.4500000000000001E-2</v>
      </c>
      <c r="W6167">
        <v>2.4099999999999998E-3</v>
      </c>
      <c r="X6167">
        <v>3.48E-3</v>
      </c>
      <c r="Y6167">
        <v>1.434E-2</v>
      </c>
    </row>
    <row r="6168" spans="1:25" x14ac:dyDescent="0.3">
      <c r="A6168" t="s">
        <v>18868</v>
      </c>
      <c r="B6168" t="s">
        <v>18869</v>
      </c>
      <c r="C6168" t="s">
        <v>18870</v>
      </c>
      <c r="D6168" t="s">
        <v>18871</v>
      </c>
      <c r="E6168" t="s">
        <v>14</v>
      </c>
      <c r="F6168" t="s">
        <v>23</v>
      </c>
      <c r="G6168" t="s">
        <v>23</v>
      </c>
      <c r="H6168" t="s">
        <v>14</v>
      </c>
      <c r="I6168" t="s">
        <v>23</v>
      </c>
      <c r="J6168">
        <v>0</v>
      </c>
      <c r="K6168">
        <v>0</v>
      </c>
      <c r="L6168">
        <v>0</v>
      </c>
      <c r="M6168">
        <v>0.73809999999999998</v>
      </c>
      <c r="N6168">
        <v>1.92E-3</v>
      </c>
      <c r="O6168">
        <v>0.85411000000000004</v>
      </c>
      <c r="P6168">
        <v>2.7399999999999998E-3</v>
      </c>
      <c r="Q6168">
        <v>1.277E-2</v>
      </c>
      <c r="R6168">
        <v>1.5900000000000001E-3</v>
      </c>
      <c r="S6168">
        <v>2.1299999999999999E-3</v>
      </c>
      <c r="T6168">
        <v>2.9389999999999999E-2</v>
      </c>
      <c r="U6168">
        <v>4.4799999999999996E-3</v>
      </c>
      <c r="V6168">
        <v>7.6100000000000001E-2</v>
      </c>
      <c r="W6168">
        <v>2.3500000000000001E-3</v>
      </c>
      <c r="X6168">
        <v>5.9300000000000004E-3</v>
      </c>
      <c r="Y6168">
        <v>6.4799999999999996E-3</v>
      </c>
    </row>
    <row r="6169" spans="1:25" x14ac:dyDescent="0.3">
      <c r="A6169" t="s">
        <v>27373</v>
      </c>
      <c r="B6169" t="s">
        <v>27374</v>
      </c>
      <c r="C6169" t="s">
        <v>27375</v>
      </c>
      <c r="D6169" t="s">
        <v>27376</v>
      </c>
      <c r="E6169" t="s">
        <v>14</v>
      </c>
      <c r="F6169" t="s">
        <v>23</v>
      </c>
      <c r="G6169" t="s">
        <v>23</v>
      </c>
      <c r="H6169" t="s">
        <v>14</v>
      </c>
      <c r="I6169" t="s">
        <v>23</v>
      </c>
      <c r="J6169">
        <v>1.0000000000000001E-5</v>
      </c>
      <c r="K6169">
        <v>1.0000000000000001E-5</v>
      </c>
      <c r="L6169">
        <v>0</v>
      </c>
      <c r="M6169">
        <v>1</v>
      </c>
      <c r="N6169">
        <v>1.3500000000000001E-3</v>
      </c>
      <c r="O6169">
        <v>0.76631000000000005</v>
      </c>
      <c r="P6169">
        <v>1.4499999999999999E-3</v>
      </c>
      <c r="Q6169">
        <v>6.5599999999999999E-3</v>
      </c>
      <c r="R6169">
        <v>1.6800000000000001E-3</v>
      </c>
      <c r="S6169">
        <v>3.5599999999999998E-3</v>
      </c>
      <c r="T6169">
        <v>8.1000000000000003E-2</v>
      </c>
      <c r="U6169">
        <v>5.8700000000000002E-3</v>
      </c>
      <c r="V6169">
        <v>4.9349999999999998E-2</v>
      </c>
      <c r="W6169">
        <v>1.9E-3</v>
      </c>
      <c r="X6169">
        <v>2.8400000000000001E-3</v>
      </c>
      <c r="Y6169">
        <v>7.8130000000000005E-2</v>
      </c>
    </row>
    <row r="6170" spans="1:25" x14ac:dyDescent="0.3">
      <c r="A6170" t="s">
        <v>31983</v>
      </c>
      <c r="B6170" t="s">
        <v>31984</v>
      </c>
      <c r="C6170" t="s">
        <v>26342</v>
      </c>
      <c r="D6170" t="s">
        <v>31985</v>
      </c>
      <c r="E6170" t="s">
        <v>13</v>
      </c>
      <c r="F6170" t="s">
        <v>13</v>
      </c>
      <c r="G6170" t="s">
        <v>23</v>
      </c>
      <c r="H6170" t="s">
        <v>13</v>
      </c>
      <c r="I6170" t="s">
        <v>23</v>
      </c>
      <c r="J6170">
        <v>0</v>
      </c>
      <c r="K6170">
        <v>0</v>
      </c>
      <c r="L6170">
        <v>0</v>
      </c>
      <c r="M6170">
        <v>1</v>
      </c>
      <c r="N6170">
        <v>0.96692</v>
      </c>
      <c r="O6170">
        <v>9.2000000000000003E-4</v>
      </c>
      <c r="P6170">
        <v>1.08E-3</v>
      </c>
      <c r="Q6170">
        <v>1.6100000000000001E-3</v>
      </c>
      <c r="R6170">
        <v>5.9000000000000003E-4</v>
      </c>
      <c r="S6170">
        <v>1.6299999999999999E-3</v>
      </c>
      <c r="T6170">
        <v>1.1220000000000001E-2</v>
      </c>
      <c r="U6170">
        <v>1.2120000000000001E-2</v>
      </c>
      <c r="V6170">
        <v>9.3999999999999997E-4</v>
      </c>
      <c r="W6170">
        <v>6.2E-4</v>
      </c>
      <c r="X6170">
        <v>1.5399999999999999E-3</v>
      </c>
      <c r="Y6170">
        <v>7.9000000000000001E-4</v>
      </c>
    </row>
    <row r="6171" spans="1:25" x14ac:dyDescent="0.3">
      <c r="A6171" t="s">
        <v>1703</v>
      </c>
      <c r="B6171" t="s">
        <v>1704</v>
      </c>
      <c r="C6171" t="s">
        <v>1705</v>
      </c>
      <c r="D6171" t="s">
        <v>110</v>
      </c>
      <c r="E6171" t="s">
        <v>1558</v>
      </c>
      <c r="F6171" t="s">
        <v>23</v>
      </c>
      <c r="G6171" t="s">
        <v>23</v>
      </c>
      <c r="H6171" t="s">
        <v>15</v>
      </c>
      <c r="I6171" t="s">
        <v>23</v>
      </c>
      <c r="J6171">
        <v>0</v>
      </c>
      <c r="K6171">
        <v>0</v>
      </c>
      <c r="L6171">
        <v>0</v>
      </c>
      <c r="M6171">
        <v>1</v>
      </c>
      <c r="N6171">
        <v>3.64E-3</v>
      </c>
      <c r="O6171">
        <v>3.8700000000000002E-3</v>
      </c>
      <c r="P6171">
        <v>0.82240000000000002</v>
      </c>
      <c r="Q6171">
        <v>9.2599999999999991E-3</v>
      </c>
      <c r="R6171">
        <v>0.12235</v>
      </c>
      <c r="S6171">
        <v>3.0899999999999999E-3</v>
      </c>
      <c r="T6171">
        <v>3.16E-3</v>
      </c>
      <c r="U6171">
        <v>1.32E-3</v>
      </c>
      <c r="V6171">
        <v>6.0400000000000002E-3</v>
      </c>
      <c r="W6171">
        <v>1.294E-2</v>
      </c>
      <c r="X6171">
        <v>4.2900000000000004E-3</v>
      </c>
      <c r="Y6171">
        <v>7.6400000000000001E-3</v>
      </c>
    </row>
    <row r="6172" spans="1:25" x14ac:dyDescent="0.3">
      <c r="A6172" t="s">
        <v>7587</v>
      </c>
      <c r="B6172" t="s">
        <v>7588</v>
      </c>
      <c r="C6172" t="s">
        <v>7589</v>
      </c>
      <c r="D6172" t="s">
        <v>7590</v>
      </c>
      <c r="E6172" t="s">
        <v>6246</v>
      </c>
      <c r="F6172" t="s">
        <v>23</v>
      </c>
      <c r="G6172" t="s">
        <v>23</v>
      </c>
      <c r="H6172" t="s">
        <v>17</v>
      </c>
      <c r="I6172" t="s">
        <v>14</v>
      </c>
      <c r="J6172">
        <v>0</v>
      </c>
      <c r="K6172">
        <v>6.1530000000000001E-2</v>
      </c>
      <c r="L6172">
        <v>0</v>
      </c>
      <c r="M6172">
        <v>1</v>
      </c>
      <c r="N6172">
        <v>3.0899999999999999E-3</v>
      </c>
      <c r="O6172">
        <v>0.26014999999999999</v>
      </c>
      <c r="P6172">
        <v>1.6279999999999999E-2</v>
      </c>
      <c r="Q6172">
        <v>5.2900000000000004E-3</v>
      </c>
      <c r="R6172">
        <v>0.64898999999999996</v>
      </c>
      <c r="S6172">
        <v>5.6499999999999996E-3</v>
      </c>
      <c r="T6172">
        <v>1.92E-3</v>
      </c>
      <c r="U6172">
        <v>1.9599999999999999E-3</v>
      </c>
      <c r="V6172">
        <v>1.427E-2</v>
      </c>
      <c r="W6172">
        <v>7.4099999999999999E-3</v>
      </c>
      <c r="X6172">
        <v>1.8890000000000001E-2</v>
      </c>
      <c r="Y6172">
        <v>1.61E-2</v>
      </c>
    </row>
    <row r="6173" spans="1:25" x14ac:dyDescent="0.3">
      <c r="A6173" t="s">
        <v>18928</v>
      </c>
      <c r="B6173" t="s">
        <v>18929</v>
      </c>
      <c r="C6173" t="s">
        <v>18930</v>
      </c>
      <c r="D6173" t="s">
        <v>18931</v>
      </c>
      <c r="E6173" t="s">
        <v>20</v>
      </c>
      <c r="F6173" t="s">
        <v>20</v>
      </c>
      <c r="G6173" t="s">
        <v>20</v>
      </c>
      <c r="H6173" t="s">
        <v>20</v>
      </c>
      <c r="I6173" t="s">
        <v>23</v>
      </c>
      <c r="J6173">
        <v>0</v>
      </c>
      <c r="K6173">
        <v>0</v>
      </c>
      <c r="L6173">
        <v>0</v>
      </c>
      <c r="M6173">
        <v>1</v>
      </c>
      <c r="N6173">
        <v>1.66E-3</v>
      </c>
      <c r="O6173">
        <v>2.2200000000000002E-3</v>
      </c>
      <c r="P6173">
        <v>2.7299999999999998E-3</v>
      </c>
      <c r="Q6173">
        <v>3.0599999999999998E-3</v>
      </c>
      <c r="R6173">
        <v>1.6800000000000001E-3</v>
      </c>
      <c r="S6173">
        <v>2.3700000000000001E-3</v>
      </c>
      <c r="T6173">
        <v>4.7789999999999999E-2</v>
      </c>
      <c r="U6173">
        <v>0.92757999999999996</v>
      </c>
      <c r="V6173">
        <v>1.6199999999999999E-3</v>
      </c>
      <c r="W6173">
        <v>3.4099999999999998E-3</v>
      </c>
      <c r="X6173">
        <v>3.5100000000000001E-3</v>
      </c>
      <c r="Y6173">
        <v>2.3800000000000002E-3</v>
      </c>
    </row>
    <row r="6174" spans="1:25" x14ac:dyDescent="0.3">
      <c r="A6174" t="s">
        <v>29027</v>
      </c>
      <c r="B6174" t="s">
        <v>29028</v>
      </c>
      <c r="C6174" t="s">
        <v>29029</v>
      </c>
      <c r="D6174" t="s">
        <v>29030</v>
      </c>
      <c r="E6174" t="s">
        <v>7572</v>
      </c>
      <c r="F6174" t="s">
        <v>23</v>
      </c>
      <c r="G6174" t="s">
        <v>19</v>
      </c>
      <c r="H6174" t="s">
        <v>19</v>
      </c>
      <c r="I6174" t="s">
        <v>14</v>
      </c>
      <c r="J6174">
        <v>0</v>
      </c>
      <c r="K6174">
        <v>0.14598</v>
      </c>
      <c r="L6174">
        <v>0</v>
      </c>
      <c r="M6174">
        <v>1</v>
      </c>
      <c r="N6174">
        <v>1.48E-3</v>
      </c>
      <c r="O6174">
        <v>0.29935</v>
      </c>
      <c r="P6174">
        <v>1.31E-3</v>
      </c>
      <c r="Q6174">
        <v>1.7700000000000001E-3</v>
      </c>
      <c r="R6174">
        <v>1.5399999999999999E-3</v>
      </c>
      <c r="S6174">
        <v>3.4499999999999999E-3</v>
      </c>
      <c r="T6174">
        <v>0.64115999999999995</v>
      </c>
      <c r="U6174">
        <v>3.5000000000000001E-3</v>
      </c>
      <c r="V6174">
        <v>1.2409999999999999E-2</v>
      </c>
      <c r="W6174">
        <v>1.9300000000000001E-3</v>
      </c>
      <c r="X6174">
        <v>4.6100000000000004E-3</v>
      </c>
      <c r="Y6174">
        <v>2.7480000000000001E-2</v>
      </c>
    </row>
    <row r="6175" spans="1:25" x14ac:dyDescent="0.3">
      <c r="A6175" t="s">
        <v>11593</v>
      </c>
      <c r="B6175" t="s">
        <v>11594</v>
      </c>
      <c r="C6175" t="s">
        <v>11595</v>
      </c>
      <c r="D6175" t="s">
        <v>3598</v>
      </c>
      <c r="E6175" t="s">
        <v>4616</v>
      </c>
      <c r="F6175" t="s">
        <v>23</v>
      </c>
      <c r="G6175" t="s">
        <v>16</v>
      </c>
      <c r="H6175" t="s">
        <v>16</v>
      </c>
      <c r="I6175" t="s">
        <v>14</v>
      </c>
      <c r="J6175">
        <v>0</v>
      </c>
      <c r="K6175">
        <v>2.3500000000000001E-3</v>
      </c>
      <c r="L6175">
        <v>0</v>
      </c>
      <c r="M6175">
        <v>0.88095000000000001</v>
      </c>
      <c r="N6175">
        <v>2.6099999999999999E-3</v>
      </c>
      <c r="O6175">
        <v>0.17818000000000001</v>
      </c>
      <c r="P6175">
        <v>6.3800000000000003E-3</v>
      </c>
      <c r="Q6175">
        <v>0.74021000000000003</v>
      </c>
      <c r="R6175">
        <v>6.5399999999999998E-3</v>
      </c>
      <c r="S6175">
        <v>8.5599999999999999E-3</v>
      </c>
      <c r="T6175">
        <v>3.8E-3</v>
      </c>
      <c r="U6175">
        <v>8.0199999999999994E-3</v>
      </c>
      <c r="V6175">
        <v>8.8800000000000007E-3</v>
      </c>
      <c r="W6175">
        <v>5.2500000000000003E-3</v>
      </c>
      <c r="X6175">
        <v>2.2030000000000001E-2</v>
      </c>
      <c r="Y6175">
        <v>9.5200000000000007E-3</v>
      </c>
    </row>
    <row r="6176" spans="1:25" x14ac:dyDescent="0.3">
      <c r="A6176" t="s">
        <v>3254</v>
      </c>
      <c r="B6176" t="s">
        <v>3255</v>
      </c>
      <c r="C6176" t="s">
        <v>3256</v>
      </c>
      <c r="D6176" t="s">
        <v>3257</v>
      </c>
      <c r="E6176" t="s">
        <v>3258</v>
      </c>
      <c r="F6176" t="s">
        <v>23</v>
      </c>
      <c r="G6176" t="s">
        <v>23</v>
      </c>
      <c r="H6176" t="s">
        <v>19</v>
      </c>
      <c r="I6176" t="s">
        <v>15</v>
      </c>
      <c r="J6176">
        <v>0</v>
      </c>
      <c r="K6176">
        <v>0.10279000000000001</v>
      </c>
      <c r="L6176">
        <v>0</v>
      </c>
      <c r="M6176">
        <v>0.86904999999999999</v>
      </c>
      <c r="N6176">
        <v>8.8299999999999993E-3</v>
      </c>
      <c r="O6176">
        <v>3.3600000000000001E-3</v>
      </c>
      <c r="P6176">
        <v>0.23782</v>
      </c>
      <c r="Q6176">
        <v>1.06E-2</v>
      </c>
      <c r="R6176">
        <v>6.8700000000000002E-3</v>
      </c>
      <c r="S6176">
        <v>5.3400000000000001E-3</v>
      </c>
      <c r="T6176">
        <v>0.58601000000000003</v>
      </c>
      <c r="U6176">
        <v>6.7799999999999996E-3</v>
      </c>
      <c r="V6176">
        <v>0.11567</v>
      </c>
      <c r="W6176">
        <v>6.5100000000000002E-3</v>
      </c>
      <c r="X6176">
        <v>7.1900000000000002E-3</v>
      </c>
      <c r="Y6176">
        <v>5.0299999999999997E-3</v>
      </c>
    </row>
    <row r="6177" spans="1:25" x14ac:dyDescent="0.3">
      <c r="A6177" t="s">
        <v>17162</v>
      </c>
      <c r="B6177" t="s">
        <v>17163</v>
      </c>
      <c r="C6177" t="s">
        <v>17164</v>
      </c>
      <c r="D6177" t="s">
        <v>17165</v>
      </c>
      <c r="E6177" t="s">
        <v>19</v>
      </c>
      <c r="F6177" t="s">
        <v>23</v>
      </c>
      <c r="G6177" t="s">
        <v>23</v>
      </c>
      <c r="H6177" t="s">
        <v>19</v>
      </c>
      <c r="I6177" t="s">
        <v>23</v>
      </c>
      <c r="J6177">
        <v>0</v>
      </c>
      <c r="K6177">
        <v>0</v>
      </c>
      <c r="L6177">
        <v>0</v>
      </c>
      <c r="M6177">
        <v>0.73809999999999998</v>
      </c>
      <c r="N6177">
        <v>1.25E-3</v>
      </c>
      <c r="O6177">
        <v>1.8E-3</v>
      </c>
      <c r="P6177">
        <v>3.2299999999999998E-3</v>
      </c>
      <c r="Q6177">
        <v>2.0899999999999998E-3</v>
      </c>
      <c r="R6177">
        <v>1.7799999999999999E-3</v>
      </c>
      <c r="S6177">
        <v>1.0499999999999999E-3</v>
      </c>
      <c r="T6177">
        <v>0.97741</v>
      </c>
      <c r="U6177">
        <v>1.9E-3</v>
      </c>
      <c r="V6177">
        <v>3.0400000000000002E-3</v>
      </c>
      <c r="W6177">
        <v>2.5200000000000001E-3</v>
      </c>
      <c r="X6177">
        <v>2.3700000000000001E-3</v>
      </c>
      <c r="Y6177">
        <v>1.57E-3</v>
      </c>
    </row>
    <row r="6178" spans="1:25" x14ac:dyDescent="0.3">
      <c r="A6178" t="s">
        <v>20818</v>
      </c>
      <c r="B6178" t="s">
        <v>20819</v>
      </c>
      <c r="C6178" t="s">
        <v>20820</v>
      </c>
      <c r="D6178" t="s">
        <v>20821</v>
      </c>
      <c r="E6178" t="s">
        <v>19</v>
      </c>
      <c r="F6178" t="s">
        <v>23</v>
      </c>
      <c r="G6178" t="s">
        <v>23</v>
      </c>
      <c r="H6178" t="s">
        <v>19</v>
      </c>
      <c r="I6178" t="s">
        <v>23</v>
      </c>
      <c r="J6178">
        <v>0</v>
      </c>
      <c r="K6178">
        <v>0</v>
      </c>
      <c r="L6178">
        <v>0</v>
      </c>
      <c r="M6178">
        <v>1</v>
      </c>
      <c r="N6178">
        <v>5.0470000000000001E-2</v>
      </c>
      <c r="O6178">
        <v>5.8E-4</v>
      </c>
      <c r="P6178">
        <v>2.33E-3</v>
      </c>
      <c r="Q6178">
        <v>2.7000000000000001E-3</v>
      </c>
      <c r="R6178">
        <v>2.5899999999999999E-3</v>
      </c>
      <c r="S6178">
        <v>1.4E-3</v>
      </c>
      <c r="T6178">
        <v>0.92500000000000004</v>
      </c>
      <c r="U6178">
        <v>7.4999999999999997E-3</v>
      </c>
      <c r="V6178">
        <v>1.34E-3</v>
      </c>
      <c r="W6178">
        <v>1.1800000000000001E-3</v>
      </c>
      <c r="X6178">
        <v>4.4299999999999999E-3</v>
      </c>
      <c r="Y6178">
        <v>4.8999999999999998E-4</v>
      </c>
    </row>
    <row r="6179" spans="1:25" x14ac:dyDescent="0.3">
      <c r="A6179" t="s">
        <v>20204</v>
      </c>
      <c r="B6179" t="s">
        <v>20205</v>
      </c>
      <c r="C6179" t="s">
        <v>20206</v>
      </c>
      <c r="D6179" t="s">
        <v>11757</v>
      </c>
      <c r="E6179" t="s">
        <v>14</v>
      </c>
      <c r="F6179" t="s">
        <v>23</v>
      </c>
      <c r="G6179" t="s">
        <v>23</v>
      </c>
      <c r="H6179" t="s">
        <v>14</v>
      </c>
      <c r="I6179" t="s">
        <v>23</v>
      </c>
      <c r="J6179">
        <v>0</v>
      </c>
      <c r="K6179">
        <v>0</v>
      </c>
      <c r="L6179">
        <v>0</v>
      </c>
      <c r="M6179">
        <v>1</v>
      </c>
      <c r="N6179">
        <v>1.14E-3</v>
      </c>
      <c r="O6179">
        <v>0.96745000000000003</v>
      </c>
      <c r="P6179">
        <v>2.4599999999999999E-3</v>
      </c>
      <c r="Q6179">
        <v>5.2300000000000003E-3</v>
      </c>
      <c r="R6179">
        <v>2.3600000000000001E-3</v>
      </c>
      <c r="S6179">
        <v>1.5100000000000001E-3</v>
      </c>
      <c r="T6179">
        <v>3.49E-3</v>
      </c>
      <c r="U6179">
        <v>1.6900000000000001E-3</v>
      </c>
      <c r="V6179">
        <v>4.4999999999999997E-3</v>
      </c>
      <c r="W6179">
        <v>3.5899999999999999E-3</v>
      </c>
      <c r="X6179">
        <v>3.6800000000000001E-3</v>
      </c>
      <c r="Y6179">
        <v>2.8999999999999998E-3</v>
      </c>
    </row>
    <row r="6180" spans="1:25" x14ac:dyDescent="0.3">
      <c r="A6180" t="s">
        <v>15855</v>
      </c>
      <c r="B6180" t="s">
        <v>15856</v>
      </c>
      <c r="C6180" t="s">
        <v>15857</v>
      </c>
      <c r="D6180" t="s">
        <v>15858</v>
      </c>
      <c r="E6180" t="s">
        <v>5064</v>
      </c>
      <c r="F6180" t="s">
        <v>23</v>
      </c>
      <c r="G6180" t="s">
        <v>23</v>
      </c>
      <c r="H6180" t="s">
        <v>21</v>
      </c>
      <c r="I6180" t="s">
        <v>14</v>
      </c>
      <c r="J6180">
        <v>0</v>
      </c>
      <c r="K6180">
        <v>0.10332</v>
      </c>
      <c r="L6180">
        <v>0</v>
      </c>
      <c r="M6180">
        <v>1</v>
      </c>
      <c r="N6180">
        <v>2.8700000000000002E-3</v>
      </c>
      <c r="O6180">
        <v>0.25755</v>
      </c>
      <c r="P6180">
        <v>3.6600000000000001E-3</v>
      </c>
      <c r="Q6180">
        <v>3.9419999999999997E-2</v>
      </c>
      <c r="R6180">
        <v>2.1099999999999999E-3</v>
      </c>
      <c r="S6180">
        <v>4.7400000000000003E-3</v>
      </c>
      <c r="T6180">
        <v>8.3129999999999996E-2</v>
      </c>
      <c r="U6180">
        <v>7.2399999999999999E-3</v>
      </c>
      <c r="V6180">
        <v>0.58169999999999999</v>
      </c>
      <c r="W6180">
        <v>2.97E-3</v>
      </c>
      <c r="X6180">
        <v>5.3699999999999998E-3</v>
      </c>
      <c r="Y6180">
        <v>9.2399999999999999E-3</v>
      </c>
    </row>
    <row r="6181" spans="1:25" x14ac:dyDescent="0.3">
      <c r="A6181" t="s">
        <v>29447</v>
      </c>
      <c r="B6181" t="s">
        <v>29448</v>
      </c>
      <c r="C6181" t="s">
        <v>29449</v>
      </c>
      <c r="D6181" t="s">
        <v>29450</v>
      </c>
      <c r="E6181" t="s">
        <v>14</v>
      </c>
      <c r="F6181" t="s">
        <v>23</v>
      </c>
      <c r="G6181" t="s">
        <v>23</v>
      </c>
      <c r="H6181" t="s">
        <v>14</v>
      </c>
      <c r="I6181" t="s">
        <v>23</v>
      </c>
      <c r="J6181">
        <v>0</v>
      </c>
      <c r="K6181">
        <v>0</v>
      </c>
      <c r="L6181">
        <v>0</v>
      </c>
      <c r="M6181">
        <v>1</v>
      </c>
      <c r="N6181">
        <v>2.5999999999999999E-3</v>
      </c>
      <c r="O6181">
        <v>0.89668999999999999</v>
      </c>
      <c r="P6181">
        <v>1.2800000000000001E-3</v>
      </c>
      <c r="Q6181">
        <v>8.0499999999999999E-3</v>
      </c>
      <c r="R6181">
        <v>2.0999999999999999E-3</v>
      </c>
      <c r="S6181">
        <v>2.49E-3</v>
      </c>
      <c r="T6181">
        <v>6.3289999999999999E-2</v>
      </c>
      <c r="U6181">
        <v>2.3600000000000001E-3</v>
      </c>
      <c r="V6181">
        <v>4.2399999999999998E-3</v>
      </c>
      <c r="W6181">
        <v>1.8500000000000001E-3</v>
      </c>
      <c r="X6181">
        <v>7.7099999999999998E-3</v>
      </c>
      <c r="Y6181">
        <v>7.3400000000000002E-3</v>
      </c>
    </row>
    <row r="6182" spans="1:25" x14ac:dyDescent="0.3">
      <c r="A6182" t="s">
        <v>4682</v>
      </c>
      <c r="B6182" t="s">
        <v>4683</v>
      </c>
      <c r="C6182" t="s">
        <v>4684</v>
      </c>
      <c r="D6182" t="s">
        <v>4685</v>
      </c>
      <c r="E6182" t="s">
        <v>21</v>
      </c>
      <c r="F6182" t="s">
        <v>23</v>
      </c>
      <c r="G6182" t="s">
        <v>23</v>
      </c>
      <c r="H6182" t="s">
        <v>21</v>
      </c>
      <c r="I6182" t="s">
        <v>23</v>
      </c>
      <c r="J6182">
        <v>0</v>
      </c>
      <c r="K6182">
        <v>0</v>
      </c>
      <c r="L6182">
        <v>0</v>
      </c>
      <c r="M6182">
        <v>1</v>
      </c>
      <c r="N6182">
        <v>3.5899999999999999E-3</v>
      </c>
      <c r="O6182">
        <v>1.15E-3</v>
      </c>
      <c r="P6182">
        <v>7.0540000000000005E-2</v>
      </c>
      <c r="Q6182">
        <v>3.63E-3</v>
      </c>
      <c r="R6182">
        <v>8.3199999999999993E-3</v>
      </c>
      <c r="S6182">
        <v>9.3600000000000003E-3</v>
      </c>
      <c r="T6182">
        <v>2.7100000000000002E-3</v>
      </c>
      <c r="U6182">
        <v>6.3200000000000001E-3</v>
      </c>
      <c r="V6182">
        <v>0.87866999999999995</v>
      </c>
      <c r="W6182">
        <v>4.2100000000000002E-3</v>
      </c>
      <c r="X6182">
        <v>4.0200000000000001E-3</v>
      </c>
      <c r="Y6182">
        <v>7.4900000000000001E-3</v>
      </c>
    </row>
    <row r="6183" spans="1:25" x14ac:dyDescent="0.3">
      <c r="A6183" t="s">
        <v>2959</v>
      </c>
      <c r="B6183" t="s">
        <v>2960</v>
      </c>
      <c r="C6183" t="s">
        <v>2959</v>
      </c>
      <c r="D6183" t="s">
        <v>2103</v>
      </c>
      <c r="E6183" t="s">
        <v>2961</v>
      </c>
      <c r="F6183" t="s">
        <v>23</v>
      </c>
      <c r="G6183" t="s">
        <v>23</v>
      </c>
      <c r="H6183" t="s">
        <v>23</v>
      </c>
      <c r="I6183" t="s">
        <v>23</v>
      </c>
      <c r="J6183">
        <v>0.40295999999999998</v>
      </c>
      <c r="K6183">
        <v>0.40295999999999998</v>
      </c>
      <c r="L6183">
        <v>1.32E-3</v>
      </c>
      <c r="M6183">
        <v>1</v>
      </c>
      <c r="N6183">
        <v>0.45709</v>
      </c>
      <c r="O6183">
        <v>2.1800000000000001E-3</v>
      </c>
      <c r="P6183">
        <v>0.30793999999999999</v>
      </c>
      <c r="Q6183">
        <v>5.1900000000000002E-3</v>
      </c>
      <c r="R6183">
        <v>1.4319999999999999E-2</v>
      </c>
      <c r="S6183">
        <v>2.2100000000000002E-3</v>
      </c>
      <c r="T6183">
        <v>4.8900000000000002E-3</v>
      </c>
      <c r="U6183">
        <v>6.8519999999999998E-2</v>
      </c>
      <c r="V6183">
        <v>0.12186</v>
      </c>
      <c r="W6183">
        <v>5.4400000000000004E-3</v>
      </c>
      <c r="X6183">
        <v>6.6299999999999996E-3</v>
      </c>
      <c r="Y6183">
        <v>3.7499999999999999E-3</v>
      </c>
    </row>
    <row r="6184" spans="1:25" x14ac:dyDescent="0.3">
      <c r="A6184" t="s">
        <v>32852</v>
      </c>
      <c r="B6184" t="s">
        <v>32853</v>
      </c>
      <c r="C6184" t="s">
        <v>32854</v>
      </c>
      <c r="D6184" t="s">
        <v>32855</v>
      </c>
      <c r="E6184" t="s">
        <v>13</v>
      </c>
      <c r="F6184" t="s">
        <v>13</v>
      </c>
      <c r="G6184" t="s">
        <v>4819</v>
      </c>
      <c r="H6184" t="s">
        <v>13</v>
      </c>
      <c r="I6184" t="s">
        <v>23</v>
      </c>
      <c r="J6184">
        <v>0</v>
      </c>
      <c r="K6184">
        <v>0</v>
      </c>
      <c r="L6184">
        <v>0</v>
      </c>
      <c r="M6184">
        <v>1</v>
      </c>
      <c r="N6184">
        <v>0.98321000000000003</v>
      </c>
      <c r="O6184">
        <v>7.6999999999999996E-4</v>
      </c>
      <c r="P6184">
        <v>1.01E-3</v>
      </c>
      <c r="Q6184">
        <v>1.2199999999999999E-3</v>
      </c>
      <c r="R6184">
        <v>6.6E-4</v>
      </c>
      <c r="S6184">
        <v>8.8000000000000003E-4</v>
      </c>
      <c r="T6184">
        <v>4.8500000000000001E-3</v>
      </c>
      <c r="U6184">
        <v>3.9300000000000003E-3</v>
      </c>
      <c r="V6184">
        <v>8.4999999999999995E-4</v>
      </c>
      <c r="W6184">
        <v>5.4000000000000001E-4</v>
      </c>
      <c r="X6184">
        <v>1.3799999999999999E-3</v>
      </c>
      <c r="Y6184">
        <v>7.2000000000000005E-4</v>
      </c>
    </row>
    <row r="6185" spans="1:25" x14ac:dyDescent="0.3">
      <c r="A6185" t="s">
        <v>34869</v>
      </c>
      <c r="B6185" t="s">
        <v>34870</v>
      </c>
      <c r="C6185" t="s">
        <v>34871</v>
      </c>
      <c r="D6185" t="s">
        <v>34872</v>
      </c>
      <c r="E6185" t="s">
        <v>19</v>
      </c>
      <c r="F6185" t="s">
        <v>23</v>
      </c>
      <c r="G6185" t="s">
        <v>23</v>
      </c>
      <c r="H6185" t="s">
        <v>19</v>
      </c>
      <c r="I6185" t="s">
        <v>23</v>
      </c>
      <c r="J6185">
        <v>0</v>
      </c>
      <c r="K6185">
        <v>0</v>
      </c>
      <c r="L6185">
        <v>0</v>
      </c>
      <c r="M6185">
        <v>1</v>
      </c>
      <c r="N6185">
        <v>2.5000000000000001E-3</v>
      </c>
      <c r="O6185">
        <v>1.4499999999999999E-3</v>
      </c>
      <c r="P6185">
        <v>7.3999999999999999E-4</v>
      </c>
      <c r="Q6185">
        <v>2.9399999999999999E-3</v>
      </c>
      <c r="R6185">
        <v>9.1E-4</v>
      </c>
      <c r="S6185">
        <v>2.3999999999999998E-3</v>
      </c>
      <c r="T6185">
        <v>0.98214000000000001</v>
      </c>
      <c r="U6185">
        <v>2.9399999999999999E-3</v>
      </c>
      <c r="V6185">
        <v>9.2000000000000003E-4</v>
      </c>
      <c r="W6185">
        <v>6.6E-4</v>
      </c>
      <c r="X6185">
        <v>1.72E-3</v>
      </c>
      <c r="Y6185">
        <v>6.8999999999999997E-4</v>
      </c>
    </row>
    <row r="6186" spans="1:25" x14ac:dyDescent="0.3">
      <c r="A6186" t="s">
        <v>21185</v>
      </c>
      <c r="B6186" t="s">
        <v>21186</v>
      </c>
      <c r="C6186" t="s">
        <v>21187</v>
      </c>
      <c r="D6186" t="s">
        <v>21188</v>
      </c>
      <c r="E6186" t="s">
        <v>14</v>
      </c>
      <c r="F6186" t="s">
        <v>14</v>
      </c>
      <c r="G6186" t="s">
        <v>14</v>
      </c>
      <c r="H6186" t="s">
        <v>14</v>
      </c>
      <c r="I6186" t="s">
        <v>23</v>
      </c>
      <c r="J6186">
        <v>0</v>
      </c>
      <c r="K6186">
        <v>0</v>
      </c>
      <c r="L6186">
        <v>0</v>
      </c>
      <c r="M6186">
        <v>1</v>
      </c>
      <c r="N6186">
        <v>2.1099999999999999E-3</v>
      </c>
      <c r="O6186">
        <v>0.95509999999999995</v>
      </c>
      <c r="P6186">
        <v>2.2599999999999999E-3</v>
      </c>
      <c r="Q6186">
        <v>6.1500000000000001E-3</v>
      </c>
      <c r="R6186">
        <v>1.4300000000000001E-3</v>
      </c>
      <c r="S6186">
        <v>1.99E-3</v>
      </c>
      <c r="T6186">
        <v>1.5299999999999999E-3</v>
      </c>
      <c r="U6186">
        <v>5.0400000000000002E-3</v>
      </c>
      <c r="V6186">
        <v>5.2700000000000004E-3</v>
      </c>
      <c r="W6186">
        <v>1.66E-3</v>
      </c>
      <c r="X6186">
        <v>6.8900000000000003E-3</v>
      </c>
      <c r="Y6186">
        <v>1.059E-2</v>
      </c>
    </row>
    <row r="6187" spans="1:25" x14ac:dyDescent="0.3">
      <c r="A6187" t="s">
        <v>5040</v>
      </c>
      <c r="B6187" t="s">
        <v>5041</v>
      </c>
      <c r="C6187" t="s">
        <v>5040</v>
      </c>
      <c r="D6187" t="s">
        <v>5042</v>
      </c>
      <c r="E6187" t="s">
        <v>21</v>
      </c>
      <c r="F6187" t="s">
        <v>23</v>
      </c>
      <c r="G6187" t="s">
        <v>23</v>
      </c>
      <c r="H6187" t="s">
        <v>21</v>
      </c>
      <c r="I6187" t="s">
        <v>23</v>
      </c>
      <c r="J6187">
        <v>0</v>
      </c>
      <c r="K6187">
        <v>0</v>
      </c>
      <c r="L6187">
        <v>0</v>
      </c>
      <c r="M6187">
        <v>1</v>
      </c>
      <c r="N6187">
        <v>3.5200000000000001E-3</v>
      </c>
      <c r="O6187">
        <v>1.1900000000000001E-3</v>
      </c>
      <c r="P6187">
        <v>5.4460000000000001E-2</v>
      </c>
      <c r="Q6187">
        <v>6.3600000000000002E-3</v>
      </c>
      <c r="R6187">
        <v>1.414E-2</v>
      </c>
      <c r="S6187">
        <v>2.7000000000000001E-3</v>
      </c>
      <c r="T6187">
        <v>2.7699999999999999E-3</v>
      </c>
      <c r="U6187">
        <v>2.5999999999999999E-3</v>
      </c>
      <c r="V6187">
        <v>0.89778000000000002</v>
      </c>
      <c r="W6187">
        <v>6.0000000000000001E-3</v>
      </c>
      <c r="X6187">
        <v>2.2699999999999999E-3</v>
      </c>
      <c r="Y6187">
        <v>6.1999999999999998E-3</v>
      </c>
    </row>
    <row r="6188" spans="1:25" x14ac:dyDescent="0.3">
      <c r="A6188" t="s">
        <v>912</v>
      </c>
      <c r="B6188" t="s">
        <v>913</v>
      </c>
      <c r="C6188" t="s">
        <v>914</v>
      </c>
      <c r="D6188" t="s">
        <v>915</v>
      </c>
      <c r="E6188" t="s">
        <v>15</v>
      </c>
      <c r="F6188" t="s">
        <v>23</v>
      </c>
      <c r="G6188" t="s">
        <v>23</v>
      </c>
      <c r="H6188" t="s">
        <v>15</v>
      </c>
      <c r="I6188" t="s">
        <v>23</v>
      </c>
      <c r="J6188">
        <v>0</v>
      </c>
      <c r="K6188">
        <v>0</v>
      </c>
      <c r="L6188">
        <v>0</v>
      </c>
      <c r="M6188">
        <v>1</v>
      </c>
      <c r="N6188">
        <v>3.0999999999999999E-3</v>
      </c>
      <c r="O6188">
        <v>1.34E-3</v>
      </c>
      <c r="P6188">
        <v>0.93955999999999995</v>
      </c>
      <c r="Q6188">
        <v>2.0100000000000001E-3</v>
      </c>
      <c r="R6188">
        <v>8.9899999999999997E-3</v>
      </c>
      <c r="S6188">
        <v>1.8799999999999999E-3</v>
      </c>
      <c r="T6188">
        <v>1.67E-3</v>
      </c>
      <c r="U6188">
        <v>1.2600000000000001E-3</v>
      </c>
      <c r="V6188">
        <v>2.4719999999999999E-2</v>
      </c>
      <c r="W6188">
        <v>8.8699999999999994E-3</v>
      </c>
      <c r="X6188">
        <v>1.8E-3</v>
      </c>
      <c r="Y6188">
        <v>4.81E-3</v>
      </c>
    </row>
    <row r="6189" spans="1:25" x14ac:dyDescent="0.3">
      <c r="A6189" t="s">
        <v>20925</v>
      </c>
      <c r="B6189" t="s">
        <v>20926</v>
      </c>
      <c r="C6189" t="s">
        <v>20927</v>
      </c>
      <c r="D6189" t="s">
        <v>20928</v>
      </c>
      <c r="E6189" t="s">
        <v>18</v>
      </c>
      <c r="F6189" t="s">
        <v>18</v>
      </c>
      <c r="G6189" t="s">
        <v>6051</v>
      </c>
      <c r="H6189" t="s">
        <v>18</v>
      </c>
      <c r="I6189" t="s">
        <v>23</v>
      </c>
      <c r="J6189">
        <v>0</v>
      </c>
      <c r="K6189">
        <v>0</v>
      </c>
      <c r="L6189">
        <v>0</v>
      </c>
      <c r="M6189">
        <v>0.86904999999999999</v>
      </c>
      <c r="N6189">
        <v>8.4700000000000001E-3</v>
      </c>
      <c r="O6189">
        <v>1.08E-3</v>
      </c>
      <c r="P6189">
        <v>2.31E-3</v>
      </c>
      <c r="Q6189">
        <v>1.92E-3</v>
      </c>
      <c r="R6189">
        <v>1.3699999999999999E-3</v>
      </c>
      <c r="S6189">
        <v>0.96736999999999995</v>
      </c>
      <c r="T6189">
        <v>1.92E-3</v>
      </c>
      <c r="U6189">
        <v>8.3000000000000001E-3</v>
      </c>
      <c r="V6189">
        <v>2.3700000000000001E-3</v>
      </c>
      <c r="W6189">
        <v>1.4E-3</v>
      </c>
      <c r="X6189">
        <v>1.4E-3</v>
      </c>
      <c r="Y6189">
        <v>2.0999999999999999E-3</v>
      </c>
    </row>
    <row r="6190" spans="1:25" x14ac:dyDescent="0.3">
      <c r="A6190" t="s">
        <v>13654</v>
      </c>
      <c r="B6190" t="s">
        <v>13655</v>
      </c>
      <c r="C6190" t="s">
        <v>13656</v>
      </c>
      <c r="D6190" t="s">
        <v>13657</v>
      </c>
      <c r="E6190" t="s">
        <v>21</v>
      </c>
      <c r="F6190" t="s">
        <v>23</v>
      </c>
      <c r="G6190" t="s">
        <v>23</v>
      </c>
      <c r="H6190" t="s">
        <v>21</v>
      </c>
      <c r="I6190" t="s">
        <v>23</v>
      </c>
      <c r="J6190">
        <v>0</v>
      </c>
      <c r="K6190">
        <v>0</v>
      </c>
      <c r="L6190">
        <v>0</v>
      </c>
      <c r="M6190">
        <v>1</v>
      </c>
      <c r="N6190">
        <v>2.2599999999999999E-3</v>
      </c>
      <c r="O6190">
        <v>1.2700000000000001E-3</v>
      </c>
      <c r="P6190">
        <v>4.7299999999999998E-3</v>
      </c>
      <c r="Q6190">
        <v>2.5100000000000001E-3</v>
      </c>
      <c r="R6190">
        <v>3.8400000000000001E-3</v>
      </c>
      <c r="S6190">
        <v>2.9199999999999999E-3</v>
      </c>
      <c r="T6190">
        <v>1.5399999999999999E-3</v>
      </c>
      <c r="U6190">
        <v>2.6199999999999999E-3</v>
      </c>
      <c r="V6190">
        <v>0.96633000000000002</v>
      </c>
      <c r="W6190">
        <v>2.0600000000000002E-3</v>
      </c>
      <c r="X6190">
        <v>1.97E-3</v>
      </c>
      <c r="Y6190">
        <v>7.9699999999999997E-3</v>
      </c>
    </row>
    <row r="6191" spans="1:25" x14ac:dyDescent="0.3">
      <c r="A6191" t="s">
        <v>8115</v>
      </c>
      <c r="B6191" t="s">
        <v>8116</v>
      </c>
      <c r="C6191" t="s">
        <v>8117</v>
      </c>
      <c r="D6191" t="s">
        <v>310</v>
      </c>
      <c r="E6191" t="s">
        <v>8118</v>
      </c>
      <c r="F6191" t="s">
        <v>23</v>
      </c>
      <c r="G6191" t="s">
        <v>23</v>
      </c>
      <c r="H6191" t="s">
        <v>23</v>
      </c>
      <c r="I6191" t="s">
        <v>23</v>
      </c>
      <c r="J6191">
        <v>6.1749999999999999E-2</v>
      </c>
      <c r="K6191">
        <v>6.1749999999999999E-2</v>
      </c>
      <c r="L6191">
        <v>1.34E-3</v>
      </c>
      <c r="M6191">
        <v>0.85714000000000001</v>
      </c>
      <c r="N6191">
        <v>0.12161</v>
      </c>
      <c r="O6191">
        <v>0.52600999999999998</v>
      </c>
      <c r="P6191">
        <v>1.374E-2</v>
      </c>
      <c r="Q6191">
        <v>0.14495</v>
      </c>
      <c r="R6191">
        <v>6.3800000000000003E-3</v>
      </c>
      <c r="S6191">
        <v>3.3899999999999998E-3</v>
      </c>
      <c r="T6191">
        <v>5.0299999999999997E-3</v>
      </c>
      <c r="U6191">
        <v>1.128E-2</v>
      </c>
      <c r="V6191">
        <v>1.2149999999999999E-2</v>
      </c>
      <c r="W6191">
        <v>3.1199999999999999E-3</v>
      </c>
      <c r="X6191">
        <v>0.13768</v>
      </c>
      <c r="Y6191">
        <v>1.4670000000000001E-2</v>
      </c>
    </row>
    <row r="6192" spans="1:25" x14ac:dyDescent="0.3">
      <c r="A6192" t="s">
        <v>3735</v>
      </c>
      <c r="B6192" t="s">
        <v>3736</v>
      </c>
      <c r="C6192" t="s">
        <v>3737</v>
      </c>
      <c r="D6192" t="s">
        <v>3738</v>
      </c>
      <c r="E6192" t="s">
        <v>3739</v>
      </c>
      <c r="F6192" t="s">
        <v>23</v>
      </c>
      <c r="G6192" t="s">
        <v>23</v>
      </c>
      <c r="H6192" t="s">
        <v>23</v>
      </c>
      <c r="I6192" t="s">
        <v>23</v>
      </c>
      <c r="J6192">
        <v>0.54344999999999999</v>
      </c>
      <c r="K6192">
        <v>0.54344999999999999</v>
      </c>
      <c r="L6192">
        <v>1.9300000000000001E-3</v>
      </c>
      <c r="M6192">
        <v>1</v>
      </c>
      <c r="N6192">
        <v>9.1999999999999998E-3</v>
      </c>
      <c r="O6192">
        <v>1.08E-3</v>
      </c>
      <c r="P6192">
        <v>0.15425</v>
      </c>
      <c r="Q6192">
        <v>0.44392999999999999</v>
      </c>
      <c r="R6192">
        <v>3.116E-2</v>
      </c>
      <c r="S6192">
        <v>8.4700000000000001E-3</v>
      </c>
      <c r="T6192">
        <v>0.31669000000000003</v>
      </c>
      <c r="U6192">
        <v>1.295E-2</v>
      </c>
      <c r="V6192">
        <v>4.7299999999999998E-3</v>
      </c>
      <c r="W6192">
        <v>1.107E-2</v>
      </c>
      <c r="X6192">
        <v>4.2700000000000004E-3</v>
      </c>
      <c r="Y6192">
        <v>2.2000000000000001E-3</v>
      </c>
    </row>
    <row r="6193" spans="1:25" x14ac:dyDescent="0.3">
      <c r="A6193" t="s">
        <v>2340</v>
      </c>
      <c r="B6193" t="s">
        <v>2341</v>
      </c>
      <c r="C6193" t="s">
        <v>2342</v>
      </c>
      <c r="D6193" t="s">
        <v>2343</v>
      </c>
      <c r="E6193" t="s">
        <v>2344</v>
      </c>
      <c r="F6193" t="s">
        <v>23</v>
      </c>
      <c r="G6193" t="s">
        <v>23</v>
      </c>
      <c r="H6193" t="s">
        <v>15</v>
      </c>
      <c r="I6193" t="s">
        <v>23</v>
      </c>
      <c r="J6193">
        <v>4.4000000000000002E-4</v>
      </c>
      <c r="K6193">
        <v>2.605E-2</v>
      </c>
      <c r="L6193">
        <v>4.4000000000000002E-4</v>
      </c>
      <c r="M6193">
        <v>1</v>
      </c>
      <c r="N6193">
        <v>5.1599999999999997E-3</v>
      </c>
      <c r="O6193">
        <v>7.4219999999999994E-2</v>
      </c>
      <c r="P6193">
        <v>0.54149999999999998</v>
      </c>
      <c r="Q6193">
        <v>8.9399999999999993E-2</v>
      </c>
      <c r="R6193">
        <v>8.0499999999999999E-3</v>
      </c>
      <c r="S6193">
        <v>2.2849999999999999E-2</v>
      </c>
      <c r="T6193">
        <v>4.79E-3</v>
      </c>
      <c r="U6193">
        <v>5.5900000000000004E-3</v>
      </c>
      <c r="V6193">
        <v>7.8909999999999994E-2</v>
      </c>
      <c r="W6193">
        <v>7.6299999999999996E-3</v>
      </c>
      <c r="X6193">
        <v>0.11003</v>
      </c>
      <c r="Y6193">
        <v>5.1869999999999999E-2</v>
      </c>
    </row>
    <row r="6194" spans="1:25" x14ac:dyDescent="0.3">
      <c r="A6194" t="s">
        <v>1506</v>
      </c>
      <c r="B6194" t="s">
        <v>1507</v>
      </c>
      <c r="C6194" t="s">
        <v>1506</v>
      </c>
      <c r="D6194" t="s">
        <v>1508</v>
      </c>
      <c r="E6194" t="s">
        <v>15</v>
      </c>
      <c r="F6194" t="s">
        <v>23</v>
      </c>
      <c r="G6194" t="s">
        <v>16</v>
      </c>
      <c r="H6194" t="s">
        <v>15</v>
      </c>
      <c r="I6194" t="s">
        <v>23</v>
      </c>
      <c r="J6194">
        <v>0</v>
      </c>
      <c r="K6194">
        <v>0</v>
      </c>
      <c r="L6194">
        <v>0</v>
      </c>
      <c r="M6194">
        <v>1</v>
      </c>
      <c r="N6194">
        <v>2.3800000000000002E-3</v>
      </c>
      <c r="O6194">
        <v>3.7100000000000002E-3</v>
      </c>
      <c r="P6194">
        <v>0.87324999999999997</v>
      </c>
      <c r="Q6194">
        <v>1.1259999999999999E-2</v>
      </c>
      <c r="R6194">
        <v>4.8550000000000003E-2</v>
      </c>
      <c r="S6194">
        <v>2.2499999999999998E-3</v>
      </c>
      <c r="T6194">
        <v>1.5299999999999999E-3</v>
      </c>
      <c r="U6194">
        <v>1.58E-3</v>
      </c>
      <c r="V6194">
        <v>7.5799999999999999E-3</v>
      </c>
      <c r="W6194">
        <v>3.9710000000000002E-2</v>
      </c>
      <c r="X6194">
        <v>3.0100000000000001E-3</v>
      </c>
      <c r="Y6194">
        <v>5.2100000000000002E-3</v>
      </c>
    </row>
    <row r="6195" spans="1:25" x14ac:dyDescent="0.3">
      <c r="A6195" t="s">
        <v>5948</v>
      </c>
      <c r="B6195" t="s">
        <v>5949</v>
      </c>
      <c r="C6195" t="s">
        <v>5950</v>
      </c>
      <c r="D6195" t="s">
        <v>5951</v>
      </c>
      <c r="E6195" t="s">
        <v>5952</v>
      </c>
      <c r="F6195" t="s">
        <v>23</v>
      </c>
      <c r="G6195" t="s">
        <v>20</v>
      </c>
      <c r="H6195" t="s">
        <v>20</v>
      </c>
      <c r="I6195" t="s">
        <v>23</v>
      </c>
      <c r="J6195">
        <v>2.4000000000000001E-4</v>
      </c>
      <c r="K6195">
        <v>2.4000000000000001E-4</v>
      </c>
      <c r="L6195">
        <v>0</v>
      </c>
      <c r="M6195">
        <v>1</v>
      </c>
      <c r="N6195">
        <v>1.2800000000000001E-3</v>
      </c>
      <c r="O6195">
        <v>4.0299999999999997E-3</v>
      </c>
      <c r="P6195">
        <v>3.2960000000000003E-2</v>
      </c>
      <c r="Q6195">
        <v>6.8199999999999997E-3</v>
      </c>
      <c r="R6195">
        <v>1.9089999999999999E-2</v>
      </c>
      <c r="S6195">
        <v>0.12809999999999999</v>
      </c>
      <c r="T6195">
        <v>2.8900000000000002E-3</v>
      </c>
      <c r="U6195">
        <v>0.76058000000000003</v>
      </c>
      <c r="V6195">
        <v>8.2900000000000005E-3</v>
      </c>
      <c r="W6195">
        <v>1.7670000000000002E-2</v>
      </c>
      <c r="X6195">
        <v>6.6899999999999998E-3</v>
      </c>
      <c r="Y6195">
        <v>1.1599999999999999E-2</v>
      </c>
    </row>
    <row r="6196" spans="1:25" x14ac:dyDescent="0.3">
      <c r="A6196" t="s">
        <v>19184</v>
      </c>
      <c r="B6196" t="s">
        <v>19185</v>
      </c>
      <c r="C6196" t="s">
        <v>19186</v>
      </c>
      <c r="D6196" t="s">
        <v>19187</v>
      </c>
      <c r="E6196" t="s">
        <v>13298</v>
      </c>
      <c r="F6196" t="s">
        <v>23</v>
      </c>
      <c r="G6196" t="s">
        <v>23</v>
      </c>
      <c r="H6196" t="s">
        <v>14</v>
      </c>
      <c r="I6196" t="s">
        <v>23</v>
      </c>
      <c r="J6196">
        <v>3.4000000000000002E-4</v>
      </c>
      <c r="K6196">
        <v>3.4000000000000002E-4</v>
      </c>
      <c r="L6196">
        <v>0</v>
      </c>
      <c r="M6196">
        <v>0.86904999999999999</v>
      </c>
      <c r="N6196">
        <v>0.154</v>
      </c>
      <c r="O6196">
        <v>0.75558999999999998</v>
      </c>
      <c r="P6196">
        <v>2.6700000000000001E-3</v>
      </c>
      <c r="Q6196">
        <v>3.9230000000000001E-2</v>
      </c>
      <c r="R6196">
        <v>2.1199999999999999E-3</v>
      </c>
      <c r="S6196">
        <v>6.0699999999999999E-3</v>
      </c>
      <c r="T6196">
        <v>6.1900000000000002E-3</v>
      </c>
      <c r="U6196">
        <v>5.8300000000000001E-3</v>
      </c>
      <c r="V6196">
        <v>4.1200000000000004E-3</v>
      </c>
      <c r="W6196">
        <v>1.6199999999999999E-3</v>
      </c>
      <c r="X6196">
        <v>1.8169999999999999E-2</v>
      </c>
      <c r="Y6196">
        <v>4.3899999999999998E-3</v>
      </c>
    </row>
    <row r="6197" spans="1:25" x14ac:dyDescent="0.3">
      <c r="A6197" t="s">
        <v>18433</v>
      </c>
      <c r="B6197" t="s">
        <v>18434</v>
      </c>
      <c r="C6197" t="s">
        <v>18433</v>
      </c>
      <c r="D6197" t="s">
        <v>18435</v>
      </c>
      <c r="E6197" t="s">
        <v>18</v>
      </c>
      <c r="F6197" t="s">
        <v>23</v>
      </c>
      <c r="G6197" t="s">
        <v>23</v>
      </c>
      <c r="H6197" t="s">
        <v>18</v>
      </c>
      <c r="I6197" t="s">
        <v>23</v>
      </c>
      <c r="J6197">
        <v>0</v>
      </c>
      <c r="K6197">
        <v>0</v>
      </c>
      <c r="L6197">
        <v>0</v>
      </c>
      <c r="M6197">
        <v>1</v>
      </c>
      <c r="N6197">
        <v>1.329E-2</v>
      </c>
      <c r="O6197">
        <v>3.3600000000000001E-3</v>
      </c>
      <c r="P6197">
        <v>2.8500000000000001E-3</v>
      </c>
      <c r="Q6197">
        <v>1.289E-2</v>
      </c>
      <c r="R6197">
        <v>3.46E-3</v>
      </c>
      <c r="S6197">
        <v>0.94555999999999996</v>
      </c>
      <c r="T6197">
        <v>2.49E-3</v>
      </c>
      <c r="U6197">
        <v>4.2199999999999998E-3</v>
      </c>
      <c r="V6197">
        <v>1.64E-3</v>
      </c>
      <c r="W6197">
        <v>1.39E-3</v>
      </c>
      <c r="X6197">
        <v>8.2199999999999999E-3</v>
      </c>
      <c r="Y6197">
        <v>6.0999999999999997E-4</v>
      </c>
    </row>
    <row r="6198" spans="1:25" x14ac:dyDescent="0.3">
      <c r="A6198" t="s">
        <v>33769</v>
      </c>
      <c r="B6198" t="s">
        <v>33770</v>
      </c>
      <c r="C6198" t="s">
        <v>33771</v>
      </c>
      <c r="D6198" t="s">
        <v>33772</v>
      </c>
      <c r="E6198" t="s">
        <v>19</v>
      </c>
      <c r="F6198" t="s">
        <v>19</v>
      </c>
      <c r="G6198" t="s">
        <v>19</v>
      </c>
      <c r="H6198" t="s">
        <v>19</v>
      </c>
      <c r="I6198" t="s">
        <v>23</v>
      </c>
      <c r="J6198">
        <v>0</v>
      </c>
      <c r="K6198">
        <v>0</v>
      </c>
      <c r="L6198">
        <v>0</v>
      </c>
      <c r="M6198">
        <v>1</v>
      </c>
      <c r="N6198">
        <v>1.7799999999999999E-3</v>
      </c>
      <c r="O6198">
        <v>9.3000000000000005E-4</v>
      </c>
      <c r="P6198">
        <v>9.2000000000000003E-4</v>
      </c>
      <c r="Q6198">
        <v>1.41E-3</v>
      </c>
      <c r="R6198">
        <v>1.24E-3</v>
      </c>
      <c r="S6198">
        <v>1.99E-3</v>
      </c>
      <c r="T6198">
        <v>0.98477000000000003</v>
      </c>
      <c r="U6198">
        <v>2.48E-3</v>
      </c>
      <c r="V6198">
        <v>1.01E-3</v>
      </c>
      <c r="W6198">
        <v>9.3999999999999997E-4</v>
      </c>
      <c r="X6198">
        <v>1.33E-3</v>
      </c>
      <c r="Y6198">
        <v>1.1999999999999999E-3</v>
      </c>
    </row>
    <row r="6199" spans="1:25" x14ac:dyDescent="0.3">
      <c r="A6199" t="s">
        <v>5768</v>
      </c>
      <c r="B6199" t="s">
        <v>5769</v>
      </c>
      <c r="C6199" t="s">
        <v>5770</v>
      </c>
      <c r="D6199" t="s">
        <v>5771</v>
      </c>
      <c r="E6199" t="s">
        <v>17</v>
      </c>
      <c r="F6199" t="s">
        <v>23</v>
      </c>
      <c r="G6199" t="s">
        <v>23</v>
      </c>
      <c r="H6199" t="s">
        <v>17</v>
      </c>
      <c r="I6199" t="s">
        <v>23</v>
      </c>
      <c r="J6199">
        <v>0</v>
      </c>
      <c r="K6199">
        <v>0</v>
      </c>
      <c r="L6199">
        <v>0</v>
      </c>
      <c r="M6199">
        <v>1</v>
      </c>
      <c r="N6199">
        <v>2.3500000000000001E-3</v>
      </c>
      <c r="O6199">
        <v>7.6999999999999996E-4</v>
      </c>
      <c r="P6199">
        <v>3.6159999999999998E-2</v>
      </c>
      <c r="Q6199">
        <v>6.0200000000000002E-3</v>
      </c>
      <c r="R6199">
        <v>0.93264000000000002</v>
      </c>
      <c r="S6199">
        <v>2.0799999999999998E-3</v>
      </c>
      <c r="T6199">
        <v>2.0400000000000001E-3</v>
      </c>
      <c r="U6199">
        <v>1.73E-3</v>
      </c>
      <c r="V6199">
        <v>2.16E-3</v>
      </c>
      <c r="W6199">
        <v>8.9099999999999995E-3</v>
      </c>
      <c r="X6199">
        <v>2.7000000000000001E-3</v>
      </c>
      <c r="Y6199">
        <v>2.4399999999999999E-3</v>
      </c>
    </row>
    <row r="6200" spans="1:25" x14ac:dyDescent="0.3">
      <c r="A6200" t="s">
        <v>418</v>
      </c>
      <c r="B6200" t="s">
        <v>419</v>
      </c>
      <c r="C6200" t="s">
        <v>420</v>
      </c>
      <c r="D6200" t="s">
        <v>421</v>
      </c>
      <c r="E6200" t="s">
        <v>15</v>
      </c>
      <c r="F6200" t="s">
        <v>15</v>
      </c>
      <c r="G6200" t="s">
        <v>15</v>
      </c>
      <c r="H6200" t="s">
        <v>15</v>
      </c>
      <c r="I6200" t="s">
        <v>23</v>
      </c>
      <c r="J6200">
        <v>0</v>
      </c>
      <c r="K6200">
        <v>0</v>
      </c>
      <c r="L6200">
        <v>0</v>
      </c>
      <c r="M6200">
        <v>1</v>
      </c>
      <c r="N6200">
        <v>2.2699999999999999E-3</v>
      </c>
      <c r="O6200">
        <v>1.39E-3</v>
      </c>
      <c r="P6200">
        <v>0.95725000000000005</v>
      </c>
      <c r="Q6200">
        <v>3.2399999999999998E-3</v>
      </c>
      <c r="R6200">
        <v>1.291E-2</v>
      </c>
      <c r="S6200">
        <v>1.58E-3</v>
      </c>
      <c r="T6200">
        <v>1.7700000000000001E-3</v>
      </c>
      <c r="U6200">
        <v>1.2600000000000001E-3</v>
      </c>
      <c r="V6200">
        <v>5.4799999999999996E-3</v>
      </c>
      <c r="W6200">
        <v>7.5700000000000003E-3</v>
      </c>
      <c r="X6200">
        <v>2.0100000000000001E-3</v>
      </c>
      <c r="Y6200">
        <v>3.2799999999999999E-3</v>
      </c>
    </row>
    <row r="6201" spans="1:25" x14ac:dyDescent="0.3">
      <c r="A6201" t="s">
        <v>20193</v>
      </c>
      <c r="B6201" t="s">
        <v>20194</v>
      </c>
      <c r="C6201" t="s">
        <v>20195</v>
      </c>
      <c r="D6201" t="s">
        <v>20196</v>
      </c>
      <c r="E6201" t="s">
        <v>6605</v>
      </c>
      <c r="F6201" t="s">
        <v>23</v>
      </c>
      <c r="G6201" t="s">
        <v>14</v>
      </c>
      <c r="H6201" t="s">
        <v>16</v>
      </c>
      <c r="I6201" t="s">
        <v>14</v>
      </c>
      <c r="J6201">
        <v>0</v>
      </c>
      <c r="K6201">
        <v>0.41820000000000002</v>
      </c>
      <c r="L6201">
        <v>0</v>
      </c>
      <c r="M6201">
        <v>1</v>
      </c>
      <c r="N6201">
        <v>3.31E-3</v>
      </c>
      <c r="O6201">
        <v>0.37645000000000001</v>
      </c>
      <c r="P6201">
        <v>2.4599999999999999E-3</v>
      </c>
      <c r="Q6201">
        <v>0.54549000000000003</v>
      </c>
      <c r="R6201">
        <v>5.7800000000000004E-3</v>
      </c>
      <c r="S6201">
        <v>2.069E-2</v>
      </c>
      <c r="T6201">
        <v>9.3399999999999993E-3</v>
      </c>
      <c r="U6201">
        <v>5.8100000000000001E-3</v>
      </c>
      <c r="V6201">
        <v>8.5699999999999995E-3</v>
      </c>
      <c r="W6201">
        <v>7.6099999999999996E-3</v>
      </c>
      <c r="X6201">
        <v>6.7799999999999996E-3</v>
      </c>
      <c r="Y6201">
        <v>7.7000000000000002E-3</v>
      </c>
    </row>
    <row r="6202" spans="1:25" x14ac:dyDescent="0.3">
      <c r="A6202" t="s">
        <v>4716</v>
      </c>
      <c r="B6202" t="s">
        <v>4717</v>
      </c>
      <c r="C6202" t="s">
        <v>4716</v>
      </c>
      <c r="D6202" t="s">
        <v>110</v>
      </c>
      <c r="E6202" t="s">
        <v>17</v>
      </c>
      <c r="F6202" t="s">
        <v>17</v>
      </c>
      <c r="G6202" t="s">
        <v>4718</v>
      </c>
      <c r="H6202" t="s">
        <v>17</v>
      </c>
      <c r="I6202" t="s">
        <v>23</v>
      </c>
      <c r="J6202">
        <v>0</v>
      </c>
      <c r="K6202">
        <v>0</v>
      </c>
      <c r="L6202">
        <v>0</v>
      </c>
      <c r="M6202">
        <v>0.97619</v>
      </c>
      <c r="N6202">
        <v>2.7699999999999999E-3</v>
      </c>
      <c r="O6202">
        <v>1.8600000000000001E-3</v>
      </c>
      <c r="P6202">
        <v>7.0019999999999999E-2</v>
      </c>
      <c r="Q6202">
        <v>4.0000000000000001E-3</v>
      </c>
      <c r="R6202">
        <v>0.81635999999999997</v>
      </c>
      <c r="S6202">
        <v>3.0500000000000002E-3</v>
      </c>
      <c r="T6202">
        <v>1.5399999999999999E-3</v>
      </c>
      <c r="U6202">
        <v>1.92E-3</v>
      </c>
      <c r="V6202">
        <v>9.1500000000000001E-3</v>
      </c>
      <c r="W6202">
        <v>8.0519999999999994E-2</v>
      </c>
      <c r="X6202">
        <v>3.3899999999999998E-3</v>
      </c>
      <c r="Y6202">
        <v>5.4000000000000003E-3</v>
      </c>
    </row>
    <row r="6203" spans="1:25" x14ac:dyDescent="0.3">
      <c r="A6203" t="s">
        <v>22802</v>
      </c>
      <c r="B6203" t="s">
        <v>22803</v>
      </c>
      <c r="C6203" t="s">
        <v>22804</v>
      </c>
      <c r="D6203" t="s">
        <v>22805</v>
      </c>
      <c r="E6203" t="s">
        <v>18</v>
      </c>
      <c r="F6203" t="s">
        <v>18</v>
      </c>
      <c r="G6203" t="s">
        <v>23</v>
      </c>
      <c r="H6203" t="s">
        <v>18</v>
      </c>
      <c r="I6203" t="s">
        <v>23</v>
      </c>
      <c r="J6203">
        <v>0</v>
      </c>
      <c r="K6203">
        <v>0</v>
      </c>
      <c r="L6203">
        <v>0</v>
      </c>
      <c r="M6203">
        <v>1</v>
      </c>
      <c r="N6203">
        <v>3.1199999999999999E-3</v>
      </c>
      <c r="O6203">
        <v>7.5000000000000002E-4</v>
      </c>
      <c r="P6203">
        <v>1.99E-3</v>
      </c>
      <c r="Q6203">
        <v>2.0100000000000001E-3</v>
      </c>
      <c r="R6203">
        <v>2.1900000000000001E-3</v>
      </c>
      <c r="S6203">
        <v>0.98146</v>
      </c>
      <c r="T6203">
        <v>1.4599999999999999E-3</v>
      </c>
      <c r="U6203">
        <v>2.2599999999999999E-3</v>
      </c>
      <c r="V6203">
        <v>1.3600000000000001E-3</v>
      </c>
      <c r="W6203">
        <v>1.31E-3</v>
      </c>
      <c r="X6203">
        <v>1.01E-3</v>
      </c>
      <c r="Y6203">
        <v>1.08E-3</v>
      </c>
    </row>
    <row r="6204" spans="1:25" x14ac:dyDescent="0.3">
      <c r="A6204" t="s">
        <v>134</v>
      </c>
      <c r="B6204" t="s">
        <v>135</v>
      </c>
      <c r="C6204" t="s">
        <v>136</v>
      </c>
      <c r="D6204" t="s">
        <v>137</v>
      </c>
      <c r="E6204" t="s">
        <v>15</v>
      </c>
      <c r="F6204" t="s">
        <v>23</v>
      </c>
      <c r="G6204" t="s">
        <v>23</v>
      </c>
      <c r="H6204" t="s">
        <v>15</v>
      </c>
      <c r="I6204" t="s">
        <v>23</v>
      </c>
      <c r="J6204">
        <v>0</v>
      </c>
      <c r="K6204">
        <v>0</v>
      </c>
      <c r="L6204">
        <v>0</v>
      </c>
      <c r="M6204">
        <v>1</v>
      </c>
      <c r="N6204">
        <v>2.14E-3</v>
      </c>
      <c r="O6204">
        <v>1.6999999999999999E-3</v>
      </c>
      <c r="P6204">
        <v>0.96530000000000005</v>
      </c>
      <c r="Q6204">
        <v>1.9599999999999999E-3</v>
      </c>
      <c r="R6204">
        <v>3.5599999999999998E-3</v>
      </c>
      <c r="S6204">
        <v>1.6999999999999999E-3</v>
      </c>
      <c r="T6204">
        <v>2.8600000000000001E-3</v>
      </c>
      <c r="U6204">
        <v>2.5600000000000002E-3</v>
      </c>
      <c r="V6204">
        <v>7.5399999999999998E-3</v>
      </c>
      <c r="W6204">
        <v>3.9899999999999996E-3</v>
      </c>
      <c r="X6204">
        <v>3.5400000000000002E-3</v>
      </c>
      <c r="Y6204">
        <v>3.14E-3</v>
      </c>
    </row>
    <row r="6205" spans="1:25" x14ac:dyDescent="0.3">
      <c r="A6205" t="s">
        <v>24837</v>
      </c>
      <c r="B6205" t="s">
        <v>24838</v>
      </c>
      <c r="C6205" t="s">
        <v>24839</v>
      </c>
      <c r="D6205" t="s">
        <v>24840</v>
      </c>
      <c r="E6205" t="s">
        <v>20</v>
      </c>
      <c r="F6205" t="s">
        <v>20</v>
      </c>
      <c r="G6205" t="s">
        <v>20</v>
      </c>
      <c r="H6205" t="s">
        <v>20</v>
      </c>
      <c r="I6205" t="s">
        <v>23</v>
      </c>
      <c r="J6205">
        <v>0</v>
      </c>
      <c r="K6205">
        <v>0</v>
      </c>
      <c r="L6205">
        <v>0</v>
      </c>
      <c r="M6205">
        <v>1</v>
      </c>
      <c r="N6205">
        <v>4.3200000000000001E-3</v>
      </c>
      <c r="O6205">
        <v>2.7399999999999998E-3</v>
      </c>
      <c r="P6205">
        <v>1.7099999999999999E-3</v>
      </c>
      <c r="Q6205">
        <v>2.8500000000000001E-3</v>
      </c>
      <c r="R6205">
        <v>8.4999999999999995E-4</v>
      </c>
      <c r="S6205">
        <v>3.63E-3</v>
      </c>
      <c r="T6205">
        <v>3.041E-2</v>
      </c>
      <c r="U6205">
        <v>0.94428999999999996</v>
      </c>
      <c r="V6205">
        <v>1.2999999999999999E-3</v>
      </c>
      <c r="W6205">
        <v>1.67E-3</v>
      </c>
      <c r="X6205">
        <v>4.5799999999999999E-3</v>
      </c>
      <c r="Y6205">
        <v>1.64E-3</v>
      </c>
    </row>
    <row r="6206" spans="1:25" x14ac:dyDescent="0.3">
      <c r="A6206" t="s">
        <v>16706</v>
      </c>
      <c r="B6206" t="s">
        <v>16707</v>
      </c>
      <c r="C6206" t="s">
        <v>16708</v>
      </c>
      <c r="D6206" t="s">
        <v>11757</v>
      </c>
      <c r="E6206" t="s">
        <v>14</v>
      </c>
      <c r="F6206" t="s">
        <v>23</v>
      </c>
      <c r="G6206" t="s">
        <v>23</v>
      </c>
      <c r="H6206" t="s">
        <v>14</v>
      </c>
      <c r="I6206" t="s">
        <v>23</v>
      </c>
      <c r="J6206">
        <v>0</v>
      </c>
      <c r="K6206">
        <v>0</v>
      </c>
      <c r="L6206">
        <v>0</v>
      </c>
      <c r="M6206">
        <v>1</v>
      </c>
      <c r="N6206">
        <v>9.7000000000000005E-4</v>
      </c>
      <c r="O6206">
        <v>0.96311999999999998</v>
      </c>
      <c r="P6206">
        <v>3.3700000000000002E-3</v>
      </c>
      <c r="Q6206">
        <v>5.5799999999999999E-3</v>
      </c>
      <c r="R6206">
        <v>3.0699999999999998E-3</v>
      </c>
      <c r="S6206">
        <v>1.5200000000000001E-3</v>
      </c>
      <c r="T6206">
        <v>3.49E-3</v>
      </c>
      <c r="U6206">
        <v>1.2600000000000001E-3</v>
      </c>
      <c r="V6206">
        <v>4.8500000000000001E-3</v>
      </c>
      <c r="W6206">
        <v>5.9300000000000004E-3</v>
      </c>
      <c r="X6206">
        <v>3.0300000000000001E-3</v>
      </c>
      <c r="Y6206">
        <v>3.82E-3</v>
      </c>
    </row>
    <row r="6207" spans="1:25" x14ac:dyDescent="0.3">
      <c r="A6207" t="s">
        <v>3515</v>
      </c>
      <c r="B6207" t="s">
        <v>3516</v>
      </c>
      <c r="C6207" t="s">
        <v>3517</v>
      </c>
      <c r="D6207" t="s">
        <v>3518</v>
      </c>
      <c r="E6207" t="s">
        <v>3519</v>
      </c>
      <c r="F6207" t="s">
        <v>23</v>
      </c>
      <c r="G6207" t="s">
        <v>23</v>
      </c>
      <c r="H6207" t="s">
        <v>21</v>
      </c>
      <c r="I6207" t="s">
        <v>15</v>
      </c>
      <c r="J6207">
        <v>0</v>
      </c>
      <c r="K6207">
        <v>1.3939999999999999E-2</v>
      </c>
      <c r="L6207">
        <v>0</v>
      </c>
      <c r="M6207">
        <v>1</v>
      </c>
      <c r="N6207">
        <v>7.0899999999999999E-3</v>
      </c>
      <c r="O6207">
        <v>3.2699999999999999E-3</v>
      </c>
      <c r="P6207">
        <v>0.18731999999999999</v>
      </c>
      <c r="Q6207">
        <v>8.9599999999999992E-3</v>
      </c>
      <c r="R6207">
        <v>0.12837999999999999</v>
      </c>
      <c r="S6207">
        <v>6.9300000000000004E-3</v>
      </c>
      <c r="T6207">
        <v>5.0400000000000002E-3</v>
      </c>
      <c r="U6207">
        <v>2.9099999999999998E-3</v>
      </c>
      <c r="V6207">
        <v>0.62692000000000003</v>
      </c>
      <c r="W6207">
        <v>8.8000000000000005E-3</v>
      </c>
      <c r="X6207">
        <v>3.3300000000000001E-3</v>
      </c>
      <c r="Y6207">
        <v>1.1050000000000001E-2</v>
      </c>
    </row>
    <row r="6208" spans="1:25" x14ac:dyDescent="0.3">
      <c r="A6208" t="s">
        <v>30887</v>
      </c>
      <c r="B6208" t="s">
        <v>30888</v>
      </c>
      <c r="C6208" t="s">
        <v>30887</v>
      </c>
      <c r="D6208" t="s">
        <v>30889</v>
      </c>
      <c r="E6208" t="s">
        <v>18</v>
      </c>
      <c r="F6208" t="s">
        <v>18</v>
      </c>
      <c r="G6208" t="s">
        <v>23</v>
      </c>
      <c r="H6208" t="s">
        <v>18</v>
      </c>
      <c r="I6208" t="s">
        <v>23</v>
      </c>
      <c r="J6208">
        <v>0</v>
      </c>
      <c r="K6208">
        <v>0</v>
      </c>
      <c r="L6208">
        <v>0</v>
      </c>
      <c r="M6208">
        <v>1</v>
      </c>
      <c r="N6208">
        <v>2.7899999999999999E-3</v>
      </c>
      <c r="O6208">
        <v>2.4099999999999998E-3</v>
      </c>
      <c r="P6208">
        <v>1.16E-3</v>
      </c>
      <c r="Q6208">
        <v>2.1099999999999999E-3</v>
      </c>
      <c r="R6208">
        <v>1.08E-3</v>
      </c>
      <c r="S6208">
        <v>0.97706999999999999</v>
      </c>
      <c r="T6208">
        <v>3.3E-3</v>
      </c>
      <c r="U6208">
        <v>4.5700000000000003E-3</v>
      </c>
      <c r="V6208">
        <v>1.47E-3</v>
      </c>
      <c r="W6208">
        <v>9.1E-4</v>
      </c>
      <c r="X6208">
        <v>1.6999999999999999E-3</v>
      </c>
      <c r="Y6208">
        <v>1.4300000000000001E-3</v>
      </c>
    </row>
    <row r="6209" spans="1:25" x14ac:dyDescent="0.3">
      <c r="A6209" t="s">
        <v>14256</v>
      </c>
      <c r="B6209" t="s">
        <v>14257</v>
      </c>
      <c r="C6209" t="s">
        <v>14256</v>
      </c>
      <c r="D6209" t="s">
        <v>14258</v>
      </c>
      <c r="E6209" t="s">
        <v>21</v>
      </c>
      <c r="F6209" t="s">
        <v>23</v>
      </c>
      <c r="G6209" t="s">
        <v>23</v>
      </c>
      <c r="H6209" t="s">
        <v>21</v>
      </c>
      <c r="I6209" t="s">
        <v>23</v>
      </c>
      <c r="J6209">
        <v>0</v>
      </c>
      <c r="K6209">
        <v>0</v>
      </c>
      <c r="L6209">
        <v>0</v>
      </c>
      <c r="M6209">
        <v>0.61904999999999999</v>
      </c>
      <c r="N6209">
        <v>1.2600000000000001E-3</v>
      </c>
      <c r="O6209">
        <v>2.7100000000000002E-3</v>
      </c>
      <c r="P6209">
        <v>4.3699999999999998E-3</v>
      </c>
      <c r="Q6209">
        <v>3.5599999999999998E-3</v>
      </c>
      <c r="R6209">
        <v>6.2500000000000003E-3</v>
      </c>
      <c r="S6209">
        <v>2.0899999999999998E-3</v>
      </c>
      <c r="T6209">
        <v>2.0999999999999999E-3</v>
      </c>
      <c r="U6209">
        <v>1.42E-3</v>
      </c>
      <c r="V6209">
        <v>0.94694</v>
      </c>
      <c r="W6209">
        <v>5.8100000000000001E-3</v>
      </c>
      <c r="X6209">
        <v>1.8400000000000001E-3</v>
      </c>
      <c r="Y6209">
        <v>2.163E-2</v>
      </c>
    </row>
    <row r="6210" spans="1:25" x14ac:dyDescent="0.3">
      <c r="A6210" t="s">
        <v>27912</v>
      </c>
      <c r="B6210" t="s">
        <v>27913</v>
      </c>
      <c r="C6210" t="s">
        <v>27914</v>
      </c>
      <c r="D6210" t="s">
        <v>27915</v>
      </c>
      <c r="E6210" t="s">
        <v>24</v>
      </c>
      <c r="F6210" t="s">
        <v>23</v>
      </c>
      <c r="G6210" t="s">
        <v>23</v>
      </c>
      <c r="H6210" t="s">
        <v>24</v>
      </c>
      <c r="I6210" t="s">
        <v>23</v>
      </c>
      <c r="J6210">
        <v>0</v>
      </c>
      <c r="K6210">
        <v>0</v>
      </c>
      <c r="L6210">
        <v>0</v>
      </c>
      <c r="M6210">
        <v>1</v>
      </c>
      <c r="N6210">
        <v>1.1900000000000001E-3</v>
      </c>
      <c r="O6210">
        <v>5.491E-2</v>
      </c>
      <c r="P6210">
        <v>1.4E-3</v>
      </c>
      <c r="Q6210">
        <v>3.2200000000000002E-3</v>
      </c>
      <c r="R6210">
        <v>1.64E-3</v>
      </c>
      <c r="S6210">
        <v>2.0600000000000002E-3</v>
      </c>
      <c r="T6210">
        <v>2.2710000000000001E-2</v>
      </c>
      <c r="U6210">
        <v>1.8799999999999999E-3</v>
      </c>
      <c r="V6210">
        <v>5.9240000000000001E-2</v>
      </c>
      <c r="W6210">
        <v>1.39E-3</v>
      </c>
      <c r="X6210">
        <v>3.2799999999999999E-3</v>
      </c>
      <c r="Y6210">
        <v>0.84706999999999999</v>
      </c>
    </row>
    <row r="6211" spans="1:25" x14ac:dyDescent="0.3">
      <c r="A6211" t="s">
        <v>22381</v>
      </c>
      <c r="B6211" t="s">
        <v>22382</v>
      </c>
      <c r="C6211" t="s">
        <v>22383</v>
      </c>
      <c r="D6211" t="s">
        <v>110</v>
      </c>
      <c r="E6211" t="s">
        <v>17</v>
      </c>
      <c r="F6211" t="s">
        <v>23</v>
      </c>
      <c r="G6211" t="s">
        <v>23</v>
      </c>
      <c r="H6211" t="s">
        <v>17</v>
      </c>
      <c r="I6211" t="s">
        <v>23</v>
      </c>
      <c r="J6211">
        <v>0</v>
      </c>
      <c r="K6211">
        <v>0</v>
      </c>
      <c r="L6211">
        <v>0</v>
      </c>
      <c r="M6211">
        <v>0.86904999999999999</v>
      </c>
      <c r="N6211">
        <v>2.0400000000000001E-3</v>
      </c>
      <c r="O6211">
        <v>4.6000000000000001E-4</v>
      </c>
      <c r="P6211">
        <v>2.0600000000000002E-3</v>
      </c>
      <c r="Q6211">
        <v>9.6500000000000006E-3</v>
      </c>
      <c r="R6211">
        <v>0.96763999999999994</v>
      </c>
      <c r="S6211">
        <v>7.6800000000000002E-3</v>
      </c>
      <c r="T6211">
        <v>1.9499999999999999E-3</v>
      </c>
      <c r="U6211">
        <v>2.65E-3</v>
      </c>
      <c r="V6211">
        <v>6.6E-4</v>
      </c>
      <c r="W6211">
        <v>2.63E-3</v>
      </c>
      <c r="X6211">
        <v>1.83E-3</v>
      </c>
      <c r="Y6211">
        <v>7.6000000000000004E-4</v>
      </c>
    </row>
    <row r="6212" spans="1:25" x14ac:dyDescent="0.3">
      <c r="A6212" t="s">
        <v>28470</v>
      </c>
      <c r="B6212" t="s">
        <v>28471</v>
      </c>
      <c r="C6212" t="s">
        <v>28472</v>
      </c>
      <c r="D6212" t="s">
        <v>28473</v>
      </c>
      <c r="E6212" t="s">
        <v>18</v>
      </c>
      <c r="F6212" t="s">
        <v>23</v>
      </c>
      <c r="G6212" t="s">
        <v>23</v>
      </c>
      <c r="H6212" t="s">
        <v>18</v>
      </c>
      <c r="I6212" t="s">
        <v>23</v>
      </c>
      <c r="J6212">
        <v>0</v>
      </c>
      <c r="K6212">
        <v>0</v>
      </c>
      <c r="L6212">
        <v>0</v>
      </c>
      <c r="M6212">
        <v>1</v>
      </c>
      <c r="N6212">
        <v>3.0999999999999999E-3</v>
      </c>
      <c r="O6212">
        <v>1.5299999999999999E-3</v>
      </c>
      <c r="P6212">
        <v>1.3600000000000001E-3</v>
      </c>
      <c r="Q6212">
        <v>1.5200000000000001E-3</v>
      </c>
      <c r="R6212">
        <v>1.5E-3</v>
      </c>
      <c r="S6212">
        <v>0.98202</v>
      </c>
      <c r="T6212">
        <v>1.56E-3</v>
      </c>
      <c r="U6212">
        <v>1.81E-3</v>
      </c>
      <c r="V6212">
        <v>1.39E-3</v>
      </c>
      <c r="W6212">
        <v>1.17E-3</v>
      </c>
      <c r="X6212">
        <v>1.2600000000000001E-3</v>
      </c>
      <c r="Y6212">
        <v>1.7799999999999999E-3</v>
      </c>
    </row>
    <row r="6213" spans="1:25" x14ac:dyDescent="0.3">
      <c r="A6213" t="s">
        <v>31237</v>
      </c>
      <c r="B6213" t="s">
        <v>31238</v>
      </c>
      <c r="C6213" t="s">
        <v>31239</v>
      </c>
      <c r="D6213" t="s">
        <v>31240</v>
      </c>
      <c r="E6213" t="s">
        <v>19</v>
      </c>
      <c r="F6213" t="s">
        <v>23</v>
      </c>
      <c r="G6213" t="s">
        <v>23</v>
      </c>
      <c r="H6213" t="s">
        <v>19</v>
      </c>
      <c r="I6213" t="s">
        <v>23</v>
      </c>
      <c r="J6213">
        <v>0</v>
      </c>
      <c r="K6213">
        <v>0</v>
      </c>
      <c r="L6213">
        <v>0</v>
      </c>
      <c r="M6213">
        <v>1</v>
      </c>
      <c r="N6213">
        <v>3.0699999999999998E-3</v>
      </c>
      <c r="O6213">
        <v>1.25E-3</v>
      </c>
      <c r="P6213">
        <v>1.1299999999999999E-3</v>
      </c>
      <c r="Q6213">
        <v>8.4499999999999992E-3</v>
      </c>
      <c r="R6213">
        <v>1.49E-3</v>
      </c>
      <c r="S6213">
        <v>3.2499999999999999E-3</v>
      </c>
      <c r="T6213">
        <v>0.97077000000000002</v>
      </c>
      <c r="U6213">
        <v>3.16E-3</v>
      </c>
      <c r="V6213">
        <v>1.2199999999999999E-3</v>
      </c>
      <c r="W6213">
        <v>6.8000000000000005E-4</v>
      </c>
      <c r="X6213">
        <v>4.8199999999999996E-3</v>
      </c>
      <c r="Y6213">
        <v>7.2999999999999996E-4</v>
      </c>
    </row>
    <row r="6214" spans="1:25" x14ac:dyDescent="0.3">
      <c r="A6214" t="s">
        <v>28152</v>
      </c>
      <c r="B6214" t="s">
        <v>28153</v>
      </c>
      <c r="C6214" t="s">
        <v>28154</v>
      </c>
      <c r="D6214" t="s">
        <v>28155</v>
      </c>
      <c r="E6214" t="s">
        <v>13</v>
      </c>
      <c r="F6214" t="s">
        <v>13</v>
      </c>
      <c r="G6214" t="s">
        <v>4819</v>
      </c>
      <c r="H6214" t="s">
        <v>13</v>
      </c>
      <c r="I6214" t="s">
        <v>23</v>
      </c>
      <c r="J6214">
        <v>0</v>
      </c>
      <c r="K6214">
        <v>0</v>
      </c>
      <c r="L6214">
        <v>0</v>
      </c>
      <c r="M6214">
        <v>1</v>
      </c>
      <c r="N6214">
        <v>0.98694000000000004</v>
      </c>
      <c r="O6214">
        <v>4.4999999999999999E-4</v>
      </c>
      <c r="P6214">
        <v>1.39E-3</v>
      </c>
      <c r="Q6214">
        <v>1E-3</v>
      </c>
      <c r="R6214">
        <v>8.1999999999999998E-4</v>
      </c>
      <c r="S6214">
        <v>1.01E-3</v>
      </c>
      <c r="T6214">
        <v>2.8300000000000001E-3</v>
      </c>
      <c r="U6214">
        <v>2.0899999999999998E-3</v>
      </c>
      <c r="V6214">
        <v>8.3000000000000001E-4</v>
      </c>
      <c r="W6214">
        <v>6.0999999999999997E-4</v>
      </c>
      <c r="X6214">
        <v>1.2700000000000001E-3</v>
      </c>
      <c r="Y6214">
        <v>7.6999999999999996E-4</v>
      </c>
    </row>
    <row r="6215" spans="1:25" x14ac:dyDescent="0.3">
      <c r="A6215" t="s">
        <v>738</v>
      </c>
      <c r="B6215" t="s">
        <v>739</v>
      </c>
      <c r="C6215" t="s">
        <v>740</v>
      </c>
      <c r="D6215" t="s">
        <v>741</v>
      </c>
      <c r="E6215" t="s">
        <v>15</v>
      </c>
      <c r="F6215" t="s">
        <v>23</v>
      </c>
      <c r="G6215" t="s">
        <v>23</v>
      </c>
      <c r="H6215" t="s">
        <v>15</v>
      </c>
      <c r="I6215" t="s">
        <v>23</v>
      </c>
      <c r="J6215">
        <v>0</v>
      </c>
      <c r="K6215">
        <v>0</v>
      </c>
      <c r="L6215">
        <v>0</v>
      </c>
      <c r="M6215">
        <v>1</v>
      </c>
      <c r="N6215">
        <v>1.81E-3</v>
      </c>
      <c r="O6215">
        <v>1.07E-3</v>
      </c>
      <c r="P6215">
        <v>0.94760999999999995</v>
      </c>
      <c r="Q6215">
        <v>3.5599999999999998E-3</v>
      </c>
      <c r="R6215">
        <v>4.7000000000000002E-3</v>
      </c>
      <c r="S6215">
        <v>1.31E-3</v>
      </c>
      <c r="T6215">
        <v>1.23E-3</v>
      </c>
      <c r="U6215">
        <v>1.97E-3</v>
      </c>
      <c r="V6215">
        <v>7.2500000000000004E-3</v>
      </c>
      <c r="W6215">
        <v>2.5479999999999999E-2</v>
      </c>
      <c r="X6215">
        <v>1.82E-3</v>
      </c>
      <c r="Y6215">
        <v>2.1900000000000001E-3</v>
      </c>
    </row>
    <row r="6216" spans="1:25" x14ac:dyDescent="0.3">
      <c r="A6216" t="s">
        <v>26735</v>
      </c>
      <c r="B6216" t="s">
        <v>26736</v>
      </c>
      <c r="C6216" t="s">
        <v>20406</v>
      </c>
      <c r="D6216" t="s">
        <v>26737</v>
      </c>
      <c r="E6216" t="s">
        <v>19</v>
      </c>
      <c r="F6216" t="s">
        <v>23</v>
      </c>
      <c r="G6216" t="s">
        <v>23</v>
      </c>
      <c r="H6216" t="s">
        <v>19</v>
      </c>
      <c r="I6216" t="s">
        <v>23</v>
      </c>
      <c r="J6216">
        <v>0</v>
      </c>
      <c r="K6216">
        <v>0</v>
      </c>
      <c r="L6216">
        <v>0</v>
      </c>
      <c r="M6216">
        <v>0.54762</v>
      </c>
      <c r="N6216">
        <v>1.64E-3</v>
      </c>
      <c r="O6216">
        <v>1.2999999999999999E-3</v>
      </c>
      <c r="P6216">
        <v>1.5200000000000001E-3</v>
      </c>
      <c r="Q6216">
        <v>9.3000000000000005E-4</v>
      </c>
      <c r="R6216">
        <v>1.6299999999999999E-3</v>
      </c>
      <c r="S6216">
        <v>1.58E-3</v>
      </c>
      <c r="T6216">
        <v>0.98173999999999995</v>
      </c>
      <c r="U6216">
        <v>1.6299999999999999E-3</v>
      </c>
      <c r="V6216">
        <v>1.8600000000000001E-3</v>
      </c>
      <c r="W6216">
        <v>1.4E-3</v>
      </c>
      <c r="X6216">
        <v>1.92E-3</v>
      </c>
      <c r="Y6216">
        <v>2.8600000000000001E-3</v>
      </c>
    </row>
    <row r="6217" spans="1:25" x14ac:dyDescent="0.3">
      <c r="A6217" t="s">
        <v>17616</v>
      </c>
      <c r="B6217" t="s">
        <v>17617</v>
      </c>
      <c r="C6217" t="s">
        <v>17618</v>
      </c>
      <c r="D6217" t="s">
        <v>17619</v>
      </c>
      <c r="E6217" t="s">
        <v>17</v>
      </c>
      <c r="F6217" t="s">
        <v>23</v>
      </c>
      <c r="G6217" t="s">
        <v>23</v>
      </c>
      <c r="H6217" t="s">
        <v>17</v>
      </c>
      <c r="I6217" t="s">
        <v>23</v>
      </c>
      <c r="J6217">
        <v>0</v>
      </c>
      <c r="K6217">
        <v>0</v>
      </c>
      <c r="L6217">
        <v>0</v>
      </c>
      <c r="M6217">
        <v>1</v>
      </c>
      <c r="N6217">
        <v>1.3799999999999999E-3</v>
      </c>
      <c r="O6217">
        <v>9.3000000000000005E-4</v>
      </c>
      <c r="P6217">
        <v>3.0899999999999999E-3</v>
      </c>
      <c r="Q6217">
        <v>3.81E-3</v>
      </c>
      <c r="R6217">
        <v>0.97768999999999995</v>
      </c>
      <c r="S6217">
        <v>1.56E-3</v>
      </c>
      <c r="T6217">
        <v>2.5699999999999998E-3</v>
      </c>
      <c r="U6217">
        <v>1.58E-3</v>
      </c>
      <c r="V6217">
        <v>1.14E-3</v>
      </c>
      <c r="W6217">
        <v>2.5100000000000001E-3</v>
      </c>
      <c r="X6217">
        <v>2.5000000000000001E-3</v>
      </c>
      <c r="Y6217">
        <v>1.23E-3</v>
      </c>
    </row>
    <row r="6218" spans="1:25" x14ac:dyDescent="0.3">
      <c r="A6218" t="s">
        <v>6314</v>
      </c>
      <c r="B6218" t="s">
        <v>6315</v>
      </c>
      <c r="C6218" t="s">
        <v>6316</v>
      </c>
      <c r="D6218" t="s">
        <v>6317</v>
      </c>
      <c r="E6218" t="s">
        <v>5713</v>
      </c>
      <c r="F6218" t="s">
        <v>23</v>
      </c>
      <c r="G6218" t="s">
        <v>23</v>
      </c>
      <c r="H6218" t="s">
        <v>23</v>
      </c>
      <c r="I6218" t="s">
        <v>17</v>
      </c>
      <c r="J6218">
        <v>0</v>
      </c>
      <c r="K6218">
        <v>0.24732999999999999</v>
      </c>
      <c r="L6218">
        <v>0</v>
      </c>
      <c r="M6218">
        <v>0.95238</v>
      </c>
      <c r="N6218">
        <v>1.5570000000000001E-2</v>
      </c>
      <c r="O6218">
        <v>3.4399999999999999E-3</v>
      </c>
      <c r="P6218">
        <v>2.734E-2</v>
      </c>
      <c r="Q6218">
        <v>6.2899999999999996E-3</v>
      </c>
      <c r="R6218">
        <v>0.33765000000000001</v>
      </c>
      <c r="S6218">
        <v>2.8900000000000002E-3</v>
      </c>
      <c r="T6218">
        <v>9.9900000000000006E-3</v>
      </c>
      <c r="U6218">
        <v>3.7499999999999999E-3</v>
      </c>
      <c r="V6218">
        <v>4.4999999999999997E-3</v>
      </c>
      <c r="W6218">
        <v>7.6699999999999997E-3</v>
      </c>
      <c r="X6218">
        <v>0.57726</v>
      </c>
      <c r="Y6218">
        <v>3.6600000000000001E-3</v>
      </c>
    </row>
    <row r="6219" spans="1:25" x14ac:dyDescent="0.3">
      <c r="A6219" t="s">
        <v>23418</v>
      </c>
      <c r="B6219" t="s">
        <v>23419</v>
      </c>
      <c r="C6219" t="s">
        <v>23418</v>
      </c>
      <c r="D6219" t="s">
        <v>23420</v>
      </c>
      <c r="E6219" t="s">
        <v>18</v>
      </c>
      <c r="F6219" t="s">
        <v>23</v>
      </c>
      <c r="G6219" t="s">
        <v>23</v>
      </c>
      <c r="H6219" t="s">
        <v>18</v>
      </c>
      <c r="I6219" t="s">
        <v>23</v>
      </c>
      <c r="J6219">
        <v>0</v>
      </c>
      <c r="K6219">
        <v>0</v>
      </c>
      <c r="L6219">
        <v>0</v>
      </c>
      <c r="M6219">
        <v>1</v>
      </c>
      <c r="N6219">
        <v>2.9499999999999999E-3</v>
      </c>
      <c r="O6219">
        <v>1.3500000000000001E-3</v>
      </c>
      <c r="P6219">
        <v>1.9E-3</v>
      </c>
      <c r="Q6219">
        <v>2.0600000000000002E-3</v>
      </c>
      <c r="R6219">
        <v>2.4599999999999999E-3</v>
      </c>
      <c r="S6219">
        <v>0.97872999999999999</v>
      </c>
      <c r="T6219">
        <v>1.57E-3</v>
      </c>
      <c r="U6219">
        <v>3.7000000000000002E-3</v>
      </c>
      <c r="V6219">
        <v>1.2800000000000001E-3</v>
      </c>
      <c r="W6219">
        <v>1.15E-3</v>
      </c>
      <c r="X6219">
        <v>1.89E-3</v>
      </c>
      <c r="Y6219">
        <v>9.7999999999999997E-4</v>
      </c>
    </row>
    <row r="6220" spans="1:25" x14ac:dyDescent="0.3">
      <c r="A6220" t="s">
        <v>17583</v>
      </c>
      <c r="B6220" t="s">
        <v>17584</v>
      </c>
      <c r="C6220" t="s">
        <v>17585</v>
      </c>
      <c r="D6220" t="s">
        <v>17586</v>
      </c>
      <c r="E6220" t="s">
        <v>14</v>
      </c>
      <c r="F6220" t="s">
        <v>23</v>
      </c>
      <c r="G6220" t="s">
        <v>23</v>
      </c>
      <c r="H6220" t="s">
        <v>14</v>
      </c>
      <c r="I6220" t="s">
        <v>23</v>
      </c>
      <c r="J6220">
        <v>0</v>
      </c>
      <c r="K6220">
        <v>0</v>
      </c>
      <c r="L6220">
        <v>0</v>
      </c>
      <c r="M6220">
        <v>1</v>
      </c>
      <c r="N6220">
        <v>1.11E-2</v>
      </c>
      <c r="O6220">
        <v>0.82115000000000005</v>
      </c>
      <c r="P6220">
        <v>3.0899999999999999E-3</v>
      </c>
      <c r="Q6220">
        <v>3.4299999999999999E-3</v>
      </c>
      <c r="R6220">
        <v>2.0799999999999998E-3</v>
      </c>
      <c r="S6220">
        <v>4.4000000000000003E-3</v>
      </c>
      <c r="T6220">
        <v>2.6099999999999999E-3</v>
      </c>
      <c r="U6220">
        <v>1.6930000000000001E-2</v>
      </c>
      <c r="V6220">
        <v>1.2189999999999999E-2</v>
      </c>
      <c r="W6220">
        <v>2.5400000000000002E-3</v>
      </c>
      <c r="X6220">
        <v>9.9220000000000003E-2</v>
      </c>
      <c r="Y6220">
        <v>2.128E-2</v>
      </c>
    </row>
    <row r="6221" spans="1:25" x14ac:dyDescent="0.3">
      <c r="A6221" t="s">
        <v>29561</v>
      </c>
      <c r="B6221" t="s">
        <v>29562</v>
      </c>
      <c r="C6221" t="s">
        <v>29563</v>
      </c>
      <c r="D6221" t="s">
        <v>29564</v>
      </c>
      <c r="E6221" t="s">
        <v>14</v>
      </c>
      <c r="F6221" t="s">
        <v>23</v>
      </c>
      <c r="G6221" t="s">
        <v>23</v>
      </c>
      <c r="H6221" t="s">
        <v>14</v>
      </c>
      <c r="I6221" t="s">
        <v>23</v>
      </c>
      <c r="J6221">
        <v>0</v>
      </c>
      <c r="K6221">
        <v>0</v>
      </c>
      <c r="L6221">
        <v>0</v>
      </c>
      <c r="M6221">
        <v>1</v>
      </c>
      <c r="N6221">
        <v>1.537E-2</v>
      </c>
      <c r="O6221">
        <v>0.94950999999999997</v>
      </c>
      <c r="P6221">
        <v>1.2700000000000001E-3</v>
      </c>
      <c r="Q6221">
        <v>7.3600000000000002E-3</v>
      </c>
      <c r="R6221">
        <v>9.7999999999999997E-4</v>
      </c>
      <c r="S6221">
        <v>4.1200000000000004E-3</v>
      </c>
      <c r="T6221">
        <v>2.8800000000000002E-3</v>
      </c>
      <c r="U6221">
        <v>3.8800000000000002E-3</v>
      </c>
      <c r="V6221">
        <v>2.82E-3</v>
      </c>
      <c r="W6221">
        <v>1.32E-3</v>
      </c>
      <c r="X6221">
        <v>4.4200000000000003E-3</v>
      </c>
      <c r="Y6221">
        <v>6.0800000000000003E-3</v>
      </c>
    </row>
    <row r="6222" spans="1:25" x14ac:dyDescent="0.3">
      <c r="A6222" t="s">
        <v>10723</v>
      </c>
      <c r="B6222" t="s">
        <v>10724</v>
      </c>
      <c r="C6222" t="s">
        <v>10725</v>
      </c>
      <c r="D6222" t="s">
        <v>2677</v>
      </c>
      <c r="E6222" t="s">
        <v>24</v>
      </c>
      <c r="F6222" t="s">
        <v>23</v>
      </c>
      <c r="G6222" t="s">
        <v>23</v>
      </c>
      <c r="H6222" t="s">
        <v>24</v>
      </c>
      <c r="I6222" t="s">
        <v>23</v>
      </c>
      <c r="J6222">
        <v>0</v>
      </c>
      <c r="K6222">
        <v>0</v>
      </c>
      <c r="L6222">
        <v>0</v>
      </c>
      <c r="M6222">
        <v>0.86904999999999999</v>
      </c>
      <c r="N6222">
        <v>2.7200000000000002E-3</v>
      </c>
      <c r="O6222">
        <v>1.75E-3</v>
      </c>
      <c r="P6222">
        <v>7.5199999999999998E-3</v>
      </c>
      <c r="Q6222">
        <v>4.3400000000000001E-3</v>
      </c>
      <c r="R6222">
        <v>3.3899999999999998E-3</v>
      </c>
      <c r="S6222">
        <v>4.6699999999999997E-3</v>
      </c>
      <c r="T6222">
        <v>3.2200000000000002E-3</v>
      </c>
      <c r="U6222">
        <v>9.0799999999999995E-3</v>
      </c>
      <c r="V6222">
        <v>9.2200000000000004E-2</v>
      </c>
      <c r="W6222">
        <v>2.1299999999999999E-3</v>
      </c>
      <c r="X6222">
        <v>5.5900000000000004E-3</v>
      </c>
      <c r="Y6222">
        <v>0.86339999999999995</v>
      </c>
    </row>
    <row r="6223" spans="1:25" x14ac:dyDescent="0.3">
      <c r="A6223" t="s">
        <v>2315</v>
      </c>
      <c r="B6223" t="s">
        <v>2316</v>
      </c>
      <c r="C6223" t="s">
        <v>2317</v>
      </c>
      <c r="D6223" t="s">
        <v>2318</v>
      </c>
      <c r="E6223" t="s">
        <v>2016</v>
      </c>
      <c r="F6223" t="s">
        <v>23</v>
      </c>
      <c r="G6223" t="s">
        <v>23</v>
      </c>
      <c r="H6223" t="s">
        <v>15</v>
      </c>
      <c r="I6223" t="s">
        <v>21</v>
      </c>
      <c r="J6223">
        <v>0</v>
      </c>
      <c r="K6223">
        <v>0.29866999999999999</v>
      </c>
      <c r="L6223">
        <v>0</v>
      </c>
      <c r="M6223">
        <v>1</v>
      </c>
      <c r="N6223">
        <v>5.6299999999999996E-3</v>
      </c>
      <c r="O6223">
        <v>2.2599999999999999E-3</v>
      </c>
      <c r="P6223">
        <v>0.54895000000000005</v>
      </c>
      <c r="Q6223">
        <v>4.1599999999999996E-3</v>
      </c>
      <c r="R6223">
        <v>2.963E-2</v>
      </c>
      <c r="S6223">
        <v>1.0240000000000001E-2</v>
      </c>
      <c r="T6223">
        <v>3.0000000000000001E-3</v>
      </c>
      <c r="U6223">
        <v>4.7999999999999996E-3</v>
      </c>
      <c r="V6223">
        <v>0.33306999999999998</v>
      </c>
      <c r="W6223">
        <v>5.4200000000000003E-3</v>
      </c>
      <c r="X6223">
        <v>3.7399999999999998E-3</v>
      </c>
      <c r="Y6223">
        <v>4.9090000000000002E-2</v>
      </c>
    </row>
    <row r="6224" spans="1:25" x14ac:dyDescent="0.3">
      <c r="A6224" t="s">
        <v>4335</v>
      </c>
      <c r="B6224" t="s">
        <v>4336</v>
      </c>
      <c r="C6224" t="s">
        <v>4337</v>
      </c>
      <c r="D6224" t="s">
        <v>3598</v>
      </c>
      <c r="E6224" t="s">
        <v>21</v>
      </c>
      <c r="F6224" t="s">
        <v>23</v>
      </c>
      <c r="G6224" t="s">
        <v>23</v>
      </c>
      <c r="H6224" t="s">
        <v>21</v>
      </c>
      <c r="I6224" t="s">
        <v>23</v>
      </c>
      <c r="J6224">
        <v>0</v>
      </c>
      <c r="K6224">
        <v>0</v>
      </c>
      <c r="L6224">
        <v>0</v>
      </c>
      <c r="M6224">
        <v>1</v>
      </c>
      <c r="N6224">
        <v>6.1199999999999996E-3</v>
      </c>
      <c r="O6224">
        <v>1.5399999999999999E-3</v>
      </c>
      <c r="P6224">
        <v>9.5149999999999998E-2</v>
      </c>
      <c r="Q6224">
        <v>7.62E-3</v>
      </c>
      <c r="R6224">
        <v>2.266E-2</v>
      </c>
      <c r="S6224">
        <v>4.79E-3</v>
      </c>
      <c r="T6224">
        <v>4.6499999999999996E-3</v>
      </c>
      <c r="U6224">
        <v>8.7899999999999992E-3</v>
      </c>
      <c r="V6224">
        <v>0.83416000000000001</v>
      </c>
      <c r="W6224">
        <v>7.62E-3</v>
      </c>
      <c r="X6224">
        <v>4.4299999999999999E-3</v>
      </c>
      <c r="Y6224">
        <v>2.47E-3</v>
      </c>
    </row>
    <row r="6225" spans="1:25" x14ac:dyDescent="0.3">
      <c r="A6225" t="s">
        <v>28587</v>
      </c>
      <c r="B6225" t="s">
        <v>28588</v>
      </c>
      <c r="C6225" t="s">
        <v>28589</v>
      </c>
      <c r="D6225" t="s">
        <v>28590</v>
      </c>
      <c r="E6225" t="s">
        <v>14</v>
      </c>
      <c r="F6225" t="s">
        <v>14</v>
      </c>
      <c r="G6225" t="s">
        <v>14</v>
      </c>
      <c r="H6225" t="s">
        <v>14</v>
      </c>
      <c r="I6225" t="s">
        <v>23</v>
      </c>
      <c r="J6225">
        <v>0</v>
      </c>
      <c r="K6225">
        <v>0</v>
      </c>
      <c r="L6225">
        <v>0</v>
      </c>
      <c r="M6225">
        <v>1</v>
      </c>
      <c r="N6225">
        <v>1.0200000000000001E-3</v>
      </c>
      <c r="O6225">
        <v>0.96560999999999997</v>
      </c>
      <c r="P6225">
        <v>1.3500000000000001E-3</v>
      </c>
      <c r="Q6225">
        <v>5.0600000000000003E-3</v>
      </c>
      <c r="R6225">
        <v>1.5399999999999999E-3</v>
      </c>
      <c r="S6225">
        <v>2.2599999999999999E-3</v>
      </c>
      <c r="T6225">
        <v>8.7399999999999995E-3</v>
      </c>
      <c r="U6225">
        <v>1.89E-3</v>
      </c>
      <c r="V6225">
        <v>3.0100000000000001E-3</v>
      </c>
      <c r="W6225">
        <v>2.49E-3</v>
      </c>
      <c r="X6225">
        <v>3.3700000000000002E-3</v>
      </c>
      <c r="Y6225">
        <v>3.6700000000000001E-3</v>
      </c>
    </row>
    <row r="6226" spans="1:25" x14ac:dyDescent="0.3">
      <c r="A6226" t="s">
        <v>13818</v>
      </c>
      <c r="B6226" t="s">
        <v>13819</v>
      </c>
      <c r="C6226" t="s">
        <v>13820</v>
      </c>
      <c r="D6226" t="s">
        <v>13821</v>
      </c>
      <c r="E6226" t="s">
        <v>9588</v>
      </c>
      <c r="F6226" t="s">
        <v>23</v>
      </c>
      <c r="G6226" t="s">
        <v>23</v>
      </c>
      <c r="H6226" t="s">
        <v>23</v>
      </c>
      <c r="I6226" t="s">
        <v>14</v>
      </c>
      <c r="J6226">
        <v>0</v>
      </c>
      <c r="K6226">
        <v>0.27039999999999997</v>
      </c>
      <c r="L6226">
        <v>0</v>
      </c>
      <c r="M6226">
        <v>0.75</v>
      </c>
      <c r="N6226">
        <v>7.4289999999999995E-2</v>
      </c>
      <c r="O6226">
        <v>0.23834</v>
      </c>
      <c r="P6226">
        <v>4.6299999999999996E-3</v>
      </c>
      <c r="Q6226">
        <v>4.7989999999999998E-2</v>
      </c>
      <c r="R6226">
        <v>3.3400000000000001E-3</v>
      </c>
      <c r="S6226">
        <v>2.2899999999999999E-3</v>
      </c>
      <c r="T6226">
        <v>4.7219999999999998E-2</v>
      </c>
      <c r="U6226">
        <v>5.7099999999999998E-3</v>
      </c>
      <c r="V6226">
        <v>2.9100000000000001E-2</v>
      </c>
      <c r="W6226">
        <v>4.8700000000000002E-3</v>
      </c>
      <c r="X6226">
        <v>0.5343</v>
      </c>
      <c r="Y6226">
        <v>7.92E-3</v>
      </c>
    </row>
    <row r="6227" spans="1:25" x14ac:dyDescent="0.3">
      <c r="A6227" t="s">
        <v>27616</v>
      </c>
      <c r="B6227" t="s">
        <v>27617</v>
      </c>
      <c r="C6227" t="s">
        <v>27618</v>
      </c>
      <c r="D6227" t="s">
        <v>27619</v>
      </c>
      <c r="E6227" t="s">
        <v>14696</v>
      </c>
      <c r="F6227" t="s">
        <v>23</v>
      </c>
      <c r="G6227" t="s">
        <v>23</v>
      </c>
      <c r="H6227" t="s">
        <v>14</v>
      </c>
      <c r="I6227" t="s">
        <v>19</v>
      </c>
      <c r="J6227">
        <v>0</v>
      </c>
      <c r="K6227">
        <v>1.9470000000000001E-2</v>
      </c>
      <c r="L6227">
        <v>0</v>
      </c>
      <c r="M6227">
        <v>1</v>
      </c>
      <c r="N6227">
        <v>1.56E-3</v>
      </c>
      <c r="O6227">
        <v>0.71516000000000002</v>
      </c>
      <c r="P6227">
        <v>1.4300000000000001E-3</v>
      </c>
      <c r="Q6227">
        <v>4.1099999999999999E-3</v>
      </c>
      <c r="R6227">
        <v>2.4299999999999999E-3</v>
      </c>
      <c r="S6227">
        <v>4.0099999999999997E-3</v>
      </c>
      <c r="T6227">
        <v>0.24317</v>
      </c>
      <c r="U6227">
        <v>4.7200000000000002E-3</v>
      </c>
      <c r="V6227">
        <v>7.0200000000000002E-3</v>
      </c>
      <c r="W6227">
        <v>4.6100000000000004E-3</v>
      </c>
      <c r="X6227">
        <v>4.0600000000000002E-3</v>
      </c>
      <c r="Y6227">
        <v>7.7000000000000002E-3</v>
      </c>
    </row>
    <row r="6228" spans="1:25" x14ac:dyDescent="0.3">
      <c r="A6228" t="s">
        <v>21360</v>
      </c>
      <c r="B6228" t="s">
        <v>21361</v>
      </c>
      <c r="C6228" t="s">
        <v>21360</v>
      </c>
      <c r="D6228" t="s">
        <v>21362</v>
      </c>
      <c r="E6228" t="s">
        <v>21</v>
      </c>
      <c r="F6228" t="s">
        <v>23</v>
      </c>
      <c r="G6228" t="s">
        <v>23</v>
      </c>
      <c r="H6228" t="s">
        <v>21</v>
      </c>
      <c r="I6228" t="s">
        <v>23</v>
      </c>
      <c r="J6228">
        <v>0</v>
      </c>
      <c r="K6228">
        <v>0</v>
      </c>
      <c r="L6228">
        <v>0</v>
      </c>
      <c r="M6228">
        <v>1</v>
      </c>
      <c r="N6228">
        <v>1.8E-3</v>
      </c>
      <c r="O6228">
        <v>2.6120000000000001E-2</v>
      </c>
      <c r="P6228">
        <v>2.2300000000000002E-3</v>
      </c>
      <c r="Q6228">
        <v>1.0370000000000001E-2</v>
      </c>
      <c r="R6228">
        <v>1.32E-3</v>
      </c>
      <c r="S6228">
        <v>2.3600000000000001E-3</v>
      </c>
      <c r="T6228">
        <v>6.8099999999999994E-2</v>
      </c>
      <c r="U6228">
        <v>3.7299999999999998E-3</v>
      </c>
      <c r="V6228">
        <v>0.85106999999999999</v>
      </c>
      <c r="W6228">
        <v>3.0999999999999999E-3</v>
      </c>
      <c r="X6228">
        <v>3.81E-3</v>
      </c>
      <c r="Y6228">
        <v>2.5999999999999999E-2</v>
      </c>
    </row>
    <row r="6229" spans="1:25" x14ac:dyDescent="0.3">
      <c r="A6229" t="s">
        <v>14054</v>
      </c>
      <c r="B6229" t="s">
        <v>14055</v>
      </c>
      <c r="C6229" t="s">
        <v>14056</v>
      </c>
      <c r="D6229" t="s">
        <v>14057</v>
      </c>
      <c r="E6229" t="s">
        <v>11421</v>
      </c>
      <c r="F6229" t="s">
        <v>23</v>
      </c>
      <c r="G6229" t="s">
        <v>23</v>
      </c>
      <c r="H6229" t="s">
        <v>18</v>
      </c>
      <c r="I6229" t="s">
        <v>13</v>
      </c>
      <c r="J6229">
        <v>0</v>
      </c>
      <c r="K6229">
        <v>0.49791999999999997</v>
      </c>
      <c r="L6229">
        <v>0</v>
      </c>
      <c r="M6229">
        <v>1</v>
      </c>
      <c r="N6229">
        <v>0.48005999999999999</v>
      </c>
      <c r="O6229">
        <v>2.7699999999999999E-3</v>
      </c>
      <c r="P6229">
        <v>4.4999999999999997E-3</v>
      </c>
      <c r="Q6229">
        <v>4.1099999999999999E-3</v>
      </c>
      <c r="R6229">
        <v>4.8599999999999997E-3</v>
      </c>
      <c r="S6229">
        <v>0.48414000000000001</v>
      </c>
      <c r="T6229">
        <v>2.9099999999999998E-3</v>
      </c>
      <c r="U6229">
        <v>6.2899999999999996E-3</v>
      </c>
      <c r="V6229">
        <v>2.1900000000000001E-3</v>
      </c>
      <c r="W6229">
        <v>1.8600000000000001E-3</v>
      </c>
      <c r="X6229">
        <v>3.3300000000000001E-3</v>
      </c>
      <c r="Y6229">
        <v>2.99E-3</v>
      </c>
    </row>
    <row r="6230" spans="1:25" x14ac:dyDescent="0.3">
      <c r="A6230" t="s">
        <v>31034</v>
      </c>
      <c r="B6230" t="s">
        <v>31035</v>
      </c>
      <c r="C6230" t="s">
        <v>31036</v>
      </c>
      <c r="D6230" t="s">
        <v>31037</v>
      </c>
      <c r="E6230" t="s">
        <v>19</v>
      </c>
      <c r="F6230" t="s">
        <v>19</v>
      </c>
      <c r="G6230" t="s">
        <v>19</v>
      </c>
      <c r="H6230" t="s">
        <v>19</v>
      </c>
      <c r="I6230" t="s">
        <v>23</v>
      </c>
      <c r="J6230">
        <v>0</v>
      </c>
      <c r="K6230">
        <v>0</v>
      </c>
      <c r="L6230">
        <v>0</v>
      </c>
      <c r="M6230">
        <v>1</v>
      </c>
      <c r="N6230">
        <v>1.5299999999999999E-3</v>
      </c>
      <c r="O6230">
        <v>1.07E-3</v>
      </c>
      <c r="P6230">
        <v>1.15E-3</v>
      </c>
      <c r="Q6230">
        <v>1.2099999999999999E-3</v>
      </c>
      <c r="R6230">
        <v>1.2199999999999999E-3</v>
      </c>
      <c r="S6230">
        <v>1.4499999999999999E-3</v>
      </c>
      <c r="T6230">
        <v>0.98573</v>
      </c>
      <c r="U6230">
        <v>1.7899999999999999E-3</v>
      </c>
      <c r="V6230">
        <v>1.0399999999999999E-3</v>
      </c>
      <c r="W6230">
        <v>8.4000000000000003E-4</v>
      </c>
      <c r="X6230">
        <v>1.92E-3</v>
      </c>
      <c r="Y6230">
        <v>1.06E-3</v>
      </c>
    </row>
    <row r="6231" spans="1:25" x14ac:dyDescent="0.3">
      <c r="A6231" t="s">
        <v>30046</v>
      </c>
      <c r="B6231" t="s">
        <v>30047</v>
      </c>
      <c r="C6231" t="s">
        <v>30048</v>
      </c>
      <c r="D6231" t="s">
        <v>30049</v>
      </c>
      <c r="E6231" t="s">
        <v>18</v>
      </c>
      <c r="F6231" t="s">
        <v>23</v>
      </c>
      <c r="G6231" t="s">
        <v>23</v>
      </c>
      <c r="H6231" t="s">
        <v>18</v>
      </c>
      <c r="I6231" t="s">
        <v>23</v>
      </c>
      <c r="J6231">
        <v>0</v>
      </c>
      <c r="K6231">
        <v>0</v>
      </c>
      <c r="L6231">
        <v>0</v>
      </c>
      <c r="M6231">
        <v>0.51190000000000002</v>
      </c>
      <c r="N6231">
        <v>2.16E-3</v>
      </c>
      <c r="O6231">
        <v>1.9990000000000001E-2</v>
      </c>
      <c r="P6231">
        <v>1.23E-3</v>
      </c>
      <c r="Q6231">
        <v>3.8700000000000002E-3</v>
      </c>
      <c r="R6231">
        <v>1.3699999999999999E-3</v>
      </c>
      <c r="S6231">
        <v>0.91074999999999995</v>
      </c>
      <c r="T6231">
        <v>1.857E-2</v>
      </c>
      <c r="U6231">
        <v>1.1339999999999999E-2</v>
      </c>
      <c r="V6231">
        <v>2.3999999999999998E-3</v>
      </c>
      <c r="W6231">
        <v>1.65E-3</v>
      </c>
      <c r="X6231">
        <v>2.1999999999999999E-2</v>
      </c>
      <c r="Y6231">
        <v>4.6600000000000001E-3</v>
      </c>
    </row>
    <row r="6232" spans="1:25" x14ac:dyDescent="0.3">
      <c r="A6232" t="s">
        <v>19756</v>
      </c>
      <c r="B6232" t="s">
        <v>19757</v>
      </c>
      <c r="C6232" t="s">
        <v>19758</v>
      </c>
      <c r="D6232" t="s">
        <v>19759</v>
      </c>
      <c r="E6232" t="s">
        <v>14</v>
      </c>
      <c r="F6232" t="s">
        <v>23</v>
      </c>
      <c r="G6232" t="s">
        <v>23</v>
      </c>
      <c r="H6232" t="s">
        <v>14</v>
      </c>
      <c r="I6232" t="s">
        <v>23</v>
      </c>
      <c r="J6232">
        <v>0</v>
      </c>
      <c r="K6232">
        <v>0</v>
      </c>
      <c r="L6232">
        <v>0</v>
      </c>
      <c r="M6232">
        <v>0.88095000000000001</v>
      </c>
      <c r="N6232">
        <v>1.6100000000000001E-3</v>
      </c>
      <c r="O6232">
        <v>0.94040999999999997</v>
      </c>
      <c r="P6232">
        <v>2.5400000000000002E-3</v>
      </c>
      <c r="Q6232">
        <v>1.7649999999999999E-2</v>
      </c>
      <c r="R6232">
        <v>2.81E-3</v>
      </c>
      <c r="S6232">
        <v>4.3299999999999996E-3</v>
      </c>
      <c r="T6232">
        <v>5.1599999999999997E-3</v>
      </c>
      <c r="U6232">
        <v>2.6700000000000001E-3</v>
      </c>
      <c r="V6232">
        <v>3.2200000000000002E-3</v>
      </c>
      <c r="W6232">
        <v>2.0699999999999998E-3</v>
      </c>
      <c r="X6232">
        <v>1.3350000000000001E-2</v>
      </c>
      <c r="Y6232">
        <v>4.1799999999999997E-3</v>
      </c>
    </row>
    <row r="6233" spans="1:25" x14ac:dyDescent="0.3">
      <c r="A6233" t="s">
        <v>13202</v>
      </c>
      <c r="B6233" t="s">
        <v>13203</v>
      </c>
      <c r="C6233" t="s">
        <v>13204</v>
      </c>
      <c r="D6233" t="s">
        <v>13205</v>
      </c>
      <c r="E6233" t="s">
        <v>14</v>
      </c>
      <c r="F6233" t="s">
        <v>14</v>
      </c>
      <c r="G6233" t="s">
        <v>4256</v>
      </c>
      <c r="H6233" t="s">
        <v>14</v>
      </c>
      <c r="I6233" t="s">
        <v>23</v>
      </c>
      <c r="J6233">
        <v>0</v>
      </c>
      <c r="K6233">
        <v>0</v>
      </c>
      <c r="L6233">
        <v>0</v>
      </c>
      <c r="M6233">
        <v>1</v>
      </c>
      <c r="N6233">
        <v>2.5799999999999998E-3</v>
      </c>
      <c r="O6233">
        <v>0.91607000000000005</v>
      </c>
      <c r="P6233">
        <v>5.0400000000000002E-3</v>
      </c>
      <c r="Q6233">
        <v>3.4029999999999998E-2</v>
      </c>
      <c r="R6233">
        <v>5.1200000000000004E-3</v>
      </c>
      <c r="S6233">
        <v>2.2000000000000001E-3</v>
      </c>
      <c r="T6233">
        <v>2.0400000000000001E-3</v>
      </c>
      <c r="U6233">
        <v>2.4599999999999999E-3</v>
      </c>
      <c r="V6233">
        <v>1.225E-2</v>
      </c>
      <c r="W6233">
        <v>3.46E-3</v>
      </c>
      <c r="X6233">
        <v>4.3099999999999996E-3</v>
      </c>
      <c r="Y6233">
        <v>1.0449999999999999E-2</v>
      </c>
    </row>
    <row r="6234" spans="1:25" x14ac:dyDescent="0.3">
      <c r="A6234" t="s">
        <v>1122</v>
      </c>
      <c r="B6234" t="s">
        <v>1123</v>
      </c>
      <c r="C6234" t="s">
        <v>1124</v>
      </c>
      <c r="D6234" t="s">
        <v>362</v>
      </c>
      <c r="E6234" t="s">
        <v>15</v>
      </c>
      <c r="F6234" t="s">
        <v>23</v>
      </c>
      <c r="G6234" t="s">
        <v>23</v>
      </c>
      <c r="H6234" t="s">
        <v>15</v>
      </c>
      <c r="I6234" t="s">
        <v>23</v>
      </c>
      <c r="J6234">
        <v>0</v>
      </c>
      <c r="K6234">
        <v>0</v>
      </c>
      <c r="L6234">
        <v>0</v>
      </c>
      <c r="M6234">
        <v>1</v>
      </c>
      <c r="N6234">
        <v>4.5700000000000003E-3</v>
      </c>
      <c r="O6234">
        <v>2.1199999999999999E-3</v>
      </c>
      <c r="P6234">
        <v>0.92274</v>
      </c>
      <c r="Q6234">
        <v>1.9499999999999999E-3</v>
      </c>
      <c r="R6234">
        <v>5.11E-3</v>
      </c>
      <c r="S6234">
        <v>8.8199999999999997E-3</v>
      </c>
      <c r="T6234">
        <v>3.14E-3</v>
      </c>
      <c r="U6234">
        <v>2.3859999999999999E-2</v>
      </c>
      <c r="V6234">
        <v>6.5300000000000002E-3</v>
      </c>
      <c r="W6234">
        <v>5.1599999999999997E-3</v>
      </c>
      <c r="X6234">
        <v>1.248E-2</v>
      </c>
      <c r="Y6234">
        <v>3.5300000000000002E-3</v>
      </c>
    </row>
    <row r="6235" spans="1:25" x14ac:dyDescent="0.3">
      <c r="A6235" t="s">
        <v>9466</v>
      </c>
      <c r="B6235" t="s">
        <v>9467</v>
      </c>
      <c r="C6235" t="s">
        <v>9468</v>
      </c>
      <c r="D6235" t="s">
        <v>9469</v>
      </c>
      <c r="E6235" t="s">
        <v>17</v>
      </c>
      <c r="F6235" t="s">
        <v>17</v>
      </c>
      <c r="G6235" t="s">
        <v>4428</v>
      </c>
      <c r="H6235" t="s">
        <v>17</v>
      </c>
      <c r="I6235" t="s">
        <v>23</v>
      </c>
      <c r="J6235">
        <v>0</v>
      </c>
      <c r="K6235">
        <v>0</v>
      </c>
      <c r="L6235">
        <v>0</v>
      </c>
      <c r="M6235">
        <v>1</v>
      </c>
      <c r="N6235">
        <v>1E-3</v>
      </c>
      <c r="O6235">
        <v>2.0699999999999998E-3</v>
      </c>
      <c r="P6235">
        <v>9.7800000000000005E-3</v>
      </c>
      <c r="Q6235">
        <v>6.13E-3</v>
      </c>
      <c r="R6235">
        <v>0.94689999999999996</v>
      </c>
      <c r="S6235">
        <v>1.4499999999999999E-3</v>
      </c>
      <c r="T6235">
        <v>2.0300000000000001E-3</v>
      </c>
      <c r="U6235">
        <v>1.23E-3</v>
      </c>
      <c r="V6235">
        <v>3.49E-3</v>
      </c>
      <c r="W6235">
        <v>2.112E-2</v>
      </c>
      <c r="X6235">
        <v>1.89E-3</v>
      </c>
      <c r="Y6235">
        <v>2.8999999999999998E-3</v>
      </c>
    </row>
    <row r="6236" spans="1:25" x14ac:dyDescent="0.3">
      <c r="A6236" t="s">
        <v>7264</v>
      </c>
      <c r="B6236" t="s">
        <v>7265</v>
      </c>
      <c r="C6236" t="s">
        <v>7264</v>
      </c>
      <c r="D6236" t="s">
        <v>494</v>
      </c>
      <c r="E6236" t="s">
        <v>7266</v>
      </c>
      <c r="F6236" t="s">
        <v>23</v>
      </c>
      <c r="G6236" t="s">
        <v>23</v>
      </c>
      <c r="H6236" t="s">
        <v>23</v>
      </c>
      <c r="I6236" t="s">
        <v>23</v>
      </c>
      <c r="J6236">
        <v>0.59431</v>
      </c>
      <c r="K6236">
        <v>0.59431</v>
      </c>
      <c r="L6236">
        <v>2.0389999999999998E-2</v>
      </c>
      <c r="M6236">
        <v>1</v>
      </c>
      <c r="N6236">
        <v>1.265E-2</v>
      </c>
      <c r="O6236">
        <v>3.8600000000000001E-3</v>
      </c>
      <c r="P6236">
        <v>1.8530000000000001E-2</v>
      </c>
      <c r="Q6236">
        <v>0.28772999999999999</v>
      </c>
      <c r="R6236">
        <v>0.15092</v>
      </c>
      <c r="S6236">
        <v>5.7200000000000003E-3</v>
      </c>
      <c r="T6236">
        <v>0.12202</v>
      </c>
      <c r="U6236">
        <v>3.2689999999999997E-2</v>
      </c>
      <c r="V6236">
        <v>4.47E-3</v>
      </c>
      <c r="W6236">
        <v>5.7800000000000004E-3</v>
      </c>
      <c r="X6236">
        <v>0.35364000000000001</v>
      </c>
      <c r="Y6236">
        <v>1.98E-3</v>
      </c>
    </row>
    <row r="6237" spans="1:25" x14ac:dyDescent="0.3">
      <c r="A6237" t="s">
        <v>7770</v>
      </c>
      <c r="B6237" t="s">
        <v>7771</v>
      </c>
      <c r="C6237" t="s">
        <v>7770</v>
      </c>
      <c r="D6237" t="s">
        <v>7772</v>
      </c>
      <c r="E6237" t="s">
        <v>7773</v>
      </c>
      <c r="F6237" t="s">
        <v>23</v>
      </c>
      <c r="G6237" t="s">
        <v>23</v>
      </c>
      <c r="H6237" t="s">
        <v>22</v>
      </c>
      <c r="I6237" t="s">
        <v>24</v>
      </c>
      <c r="J6237">
        <v>6.0000000000000002E-5</v>
      </c>
      <c r="K6237">
        <v>0.50302999999999998</v>
      </c>
      <c r="L6237">
        <v>6.0000000000000002E-5</v>
      </c>
      <c r="M6237">
        <v>1</v>
      </c>
      <c r="N6237">
        <v>1.4300000000000001E-3</v>
      </c>
      <c r="O6237">
        <v>3.3450000000000001E-2</v>
      </c>
      <c r="P6237">
        <v>1.523E-2</v>
      </c>
      <c r="Q6237">
        <v>1.6830000000000001E-2</v>
      </c>
      <c r="R6237">
        <v>7.9000000000000008E-3</v>
      </c>
      <c r="S6237">
        <v>3.5799999999999998E-3</v>
      </c>
      <c r="T6237">
        <v>2.9499999999999999E-3</v>
      </c>
      <c r="U6237">
        <v>5.3E-3</v>
      </c>
      <c r="V6237">
        <v>0.10682</v>
      </c>
      <c r="W6237">
        <v>0.41286</v>
      </c>
      <c r="X6237">
        <v>6.5500000000000003E-3</v>
      </c>
      <c r="Y6237">
        <v>0.38708999999999999</v>
      </c>
    </row>
    <row r="6238" spans="1:25" x14ac:dyDescent="0.3">
      <c r="A6238" t="s">
        <v>13291</v>
      </c>
      <c r="B6238" t="s">
        <v>13292</v>
      </c>
      <c r="C6238" t="s">
        <v>13293</v>
      </c>
      <c r="D6238" t="s">
        <v>13294</v>
      </c>
      <c r="E6238" t="s">
        <v>14</v>
      </c>
      <c r="F6238" t="s">
        <v>14</v>
      </c>
      <c r="G6238" t="s">
        <v>14</v>
      </c>
      <c r="H6238" t="s">
        <v>14</v>
      </c>
      <c r="I6238" t="s">
        <v>23</v>
      </c>
      <c r="J6238">
        <v>0</v>
      </c>
      <c r="K6238">
        <v>0</v>
      </c>
      <c r="L6238">
        <v>0</v>
      </c>
      <c r="M6238">
        <v>1</v>
      </c>
      <c r="N6238">
        <v>1.01E-3</v>
      </c>
      <c r="O6238">
        <v>0.95531999999999995</v>
      </c>
      <c r="P6238">
        <v>4.9699999999999996E-3</v>
      </c>
      <c r="Q6238">
        <v>2.7499999999999998E-3</v>
      </c>
      <c r="R6238">
        <v>2.0799999999999998E-3</v>
      </c>
      <c r="S6238">
        <v>1.6100000000000001E-3</v>
      </c>
      <c r="T6238">
        <v>2.2100000000000002E-3</v>
      </c>
      <c r="U6238">
        <v>1.25E-3</v>
      </c>
      <c r="V6238">
        <v>1.3129999999999999E-2</v>
      </c>
      <c r="W6238">
        <v>4.5700000000000003E-3</v>
      </c>
      <c r="X6238">
        <v>4.2900000000000004E-3</v>
      </c>
      <c r="Y6238">
        <v>6.7999999999999996E-3</v>
      </c>
    </row>
    <row r="6239" spans="1:25" x14ac:dyDescent="0.3">
      <c r="A6239" t="s">
        <v>24791</v>
      </c>
      <c r="B6239" t="s">
        <v>24792</v>
      </c>
      <c r="C6239" t="s">
        <v>24793</v>
      </c>
      <c r="D6239" t="s">
        <v>24794</v>
      </c>
      <c r="E6239" t="s">
        <v>11861</v>
      </c>
      <c r="F6239" t="s">
        <v>23</v>
      </c>
      <c r="G6239" t="s">
        <v>23</v>
      </c>
      <c r="H6239" t="s">
        <v>24</v>
      </c>
      <c r="I6239" t="s">
        <v>14</v>
      </c>
      <c r="J6239">
        <v>0</v>
      </c>
      <c r="K6239">
        <v>2.4399999999999999E-3</v>
      </c>
      <c r="L6239">
        <v>0</v>
      </c>
      <c r="M6239">
        <v>1</v>
      </c>
      <c r="N6239">
        <v>1.2700000000000001E-3</v>
      </c>
      <c r="O6239">
        <v>0.17519999999999999</v>
      </c>
      <c r="P6239">
        <v>1.7099999999999999E-3</v>
      </c>
      <c r="Q6239">
        <v>5.8500000000000002E-3</v>
      </c>
      <c r="R6239">
        <v>2.0999999999999999E-3</v>
      </c>
      <c r="S6239">
        <v>4.0299999999999997E-3</v>
      </c>
      <c r="T6239">
        <v>7.5009999999999993E-2</v>
      </c>
      <c r="U6239">
        <v>2.6099999999999999E-3</v>
      </c>
      <c r="V6239">
        <v>7.2700000000000004E-3</v>
      </c>
      <c r="W6239">
        <v>1.5900000000000001E-3</v>
      </c>
      <c r="X6239">
        <v>3.15E-3</v>
      </c>
      <c r="Y6239">
        <v>0.72019999999999995</v>
      </c>
    </row>
    <row r="6240" spans="1:25" x14ac:dyDescent="0.3">
      <c r="A6240" t="s">
        <v>4503</v>
      </c>
      <c r="B6240" t="s">
        <v>4504</v>
      </c>
      <c r="C6240" t="s">
        <v>4505</v>
      </c>
      <c r="D6240" t="s">
        <v>4506</v>
      </c>
      <c r="E6240" t="s">
        <v>4507</v>
      </c>
      <c r="F6240" t="s">
        <v>23</v>
      </c>
      <c r="G6240" t="s">
        <v>23</v>
      </c>
      <c r="H6240" t="s">
        <v>21</v>
      </c>
      <c r="I6240" t="s">
        <v>22</v>
      </c>
      <c r="J6240">
        <v>0</v>
      </c>
      <c r="K6240">
        <v>0.11667</v>
      </c>
      <c r="L6240">
        <v>0</v>
      </c>
      <c r="M6240">
        <v>1</v>
      </c>
      <c r="N6240">
        <v>2.5400000000000002E-3</v>
      </c>
      <c r="O6240">
        <v>3.16E-3</v>
      </c>
      <c r="P6240">
        <v>8.1809999999999994E-2</v>
      </c>
      <c r="Q6240">
        <v>6.2500000000000003E-3</v>
      </c>
      <c r="R6240">
        <v>1.238E-2</v>
      </c>
      <c r="S6240">
        <v>3.65E-3</v>
      </c>
      <c r="T6240">
        <v>4.2100000000000002E-3</v>
      </c>
      <c r="U6240">
        <v>5.7000000000000002E-3</v>
      </c>
      <c r="V6240">
        <v>0.60204000000000002</v>
      </c>
      <c r="W6240">
        <v>0.26440999999999998</v>
      </c>
      <c r="X6240">
        <v>7.45E-3</v>
      </c>
      <c r="Y6240">
        <v>6.4000000000000003E-3</v>
      </c>
    </row>
    <row r="6241" spans="1:25" x14ac:dyDescent="0.3">
      <c r="A6241" t="s">
        <v>9394</v>
      </c>
      <c r="B6241" t="s">
        <v>9395</v>
      </c>
      <c r="C6241" t="s">
        <v>9396</v>
      </c>
      <c r="D6241" t="s">
        <v>9397</v>
      </c>
      <c r="E6241" t="s">
        <v>13</v>
      </c>
      <c r="F6241" t="s">
        <v>23</v>
      </c>
      <c r="G6241" t="s">
        <v>23</v>
      </c>
      <c r="H6241" t="s">
        <v>13</v>
      </c>
      <c r="I6241" t="s">
        <v>23</v>
      </c>
      <c r="J6241">
        <v>0</v>
      </c>
      <c r="K6241">
        <v>0</v>
      </c>
      <c r="L6241">
        <v>0</v>
      </c>
      <c r="M6241">
        <v>1</v>
      </c>
      <c r="N6241">
        <v>0.93161000000000005</v>
      </c>
      <c r="O6241">
        <v>3.8999999999999999E-4</v>
      </c>
      <c r="P6241">
        <v>9.9299999999999996E-3</v>
      </c>
      <c r="Q6241">
        <v>6.8100000000000001E-3</v>
      </c>
      <c r="R6241">
        <v>2.9239999999999999E-2</v>
      </c>
      <c r="S6241">
        <v>1.4400000000000001E-3</v>
      </c>
      <c r="T6241">
        <v>4.5199999999999997E-3</v>
      </c>
      <c r="U6241">
        <v>1.1299999999999999E-2</v>
      </c>
      <c r="V6241">
        <v>1.1299999999999999E-3</v>
      </c>
      <c r="W6241">
        <v>1.2099999999999999E-3</v>
      </c>
      <c r="X6241">
        <v>1.73E-3</v>
      </c>
      <c r="Y6241">
        <v>6.8999999999999997E-4</v>
      </c>
    </row>
    <row r="6242" spans="1:25" x14ac:dyDescent="0.3">
      <c r="A6242" t="s">
        <v>9616</v>
      </c>
      <c r="B6242" t="s">
        <v>9617</v>
      </c>
      <c r="C6242" t="s">
        <v>9616</v>
      </c>
      <c r="D6242" t="s">
        <v>9618</v>
      </c>
      <c r="E6242" t="s">
        <v>24</v>
      </c>
      <c r="F6242" t="s">
        <v>23</v>
      </c>
      <c r="G6242" t="s">
        <v>23</v>
      </c>
      <c r="H6242" t="s">
        <v>24</v>
      </c>
      <c r="I6242" t="s">
        <v>23</v>
      </c>
      <c r="J6242">
        <v>0</v>
      </c>
      <c r="K6242">
        <v>0</v>
      </c>
      <c r="L6242">
        <v>0</v>
      </c>
      <c r="M6242">
        <v>1</v>
      </c>
      <c r="N6242">
        <v>1.75E-3</v>
      </c>
      <c r="O6242">
        <v>1.66E-3</v>
      </c>
      <c r="P6242">
        <v>9.4199999999999996E-3</v>
      </c>
      <c r="Q6242">
        <v>5.64E-3</v>
      </c>
      <c r="R6242">
        <v>4.9899999999999996E-3</v>
      </c>
      <c r="S6242">
        <v>2.5300000000000001E-3</v>
      </c>
      <c r="T6242">
        <v>2.64E-3</v>
      </c>
      <c r="U6242">
        <v>2.2399999999999998E-3</v>
      </c>
      <c r="V6242">
        <v>1.089E-2</v>
      </c>
      <c r="W6242">
        <v>4.3600000000000002E-3</v>
      </c>
      <c r="X6242">
        <v>3.3E-3</v>
      </c>
      <c r="Y6242">
        <v>0.95055999999999996</v>
      </c>
    </row>
    <row r="6243" spans="1:25" x14ac:dyDescent="0.3">
      <c r="A6243" t="s">
        <v>22370</v>
      </c>
      <c r="B6243" t="s">
        <v>22371</v>
      </c>
      <c r="C6243" t="s">
        <v>22370</v>
      </c>
      <c r="D6243" t="s">
        <v>22372</v>
      </c>
      <c r="E6243" t="s">
        <v>13</v>
      </c>
      <c r="F6243" t="s">
        <v>23</v>
      </c>
      <c r="G6243" t="s">
        <v>23</v>
      </c>
      <c r="H6243" t="s">
        <v>13</v>
      </c>
      <c r="I6243" t="s">
        <v>23</v>
      </c>
      <c r="J6243">
        <v>0</v>
      </c>
      <c r="K6243">
        <v>0</v>
      </c>
      <c r="L6243">
        <v>0</v>
      </c>
      <c r="M6243">
        <v>0.97619</v>
      </c>
      <c r="N6243">
        <v>0.97333000000000003</v>
      </c>
      <c r="O6243">
        <v>1.25E-3</v>
      </c>
      <c r="P6243">
        <v>2.0600000000000002E-3</v>
      </c>
      <c r="Q6243">
        <v>1.67E-3</v>
      </c>
      <c r="R6243">
        <v>8.0000000000000004E-4</v>
      </c>
      <c r="S6243">
        <v>5.6999999999999998E-4</v>
      </c>
      <c r="T6243">
        <v>3.63E-3</v>
      </c>
      <c r="U6243">
        <v>7.8399999999999997E-3</v>
      </c>
      <c r="V6243">
        <v>1.6800000000000001E-3</v>
      </c>
      <c r="W6243">
        <v>1.23E-3</v>
      </c>
      <c r="X6243">
        <v>4.9699999999999996E-3</v>
      </c>
      <c r="Y6243">
        <v>9.7999999999999997E-4</v>
      </c>
    </row>
    <row r="6244" spans="1:25" x14ac:dyDescent="0.3">
      <c r="A6244" t="s">
        <v>23853</v>
      </c>
      <c r="B6244" t="s">
        <v>23854</v>
      </c>
      <c r="C6244" t="s">
        <v>23855</v>
      </c>
      <c r="D6244" t="s">
        <v>23856</v>
      </c>
      <c r="E6244" t="s">
        <v>13</v>
      </c>
      <c r="F6244" t="s">
        <v>13</v>
      </c>
      <c r="G6244" t="s">
        <v>3439</v>
      </c>
      <c r="H6244" t="s">
        <v>13</v>
      </c>
      <c r="I6244" t="s">
        <v>23</v>
      </c>
      <c r="J6244">
        <v>0</v>
      </c>
      <c r="K6244">
        <v>0</v>
      </c>
      <c r="L6244">
        <v>0</v>
      </c>
      <c r="M6244">
        <v>1</v>
      </c>
      <c r="N6244">
        <v>0.98497000000000001</v>
      </c>
      <c r="O6244">
        <v>3.6999999999999999E-4</v>
      </c>
      <c r="P6244">
        <v>1.8400000000000001E-3</v>
      </c>
      <c r="Q6244">
        <v>1.14E-3</v>
      </c>
      <c r="R6244">
        <v>1.72E-3</v>
      </c>
      <c r="S6244">
        <v>2.1800000000000001E-3</v>
      </c>
      <c r="T6244">
        <v>1.32E-3</v>
      </c>
      <c r="U6244">
        <v>3.5000000000000001E-3</v>
      </c>
      <c r="V6244">
        <v>7.6000000000000004E-4</v>
      </c>
      <c r="W6244">
        <v>7.2000000000000005E-4</v>
      </c>
      <c r="X6244">
        <v>8.4999999999999995E-4</v>
      </c>
      <c r="Y6244">
        <v>6.6E-4</v>
      </c>
    </row>
    <row r="6245" spans="1:25" x14ac:dyDescent="0.3">
      <c r="A6245" t="s">
        <v>25149</v>
      </c>
      <c r="B6245" t="s">
        <v>25150</v>
      </c>
      <c r="C6245" t="s">
        <v>15232</v>
      </c>
      <c r="D6245" t="s">
        <v>25151</v>
      </c>
      <c r="E6245" t="s">
        <v>25152</v>
      </c>
      <c r="F6245" t="s">
        <v>23</v>
      </c>
      <c r="G6245" t="s">
        <v>23</v>
      </c>
      <c r="H6245" t="s">
        <v>23</v>
      </c>
      <c r="I6245" t="s">
        <v>23</v>
      </c>
      <c r="J6245">
        <v>0.10964</v>
      </c>
      <c r="K6245">
        <v>0.10964</v>
      </c>
      <c r="L6245">
        <v>6.9300000000000004E-3</v>
      </c>
      <c r="M6245">
        <v>0.84523999999999999</v>
      </c>
      <c r="N6245">
        <v>2.2419999999999999E-2</v>
      </c>
      <c r="O6245">
        <v>0.5877</v>
      </c>
      <c r="P6245">
        <v>1.67E-3</v>
      </c>
      <c r="Q6245">
        <v>0.11047999999999999</v>
      </c>
      <c r="R6245">
        <v>1.5399999999999999E-3</v>
      </c>
      <c r="S6245">
        <v>5.7499999999999999E-3</v>
      </c>
      <c r="T6245">
        <v>4.9869999999999998E-2</v>
      </c>
      <c r="U6245">
        <v>0.16372</v>
      </c>
      <c r="V6245">
        <v>9.3100000000000006E-3</v>
      </c>
      <c r="W6245">
        <v>5.0400000000000002E-3</v>
      </c>
      <c r="X6245">
        <v>3.4340000000000002E-2</v>
      </c>
      <c r="Y6245">
        <v>8.1499999999999993E-3</v>
      </c>
    </row>
    <row r="6246" spans="1:25" x14ac:dyDescent="0.3">
      <c r="A6246" t="s">
        <v>9961</v>
      </c>
      <c r="B6246" t="s">
        <v>9962</v>
      </c>
      <c r="C6246" t="s">
        <v>9963</v>
      </c>
      <c r="D6246" t="s">
        <v>9964</v>
      </c>
      <c r="E6246" t="s">
        <v>21</v>
      </c>
      <c r="F6246" t="s">
        <v>23</v>
      </c>
      <c r="G6246" t="s">
        <v>23</v>
      </c>
      <c r="H6246" t="s">
        <v>21</v>
      </c>
      <c r="I6246" t="s">
        <v>23</v>
      </c>
      <c r="J6246">
        <v>0</v>
      </c>
      <c r="K6246">
        <v>0</v>
      </c>
      <c r="L6246">
        <v>0</v>
      </c>
      <c r="M6246">
        <v>1</v>
      </c>
      <c r="N6246">
        <v>2E-3</v>
      </c>
      <c r="O6246">
        <v>1.24E-3</v>
      </c>
      <c r="P6246">
        <v>8.6400000000000001E-3</v>
      </c>
      <c r="Q6246">
        <v>3.0899999999999999E-3</v>
      </c>
      <c r="R6246">
        <v>4.0299999999999997E-3</v>
      </c>
      <c r="S6246">
        <v>2.1700000000000001E-3</v>
      </c>
      <c r="T6246">
        <v>2.6800000000000001E-3</v>
      </c>
      <c r="U6246">
        <v>2.4399999999999999E-3</v>
      </c>
      <c r="V6246">
        <v>0.96391000000000004</v>
      </c>
      <c r="W6246">
        <v>3.8300000000000001E-3</v>
      </c>
      <c r="X6246">
        <v>2.2699999999999999E-3</v>
      </c>
      <c r="Y6246">
        <v>3.7000000000000002E-3</v>
      </c>
    </row>
    <row r="6247" spans="1:25" x14ac:dyDescent="0.3">
      <c r="A6247" t="s">
        <v>13868</v>
      </c>
      <c r="B6247" t="s">
        <v>13869</v>
      </c>
      <c r="C6247" t="s">
        <v>13870</v>
      </c>
      <c r="D6247" t="s">
        <v>13871</v>
      </c>
      <c r="E6247" t="s">
        <v>5035</v>
      </c>
      <c r="F6247" t="s">
        <v>23</v>
      </c>
      <c r="G6247" t="s">
        <v>23</v>
      </c>
      <c r="H6247" t="s">
        <v>19</v>
      </c>
      <c r="I6247" t="s">
        <v>16</v>
      </c>
      <c r="J6247">
        <v>0</v>
      </c>
      <c r="K6247">
        <v>0.51971000000000001</v>
      </c>
      <c r="L6247">
        <v>0</v>
      </c>
      <c r="M6247">
        <v>0.97619</v>
      </c>
      <c r="N6247">
        <v>4.2199999999999998E-3</v>
      </c>
      <c r="O6247">
        <v>8.5339999999999999E-2</v>
      </c>
      <c r="P6247">
        <v>4.6100000000000004E-3</v>
      </c>
      <c r="Q6247">
        <v>0.41661999999999999</v>
      </c>
      <c r="R6247">
        <v>4.8300000000000001E-3</v>
      </c>
      <c r="S6247">
        <v>9.3900000000000008E-3</v>
      </c>
      <c r="T6247">
        <v>0.42121999999999998</v>
      </c>
      <c r="U6247">
        <v>1.0580000000000001E-2</v>
      </c>
      <c r="V6247">
        <v>1.6990000000000002E-2</v>
      </c>
      <c r="W6247">
        <v>7.5799999999999999E-3</v>
      </c>
      <c r="X6247">
        <v>9.2200000000000008E-3</v>
      </c>
      <c r="Y6247">
        <v>9.4000000000000004E-3</v>
      </c>
    </row>
    <row r="6248" spans="1:25" x14ac:dyDescent="0.3">
      <c r="A6248" t="s">
        <v>18239</v>
      </c>
      <c r="B6248" t="s">
        <v>18240</v>
      </c>
      <c r="C6248" t="s">
        <v>18241</v>
      </c>
      <c r="D6248" t="s">
        <v>15013</v>
      </c>
      <c r="E6248" t="s">
        <v>14696</v>
      </c>
      <c r="F6248" t="s">
        <v>23</v>
      </c>
      <c r="G6248" t="s">
        <v>23</v>
      </c>
      <c r="H6248" t="s">
        <v>14</v>
      </c>
      <c r="I6248" t="s">
        <v>19</v>
      </c>
      <c r="J6248">
        <v>0</v>
      </c>
      <c r="K6248">
        <v>0.28116000000000002</v>
      </c>
      <c r="L6248">
        <v>0</v>
      </c>
      <c r="M6248">
        <v>1</v>
      </c>
      <c r="N6248">
        <v>1.6000000000000001E-3</v>
      </c>
      <c r="O6248">
        <v>0.57372000000000001</v>
      </c>
      <c r="P6248">
        <v>2.8900000000000002E-3</v>
      </c>
      <c r="Q6248">
        <v>2.044E-2</v>
      </c>
      <c r="R6248">
        <v>1.74E-3</v>
      </c>
      <c r="S6248">
        <v>3.3300000000000001E-3</v>
      </c>
      <c r="T6248">
        <v>0.32968999999999998</v>
      </c>
      <c r="U6248">
        <v>1.3480000000000001E-2</v>
      </c>
      <c r="V6248">
        <v>3.1019999999999999E-2</v>
      </c>
      <c r="W6248">
        <v>4.1700000000000001E-3</v>
      </c>
      <c r="X6248">
        <v>7.0800000000000004E-3</v>
      </c>
      <c r="Y6248">
        <v>1.0840000000000001E-2</v>
      </c>
    </row>
    <row r="6249" spans="1:25" x14ac:dyDescent="0.3">
      <c r="A6249" t="s">
        <v>23063</v>
      </c>
      <c r="B6249" t="s">
        <v>23064</v>
      </c>
      <c r="C6249" t="s">
        <v>23065</v>
      </c>
      <c r="D6249" t="s">
        <v>23066</v>
      </c>
      <c r="E6249" t="s">
        <v>18</v>
      </c>
      <c r="F6249" t="s">
        <v>18</v>
      </c>
      <c r="G6249" t="s">
        <v>23</v>
      </c>
      <c r="H6249" t="s">
        <v>18</v>
      </c>
      <c r="I6249" t="s">
        <v>23</v>
      </c>
      <c r="J6249">
        <v>0</v>
      </c>
      <c r="K6249">
        <v>0</v>
      </c>
      <c r="L6249">
        <v>0</v>
      </c>
      <c r="M6249">
        <v>1</v>
      </c>
      <c r="N6249">
        <v>9.9799999999999993E-3</v>
      </c>
      <c r="O6249">
        <v>1.0300000000000001E-3</v>
      </c>
      <c r="P6249">
        <v>1.9499999999999999E-3</v>
      </c>
      <c r="Q6249">
        <v>2.0300000000000001E-3</v>
      </c>
      <c r="R6249">
        <v>2.2499999999999998E-3</v>
      </c>
      <c r="S6249">
        <v>0.97226000000000001</v>
      </c>
      <c r="T6249">
        <v>1.49E-3</v>
      </c>
      <c r="U6249">
        <v>3.8700000000000002E-3</v>
      </c>
      <c r="V6249">
        <v>1.5100000000000001E-3</v>
      </c>
      <c r="W6249">
        <v>1.3699999999999999E-3</v>
      </c>
      <c r="X6249">
        <v>9.2000000000000003E-4</v>
      </c>
      <c r="Y6249">
        <v>1.34E-3</v>
      </c>
    </row>
    <row r="6250" spans="1:25" x14ac:dyDescent="0.3">
      <c r="A6250" t="s">
        <v>5983</v>
      </c>
      <c r="B6250" t="s">
        <v>5984</v>
      </c>
      <c r="C6250" t="s">
        <v>5985</v>
      </c>
      <c r="D6250" t="s">
        <v>5986</v>
      </c>
      <c r="E6250" t="s">
        <v>4324</v>
      </c>
      <c r="F6250" t="s">
        <v>23</v>
      </c>
      <c r="G6250" t="s">
        <v>23</v>
      </c>
      <c r="H6250" t="s">
        <v>21</v>
      </c>
      <c r="I6250" t="s">
        <v>24</v>
      </c>
      <c r="J6250">
        <v>0</v>
      </c>
      <c r="K6250">
        <v>0.22839999999999999</v>
      </c>
      <c r="L6250">
        <v>0</v>
      </c>
      <c r="M6250">
        <v>0.86904999999999999</v>
      </c>
      <c r="N6250">
        <v>2.0200000000000001E-3</v>
      </c>
      <c r="O6250">
        <v>2.5559999999999999E-2</v>
      </c>
      <c r="P6250">
        <v>3.261E-2</v>
      </c>
      <c r="Q6250">
        <v>3.3619999999999997E-2</v>
      </c>
      <c r="R6250">
        <v>1.779E-2</v>
      </c>
      <c r="S6250">
        <v>3.3400000000000001E-3</v>
      </c>
      <c r="T6250">
        <v>2.0300000000000001E-3</v>
      </c>
      <c r="U6250">
        <v>2.66E-3</v>
      </c>
      <c r="V6250">
        <v>0.64387000000000005</v>
      </c>
      <c r="W6250">
        <v>1.0580000000000001E-2</v>
      </c>
      <c r="X6250">
        <v>3.3899999999999998E-3</v>
      </c>
      <c r="Y6250">
        <v>0.22252</v>
      </c>
    </row>
    <row r="6251" spans="1:25" x14ac:dyDescent="0.3">
      <c r="A6251" t="s">
        <v>18861</v>
      </c>
      <c r="B6251" t="s">
        <v>18862</v>
      </c>
      <c r="C6251" t="s">
        <v>18863</v>
      </c>
      <c r="D6251" t="s">
        <v>10814</v>
      </c>
      <c r="E6251" t="s">
        <v>4324</v>
      </c>
      <c r="F6251" t="s">
        <v>23</v>
      </c>
      <c r="G6251" t="s">
        <v>23</v>
      </c>
      <c r="H6251" t="s">
        <v>21</v>
      </c>
      <c r="I6251" t="s">
        <v>24</v>
      </c>
      <c r="J6251">
        <v>0</v>
      </c>
      <c r="K6251">
        <v>0.23014000000000001</v>
      </c>
      <c r="L6251">
        <v>0</v>
      </c>
      <c r="M6251">
        <v>1</v>
      </c>
      <c r="N6251">
        <v>1.4300000000000001E-3</v>
      </c>
      <c r="O6251">
        <v>6.8519999999999998E-2</v>
      </c>
      <c r="P6251">
        <v>2.7399999999999998E-3</v>
      </c>
      <c r="Q6251">
        <v>5.3E-3</v>
      </c>
      <c r="R6251">
        <v>2.8500000000000001E-3</v>
      </c>
      <c r="S6251">
        <v>3.1099999999999999E-3</v>
      </c>
      <c r="T6251">
        <v>2.5600000000000002E-3</v>
      </c>
      <c r="U6251">
        <v>2.1700000000000001E-3</v>
      </c>
      <c r="V6251">
        <v>0.58699999999999997</v>
      </c>
      <c r="W6251">
        <v>3.2799999999999999E-3</v>
      </c>
      <c r="X6251">
        <v>2.7599999999999999E-3</v>
      </c>
      <c r="Y6251">
        <v>0.31828000000000001</v>
      </c>
    </row>
    <row r="6252" spans="1:25" x14ac:dyDescent="0.3">
      <c r="A6252" t="s">
        <v>23199</v>
      </c>
      <c r="B6252" t="s">
        <v>23200</v>
      </c>
      <c r="C6252" t="s">
        <v>23201</v>
      </c>
      <c r="D6252" t="s">
        <v>23202</v>
      </c>
      <c r="E6252" t="s">
        <v>24</v>
      </c>
      <c r="F6252" t="s">
        <v>23</v>
      </c>
      <c r="G6252" t="s">
        <v>23</v>
      </c>
      <c r="H6252" t="s">
        <v>24</v>
      </c>
      <c r="I6252" t="s">
        <v>23</v>
      </c>
      <c r="J6252">
        <v>0</v>
      </c>
      <c r="K6252">
        <v>0</v>
      </c>
      <c r="L6252">
        <v>0</v>
      </c>
      <c r="M6252">
        <v>1</v>
      </c>
      <c r="N6252">
        <v>1.5900000000000001E-3</v>
      </c>
      <c r="O6252">
        <v>1.721E-2</v>
      </c>
      <c r="P6252">
        <v>1.9300000000000001E-3</v>
      </c>
      <c r="Q6252">
        <v>3.3700000000000002E-3</v>
      </c>
      <c r="R6252">
        <v>2.0699999999999998E-3</v>
      </c>
      <c r="S6252">
        <v>1.4300000000000001E-3</v>
      </c>
      <c r="T6252">
        <v>5.3499999999999997E-3</v>
      </c>
      <c r="U6252">
        <v>1.41E-3</v>
      </c>
      <c r="V6252">
        <v>3.0899999999999999E-3</v>
      </c>
      <c r="W6252">
        <v>3.5400000000000002E-3</v>
      </c>
      <c r="X6252">
        <v>2.7100000000000002E-3</v>
      </c>
      <c r="Y6252">
        <v>0.95626999999999995</v>
      </c>
    </row>
    <row r="6253" spans="1:25" x14ac:dyDescent="0.3">
      <c r="A6253" t="s">
        <v>20766</v>
      </c>
      <c r="B6253" t="s">
        <v>20767</v>
      </c>
      <c r="C6253" t="s">
        <v>20768</v>
      </c>
      <c r="D6253" t="s">
        <v>20769</v>
      </c>
      <c r="E6253" t="s">
        <v>13</v>
      </c>
      <c r="F6253" t="s">
        <v>13</v>
      </c>
      <c r="G6253" t="s">
        <v>3439</v>
      </c>
      <c r="H6253" t="s">
        <v>13</v>
      </c>
      <c r="I6253" t="s">
        <v>23</v>
      </c>
      <c r="J6253">
        <v>0</v>
      </c>
      <c r="K6253">
        <v>0</v>
      </c>
      <c r="L6253">
        <v>0</v>
      </c>
      <c r="M6253">
        <v>1</v>
      </c>
      <c r="N6253">
        <v>0.98053000000000001</v>
      </c>
      <c r="O6253">
        <v>1.25E-3</v>
      </c>
      <c r="P6253">
        <v>2.3400000000000001E-3</v>
      </c>
      <c r="Q6253">
        <v>1.4300000000000001E-3</v>
      </c>
      <c r="R6253">
        <v>9.5E-4</v>
      </c>
      <c r="S6253">
        <v>5.6999999999999998E-4</v>
      </c>
      <c r="T6253">
        <v>1.5399999999999999E-3</v>
      </c>
      <c r="U6253">
        <v>1.2099999999999999E-3</v>
      </c>
      <c r="V6253">
        <v>2.0500000000000002E-3</v>
      </c>
      <c r="W6253">
        <v>9.7000000000000005E-4</v>
      </c>
      <c r="X6253">
        <v>5.8399999999999997E-3</v>
      </c>
      <c r="Y6253">
        <v>1.32E-3</v>
      </c>
    </row>
    <row r="6254" spans="1:25" x14ac:dyDescent="0.3">
      <c r="A6254" t="s">
        <v>22616</v>
      </c>
      <c r="B6254" t="s">
        <v>22617</v>
      </c>
      <c r="C6254" t="s">
        <v>22618</v>
      </c>
      <c r="D6254" t="s">
        <v>22619</v>
      </c>
      <c r="E6254" t="s">
        <v>19567</v>
      </c>
      <c r="F6254" t="s">
        <v>23</v>
      </c>
      <c r="G6254" t="s">
        <v>23</v>
      </c>
      <c r="H6254" t="s">
        <v>19</v>
      </c>
      <c r="I6254" t="s">
        <v>24</v>
      </c>
      <c r="J6254">
        <v>0</v>
      </c>
      <c r="K6254">
        <v>5.9500000000000004E-3</v>
      </c>
      <c r="L6254">
        <v>0</v>
      </c>
      <c r="M6254">
        <v>0.58333000000000002</v>
      </c>
      <c r="N6254">
        <v>2.96E-3</v>
      </c>
      <c r="O6254">
        <v>2.7490000000000001E-2</v>
      </c>
      <c r="P6254">
        <v>2.0100000000000001E-3</v>
      </c>
      <c r="Q6254">
        <v>1.4400000000000001E-3</v>
      </c>
      <c r="R6254">
        <v>2.5999999999999999E-3</v>
      </c>
      <c r="S6254">
        <v>4.9100000000000003E-3</v>
      </c>
      <c r="T6254">
        <v>0.68527000000000005</v>
      </c>
      <c r="U6254">
        <v>5.1399999999999996E-3</v>
      </c>
      <c r="V6254">
        <v>8.3549999999999999E-2</v>
      </c>
      <c r="W6254">
        <v>4.0400000000000002E-3</v>
      </c>
      <c r="X6254">
        <v>5.2100000000000002E-3</v>
      </c>
      <c r="Y6254">
        <v>0.17537</v>
      </c>
    </row>
    <row r="6255" spans="1:25" x14ac:dyDescent="0.3">
      <c r="A6255" t="s">
        <v>32407</v>
      </c>
      <c r="B6255" t="s">
        <v>32408</v>
      </c>
      <c r="C6255" t="s">
        <v>32409</v>
      </c>
      <c r="D6255" t="s">
        <v>32410</v>
      </c>
      <c r="E6255" t="s">
        <v>15280</v>
      </c>
      <c r="F6255" t="s">
        <v>23</v>
      </c>
      <c r="G6255" t="s">
        <v>23</v>
      </c>
      <c r="H6255" t="s">
        <v>14</v>
      </c>
      <c r="I6255" t="s">
        <v>23</v>
      </c>
      <c r="J6255">
        <v>9.7999999999999997E-4</v>
      </c>
      <c r="K6255">
        <v>9.7999999999999997E-4</v>
      </c>
      <c r="L6255">
        <v>0</v>
      </c>
      <c r="M6255">
        <v>1</v>
      </c>
      <c r="N6255">
        <v>1.25E-3</v>
      </c>
      <c r="O6255">
        <v>0.76119999999999999</v>
      </c>
      <c r="P6255">
        <v>1.0399999999999999E-3</v>
      </c>
      <c r="Q6255">
        <v>2.2499999999999998E-3</v>
      </c>
      <c r="R6255">
        <v>1.5499999999999999E-3</v>
      </c>
      <c r="S6255">
        <v>3.64E-3</v>
      </c>
      <c r="T6255">
        <v>0.17977000000000001</v>
      </c>
      <c r="U6255">
        <v>4.0899999999999999E-3</v>
      </c>
      <c r="V6255">
        <v>1.277E-2</v>
      </c>
      <c r="W6255">
        <v>2.4099999999999998E-3</v>
      </c>
      <c r="X6255">
        <v>3.0100000000000001E-3</v>
      </c>
      <c r="Y6255">
        <v>2.7019999999999999E-2</v>
      </c>
    </row>
    <row r="6256" spans="1:25" x14ac:dyDescent="0.3">
      <c r="A6256" t="s">
        <v>410</v>
      </c>
      <c r="B6256" t="s">
        <v>411</v>
      </c>
      <c r="C6256" t="s">
        <v>412</v>
      </c>
      <c r="D6256" t="s">
        <v>413</v>
      </c>
      <c r="E6256" t="s">
        <v>15</v>
      </c>
      <c r="F6256" t="s">
        <v>23</v>
      </c>
      <c r="G6256" t="s">
        <v>23</v>
      </c>
      <c r="H6256" t="s">
        <v>15</v>
      </c>
      <c r="I6256" t="s">
        <v>23</v>
      </c>
      <c r="J6256">
        <v>0</v>
      </c>
      <c r="K6256">
        <v>0</v>
      </c>
      <c r="L6256">
        <v>0</v>
      </c>
      <c r="M6256">
        <v>0.98809999999999998</v>
      </c>
      <c r="N6256">
        <v>2.5500000000000002E-3</v>
      </c>
      <c r="O6256">
        <v>2.2300000000000002E-3</v>
      </c>
      <c r="P6256">
        <v>0.95745999999999998</v>
      </c>
      <c r="Q6256">
        <v>2.82E-3</v>
      </c>
      <c r="R6256">
        <v>6.3099999999999996E-3</v>
      </c>
      <c r="S6256">
        <v>1.9400000000000001E-3</v>
      </c>
      <c r="T6256">
        <v>1.49E-3</v>
      </c>
      <c r="U6256">
        <v>1.75E-3</v>
      </c>
      <c r="V6256">
        <v>6.94E-3</v>
      </c>
      <c r="W6256">
        <v>4.0899999999999999E-3</v>
      </c>
      <c r="X6256">
        <v>4.7600000000000003E-3</v>
      </c>
      <c r="Y6256">
        <v>7.6699999999999997E-3</v>
      </c>
    </row>
    <row r="6257" spans="1:25" x14ac:dyDescent="0.3">
      <c r="A6257" t="s">
        <v>13775</v>
      </c>
      <c r="B6257" t="s">
        <v>13776</v>
      </c>
      <c r="C6257" t="s">
        <v>13777</v>
      </c>
      <c r="D6257" t="s">
        <v>13778</v>
      </c>
      <c r="E6257" t="s">
        <v>14</v>
      </c>
      <c r="F6257" t="s">
        <v>23</v>
      </c>
      <c r="G6257" t="s">
        <v>23</v>
      </c>
      <c r="H6257" t="s">
        <v>14</v>
      </c>
      <c r="I6257" t="s">
        <v>23</v>
      </c>
      <c r="J6257">
        <v>0</v>
      </c>
      <c r="K6257">
        <v>0</v>
      </c>
      <c r="L6257">
        <v>0</v>
      </c>
      <c r="M6257">
        <v>0.61904999999999999</v>
      </c>
      <c r="N6257">
        <v>1.0399999999999999E-3</v>
      </c>
      <c r="O6257">
        <v>0.95431999999999995</v>
      </c>
      <c r="P6257">
        <v>4.6600000000000001E-3</v>
      </c>
      <c r="Q6257">
        <v>3.64E-3</v>
      </c>
      <c r="R6257">
        <v>1.91E-3</v>
      </c>
      <c r="S6257">
        <v>1.6000000000000001E-3</v>
      </c>
      <c r="T6257">
        <v>2.31E-3</v>
      </c>
      <c r="U6257">
        <v>1.1199999999999999E-3</v>
      </c>
      <c r="V6257">
        <v>9.7999999999999997E-3</v>
      </c>
      <c r="W6257">
        <v>9.8700000000000003E-3</v>
      </c>
      <c r="X6257">
        <v>3.6600000000000001E-3</v>
      </c>
      <c r="Y6257">
        <v>6.0699999999999999E-3</v>
      </c>
    </row>
    <row r="6258" spans="1:25" x14ac:dyDescent="0.3">
      <c r="A6258" t="s">
        <v>12171</v>
      </c>
      <c r="B6258" t="s">
        <v>12172</v>
      </c>
      <c r="C6258" t="s">
        <v>12173</v>
      </c>
      <c r="D6258" t="s">
        <v>12174</v>
      </c>
      <c r="E6258" t="s">
        <v>14</v>
      </c>
      <c r="F6258" t="s">
        <v>23</v>
      </c>
      <c r="G6258" t="s">
        <v>23</v>
      </c>
      <c r="H6258" t="s">
        <v>14</v>
      </c>
      <c r="I6258" t="s">
        <v>23</v>
      </c>
      <c r="J6258">
        <v>0</v>
      </c>
      <c r="K6258">
        <v>0</v>
      </c>
      <c r="L6258">
        <v>0</v>
      </c>
      <c r="M6258">
        <v>1</v>
      </c>
      <c r="N6258">
        <v>1.0499999999999999E-3</v>
      </c>
      <c r="O6258">
        <v>0.94849000000000006</v>
      </c>
      <c r="P6258">
        <v>5.7999999999999996E-3</v>
      </c>
      <c r="Q6258">
        <v>5.3899999999999998E-3</v>
      </c>
      <c r="R6258">
        <v>2.98E-3</v>
      </c>
      <c r="S6258">
        <v>1.5900000000000001E-3</v>
      </c>
      <c r="T6258">
        <v>3.0599999999999998E-3</v>
      </c>
      <c r="U6258">
        <v>1.82E-3</v>
      </c>
      <c r="V6258">
        <v>1.397E-2</v>
      </c>
      <c r="W6258">
        <v>8.1200000000000005E-3</v>
      </c>
      <c r="X6258">
        <v>3.3899999999999998E-3</v>
      </c>
      <c r="Y6258">
        <v>4.3400000000000001E-3</v>
      </c>
    </row>
    <row r="6259" spans="1:25" x14ac:dyDescent="0.3">
      <c r="A6259" t="s">
        <v>24774</v>
      </c>
      <c r="B6259" t="s">
        <v>24775</v>
      </c>
      <c r="C6259" t="s">
        <v>24776</v>
      </c>
      <c r="D6259" t="s">
        <v>24777</v>
      </c>
      <c r="E6259" t="s">
        <v>13838</v>
      </c>
      <c r="F6259" t="s">
        <v>23</v>
      </c>
      <c r="G6259" t="s">
        <v>23</v>
      </c>
      <c r="H6259" t="s">
        <v>14</v>
      </c>
      <c r="I6259" t="s">
        <v>23</v>
      </c>
      <c r="J6259">
        <v>0</v>
      </c>
      <c r="K6259">
        <v>0</v>
      </c>
      <c r="L6259">
        <v>0</v>
      </c>
      <c r="M6259">
        <v>1</v>
      </c>
      <c r="N6259">
        <v>1.5499999999999999E-3</v>
      </c>
      <c r="O6259">
        <v>0.83267000000000002</v>
      </c>
      <c r="P6259">
        <v>1.7099999999999999E-3</v>
      </c>
      <c r="Q6259">
        <v>6.1399999999999996E-3</v>
      </c>
      <c r="R6259">
        <v>1.72E-3</v>
      </c>
      <c r="S6259">
        <v>2.8700000000000002E-3</v>
      </c>
      <c r="T6259">
        <v>0.12274</v>
      </c>
      <c r="U6259">
        <v>5.1700000000000001E-3</v>
      </c>
      <c r="V6259">
        <v>9.5700000000000004E-3</v>
      </c>
      <c r="W6259">
        <v>2.2000000000000001E-3</v>
      </c>
      <c r="X6259">
        <v>8.8199999999999997E-3</v>
      </c>
      <c r="Y6259">
        <v>4.8399999999999997E-3</v>
      </c>
    </row>
    <row r="6260" spans="1:25" x14ac:dyDescent="0.3">
      <c r="A6260" t="s">
        <v>652</v>
      </c>
      <c r="B6260" t="s">
        <v>653</v>
      </c>
      <c r="C6260" t="s">
        <v>652</v>
      </c>
      <c r="D6260" t="s">
        <v>654</v>
      </c>
      <c r="E6260" t="s">
        <v>15</v>
      </c>
      <c r="F6260" t="s">
        <v>23</v>
      </c>
      <c r="G6260" t="s">
        <v>23</v>
      </c>
      <c r="H6260" t="s">
        <v>15</v>
      </c>
      <c r="I6260" t="s">
        <v>23</v>
      </c>
      <c r="J6260">
        <v>0</v>
      </c>
      <c r="K6260">
        <v>0</v>
      </c>
      <c r="L6260">
        <v>0</v>
      </c>
      <c r="M6260">
        <v>1</v>
      </c>
      <c r="N6260">
        <v>2.3900000000000002E-3</v>
      </c>
      <c r="O6260">
        <v>1.17E-3</v>
      </c>
      <c r="P6260">
        <v>0.95111000000000001</v>
      </c>
      <c r="Q6260">
        <v>2.7100000000000002E-3</v>
      </c>
      <c r="R6260">
        <v>1.0030000000000001E-2</v>
      </c>
      <c r="S6260">
        <v>1.3699999999999999E-3</v>
      </c>
      <c r="T6260">
        <v>1.6199999999999999E-3</v>
      </c>
      <c r="U6260">
        <v>1.08E-3</v>
      </c>
      <c r="V6260">
        <v>8.9800000000000001E-3</v>
      </c>
      <c r="W6260">
        <v>1.482E-2</v>
      </c>
      <c r="X6260">
        <v>1.6199999999999999E-3</v>
      </c>
      <c r="Y6260">
        <v>3.1099999999999999E-3</v>
      </c>
    </row>
    <row r="6261" spans="1:25" x14ac:dyDescent="0.3">
      <c r="A6261" t="s">
        <v>31417</v>
      </c>
      <c r="B6261" t="s">
        <v>31418</v>
      </c>
      <c r="C6261" t="s">
        <v>31419</v>
      </c>
      <c r="D6261" t="s">
        <v>31420</v>
      </c>
      <c r="E6261" t="s">
        <v>19</v>
      </c>
      <c r="F6261" t="s">
        <v>23</v>
      </c>
      <c r="G6261" t="s">
        <v>23</v>
      </c>
      <c r="H6261" t="s">
        <v>19</v>
      </c>
      <c r="I6261" t="s">
        <v>23</v>
      </c>
      <c r="J6261">
        <v>0</v>
      </c>
      <c r="K6261">
        <v>0</v>
      </c>
      <c r="L6261">
        <v>0</v>
      </c>
      <c r="M6261">
        <v>1</v>
      </c>
      <c r="N6261">
        <v>1.82E-3</v>
      </c>
      <c r="O6261">
        <v>8.5999999999999998E-4</v>
      </c>
      <c r="P6261">
        <v>1.1199999999999999E-3</v>
      </c>
      <c r="Q6261">
        <v>1.72E-3</v>
      </c>
      <c r="R6261">
        <v>1.1000000000000001E-3</v>
      </c>
      <c r="S6261">
        <v>1.58E-3</v>
      </c>
      <c r="T6261">
        <v>0.98312999999999995</v>
      </c>
      <c r="U6261">
        <v>4.4000000000000003E-3</v>
      </c>
      <c r="V6261">
        <v>9.1E-4</v>
      </c>
      <c r="W6261">
        <v>7.6000000000000004E-4</v>
      </c>
      <c r="X6261">
        <v>1.92E-3</v>
      </c>
      <c r="Y6261">
        <v>6.7000000000000002E-4</v>
      </c>
    </row>
    <row r="6262" spans="1:25" x14ac:dyDescent="0.3">
      <c r="A6262" t="s">
        <v>8679</v>
      </c>
      <c r="B6262" t="s">
        <v>8680</v>
      </c>
      <c r="C6262" t="s">
        <v>8679</v>
      </c>
      <c r="D6262" t="s">
        <v>8681</v>
      </c>
      <c r="E6262" t="s">
        <v>5064</v>
      </c>
      <c r="F6262" t="s">
        <v>23</v>
      </c>
      <c r="G6262" t="s">
        <v>23</v>
      </c>
      <c r="H6262" t="s">
        <v>21</v>
      </c>
      <c r="I6262" t="s">
        <v>14</v>
      </c>
      <c r="J6262">
        <v>1.0000000000000001E-5</v>
      </c>
      <c r="K6262">
        <v>0.50068999999999997</v>
      </c>
      <c r="L6262">
        <v>1.0000000000000001E-5</v>
      </c>
      <c r="M6262">
        <v>1</v>
      </c>
      <c r="N6262">
        <v>1.39E-3</v>
      </c>
      <c r="O6262">
        <v>0.38196000000000002</v>
      </c>
      <c r="P6262">
        <v>1.17E-2</v>
      </c>
      <c r="Q6262">
        <v>3.4520000000000002E-2</v>
      </c>
      <c r="R6262">
        <v>3.7499999999999999E-3</v>
      </c>
      <c r="S6262">
        <v>3.5200000000000001E-3</v>
      </c>
      <c r="T6262">
        <v>5.1799999999999997E-3</v>
      </c>
      <c r="U6262">
        <v>2.7000000000000001E-3</v>
      </c>
      <c r="V6262">
        <v>0.42749999999999999</v>
      </c>
      <c r="W6262">
        <v>7.43E-3</v>
      </c>
      <c r="X6262">
        <v>2.0389999999999998E-2</v>
      </c>
      <c r="Y6262">
        <v>9.9949999999999997E-2</v>
      </c>
    </row>
    <row r="6263" spans="1:25" x14ac:dyDescent="0.3">
      <c r="A6263" t="s">
        <v>13892</v>
      </c>
      <c r="B6263" t="s">
        <v>13893</v>
      </c>
      <c r="C6263" t="s">
        <v>13894</v>
      </c>
      <c r="D6263" t="s">
        <v>13895</v>
      </c>
      <c r="E6263" t="s">
        <v>5075</v>
      </c>
      <c r="F6263" t="s">
        <v>23</v>
      </c>
      <c r="G6263" t="s">
        <v>23</v>
      </c>
      <c r="H6263" t="s">
        <v>14</v>
      </c>
      <c r="I6263" t="s">
        <v>16</v>
      </c>
      <c r="J6263">
        <v>0</v>
      </c>
      <c r="K6263">
        <v>2.3600000000000001E-3</v>
      </c>
      <c r="L6263">
        <v>0</v>
      </c>
      <c r="M6263">
        <v>0.51190000000000002</v>
      </c>
      <c r="N6263">
        <v>4.2199999999999998E-3</v>
      </c>
      <c r="O6263">
        <v>0.70796999999999999</v>
      </c>
      <c r="P6263">
        <v>4.5999999999999999E-3</v>
      </c>
      <c r="Q6263">
        <v>0.17452000000000001</v>
      </c>
      <c r="R6263">
        <v>3.6600000000000001E-3</v>
      </c>
      <c r="S6263">
        <v>1.0800000000000001E-2</v>
      </c>
      <c r="T6263">
        <v>5.8399999999999997E-3</v>
      </c>
      <c r="U6263">
        <v>3.5599999999999998E-3</v>
      </c>
      <c r="V6263">
        <v>9.3799999999999994E-3</v>
      </c>
      <c r="W6263">
        <v>4.9500000000000004E-3</v>
      </c>
      <c r="X6263">
        <v>3.073E-2</v>
      </c>
      <c r="Y6263">
        <v>3.9780000000000003E-2</v>
      </c>
    </row>
    <row r="6264" spans="1:25" x14ac:dyDescent="0.3">
      <c r="A6264" t="s">
        <v>16035</v>
      </c>
      <c r="B6264" t="s">
        <v>16036</v>
      </c>
      <c r="C6264" t="s">
        <v>16035</v>
      </c>
      <c r="D6264" t="s">
        <v>16037</v>
      </c>
      <c r="E6264" t="s">
        <v>17</v>
      </c>
      <c r="F6264" t="s">
        <v>17</v>
      </c>
      <c r="G6264" t="s">
        <v>4428</v>
      </c>
      <c r="H6264" t="s">
        <v>17</v>
      </c>
      <c r="I6264" t="s">
        <v>23</v>
      </c>
      <c r="J6264">
        <v>0</v>
      </c>
      <c r="K6264">
        <v>0</v>
      </c>
      <c r="L6264">
        <v>0</v>
      </c>
      <c r="M6264">
        <v>1</v>
      </c>
      <c r="N6264">
        <v>1.09E-3</v>
      </c>
      <c r="O6264">
        <v>1.01E-3</v>
      </c>
      <c r="P6264">
        <v>3.6099999999999999E-3</v>
      </c>
      <c r="Q6264">
        <v>4.7299999999999998E-3</v>
      </c>
      <c r="R6264">
        <v>0.97402999999999995</v>
      </c>
      <c r="S6264">
        <v>1.2999999999999999E-3</v>
      </c>
      <c r="T6264">
        <v>2.7299999999999998E-3</v>
      </c>
      <c r="U6264">
        <v>1.57E-3</v>
      </c>
      <c r="V6264">
        <v>1.4499999999999999E-3</v>
      </c>
      <c r="W6264">
        <v>4.4999999999999997E-3</v>
      </c>
      <c r="X6264">
        <v>2.5799999999999998E-3</v>
      </c>
      <c r="Y6264">
        <v>1.41E-3</v>
      </c>
    </row>
    <row r="6265" spans="1:25" x14ac:dyDescent="0.3">
      <c r="A6265" t="s">
        <v>29547</v>
      </c>
      <c r="B6265" t="s">
        <v>29548</v>
      </c>
      <c r="C6265" t="s">
        <v>29549</v>
      </c>
      <c r="D6265" t="s">
        <v>29550</v>
      </c>
      <c r="E6265" t="s">
        <v>15280</v>
      </c>
      <c r="F6265" t="s">
        <v>23</v>
      </c>
      <c r="G6265" t="s">
        <v>23</v>
      </c>
      <c r="H6265" t="s">
        <v>14</v>
      </c>
      <c r="I6265" t="s">
        <v>23</v>
      </c>
      <c r="J6265">
        <v>1.4999999999999999E-4</v>
      </c>
      <c r="K6265">
        <v>1.4999999999999999E-4</v>
      </c>
      <c r="L6265">
        <v>0</v>
      </c>
      <c r="M6265">
        <v>1</v>
      </c>
      <c r="N6265">
        <v>1.5499999999999999E-3</v>
      </c>
      <c r="O6265">
        <v>0.79629000000000005</v>
      </c>
      <c r="P6265">
        <v>1.2700000000000001E-3</v>
      </c>
      <c r="Q6265">
        <v>3.7799999999999999E-3</v>
      </c>
      <c r="R6265">
        <v>1.9300000000000001E-3</v>
      </c>
      <c r="S6265">
        <v>3.5100000000000001E-3</v>
      </c>
      <c r="T6265">
        <v>0.16653999999999999</v>
      </c>
      <c r="U6265">
        <v>4.1799999999999997E-3</v>
      </c>
      <c r="V6265">
        <v>5.2100000000000002E-3</v>
      </c>
      <c r="W6265">
        <v>2.6199999999999999E-3</v>
      </c>
      <c r="X6265">
        <v>3.5500000000000002E-3</v>
      </c>
      <c r="Y6265">
        <v>9.58E-3</v>
      </c>
    </row>
    <row r="6266" spans="1:25" x14ac:dyDescent="0.3">
      <c r="A6266" t="s">
        <v>9933</v>
      </c>
      <c r="B6266" t="s">
        <v>9934</v>
      </c>
      <c r="C6266" t="s">
        <v>9935</v>
      </c>
      <c r="D6266" t="s">
        <v>9936</v>
      </c>
      <c r="E6266" t="s">
        <v>21</v>
      </c>
      <c r="F6266" t="s">
        <v>23</v>
      </c>
      <c r="G6266" t="s">
        <v>23</v>
      </c>
      <c r="H6266" t="s">
        <v>21</v>
      </c>
      <c r="I6266" t="s">
        <v>23</v>
      </c>
      <c r="J6266">
        <v>0</v>
      </c>
      <c r="K6266">
        <v>0</v>
      </c>
      <c r="L6266">
        <v>0</v>
      </c>
      <c r="M6266">
        <v>1</v>
      </c>
      <c r="N6266">
        <v>2.1199999999999999E-3</v>
      </c>
      <c r="O6266">
        <v>3.6749999999999998E-2</v>
      </c>
      <c r="P6266">
        <v>8.6800000000000002E-3</v>
      </c>
      <c r="Q6266">
        <v>4.369E-2</v>
      </c>
      <c r="R6266">
        <v>2.3700000000000001E-3</v>
      </c>
      <c r="S6266">
        <v>2.3900000000000002E-3</v>
      </c>
      <c r="T6266">
        <v>1.967E-2</v>
      </c>
      <c r="U6266">
        <v>4.6499999999999996E-3</v>
      </c>
      <c r="V6266">
        <v>0.86680000000000001</v>
      </c>
      <c r="W6266">
        <v>3.46E-3</v>
      </c>
      <c r="X6266">
        <v>6.43E-3</v>
      </c>
      <c r="Y6266">
        <v>3.0000000000000001E-3</v>
      </c>
    </row>
    <row r="6267" spans="1:25" x14ac:dyDescent="0.3">
      <c r="A6267" t="s">
        <v>21017</v>
      </c>
      <c r="B6267" t="s">
        <v>21018</v>
      </c>
      <c r="C6267" t="s">
        <v>21017</v>
      </c>
      <c r="D6267" t="s">
        <v>21019</v>
      </c>
      <c r="E6267" t="s">
        <v>24</v>
      </c>
      <c r="F6267" t="s">
        <v>23</v>
      </c>
      <c r="G6267" t="s">
        <v>23</v>
      </c>
      <c r="H6267" t="s">
        <v>24</v>
      </c>
      <c r="I6267" t="s">
        <v>23</v>
      </c>
      <c r="J6267">
        <v>0</v>
      </c>
      <c r="K6267">
        <v>0</v>
      </c>
      <c r="L6267">
        <v>0</v>
      </c>
      <c r="M6267">
        <v>0.98809999999999998</v>
      </c>
      <c r="N6267">
        <v>8.9999999999999998E-4</v>
      </c>
      <c r="O6267">
        <v>4.5700000000000003E-3</v>
      </c>
      <c r="P6267">
        <v>2.2899999999999999E-3</v>
      </c>
      <c r="Q6267">
        <v>1.6100000000000001E-3</v>
      </c>
      <c r="R6267">
        <v>1.97E-3</v>
      </c>
      <c r="S6267">
        <v>1.33E-3</v>
      </c>
      <c r="T6267">
        <v>3.5899999999999999E-3</v>
      </c>
      <c r="U6267">
        <v>1.1199999999999999E-3</v>
      </c>
      <c r="V6267">
        <v>4.8599999999999997E-3</v>
      </c>
      <c r="W6267">
        <v>2.63E-3</v>
      </c>
      <c r="X6267">
        <v>1.72E-3</v>
      </c>
      <c r="Y6267">
        <v>0.97341999999999995</v>
      </c>
    </row>
    <row r="6268" spans="1:25" x14ac:dyDescent="0.3">
      <c r="A6268" t="s">
        <v>29537</v>
      </c>
      <c r="B6268" t="s">
        <v>29538</v>
      </c>
      <c r="C6268" t="s">
        <v>29539</v>
      </c>
      <c r="D6268" t="s">
        <v>29540</v>
      </c>
      <c r="E6268" t="s">
        <v>14</v>
      </c>
      <c r="F6268" t="s">
        <v>23</v>
      </c>
      <c r="G6268" t="s">
        <v>4256</v>
      </c>
      <c r="H6268" t="s">
        <v>14</v>
      </c>
      <c r="I6268" t="s">
        <v>23</v>
      </c>
      <c r="J6268">
        <v>0</v>
      </c>
      <c r="K6268">
        <v>0</v>
      </c>
      <c r="L6268">
        <v>0</v>
      </c>
      <c r="M6268">
        <v>1</v>
      </c>
      <c r="N6268">
        <v>1.24E-3</v>
      </c>
      <c r="O6268">
        <v>0.95469000000000004</v>
      </c>
      <c r="P6268">
        <v>1.2700000000000001E-3</v>
      </c>
      <c r="Q6268">
        <v>2.7699999999999999E-3</v>
      </c>
      <c r="R6268">
        <v>1.1999999999999999E-3</v>
      </c>
      <c r="S6268">
        <v>1.3500000000000001E-3</v>
      </c>
      <c r="T6268">
        <v>7.8600000000000007E-3</v>
      </c>
      <c r="U6268">
        <v>1.72E-3</v>
      </c>
      <c r="V6268">
        <v>9.1999999999999998E-3</v>
      </c>
      <c r="W6268">
        <v>1.4E-3</v>
      </c>
      <c r="X6268">
        <v>2.6800000000000001E-3</v>
      </c>
      <c r="Y6268">
        <v>1.4630000000000001E-2</v>
      </c>
    </row>
    <row r="6269" spans="1:25" x14ac:dyDescent="0.3">
      <c r="A6269" t="s">
        <v>18347</v>
      </c>
      <c r="B6269" t="s">
        <v>18348</v>
      </c>
      <c r="C6269" t="s">
        <v>18349</v>
      </c>
      <c r="D6269" t="s">
        <v>18350</v>
      </c>
      <c r="E6269" t="s">
        <v>18351</v>
      </c>
      <c r="F6269" t="s">
        <v>23</v>
      </c>
      <c r="G6269" t="s">
        <v>23</v>
      </c>
      <c r="H6269" t="s">
        <v>21</v>
      </c>
      <c r="I6269" t="s">
        <v>14</v>
      </c>
      <c r="J6269">
        <v>4.0000000000000003E-5</v>
      </c>
      <c r="K6269">
        <v>4.8900000000000002E-3</v>
      </c>
      <c r="L6269">
        <v>4.0000000000000003E-5</v>
      </c>
      <c r="M6269">
        <v>0.80952000000000002</v>
      </c>
      <c r="N6269">
        <v>7.7600000000000004E-3</v>
      </c>
      <c r="O6269">
        <v>0.12625</v>
      </c>
      <c r="P6269">
        <v>2.8600000000000001E-3</v>
      </c>
      <c r="Q6269">
        <v>8.2000000000000007E-3</v>
      </c>
      <c r="R6269">
        <v>5.4999999999999997E-3</v>
      </c>
      <c r="S6269">
        <v>2.81E-3</v>
      </c>
      <c r="T6269">
        <v>6.0400000000000002E-3</v>
      </c>
      <c r="U6269">
        <v>2.8300000000000001E-3</v>
      </c>
      <c r="V6269">
        <v>0.70043</v>
      </c>
      <c r="W6269">
        <v>5.7600000000000004E-3</v>
      </c>
      <c r="X6269">
        <v>0.11132</v>
      </c>
      <c r="Y6269">
        <v>2.0240000000000001E-2</v>
      </c>
    </row>
    <row r="6270" spans="1:25" x14ac:dyDescent="0.3">
      <c r="A6270" t="s">
        <v>23819</v>
      </c>
      <c r="B6270" t="s">
        <v>23820</v>
      </c>
      <c r="C6270" t="s">
        <v>23821</v>
      </c>
      <c r="D6270" t="s">
        <v>23822</v>
      </c>
      <c r="E6270" t="s">
        <v>19</v>
      </c>
      <c r="F6270" t="s">
        <v>19</v>
      </c>
      <c r="G6270" t="s">
        <v>19</v>
      </c>
      <c r="H6270" t="s">
        <v>19</v>
      </c>
      <c r="I6270" t="s">
        <v>23</v>
      </c>
      <c r="J6270">
        <v>0</v>
      </c>
      <c r="K6270">
        <v>0</v>
      </c>
      <c r="L6270">
        <v>0</v>
      </c>
      <c r="M6270">
        <v>1</v>
      </c>
      <c r="N6270">
        <v>1.25E-3</v>
      </c>
      <c r="O6270">
        <v>2.819E-2</v>
      </c>
      <c r="P6270">
        <v>1.8400000000000001E-3</v>
      </c>
      <c r="Q6270">
        <v>3.7799999999999999E-3</v>
      </c>
      <c r="R6270">
        <v>1.17E-3</v>
      </c>
      <c r="S6270">
        <v>1.5200000000000001E-3</v>
      </c>
      <c r="T6270">
        <v>0.94488000000000005</v>
      </c>
      <c r="U6270">
        <v>2.4299999999999999E-3</v>
      </c>
      <c r="V6270">
        <v>4.5599999999999998E-3</v>
      </c>
      <c r="W6270">
        <v>2.3800000000000002E-3</v>
      </c>
      <c r="X6270">
        <v>5.0200000000000002E-3</v>
      </c>
      <c r="Y6270">
        <v>2.97E-3</v>
      </c>
    </row>
    <row r="6271" spans="1:25" x14ac:dyDescent="0.3">
      <c r="A6271" t="s">
        <v>569</v>
      </c>
      <c r="B6271" t="s">
        <v>570</v>
      </c>
      <c r="C6271" t="s">
        <v>569</v>
      </c>
      <c r="D6271" t="s">
        <v>571</v>
      </c>
      <c r="E6271" t="s">
        <v>15</v>
      </c>
      <c r="F6271" t="s">
        <v>23</v>
      </c>
      <c r="G6271" t="s">
        <v>23</v>
      </c>
      <c r="H6271" t="s">
        <v>15</v>
      </c>
      <c r="I6271" t="s">
        <v>23</v>
      </c>
      <c r="J6271">
        <v>0</v>
      </c>
      <c r="K6271">
        <v>0</v>
      </c>
      <c r="L6271">
        <v>0</v>
      </c>
      <c r="M6271">
        <v>1</v>
      </c>
      <c r="N6271">
        <v>7.5500000000000003E-3</v>
      </c>
      <c r="O6271">
        <v>9.8999999999999999E-4</v>
      </c>
      <c r="P6271">
        <v>0.95382</v>
      </c>
      <c r="Q6271">
        <v>1.8600000000000001E-3</v>
      </c>
      <c r="R6271">
        <v>2.15E-3</v>
      </c>
      <c r="S6271">
        <v>2.98E-3</v>
      </c>
      <c r="T6271">
        <v>2.2799999999999999E-3</v>
      </c>
      <c r="U6271">
        <v>1.196E-2</v>
      </c>
      <c r="V6271">
        <v>5.3899999999999998E-3</v>
      </c>
      <c r="W6271">
        <v>4.1999999999999997E-3</v>
      </c>
      <c r="X6271">
        <v>4.5799999999999999E-3</v>
      </c>
      <c r="Y6271">
        <v>2.2200000000000002E-3</v>
      </c>
    </row>
    <row r="6272" spans="1:25" x14ac:dyDescent="0.3">
      <c r="A6272" t="s">
        <v>33777</v>
      </c>
      <c r="B6272" t="s">
        <v>33778</v>
      </c>
      <c r="C6272" t="s">
        <v>33779</v>
      </c>
      <c r="D6272" t="s">
        <v>33780</v>
      </c>
      <c r="E6272" t="s">
        <v>13</v>
      </c>
      <c r="F6272" t="s">
        <v>13</v>
      </c>
      <c r="G6272" t="s">
        <v>23</v>
      </c>
      <c r="H6272" t="s">
        <v>13</v>
      </c>
      <c r="I6272" t="s">
        <v>23</v>
      </c>
      <c r="J6272">
        <v>0</v>
      </c>
      <c r="K6272">
        <v>0</v>
      </c>
      <c r="L6272">
        <v>0</v>
      </c>
      <c r="M6272">
        <v>1</v>
      </c>
      <c r="N6272">
        <v>0.98141</v>
      </c>
      <c r="O6272">
        <v>1.06E-3</v>
      </c>
      <c r="P6272">
        <v>9.2000000000000003E-4</v>
      </c>
      <c r="Q6272">
        <v>1.7099999999999999E-3</v>
      </c>
      <c r="R6272">
        <v>6.6E-4</v>
      </c>
      <c r="S6272">
        <v>9.3000000000000005E-4</v>
      </c>
      <c r="T6272">
        <v>7.8399999999999997E-3</v>
      </c>
      <c r="U6272">
        <v>2.2100000000000002E-3</v>
      </c>
      <c r="V6272">
        <v>7.2999999999999996E-4</v>
      </c>
      <c r="W6272">
        <v>4.4000000000000002E-4</v>
      </c>
      <c r="X6272">
        <v>1.4400000000000001E-3</v>
      </c>
      <c r="Y6272">
        <v>6.4999999999999997E-4</v>
      </c>
    </row>
    <row r="6273" spans="1:25" x14ac:dyDescent="0.3">
      <c r="A6273" t="s">
        <v>4300</v>
      </c>
      <c r="B6273" t="s">
        <v>4301</v>
      </c>
      <c r="C6273" t="s">
        <v>4300</v>
      </c>
      <c r="D6273" t="s">
        <v>4302</v>
      </c>
      <c r="E6273" t="s">
        <v>4303</v>
      </c>
      <c r="F6273" t="s">
        <v>23</v>
      </c>
      <c r="G6273" t="s">
        <v>23</v>
      </c>
      <c r="H6273" t="s">
        <v>23</v>
      </c>
      <c r="I6273" t="s">
        <v>23</v>
      </c>
      <c r="J6273">
        <v>0.12202</v>
      </c>
      <c r="K6273">
        <v>0.12202</v>
      </c>
      <c r="L6273">
        <v>1.5859999999999999E-2</v>
      </c>
      <c r="M6273">
        <v>0.88095000000000001</v>
      </c>
      <c r="N6273">
        <v>8.9700000000000005E-3</v>
      </c>
      <c r="O6273">
        <v>7.6299999999999996E-3</v>
      </c>
      <c r="P6273">
        <v>9.8299999999999998E-2</v>
      </c>
      <c r="Q6273">
        <v>8.2799999999999992E-3</v>
      </c>
      <c r="R6273">
        <v>1.941E-2</v>
      </c>
      <c r="S6273">
        <v>4.6299999999999996E-3</v>
      </c>
      <c r="T6273">
        <v>3.9100000000000003E-3</v>
      </c>
      <c r="U6273">
        <v>0.13916999999999999</v>
      </c>
      <c r="V6273">
        <v>0.52888999999999997</v>
      </c>
      <c r="W6273">
        <v>5.11E-3</v>
      </c>
      <c r="X6273">
        <v>4.3040000000000002E-2</v>
      </c>
      <c r="Y6273">
        <v>0.13264999999999999</v>
      </c>
    </row>
    <row r="6274" spans="1:25" x14ac:dyDescent="0.3">
      <c r="A6274" t="s">
        <v>30252</v>
      </c>
      <c r="B6274" t="s">
        <v>30253</v>
      </c>
      <c r="C6274" t="s">
        <v>30252</v>
      </c>
      <c r="D6274" t="s">
        <v>30254</v>
      </c>
      <c r="E6274" t="s">
        <v>14</v>
      </c>
      <c r="F6274" t="s">
        <v>23</v>
      </c>
      <c r="G6274" t="s">
        <v>23</v>
      </c>
      <c r="H6274" t="s">
        <v>14</v>
      </c>
      <c r="I6274" t="s">
        <v>23</v>
      </c>
      <c r="J6274">
        <v>0</v>
      </c>
      <c r="K6274">
        <v>0</v>
      </c>
      <c r="L6274">
        <v>0</v>
      </c>
      <c r="M6274">
        <v>1</v>
      </c>
      <c r="N6274">
        <v>1.9599999999999999E-3</v>
      </c>
      <c r="O6274">
        <v>0.80457000000000001</v>
      </c>
      <c r="P6274">
        <v>1.2099999999999999E-3</v>
      </c>
      <c r="Q6274">
        <v>2.0889999999999999E-2</v>
      </c>
      <c r="R6274">
        <v>1.6100000000000001E-3</v>
      </c>
      <c r="S6274">
        <v>3.3999999999999998E-3</v>
      </c>
      <c r="T6274">
        <v>7.3520000000000002E-2</v>
      </c>
      <c r="U6274">
        <v>6.8330000000000002E-2</v>
      </c>
      <c r="V6274">
        <v>7.6600000000000001E-3</v>
      </c>
      <c r="W6274">
        <v>3.7499999999999999E-3</v>
      </c>
      <c r="X6274">
        <v>6.3899999999999998E-3</v>
      </c>
      <c r="Y6274">
        <v>6.7099999999999998E-3</v>
      </c>
    </row>
    <row r="6275" spans="1:25" x14ac:dyDescent="0.3">
      <c r="A6275" t="s">
        <v>27954</v>
      </c>
      <c r="B6275" t="s">
        <v>27955</v>
      </c>
      <c r="C6275" t="s">
        <v>27954</v>
      </c>
      <c r="D6275" t="s">
        <v>24450</v>
      </c>
      <c r="E6275" t="s">
        <v>19</v>
      </c>
      <c r="F6275" t="s">
        <v>23</v>
      </c>
      <c r="G6275" t="s">
        <v>23</v>
      </c>
      <c r="H6275" t="s">
        <v>19</v>
      </c>
      <c r="I6275" t="s">
        <v>23</v>
      </c>
      <c r="J6275">
        <v>0</v>
      </c>
      <c r="K6275">
        <v>0</v>
      </c>
      <c r="L6275">
        <v>0</v>
      </c>
      <c r="M6275">
        <v>0.63095000000000001</v>
      </c>
      <c r="N6275">
        <v>1.3600000000000001E-3</v>
      </c>
      <c r="O6275">
        <v>6.8049999999999999E-2</v>
      </c>
      <c r="P6275">
        <v>1.4E-3</v>
      </c>
      <c r="Q6275">
        <v>3.2100000000000002E-3</v>
      </c>
      <c r="R6275">
        <v>1.32E-3</v>
      </c>
      <c r="S6275">
        <v>2.8600000000000001E-3</v>
      </c>
      <c r="T6275">
        <v>0.89541999999999999</v>
      </c>
      <c r="U6275">
        <v>2.5899999999999999E-3</v>
      </c>
      <c r="V6275">
        <v>4.4000000000000003E-3</v>
      </c>
      <c r="W6275">
        <v>2.3700000000000001E-3</v>
      </c>
      <c r="X6275">
        <v>3.1199999999999999E-3</v>
      </c>
      <c r="Y6275">
        <v>1.3899999999999999E-2</v>
      </c>
    </row>
    <row r="6276" spans="1:25" x14ac:dyDescent="0.3">
      <c r="A6276" t="s">
        <v>15845</v>
      </c>
      <c r="B6276" t="s">
        <v>15846</v>
      </c>
      <c r="C6276" t="s">
        <v>15847</v>
      </c>
      <c r="D6276" t="s">
        <v>15848</v>
      </c>
      <c r="E6276" t="s">
        <v>20</v>
      </c>
      <c r="F6276" t="s">
        <v>23</v>
      </c>
      <c r="G6276" t="s">
        <v>20</v>
      </c>
      <c r="H6276" t="s">
        <v>20</v>
      </c>
      <c r="I6276" t="s">
        <v>23</v>
      </c>
      <c r="J6276">
        <v>0</v>
      </c>
      <c r="K6276">
        <v>0</v>
      </c>
      <c r="L6276">
        <v>0</v>
      </c>
      <c r="M6276">
        <v>1</v>
      </c>
      <c r="N6276">
        <v>3.4499999999999999E-3</v>
      </c>
      <c r="O6276">
        <v>4.3200000000000001E-3</v>
      </c>
      <c r="P6276">
        <v>3.6700000000000001E-3</v>
      </c>
      <c r="Q6276">
        <v>2.2499999999999998E-3</v>
      </c>
      <c r="R6276">
        <v>1.7600000000000001E-3</v>
      </c>
      <c r="S6276">
        <v>7.6499999999999997E-3</v>
      </c>
      <c r="T6276">
        <v>2.0600000000000002E-3</v>
      </c>
      <c r="U6276">
        <v>0.92318</v>
      </c>
      <c r="V6276">
        <v>9.1900000000000003E-3</v>
      </c>
      <c r="W6276">
        <v>4.3400000000000001E-3</v>
      </c>
      <c r="X6276">
        <v>9.0900000000000009E-3</v>
      </c>
      <c r="Y6276">
        <v>2.9059999999999999E-2</v>
      </c>
    </row>
    <row r="6277" spans="1:25" x14ac:dyDescent="0.3">
      <c r="A6277" t="s">
        <v>31304</v>
      </c>
      <c r="B6277" t="s">
        <v>31305</v>
      </c>
      <c r="C6277" t="s">
        <v>31306</v>
      </c>
      <c r="D6277" t="s">
        <v>31307</v>
      </c>
      <c r="E6277" t="s">
        <v>13</v>
      </c>
      <c r="F6277" t="s">
        <v>23</v>
      </c>
      <c r="G6277" t="s">
        <v>23</v>
      </c>
      <c r="H6277" t="s">
        <v>13</v>
      </c>
      <c r="I6277" t="s">
        <v>23</v>
      </c>
      <c r="J6277">
        <v>0</v>
      </c>
      <c r="K6277">
        <v>0</v>
      </c>
      <c r="L6277">
        <v>0</v>
      </c>
      <c r="M6277">
        <v>0.61904999999999999</v>
      </c>
      <c r="N6277">
        <v>0.98363</v>
      </c>
      <c r="O6277">
        <v>1.0300000000000001E-3</v>
      </c>
      <c r="P6277">
        <v>1.1299999999999999E-3</v>
      </c>
      <c r="Q6277">
        <v>1.6000000000000001E-3</v>
      </c>
      <c r="R6277">
        <v>1.2899999999999999E-3</v>
      </c>
      <c r="S6277">
        <v>2.0999999999999999E-3</v>
      </c>
      <c r="T6277">
        <v>3.3600000000000001E-3</v>
      </c>
      <c r="U6277">
        <v>9.3000000000000005E-4</v>
      </c>
      <c r="V6277">
        <v>6.7000000000000002E-4</v>
      </c>
      <c r="W6277">
        <v>1.01E-3</v>
      </c>
      <c r="X6277">
        <v>2.2300000000000002E-3</v>
      </c>
      <c r="Y6277">
        <v>1.01E-3</v>
      </c>
    </row>
    <row r="6278" spans="1:25" x14ac:dyDescent="0.3">
      <c r="A6278" t="s">
        <v>24683</v>
      </c>
      <c r="B6278" t="s">
        <v>24684</v>
      </c>
      <c r="C6278" t="s">
        <v>24683</v>
      </c>
      <c r="D6278" t="s">
        <v>24685</v>
      </c>
      <c r="E6278" t="s">
        <v>13838</v>
      </c>
      <c r="F6278" t="s">
        <v>23</v>
      </c>
      <c r="G6278" t="s">
        <v>23</v>
      </c>
      <c r="H6278" t="s">
        <v>14</v>
      </c>
      <c r="I6278" t="s">
        <v>23</v>
      </c>
      <c r="J6278">
        <v>7.2000000000000005E-4</v>
      </c>
      <c r="K6278">
        <v>7.2000000000000005E-4</v>
      </c>
      <c r="L6278">
        <v>0</v>
      </c>
      <c r="M6278">
        <v>0.98809999999999998</v>
      </c>
      <c r="N6278">
        <v>3.8E-3</v>
      </c>
      <c r="O6278">
        <v>0.74107999999999996</v>
      </c>
      <c r="P6278">
        <v>1.72E-3</v>
      </c>
      <c r="Q6278">
        <v>6.5909999999999996E-2</v>
      </c>
      <c r="R6278">
        <v>2.9299999999999999E-3</v>
      </c>
      <c r="S6278">
        <v>6.9100000000000003E-3</v>
      </c>
      <c r="T6278">
        <v>0.13766</v>
      </c>
      <c r="U6278">
        <v>4.7699999999999999E-3</v>
      </c>
      <c r="V6278">
        <v>7.0200000000000002E-3</v>
      </c>
      <c r="W6278">
        <v>2.5899999999999999E-3</v>
      </c>
      <c r="X6278">
        <v>1.443E-2</v>
      </c>
      <c r="Y6278">
        <v>1.1180000000000001E-2</v>
      </c>
    </row>
    <row r="6279" spans="1:25" x14ac:dyDescent="0.3">
      <c r="A6279" t="s">
        <v>33269</v>
      </c>
      <c r="B6279" t="s">
        <v>33270</v>
      </c>
      <c r="C6279" t="s">
        <v>33269</v>
      </c>
      <c r="D6279" t="s">
        <v>30815</v>
      </c>
      <c r="E6279" t="s">
        <v>13</v>
      </c>
      <c r="F6279" t="s">
        <v>13</v>
      </c>
      <c r="G6279" t="s">
        <v>4819</v>
      </c>
      <c r="H6279" t="s">
        <v>13</v>
      </c>
      <c r="I6279" t="s">
        <v>23</v>
      </c>
      <c r="J6279">
        <v>0</v>
      </c>
      <c r="K6279">
        <v>0</v>
      </c>
      <c r="L6279">
        <v>0</v>
      </c>
      <c r="M6279">
        <v>1</v>
      </c>
      <c r="N6279">
        <v>0.98421999999999998</v>
      </c>
      <c r="O6279">
        <v>1.0499999999999999E-3</v>
      </c>
      <c r="P6279">
        <v>9.7000000000000005E-4</v>
      </c>
      <c r="Q6279">
        <v>1.7700000000000001E-3</v>
      </c>
      <c r="R6279">
        <v>7.7999999999999999E-4</v>
      </c>
      <c r="S6279">
        <v>8.8000000000000003E-4</v>
      </c>
      <c r="T6279">
        <v>4.9800000000000001E-3</v>
      </c>
      <c r="U6279">
        <v>1.56E-3</v>
      </c>
      <c r="V6279">
        <v>7.3999999999999999E-4</v>
      </c>
      <c r="W6279">
        <v>4.6999999999999999E-4</v>
      </c>
      <c r="X6279">
        <v>1.8400000000000001E-3</v>
      </c>
      <c r="Y6279">
        <v>7.3999999999999999E-4</v>
      </c>
    </row>
    <row r="6280" spans="1:25" x14ac:dyDescent="0.3">
      <c r="A6280" t="s">
        <v>20255</v>
      </c>
      <c r="B6280" t="s">
        <v>20256</v>
      </c>
      <c r="C6280" t="s">
        <v>20257</v>
      </c>
      <c r="D6280" t="s">
        <v>20258</v>
      </c>
      <c r="E6280" t="s">
        <v>16952</v>
      </c>
      <c r="F6280" t="s">
        <v>23</v>
      </c>
      <c r="G6280" t="s">
        <v>23</v>
      </c>
      <c r="H6280" t="s">
        <v>14</v>
      </c>
      <c r="I6280" t="s">
        <v>13</v>
      </c>
      <c r="J6280">
        <v>0</v>
      </c>
      <c r="K6280">
        <v>1.01E-3</v>
      </c>
      <c r="L6280">
        <v>0</v>
      </c>
      <c r="M6280">
        <v>0.86904999999999999</v>
      </c>
      <c r="N6280">
        <v>0.1046</v>
      </c>
      <c r="O6280">
        <v>0.66754000000000002</v>
      </c>
      <c r="P6280">
        <v>2.4499999999999999E-3</v>
      </c>
      <c r="Q6280">
        <v>3.8940000000000002E-2</v>
      </c>
      <c r="R6280">
        <v>1.65E-3</v>
      </c>
      <c r="S6280">
        <v>6.7200000000000003E-3</v>
      </c>
      <c r="T6280">
        <v>2.2179999999999998E-2</v>
      </c>
      <c r="U6280">
        <v>9.1740000000000002E-2</v>
      </c>
      <c r="V6280">
        <v>5.3600000000000002E-3</v>
      </c>
      <c r="W6280">
        <v>3.2399999999999998E-3</v>
      </c>
      <c r="X6280">
        <v>5.0709999999999998E-2</v>
      </c>
      <c r="Y6280">
        <v>4.8599999999999997E-3</v>
      </c>
    </row>
    <row r="6281" spans="1:25" x14ac:dyDescent="0.3">
      <c r="A6281" t="s">
        <v>18009</v>
      </c>
      <c r="B6281" t="s">
        <v>18010</v>
      </c>
      <c r="C6281" t="s">
        <v>18009</v>
      </c>
      <c r="D6281" t="s">
        <v>18011</v>
      </c>
      <c r="E6281" t="s">
        <v>19</v>
      </c>
      <c r="F6281" t="s">
        <v>23</v>
      </c>
      <c r="G6281" t="s">
        <v>23</v>
      </c>
      <c r="H6281" t="s">
        <v>19</v>
      </c>
      <c r="I6281" t="s">
        <v>23</v>
      </c>
      <c r="J6281">
        <v>0</v>
      </c>
      <c r="K6281">
        <v>0</v>
      </c>
      <c r="L6281">
        <v>0</v>
      </c>
      <c r="M6281">
        <v>1</v>
      </c>
      <c r="N6281">
        <v>2.5699999999999998E-3</v>
      </c>
      <c r="O6281">
        <v>3.0999999999999999E-3</v>
      </c>
      <c r="P6281">
        <v>2.96E-3</v>
      </c>
      <c r="Q6281">
        <v>3.9849999999999997E-2</v>
      </c>
      <c r="R6281">
        <v>3.0999999999999999E-3</v>
      </c>
      <c r="S6281">
        <v>3.0599999999999998E-3</v>
      </c>
      <c r="T6281">
        <v>0.93062</v>
      </c>
      <c r="U6281">
        <v>3.8700000000000002E-3</v>
      </c>
      <c r="V6281">
        <v>3.46E-3</v>
      </c>
      <c r="W6281">
        <v>2.2499999999999998E-3</v>
      </c>
      <c r="X6281">
        <v>3.5200000000000001E-3</v>
      </c>
      <c r="Y6281">
        <v>1.64E-3</v>
      </c>
    </row>
    <row r="6282" spans="1:25" x14ac:dyDescent="0.3">
      <c r="A6282" t="s">
        <v>17865</v>
      </c>
      <c r="B6282" t="s">
        <v>17866</v>
      </c>
      <c r="C6282" t="s">
        <v>17867</v>
      </c>
      <c r="D6282" t="s">
        <v>17868</v>
      </c>
      <c r="E6282" t="s">
        <v>19</v>
      </c>
      <c r="F6282" t="s">
        <v>23</v>
      </c>
      <c r="G6282" t="s">
        <v>23</v>
      </c>
      <c r="H6282" t="s">
        <v>19</v>
      </c>
      <c r="I6282" t="s">
        <v>23</v>
      </c>
      <c r="J6282">
        <v>0</v>
      </c>
      <c r="K6282">
        <v>0</v>
      </c>
      <c r="L6282">
        <v>0</v>
      </c>
      <c r="M6282">
        <v>0.97619</v>
      </c>
      <c r="N6282">
        <v>2.7499999999999998E-3</v>
      </c>
      <c r="O6282">
        <v>1.345E-2</v>
      </c>
      <c r="P6282">
        <v>3.0100000000000001E-3</v>
      </c>
      <c r="Q6282">
        <v>5.6090000000000001E-2</v>
      </c>
      <c r="R6282">
        <v>2.98E-3</v>
      </c>
      <c r="S6282">
        <v>4.3099999999999996E-3</v>
      </c>
      <c r="T6282">
        <v>0.89942999999999995</v>
      </c>
      <c r="U6282">
        <v>3.7200000000000002E-3</v>
      </c>
      <c r="V6282">
        <v>4.3899999999999998E-3</v>
      </c>
      <c r="W6282">
        <v>2.3500000000000001E-3</v>
      </c>
      <c r="X6282">
        <v>5.0000000000000001E-3</v>
      </c>
      <c r="Y6282">
        <v>2.5100000000000001E-3</v>
      </c>
    </row>
    <row r="6283" spans="1:25" x14ac:dyDescent="0.3">
      <c r="A6283" t="s">
        <v>24159</v>
      </c>
      <c r="B6283" t="s">
        <v>24160</v>
      </c>
      <c r="C6283" t="s">
        <v>24161</v>
      </c>
      <c r="D6283" t="s">
        <v>24162</v>
      </c>
      <c r="E6283" t="s">
        <v>13</v>
      </c>
      <c r="F6283" t="s">
        <v>13</v>
      </c>
      <c r="G6283" t="s">
        <v>4819</v>
      </c>
      <c r="H6283" t="s">
        <v>13</v>
      </c>
      <c r="I6283" t="s">
        <v>23</v>
      </c>
      <c r="J6283">
        <v>0</v>
      </c>
      <c r="K6283">
        <v>0</v>
      </c>
      <c r="L6283">
        <v>0</v>
      </c>
      <c r="M6283">
        <v>1</v>
      </c>
      <c r="N6283">
        <v>0.98748000000000002</v>
      </c>
      <c r="O6283">
        <v>4.4000000000000002E-4</v>
      </c>
      <c r="P6283">
        <v>1.7899999999999999E-3</v>
      </c>
      <c r="Q6283">
        <v>8.8000000000000003E-4</v>
      </c>
      <c r="R6283">
        <v>9.2000000000000003E-4</v>
      </c>
      <c r="S6283">
        <v>1.2199999999999999E-3</v>
      </c>
      <c r="T6283">
        <v>1.16E-3</v>
      </c>
      <c r="U6283">
        <v>2.0899999999999998E-3</v>
      </c>
      <c r="V6283">
        <v>1.09E-3</v>
      </c>
      <c r="W6283">
        <v>9.2000000000000003E-4</v>
      </c>
      <c r="X6283">
        <v>8.8999999999999995E-4</v>
      </c>
      <c r="Y6283">
        <v>1.1299999999999999E-3</v>
      </c>
    </row>
    <row r="6284" spans="1:25" x14ac:dyDescent="0.3">
      <c r="A6284" t="s">
        <v>8902</v>
      </c>
      <c r="B6284" t="s">
        <v>8903</v>
      </c>
      <c r="C6284" t="s">
        <v>8902</v>
      </c>
      <c r="D6284" t="s">
        <v>8904</v>
      </c>
      <c r="E6284" t="s">
        <v>17</v>
      </c>
      <c r="F6284" t="s">
        <v>23</v>
      </c>
      <c r="G6284" t="s">
        <v>23</v>
      </c>
      <c r="H6284" t="s">
        <v>17</v>
      </c>
      <c r="I6284" t="s">
        <v>23</v>
      </c>
      <c r="J6284">
        <v>0</v>
      </c>
      <c r="K6284">
        <v>0</v>
      </c>
      <c r="L6284">
        <v>0</v>
      </c>
      <c r="M6284">
        <v>1</v>
      </c>
      <c r="N6284">
        <v>1.0499999999999999E-3</v>
      </c>
      <c r="O6284">
        <v>1.39E-3</v>
      </c>
      <c r="P6284">
        <v>1.1169999999999999E-2</v>
      </c>
      <c r="Q6284">
        <v>4.81E-3</v>
      </c>
      <c r="R6284">
        <v>0.94730000000000003</v>
      </c>
      <c r="S6284">
        <v>1.56E-3</v>
      </c>
      <c r="T6284">
        <v>1.72E-3</v>
      </c>
      <c r="U6284">
        <v>1.41E-3</v>
      </c>
      <c r="V6284">
        <v>2.8300000000000001E-3</v>
      </c>
      <c r="W6284">
        <v>2.1899999999999999E-2</v>
      </c>
      <c r="X6284">
        <v>2.3500000000000001E-3</v>
      </c>
      <c r="Y6284">
        <v>2.5100000000000001E-3</v>
      </c>
    </row>
    <row r="6285" spans="1:25" x14ac:dyDescent="0.3">
      <c r="A6285" t="s">
        <v>10578</v>
      </c>
      <c r="B6285" t="s">
        <v>10579</v>
      </c>
      <c r="C6285" t="s">
        <v>10580</v>
      </c>
      <c r="D6285" t="s">
        <v>10581</v>
      </c>
      <c r="E6285" t="s">
        <v>10582</v>
      </c>
      <c r="F6285" t="s">
        <v>23</v>
      </c>
      <c r="G6285" t="s">
        <v>23</v>
      </c>
      <c r="H6285" t="s">
        <v>23</v>
      </c>
      <c r="I6285" t="s">
        <v>23</v>
      </c>
      <c r="J6285">
        <v>0.52063000000000004</v>
      </c>
      <c r="K6285">
        <v>0.52063000000000004</v>
      </c>
      <c r="L6285">
        <v>7.3800000000000003E-3</v>
      </c>
      <c r="M6285">
        <v>1</v>
      </c>
      <c r="N6285">
        <v>3.4499999999999999E-3</v>
      </c>
      <c r="O6285">
        <v>0.40814</v>
      </c>
      <c r="P6285">
        <v>7.7600000000000004E-3</v>
      </c>
      <c r="Q6285">
        <v>0.33526</v>
      </c>
      <c r="R6285">
        <v>6.9699999999999996E-3</v>
      </c>
      <c r="S6285">
        <v>5.8399999999999997E-3</v>
      </c>
      <c r="T6285">
        <v>0.16322999999999999</v>
      </c>
      <c r="U6285">
        <v>1.336E-2</v>
      </c>
      <c r="V6285">
        <v>2.6890000000000001E-2</v>
      </c>
      <c r="W6285">
        <v>5.4400000000000004E-3</v>
      </c>
      <c r="X6285">
        <v>1.1180000000000001E-2</v>
      </c>
      <c r="Y6285">
        <v>1.248E-2</v>
      </c>
    </row>
    <row r="6286" spans="1:25" x14ac:dyDescent="0.3">
      <c r="A6286" t="s">
        <v>10083</v>
      </c>
      <c r="B6286" t="s">
        <v>10084</v>
      </c>
      <c r="C6286" t="s">
        <v>10085</v>
      </c>
      <c r="D6286" t="s">
        <v>10086</v>
      </c>
      <c r="E6286" t="s">
        <v>21</v>
      </c>
      <c r="F6286" t="s">
        <v>23</v>
      </c>
      <c r="G6286" t="s">
        <v>23</v>
      </c>
      <c r="H6286" t="s">
        <v>21</v>
      </c>
      <c r="I6286" t="s">
        <v>23</v>
      </c>
      <c r="J6286">
        <v>0</v>
      </c>
      <c r="K6286">
        <v>0</v>
      </c>
      <c r="L6286">
        <v>0</v>
      </c>
      <c r="M6286">
        <v>0.86904999999999999</v>
      </c>
      <c r="N6286">
        <v>4.4600000000000004E-3</v>
      </c>
      <c r="O6286">
        <v>6.2199999999999998E-3</v>
      </c>
      <c r="P6286">
        <v>8.4200000000000004E-3</v>
      </c>
      <c r="Q6286">
        <v>1.4330000000000001E-2</v>
      </c>
      <c r="R6286">
        <v>6.7200000000000003E-3</v>
      </c>
      <c r="S6286">
        <v>2.1099999999999999E-3</v>
      </c>
      <c r="T6286">
        <v>1.7659999999999999E-2</v>
      </c>
      <c r="U6286">
        <v>2.1800000000000001E-3</v>
      </c>
      <c r="V6286">
        <v>0.92337000000000002</v>
      </c>
      <c r="W6286">
        <v>3.7699999999999999E-3</v>
      </c>
      <c r="X6286">
        <v>8.7200000000000003E-3</v>
      </c>
      <c r="Y6286">
        <v>2.0500000000000002E-3</v>
      </c>
    </row>
    <row r="6287" spans="1:25" x14ac:dyDescent="0.3">
      <c r="A6287" t="s">
        <v>12724</v>
      </c>
      <c r="B6287" t="s">
        <v>12725</v>
      </c>
      <c r="C6287" t="s">
        <v>12726</v>
      </c>
      <c r="D6287" t="s">
        <v>12727</v>
      </c>
      <c r="E6287" t="s">
        <v>7722</v>
      </c>
      <c r="F6287" t="s">
        <v>23</v>
      </c>
      <c r="G6287" t="s">
        <v>19</v>
      </c>
      <c r="H6287" t="s">
        <v>19</v>
      </c>
      <c r="I6287" t="s">
        <v>23</v>
      </c>
      <c r="J6287">
        <v>0</v>
      </c>
      <c r="K6287">
        <v>0</v>
      </c>
      <c r="L6287">
        <v>0</v>
      </c>
      <c r="M6287">
        <v>0.88095000000000001</v>
      </c>
      <c r="N6287">
        <v>4.28E-3</v>
      </c>
      <c r="O6287">
        <v>3.1700000000000001E-3</v>
      </c>
      <c r="P6287">
        <v>5.4000000000000003E-3</v>
      </c>
      <c r="Q6287">
        <v>0.10886</v>
      </c>
      <c r="R6287">
        <v>1.145E-2</v>
      </c>
      <c r="S6287">
        <v>4.3E-3</v>
      </c>
      <c r="T6287">
        <v>0.83740999999999999</v>
      </c>
      <c r="U6287">
        <v>4.0299999999999997E-3</v>
      </c>
      <c r="V6287">
        <v>3.8899999999999998E-3</v>
      </c>
      <c r="W6287">
        <v>4.3400000000000001E-3</v>
      </c>
      <c r="X6287">
        <v>1.1209999999999999E-2</v>
      </c>
      <c r="Y6287">
        <v>1.67E-3</v>
      </c>
    </row>
    <row r="6288" spans="1:25" x14ac:dyDescent="0.3">
      <c r="A6288" t="s">
        <v>17440</v>
      </c>
      <c r="B6288" t="s">
        <v>17441</v>
      </c>
      <c r="C6288" t="s">
        <v>17442</v>
      </c>
      <c r="D6288" t="s">
        <v>17443</v>
      </c>
      <c r="E6288" t="s">
        <v>14</v>
      </c>
      <c r="F6288" t="s">
        <v>23</v>
      </c>
      <c r="G6288" t="s">
        <v>23</v>
      </c>
      <c r="H6288" t="s">
        <v>14</v>
      </c>
      <c r="I6288" t="s">
        <v>23</v>
      </c>
      <c r="J6288">
        <v>0</v>
      </c>
      <c r="K6288">
        <v>0</v>
      </c>
      <c r="L6288">
        <v>0</v>
      </c>
      <c r="M6288">
        <v>1</v>
      </c>
      <c r="N6288">
        <v>3.5200000000000001E-3</v>
      </c>
      <c r="O6288">
        <v>0.88700999999999997</v>
      </c>
      <c r="P6288">
        <v>3.15E-3</v>
      </c>
      <c r="Q6288">
        <v>4.7870000000000003E-2</v>
      </c>
      <c r="R6288">
        <v>3.0799999999999998E-3</v>
      </c>
      <c r="S6288">
        <v>3.0599999999999998E-3</v>
      </c>
      <c r="T6288">
        <v>3.2399999999999998E-3</v>
      </c>
      <c r="U6288">
        <v>2.47E-3</v>
      </c>
      <c r="V6288">
        <v>6.9100000000000003E-3</v>
      </c>
      <c r="W6288">
        <v>3.3500000000000001E-3</v>
      </c>
      <c r="X6288">
        <v>5.5500000000000002E-3</v>
      </c>
      <c r="Y6288">
        <v>3.0769999999999999E-2</v>
      </c>
    </row>
    <row r="6289" spans="1:25" x14ac:dyDescent="0.3">
      <c r="A6289" t="s">
        <v>8996</v>
      </c>
      <c r="B6289" t="s">
        <v>8997</v>
      </c>
      <c r="C6289" t="s">
        <v>8998</v>
      </c>
      <c r="D6289" t="s">
        <v>8999</v>
      </c>
      <c r="E6289" t="s">
        <v>9000</v>
      </c>
      <c r="F6289" t="s">
        <v>23</v>
      </c>
      <c r="G6289" t="s">
        <v>23</v>
      </c>
      <c r="H6289" t="s">
        <v>21</v>
      </c>
      <c r="I6289" t="s">
        <v>14</v>
      </c>
      <c r="J6289">
        <v>7.6999999999999996E-4</v>
      </c>
      <c r="K6289">
        <v>0.25158999999999998</v>
      </c>
      <c r="L6289">
        <v>7.6999999999999996E-4</v>
      </c>
      <c r="M6289">
        <v>1</v>
      </c>
      <c r="N6289">
        <v>2.0300000000000001E-3</v>
      </c>
      <c r="O6289">
        <v>0.2177</v>
      </c>
      <c r="P6289">
        <v>1.103E-2</v>
      </c>
      <c r="Q6289">
        <v>0.12356</v>
      </c>
      <c r="R6289">
        <v>5.3299999999999997E-3</v>
      </c>
      <c r="S6289">
        <v>4.1200000000000004E-3</v>
      </c>
      <c r="T6289">
        <v>9.0900000000000009E-3</v>
      </c>
      <c r="U6289">
        <v>4.8300000000000001E-3</v>
      </c>
      <c r="V6289">
        <v>0.4849</v>
      </c>
      <c r="W6289">
        <v>9.0799999999999995E-3</v>
      </c>
      <c r="X6289">
        <v>4.81E-3</v>
      </c>
      <c r="Y6289">
        <v>0.12353</v>
      </c>
    </row>
    <row r="6290" spans="1:25" x14ac:dyDescent="0.3">
      <c r="A6290" t="s">
        <v>9333</v>
      </c>
      <c r="B6290" t="s">
        <v>9334</v>
      </c>
      <c r="C6290" t="s">
        <v>9335</v>
      </c>
      <c r="D6290" t="s">
        <v>9336</v>
      </c>
      <c r="E6290" t="s">
        <v>21</v>
      </c>
      <c r="F6290" t="s">
        <v>21</v>
      </c>
      <c r="G6290" t="s">
        <v>21</v>
      </c>
      <c r="H6290" t="s">
        <v>21</v>
      </c>
      <c r="I6290" t="s">
        <v>23</v>
      </c>
      <c r="J6290">
        <v>0</v>
      </c>
      <c r="K6290">
        <v>0</v>
      </c>
      <c r="L6290">
        <v>0</v>
      </c>
      <c r="M6290">
        <v>1</v>
      </c>
      <c r="N6290">
        <v>5.0600000000000003E-3</v>
      </c>
      <c r="O6290">
        <v>1.72E-3</v>
      </c>
      <c r="P6290">
        <v>1.0109999999999999E-2</v>
      </c>
      <c r="Q6290">
        <v>3.8400000000000001E-3</v>
      </c>
      <c r="R6290">
        <v>2.9399999999999999E-3</v>
      </c>
      <c r="S6290">
        <v>5.5700000000000003E-3</v>
      </c>
      <c r="T6290">
        <v>2.5400000000000002E-3</v>
      </c>
      <c r="U6290">
        <v>1.8769999999999998E-2</v>
      </c>
      <c r="V6290">
        <v>0.93979999999999997</v>
      </c>
      <c r="W6290">
        <v>2.8800000000000002E-3</v>
      </c>
      <c r="X6290">
        <v>3.8500000000000001E-3</v>
      </c>
      <c r="Y6290">
        <v>2.9299999999999999E-3</v>
      </c>
    </row>
    <row r="6291" spans="1:25" x14ac:dyDescent="0.3">
      <c r="A6291" t="s">
        <v>2570</v>
      </c>
      <c r="B6291" t="s">
        <v>2571</v>
      </c>
      <c r="C6291" t="s">
        <v>2572</v>
      </c>
      <c r="D6291" t="s">
        <v>2573</v>
      </c>
      <c r="E6291" t="s">
        <v>2574</v>
      </c>
      <c r="F6291" t="s">
        <v>23</v>
      </c>
      <c r="G6291" t="s">
        <v>23</v>
      </c>
      <c r="H6291" t="s">
        <v>21</v>
      </c>
      <c r="I6291" t="s">
        <v>15</v>
      </c>
      <c r="J6291">
        <v>0</v>
      </c>
      <c r="K6291">
        <v>0.48324</v>
      </c>
      <c r="L6291">
        <v>0</v>
      </c>
      <c r="M6291">
        <v>1</v>
      </c>
      <c r="N6291">
        <v>3.81E-3</v>
      </c>
      <c r="O6291">
        <v>4.1000000000000003E-3</v>
      </c>
      <c r="P6291">
        <v>0.44697999999999999</v>
      </c>
      <c r="Q6291">
        <v>7.3200000000000001E-3</v>
      </c>
      <c r="R6291">
        <v>8.9999999999999993E-3</v>
      </c>
      <c r="S6291">
        <v>3.0500000000000002E-3</v>
      </c>
      <c r="T6291">
        <v>3.0300000000000001E-3</v>
      </c>
      <c r="U6291">
        <v>4.6299999999999996E-3</v>
      </c>
      <c r="V6291">
        <v>0.48854999999999998</v>
      </c>
      <c r="W6291">
        <v>1.243E-2</v>
      </c>
      <c r="X6291">
        <v>9.0600000000000003E-3</v>
      </c>
      <c r="Y6291">
        <v>8.0300000000000007E-3</v>
      </c>
    </row>
    <row r="6292" spans="1:25" x14ac:dyDescent="0.3">
      <c r="A6292" t="s">
        <v>24156</v>
      </c>
      <c r="B6292" t="s">
        <v>24157</v>
      </c>
      <c r="C6292" t="s">
        <v>24156</v>
      </c>
      <c r="D6292" t="s">
        <v>24158</v>
      </c>
      <c r="E6292" t="s">
        <v>13</v>
      </c>
      <c r="F6292" t="s">
        <v>23</v>
      </c>
      <c r="G6292" t="s">
        <v>4819</v>
      </c>
      <c r="H6292" t="s">
        <v>13</v>
      </c>
      <c r="I6292" t="s">
        <v>23</v>
      </c>
      <c r="J6292">
        <v>0</v>
      </c>
      <c r="K6292">
        <v>0</v>
      </c>
      <c r="L6292">
        <v>0</v>
      </c>
      <c r="M6292">
        <v>0.60714000000000001</v>
      </c>
      <c r="N6292">
        <v>0.98697999999999997</v>
      </c>
      <c r="O6292">
        <v>6.6E-4</v>
      </c>
      <c r="P6292">
        <v>1.7899999999999999E-3</v>
      </c>
      <c r="Q6292">
        <v>1.34E-3</v>
      </c>
      <c r="R6292">
        <v>1.4E-3</v>
      </c>
      <c r="S6292">
        <v>8.0000000000000004E-4</v>
      </c>
      <c r="T6292">
        <v>1.3600000000000001E-3</v>
      </c>
      <c r="U6292">
        <v>8.8000000000000003E-4</v>
      </c>
      <c r="V6292">
        <v>1.15E-3</v>
      </c>
      <c r="W6292">
        <v>9.3000000000000005E-4</v>
      </c>
      <c r="X6292">
        <v>1.73E-3</v>
      </c>
      <c r="Y6292">
        <v>1E-3</v>
      </c>
    </row>
    <row r="6293" spans="1:25" x14ac:dyDescent="0.3">
      <c r="A6293" t="s">
        <v>11763</v>
      </c>
      <c r="B6293" t="s">
        <v>11764</v>
      </c>
      <c r="C6293" t="s">
        <v>11763</v>
      </c>
      <c r="D6293" t="s">
        <v>11765</v>
      </c>
      <c r="E6293" t="s">
        <v>5570</v>
      </c>
      <c r="F6293" t="s">
        <v>23</v>
      </c>
      <c r="G6293" t="s">
        <v>23</v>
      </c>
      <c r="H6293" t="s">
        <v>19</v>
      </c>
      <c r="I6293" t="s">
        <v>21</v>
      </c>
      <c r="J6293">
        <v>0</v>
      </c>
      <c r="K6293">
        <v>0.20002</v>
      </c>
      <c r="L6293">
        <v>0</v>
      </c>
      <c r="M6293">
        <v>0.96428999999999998</v>
      </c>
      <c r="N6293">
        <v>4.8700000000000002E-3</v>
      </c>
      <c r="O6293">
        <v>4.9399999999999999E-3</v>
      </c>
      <c r="P6293">
        <v>6.1700000000000001E-3</v>
      </c>
      <c r="Q6293">
        <v>3.5899999999999999E-3</v>
      </c>
      <c r="R6293">
        <v>2.0699999999999998E-3</v>
      </c>
      <c r="S6293">
        <v>4.4600000000000004E-3</v>
      </c>
      <c r="T6293">
        <v>0.60389000000000004</v>
      </c>
      <c r="U6293">
        <v>5.3099999999999996E-3</v>
      </c>
      <c r="V6293">
        <v>0.31796999999999997</v>
      </c>
      <c r="W6293">
        <v>3.2499999999999999E-3</v>
      </c>
      <c r="X6293">
        <v>5.3499999999999997E-3</v>
      </c>
      <c r="Y6293">
        <v>3.8129999999999997E-2</v>
      </c>
    </row>
    <row r="6294" spans="1:25" x14ac:dyDescent="0.3">
      <c r="A6294" t="s">
        <v>22028</v>
      </c>
      <c r="B6294" t="s">
        <v>22029</v>
      </c>
      <c r="C6294" t="s">
        <v>22028</v>
      </c>
      <c r="D6294" t="s">
        <v>22030</v>
      </c>
      <c r="E6294" t="s">
        <v>19</v>
      </c>
      <c r="F6294" t="s">
        <v>23</v>
      </c>
      <c r="G6294" t="s">
        <v>23</v>
      </c>
      <c r="H6294" t="s">
        <v>19</v>
      </c>
      <c r="I6294" t="s">
        <v>23</v>
      </c>
      <c r="J6294">
        <v>0</v>
      </c>
      <c r="K6294">
        <v>0</v>
      </c>
      <c r="L6294">
        <v>0</v>
      </c>
      <c r="M6294">
        <v>1</v>
      </c>
      <c r="N6294">
        <v>1.5100000000000001E-3</v>
      </c>
      <c r="O6294">
        <v>4.0120000000000003E-2</v>
      </c>
      <c r="P6294">
        <v>2.1099999999999999E-3</v>
      </c>
      <c r="Q6294">
        <v>1.5100000000000001E-3</v>
      </c>
      <c r="R6294">
        <v>1.48E-3</v>
      </c>
      <c r="S6294">
        <v>2.5100000000000001E-3</v>
      </c>
      <c r="T6294">
        <v>0.86734999999999995</v>
      </c>
      <c r="U6294">
        <v>3.0799999999999998E-3</v>
      </c>
      <c r="V6294">
        <v>2.9350000000000001E-2</v>
      </c>
      <c r="W6294">
        <v>4.7299999999999998E-3</v>
      </c>
      <c r="X6294">
        <v>5.11E-3</v>
      </c>
      <c r="Y6294">
        <v>4.1140000000000003E-2</v>
      </c>
    </row>
    <row r="6295" spans="1:25" x14ac:dyDescent="0.3">
      <c r="A6295" t="s">
        <v>19257</v>
      </c>
      <c r="B6295" t="s">
        <v>19258</v>
      </c>
      <c r="C6295" t="s">
        <v>19257</v>
      </c>
      <c r="D6295" t="s">
        <v>19259</v>
      </c>
      <c r="E6295" t="s">
        <v>14</v>
      </c>
      <c r="F6295" t="s">
        <v>23</v>
      </c>
      <c r="G6295" t="s">
        <v>14</v>
      </c>
      <c r="H6295" t="s">
        <v>14</v>
      </c>
      <c r="I6295" t="s">
        <v>23</v>
      </c>
      <c r="J6295">
        <v>0</v>
      </c>
      <c r="K6295">
        <v>0</v>
      </c>
      <c r="L6295">
        <v>0</v>
      </c>
      <c r="M6295">
        <v>0.88095000000000001</v>
      </c>
      <c r="N6295">
        <v>7.3299999999999997E-3</v>
      </c>
      <c r="O6295">
        <v>0.80037000000000003</v>
      </c>
      <c r="P6295">
        <v>2.65E-3</v>
      </c>
      <c r="Q6295">
        <v>1.124E-2</v>
      </c>
      <c r="R6295">
        <v>3.2499999999999999E-3</v>
      </c>
      <c r="S6295">
        <v>6.0350000000000001E-2</v>
      </c>
      <c r="T6295">
        <v>3.3600000000000001E-3</v>
      </c>
      <c r="U6295">
        <v>7.7490000000000003E-2</v>
      </c>
      <c r="V6295">
        <v>3.7399999999999998E-3</v>
      </c>
      <c r="W6295">
        <v>2.7599999999999999E-3</v>
      </c>
      <c r="X6295">
        <v>2.0969999999999999E-2</v>
      </c>
      <c r="Y6295">
        <v>6.4900000000000001E-3</v>
      </c>
    </row>
    <row r="6296" spans="1:25" x14ac:dyDescent="0.3">
      <c r="A6296" t="s">
        <v>16454</v>
      </c>
      <c r="B6296" t="s">
        <v>16455</v>
      </c>
      <c r="C6296" t="s">
        <v>16456</v>
      </c>
      <c r="D6296" t="s">
        <v>16457</v>
      </c>
      <c r="E6296" t="s">
        <v>16458</v>
      </c>
      <c r="F6296" t="s">
        <v>23</v>
      </c>
      <c r="G6296" t="s">
        <v>23</v>
      </c>
      <c r="H6296" t="s">
        <v>21</v>
      </c>
      <c r="I6296" t="s">
        <v>19</v>
      </c>
      <c r="J6296">
        <v>2.7E-4</v>
      </c>
      <c r="K6296">
        <v>0.3362</v>
      </c>
      <c r="L6296">
        <v>2.7E-4</v>
      </c>
      <c r="M6296">
        <v>1</v>
      </c>
      <c r="N6296">
        <v>3.5400000000000002E-3</v>
      </c>
      <c r="O6296">
        <v>0.15115000000000001</v>
      </c>
      <c r="P6296">
        <v>3.4399999999999999E-3</v>
      </c>
      <c r="Q6296">
        <v>1.3140000000000001E-2</v>
      </c>
      <c r="R6296">
        <v>3.46E-3</v>
      </c>
      <c r="S6296">
        <v>6.5399999999999998E-3</v>
      </c>
      <c r="T6296">
        <v>0.28872999999999999</v>
      </c>
      <c r="U6296">
        <v>6.6699999999999997E-3</v>
      </c>
      <c r="V6296">
        <v>0.49386999999999998</v>
      </c>
      <c r="W6296">
        <v>5.6600000000000001E-3</v>
      </c>
      <c r="X6296">
        <v>4.7400000000000003E-3</v>
      </c>
      <c r="Y6296">
        <v>1.9060000000000001E-2</v>
      </c>
    </row>
    <row r="6297" spans="1:25" x14ac:dyDescent="0.3">
      <c r="A6297" t="s">
        <v>25575</v>
      </c>
      <c r="B6297" t="s">
        <v>25576</v>
      </c>
      <c r="C6297" t="s">
        <v>25577</v>
      </c>
      <c r="D6297" t="s">
        <v>25578</v>
      </c>
      <c r="E6297" t="s">
        <v>14696</v>
      </c>
      <c r="F6297" t="s">
        <v>23</v>
      </c>
      <c r="G6297" t="s">
        <v>23</v>
      </c>
      <c r="H6297" t="s">
        <v>14</v>
      </c>
      <c r="I6297" t="s">
        <v>19</v>
      </c>
      <c r="J6297">
        <v>0</v>
      </c>
      <c r="K6297">
        <v>0.13497999999999999</v>
      </c>
      <c r="L6297">
        <v>0</v>
      </c>
      <c r="M6297">
        <v>1</v>
      </c>
      <c r="N6297">
        <v>1.8E-3</v>
      </c>
      <c r="O6297">
        <v>0.64612999999999998</v>
      </c>
      <c r="P6297">
        <v>1.6299999999999999E-3</v>
      </c>
      <c r="Q6297">
        <v>6.9800000000000001E-3</v>
      </c>
      <c r="R6297">
        <v>2.0500000000000002E-3</v>
      </c>
      <c r="S6297">
        <v>3.62E-3</v>
      </c>
      <c r="T6297">
        <v>0.29914000000000002</v>
      </c>
      <c r="U6297">
        <v>5.8999999999999999E-3</v>
      </c>
      <c r="V6297">
        <v>7.8899999999999994E-3</v>
      </c>
      <c r="W6297">
        <v>2.2300000000000002E-3</v>
      </c>
      <c r="X6297">
        <v>1.451E-2</v>
      </c>
      <c r="Y6297">
        <v>8.1200000000000005E-3</v>
      </c>
    </row>
    <row r="6298" spans="1:25" x14ac:dyDescent="0.3">
      <c r="A6298" t="s">
        <v>26988</v>
      </c>
      <c r="B6298" t="s">
        <v>26989</v>
      </c>
      <c r="C6298" t="s">
        <v>26988</v>
      </c>
      <c r="D6298" t="s">
        <v>26990</v>
      </c>
      <c r="E6298" t="s">
        <v>14</v>
      </c>
      <c r="F6298" t="s">
        <v>23</v>
      </c>
      <c r="G6298" t="s">
        <v>23</v>
      </c>
      <c r="H6298" t="s">
        <v>14</v>
      </c>
      <c r="I6298" t="s">
        <v>23</v>
      </c>
      <c r="J6298">
        <v>0</v>
      </c>
      <c r="K6298">
        <v>0</v>
      </c>
      <c r="L6298">
        <v>0</v>
      </c>
      <c r="M6298">
        <v>1</v>
      </c>
      <c r="N6298">
        <v>2.3500000000000001E-3</v>
      </c>
      <c r="O6298">
        <v>0.92605000000000004</v>
      </c>
      <c r="P6298">
        <v>1.49E-3</v>
      </c>
      <c r="Q6298">
        <v>2.9420000000000002E-2</v>
      </c>
      <c r="R6298">
        <v>2.3999999999999998E-3</v>
      </c>
      <c r="S6298">
        <v>2.8E-3</v>
      </c>
      <c r="T6298">
        <v>1.1480000000000001E-2</v>
      </c>
      <c r="U6298">
        <v>2.2799999999999999E-3</v>
      </c>
      <c r="V6298">
        <v>3.8800000000000002E-3</v>
      </c>
      <c r="W6298">
        <v>3.1199999999999999E-3</v>
      </c>
      <c r="X6298">
        <v>3.0699999999999998E-3</v>
      </c>
      <c r="Y6298">
        <v>1.166E-2</v>
      </c>
    </row>
    <row r="6299" spans="1:25" x14ac:dyDescent="0.3">
      <c r="A6299" t="s">
        <v>5797</v>
      </c>
      <c r="B6299" t="s">
        <v>5798</v>
      </c>
      <c r="C6299" t="s">
        <v>5799</v>
      </c>
      <c r="D6299" t="s">
        <v>5800</v>
      </c>
      <c r="E6299" t="s">
        <v>5801</v>
      </c>
      <c r="F6299" t="s">
        <v>23</v>
      </c>
      <c r="G6299" t="s">
        <v>23</v>
      </c>
      <c r="H6299" t="s">
        <v>23</v>
      </c>
      <c r="I6299" t="s">
        <v>23</v>
      </c>
      <c r="J6299">
        <v>0.65410000000000001</v>
      </c>
      <c r="K6299">
        <v>0.65410000000000001</v>
      </c>
      <c r="L6299">
        <v>0.27845999999999999</v>
      </c>
      <c r="M6299">
        <v>1</v>
      </c>
      <c r="N6299">
        <v>2.97E-3</v>
      </c>
      <c r="O6299">
        <v>0.34810999999999998</v>
      </c>
      <c r="P6299">
        <v>3.5889999999999998E-2</v>
      </c>
      <c r="Q6299">
        <v>0.15448000000000001</v>
      </c>
      <c r="R6299">
        <v>4.9399999999999999E-3</v>
      </c>
      <c r="S6299">
        <v>4.9500000000000004E-3</v>
      </c>
      <c r="T6299">
        <v>1.387E-2</v>
      </c>
      <c r="U6299">
        <v>0.13872999999999999</v>
      </c>
      <c r="V6299">
        <v>0.18941</v>
      </c>
      <c r="W6299">
        <v>7.5700000000000003E-3</v>
      </c>
      <c r="X6299">
        <v>8.6029999999999995E-2</v>
      </c>
      <c r="Y6299">
        <v>1.304E-2</v>
      </c>
    </row>
    <row r="6300" spans="1:25" x14ac:dyDescent="0.3">
      <c r="A6300" t="s">
        <v>15734</v>
      </c>
      <c r="B6300" t="s">
        <v>15735</v>
      </c>
      <c r="C6300" t="s">
        <v>15736</v>
      </c>
      <c r="D6300" t="s">
        <v>15737</v>
      </c>
      <c r="E6300" t="s">
        <v>13</v>
      </c>
      <c r="F6300" t="s">
        <v>23</v>
      </c>
      <c r="G6300" t="s">
        <v>3439</v>
      </c>
      <c r="H6300" t="s">
        <v>13</v>
      </c>
      <c r="I6300" t="s">
        <v>23</v>
      </c>
      <c r="J6300">
        <v>0</v>
      </c>
      <c r="K6300">
        <v>0</v>
      </c>
      <c r="L6300">
        <v>0</v>
      </c>
      <c r="M6300">
        <v>0.60714000000000001</v>
      </c>
      <c r="N6300">
        <v>0.88643000000000005</v>
      </c>
      <c r="O6300">
        <v>1.7239999999999998E-2</v>
      </c>
      <c r="P6300">
        <v>3.7100000000000002E-3</v>
      </c>
      <c r="Q6300">
        <v>8.5599999999999999E-3</v>
      </c>
      <c r="R6300">
        <v>3.16E-3</v>
      </c>
      <c r="S6300">
        <v>1.1299999999999999E-3</v>
      </c>
      <c r="T6300">
        <v>3.5799999999999998E-3</v>
      </c>
      <c r="U6300">
        <v>2.0100000000000001E-3</v>
      </c>
      <c r="V6300">
        <v>3.5999999999999999E-3</v>
      </c>
      <c r="W6300">
        <v>1.33E-3</v>
      </c>
      <c r="X6300">
        <v>6.6369999999999998E-2</v>
      </c>
      <c r="Y6300">
        <v>2.8700000000000002E-3</v>
      </c>
    </row>
    <row r="6301" spans="1:25" x14ac:dyDescent="0.3">
      <c r="A6301" t="s">
        <v>15928</v>
      </c>
      <c r="B6301" t="s">
        <v>15929</v>
      </c>
      <c r="C6301" t="s">
        <v>15930</v>
      </c>
      <c r="D6301" t="s">
        <v>15931</v>
      </c>
      <c r="E6301" t="s">
        <v>17</v>
      </c>
      <c r="F6301" t="s">
        <v>17</v>
      </c>
      <c r="G6301" t="s">
        <v>4718</v>
      </c>
      <c r="H6301" t="s">
        <v>17</v>
      </c>
      <c r="I6301" t="s">
        <v>23</v>
      </c>
      <c r="J6301">
        <v>0</v>
      </c>
      <c r="K6301">
        <v>0</v>
      </c>
      <c r="L6301">
        <v>0</v>
      </c>
      <c r="M6301">
        <v>1</v>
      </c>
      <c r="N6301">
        <v>1.2899999999999999E-3</v>
      </c>
      <c r="O6301">
        <v>7.1599999999999997E-3</v>
      </c>
      <c r="P6301">
        <v>3.64E-3</v>
      </c>
      <c r="Q6301">
        <v>2.2259999999999999E-2</v>
      </c>
      <c r="R6301">
        <v>0.94769000000000003</v>
      </c>
      <c r="S6301">
        <v>1.73E-3</v>
      </c>
      <c r="T6301">
        <v>2.6900000000000001E-3</v>
      </c>
      <c r="U6301">
        <v>1.39E-3</v>
      </c>
      <c r="V6301">
        <v>2.3800000000000002E-3</v>
      </c>
      <c r="W6301">
        <v>4.0200000000000001E-3</v>
      </c>
      <c r="X6301">
        <v>3.29E-3</v>
      </c>
      <c r="Y6301">
        <v>2.4599999999999999E-3</v>
      </c>
    </row>
    <row r="6302" spans="1:25" x14ac:dyDescent="0.3">
      <c r="A6302" t="s">
        <v>24798</v>
      </c>
      <c r="B6302" t="s">
        <v>24799</v>
      </c>
      <c r="C6302" t="s">
        <v>24798</v>
      </c>
      <c r="D6302" t="s">
        <v>3094</v>
      </c>
      <c r="E6302" t="s">
        <v>19</v>
      </c>
      <c r="F6302" t="s">
        <v>23</v>
      </c>
      <c r="G6302" t="s">
        <v>19</v>
      </c>
      <c r="H6302" t="s">
        <v>19</v>
      </c>
      <c r="I6302" t="s">
        <v>23</v>
      </c>
      <c r="J6302">
        <v>0</v>
      </c>
      <c r="K6302">
        <v>0</v>
      </c>
      <c r="L6302">
        <v>0</v>
      </c>
      <c r="M6302">
        <v>1</v>
      </c>
      <c r="N6302">
        <v>3.8300000000000001E-3</v>
      </c>
      <c r="O6302">
        <v>2.6409999999999999E-2</v>
      </c>
      <c r="P6302">
        <v>1.7099999999999999E-3</v>
      </c>
      <c r="Q6302">
        <v>3.8679999999999999E-2</v>
      </c>
      <c r="R6302">
        <v>1.91E-3</v>
      </c>
      <c r="S6302">
        <v>3.96E-3</v>
      </c>
      <c r="T6302">
        <v>0.90390999999999999</v>
      </c>
      <c r="U6302">
        <v>4.4200000000000003E-3</v>
      </c>
      <c r="V6302">
        <v>4.4900000000000001E-3</v>
      </c>
      <c r="W6302">
        <v>1.64E-3</v>
      </c>
      <c r="X6302">
        <v>6.0099999999999997E-3</v>
      </c>
      <c r="Y6302">
        <v>3.0200000000000001E-3</v>
      </c>
    </row>
    <row r="6303" spans="1:25" x14ac:dyDescent="0.3">
      <c r="A6303" t="s">
        <v>8361</v>
      </c>
      <c r="B6303" t="s">
        <v>8362</v>
      </c>
      <c r="C6303" t="s">
        <v>8363</v>
      </c>
      <c r="D6303" t="s">
        <v>8364</v>
      </c>
      <c r="E6303" t="s">
        <v>4715</v>
      </c>
      <c r="F6303" t="s">
        <v>23</v>
      </c>
      <c r="G6303" t="s">
        <v>23</v>
      </c>
      <c r="H6303" t="s">
        <v>17</v>
      </c>
      <c r="I6303" t="s">
        <v>23</v>
      </c>
      <c r="J6303">
        <v>0</v>
      </c>
      <c r="K6303">
        <v>0</v>
      </c>
      <c r="L6303">
        <v>0</v>
      </c>
      <c r="M6303">
        <v>1</v>
      </c>
      <c r="N6303">
        <v>1.42E-3</v>
      </c>
      <c r="O6303">
        <v>1.01E-3</v>
      </c>
      <c r="P6303">
        <v>1.2800000000000001E-2</v>
      </c>
      <c r="Q6303">
        <v>5.8199999999999997E-3</v>
      </c>
      <c r="R6303">
        <v>0.86463999999999996</v>
      </c>
      <c r="S6303">
        <v>2.2300000000000002E-3</v>
      </c>
      <c r="T6303">
        <v>2.5500000000000002E-3</v>
      </c>
      <c r="U6303">
        <v>2.2000000000000001E-3</v>
      </c>
      <c r="V6303">
        <v>2.2100000000000002E-3</v>
      </c>
      <c r="W6303">
        <v>0.10129000000000001</v>
      </c>
      <c r="X6303">
        <v>2.1900000000000001E-3</v>
      </c>
      <c r="Y6303">
        <v>1.6299999999999999E-3</v>
      </c>
    </row>
    <row r="6304" spans="1:25" x14ac:dyDescent="0.3">
      <c r="A6304" t="s">
        <v>5260</v>
      </c>
      <c r="B6304" t="s">
        <v>5261</v>
      </c>
      <c r="C6304" t="s">
        <v>5262</v>
      </c>
      <c r="D6304" t="s">
        <v>5263</v>
      </c>
      <c r="E6304" t="s">
        <v>17</v>
      </c>
      <c r="F6304" t="s">
        <v>23</v>
      </c>
      <c r="G6304" t="s">
        <v>23</v>
      </c>
      <c r="H6304" t="s">
        <v>17</v>
      </c>
      <c r="I6304" t="s">
        <v>23</v>
      </c>
      <c r="J6304">
        <v>0</v>
      </c>
      <c r="K6304">
        <v>0</v>
      </c>
      <c r="L6304">
        <v>0</v>
      </c>
      <c r="M6304">
        <v>0.60714000000000001</v>
      </c>
      <c r="N6304">
        <v>5.0899999999999999E-3</v>
      </c>
      <c r="O6304">
        <v>2.8700000000000002E-3</v>
      </c>
      <c r="P6304">
        <v>4.8180000000000001E-2</v>
      </c>
      <c r="Q6304">
        <v>2.0799999999999998E-3</v>
      </c>
      <c r="R6304">
        <v>0.82308000000000003</v>
      </c>
      <c r="S6304">
        <v>7.6299999999999996E-3</v>
      </c>
      <c r="T6304">
        <v>3.1900000000000001E-3</v>
      </c>
      <c r="U6304">
        <v>3.64E-3</v>
      </c>
      <c r="V6304">
        <v>1.443E-2</v>
      </c>
      <c r="W6304">
        <v>1.059E-2</v>
      </c>
      <c r="X6304">
        <v>6.6610000000000003E-2</v>
      </c>
      <c r="Y6304">
        <v>1.26E-2</v>
      </c>
    </row>
    <row r="6305" spans="1:25" x14ac:dyDescent="0.3">
      <c r="A6305" t="s">
        <v>5879</v>
      </c>
      <c r="B6305" t="s">
        <v>5880</v>
      </c>
      <c r="C6305" t="s">
        <v>5879</v>
      </c>
      <c r="D6305" t="s">
        <v>5881</v>
      </c>
      <c r="E6305" t="s">
        <v>4398</v>
      </c>
      <c r="F6305" t="s">
        <v>23</v>
      </c>
      <c r="G6305" t="s">
        <v>23</v>
      </c>
      <c r="H6305" t="s">
        <v>21</v>
      </c>
      <c r="I6305" t="s">
        <v>24</v>
      </c>
      <c r="J6305">
        <v>0</v>
      </c>
      <c r="K6305">
        <v>4.9570000000000003E-2</v>
      </c>
      <c r="L6305">
        <v>0</v>
      </c>
      <c r="M6305">
        <v>0.88095000000000001</v>
      </c>
      <c r="N6305">
        <v>2.14E-3</v>
      </c>
      <c r="O6305">
        <v>9.4599999999999997E-3</v>
      </c>
      <c r="P6305">
        <v>3.4529999999999998E-2</v>
      </c>
      <c r="Q6305">
        <v>1.061E-2</v>
      </c>
      <c r="R6305">
        <v>6.5060000000000007E-2</v>
      </c>
      <c r="S6305">
        <v>3.81E-3</v>
      </c>
      <c r="T6305">
        <v>4.0099999999999997E-3</v>
      </c>
      <c r="U6305">
        <v>2.7000000000000001E-3</v>
      </c>
      <c r="V6305">
        <v>0.65839999999999999</v>
      </c>
      <c r="W6305">
        <v>3.8999999999999998E-3</v>
      </c>
      <c r="X6305">
        <v>6.5900000000000004E-3</v>
      </c>
      <c r="Y6305">
        <v>0.19877</v>
      </c>
    </row>
    <row r="6306" spans="1:25" x14ac:dyDescent="0.3">
      <c r="A6306" t="s">
        <v>28525</v>
      </c>
      <c r="B6306" t="s">
        <v>28526</v>
      </c>
      <c r="C6306" t="s">
        <v>28527</v>
      </c>
      <c r="D6306" t="s">
        <v>28528</v>
      </c>
      <c r="E6306" t="s">
        <v>14</v>
      </c>
      <c r="F6306" t="s">
        <v>23</v>
      </c>
      <c r="G6306" t="s">
        <v>23</v>
      </c>
      <c r="H6306" t="s">
        <v>14</v>
      </c>
      <c r="I6306" t="s">
        <v>23</v>
      </c>
      <c r="J6306">
        <v>0</v>
      </c>
      <c r="K6306">
        <v>0</v>
      </c>
      <c r="L6306">
        <v>0</v>
      </c>
      <c r="M6306">
        <v>1</v>
      </c>
      <c r="N6306">
        <v>1.2700000000000001E-3</v>
      </c>
      <c r="O6306">
        <v>0.84462000000000004</v>
      </c>
      <c r="P6306">
        <v>1.3500000000000001E-3</v>
      </c>
      <c r="Q6306">
        <v>4.3699999999999998E-3</v>
      </c>
      <c r="R6306">
        <v>1.57E-3</v>
      </c>
      <c r="S6306">
        <v>3.2200000000000002E-3</v>
      </c>
      <c r="T6306">
        <v>7.7219999999999997E-2</v>
      </c>
      <c r="U6306">
        <v>4.7099999999999998E-3</v>
      </c>
      <c r="V6306">
        <v>3.295E-2</v>
      </c>
      <c r="W6306">
        <v>3.1099999999999999E-3</v>
      </c>
      <c r="X6306">
        <v>2.47E-3</v>
      </c>
      <c r="Y6306">
        <v>2.3140000000000001E-2</v>
      </c>
    </row>
    <row r="6307" spans="1:25" x14ac:dyDescent="0.3">
      <c r="A6307" t="s">
        <v>18108</v>
      </c>
      <c r="B6307" t="s">
        <v>18109</v>
      </c>
      <c r="C6307" t="s">
        <v>18110</v>
      </c>
      <c r="D6307" t="s">
        <v>18111</v>
      </c>
      <c r="E6307" t="s">
        <v>19</v>
      </c>
      <c r="F6307" t="s">
        <v>23</v>
      </c>
      <c r="G6307" t="s">
        <v>23</v>
      </c>
      <c r="H6307" t="s">
        <v>19</v>
      </c>
      <c r="I6307" t="s">
        <v>23</v>
      </c>
      <c r="J6307">
        <v>0</v>
      </c>
      <c r="K6307">
        <v>0</v>
      </c>
      <c r="L6307">
        <v>0</v>
      </c>
      <c r="M6307">
        <v>0.85714000000000001</v>
      </c>
      <c r="N6307">
        <v>1.5900000000000001E-3</v>
      </c>
      <c r="O6307">
        <v>2.65E-3</v>
      </c>
      <c r="P6307">
        <v>2.9299999999999999E-3</v>
      </c>
      <c r="Q6307">
        <v>1.1100000000000001E-3</v>
      </c>
      <c r="R6307">
        <v>1.2099999999999999E-3</v>
      </c>
      <c r="S6307">
        <v>1.09E-3</v>
      </c>
      <c r="T6307">
        <v>0.97146999999999994</v>
      </c>
      <c r="U6307">
        <v>1.9400000000000001E-3</v>
      </c>
      <c r="V6307">
        <v>5.11E-3</v>
      </c>
      <c r="W6307">
        <v>3.5799999999999998E-3</v>
      </c>
      <c r="X6307">
        <v>3.6700000000000001E-3</v>
      </c>
      <c r="Y6307">
        <v>3.64E-3</v>
      </c>
    </row>
    <row r="6308" spans="1:25" x14ac:dyDescent="0.3">
      <c r="A6308" t="s">
        <v>10930</v>
      </c>
      <c r="B6308" t="s">
        <v>10931</v>
      </c>
      <c r="C6308" t="s">
        <v>10930</v>
      </c>
      <c r="D6308" t="s">
        <v>10932</v>
      </c>
      <c r="E6308" t="s">
        <v>13</v>
      </c>
      <c r="F6308" t="s">
        <v>13</v>
      </c>
      <c r="G6308" t="s">
        <v>23</v>
      </c>
      <c r="H6308" t="s">
        <v>13</v>
      </c>
      <c r="I6308" t="s">
        <v>23</v>
      </c>
      <c r="J6308">
        <v>0</v>
      </c>
      <c r="K6308">
        <v>0</v>
      </c>
      <c r="L6308">
        <v>0</v>
      </c>
      <c r="M6308">
        <v>1</v>
      </c>
      <c r="N6308">
        <v>0.92557</v>
      </c>
      <c r="O6308">
        <v>4.2999999999999999E-4</v>
      </c>
      <c r="P6308">
        <v>7.2500000000000004E-3</v>
      </c>
      <c r="Q6308">
        <v>5.5199999999999997E-3</v>
      </c>
      <c r="R6308">
        <v>4.0300000000000002E-2</v>
      </c>
      <c r="S6308">
        <v>1.8500000000000001E-3</v>
      </c>
      <c r="T6308">
        <v>2.6900000000000001E-3</v>
      </c>
      <c r="U6308">
        <v>1.145E-2</v>
      </c>
      <c r="V6308">
        <v>1.08E-3</v>
      </c>
      <c r="W6308">
        <v>1.6199999999999999E-3</v>
      </c>
      <c r="X6308">
        <v>1.4599999999999999E-3</v>
      </c>
      <c r="Y6308">
        <v>7.9000000000000001E-4</v>
      </c>
    </row>
    <row r="6309" spans="1:25" x14ac:dyDescent="0.3">
      <c r="A6309" t="s">
        <v>10966</v>
      </c>
      <c r="B6309" t="s">
        <v>10967</v>
      </c>
      <c r="C6309" t="s">
        <v>10968</v>
      </c>
      <c r="D6309" t="s">
        <v>10969</v>
      </c>
      <c r="E6309" t="s">
        <v>16</v>
      </c>
      <c r="F6309" t="s">
        <v>23</v>
      </c>
      <c r="G6309" t="s">
        <v>16</v>
      </c>
      <c r="H6309" t="s">
        <v>16</v>
      </c>
      <c r="I6309" t="s">
        <v>23</v>
      </c>
      <c r="J6309">
        <v>0</v>
      </c>
      <c r="K6309">
        <v>0</v>
      </c>
      <c r="L6309">
        <v>0</v>
      </c>
      <c r="M6309">
        <v>0.88095000000000001</v>
      </c>
      <c r="N6309">
        <v>3.5699999999999998E-3</v>
      </c>
      <c r="O6309">
        <v>5.2300000000000003E-3</v>
      </c>
      <c r="P6309">
        <v>7.1799999999999998E-3</v>
      </c>
      <c r="Q6309">
        <v>0.95026999999999995</v>
      </c>
      <c r="R6309">
        <v>6.3699999999999998E-3</v>
      </c>
      <c r="S6309">
        <v>3.8500000000000001E-3</v>
      </c>
      <c r="T6309">
        <v>5.3E-3</v>
      </c>
      <c r="U6309">
        <v>3.2499999999999999E-3</v>
      </c>
      <c r="V6309">
        <v>3.6600000000000001E-3</v>
      </c>
      <c r="W6309">
        <v>5.5999999999999999E-3</v>
      </c>
      <c r="X6309">
        <v>2.5100000000000001E-3</v>
      </c>
      <c r="Y6309">
        <v>3.2200000000000002E-3</v>
      </c>
    </row>
    <row r="6310" spans="1:25" x14ac:dyDescent="0.3">
      <c r="A6310" t="s">
        <v>23135</v>
      </c>
      <c r="B6310" t="s">
        <v>23136</v>
      </c>
      <c r="C6310" t="s">
        <v>23135</v>
      </c>
      <c r="D6310" t="s">
        <v>23137</v>
      </c>
      <c r="E6310" t="s">
        <v>23138</v>
      </c>
      <c r="F6310" t="s">
        <v>23</v>
      </c>
      <c r="G6310" t="s">
        <v>23</v>
      </c>
      <c r="H6310" t="s">
        <v>18</v>
      </c>
      <c r="I6310" t="s">
        <v>19</v>
      </c>
      <c r="J6310">
        <v>3.8000000000000002E-4</v>
      </c>
      <c r="K6310">
        <v>4.9779999999999998E-2</v>
      </c>
      <c r="L6310">
        <v>3.8000000000000002E-4</v>
      </c>
      <c r="M6310">
        <v>0.86904999999999999</v>
      </c>
      <c r="N6310">
        <v>3.0999999999999999E-3</v>
      </c>
      <c r="O6310">
        <v>9.1199999999999996E-3</v>
      </c>
      <c r="P6310">
        <v>1.9400000000000001E-3</v>
      </c>
      <c r="Q6310">
        <v>0.10256999999999999</v>
      </c>
      <c r="R6310">
        <v>3.8700000000000002E-3</v>
      </c>
      <c r="S6310">
        <v>0.68474000000000002</v>
      </c>
      <c r="T6310">
        <v>0.16947000000000001</v>
      </c>
      <c r="U6310">
        <v>5.1700000000000001E-3</v>
      </c>
      <c r="V6310">
        <v>3.2000000000000002E-3</v>
      </c>
      <c r="W6310">
        <v>1.41E-3</v>
      </c>
      <c r="X6310">
        <v>1.3559999999999999E-2</v>
      </c>
      <c r="Y6310">
        <v>1.8500000000000001E-3</v>
      </c>
    </row>
    <row r="6311" spans="1:25" x14ac:dyDescent="0.3">
      <c r="A6311" t="s">
        <v>17802</v>
      </c>
      <c r="B6311" t="s">
        <v>17803</v>
      </c>
      <c r="C6311" t="s">
        <v>17802</v>
      </c>
      <c r="D6311" t="s">
        <v>823</v>
      </c>
      <c r="E6311" t="s">
        <v>24</v>
      </c>
      <c r="F6311" t="s">
        <v>23</v>
      </c>
      <c r="G6311" t="s">
        <v>23</v>
      </c>
      <c r="H6311" t="s">
        <v>24</v>
      </c>
      <c r="I6311" t="s">
        <v>23</v>
      </c>
      <c r="J6311">
        <v>0</v>
      </c>
      <c r="K6311">
        <v>0</v>
      </c>
      <c r="L6311">
        <v>0</v>
      </c>
      <c r="M6311">
        <v>0.5</v>
      </c>
      <c r="N6311">
        <v>4.5399999999999998E-3</v>
      </c>
      <c r="O6311">
        <v>2.32E-3</v>
      </c>
      <c r="P6311">
        <v>3.0300000000000001E-3</v>
      </c>
      <c r="Q6311">
        <v>1.42E-3</v>
      </c>
      <c r="R6311">
        <v>2.4499999999999999E-3</v>
      </c>
      <c r="S6311">
        <v>7.1900000000000002E-3</v>
      </c>
      <c r="T6311">
        <v>3.6800000000000001E-3</v>
      </c>
      <c r="U6311">
        <v>1.0789999999999999E-2</v>
      </c>
      <c r="V6311">
        <v>3.977E-2</v>
      </c>
      <c r="W6311">
        <v>1.5100000000000001E-3</v>
      </c>
      <c r="X6311">
        <v>1.0619999999999999E-2</v>
      </c>
      <c r="Y6311">
        <v>0.91268000000000005</v>
      </c>
    </row>
    <row r="6312" spans="1:25" x14ac:dyDescent="0.3">
      <c r="A6312" t="s">
        <v>31451</v>
      </c>
      <c r="B6312" t="s">
        <v>31452</v>
      </c>
      <c r="C6312" t="s">
        <v>31453</v>
      </c>
      <c r="D6312" t="s">
        <v>31454</v>
      </c>
      <c r="E6312" t="s">
        <v>14</v>
      </c>
      <c r="F6312" t="s">
        <v>23</v>
      </c>
      <c r="G6312" t="s">
        <v>23</v>
      </c>
      <c r="H6312" t="s">
        <v>14</v>
      </c>
      <c r="I6312" t="s">
        <v>23</v>
      </c>
      <c r="J6312">
        <v>0</v>
      </c>
      <c r="K6312">
        <v>0</v>
      </c>
      <c r="L6312">
        <v>0</v>
      </c>
      <c r="M6312">
        <v>1</v>
      </c>
      <c r="N6312">
        <v>2.8900000000000002E-3</v>
      </c>
      <c r="O6312">
        <v>0.84043000000000001</v>
      </c>
      <c r="P6312">
        <v>1.1100000000000001E-3</v>
      </c>
      <c r="Q6312">
        <v>4.6850000000000003E-2</v>
      </c>
      <c r="R6312">
        <v>1.8400000000000001E-3</v>
      </c>
      <c r="S6312">
        <v>3.49E-3</v>
      </c>
      <c r="T6312">
        <v>4.521E-2</v>
      </c>
      <c r="U6312">
        <v>3.1280000000000002E-2</v>
      </c>
      <c r="V6312">
        <v>6.5900000000000004E-3</v>
      </c>
      <c r="W6312">
        <v>3.0200000000000001E-3</v>
      </c>
      <c r="X6312">
        <v>1.0699999999999999E-2</v>
      </c>
      <c r="Y6312">
        <v>6.6100000000000004E-3</v>
      </c>
    </row>
    <row r="6313" spans="1:25" x14ac:dyDescent="0.3">
      <c r="A6313" t="s">
        <v>14475</v>
      </c>
      <c r="B6313" t="s">
        <v>14476</v>
      </c>
      <c r="C6313" t="s">
        <v>14477</v>
      </c>
      <c r="D6313" t="s">
        <v>14478</v>
      </c>
      <c r="E6313" t="s">
        <v>5666</v>
      </c>
      <c r="F6313" t="s">
        <v>23</v>
      </c>
      <c r="G6313" t="s">
        <v>23</v>
      </c>
      <c r="H6313" t="s">
        <v>14</v>
      </c>
      <c r="I6313" t="s">
        <v>16</v>
      </c>
      <c r="J6313">
        <v>0</v>
      </c>
      <c r="K6313">
        <v>1.16E-3</v>
      </c>
      <c r="L6313">
        <v>0</v>
      </c>
      <c r="M6313">
        <v>0.75</v>
      </c>
      <c r="N6313">
        <v>2.3400000000000001E-3</v>
      </c>
      <c r="O6313">
        <v>0.72287000000000001</v>
      </c>
      <c r="P6313">
        <v>4.28E-3</v>
      </c>
      <c r="Q6313">
        <v>0.11873</v>
      </c>
      <c r="R6313">
        <v>5.1700000000000001E-3</v>
      </c>
      <c r="S6313">
        <v>5.94E-3</v>
      </c>
      <c r="T6313">
        <v>1.0359999999999999E-2</v>
      </c>
      <c r="U6313">
        <v>3.8899999999999998E-3</v>
      </c>
      <c r="V6313">
        <v>9.4599999999999997E-3</v>
      </c>
      <c r="W6313">
        <v>3.5300000000000002E-3</v>
      </c>
      <c r="X6313">
        <v>1.448E-2</v>
      </c>
      <c r="Y6313">
        <v>9.894E-2</v>
      </c>
    </row>
    <row r="6314" spans="1:25" x14ac:dyDescent="0.3">
      <c r="A6314" t="s">
        <v>27028</v>
      </c>
      <c r="B6314" t="s">
        <v>27029</v>
      </c>
      <c r="C6314" t="s">
        <v>27028</v>
      </c>
      <c r="D6314" t="s">
        <v>9705</v>
      </c>
      <c r="E6314" t="s">
        <v>18970</v>
      </c>
      <c r="F6314" t="s">
        <v>23</v>
      </c>
      <c r="G6314" t="s">
        <v>23</v>
      </c>
      <c r="H6314" t="s">
        <v>13</v>
      </c>
      <c r="I6314" t="s">
        <v>19</v>
      </c>
      <c r="J6314">
        <v>0</v>
      </c>
      <c r="K6314">
        <v>0.18540999999999999</v>
      </c>
      <c r="L6314">
        <v>0</v>
      </c>
      <c r="M6314">
        <v>0.75</v>
      </c>
      <c r="N6314">
        <v>0.65225</v>
      </c>
      <c r="O6314">
        <v>1.67E-3</v>
      </c>
      <c r="P6314">
        <v>1.49E-3</v>
      </c>
      <c r="Q6314">
        <v>4.13E-3</v>
      </c>
      <c r="R6314">
        <v>1.8400000000000001E-3</v>
      </c>
      <c r="S6314">
        <v>3.1199999999999999E-3</v>
      </c>
      <c r="T6314">
        <v>0.32493</v>
      </c>
      <c r="U6314">
        <v>4.8999999999999998E-3</v>
      </c>
      <c r="V6314">
        <v>1.5299999999999999E-3</v>
      </c>
      <c r="W6314">
        <v>6.4000000000000005E-4</v>
      </c>
      <c r="X6314">
        <v>2.5200000000000001E-3</v>
      </c>
      <c r="Y6314">
        <v>1E-3</v>
      </c>
    </row>
    <row r="6315" spans="1:25" x14ac:dyDescent="0.3">
      <c r="A6315" t="s">
        <v>16966</v>
      </c>
      <c r="B6315" t="s">
        <v>16967</v>
      </c>
      <c r="C6315" t="s">
        <v>16968</v>
      </c>
      <c r="D6315" t="s">
        <v>16969</v>
      </c>
      <c r="E6315" t="s">
        <v>18</v>
      </c>
      <c r="F6315" t="s">
        <v>18</v>
      </c>
      <c r="G6315" t="s">
        <v>23</v>
      </c>
      <c r="H6315" t="s">
        <v>18</v>
      </c>
      <c r="I6315" t="s">
        <v>23</v>
      </c>
      <c r="J6315">
        <v>0</v>
      </c>
      <c r="K6315">
        <v>0</v>
      </c>
      <c r="L6315">
        <v>0</v>
      </c>
      <c r="M6315">
        <v>1</v>
      </c>
      <c r="N6315">
        <v>2.4199999999999998E-3</v>
      </c>
      <c r="O6315">
        <v>1.09E-3</v>
      </c>
      <c r="P6315">
        <v>3.29E-3</v>
      </c>
      <c r="Q6315">
        <v>1.6100000000000001E-3</v>
      </c>
      <c r="R6315">
        <v>1.49E-3</v>
      </c>
      <c r="S6315">
        <v>0.97424999999999995</v>
      </c>
      <c r="T6315">
        <v>1.34E-3</v>
      </c>
      <c r="U6315">
        <v>5.1200000000000004E-3</v>
      </c>
      <c r="V6315">
        <v>3.0500000000000002E-3</v>
      </c>
      <c r="W6315">
        <v>2.66E-3</v>
      </c>
      <c r="X6315">
        <v>1.74E-3</v>
      </c>
      <c r="Y6315">
        <v>1.9400000000000001E-3</v>
      </c>
    </row>
    <row r="6316" spans="1:25" x14ac:dyDescent="0.3">
      <c r="A6316" t="s">
        <v>34189</v>
      </c>
      <c r="B6316" t="s">
        <v>34190</v>
      </c>
      <c r="C6316" t="s">
        <v>34189</v>
      </c>
      <c r="D6316" t="s">
        <v>34191</v>
      </c>
      <c r="E6316" t="s">
        <v>19</v>
      </c>
      <c r="F6316" t="s">
        <v>19</v>
      </c>
      <c r="G6316" t="s">
        <v>19</v>
      </c>
      <c r="H6316" t="s">
        <v>19</v>
      </c>
      <c r="I6316" t="s">
        <v>23</v>
      </c>
      <c r="J6316">
        <v>0</v>
      </c>
      <c r="K6316">
        <v>0</v>
      </c>
      <c r="L6316">
        <v>0</v>
      </c>
      <c r="M6316">
        <v>1</v>
      </c>
      <c r="N6316">
        <v>1.8500000000000001E-3</v>
      </c>
      <c r="O6316">
        <v>1.0200000000000001E-3</v>
      </c>
      <c r="P6316">
        <v>8.7000000000000001E-4</v>
      </c>
      <c r="Q6316">
        <v>1.4499999999999999E-3</v>
      </c>
      <c r="R6316">
        <v>1.32E-3</v>
      </c>
      <c r="S6316">
        <v>2.15E-3</v>
      </c>
      <c r="T6316">
        <v>0.98516999999999999</v>
      </c>
      <c r="U6316">
        <v>2.2399999999999998E-3</v>
      </c>
      <c r="V6316">
        <v>9.3999999999999997E-4</v>
      </c>
      <c r="W6316">
        <v>7.9000000000000001E-4</v>
      </c>
      <c r="X6316">
        <v>1.34E-3</v>
      </c>
      <c r="Y6316">
        <v>8.8000000000000003E-4</v>
      </c>
    </row>
    <row r="6317" spans="1:25" x14ac:dyDescent="0.3">
      <c r="A6317" t="s">
        <v>3422</v>
      </c>
      <c r="B6317" t="s">
        <v>3423</v>
      </c>
      <c r="C6317" t="s">
        <v>3424</v>
      </c>
      <c r="D6317" t="s">
        <v>3425</v>
      </c>
      <c r="E6317" t="s">
        <v>2574</v>
      </c>
      <c r="F6317" t="s">
        <v>23</v>
      </c>
      <c r="G6317" t="s">
        <v>15</v>
      </c>
      <c r="H6317" t="s">
        <v>21</v>
      </c>
      <c r="I6317" t="s">
        <v>15</v>
      </c>
      <c r="J6317">
        <v>0</v>
      </c>
      <c r="K6317">
        <v>2.6849999999999999E-2</v>
      </c>
      <c r="L6317">
        <v>0</v>
      </c>
      <c r="M6317">
        <v>1</v>
      </c>
      <c r="N6317">
        <v>3.2399999999999998E-3</v>
      </c>
      <c r="O6317">
        <v>2.8400000000000001E-3</v>
      </c>
      <c r="P6317">
        <v>0.20388999999999999</v>
      </c>
      <c r="Q6317">
        <v>2.213E-2</v>
      </c>
      <c r="R6317">
        <v>3.0020000000000002E-2</v>
      </c>
      <c r="S6317">
        <v>3.6600000000000001E-3</v>
      </c>
      <c r="T6317">
        <v>2.9199999999999999E-3</v>
      </c>
      <c r="U6317">
        <v>3.2699999999999999E-3</v>
      </c>
      <c r="V6317">
        <v>0.64502999999999999</v>
      </c>
      <c r="W6317">
        <v>5.3350000000000002E-2</v>
      </c>
      <c r="X6317">
        <v>3.3899999999999998E-3</v>
      </c>
      <c r="Y6317">
        <v>2.6270000000000002E-2</v>
      </c>
    </row>
    <row r="6318" spans="1:25" x14ac:dyDescent="0.3">
      <c r="A6318" t="s">
        <v>34414</v>
      </c>
      <c r="B6318" t="s">
        <v>34415</v>
      </c>
      <c r="C6318" t="s">
        <v>34416</v>
      </c>
      <c r="D6318" t="s">
        <v>34417</v>
      </c>
      <c r="E6318" t="s">
        <v>13</v>
      </c>
      <c r="F6318" t="s">
        <v>13</v>
      </c>
      <c r="G6318" t="s">
        <v>4819</v>
      </c>
      <c r="H6318" t="s">
        <v>13</v>
      </c>
      <c r="I6318" t="s">
        <v>23</v>
      </c>
      <c r="J6318">
        <v>0</v>
      </c>
      <c r="K6318">
        <v>0</v>
      </c>
      <c r="L6318">
        <v>0</v>
      </c>
      <c r="M6318">
        <v>1</v>
      </c>
      <c r="N6318">
        <v>0.98753999999999997</v>
      </c>
      <c r="O6318">
        <v>6.3000000000000003E-4</v>
      </c>
      <c r="P6318">
        <v>8.4000000000000003E-4</v>
      </c>
      <c r="Q6318">
        <v>1.3799999999999999E-3</v>
      </c>
      <c r="R6318">
        <v>8.4999999999999995E-4</v>
      </c>
      <c r="S6318">
        <v>1.1199999999999999E-3</v>
      </c>
      <c r="T6318">
        <v>3.4099999999999998E-3</v>
      </c>
      <c r="U6318">
        <v>1.58E-3</v>
      </c>
      <c r="V6318">
        <v>6.3000000000000003E-4</v>
      </c>
      <c r="W6318">
        <v>4.6000000000000001E-4</v>
      </c>
      <c r="X6318">
        <v>9.3999999999999997E-4</v>
      </c>
      <c r="Y6318">
        <v>6.2E-4</v>
      </c>
    </row>
    <row r="6319" spans="1:25" x14ac:dyDescent="0.3">
      <c r="A6319" t="s">
        <v>28267</v>
      </c>
      <c r="B6319" t="s">
        <v>28268</v>
      </c>
      <c r="C6319" t="s">
        <v>28269</v>
      </c>
      <c r="D6319" t="s">
        <v>28270</v>
      </c>
      <c r="E6319" t="s">
        <v>13</v>
      </c>
      <c r="F6319" t="s">
        <v>23</v>
      </c>
      <c r="G6319" t="s">
        <v>23</v>
      </c>
      <c r="H6319" t="s">
        <v>13</v>
      </c>
      <c r="I6319" t="s">
        <v>23</v>
      </c>
      <c r="J6319">
        <v>0</v>
      </c>
      <c r="K6319">
        <v>0</v>
      </c>
      <c r="L6319">
        <v>0</v>
      </c>
      <c r="M6319">
        <v>0.70238</v>
      </c>
      <c r="N6319">
        <v>0.98714000000000002</v>
      </c>
      <c r="O6319">
        <v>5.6999999999999998E-4</v>
      </c>
      <c r="P6319">
        <v>1.3799999999999999E-3</v>
      </c>
      <c r="Q6319">
        <v>1.0300000000000001E-3</v>
      </c>
      <c r="R6319">
        <v>1.1100000000000001E-3</v>
      </c>
      <c r="S6319">
        <v>1.4300000000000001E-3</v>
      </c>
      <c r="T6319">
        <v>1.64E-3</v>
      </c>
      <c r="U6319">
        <v>1.49E-3</v>
      </c>
      <c r="V6319">
        <v>7.6000000000000004E-4</v>
      </c>
      <c r="W6319">
        <v>8.4000000000000003E-4</v>
      </c>
      <c r="X6319">
        <v>1.6800000000000001E-3</v>
      </c>
      <c r="Y6319">
        <v>9.3000000000000005E-4</v>
      </c>
    </row>
    <row r="6320" spans="1:25" x14ac:dyDescent="0.3">
      <c r="A6320" t="s">
        <v>25361</v>
      </c>
      <c r="B6320" t="s">
        <v>25362</v>
      </c>
      <c r="C6320" t="s">
        <v>25361</v>
      </c>
      <c r="D6320" t="s">
        <v>25363</v>
      </c>
      <c r="E6320" t="s">
        <v>14</v>
      </c>
      <c r="F6320" t="s">
        <v>23</v>
      </c>
      <c r="G6320" t="s">
        <v>23</v>
      </c>
      <c r="H6320" t="s">
        <v>14</v>
      </c>
      <c r="I6320" t="s">
        <v>23</v>
      </c>
      <c r="J6320">
        <v>0</v>
      </c>
      <c r="K6320">
        <v>0</v>
      </c>
      <c r="L6320">
        <v>0</v>
      </c>
      <c r="M6320">
        <v>1</v>
      </c>
      <c r="N6320">
        <v>4.5500000000000002E-3</v>
      </c>
      <c r="O6320">
        <v>0.80167999999999995</v>
      </c>
      <c r="P6320">
        <v>1.65E-3</v>
      </c>
      <c r="Q6320">
        <v>3.9699999999999996E-3</v>
      </c>
      <c r="R6320">
        <v>1.92E-3</v>
      </c>
      <c r="S6320">
        <v>9.8080000000000001E-2</v>
      </c>
      <c r="T6320">
        <v>4.8999999999999998E-3</v>
      </c>
      <c r="U6320">
        <v>6.3530000000000003E-2</v>
      </c>
      <c r="V6320">
        <v>4.4799999999999996E-3</v>
      </c>
      <c r="W6320">
        <v>3.3600000000000001E-3</v>
      </c>
      <c r="X6320">
        <v>5.6800000000000002E-3</v>
      </c>
      <c r="Y6320">
        <v>6.1999999999999998E-3</v>
      </c>
    </row>
    <row r="6321" spans="1:25" x14ac:dyDescent="0.3">
      <c r="A6321" t="s">
        <v>3248</v>
      </c>
      <c r="B6321" t="s">
        <v>3249</v>
      </c>
      <c r="C6321" t="s">
        <v>3248</v>
      </c>
      <c r="D6321" t="s">
        <v>3250</v>
      </c>
      <c r="E6321" t="s">
        <v>2509</v>
      </c>
      <c r="F6321" t="s">
        <v>23</v>
      </c>
      <c r="G6321" t="s">
        <v>23</v>
      </c>
      <c r="H6321" t="s">
        <v>17</v>
      </c>
      <c r="I6321" t="s">
        <v>15</v>
      </c>
      <c r="J6321">
        <v>0</v>
      </c>
      <c r="K6321">
        <v>1.09E-2</v>
      </c>
      <c r="L6321">
        <v>0</v>
      </c>
      <c r="M6321">
        <v>1</v>
      </c>
      <c r="N6321">
        <v>3.7699999999999999E-3</v>
      </c>
      <c r="O6321">
        <v>2.8E-3</v>
      </c>
      <c r="P6321">
        <v>0.23863000000000001</v>
      </c>
      <c r="Q6321">
        <v>1.1440000000000001E-2</v>
      </c>
      <c r="R6321">
        <v>0.70506000000000002</v>
      </c>
      <c r="S6321">
        <v>3.9699999999999996E-3</v>
      </c>
      <c r="T6321">
        <v>2.31E-3</v>
      </c>
      <c r="U6321">
        <v>1.74E-3</v>
      </c>
      <c r="V6321">
        <v>3.32E-3</v>
      </c>
      <c r="W6321">
        <v>1.6330000000000001E-2</v>
      </c>
      <c r="X6321">
        <v>5.0299999999999997E-3</v>
      </c>
      <c r="Y6321">
        <v>5.5999999999999999E-3</v>
      </c>
    </row>
    <row r="6322" spans="1:25" x14ac:dyDescent="0.3">
      <c r="A6322" t="s">
        <v>6797</v>
      </c>
      <c r="B6322" t="s">
        <v>6798</v>
      </c>
      <c r="C6322" t="s">
        <v>6799</v>
      </c>
      <c r="D6322" t="s">
        <v>6800</v>
      </c>
      <c r="E6322" t="s">
        <v>21</v>
      </c>
      <c r="F6322" t="s">
        <v>23</v>
      </c>
      <c r="G6322" t="s">
        <v>23</v>
      </c>
      <c r="H6322" t="s">
        <v>21</v>
      </c>
      <c r="I6322" t="s">
        <v>23</v>
      </c>
      <c r="J6322">
        <v>0</v>
      </c>
      <c r="K6322">
        <v>0</v>
      </c>
      <c r="L6322">
        <v>0</v>
      </c>
      <c r="M6322">
        <v>0.98809999999999998</v>
      </c>
      <c r="N6322">
        <v>5.11E-2</v>
      </c>
      <c r="O6322">
        <v>2.33E-3</v>
      </c>
      <c r="P6322">
        <v>2.2200000000000001E-2</v>
      </c>
      <c r="Q6322">
        <v>8.8800000000000007E-3</v>
      </c>
      <c r="R6322">
        <v>2.2200000000000002E-3</v>
      </c>
      <c r="S6322">
        <v>1.48E-3</v>
      </c>
      <c r="T6322">
        <v>3.9699999999999996E-3</v>
      </c>
      <c r="U6322">
        <v>3.48E-3</v>
      </c>
      <c r="V6322">
        <v>0.88175999999999999</v>
      </c>
      <c r="W6322">
        <v>2.65E-3</v>
      </c>
      <c r="X6322">
        <v>1.7909999999999999E-2</v>
      </c>
      <c r="Y6322">
        <v>2.0300000000000001E-3</v>
      </c>
    </row>
    <row r="6323" spans="1:25" x14ac:dyDescent="0.3">
      <c r="A6323" t="s">
        <v>17932</v>
      </c>
      <c r="B6323" t="s">
        <v>17933</v>
      </c>
      <c r="C6323" t="s">
        <v>17934</v>
      </c>
      <c r="D6323" t="s">
        <v>17935</v>
      </c>
      <c r="E6323" t="s">
        <v>18</v>
      </c>
      <c r="F6323" t="s">
        <v>23</v>
      </c>
      <c r="G6323" t="s">
        <v>23</v>
      </c>
      <c r="H6323" t="s">
        <v>18</v>
      </c>
      <c r="I6323" t="s">
        <v>23</v>
      </c>
      <c r="J6323">
        <v>0</v>
      </c>
      <c r="K6323">
        <v>0</v>
      </c>
      <c r="L6323">
        <v>0</v>
      </c>
      <c r="M6323">
        <v>1</v>
      </c>
      <c r="N6323">
        <v>1.4E-3</v>
      </c>
      <c r="O6323">
        <v>1.31E-3</v>
      </c>
      <c r="P6323">
        <v>2.99E-3</v>
      </c>
      <c r="Q6323">
        <v>2.7899999999999999E-3</v>
      </c>
      <c r="R6323">
        <v>1.8699999999999999E-3</v>
      </c>
      <c r="S6323">
        <v>0.97441</v>
      </c>
      <c r="T6323">
        <v>2.0300000000000001E-3</v>
      </c>
      <c r="U6323">
        <v>5.3600000000000002E-3</v>
      </c>
      <c r="V6323">
        <v>2E-3</v>
      </c>
      <c r="W6323">
        <v>2.4399999999999999E-3</v>
      </c>
      <c r="X6323">
        <v>2.2599999999999999E-3</v>
      </c>
      <c r="Y6323">
        <v>1.14E-3</v>
      </c>
    </row>
    <row r="6324" spans="1:25" x14ac:dyDescent="0.3">
      <c r="A6324" t="s">
        <v>1714</v>
      </c>
      <c r="B6324" t="s">
        <v>1715</v>
      </c>
      <c r="C6324" t="s">
        <v>1716</v>
      </c>
      <c r="D6324" t="s">
        <v>1717</v>
      </c>
      <c r="E6324" t="s">
        <v>15</v>
      </c>
      <c r="F6324" t="s">
        <v>23</v>
      </c>
      <c r="G6324" t="s">
        <v>23</v>
      </c>
      <c r="H6324" t="s">
        <v>15</v>
      </c>
      <c r="I6324" t="s">
        <v>23</v>
      </c>
      <c r="J6324">
        <v>0</v>
      </c>
      <c r="K6324">
        <v>0</v>
      </c>
      <c r="L6324">
        <v>0</v>
      </c>
      <c r="M6324">
        <v>0.63095000000000001</v>
      </c>
      <c r="N6324">
        <v>4.8199999999999996E-3</v>
      </c>
      <c r="O6324">
        <v>2.0400000000000001E-3</v>
      </c>
      <c r="P6324">
        <v>0.82021999999999995</v>
      </c>
      <c r="Q6324">
        <v>1.355E-2</v>
      </c>
      <c r="R6324">
        <v>1.1520000000000001E-2</v>
      </c>
      <c r="S6324">
        <v>1.89E-3</v>
      </c>
      <c r="T6324">
        <v>1.39E-3</v>
      </c>
      <c r="U6324">
        <v>4.7800000000000004E-3</v>
      </c>
      <c r="V6324">
        <v>6.3200000000000001E-3</v>
      </c>
      <c r="W6324">
        <v>9.6750000000000003E-2</v>
      </c>
      <c r="X6324">
        <v>3.279E-2</v>
      </c>
      <c r="Y6324">
        <v>3.9300000000000003E-3</v>
      </c>
    </row>
    <row r="6325" spans="1:25" x14ac:dyDescent="0.3">
      <c r="A6325" t="s">
        <v>12253</v>
      </c>
      <c r="B6325" t="s">
        <v>12254</v>
      </c>
      <c r="C6325" t="s">
        <v>12255</v>
      </c>
      <c r="D6325" t="s">
        <v>12256</v>
      </c>
      <c r="E6325" t="s">
        <v>22</v>
      </c>
      <c r="F6325" t="s">
        <v>23</v>
      </c>
      <c r="G6325" t="s">
        <v>22</v>
      </c>
      <c r="H6325" t="s">
        <v>22</v>
      </c>
      <c r="I6325" t="s">
        <v>23</v>
      </c>
      <c r="J6325">
        <v>0</v>
      </c>
      <c r="K6325">
        <v>0</v>
      </c>
      <c r="L6325">
        <v>0</v>
      </c>
      <c r="M6325">
        <v>0.61904999999999999</v>
      </c>
      <c r="N6325">
        <v>1.5499999999999999E-3</v>
      </c>
      <c r="O6325">
        <v>3.0899999999999999E-3</v>
      </c>
      <c r="P6325">
        <v>5.7299999999999999E-3</v>
      </c>
      <c r="Q6325">
        <v>1.16E-3</v>
      </c>
      <c r="R6325">
        <v>5.77E-3</v>
      </c>
      <c r="S6325">
        <v>2.8500000000000001E-3</v>
      </c>
      <c r="T6325">
        <v>2.66E-3</v>
      </c>
      <c r="U6325">
        <v>2.7599999999999999E-3</v>
      </c>
      <c r="V6325">
        <v>7.3800000000000003E-3</v>
      </c>
      <c r="W6325">
        <v>0.95418999999999998</v>
      </c>
      <c r="X6325">
        <v>7.7999999999999996E-3</v>
      </c>
      <c r="Y6325">
        <v>5.0600000000000003E-3</v>
      </c>
    </row>
    <row r="6326" spans="1:25" x14ac:dyDescent="0.3">
      <c r="A6326" t="s">
        <v>33932</v>
      </c>
      <c r="B6326" t="s">
        <v>33933</v>
      </c>
      <c r="C6326" t="s">
        <v>33934</v>
      </c>
      <c r="D6326" t="s">
        <v>33935</v>
      </c>
      <c r="E6326" t="s">
        <v>13</v>
      </c>
      <c r="F6326" t="s">
        <v>13</v>
      </c>
      <c r="G6326" t="s">
        <v>23</v>
      </c>
      <c r="H6326" t="s">
        <v>13</v>
      </c>
      <c r="I6326" t="s">
        <v>23</v>
      </c>
      <c r="J6326">
        <v>0</v>
      </c>
      <c r="K6326">
        <v>0</v>
      </c>
      <c r="L6326">
        <v>0</v>
      </c>
      <c r="M6326">
        <v>1</v>
      </c>
      <c r="N6326">
        <v>0.97560000000000002</v>
      </c>
      <c r="O6326">
        <v>8.9999999999999998E-4</v>
      </c>
      <c r="P6326">
        <v>8.9999999999999998E-4</v>
      </c>
      <c r="Q6326">
        <v>1.66E-3</v>
      </c>
      <c r="R6326">
        <v>8.1999999999999998E-4</v>
      </c>
      <c r="S6326">
        <v>9.3999999999999997E-4</v>
      </c>
      <c r="T6326">
        <v>1.3089999999999999E-2</v>
      </c>
      <c r="U6326">
        <v>2.8300000000000001E-3</v>
      </c>
      <c r="V6326">
        <v>7.6000000000000004E-4</v>
      </c>
      <c r="W6326">
        <v>5.1999999999999995E-4</v>
      </c>
      <c r="X6326">
        <v>1.32E-3</v>
      </c>
      <c r="Y6326">
        <v>6.4999999999999997E-4</v>
      </c>
    </row>
    <row r="6327" spans="1:25" x14ac:dyDescent="0.3">
      <c r="A6327" t="s">
        <v>25873</v>
      </c>
      <c r="B6327" t="s">
        <v>25874</v>
      </c>
      <c r="C6327" t="s">
        <v>25873</v>
      </c>
      <c r="D6327" t="s">
        <v>25875</v>
      </c>
      <c r="E6327" t="s">
        <v>18</v>
      </c>
      <c r="F6327" t="s">
        <v>18</v>
      </c>
      <c r="G6327" t="s">
        <v>6051</v>
      </c>
      <c r="H6327" t="s">
        <v>18</v>
      </c>
      <c r="I6327" t="s">
        <v>23</v>
      </c>
      <c r="J6327">
        <v>0</v>
      </c>
      <c r="K6327">
        <v>0</v>
      </c>
      <c r="L6327">
        <v>0</v>
      </c>
      <c r="M6327">
        <v>1</v>
      </c>
      <c r="N6327">
        <v>7.0800000000000004E-3</v>
      </c>
      <c r="O6327">
        <v>7.6000000000000004E-4</v>
      </c>
      <c r="P6327">
        <v>1.6100000000000001E-3</v>
      </c>
      <c r="Q6327">
        <v>2.81E-3</v>
      </c>
      <c r="R6327">
        <v>2.2100000000000002E-3</v>
      </c>
      <c r="S6327">
        <v>0.97587999999999997</v>
      </c>
      <c r="T6327">
        <v>2.5100000000000001E-3</v>
      </c>
      <c r="U6327">
        <v>3.2399999999999998E-3</v>
      </c>
      <c r="V6327">
        <v>1.01E-3</v>
      </c>
      <c r="W6327">
        <v>1.0300000000000001E-3</v>
      </c>
      <c r="X6327">
        <v>9.3000000000000005E-4</v>
      </c>
      <c r="Y6327">
        <v>9.3000000000000005E-4</v>
      </c>
    </row>
    <row r="6328" spans="1:25" x14ac:dyDescent="0.3">
      <c r="A6328" t="s">
        <v>4555</v>
      </c>
      <c r="B6328" t="s">
        <v>4556</v>
      </c>
      <c r="C6328" t="s">
        <v>4557</v>
      </c>
      <c r="D6328" t="s">
        <v>4558</v>
      </c>
      <c r="E6328" t="s">
        <v>17</v>
      </c>
      <c r="F6328" t="s">
        <v>23</v>
      </c>
      <c r="G6328" t="s">
        <v>23</v>
      </c>
      <c r="H6328" t="s">
        <v>17</v>
      </c>
      <c r="I6328" t="s">
        <v>23</v>
      </c>
      <c r="J6328">
        <v>0</v>
      </c>
      <c r="K6328">
        <v>0</v>
      </c>
      <c r="L6328">
        <v>0</v>
      </c>
      <c r="M6328">
        <v>1</v>
      </c>
      <c r="N6328">
        <v>1.8600000000000001E-3</v>
      </c>
      <c r="O6328">
        <v>3.31E-3</v>
      </c>
      <c r="P6328">
        <v>7.8179999999999999E-2</v>
      </c>
      <c r="Q6328">
        <v>1.039E-2</v>
      </c>
      <c r="R6328">
        <v>0.79322000000000004</v>
      </c>
      <c r="S6328">
        <v>2.7100000000000002E-3</v>
      </c>
      <c r="T6328">
        <v>1.99E-3</v>
      </c>
      <c r="U6328">
        <v>2.0200000000000001E-3</v>
      </c>
      <c r="V6328">
        <v>1.0319999999999999E-2</v>
      </c>
      <c r="W6328">
        <v>8.516E-2</v>
      </c>
      <c r="X6328">
        <v>3.0999999999999999E-3</v>
      </c>
      <c r="Y6328">
        <v>7.7400000000000004E-3</v>
      </c>
    </row>
    <row r="6329" spans="1:25" x14ac:dyDescent="0.3">
      <c r="A6329" t="s">
        <v>9132</v>
      </c>
      <c r="B6329" t="s">
        <v>9133</v>
      </c>
      <c r="C6329" t="s">
        <v>9134</v>
      </c>
      <c r="D6329" t="s">
        <v>9135</v>
      </c>
      <c r="E6329" t="s">
        <v>21</v>
      </c>
      <c r="F6329" t="s">
        <v>21</v>
      </c>
      <c r="G6329" t="s">
        <v>21</v>
      </c>
      <c r="H6329" t="s">
        <v>21</v>
      </c>
      <c r="I6329" t="s">
        <v>23</v>
      </c>
      <c r="J6329">
        <v>0</v>
      </c>
      <c r="K6329">
        <v>0</v>
      </c>
      <c r="L6329">
        <v>0</v>
      </c>
      <c r="M6329">
        <v>1</v>
      </c>
      <c r="N6329">
        <v>1.41E-3</v>
      </c>
      <c r="O6329">
        <v>1.91E-3</v>
      </c>
      <c r="P6329">
        <v>1.061E-2</v>
      </c>
      <c r="Q6329">
        <v>4.3800000000000002E-3</v>
      </c>
      <c r="R6329">
        <v>4.1200000000000004E-3</v>
      </c>
      <c r="S6329">
        <v>1.91E-3</v>
      </c>
      <c r="T6329">
        <v>2.81E-3</v>
      </c>
      <c r="U6329">
        <v>1.75E-3</v>
      </c>
      <c r="V6329">
        <v>0.94579999999999997</v>
      </c>
      <c r="W6329">
        <v>1.67E-2</v>
      </c>
      <c r="X6329">
        <v>1.6900000000000001E-3</v>
      </c>
      <c r="Y6329">
        <v>6.9300000000000004E-3</v>
      </c>
    </row>
    <row r="6330" spans="1:25" x14ac:dyDescent="0.3">
      <c r="A6330" t="s">
        <v>10516</v>
      </c>
      <c r="B6330" t="s">
        <v>10517</v>
      </c>
      <c r="C6330" t="s">
        <v>10518</v>
      </c>
      <c r="D6330" t="s">
        <v>10519</v>
      </c>
      <c r="E6330" t="s">
        <v>7919</v>
      </c>
      <c r="F6330" t="s">
        <v>23</v>
      </c>
      <c r="G6330" t="s">
        <v>23</v>
      </c>
      <c r="H6330" t="s">
        <v>17</v>
      </c>
      <c r="I6330" t="s">
        <v>20</v>
      </c>
      <c r="J6330">
        <v>0</v>
      </c>
      <c r="K6330">
        <v>6.1400000000000003E-2</v>
      </c>
      <c r="L6330">
        <v>0</v>
      </c>
      <c r="M6330">
        <v>0.75</v>
      </c>
      <c r="N6330">
        <v>5.4599999999999996E-3</v>
      </c>
      <c r="O6330">
        <v>2.8E-3</v>
      </c>
      <c r="P6330">
        <v>7.8799999999999999E-3</v>
      </c>
      <c r="Q6330">
        <v>1.5570000000000001E-2</v>
      </c>
      <c r="R6330">
        <v>0.65005000000000002</v>
      </c>
      <c r="S6330">
        <v>1.3270000000000001E-2</v>
      </c>
      <c r="T6330">
        <v>1.409E-2</v>
      </c>
      <c r="U6330">
        <v>0.26640000000000003</v>
      </c>
      <c r="V6330">
        <v>1.98E-3</v>
      </c>
      <c r="W6330">
        <v>8.1200000000000005E-3</v>
      </c>
      <c r="X6330">
        <v>1.2279999999999999E-2</v>
      </c>
      <c r="Y6330">
        <v>2.1099999999999999E-3</v>
      </c>
    </row>
    <row r="6331" spans="1:25" x14ac:dyDescent="0.3">
      <c r="A6331" t="s">
        <v>27841</v>
      </c>
      <c r="B6331" t="s">
        <v>27842</v>
      </c>
      <c r="C6331" t="s">
        <v>27841</v>
      </c>
      <c r="D6331" t="s">
        <v>27843</v>
      </c>
      <c r="E6331" t="s">
        <v>19</v>
      </c>
      <c r="F6331" t="s">
        <v>23</v>
      </c>
      <c r="G6331" t="s">
        <v>23</v>
      </c>
      <c r="H6331" t="s">
        <v>19</v>
      </c>
      <c r="I6331" t="s">
        <v>23</v>
      </c>
      <c r="J6331">
        <v>0</v>
      </c>
      <c r="K6331">
        <v>0</v>
      </c>
      <c r="L6331">
        <v>0</v>
      </c>
      <c r="M6331">
        <v>0.75</v>
      </c>
      <c r="N6331">
        <v>1.9E-3</v>
      </c>
      <c r="O6331">
        <v>2.0619999999999999E-2</v>
      </c>
      <c r="P6331">
        <v>1.41E-3</v>
      </c>
      <c r="Q6331">
        <v>5.3899999999999998E-3</v>
      </c>
      <c r="R6331">
        <v>1.73E-3</v>
      </c>
      <c r="S6331">
        <v>3.3999999999999998E-3</v>
      </c>
      <c r="T6331">
        <v>0.92537000000000003</v>
      </c>
      <c r="U6331">
        <v>1.9400000000000001E-3</v>
      </c>
      <c r="V6331">
        <v>2.5000000000000001E-3</v>
      </c>
      <c r="W6331">
        <v>1.34E-3</v>
      </c>
      <c r="X6331">
        <v>3.1320000000000001E-2</v>
      </c>
      <c r="Y6331">
        <v>3.0999999999999999E-3</v>
      </c>
    </row>
    <row r="6332" spans="1:25" x14ac:dyDescent="0.3">
      <c r="A6332" t="s">
        <v>32886</v>
      </c>
      <c r="B6332" t="s">
        <v>32887</v>
      </c>
      <c r="C6332" t="s">
        <v>24641</v>
      </c>
      <c r="D6332" t="s">
        <v>32888</v>
      </c>
      <c r="E6332" t="s">
        <v>13</v>
      </c>
      <c r="F6332" t="s">
        <v>13</v>
      </c>
      <c r="G6332" t="s">
        <v>4819</v>
      </c>
      <c r="H6332" t="s">
        <v>13</v>
      </c>
      <c r="I6332" t="s">
        <v>23</v>
      </c>
      <c r="J6332">
        <v>0</v>
      </c>
      <c r="K6332">
        <v>0</v>
      </c>
      <c r="L6332">
        <v>0</v>
      </c>
      <c r="M6332">
        <v>1</v>
      </c>
      <c r="N6332">
        <v>0.9859</v>
      </c>
      <c r="O6332">
        <v>5.8E-4</v>
      </c>
      <c r="P6332">
        <v>1.01E-3</v>
      </c>
      <c r="Q6332">
        <v>8.8000000000000003E-4</v>
      </c>
      <c r="R6332">
        <v>6.7000000000000002E-4</v>
      </c>
      <c r="S6332">
        <v>1.5299999999999999E-3</v>
      </c>
      <c r="T6332">
        <v>3.65E-3</v>
      </c>
      <c r="U6332">
        <v>2.9399999999999999E-3</v>
      </c>
      <c r="V6332">
        <v>6.9999999999999999E-4</v>
      </c>
      <c r="W6332">
        <v>4.6999999999999999E-4</v>
      </c>
      <c r="X6332">
        <v>9.6000000000000002E-4</v>
      </c>
      <c r="Y6332">
        <v>7.1000000000000002E-4</v>
      </c>
    </row>
    <row r="6333" spans="1:25" x14ac:dyDescent="0.3">
      <c r="A6333" t="s">
        <v>3303</v>
      </c>
      <c r="B6333" t="s">
        <v>3304</v>
      </c>
      <c r="C6333" t="s">
        <v>3305</v>
      </c>
      <c r="D6333" t="s">
        <v>3306</v>
      </c>
      <c r="E6333" t="s">
        <v>2574</v>
      </c>
      <c r="F6333" t="s">
        <v>23</v>
      </c>
      <c r="G6333" t="s">
        <v>23</v>
      </c>
      <c r="H6333" t="s">
        <v>21</v>
      </c>
      <c r="I6333" t="s">
        <v>15</v>
      </c>
      <c r="J6333">
        <v>1.0000000000000001E-5</v>
      </c>
      <c r="K6333">
        <v>0.25819999999999999</v>
      </c>
      <c r="L6333">
        <v>1.0000000000000001E-5</v>
      </c>
      <c r="M6333">
        <v>0.86904999999999999</v>
      </c>
      <c r="N6333">
        <v>8.6349999999999996E-2</v>
      </c>
      <c r="O6333">
        <v>2.1299999999999999E-3</v>
      </c>
      <c r="P6333">
        <v>0.22747000000000001</v>
      </c>
      <c r="Q6333">
        <v>4.7000000000000002E-3</v>
      </c>
      <c r="R6333">
        <v>2.4709999999999999E-2</v>
      </c>
      <c r="S6333">
        <v>9.0500000000000008E-3</v>
      </c>
      <c r="T6333">
        <v>5.0299999999999997E-3</v>
      </c>
      <c r="U6333">
        <v>3.1189999999999999E-2</v>
      </c>
      <c r="V6333">
        <v>0.58008999999999999</v>
      </c>
      <c r="W6333">
        <v>6.5799999999999999E-3</v>
      </c>
      <c r="X6333">
        <v>1.9259999999999999E-2</v>
      </c>
      <c r="Y6333">
        <v>3.4299999999999999E-3</v>
      </c>
    </row>
    <row r="6334" spans="1:25" x14ac:dyDescent="0.3">
      <c r="A6334" t="s">
        <v>31247</v>
      </c>
      <c r="B6334" t="s">
        <v>31248</v>
      </c>
      <c r="C6334" t="s">
        <v>31249</v>
      </c>
      <c r="D6334" t="s">
        <v>31250</v>
      </c>
      <c r="E6334" t="s">
        <v>19</v>
      </c>
      <c r="F6334" t="s">
        <v>19</v>
      </c>
      <c r="G6334" t="s">
        <v>19</v>
      </c>
      <c r="H6334" t="s">
        <v>19</v>
      </c>
      <c r="I6334" t="s">
        <v>23</v>
      </c>
      <c r="J6334">
        <v>0</v>
      </c>
      <c r="K6334">
        <v>0</v>
      </c>
      <c r="L6334">
        <v>0</v>
      </c>
      <c r="M6334">
        <v>1</v>
      </c>
      <c r="N6334">
        <v>1.3600000000000001E-3</v>
      </c>
      <c r="O6334">
        <v>1.5399999999999999E-3</v>
      </c>
      <c r="P6334">
        <v>1.1299999999999999E-3</v>
      </c>
      <c r="Q6334">
        <v>1.7099999999999999E-3</v>
      </c>
      <c r="R6334">
        <v>1.1900000000000001E-3</v>
      </c>
      <c r="S6334">
        <v>1.17E-3</v>
      </c>
      <c r="T6334">
        <v>0.98507999999999996</v>
      </c>
      <c r="U6334">
        <v>2.0799999999999998E-3</v>
      </c>
      <c r="V6334">
        <v>1.15E-3</v>
      </c>
      <c r="W6334">
        <v>8.7000000000000001E-4</v>
      </c>
      <c r="X6334">
        <v>1.56E-3</v>
      </c>
      <c r="Y6334">
        <v>1.17E-3</v>
      </c>
    </row>
    <row r="6335" spans="1:25" x14ac:dyDescent="0.3">
      <c r="A6335" t="s">
        <v>3060</v>
      </c>
      <c r="B6335" t="s">
        <v>3061</v>
      </c>
      <c r="C6335" t="s">
        <v>3062</v>
      </c>
      <c r="D6335" t="s">
        <v>3063</v>
      </c>
      <c r="E6335" t="s">
        <v>3064</v>
      </c>
      <c r="F6335" t="s">
        <v>23</v>
      </c>
      <c r="G6335" t="s">
        <v>23</v>
      </c>
      <c r="H6335" t="s">
        <v>21</v>
      </c>
      <c r="I6335" t="s">
        <v>15</v>
      </c>
      <c r="J6335">
        <v>0</v>
      </c>
      <c r="K6335">
        <v>0.28617999999999999</v>
      </c>
      <c r="L6335">
        <v>0</v>
      </c>
      <c r="M6335">
        <v>1</v>
      </c>
      <c r="N6335">
        <v>2.0699999999999998E-3</v>
      </c>
      <c r="O6335">
        <v>4.7699999999999999E-3</v>
      </c>
      <c r="P6335">
        <v>0.28072999999999998</v>
      </c>
      <c r="Q6335">
        <v>1.7340000000000001E-2</v>
      </c>
      <c r="R6335">
        <v>1.5129999999999999E-2</v>
      </c>
      <c r="S6335">
        <v>2.6900000000000001E-3</v>
      </c>
      <c r="T6335">
        <v>3.6600000000000001E-3</v>
      </c>
      <c r="U6335">
        <v>5.0200000000000002E-3</v>
      </c>
      <c r="V6335">
        <v>0.54103999999999997</v>
      </c>
      <c r="W6335">
        <v>0.11138000000000001</v>
      </c>
      <c r="X6335">
        <v>4.3099999999999996E-3</v>
      </c>
      <c r="Y6335">
        <v>1.187E-2</v>
      </c>
    </row>
    <row r="6336" spans="1:25" x14ac:dyDescent="0.3">
      <c r="A6336" t="s">
        <v>4490</v>
      </c>
      <c r="B6336" t="s">
        <v>4491</v>
      </c>
      <c r="C6336" t="s">
        <v>4492</v>
      </c>
      <c r="D6336" t="s">
        <v>4493</v>
      </c>
      <c r="E6336" t="s">
        <v>4494</v>
      </c>
      <c r="F6336" t="s">
        <v>23</v>
      </c>
      <c r="G6336" t="s">
        <v>16</v>
      </c>
      <c r="H6336" t="s">
        <v>23</v>
      </c>
      <c r="I6336" t="s">
        <v>23</v>
      </c>
      <c r="J6336">
        <v>0.73648000000000002</v>
      </c>
      <c r="K6336">
        <v>0.73648000000000002</v>
      </c>
      <c r="L6336">
        <v>0.15218000000000001</v>
      </c>
      <c r="M6336">
        <v>0.5</v>
      </c>
      <c r="N6336">
        <v>1.481E-2</v>
      </c>
      <c r="O6336">
        <v>1.2199999999999999E-3</v>
      </c>
      <c r="P6336">
        <v>8.2780000000000006E-2</v>
      </c>
      <c r="Q6336">
        <v>0.25929999999999997</v>
      </c>
      <c r="R6336">
        <v>0.14729</v>
      </c>
      <c r="S6336">
        <v>7.1500000000000001E-3</v>
      </c>
      <c r="T6336">
        <v>0.31558999999999998</v>
      </c>
      <c r="U6336">
        <v>0.11481</v>
      </c>
      <c r="V6336">
        <v>2.66E-3</v>
      </c>
      <c r="W6336">
        <v>7.8200000000000006E-3</v>
      </c>
      <c r="X6336">
        <v>4.4400000000000002E-2</v>
      </c>
      <c r="Y6336">
        <v>2.15E-3</v>
      </c>
    </row>
    <row r="6337" spans="1:25" x14ac:dyDescent="0.3">
      <c r="A6337" t="s">
        <v>14804</v>
      </c>
      <c r="B6337" t="s">
        <v>14805</v>
      </c>
      <c r="C6337" t="s">
        <v>14804</v>
      </c>
      <c r="D6337" t="s">
        <v>14806</v>
      </c>
      <c r="E6337" t="s">
        <v>17</v>
      </c>
      <c r="F6337" t="s">
        <v>23</v>
      </c>
      <c r="G6337" t="s">
        <v>23</v>
      </c>
      <c r="H6337" t="s">
        <v>17</v>
      </c>
      <c r="I6337" t="s">
        <v>23</v>
      </c>
      <c r="J6337">
        <v>0</v>
      </c>
      <c r="K6337">
        <v>0</v>
      </c>
      <c r="L6337">
        <v>0</v>
      </c>
      <c r="M6337">
        <v>0.75</v>
      </c>
      <c r="N6337">
        <v>1.8400000000000001E-3</v>
      </c>
      <c r="O6337">
        <v>1.01E-3</v>
      </c>
      <c r="P6337">
        <v>4.1200000000000004E-3</v>
      </c>
      <c r="Q6337">
        <v>1.209E-2</v>
      </c>
      <c r="R6337">
        <v>0.91244000000000003</v>
      </c>
      <c r="S6337">
        <v>6.6600000000000001E-3</v>
      </c>
      <c r="T6337">
        <v>2.3390000000000001E-2</v>
      </c>
      <c r="U6337">
        <v>2.2429999999999999E-2</v>
      </c>
      <c r="V6337">
        <v>1.0499999999999999E-3</v>
      </c>
      <c r="W6337">
        <v>6.3600000000000002E-3</v>
      </c>
      <c r="X6337">
        <v>7.4200000000000004E-3</v>
      </c>
      <c r="Y6337">
        <v>1.1900000000000001E-3</v>
      </c>
    </row>
    <row r="6338" spans="1:25" x14ac:dyDescent="0.3">
      <c r="A6338" t="s">
        <v>21066</v>
      </c>
      <c r="B6338" t="s">
        <v>21067</v>
      </c>
      <c r="C6338" t="s">
        <v>21066</v>
      </c>
      <c r="D6338" t="s">
        <v>21068</v>
      </c>
      <c r="E6338" t="s">
        <v>21069</v>
      </c>
      <c r="F6338" t="s">
        <v>23</v>
      </c>
      <c r="G6338" t="s">
        <v>23</v>
      </c>
      <c r="H6338" t="s">
        <v>23</v>
      </c>
      <c r="I6338" t="s">
        <v>23</v>
      </c>
      <c r="J6338">
        <v>0.40164</v>
      </c>
      <c r="K6338">
        <v>0.40164</v>
      </c>
      <c r="L6338">
        <v>8.2930000000000004E-2</v>
      </c>
      <c r="M6338">
        <v>0.5</v>
      </c>
      <c r="N6338">
        <v>2.9199999999999999E-3</v>
      </c>
      <c r="O6338">
        <v>0.46057999999999999</v>
      </c>
      <c r="P6338">
        <v>2.2799999999999999E-3</v>
      </c>
      <c r="Q6338">
        <v>3.62E-3</v>
      </c>
      <c r="R6338">
        <v>2.7200000000000002E-3</v>
      </c>
      <c r="S6338">
        <v>3.81E-3</v>
      </c>
      <c r="T6338">
        <v>6.5599999999999999E-3</v>
      </c>
      <c r="U6338">
        <v>5.9500000000000004E-3</v>
      </c>
      <c r="V6338">
        <v>0.10176</v>
      </c>
      <c r="W6338">
        <v>3.5200000000000001E-3</v>
      </c>
      <c r="X6338">
        <v>0.23996000000000001</v>
      </c>
      <c r="Y6338">
        <v>0.16632</v>
      </c>
    </row>
    <row r="6339" spans="1:25" x14ac:dyDescent="0.3">
      <c r="A6339" t="s">
        <v>27747</v>
      </c>
      <c r="B6339" t="s">
        <v>27748</v>
      </c>
      <c r="C6339" t="s">
        <v>27747</v>
      </c>
      <c r="D6339" t="s">
        <v>1404</v>
      </c>
      <c r="E6339" t="s">
        <v>18</v>
      </c>
      <c r="F6339" t="s">
        <v>23</v>
      </c>
      <c r="G6339" t="s">
        <v>23</v>
      </c>
      <c r="H6339" t="s">
        <v>18</v>
      </c>
      <c r="I6339" t="s">
        <v>23</v>
      </c>
      <c r="J6339">
        <v>0</v>
      </c>
      <c r="K6339">
        <v>0</v>
      </c>
      <c r="L6339">
        <v>0</v>
      </c>
      <c r="M6339">
        <v>0.76190000000000002</v>
      </c>
      <c r="N6339">
        <v>1.1800000000000001E-3</v>
      </c>
      <c r="O6339">
        <v>3.1900000000000001E-3</v>
      </c>
      <c r="P6339">
        <v>1.42E-3</v>
      </c>
      <c r="Q6339">
        <v>3.96E-3</v>
      </c>
      <c r="R6339">
        <v>1.66E-3</v>
      </c>
      <c r="S6339">
        <v>0.96748999999999996</v>
      </c>
      <c r="T6339">
        <v>5.4799999999999996E-3</v>
      </c>
      <c r="U6339">
        <v>5.5900000000000004E-3</v>
      </c>
      <c r="V6339">
        <v>1.5399999999999999E-3</v>
      </c>
      <c r="W6339">
        <v>1.47E-3</v>
      </c>
      <c r="X6339">
        <v>5.6100000000000004E-3</v>
      </c>
      <c r="Y6339">
        <v>1.41E-3</v>
      </c>
    </row>
    <row r="6340" spans="1:25" x14ac:dyDescent="0.3">
      <c r="A6340" t="s">
        <v>3104</v>
      </c>
      <c r="B6340" t="s">
        <v>3105</v>
      </c>
      <c r="C6340" t="s">
        <v>3104</v>
      </c>
      <c r="D6340" t="s">
        <v>3106</v>
      </c>
      <c r="E6340" t="s">
        <v>3107</v>
      </c>
      <c r="F6340" t="s">
        <v>23</v>
      </c>
      <c r="G6340" t="s">
        <v>23</v>
      </c>
      <c r="H6340" t="s">
        <v>23</v>
      </c>
      <c r="I6340" t="s">
        <v>23</v>
      </c>
      <c r="J6340">
        <v>0.54378000000000004</v>
      </c>
      <c r="K6340">
        <v>0.54378000000000004</v>
      </c>
      <c r="L6340">
        <v>7.7420000000000003E-2</v>
      </c>
      <c r="M6340">
        <v>1</v>
      </c>
      <c r="N6340">
        <v>6.4999999999999997E-3</v>
      </c>
      <c r="O6340">
        <v>4.7509999999999997E-2</v>
      </c>
      <c r="P6340">
        <v>0.26768999999999998</v>
      </c>
      <c r="Q6340">
        <v>0.37325999999999998</v>
      </c>
      <c r="R6340">
        <v>5.3400000000000001E-3</v>
      </c>
      <c r="S6340">
        <v>8.4200000000000004E-3</v>
      </c>
      <c r="T6340">
        <v>5.5500000000000001E-2</v>
      </c>
      <c r="U6340">
        <v>8.26E-3</v>
      </c>
      <c r="V6340">
        <v>0.20674999999999999</v>
      </c>
      <c r="W6340">
        <v>6.5799999999999999E-3</v>
      </c>
      <c r="X6340">
        <v>5.9699999999999996E-3</v>
      </c>
      <c r="Y6340">
        <v>8.2100000000000003E-3</v>
      </c>
    </row>
    <row r="6341" spans="1:25" x14ac:dyDescent="0.3">
      <c r="A6341" t="s">
        <v>16870</v>
      </c>
      <c r="B6341" t="s">
        <v>16871</v>
      </c>
      <c r="C6341" t="s">
        <v>16872</v>
      </c>
      <c r="D6341" t="s">
        <v>16873</v>
      </c>
      <c r="E6341" t="s">
        <v>6605</v>
      </c>
      <c r="F6341" t="s">
        <v>23</v>
      </c>
      <c r="G6341" t="s">
        <v>23</v>
      </c>
      <c r="H6341" t="s">
        <v>16</v>
      </c>
      <c r="I6341" t="s">
        <v>14</v>
      </c>
      <c r="J6341">
        <v>0</v>
      </c>
      <c r="K6341">
        <v>0.49930000000000002</v>
      </c>
      <c r="L6341">
        <v>0</v>
      </c>
      <c r="M6341">
        <v>1</v>
      </c>
      <c r="N6341">
        <v>9.4000000000000004E-3</v>
      </c>
      <c r="O6341">
        <v>0.46117999999999998</v>
      </c>
      <c r="P6341">
        <v>3.32E-3</v>
      </c>
      <c r="Q6341">
        <v>0.46249000000000001</v>
      </c>
      <c r="R6341">
        <v>5.3899999999999998E-3</v>
      </c>
      <c r="S6341">
        <v>6.4200000000000004E-3</v>
      </c>
      <c r="T6341">
        <v>4.6699999999999997E-3</v>
      </c>
      <c r="U6341">
        <v>6.43E-3</v>
      </c>
      <c r="V6341">
        <v>1.1599999999999999E-2</v>
      </c>
      <c r="W6341">
        <v>6.3499999999999997E-3</v>
      </c>
      <c r="X6341">
        <v>6.5199999999999998E-3</v>
      </c>
      <c r="Y6341">
        <v>1.6230000000000001E-2</v>
      </c>
    </row>
    <row r="6342" spans="1:25" x14ac:dyDescent="0.3">
      <c r="A6342" t="s">
        <v>8049</v>
      </c>
      <c r="B6342" t="s">
        <v>8050</v>
      </c>
      <c r="C6342" t="s">
        <v>8051</v>
      </c>
      <c r="D6342" t="s">
        <v>8052</v>
      </c>
      <c r="E6342" t="s">
        <v>16</v>
      </c>
      <c r="F6342" t="s">
        <v>23</v>
      </c>
      <c r="G6342" t="s">
        <v>23</v>
      </c>
      <c r="H6342" t="s">
        <v>16</v>
      </c>
      <c r="I6342" t="s">
        <v>23</v>
      </c>
      <c r="J6342">
        <v>0</v>
      </c>
      <c r="K6342">
        <v>0</v>
      </c>
      <c r="L6342">
        <v>0</v>
      </c>
      <c r="M6342">
        <v>1</v>
      </c>
      <c r="N6342">
        <v>4.9100000000000003E-3</v>
      </c>
      <c r="O6342">
        <v>2.7799999999999999E-3</v>
      </c>
      <c r="P6342">
        <v>1.3990000000000001E-2</v>
      </c>
      <c r="Q6342">
        <v>0.85433999999999999</v>
      </c>
      <c r="R6342">
        <v>7.2500000000000004E-3</v>
      </c>
      <c r="S6342">
        <v>5.0800000000000003E-3</v>
      </c>
      <c r="T6342">
        <v>8.5720000000000005E-2</v>
      </c>
      <c r="U6342">
        <v>5.0299999999999997E-3</v>
      </c>
      <c r="V6342">
        <v>5.0499999999999998E-3</v>
      </c>
      <c r="W6342">
        <v>8.0800000000000004E-3</v>
      </c>
      <c r="X6342">
        <v>5.4000000000000003E-3</v>
      </c>
      <c r="Y6342">
        <v>2.3700000000000001E-3</v>
      </c>
    </row>
    <row r="6343" spans="1:25" x14ac:dyDescent="0.3">
      <c r="A6343" t="s">
        <v>3048</v>
      </c>
      <c r="B6343" t="s">
        <v>3049</v>
      </c>
      <c r="C6343" t="s">
        <v>3050</v>
      </c>
      <c r="D6343" t="s">
        <v>3051</v>
      </c>
      <c r="E6343" t="s">
        <v>2620</v>
      </c>
      <c r="F6343" t="s">
        <v>23</v>
      </c>
      <c r="G6343" t="s">
        <v>23</v>
      </c>
      <c r="H6343" t="s">
        <v>16</v>
      </c>
      <c r="I6343" t="s">
        <v>15</v>
      </c>
      <c r="J6343">
        <v>0</v>
      </c>
      <c r="K6343">
        <v>0.14415</v>
      </c>
      <c r="L6343">
        <v>0</v>
      </c>
      <c r="M6343">
        <v>0.59523999999999999</v>
      </c>
      <c r="N6343">
        <v>6.3600000000000002E-3</v>
      </c>
      <c r="O6343">
        <v>2.9399999999999999E-3</v>
      </c>
      <c r="P6343">
        <v>0.28587000000000001</v>
      </c>
      <c r="Q6343">
        <v>0.65085999999999999</v>
      </c>
      <c r="R6343">
        <v>8.3599999999999994E-3</v>
      </c>
      <c r="S6343">
        <v>5.0800000000000003E-3</v>
      </c>
      <c r="T6343">
        <v>3.5100000000000001E-3</v>
      </c>
      <c r="U6343">
        <v>6.6E-3</v>
      </c>
      <c r="V6343">
        <v>1.392E-2</v>
      </c>
      <c r="W6343">
        <v>1.0410000000000001E-2</v>
      </c>
      <c r="X6343">
        <v>2.16E-3</v>
      </c>
      <c r="Y6343">
        <v>3.9300000000000003E-3</v>
      </c>
    </row>
    <row r="6344" spans="1:25" x14ac:dyDescent="0.3">
      <c r="A6344" t="s">
        <v>20660</v>
      </c>
      <c r="B6344" t="s">
        <v>20661</v>
      </c>
      <c r="C6344" t="s">
        <v>20662</v>
      </c>
      <c r="D6344" t="s">
        <v>20663</v>
      </c>
      <c r="E6344" t="s">
        <v>21</v>
      </c>
      <c r="F6344" t="s">
        <v>23</v>
      </c>
      <c r="G6344" t="s">
        <v>23</v>
      </c>
      <c r="H6344" t="s">
        <v>21</v>
      </c>
      <c r="I6344" t="s">
        <v>23</v>
      </c>
      <c r="J6344">
        <v>0</v>
      </c>
      <c r="K6344">
        <v>0</v>
      </c>
      <c r="L6344">
        <v>0</v>
      </c>
      <c r="M6344">
        <v>1</v>
      </c>
      <c r="N6344">
        <v>3.0699999999999998E-3</v>
      </c>
      <c r="O6344">
        <v>8.0099999999999998E-3</v>
      </c>
      <c r="P6344">
        <v>2.3600000000000001E-3</v>
      </c>
      <c r="Q6344">
        <v>4.5300000000000002E-3</v>
      </c>
      <c r="R6344">
        <v>1.6299999999999999E-3</v>
      </c>
      <c r="S6344">
        <v>3.2799999999999999E-3</v>
      </c>
      <c r="T6344">
        <v>9.1789999999999997E-2</v>
      </c>
      <c r="U6344">
        <v>4.4600000000000004E-3</v>
      </c>
      <c r="V6344">
        <v>0.81020000000000003</v>
      </c>
      <c r="W6344">
        <v>1.74E-3</v>
      </c>
      <c r="X6344">
        <v>4.3099999999999996E-3</v>
      </c>
      <c r="Y6344">
        <v>6.4600000000000005E-2</v>
      </c>
    </row>
    <row r="6345" spans="1:25" x14ac:dyDescent="0.3">
      <c r="A6345" t="s">
        <v>17804</v>
      </c>
      <c r="B6345" t="s">
        <v>17805</v>
      </c>
      <c r="C6345" t="s">
        <v>17806</v>
      </c>
      <c r="D6345" t="s">
        <v>17807</v>
      </c>
      <c r="E6345" t="s">
        <v>15280</v>
      </c>
      <c r="F6345" t="s">
        <v>23</v>
      </c>
      <c r="G6345" t="s">
        <v>23</v>
      </c>
      <c r="H6345" t="s">
        <v>14</v>
      </c>
      <c r="I6345" t="s">
        <v>19</v>
      </c>
      <c r="J6345">
        <v>0</v>
      </c>
      <c r="K6345">
        <v>2.9780000000000001E-2</v>
      </c>
      <c r="L6345">
        <v>0</v>
      </c>
      <c r="M6345">
        <v>0.80952000000000002</v>
      </c>
      <c r="N6345">
        <v>1.1199999999999999E-3</v>
      </c>
      <c r="O6345">
        <v>0.63585000000000003</v>
      </c>
      <c r="P6345">
        <v>3.0300000000000001E-3</v>
      </c>
      <c r="Q6345">
        <v>2.1129999999999999E-2</v>
      </c>
      <c r="R6345">
        <v>2.9099999999999998E-3</v>
      </c>
      <c r="S6345">
        <v>3.8800000000000002E-3</v>
      </c>
      <c r="T6345">
        <v>0.18423</v>
      </c>
      <c r="U6345">
        <v>4.3E-3</v>
      </c>
      <c r="V6345">
        <v>1.7860000000000001E-2</v>
      </c>
      <c r="W6345">
        <v>3.7560000000000003E-2</v>
      </c>
      <c r="X6345">
        <v>3.8920000000000003E-2</v>
      </c>
      <c r="Y6345">
        <v>4.9209999999999997E-2</v>
      </c>
    </row>
    <row r="6346" spans="1:25" x14ac:dyDescent="0.3">
      <c r="A6346" t="s">
        <v>29226</v>
      </c>
      <c r="B6346" t="s">
        <v>29227</v>
      </c>
      <c r="C6346" t="s">
        <v>29226</v>
      </c>
      <c r="D6346" t="s">
        <v>29228</v>
      </c>
      <c r="E6346" t="s">
        <v>18</v>
      </c>
      <c r="F6346" t="s">
        <v>23</v>
      </c>
      <c r="G6346" t="s">
        <v>23</v>
      </c>
      <c r="H6346" t="s">
        <v>18</v>
      </c>
      <c r="I6346" t="s">
        <v>23</v>
      </c>
      <c r="J6346">
        <v>0</v>
      </c>
      <c r="K6346">
        <v>0</v>
      </c>
      <c r="L6346">
        <v>0</v>
      </c>
      <c r="M6346">
        <v>0.51190000000000002</v>
      </c>
      <c r="N6346">
        <v>1.15E-3</v>
      </c>
      <c r="O6346">
        <v>5.62E-3</v>
      </c>
      <c r="P6346">
        <v>1.2999999999999999E-3</v>
      </c>
      <c r="Q6346">
        <v>4.7200000000000002E-3</v>
      </c>
      <c r="R6346">
        <v>1.6100000000000001E-3</v>
      </c>
      <c r="S6346">
        <v>0.97335000000000005</v>
      </c>
      <c r="T6346">
        <v>2.8800000000000002E-3</v>
      </c>
      <c r="U6346">
        <v>1.15E-3</v>
      </c>
      <c r="V6346">
        <v>1.5200000000000001E-3</v>
      </c>
      <c r="W6346">
        <v>2.15E-3</v>
      </c>
      <c r="X6346">
        <v>2.7000000000000001E-3</v>
      </c>
      <c r="Y6346">
        <v>1.8400000000000001E-3</v>
      </c>
    </row>
    <row r="6347" spans="1:25" x14ac:dyDescent="0.3">
      <c r="A6347" t="s">
        <v>14811</v>
      </c>
      <c r="B6347" t="s">
        <v>14812</v>
      </c>
      <c r="C6347" t="s">
        <v>14813</v>
      </c>
      <c r="D6347" t="s">
        <v>14814</v>
      </c>
      <c r="E6347" t="s">
        <v>6720</v>
      </c>
      <c r="F6347" t="s">
        <v>23</v>
      </c>
      <c r="G6347" t="s">
        <v>23</v>
      </c>
      <c r="H6347" t="s">
        <v>21</v>
      </c>
      <c r="I6347" t="s">
        <v>19</v>
      </c>
      <c r="J6347">
        <v>0</v>
      </c>
      <c r="K6347">
        <v>0.2979</v>
      </c>
      <c r="L6347">
        <v>0</v>
      </c>
      <c r="M6347">
        <v>0.84523999999999999</v>
      </c>
      <c r="N6347">
        <v>4.7499999999999999E-3</v>
      </c>
      <c r="O6347">
        <v>6.5399999999999998E-3</v>
      </c>
      <c r="P6347">
        <v>4.1099999999999999E-3</v>
      </c>
      <c r="Q6347">
        <v>4.4999999999999997E-3</v>
      </c>
      <c r="R6347">
        <v>3.0100000000000001E-3</v>
      </c>
      <c r="S6347">
        <v>3.5200000000000001E-3</v>
      </c>
      <c r="T6347">
        <v>0.33356999999999998</v>
      </c>
      <c r="U6347">
        <v>6.9699999999999996E-3</v>
      </c>
      <c r="V6347">
        <v>0.55715999999999999</v>
      </c>
      <c r="W6347">
        <v>3.7200000000000002E-3</v>
      </c>
      <c r="X6347">
        <v>4.4470000000000003E-2</v>
      </c>
      <c r="Y6347">
        <v>2.768E-2</v>
      </c>
    </row>
    <row r="6348" spans="1:25" x14ac:dyDescent="0.3">
      <c r="A6348" t="s">
        <v>16713</v>
      </c>
      <c r="B6348" t="s">
        <v>16714</v>
      </c>
      <c r="C6348" t="s">
        <v>16715</v>
      </c>
      <c r="D6348" t="s">
        <v>16716</v>
      </c>
      <c r="E6348" t="s">
        <v>13</v>
      </c>
      <c r="F6348" t="s">
        <v>13</v>
      </c>
      <c r="G6348" t="s">
        <v>23</v>
      </c>
      <c r="H6348" t="s">
        <v>13</v>
      </c>
      <c r="I6348" t="s">
        <v>23</v>
      </c>
      <c r="J6348">
        <v>0</v>
      </c>
      <c r="K6348">
        <v>0</v>
      </c>
      <c r="L6348">
        <v>0</v>
      </c>
      <c r="M6348">
        <v>1</v>
      </c>
      <c r="N6348">
        <v>0.97758999999999996</v>
      </c>
      <c r="O6348">
        <v>1.5499999999999999E-3</v>
      </c>
      <c r="P6348">
        <v>3.3700000000000002E-3</v>
      </c>
      <c r="Q6348">
        <v>1.33E-3</v>
      </c>
      <c r="R6348">
        <v>6.4999999999999997E-4</v>
      </c>
      <c r="S6348">
        <v>5.1999999999999995E-4</v>
      </c>
      <c r="T6348">
        <v>1.0200000000000001E-3</v>
      </c>
      <c r="U6348">
        <v>2.7399999999999998E-3</v>
      </c>
      <c r="V6348">
        <v>3.7499999999999999E-3</v>
      </c>
      <c r="W6348">
        <v>1.0399999999999999E-3</v>
      </c>
      <c r="X6348">
        <v>3.7699999999999999E-3</v>
      </c>
      <c r="Y6348">
        <v>2.66E-3</v>
      </c>
    </row>
    <row r="6349" spans="1:25" x14ac:dyDescent="0.3">
      <c r="A6349" t="s">
        <v>32183</v>
      </c>
      <c r="B6349" t="s">
        <v>32184</v>
      </c>
      <c r="C6349" t="s">
        <v>32185</v>
      </c>
      <c r="D6349" t="s">
        <v>29762</v>
      </c>
      <c r="E6349" t="s">
        <v>14</v>
      </c>
      <c r="F6349" t="s">
        <v>23</v>
      </c>
      <c r="G6349" t="s">
        <v>23</v>
      </c>
      <c r="H6349" t="s">
        <v>14</v>
      </c>
      <c r="I6349" t="s">
        <v>23</v>
      </c>
      <c r="J6349">
        <v>0</v>
      </c>
      <c r="K6349">
        <v>0</v>
      </c>
      <c r="L6349">
        <v>0</v>
      </c>
      <c r="M6349">
        <v>1</v>
      </c>
      <c r="N6349">
        <v>1.5499999999999999E-3</v>
      </c>
      <c r="O6349">
        <v>0.88188</v>
      </c>
      <c r="P6349">
        <v>1.06E-3</v>
      </c>
      <c r="Q6349">
        <v>5.62E-3</v>
      </c>
      <c r="R6349">
        <v>1.73E-3</v>
      </c>
      <c r="S6349">
        <v>3.3400000000000001E-3</v>
      </c>
      <c r="T6349">
        <v>7.7920000000000003E-2</v>
      </c>
      <c r="U6349">
        <v>3.5000000000000001E-3</v>
      </c>
      <c r="V6349">
        <v>4.2500000000000003E-3</v>
      </c>
      <c r="W6349">
        <v>2.1900000000000001E-3</v>
      </c>
      <c r="X6349">
        <v>3.0200000000000001E-3</v>
      </c>
      <c r="Y6349">
        <v>1.3939999999999999E-2</v>
      </c>
    </row>
    <row r="6350" spans="1:25" x14ac:dyDescent="0.3">
      <c r="A6350" t="s">
        <v>10048</v>
      </c>
      <c r="B6350" t="s">
        <v>10049</v>
      </c>
      <c r="C6350" t="s">
        <v>10050</v>
      </c>
      <c r="D6350" t="s">
        <v>10051</v>
      </c>
      <c r="E6350" t="s">
        <v>17</v>
      </c>
      <c r="F6350" t="s">
        <v>23</v>
      </c>
      <c r="G6350" t="s">
        <v>23</v>
      </c>
      <c r="H6350" t="s">
        <v>17</v>
      </c>
      <c r="I6350" t="s">
        <v>23</v>
      </c>
      <c r="J6350">
        <v>0</v>
      </c>
      <c r="K6350">
        <v>0</v>
      </c>
      <c r="L6350">
        <v>0</v>
      </c>
      <c r="M6350">
        <v>1</v>
      </c>
      <c r="N6350">
        <v>3.1700000000000001E-3</v>
      </c>
      <c r="O6350">
        <v>2.16E-3</v>
      </c>
      <c r="P6350">
        <v>8.4799999999999997E-3</v>
      </c>
      <c r="Q6350">
        <v>4.28E-3</v>
      </c>
      <c r="R6350">
        <v>0.93125999999999998</v>
      </c>
      <c r="S6350">
        <v>5.4099999999999999E-3</v>
      </c>
      <c r="T6350">
        <v>5.1900000000000002E-3</v>
      </c>
      <c r="U6350">
        <v>1.274E-2</v>
      </c>
      <c r="V6350">
        <v>1.2999999999999999E-3</v>
      </c>
      <c r="W6350">
        <v>2.63E-3</v>
      </c>
      <c r="X6350">
        <v>2.1399999999999999E-2</v>
      </c>
      <c r="Y6350">
        <v>1.99E-3</v>
      </c>
    </row>
    <row r="6351" spans="1:25" x14ac:dyDescent="0.3">
      <c r="A6351" t="s">
        <v>20116</v>
      </c>
      <c r="B6351" t="s">
        <v>20117</v>
      </c>
      <c r="C6351" t="s">
        <v>20118</v>
      </c>
      <c r="D6351" t="s">
        <v>20119</v>
      </c>
      <c r="E6351" t="s">
        <v>18</v>
      </c>
      <c r="F6351" t="s">
        <v>23</v>
      </c>
      <c r="G6351" t="s">
        <v>23</v>
      </c>
      <c r="H6351" t="s">
        <v>18</v>
      </c>
      <c r="I6351" t="s">
        <v>23</v>
      </c>
      <c r="J6351">
        <v>0</v>
      </c>
      <c r="K6351">
        <v>0</v>
      </c>
      <c r="L6351">
        <v>0</v>
      </c>
      <c r="M6351">
        <v>0.76190000000000002</v>
      </c>
      <c r="N6351">
        <v>1.41E-3</v>
      </c>
      <c r="O6351">
        <v>1.14E-3</v>
      </c>
      <c r="P6351">
        <v>2.48E-3</v>
      </c>
      <c r="Q6351">
        <v>2.5600000000000002E-3</v>
      </c>
      <c r="R6351">
        <v>1.97E-3</v>
      </c>
      <c r="S6351">
        <v>0.97950000000000004</v>
      </c>
      <c r="T6351">
        <v>1.57E-3</v>
      </c>
      <c r="U6351">
        <v>1.82E-3</v>
      </c>
      <c r="V6351">
        <v>1.6199999999999999E-3</v>
      </c>
      <c r="W6351">
        <v>3.2399999999999998E-3</v>
      </c>
      <c r="X6351">
        <v>1.3500000000000001E-3</v>
      </c>
      <c r="Y6351">
        <v>1.34E-3</v>
      </c>
    </row>
    <row r="6352" spans="1:25" x14ac:dyDescent="0.3">
      <c r="A6352" t="s">
        <v>26305</v>
      </c>
      <c r="B6352" t="s">
        <v>26306</v>
      </c>
      <c r="C6352" t="s">
        <v>26307</v>
      </c>
      <c r="D6352" t="s">
        <v>26308</v>
      </c>
      <c r="E6352" t="s">
        <v>14776</v>
      </c>
      <c r="F6352" t="s">
        <v>23</v>
      </c>
      <c r="G6352" t="s">
        <v>23</v>
      </c>
      <c r="H6352" t="s">
        <v>19</v>
      </c>
      <c r="I6352" t="s">
        <v>14</v>
      </c>
      <c r="J6352">
        <v>0</v>
      </c>
      <c r="K6352">
        <v>1.64E-3</v>
      </c>
      <c r="L6352">
        <v>0</v>
      </c>
      <c r="M6352">
        <v>1</v>
      </c>
      <c r="N6352">
        <v>1.48E-3</v>
      </c>
      <c r="O6352">
        <v>0.18609000000000001</v>
      </c>
      <c r="P6352">
        <v>1.56E-3</v>
      </c>
      <c r="Q6352">
        <v>2.8900000000000002E-3</v>
      </c>
      <c r="R6352">
        <v>1.7700000000000001E-3</v>
      </c>
      <c r="S6352">
        <v>3.31E-3</v>
      </c>
      <c r="T6352">
        <v>0.77619000000000005</v>
      </c>
      <c r="U6352">
        <v>3.4399999999999999E-3</v>
      </c>
      <c r="V6352">
        <v>6.6600000000000001E-3</v>
      </c>
      <c r="W6352">
        <v>3.7699999999999999E-3</v>
      </c>
      <c r="X6352">
        <v>4.79E-3</v>
      </c>
      <c r="Y6352">
        <v>8.0599999999999995E-3</v>
      </c>
    </row>
    <row r="6353" spans="1:25" x14ac:dyDescent="0.3">
      <c r="A6353" t="s">
        <v>22588</v>
      </c>
      <c r="B6353" t="s">
        <v>22589</v>
      </c>
      <c r="C6353" t="s">
        <v>22588</v>
      </c>
      <c r="D6353" t="s">
        <v>22590</v>
      </c>
      <c r="E6353" t="s">
        <v>18</v>
      </c>
      <c r="F6353" t="s">
        <v>23</v>
      </c>
      <c r="G6353" t="s">
        <v>23</v>
      </c>
      <c r="H6353" t="s">
        <v>18</v>
      </c>
      <c r="I6353" t="s">
        <v>23</v>
      </c>
      <c r="J6353">
        <v>0</v>
      </c>
      <c r="K6353">
        <v>0</v>
      </c>
      <c r="L6353">
        <v>0</v>
      </c>
      <c r="M6353">
        <v>1</v>
      </c>
      <c r="N6353">
        <v>2.64E-3</v>
      </c>
      <c r="O6353">
        <v>7.9000000000000001E-4</v>
      </c>
      <c r="P6353">
        <v>2.0200000000000001E-3</v>
      </c>
      <c r="Q6353">
        <v>2.48E-3</v>
      </c>
      <c r="R6353">
        <v>2.0699999999999998E-3</v>
      </c>
      <c r="S6353">
        <v>0.98097000000000001</v>
      </c>
      <c r="T6353">
        <v>1.8500000000000001E-3</v>
      </c>
      <c r="U6353">
        <v>1.9599999999999999E-3</v>
      </c>
      <c r="V6353">
        <v>1.49E-3</v>
      </c>
      <c r="W6353">
        <v>1.41E-3</v>
      </c>
      <c r="X6353">
        <v>1.1199999999999999E-3</v>
      </c>
      <c r="Y6353">
        <v>1.1999999999999999E-3</v>
      </c>
    </row>
    <row r="6354" spans="1:25" x14ac:dyDescent="0.3">
      <c r="A6354" t="s">
        <v>18182</v>
      </c>
      <c r="B6354" t="s">
        <v>18183</v>
      </c>
      <c r="C6354" t="s">
        <v>18182</v>
      </c>
      <c r="D6354" t="s">
        <v>18184</v>
      </c>
      <c r="E6354" t="s">
        <v>19</v>
      </c>
      <c r="F6354" t="s">
        <v>19</v>
      </c>
      <c r="G6354" t="s">
        <v>19</v>
      </c>
      <c r="H6354" t="s">
        <v>19</v>
      </c>
      <c r="I6354" t="s">
        <v>23</v>
      </c>
      <c r="J6354">
        <v>0</v>
      </c>
      <c r="K6354">
        <v>0</v>
      </c>
      <c r="L6354">
        <v>0</v>
      </c>
      <c r="M6354">
        <v>1</v>
      </c>
      <c r="N6354">
        <v>2.0999999999999999E-3</v>
      </c>
      <c r="O6354">
        <v>2.5139999999999999E-2</v>
      </c>
      <c r="P6354">
        <v>2.9099999999999998E-3</v>
      </c>
      <c r="Q6354">
        <v>3.925E-2</v>
      </c>
      <c r="R6354">
        <v>2.3800000000000002E-3</v>
      </c>
      <c r="S6354">
        <v>3.3800000000000002E-3</v>
      </c>
      <c r="T6354">
        <v>0.9042</v>
      </c>
      <c r="U6354">
        <v>4.3800000000000002E-3</v>
      </c>
      <c r="V6354">
        <v>5.4799999999999996E-3</v>
      </c>
      <c r="W6354">
        <v>2.8999999999999998E-3</v>
      </c>
      <c r="X6354">
        <v>4.5999999999999999E-3</v>
      </c>
      <c r="Y6354">
        <v>3.3E-3</v>
      </c>
    </row>
    <row r="6355" spans="1:25" x14ac:dyDescent="0.3">
      <c r="A6355" t="s">
        <v>7089</v>
      </c>
      <c r="B6355" t="s">
        <v>7090</v>
      </c>
      <c r="C6355" t="s">
        <v>7091</v>
      </c>
      <c r="D6355" t="s">
        <v>7092</v>
      </c>
      <c r="E6355" t="s">
        <v>7093</v>
      </c>
      <c r="F6355" t="s">
        <v>23</v>
      </c>
      <c r="G6355" t="s">
        <v>23</v>
      </c>
      <c r="H6355" t="s">
        <v>21</v>
      </c>
      <c r="I6355" t="s">
        <v>14</v>
      </c>
      <c r="J6355">
        <v>0</v>
      </c>
      <c r="K6355">
        <v>2.5010000000000001E-2</v>
      </c>
      <c r="L6355">
        <v>0</v>
      </c>
      <c r="M6355">
        <v>0.59523999999999999</v>
      </c>
      <c r="N6355">
        <v>1.6999999999999999E-3</v>
      </c>
      <c r="O6355">
        <v>0.19431000000000001</v>
      </c>
      <c r="P6355">
        <v>1.9640000000000001E-2</v>
      </c>
      <c r="Q6355">
        <v>4.9970000000000001E-2</v>
      </c>
      <c r="R6355">
        <v>6.43E-3</v>
      </c>
      <c r="S6355">
        <v>4.0699999999999998E-3</v>
      </c>
      <c r="T6355">
        <v>5.3E-3</v>
      </c>
      <c r="U6355">
        <v>2.5000000000000001E-3</v>
      </c>
      <c r="V6355">
        <v>0.61599999999999999</v>
      </c>
      <c r="W6355">
        <v>1.225E-2</v>
      </c>
      <c r="X6355">
        <v>5.0709999999999998E-2</v>
      </c>
      <c r="Y6355">
        <v>3.7139999999999999E-2</v>
      </c>
    </row>
    <row r="6356" spans="1:25" x14ac:dyDescent="0.3">
      <c r="A6356" t="s">
        <v>422</v>
      </c>
      <c r="B6356" t="s">
        <v>423</v>
      </c>
      <c r="C6356" t="s">
        <v>424</v>
      </c>
      <c r="D6356" t="s">
        <v>425</v>
      </c>
      <c r="E6356" t="s">
        <v>15</v>
      </c>
      <c r="F6356" t="s">
        <v>15</v>
      </c>
      <c r="G6356" t="s">
        <v>15</v>
      </c>
      <c r="H6356" t="s">
        <v>15</v>
      </c>
      <c r="I6356" t="s">
        <v>23</v>
      </c>
      <c r="J6356">
        <v>0</v>
      </c>
      <c r="K6356">
        <v>0</v>
      </c>
      <c r="L6356">
        <v>0</v>
      </c>
      <c r="M6356">
        <v>1</v>
      </c>
      <c r="N6356">
        <v>3.1099999999999999E-3</v>
      </c>
      <c r="O6356">
        <v>1.09E-3</v>
      </c>
      <c r="P6356">
        <v>0.95723000000000003</v>
      </c>
      <c r="Q6356">
        <v>2.4599999999999999E-3</v>
      </c>
      <c r="R6356">
        <v>1.729E-2</v>
      </c>
      <c r="S6356">
        <v>2.2300000000000002E-3</v>
      </c>
      <c r="T6356">
        <v>2.0799999999999998E-3</v>
      </c>
      <c r="U6356">
        <v>1.48E-3</v>
      </c>
      <c r="V6356">
        <v>3.0000000000000001E-3</v>
      </c>
      <c r="W6356">
        <v>5.8900000000000003E-3</v>
      </c>
      <c r="X6356">
        <v>1.99E-3</v>
      </c>
      <c r="Y6356">
        <v>2.15E-3</v>
      </c>
    </row>
    <row r="6357" spans="1:25" x14ac:dyDescent="0.3">
      <c r="A6357" t="s">
        <v>26984</v>
      </c>
      <c r="B6357" t="s">
        <v>26985</v>
      </c>
      <c r="C6357" t="s">
        <v>26986</v>
      </c>
      <c r="D6357" t="s">
        <v>26987</v>
      </c>
      <c r="E6357" t="s">
        <v>13838</v>
      </c>
      <c r="F6357" t="s">
        <v>23</v>
      </c>
      <c r="G6357" t="s">
        <v>23</v>
      </c>
      <c r="H6357" t="s">
        <v>14</v>
      </c>
      <c r="I6357" t="s">
        <v>19</v>
      </c>
      <c r="J6357">
        <v>0</v>
      </c>
      <c r="K6357">
        <v>1.34E-3</v>
      </c>
      <c r="L6357">
        <v>0</v>
      </c>
      <c r="M6357">
        <v>0.83333000000000002</v>
      </c>
      <c r="N6357">
        <v>3.9500000000000004E-3</v>
      </c>
      <c r="O6357">
        <v>0.75258999999999998</v>
      </c>
      <c r="P6357">
        <v>1.49E-3</v>
      </c>
      <c r="Q6357">
        <v>1.383E-2</v>
      </c>
      <c r="R6357">
        <v>1.5399999999999999E-3</v>
      </c>
      <c r="S6357">
        <v>7.79E-3</v>
      </c>
      <c r="T6357">
        <v>0.14330000000000001</v>
      </c>
      <c r="U6357">
        <v>1.248E-2</v>
      </c>
      <c r="V6357">
        <v>3.8899999999999998E-3</v>
      </c>
      <c r="W6357">
        <v>1.56E-3</v>
      </c>
      <c r="X6357">
        <v>3.8210000000000001E-2</v>
      </c>
      <c r="Y6357">
        <v>1.9380000000000001E-2</v>
      </c>
    </row>
    <row r="6358" spans="1:25" x14ac:dyDescent="0.3">
      <c r="A6358" t="s">
        <v>394</v>
      </c>
      <c r="B6358" t="s">
        <v>395</v>
      </c>
      <c r="C6358" t="s">
        <v>396</v>
      </c>
      <c r="D6358" t="s">
        <v>397</v>
      </c>
      <c r="E6358" t="s">
        <v>15</v>
      </c>
      <c r="F6358" t="s">
        <v>15</v>
      </c>
      <c r="G6358" t="s">
        <v>15</v>
      </c>
      <c r="H6358" t="s">
        <v>15</v>
      </c>
      <c r="I6358" t="s">
        <v>23</v>
      </c>
      <c r="J6358">
        <v>0</v>
      </c>
      <c r="K6358">
        <v>0</v>
      </c>
      <c r="L6358">
        <v>0</v>
      </c>
      <c r="M6358">
        <v>1</v>
      </c>
      <c r="N6358">
        <v>2.16E-3</v>
      </c>
      <c r="O6358">
        <v>2.1099999999999999E-3</v>
      </c>
      <c r="P6358">
        <v>0.95782</v>
      </c>
      <c r="Q6358">
        <v>3.8500000000000001E-3</v>
      </c>
      <c r="R6358">
        <v>8.4600000000000005E-3</v>
      </c>
      <c r="S6358">
        <v>1.4599999999999999E-3</v>
      </c>
      <c r="T6358">
        <v>2.7399999999999998E-3</v>
      </c>
      <c r="U6358">
        <v>1.14E-3</v>
      </c>
      <c r="V6358">
        <v>7.8300000000000002E-3</v>
      </c>
      <c r="W6358">
        <v>6.3899999999999998E-3</v>
      </c>
      <c r="X6358">
        <v>2.32E-3</v>
      </c>
      <c r="Y6358">
        <v>3.7100000000000002E-3</v>
      </c>
    </row>
    <row r="6359" spans="1:25" x14ac:dyDescent="0.3">
      <c r="A6359" t="s">
        <v>15111</v>
      </c>
      <c r="B6359" t="s">
        <v>15112</v>
      </c>
      <c r="C6359" t="s">
        <v>15111</v>
      </c>
      <c r="D6359" t="s">
        <v>15113</v>
      </c>
      <c r="E6359" t="s">
        <v>18</v>
      </c>
      <c r="F6359" t="s">
        <v>23</v>
      </c>
      <c r="G6359" t="s">
        <v>23</v>
      </c>
      <c r="H6359" t="s">
        <v>18</v>
      </c>
      <c r="I6359" t="s">
        <v>23</v>
      </c>
      <c r="J6359">
        <v>0</v>
      </c>
      <c r="K6359">
        <v>0</v>
      </c>
      <c r="L6359">
        <v>0</v>
      </c>
      <c r="M6359">
        <v>0.76190000000000002</v>
      </c>
      <c r="N6359">
        <v>1.6800000000000001E-3</v>
      </c>
      <c r="O6359">
        <v>2.3999999999999998E-3</v>
      </c>
      <c r="P6359">
        <v>3.9699999999999996E-3</v>
      </c>
      <c r="Q6359">
        <v>8.8599999999999998E-3</v>
      </c>
      <c r="R6359">
        <v>6.1500000000000001E-3</v>
      </c>
      <c r="S6359">
        <v>0.94182999999999995</v>
      </c>
      <c r="T6359">
        <v>8.4100000000000008E-3</v>
      </c>
      <c r="U6359">
        <v>1.6100000000000001E-3</v>
      </c>
      <c r="V6359">
        <v>1.5900000000000001E-3</v>
      </c>
      <c r="W6359">
        <v>3.4299999999999999E-3</v>
      </c>
      <c r="X6359">
        <v>1.8689999999999998E-2</v>
      </c>
      <c r="Y6359">
        <v>1.39E-3</v>
      </c>
    </row>
    <row r="6360" spans="1:25" x14ac:dyDescent="0.3">
      <c r="A6360" t="s">
        <v>30683</v>
      </c>
      <c r="B6360" t="s">
        <v>30684</v>
      </c>
      <c r="C6360" t="s">
        <v>30685</v>
      </c>
      <c r="D6360" t="s">
        <v>30686</v>
      </c>
      <c r="E6360" t="s">
        <v>18</v>
      </c>
      <c r="F6360" t="s">
        <v>23</v>
      </c>
      <c r="G6360" t="s">
        <v>23</v>
      </c>
      <c r="H6360" t="s">
        <v>18</v>
      </c>
      <c r="I6360" t="s">
        <v>23</v>
      </c>
      <c r="J6360">
        <v>0</v>
      </c>
      <c r="K6360">
        <v>0</v>
      </c>
      <c r="L6360">
        <v>0</v>
      </c>
      <c r="M6360">
        <v>0.88095000000000001</v>
      </c>
      <c r="N6360">
        <v>2.5000000000000001E-3</v>
      </c>
      <c r="O6360">
        <v>2.1700000000000001E-3</v>
      </c>
      <c r="P6360">
        <v>1.1800000000000001E-3</v>
      </c>
      <c r="Q6360">
        <v>7.9500000000000005E-3</v>
      </c>
      <c r="R6360">
        <v>4.28E-3</v>
      </c>
      <c r="S6360">
        <v>0.92718</v>
      </c>
      <c r="T6360">
        <v>4.138E-2</v>
      </c>
      <c r="U6360">
        <v>5.6299999999999996E-3</v>
      </c>
      <c r="V6360">
        <v>1.09E-3</v>
      </c>
      <c r="W6360">
        <v>8.7000000000000001E-4</v>
      </c>
      <c r="X6360">
        <v>4.9399999999999999E-3</v>
      </c>
      <c r="Y6360">
        <v>8.3000000000000001E-4</v>
      </c>
    </row>
    <row r="6361" spans="1:25" x14ac:dyDescent="0.3">
      <c r="A6361" t="s">
        <v>32025</v>
      </c>
      <c r="B6361" t="s">
        <v>32026</v>
      </c>
      <c r="C6361" t="s">
        <v>32027</v>
      </c>
      <c r="D6361" t="s">
        <v>32028</v>
      </c>
      <c r="E6361" t="s">
        <v>13</v>
      </c>
      <c r="F6361" t="s">
        <v>13</v>
      </c>
      <c r="G6361" t="s">
        <v>3439</v>
      </c>
      <c r="H6361" t="s">
        <v>13</v>
      </c>
      <c r="I6361" t="s">
        <v>23</v>
      </c>
      <c r="J6361">
        <v>0</v>
      </c>
      <c r="K6361">
        <v>0</v>
      </c>
      <c r="L6361">
        <v>0</v>
      </c>
      <c r="M6361">
        <v>0.98809999999999998</v>
      </c>
      <c r="N6361">
        <v>0.98548999999999998</v>
      </c>
      <c r="O6361">
        <v>6.3000000000000003E-4</v>
      </c>
      <c r="P6361">
        <v>1.08E-3</v>
      </c>
      <c r="Q6361">
        <v>1.1299999999999999E-3</v>
      </c>
      <c r="R6361">
        <v>8.8000000000000003E-4</v>
      </c>
      <c r="S6361">
        <v>2.2899999999999999E-3</v>
      </c>
      <c r="T6361">
        <v>3.6600000000000001E-3</v>
      </c>
      <c r="U6361">
        <v>1.39E-3</v>
      </c>
      <c r="V6361">
        <v>6.8999999999999997E-4</v>
      </c>
      <c r="W6361">
        <v>6.8999999999999997E-4</v>
      </c>
      <c r="X6361">
        <v>1.0499999999999999E-3</v>
      </c>
      <c r="Y6361">
        <v>1E-3</v>
      </c>
    </row>
    <row r="6362" spans="1:25" x14ac:dyDescent="0.3">
      <c r="A6362" t="s">
        <v>8126</v>
      </c>
      <c r="B6362" t="s">
        <v>8127</v>
      </c>
      <c r="C6362" t="s">
        <v>8128</v>
      </c>
      <c r="D6362" t="s">
        <v>8129</v>
      </c>
      <c r="E6362" t="s">
        <v>4698</v>
      </c>
      <c r="F6362" t="s">
        <v>23</v>
      </c>
      <c r="G6362" t="s">
        <v>23</v>
      </c>
      <c r="H6362" t="s">
        <v>21</v>
      </c>
      <c r="I6362" t="s">
        <v>23</v>
      </c>
      <c r="J6362">
        <v>5.9000000000000003E-4</v>
      </c>
      <c r="K6362">
        <v>5.9000000000000003E-4</v>
      </c>
      <c r="L6362">
        <v>0</v>
      </c>
      <c r="M6362">
        <v>1</v>
      </c>
      <c r="N6362">
        <v>1.044E-2</v>
      </c>
      <c r="O6362">
        <v>6.8599999999999998E-3</v>
      </c>
      <c r="P6362">
        <v>1.3690000000000001E-2</v>
      </c>
      <c r="Q6362">
        <v>2.2429999999999999E-2</v>
      </c>
      <c r="R6362">
        <v>3.9699999999999996E-3</v>
      </c>
      <c r="S6362">
        <v>2.5899999999999999E-3</v>
      </c>
      <c r="T6362">
        <v>4.0599999999999997E-2</v>
      </c>
      <c r="U6362">
        <v>1.294E-2</v>
      </c>
      <c r="V6362">
        <v>0.71067999999999998</v>
      </c>
      <c r="W6362">
        <v>5.7200000000000003E-3</v>
      </c>
      <c r="X6362">
        <v>0.16550000000000001</v>
      </c>
      <c r="Y6362">
        <v>4.5599999999999998E-3</v>
      </c>
    </row>
    <row r="6363" spans="1:25" x14ac:dyDescent="0.3">
      <c r="A6363" t="s">
        <v>7302</v>
      </c>
      <c r="B6363" t="s">
        <v>7303</v>
      </c>
      <c r="C6363" t="s">
        <v>7304</v>
      </c>
      <c r="D6363" t="s">
        <v>7305</v>
      </c>
      <c r="E6363" t="s">
        <v>21</v>
      </c>
      <c r="F6363" t="s">
        <v>21</v>
      </c>
      <c r="G6363" t="s">
        <v>21</v>
      </c>
      <c r="H6363" t="s">
        <v>21</v>
      </c>
      <c r="I6363" t="s">
        <v>23</v>
      </c>
      <c r="J6363">
        <v>0</v>
      </c>
      <c r="K6363">
        <v>0</v>
      </c>
      <c r="L6363">
        <v>0</v>
      </c>
      <c r="M6363">
        <v>1</v>
      </c>
      <c r="N6363">
        <v>2.4499999999999999E-3</v>
      </c>
      <c r="O6363">
        <v>3.3500000000000001E-3</v>
      </c>
      <c r="P6363">
        <v>1.8350000000000002E-2</v>
      </c>
      <c r="Q6363">
        <v>1.379E-2</v>
      </c>
      <c r="R6363">
        <v>8.1399999999999997E-3</v>
      </c>
      <c r="S6363">
        <v>1.6800000000000001E-3</v>
      </c>
      <c r="T6363">
        <v>3.16E-3</v>
      </c>
      <c r="U6363">
        <v>2.32E-3</v>
      </c>
      <c r="V6363">
        <v>0.93442000000000003</v>
      </c>
      <c r="W6363">
        <v>4.9899999999999996E-3</v>
      </c>
      <c r="X6363">
        <v>4.2700000000000004E-3</v>
      </c>
      <c r="Y6363">
        <v>3.0799999999999998E-3</v>
      </c>
    </row>
    <row r="6364" spans="1:25" x14ac:dyDescent="0.3">
      <c r="A6364" t="s">
        <v>10196</v>
      </c>
      <c r="B6364" t="s">
        <v>10197</v>
      </c>
      <c r="C6364" t="s">
        <v>10198</v>
      </c>
      <c r="D6364" t="s">
        <v>10199</v>
      </c>
      <c r="E6364" t="s">
        <v>21</v>
      </c>
      <c r="F6364" t="s">
        <v>23</v>
      </c>
      <c r="G6364" t="s">
        <v>23</v>
      </c>
      <c r="H6364" t="s">
        <v>21</v>
      </c>
      <c r="I6364" t="s">
        <v>23</v>
      </c>
      <c r="J6364">
        <v>0</v>
      </c>
      <c r="K6364">
        <v>0</v>
      </c>
      <c r="L6364">
        <v>0</v>
      </c>
      <c r="M6364">
        <v>0.88095000000000001</v>
      </c>
      <c r="N6364">
        <v>1.23E-3</v>
      </c>
      <c r="O6364">
        <v>1.72E-3</v>
      </c>
      <c r="P6364">
        <v>8.3000000000000001E-3</v>
      </c>
      <c r="Q6364">
        <v>6.1399999999999996E-3</v>
      </c>
      <c r="R6364">
        <v>2.5000000000000001E-3</v>
      </c>
      <c r="S6364">
        <v>1.3500000000000001E-3</v>
      </c>
      <c r="T6364">
        <v>4.4400000000000004E-3</v>
      </c>
      <c r="U6364">
        <v>2.3E-3</v>
      </c>
      <c r="V6364">
        <v>0.95382</v>
      </c>
      <c r="W6364">
        <v>6.8100000000000001E-3</v>
      </c>
      <c r="X6364">
        <v>1.67E-3</v>
      </c>
      <c r="Y6364">
        <v>9.7300000000000008E-3</v>
      </c>
    </row>
    <row r="6365" spans="1:25" x14ac:dyDescent="0.3">
      <c r="A6365" t="s">
        <v>18623</v>
      </c>
      <c r="B6365" t="s">
        <v>18624</v>
      </c>
      <c r="C6365" t="s">
        <v>18623</v>
      </c>
      <c r="D6365" t="s">
        <v>18625</v>
      </c>
      <c r="E6365" t="s">
        <v>18</v>
      </c>
      <c r="F6365" t="s">
        <v>23</v>
      </c>
      <c r="G6365" t="s">
        <v>23</v>
      </c>
      <c r="H6365" t="s">
        <v>18</v>
      </c>
      <c r="I6365" t="s">
        <v>23</v>
      </c>
      <c r="J6365">
        <v>0</v>
      </c>
      <c r="K6365">
        <v>0</v>
      </c>
      <c r="L6365">
        <v>0</v>
      </c>
      <c r="M6365">
        <v>0.88095000000000001</v>
      </c>
      <c r="N6365">
        <v>9.3999999999999997E-4</v>
      </c>
      <c r="O6365">
        <v>2.5000000000000001E-3</v>
      </c>
      <c r="P6365">
        <v>2.8E-3</v>
      </c>
      <c r="Q6365">
        <v>4.4099999999999999E-3</v>
      </c>
      <c r="R6365">
        <v>2.8400000000000001E-3</v>
      </c>
      <c r="S6365">
        <v>0.97131000000000001</v>
      </c>
      <c r="T6365">
        <v>4.1700000000000001E-3</v>
      </c>
      <c r="U6365">
        <v>1.09E-3</v>
      </c>
      <c r="V6365">
        <v>1.66E-3</v>
      </c>
      <c r="W6365">
        <v>2.81E-3</v>
      </c>
      <c r="X6365">
        <v>4.1900000000000001E-3</v>
      </c>
      <c r="Y6365">
        <v>1.2899999999999999E-3</v>
      </c>
    </row>
    <row r="6366" spans="1:25" x14ac:dyDescent="0.3">
      <c r="A6366" t="s">
        <v>25075</v>
      </c>
      <c r="B6366" t="s">
        <v>25076</v>
      </c>
      <c r="C6366" t="s">
        <v>25077</v>
      </c>
      <c r="D6366" t="s">
        <v>25078</v>
      </c>
      <c r="E6366" t="s">
        <v>18729</v>
      </c>
      <c r="F6366" t="s">
        <v>23</v>
      </c>
      <c r="G6366" t="s">
        <v>23</v>
      </c>
      <c r="H6366" t="s">
        <v>14</v>
      </c>
      <c r="I6366" t="s">
        <v>18</v>
      </c>
      <c r="J6366">
        <v>0</v>
      </c>
      <c r="K6366">
        <v>7.5799999999999999E-3</v>
      </c>
      <c r="L6366">
        <v>0</v>
      </c>
      <c r="M6366">
        <v>1</v>
      </c>
      <c r="N6366">
        <v>2.2599999999999999E-3</v>
      </c>
      <c r="O6366">
        <v>0.73207999999999995</v>
      </c>
      <c r="P6366">
        <v>1.6800000000000001E-3</v>
      </c>
      <c r="Q6366">
        <v>4.3099999999999996E-3</v>
      </c>
      <c r="R6366">
        <v>2.2100000000000002E-3</v>
      </c>
      <c r="S6366">
        <v>0.22642000000000001</v>
      </c>
      <c r="T6366">
        <v>3.9399999999999999E-3</v>
      </c>
      <c r="U6366">
        <v>8.3999999999999995E-3</v>
      </c>
      <c r="V6366">
        <v>3.81E-3</v>
      </c>
      <c r="W6366">
        <v>3.1700000000000001E-3</v>
      </c>
      <c r="X6366">
        <v>5.6800000000000002E-3</v>
      </c>
      <c r="Y6366">
        <v>6.0600000000000003E-3</v>
      </c>
    </row>
    <row r="6367" spans="1:25" x14ac:dyDescent="0.3">
      <c r="A6367" t="s">
        <v>19417</v>
      </c>
      <c r="B6367" t="s">
        <v>19418</v>
      </c>
      <c r="C6367" t="s">
        <v>19417</v>
      </c>
      <c r="D6367" t="s">
        <v>6954</v>
      </c>
      <c r="E6367" t="s">
        <v>19</v>
      </c>
      <c r="F6367" t="s">
        <v>23</v>
      </c>
      <c r="G6367" t="s">
        <v>23</v>
      </c>
      <c r="H6367" t="s">
        <v>19</v>
      </c>
      <c r="I6367" t="s">
        <v>23</v>
      </c>
      <c r="J6367">
        <v>0</v>
      </c>
      <c r="K6367">
        <v>0</v>
      </c>
      <c r="L6367">
        <v>0</v>
      </c>
      <c r="M6367">
        <v>1</v>
      </c>
      <c r="N6367">
        <v>3.6900000000000001E-3</v>
      </c>
      <c r="O6367">
        <v>2.4599999999999999E-3</v>
      </c>
      <c r="P6367">
        <v>2.6199999999999999E-3</v>
      </c>
      <c r="Q6367">
        <v>5.4170000000000003E-2</v>
      </c>
      <c r="R6367">
        <v>4.4799999999999996E-3</v>
      </c>
      <c r="S6367">
        <v>3.9699999999999996E-3</v>
      </c>
      <c r="T6367">
        <v>0.91566000000000003</v>
      </c>
      <c r="U6367">
        <v>4.2700000000000004E-3</v>
      </c>
      <c r="V6367">
        <v>2.99E-3</v>
      </c>
      <c r="W6367">
        <v>1.6000000000000001E-3</v>
      </c>
      <c r="X6367">
        <v>2.97E-3</v>
      </c>
      <c r="Y6367">
        <v>1.1299999999999999E-3</v>
      </c>
    </row>
    <row r="6368" spans="1:25" x14ac:dyDescent="0.3">
      <c r="A6368" t="s">
        <v>30255</v>
      </c>
      <c r="B6368" t="s">
        <v>30256</v>
      </c>
      <c r="C6368" t="s">
        <v>30257</v>
      </c>
      <c r="D6368" t="s">
        <v>30258</v>
      </c>
      <c r="E6368" t="s">
        <v>14696</v>
      </c>
      <c r="F6368" t="s">
        <v>23</v>
      </c>
      <c r="G6368" t="s">
        <v>23</v>
      </c>
      <c r="H6368" t="s">
        <v>14</v>
      </c>
      <c r="I6368" t="s">
        <v>19</v>
      </c>
      <c r="J6368">
        <v>0</v>
      </c>
      <c r="K6368">
        <v>0.14674000000000001</v>
      </c>
      <c r="L6368">
        <v>0</v>
      </c>
      <c r="M6368">
        <v>0.70238</v>
      </c>
      <c r="N6368">
        <v>1.4E-3</v>
      </c>
      <c r="O6368">
        <v>0.65876000000000001</v>
      </c>
      <c r="P6368">
        <v>1.2099999999999999E-3</v>
      </c>
      <c r="Q6368">
        <v>4.1700000000000001E-3</v>
      </c>
      <c r="R6368">
        <v>2.49E-3</v>
      </c>
      <c r="S6368">
        <v>4.3800000000000002E-3</v>
      </c>
      <c r="T6368">
        <v>0.29477999999999999</v>
      </c>
      <c r="U6368">
        <v>3.7000000000000002E-3</v>
      </c>
      <c r="V6368">
        <v>5.5900000000000004E-3</v>
      </c>
      <c r="W6368">
        <v>2.8300000000000001E-3</v>
      </c>
      <c r="X6368">
        <v>9.9399999999999992E-3</v>
      </c>
      <c r="Y6368">
        <v>1.077E-2</v>
      </c>
    </row>
    <row r="6369" spans="1:25" x14ac:dyDescent="0.3">
      <c r="A6369" t="s">
        <v>6610</v>
      </c>
      <c r="B6369" t="s">
        <v>6611</v>
      </c>
      <c r="C6369" t="s">
        <v>6612</v>
      </c>
      <c r="D6369" t="s">
        <v>6613</v>
      </c>
      <c r="E6369" t="s">
        <v>24</v>
      </c>
      <c r="F6369" t="s">
        <v>23</v>
      </c>
      <c r="G6369" t="s">
        <v>23</v>
      </c>
      <c r="H6369" t="s">
        <v>24</v>
      </c>
      <c r="I6369" t="s">
        <v>23</v>
      </c>
      <c r="J6369">
        <v>0</v>
      </c>
      <c r="K6369">
        <v>0</v>
      </c>
      <c r="L6369">
        <v>0</v>
      </c>
      <c r="M6369">
        <v>1</v>
      </c>
      <c r="N6369">
        <v>2.3600000000000001E-3</v>
      </c>
      <c r="O6369">
        <v>7.6099999999999996E-3</v>
      </c>
      <c r="P6369">
        <v>2.3519999999999999E-2</v>
      </c>
      <c r="Q6369">
        <v>4.129E-2</v>
      </c>
      <c r="R6369">
        <v>1.257E-2</v>
      </c>
      <c r="S6369">
        <v>2.9099999999999998E-3</v>
      </c>
      <c r="T6369">
        <v>4.1799999999999997E-3</v>
      </c>
      <c r="U6369">
        <v>3.15E-3</v>
      </c>
      <c r="V6369">
        <v>5.0319999999999997E-2</v>
      </c>
      <c r="W6369">
        <v>8.9099999999999995E-3</v>
      </c>
      <c r="X6369">
        <v>4.3299999999999996E-3</v>
      </c>
      <c r="Y6369">
        <v>0.83884999999999998</v>
      </c>
    </row>
    <row r="6370" spans="1:25" x14ac:dyDescent="0.3">
      <c r="A6370" t="s">
        <v>6525</v>
      </c>
      <c r="B6370" t="s">
        <v>6526</v>
      </c>
      <c r="C6370" t="s">
        <v>6527</v>
      </c>
      <c r="D6370" t="s">
        <v>6528</v>
      </c>
      <c r="E6370" t="s">
        <v>24</v>
      </c>
      <c r="F6370" t="s">
        <v>24</v>
      </c>
      <c r="G6370" t="s">
        <v>24</v>
      </c>
      <c r="H6370" t="s">
        <v>24</v>
      </c>
      <c r="I6370" t="s">
        <v>23</v>
      </c>
      <c r="J6370">
        <v>0</v>
      </c>
      <c r="K6370">
        <v>0</v>
      </c>
      <c r="L6370">
        <v>0</v>
      </c>
      <c r="M6370">
        <v>1</v>
      </c>
      <c r="N6370">
        <v>1.92E-3</v>
      </c>
      <c r="O6370">
        <v>1.9E-3</v>
      </c>
      <c r="P6370">
        <v>2.4080000000000001E-2</v>
      </c>
      <c r="Q6370">
        <v>4.7699999999999999E-3</v>
      </c>
      <c r="R6370">
        <v>1.2279999999999999E-2</v>
      </c>
      <c r="S6370">
        <v>2.2599999999999999E-3</v>
      </c>
      <c r="T6370">
        <v>2.1299999999999999E-3</v>
      </c>
      <c r="U6370">
        <v>2.4599999999999999E-3</v>
      </c>
      <c r="V6370">
        <v>2.3689999999999999E-2</v>
      </c>
      <c r="W6370">
        <v>4.9399999999999999E-3</v>
      </c>
      <c r="X6370">
        <v>3.5500000000000002E-3</v>
      </c>
      <c r="Y6370">
        <v>0.91601999999999995</v>
      </c>
    </row>
    <row r="6371" spans="1:25" x14ac:dyDescent="0.3">
      <c r="A6371" t="s">
        <v>27090</v>
      </c>
      <c r="B6371" t="s">
        <v>27091</v>
      </c>
      <c r="C6371" t="s">
        <v>27092</v>
      </c>
      <c r="D6371" t="s">
        <v>27093</v>
      </c>
      <c r="E6371" t="s">
        <v>14</v>
      </c>
      <c r="F6371" t="s">
        <v>23</v>
      </c>
      <c r="G6371" t="s">
        <v>23</v>
      </c>
      <c r="H6371" t="s">
        <v>14</v>
      </c>
      <c r="I6371" t="s">
        <v>23</v>
      </c>
      <c r="J6371">
        <v>0</v>
      </c>
      <c r="K6371">
        <v>0</v>
      </c>
      <c r="L6371">
        <v>0</v>
      </c>
      <c r="M6371">
        <v>1</v>
      </c>
      <c r="N6371">
        <v>1.5900000000000001E-3</v>
      </c>
      <c r="O6371">
        <v>0.83869000000000005</v>
      </c>
      <c r="P6371">
        <v>1.48E-3</v>
      </c>
      <c r="Q6371">
        <v>1.2460000000000001E-2</v>
      </c>
      <c r="R6371">
        <v>1.6800000000000001E-3</v>
      </c>
      <c r="S6371">
        <v>2.3700000000000001E-3</v>
      </c>
      <c r="T6371">
        <v>9.6799999999999997E-2</v>
      </c>
      <c r="U6371">
        <v>1.443E-2</v>
      </c>
      <c r="V6371">
        <v>1.235E-2</v>
      </c>
      <c r="W6371">
        <v>2.5000000000000001E-3</v>
      </c>
      <c r="X6371">
        <v>1.039E-2</v>
      </c>
      <c r="Y6371">
        <v>5.2700000000000004E-3</v>
      </c>
    </row>
    <row r="6372" spans="1:25" x14ac:dyDescent="0.3">
      <c r="A6372" t="s">
        <v>966</v>
      </c>
      <c r="B6372" t="s">
        <v>967</v>
      </c>
      <c r="C6372" t="s">
        <v>968</v>
      </c>
      <c r="D6372" t="s">
        <v>969</v>
      </c>
      <c r="E6372" t="s">
        <v>15</v>
      </c>
      <c r="F6372" t="s">
        <v>15</v>
      </c>
      <c r="G6372" t="s">
        <v>15</v>
      </c>
      <c r="H6372" t="s">
        <v>15</v>
      </c>
      <c r="I6372" t="s">
        <v>23</v>
      </c>
      <c r="J6372">
        <v>0</v>
      </c>
      <c r="K6372">
        <v>0</v>
      </c>
      <c r="L6372">
        <v>0</v>
      </c>
      <c r="M6372">
        <v>1</v>
      </c>
      <c r="N6372">
        <v>2.48E-3</v>
      </c>
      <c r="O6372">
        <v>3.3800000000000002E-3</v>
      </c>
      <c r="P6372">
        <v>0.93620000000000003</v>
      </c>
      <c r="Q6372">
        <v>6.9100000000000003E-3</v>
      </c>
      <c r="R6372">
        <v>1.711E-2</v>
      </c>
      <c r="S6372">
        <v>1.72E-3</v>
      </c>
      <c r="T6372">
        <v>3.5500000000000002E-3</v>
      </c>
      <c r="U6372">
        <v>1.1000000000000001E-3</v>
      </c>
      <c r="V6372">
        <v>1.248E-2</v>
      </c>
      <c r="W6372">
        <v>8.2000000000000007E-3</v>
      </c>
      <c r="X6372">
        <v>2.2899999999999999E-3</v>
      </c>
      <c r="Y6372">
        <v>4.5799999999999999E-3</v>
      </c>
    </row>
    <row r="6373" spans="1:25" x14ac:dyDescent="0.3">
      <c r="A6373" t="s">
        <v>20041</v>
      </c>
      <c r="B6373" t="s">
        <v>20042</v>
      </c>
      <c r="C6373" t="s">
        <v>20043</v>
      </c>
      <c r="D6373" t="s">
        <v>20044</v>
      </c>
      <c r="E6373" t="s">
        <v>14</v>
      </c>
      <c r="F6373" t="s">
        <v>14</v>
      </c>
      <c r="G6373" t="s">
        <v>14</v>
      </c>
      <c r="H6373" t="s">
        <v>14</v>
      </c>
      <c r="I6373" t="s">
        <v>23</v>
      </c>
      <c r="J6373">
        <v>0</v>
      </c>
      <c r="K6373">
        <v>0</v>
      </c>
      <c r="L6373">
        <v>0</v>
      </c>
      <c r="M6373">
        <v>1</v>
      </c>
      <c r="N6373">
        <v>9.7999999999999997E-4</v>
      </c>
      <c r="O6373">
        <v>0.97030000000000005</v>
      </c>
      <c r="P6373">
        <v>2.49E-3</v>
      </c>
      <c r="Q6373">
        <v>1.92E-3</v>
      </c>
      <c r="R6373">
        <v>1.92E-3</v>
      </c>
      <c r="S6373">
        <v>1.5E-3</v>
      </c>
      <c r="T6373">
        <v>2.0799999999999998E-3</v>
      </c>
      <c r="U6373">
        <v>1.4400000000000001E-3</v>
      </c>
      <c r="V6373">
        <v>5.96E-3</v>
      </c>
      <c r="W6373">
        <v>4.0200000000000001E-3</v>
      </c>
      <c r="X6373">
        <v>2.8500000000000001E-3</v>
      </c>
      <c r="Y6373">
        <v>4.5500000000000002E-3</v>
      </c>
    </row>
    <row r="6374" spans="1:25" x14ac:dyDescent="0.3">
      <c r="A6374" t="s">
        <v>23394</v>
      </c>
      <c r="B6374" t="s">
        <v>23395</v>
      </c>
      <c r="C6374" t="s">
        <v>23396</v>
      </c>
      <c r="D6374" t="s">
        <v>23397</v>
      </c>
      <c r="E6374" t="s">
        <v>9588</v>
      </c>
      <c r="F6374" t="s">
        <v>23</v>
      </c>
      <c r="G6374" t="s">
        <v>23</v>
      </c>
      <c r="H6374" t="s">
        <v>23</v>
      </c>
      <c r="I6374" t="s">
        <v>14</v>
      </c>
      <c r="J6374">
        <v>0</v>
      </c>
      <c r="K6374">
        <v>0.49769999999999998</v>
      </c>
      <c r="L6374">
        <v>0</v>
      </c>
      <c r="M6374">
        <v>0.58333000000000002</v>
      </c>
      <c r="N6374">
        <v>2.5999999999999999E-3</v>
      </c>
      <c r="O6374">
        <v>0.41952</v>
      </c>
      <c r="P6374">
        <v>1.9E-3</v>
      </c>
      <c r="Q6374">
        <v>1.1820000000000001E-2</v>
      </c>
      <c r="R6374">
        <v>2.32E-3</v>
      </c>
      <c r="S6374">
        <v>1.9259999999999999E-2</v>
      </c>
      <c r="T6374">
        <v>6.8019999999999997E-2</v>
      </c>
      <c r="U6374">
        <v>1.549E-2</v>
      </c>
      <c r="V6374">
        <v>6.0699999999999999E-3</v>
      </c>
      <c r="W6374">
        <v>2.98E-3</v>
      </c>
      <c r="X6374">
        <v>0.43214999999999998</v>
      </c>
      <c r="Y6374">
        <v>1.787E-2</v>
      </c>
    </row>
    <row r="6375" spans="1:25" x14ac:dyDescent="0.3">
      <c r="A6375" t="s">
        <v>33180</v>
      </c>
      <c r="B6375" t="s">
        <v>33181</v>
      </c>
      <c r="C6375" t="s">
        <v>33180</v>
      </c>
      <c r="D6375" t="s">
        <v>33182</v>
      </c>
      <c r="E6375" t="s">
        <v>19</v>
      </c>
      <c r="F6375" t="s">
        <v>23</v>
      </c>
      <c r="G6375" t="s">
        <v>23</v>
      </c>
      <c r="H6375" t="s">
        <v>19</v>
      </c>
      <c r="I6375" t="s">
        <v>23</v>
      </c>
      <c r="J6375">
        <v>0</v>
      </c>
      <c r="K6375">
        <v>0</v>
      </c>
      <c r="L6375">
        <v>0</v>
      </c>
      <c r="M6375">
        <v>1</v>
      </c>
      <c r="N6375">
        <v>1.6299999999999999E-3</v>
      </c>
      <c r="O6375">
        <v>3.0300000000000001E-3</v>
      </c>
      <c r="P6375">
        <v>9.7000000000000005E-4</v>
      </c>
      <c r="Q6375">
        <v>4.1900000000000001E-3</v>
      </c>
      <c r="R6375">
        <v>1.09E-3</v>
      </c>
      <c r="S6375">
        <v>1.7799999999999999E-3</v>
      </c>
      <c r="T6375">
        <v>0.97984000000000004</v>
      </c>
      <c r="U6375">
        <v>2.15E-3</v>
      </c>
      <c r="V6375">
        <v>1.4300000000000001E-3</v>
      </c>
      <c r="W6375">
        <v>1.0399999999999999E-3</v>
      </c>
      <c r="X6375">
        <v>1.6199999999999999E-3</v>
      </c>
      <c r="Y6375">
        <v>1.23E-3</v>
      </c>
    </row>
    <row r="6376" spans="1:25" x14ac:dyDescent="0.3">
      <c r="A6376" t="s">
        <v>32197</v>
      </c>
      <c r="B6376" t="s">
        <v>32198</v>
      </c>
      <c r="C6376" t="s">
        <v>32199</v>
      </c>
      <c r="D6376" t="s">
        <v>32200</v>
      </c>
      <c r="E6376" t="s">
        <v>19</v>
      </c>
      <c r="F6376" t="s">
        <v>19</v>
      </c>
      <c r="G6376" t="s">
        <v>19</v>
      </c>
      <c r="H6376" t="s">
        <v>19</v>
      </c>
      <c r="I6376" t="s">
        <v>23</v>
      </c>
      <c r="J6376">
        <v>0</v>
      </c>
      <c r="K6376">
        <v>0</v>
      </c>
      <c r="L6376">
        <v>0</v>
      </c>
      <c r="M6376">
        <v>0.86904999999999999</v>
      </c>
      <c r="N6376">
        <v>2.0799999999999998E-3</v>
      </c>
      <c r="O6376">
        <v>1.16E-3</v>
      </c>
      <c r="P6376">
        <v>1.06E-3</v>
      </c>
      <c r="Q6376">
        <v>4.1000000000000003E-3</v>
      </c>
      <c r="R6376">
        <v>1.6100000000000001E-3</v>
      </c>
      <c r="S6376">
        <v>1.67E-3</v>
      </c>
      <c r="T6376">
        <v>0.98036000000000001</v>
      </c>
      <c r="U6376">
        <v>2.3400000000000001E-3</v>
      </c>
      <c r="V6376">
        <v>1.09E-3</v>
      </c>
      <c r="W6376">
        <v>6.8999999999999997E-4</v>
      </c>
      <c r="X6376">
        <v>3.1700000000000001E-3</v>
      </c>
      <c r="Y6376">
        <v>6.7000000000000002E-4</v>
      </c>
    </row>
    <row r="6377" spans="1:25" x14ac:dyDescent="0.3">
      <c r="A6377" t="s">
        <v>2396</v>
      </c>
      <c r="B6377" t="s">
        <v>2397</v>
      </c>
      <c r="C6377" t="s">
        <v>2398</v>
      </c>
      <c r="D6377" t="s">
        <v>2399</v>
      </c>
      <c r="E6377" t="s">
        <v>2400</v>
      </c>
      <c r="F6377" t="s">
        <v>23</v>
      </c>
      <c r="G6377" t="s">
        <v>23</v>
      </c>
      <c r="H6377" t="s">
        <v>15</v>
      </c>
      <c r="I6377" t="s">
        <v>21</v>
      </c>
      <c r="J6377">
        <v>4.0999999999999999E-4</v>
      </c>
      <c r="K6377">
        <v>0.19424</v>
      </c>
      <c r="L6377">
        <v>4.0999999999999999E-4</v>
      </c>
      <c r="M6377">
        <v>1</v>
      </c>
      <c r="N6377">
        <v>4.47E-3</v>
      </c>
      <c r="O6377">
        <v>5.8199999999999997E-3</v>
      </c>
      <c r="P6377">
        <v>0.51554</v>
      </c>
      <c r="Q6377">
        <v>4.9639999999999997E-2</v>
      </c>
      <c r="R6377">
        <v>3.4299999999999997E-2</v>
      </c>
      <c r="S6377">
        <v>4.45E-3</v>
      </c>
      <c r="T6377">
        <v>3.1099999999999999E-3</v>
      </c>
      <c r="U6377">
        <v>3.49E-3</v>
      </c>
      <c r="V6377">
        <v>0.22517000000000001</v>
      </c>
      <c r="W6377">
        <v>2.2890000000000001E-2</v>
      </c>
      <c r="X6377">
        <v>2.7399999999999998E-3</v>
      </c>
      <c r="Y6377">
        <v>0.12837999999999999</v>
      </c>
    </row>
    <row r="6378" spans="1:25" x14ac:dyDescent="0.3">
      <c r="A6378" t="s">
        <v>6964</v>
      </c>
      <c r="B6378" t="s">
        <v>6965</v>
      </c>
      <c r="C6378" t="s">
        <v>6964</v>
      </c>
      <c r="D6378" t="s">
        <v>3666</v>
      </c>
      <c r="E6378" t="s">
        <v>22</v>
      </c>
      <c r="F6378" t="s">
        <v>22</v>
      </c>
      <c r="G6378" t="s">
        <v>22</v>
      </c>
      <c r="H6378" t="s">
        <v>22</v>
      </c>
      <c r="I6378" t="s">
        <v>23</v>
      </c>
      <c r="J6378">
        <v>0</v>
      </c>
      <c r="K6378">
        <v>0</v>
      </c>
      <c r="L6378">
        <v>0</v>
      </c>
      <c r="M6378">
        <v>1</v>
      </c>
      <c r="N6378">
        <v>1.4E-3</v>
      </c>
      <c r="O6378">
        <v>9.3000000000000005E-4</v>
      </c>
      <c r="P6378">
        <v>2.06E-2</v>
      </c>
      <c r="Q6378">
        <v>5.0000000000000001E-3</v>
      </c>
      <c r="R6378">
        <v>4.7699999999999999E-2</v>
      </c>
      <c r="S6378">
        <v>1.6900000000000001E-3</v>
      </c>
      <c r="T6378">
        <v>1.6800000000000001E-3</v>
      </c>
      <c r="U6378">
        <v>1.8799999999999999E-3</v>
      </c>
      <c r="V6378">
        <v>1.5299999999999999E-3</v>
      </c>
      <c r="W6378">
        <v>0.91332999999999998</v>
      </c>
      <c r="X6378">
        <v>3.2299999999999998E-3</v>
      </c>
      <c r="Y6378">
        <v>1.0200000000000001E-3</v>
      </c>
    </row>
    <row r="6379" spans="1:25" x14ac:dyDescent="0.3">
      <c r="A6379" t="s">
        <v>4945</v>
      </c>
      <c r="B6379" t="s">
        <v>4946</v>
      </c>
      <c r="C6379" t="s">
        <v>4945</v>
      </c>
      <c r="D6379" t="s">
        <v>4947</v>
      </c>
      <c r="E6379" t="s">
        <v>18</v>
      </c>
      <c r="F6379" t="s">
        <v>23</v>
      </c>
      <c r="G6379" t="s">
        <v>23</v>
      </c>
      <c r="H6379" t="s">
        <v>18</v>
      </c>
      <c r="I6379" t="s">
        <v>23</v>
      </c>
      <c r="J6379">
        <v>0</v>
      </c>
      <c r="K6379">
        <v>0</v>
      </c>
      <c r="L6379">
        <v>0</v>
      </c>
      <c r="M6379">
        <v>0.51190000000000002</v>
      </c>
      <c r="N6379">
        <v>2.8900000000000002E-3</v>
      </c>
      <c r="O6379">
        <v>1.4499999999999999E-3</v>
      </c>
      <c r="P6379">
        <v>5.8160000000000003E-2</v>
      </c>
      <c r="Q6379">
        <v>3.2599999999999997E-2</v>
      </c>
      <c r="R6379">
        <v>8.992E-2</v>
      </c>
      <c r="S6379">
        <v>0.77132000000000001</v>
      </c>
      <c r="T6379">
        <v>2.5100000000000001E-3</v>
      </c>
      <c r="U6379">
        <v>2.65E-3</v>
      </c>
      <c r="V6379">
        <v>1.6800000000000001E-3</v>
      </c>
      <c r="W6379">
        <v>2.1770000000000001E-2</v>
      </c>
      <c r="X6379">
        <v>1.379E-2</v>
      </c>
      <c r="Y6379">
        <v>1.25E-3</v>
      </c>
    </row>
    <row r="6380" spans="1:25" x14ac:dyDescent="0.3">
      <c r="A6380" t="s">
        <v>25462</v>
      </c>
      <c r="B6380" t="s">
        <v>25463</v>
      </c>
      <c r="C6380" t="s">
        <v>25464</v>
      </c>
      <c r="D6380" t="s">
        <v>25465</v>
      </c>
      <c r="E6380" t="s">
        <v>19</v>
      </c>
      <c r="F6380" t="s">
        <v>19</v>
      </c>
      <c r="G6380" t="s">
        <v>19</v>
      </c>
      <c r="H6380" t="s">
        <v>19</v>
      </c>
      <c r="I6380" t="s">
        <v>23</v>
      </c>
      <c r="J6380">
        <v>0</v>
      </c>
      <c r="K6380">
        <v>0</v>
      </c>
      <c r="L6380">
        <v>0</v>
      </c>
      <c r="M6380">
        <v>1</v>
      </c>
      <c r="N6380">
        <v>1.2899999999999999E-3</v>
      </c>
      <c r="O6380">
        <v>8.8569999999999996E-2</v>
      </c>
      <c r="P6380">
        <v>1.64E-3</v>
      </c>
      <c r="Q6380">
        <v>4.4600000000000004E-3</v>
      </c>
      <c r="R6380">
        <v>1.5299999999999999E-3</v>
      </c>
      <c r="S6380">
        <v>2.7100000000000002E-3</v>
      </c>
      <c r="T6380">
        <v>0.87539999999999996</v>
      </c>
      <c r="U6380">
        <v>2.99E-3</v>
      </c>
      <c r="V6380">
        <v>5.9100000000000003E-3</v>
      </c>
      <c r="W6380">
        <v>2.2699999999999999E-3</v>
      </c>
      <c r="X6380">
        <v>3.6900000000000001E-3</v>
      </c>
      <c r="Y6380">
        <v>9.5499999999999995E-3</v>
      </c>
    </row>
    <row r="6381" spans="1:25" x14ac:dyDescent="0.3">
      <c r="A6381" t="s">
        <v>5335</v>
      </c>
      <c r="B6381" t="s">
        <v>5336</v>
      </c>
      <c r="C6381" t="s">
        <v>5335</v>
      </c>
      <c r="D6381" t="s">
        <v>5337</v>
      </c>
      <c r="E6381" t="s">
        <v>5338</v>
      </c>
      <c r="F6381" t="s">
        <v>23</v>
      </c>
      <c r="G6381" t="s">
        <v>23</v>
      </c>
      <c r="H6381" t="s">
        <v>23</v>
      </c>
      <c r="I6381" t="s">
        <v>23</v>
      </c>
      <c r="J6381">
        <v>0.56237000000000004</v>
      </c>
      <c r="K6381">
        <v>0.56237000000000004</v>
      </c>
      <c r="L6381">
        <v>6.2859999999999999E-2</v>
      </c>
      <c r="M6381">
        <v>0.54762</v>
      </c>
      <c r="N6381">
        <v>2.7699999999999999E-3</v>
      </c>
      <c r="O6381">
        <v>8.1099999999999992E-3</v>
      </c>
      <c r="P6381">
        <v>4.616E-2</v>
      </c>
      <c r="Q6381">
        <v>4.2399999999999998E-3</v>
      </c>
      <c r="R6381">
        <v>0.19209999999999999</v>
      </c>
      <c r="S6381">
        <v>6.4999999999999997E-3</v>
      </c>
      <c r="T6381">
        <v>3.2100000000000002E-3</v>
      </c>
      <c r="U6381">
        <v>5.45E-3</v>
      </c>
      <c r="V6381">
        <v>0.25306000000000001</v>
      </c>
      <c r="W6381">
        <v>0.39574999999999999</v>
      </c>
      <c r="X6381">
        <v>8.3899999999999999E-3</v>
      </c>
      <c r="Y6381">
        <v>7.4249999999999997E-2</v>
      </c>
    </row>
    <row r="6382" spans="1:25" x14ac:dyDescent="0.3">
      <c r="A6382" t="s">
        <v>22424</v>
      </c>
      <c r="B6382" t="s">
        <v>22425</v>
      </c>
      <c r="C6382" t="s">
        <v>22424</v>
      </c>
      <c r="D6382" t="s">
        <v>20364</v>
      </c>
      <c r="E6382" t="s">
        <v>15394</v>
      </c>
      <c r="F6382" t="s">
        <v>23</v>
      </c>
      <c r="G6382" t="s">
        <v>23</v>
      </c>
      <c r="H6382" t="s">
        <v>13</v>
      </c>
      <c r="I6382" t="s">
        <v>23</v>
      </c>
      <c r="J6382">
        <v>0</v>
      </c>
      <c r="K6382">
        <v>0</v>
      </c>
      <c r="L6382">
        <v>0</v>
      </c>
      <c r="M6382">
        <v>0.61904999999999999</v>
      </c>
      <c r="N6382">
        <v>0.82469000000000003</v>
      </c>
      <c r="O6382">
        <v>1.6000000000000001E-3</v>
      </c>
      <c r="P6382">
        <v>2.0500000000000002E-3</v>
      </c>
      <c r="Q6382">
        <v>2.96E-3</v>
      </c>
      <c r="R6382">
        <v>2.5799999999999998E-3</v>
      </c>
      <c r="S6382">
        <v>0.10765</v>
      </c>
      <c r="T6382">
        <v>4.5190000000000001E-2</v>
      </c>
      <c r="U6382">
        <v>7.1900000000000002E-3</v>
      </c>
      <c r="V6382">
        <v>1.2199999999999999E-3</v>
      </c>
      <c r="W6382">
        <v>8.4000000000000003E-4</v>
      </c>
      <c r="X6382">
        <v>2.3400000000000001E-3</v>
      </c>
      <c r="Y6382">
        <v>1.67E-3</v>
      </c>
    </row>
    <row r="6383" spans="1:25" x14ac:dyDescent="0.3">
      <c r="A6383" t="s">
        <v>19063</v>
      </c>
      <c r="B6383" t="s">
        <v>19064</v>
      </c>
      <c r="C6383" t="s">
        <v>19065</v>
      </c>
      <c r="D6383" t="s">
        <v>19066</v>
      </c>
      <c r="E6383" t="s">
        <v>24</v>
      </c>
      <c r="F6383" t="s">
        <v>23</v>
      </c>
      <c r="G6383" t="s">
        <v>23</v>
      </c>
      <c r="H6383" t="s">
        <v>24</v>
      </c>
      <c r="I6383" t="s">
        <v>23</v>
      </c>
      <c r="J6383">
        <v>0</v>
      </c>
      <c r="K6383">
        <v>0</v>
      </c>
      <c r="L6383">
        <v>0</v>
      </c>
      <c r="M6383">
        <v>0.64285999999999999</v>
      </c>
      <c r="N6383">
        <v>1.6199999999999999E-3</v>
      </c>
      <c r="O6383">
        <v>4.7699999999999999E-3</v>
      </c>
      <c r="P6383">
        <v>2.7000000000000001E-3</v>
      </c>
      <c r="Q6383">
        <v>6.8599999999999998E-3</v>
      </c>
      <c r="R6383">
        <v>2.7499999999999998E-3</v>
      </c>
      <c r="S6383">
        <v>4.1599999999999996E-3</v>
      </c>
      <c r="T6383">
        <v>6.13E-3</v>
      </c>
      <c r="U6383">
        <v>2.1199999999999999E-3</v>
      </c>
      <c r="V6383">
        <v>2.2599999999999999E-3</v>
      </c>
      <c r="W6383">
        <v>2.4299999999999999E-3</v>
      </c>
      <c r="X6383">
        <v>2.65E-3</v>
      </c>
      <c r="Y6383">
        <v>0.96153</v>
      </c>
    </row>
    <row r="6384" spans="1:25" x14ac:dyDescent="0.3">
      <c r="A6384" t="s">
        <v>20354</v>
      </c>
      <c r="B6384" t="s">
        <v>20355</v>
      </c>
      <c r="C6384" t="s">
        <v>20356</v>
      </c>
      <c r="D6384" t="s">
        <v>20357</v>
      </c>
      <c r="E6384" t="s">
        <v>7398</v>
      </c>
      <c r="F6384" t="s">
        <v>23</v>
      </c>
      <c r="G6384" t="s">
        <v>23</v>
      </c>
      <c r="H6384" t="s">
        <v>24</v>
      </c>
      <c r="I6384" t="s">
        <v>14</v>
      </c>
      <c r="J6384">
        <v>0</v>
      </c>
      <c r="K6384">
        <v>0.45490999999999998</v>
      </c>
      <c r="L6384">
        <v>0</v>
      </c>
      <c r="M6384">
        <v>1</v>
      </c>
      <c r="N6384">
        <v>1.2099999999999999E-3</v>
      </c>
      <c r="O6384">
        <v>0.41889999999999999</v>
      </c>
      <c r="P6384">
        <v>2.4199999999999998E-3</v>
      </c>
      <c r="Q6384">
        <v>1.7639999999999999E-2</v>
      </c>
      <c r="R6384">
        <v>2.7200000000000002E-3</v>
      </c>
      <c r="S6384">
        <v>3.8500000000000001E-3</v>
      </c>
      <c r="T6384">
        <v>1.916E-2</v>
      </c>
      <c r="U6384">
        <v>3.8400000000000001E-3</v>
      </c>
      <c r="V6384">
        <v>9.0399999999999994E-3</v>
      </c>
      <c r="W6384">
        <v>1.97E-3</v>
      </c>
      <c r="X6384">
        <v>5.7000000000000002E-3</v>
      </c>
      <c r="Y6384">
        <v>0.51356000000000002</v>
      </c>
    </row>
    <row r="6385" spans="1:25" x14ac:dyDescent="0.3">
      <c r="A6385" t="s">
        <v>1467</v>
      </c>
      <c r="B6385" t="s">
        <v>1468</v>
      </c>
      <c r="C6385" t="s">
        <v>1469</v>
      </c>
      <c r="D6385" t="s">
        <v>1470</v>
      </c>
      <c r="E6385" t="s">
        <v>15</v>
      </c>
      <c r="F6385" t="s">
        <v>23</v>
      </c>
      <c r="G6385" t="s">
        <v>23</v>
      </c>
      <c r="H6385" t="s">
        <v>15</v>
      </c>
      <c r="I6385" t="s">
        <v>23</v>
      </c>
      <c r="J6385">
        <v>0</v>
      </c>
      <c r="K6385">
        <v>0</v>
      </c>
      <c r="L6385">
        <v>0</v>
      </c>
      <c r="M6385">
        <v>1</v>
      </c>
      <c r="N6385">
        <v>2.99E-3</v>
      </c>
      <c r="O6385">
        <v>5.3499999999999997E-3</v>
      </c>
      <c r="P6385">
        <v>0.87851999999999997</v>
      </c>
      <c r="Q6385">
        <v>2.3040000000000001E-2</v>
      </c>
      <c r="R6385">
        <v>2.699E-2</v>
      </c>
      <c r="S6385">
        <v>3.0799999999999998E-3</v>
      </c>
      <c r="T6385">
        <v>2.14E-3</v>
      </c>
      <c r="U6385">
        <v>1.3500000000000001E-3</v>
      </c>
      <c r="V6385">
        <v>3.1350000000000003E-2</v>
      </c>
      <c r="W6385">
        <v>9.5600000000000008E-3</v>
      </c>
      <c r="X6385">
        <v>2.2599999999999999E-3</v>
      </c>
      <c r="Y6385">
        <v>1.337E-2</v>
      </c>
    </row>
    <row r="6386" spans="1:25" x14ac:dyDescent="0.3">
      <c r="A6386" t="s">
        <v>18659</v>
      </c>
      <c r="B6386" t="s">
        <v>18660</v>
      </c>
      <c r="C6386" t="s">
        <v>18661</v>
      </c>
      <c r="D6386" t="s">
        <v>18662</v>
      </c>
      <c r="E6386" t="s">
        <v>13</v>
      </c>
      <c r="F6386" t="s">
        <v>23</v>
      </c>
      <c r="G6386" t="s">
        <v>4819</v>
      </c>
      <c r="H6386" t="s">
        <v>13</v>
      </c>
      <c r="I6386" t="s">
        <v>23</v>
      </c>
      <c r="J6386">
        <v>0</v>
      </c>
      <c r="K6386">
        <v>0</v>
      </c>
      <c r="L6386">
        <v>0</v>
      </c>
      <c r="M6386">
        <v>0.86904999999999999</v>
      </c>
      <c r="N6386">
        <v>0.89398999999999995</v>
      </c>
      <c r="O6386">
        <v>1.2899999999999999E-3</v>
      </c>
      <c r="P6386">
        <v>2.7899999999999999E-3</v>
      </c>
      <c r="Q6386">
        <v>1.8600000000000001E-3</v>
      </c>
      <c r="R6386">
        <v>2.6800000000000001E-3</v>
      </c>
      <c r="S6386">
        <v>8.2860000000000003E-2</v>
      </c>
      <c r="T6386">
        <v>2.9499999999999999E-3</v>
      </c>
      <c r="U6386">
        <v>4.5100000000000001E-3</v>
      </c>
      <c r="V6386">
        <v>1.1900000000000001E-3</v>
      </c>
      <c r="W6386">
        <v>1.0499999999999999E-3</v>
      </c>
      <c r="X6386">
        <v>2.5699999999999998E-3</v>
      </c>
      <c r="Y6386">
        <v>2.2699999999999999E-3</v>
      </c>
    </row>
    <row r="6387" spans="1:25" x14ac:dyDescent="0.3">
      <c r="A6387" t="s">
        <v>12503</v>
      </c>
      <c r="B6387" t="s">
        <v>12504</v>
      </c>
      <c r="C6387" t="s">
        <v>12505</v>
      </c>
      <c r="D6387" t="s">
        <v>12506</v>
      </c>
      <c r="E6387" t="s">
        <v>12507</v>
      </c>
      <c r="F6387" t="s">
        <v>23</v>
      </c>
      <c r="G6387" t="s">
        <v>23</v>
      </c>
      <c r="H6387" t="s">
        <v>23</v>
      </c>
      <c r="I6387" t="s">
        <v>24</v>
      </c>
      <c r="J6387">
        <v>0</v>
      </c>
      <c r="K6387">
        <v>0.43787999999999999</v>
      </c>
      <c r="L6387">
        <v>0</v>
      </c>
      <c r="M6387">
        <v>0.61904999999999999</v>
      </c>
      <c r="N6387">
        <v>9.0799999999999995E-3</v>
      </c>
      <c r="O6387">
        <v>5.9679999999999997E-2</v>
      </c>
      <c r="P6387">
        <v>5.5500000000000002E-3</v>
      </c>
      <c r="Q6387">
        <v>3.64E-3</v>
      </c>
      <c r="R6387">
        <v>4.1399999999999996E-3</v>
      </c>
      <c r="S6387">
        <v>7.0919999999999997E-2</v>
      </c>
      <c r="T6387">
        <v>4.5100000000000001E-3</v>
      </c>
      <c r="U6387">
        <v>8.1300000000000001E-3</v>
      </c>
      <c r="V6387">
        <v>7.45E-3</v>
      </c>
      <c r="W6387">
        <v>5.1500000000000001E-3</v>
      </c>
      <c r="X6387">
        <v>0.48313</v>
      </c>
      <c r="Y6387">
        <v>0.33862999999999999</v>
      </c>
    </row>
    <row r="6388" spans="1:25" x14ac:dyDescent="0.3">
      <c r="A6388" t="s">
        <v>3385</v>
      </c>
      <c r="B6388" t="s">
        <v>3386</v>
      </c>
      <c r="C6388" t="s">
        <v>3387</v>
      </c>
      <c r="D6388" t="s">
        <v>3388</v>
      </c>
      <c r="E6388" t="s">
        <v>3389</v>
      </c>
      <c r="F6388" t="s">
        <v>23</v>
      </c>
      <c r="G6388" t="s">
        <v>23</v>
      </c>
      <c r="H6388" t="s">
        <v>23</v>
      </c>
      <c r="I6388" t="s">
        <v>23</v>
      </c>
      <c r="J6388">
        <v>0.51995000000000002</v>
      </c>
      <c r="K6388">
        <v>0.51995000000000002</v>
      </c>
      <c r="L6388">
        <v>9.1020000000000004E-2</v>
      </c>
      <c r="M6388">
        <v>0.96428999999999998</v>
      </c>
      <c r="N6388">
        <v>1.4E-2</v>
      </c>
      <c r="O6388">
        <v>3.2699999999999999E-3</v>
      </c>
      <c r="P6388">
        <v>0.2167</v>
      </c>
      <c r="Q6388">
        <v>6.2399999999999999E-3</v>
      </c>
      <c r="R6388">
        <v>0.41211999999999999</v>
      </c>
      <c r="S6388">
        <v>6.9699999999999996E-3</v>
      </c>
      <c r="T6388">
        <v>7.1599999999999997E-3</v>
      </c>
      <c r="U6388">
        <v>3.48E-3</v>
      </c>
      <c r="V6388">
        <v>0.28975000000000001</v>
      </c>
      <c r="W6388">
        <v>1.9959999999999999E-2</v>
      </c>
      <c r="X6388">
        <v>1.338E-2</v>
      </c>
      <c r="Y6388">
        <v>6.9800000000000001E-3</v>
      </c>
    </row>
    <row r="6389" spans="1:25" x14ac:dyDescent="0.3">
      <c r="A6389" t="s">
        <v>2001</v>
      </c>
      <c r="B6389" t="s">
        <v>2002</v>
      </c>
      <c r="C6389" t="s">
        <v>2003</v>
      </c>
      <c r="D6389" t="s">
        <v>2004</v>
      </c>
      <c r="E6389" t="s">
        <v>1683</v>
      </c>
      <c r="F6389" t="s">
        <v>23</v>
      </c>
      <c r="G6389" t="s">
        <v>23</v>
      </c>
      <c r="H6389" t="s">
        <v>15</v>
      </c>
      <c r="I6389" t="s">
        <v>16</v>
      </c>
      <c r="J6389">
        <v>0</v>
      </c>
      <c r="K6389">
        <v>1.14E-3</v>
      </c>
      <c r="L6389">
        <v>0</v>
      </c>
      <c r="M6389">
        <v>0.61904999999999999</v>
      </c>
      <c r="N6389">
        <v>4.5999999999999999E-3</v>
      </c>
      <c r="O6389">
        <v>4.4420000000000001E-2</v>
      </c>
      <c r="P6389">
        <v>0.71631</v>
      </c>
      <c r="Q6389">
        <v>0.13000999999999999</v>
      </c>
      <c r="R6389">
        <v>1.274E-2</v>
      </c>
      <c r="S6389">
        <v>5.6299999999999996E-3</v>
      </c>
      <c r="T6389">
        <v>4.6800000000000001E-3</v>
      </c>
      <c r="U6389">
        <v>3.0500000000000002E-3</v>
      </c>
      <c r="V6389">
        <v>3.8059999999999997E-2</v>
      </c>
      <c r="W6389">
        <v>6.79E-3</v>
      </c>
      <c r="X6389">
        <v>1.298E-2</v>
      </c>
      <c r="Y6389">
        <v>2.0740000000000001E-2</v>
      </c>
    </row>
    <row r="6390" spans="1:25" x14ac:dyDescent="0.3">
      <c r="A6390" t="s">
        <v>21547</v>
      </c>
      <c r="B6390" t="s">
        <v>21548</v>
      </c>
      <c r="C6390" t="s">
        <v>21547</v>
      </c>
      <c r="D6390" t="s">
        <v>21549</v>
      </c>
      <c r="E6390" t="s">
        <v>18</v>
      </c>
      <c r="F6390" t="s">
        <v>23</v>
      </c>
      <c r="G6390" t="s">
        <v>23</v>
      </c>
      <c r="H6390" t="s">
        <v>18</v>
      </c>
      <c r="I6390" t="s">
        <v>23</v>
      </c>
      <c r="J6390">
        <v>0</v>
      </c>
      <c r="K6390">
        <v>0</v>
      </c>
      <c r="L6390">
        <v>0</v>
      </c>
      <c r="M6390">
        <v>1</v>
      </c>
      <c r="N6390">
        <v>1.2600000000000001E-3</v>
      </c>
      <c r="O6390">
        <v>4.4900000000000001E-3</v>
      </c>
      <c r="P6390">
        <v>2.2100000000000002E-3</v>
      </c>
      <c r="Q6390">
        <v>9.7000000000000003E-3</v>
      </c>
      <c r="R6390">
        <v>3.0200000000000001E-3</v>
      </c>
      <c r="S6390">
        <v>0.96387</v>
      </c>
      <c r="T6390">
        <v>3.65E-3</v>
      </c>
      <c r="U6390">
        <v>2.2100000000000002E-3</v>
      </c>
      <c r="V6390">
        <v>1.48E-3</v>
      </c>
      <c r="W6390">
        <v>1.56E-3</v>
      </c>
      <c r="X6390">
        <v>5.8100000000000001E-3</v>
      </c>
      <c r="Y6390">
        <v>7.3999999999999999E-4</v>
      </c>
    </row>
    <row r="6391" spans="1:25" x14ac:dyDescent="0.3">
      <c r="A6391" t="s">
        <v>19227</v>
      </c>
      <c r="B6391" t="s">
        <v>19228</v>
      </c>
      <c r="C6391" t="s">
        <v>19229</v>
      </c>
      <c r="D6391" t="s">
        <v>19230</v>
      </c>
      <c r="E6391" t="s">
        <v>16</v>
      </c>
      <c r="F6391" t="s">
        <v>23</v>
      </c>
      <c r="G6391" t="s">
        <v>23</v>
      </c>
      <c r="H6391" t="s">
        <v>16</v>
      </c>
      <c r="I6391" t="s">
        <v>23</v>
      </c>
      <c r="J6391">
        <v>0</v>
      </c>
      <c r="K6391">
        <v>0</v>
      </c>
      <c r="L6391">
        <v>0</v>
      </c>
      <c r="M6391">
        <v>1</v>
      </c>
      <c r="N6391">
        <v>4.2500000000000003E-3</v>
      </c>
      <c r="O6391">
        <v>1.15E-3</v>
      </c>
      <c r="P6391">
        <v>2.66E-3</v>
      </c>
      <c r="Q6391">
        <v>0.93049000000000004</v>
      </c>
      <c r="R6391">
        <v>3.3899999999999998E-3</v>
      </c>
      <c r="S6391">
        <v>1.6230000000000001E-2</v>
      </c>
      <c r="T6391">
        <v>6.4999999999999997E-3</v>
      </c>
      <c r="U6391">
        <v>2.6200000000000001E-2</v>
      </c>
      <c r="V6391">
        <v>1.98E-3</v>
      </c>
      <c r="W6391">
        <v>2.3600000000000001E-3</v>
      </c>
      <c r="X6391">
        <v>3.82E-3</v>
      </c>
      <c r="Y6391">
        <v>9.7000000000000005E-4</v>
      </c>
    </row>
    <row r="6392" spans="1:25" x14ac:dyDescent="0.3">
      <c r="A6392" t="s">
        <v>5634</v>
      </c>
      <c r="B6392" t="s">
        <v>5635</v>
      </c>
      <c r="C6392" t="s">
        <v>5636</v>
      </c>
      <c r="D6392" t="s">
        <v>5637</v>
      </c>
      <c r="E6392" t="s">
        <v>21</v>
      </c>
      <c r="F6392" t="s">
        <v>23</v>
      </c>
      <c r="G6392" t="s">
        <v>23</v>
      </c>
      <c r="H6392" t="s">
        <v>21</v>
      </c>
      <c r="I6392" t="s">
        <v>23</v>
      </c>
      <c r="J6392">
        <v>0</v>
      </c>
      <c r="K6392">
        <v>0</v>
      </c>
      <c r="L6392">
        <v>0</v>
      </c>
      <c r="M6392">
        <v>1</v>
      </c>
      <c r="N6392">
        <v>3.3E-3</v>
      </c>
      <c r="O6392">
        <v>1.7799999999999999E-3</v>
      </c>
      <c r="P6392">
        <v>3.9609999999999999E-2</v>
      </c>
      <c r="Q6392">
        <v>7.28E-3</v>
      </c>
      <c r="R6392">
        <v>1.951E-2</v>
      </c>
      <c r="S6392">
        <v>2.8999999999999998E-3</v>
      </c>
      <c r="T6392">
        <v>3.5500000000000002E-3</v>
      </c>
      <c r="U6392">
        <v>2.3800000000000002E-3</v>
      </c>
      <c r="V6392">
        <v>0.90839000000000003</v>
      </c>
      <c r="W6392">
        <v>5.2900000000000004E-3</v>
      </c>
      <c r="X6392">
        <v>2.6900000000000001E-3</v>
      </c>
      <c r="Y6392">
        <v>3.3300000000000001E-3</v>
      </c>
    </row>
    <row r="6393" spans="1:25" x14ac:dyDescent="0.3">
      <c r="A6393" t="s">
        <v>16320</v>
      </c>
      <c r="B6393" t="s">
        <v>16321</v>
      </c>
      <c r="C6393" t="s">
        <v>16322</v>
      </c>
      <c r="D6393" t="s">
        <v>16323</v>
      </c>
      <c r="E6393" t="s">
        <v>21</v>
      </c>
      <c r="F6393" t="s">
        <v>21</v>
      </c>
      <c r="G6393" t="s">
        <v>21</v>
      </c>
      <c r="H6393" t="s">
        <v>21</v>
      </c>
      <c r="I6393" t="s">
        <v>23</v>
      </c>
      <c r="J6393">
        <v>0</v>
      </c>
      <c r="K6393">
        <v>0</v>
      </c>
      <c r="L6393">
        <v>0</v>
      </c>
      <c r="M6393">
        <v>1</v>
      </c>
      <c r="N6393">
        <v>2.1099999999999999E-3</v>
      </c>
      <c r="O6393">
        <v>1.49E-3</v>
      </c>
      <c r="P6393">
        <v>3.49E-3</v>
      </c>
      <c r="Q6393">
        <v>3.0200000000000001E-3</v>
      </c>
      <c r="R6393">
        <v>1.0399999999999999E-3</v>
      </c>
      <c r="S6393">
        <v>2.3400000000000001E-3</v>
      </c>
      <c r="T6393">
        <v>2.0100000000000001E-3</v>
      </c>
      <c r="U6393">
        <v>2.4599999999999999E-3</v>
      </c>
      <c r="V6393">
        <v>0.96472999999999998</v>
      </c>
      <c r="W6393">
        <v>4.9899999999999996E-3</v>
      </c>
      <c r="X6393">
        <v>2.4599999999999999E-3</v>
      </c>
      <c r="Y6393">
        <v>9.8600000000000007E-3</v>
      </c>
    </row>
    <row r="6394" spans="1:25" x14ac:dyDescent="0.3">
      <c r="A6394" t="s">
        <v>31956</v>
      </c>
      <c r="B6394" t="s">
        <v>31957</v>
      </c>
      <c r="C6394" t="s">
        <v>31958</v>
      </c>
      <c r="D6394" t="s">
        <v>31959</v>
      </c>
      <c r="E6394" t="s">
        <v>19</v>
      </c>
      <c r="F6394" t="s">
        <v>23</v>
      </c>
      <c r="G6394" t="s">
        <v>23</v>
      </c>
      <c r="H6394" t="s">
        <v>19</v>
      </c>
      <c r="I6394" t="s">
        <v>23</v>
      </c>
      <c r="J6394">
        <v>0</v>
      </c>
      <c r="K6394">
        <v>0</v>
      </c>
      <c r="L6394">
        <v>0</v>
      </c>
      <c r="M6394">
        <v>0.85714000000000001</v>
      </c>
      <c r="N6394">
        <v>1.6199999999999999E-3</v>
      </c>
      <c r="O6394">
        <v>1.5E-3</v>
      </c>
      <c r="P6394">
        <v>1.08E-3</v>
      </c>
      <c r="Q6394">
        <v>8.1999999999999998E-4</v>
      </c>
      <c r="R6394">
        <v>8.0999999999999996E-4</v>
      </c>
      <c r="S6394">
        <v>1.3500000000000001E-3</v>
      </c>
      <c r="T6394">
        <v>0.98424999999999996</v>
      </c>
      <c r="U6394">
        <v>2.5999999999999999E-3</v>
      </c>
      <c r="V6394">
        <v>1.1999999999999999E-3</v>
      </c>
      <c r="W6394">
        <v>1.06E-3</v>
      </c>
      <c r="X6394">
        <v>1.9300000000000001E-3</v>
      </c>
      <c r="Y6394">
        <v>1.7899999999999999E-3</v>
      </c>
    </row>
    <row r="6395" spans="1:25" x14ac:dyDescent="0.3">
      <c r="A6395" t="s">
        <v>16118</v>
      </c>
      <c r="B6395" t="s">
        <v>16119</v>
      </c>
      <c r="C6395" t="s">
        <v>16120</v>
      </c>
      <c r="D6395" t="s">
        <v>16121</v>
      </c>
      <c r="E6395" t="s">
        <v>18</v>
      </c>
      <c r="F6395" t="s">
        <v>18</v>
      </c>
      <c r="G6395" t="s">
        <v>23</v>
      </c>
      <c r="H6395" t="s">
        <v>18</v>
      </c>
      <c r="I6395" t="s">
        <v>23</v>
      </c>
      <c r="J6395">
        <v>0</v>
      </c>
      <c r="K6395">
        <v>0</v>
      </c>
      <c r="L6395">
        <v>0</v>
      </c>
      <c r="M6395">
        <v>1</v>
      </c>
      <c r="N6395">
        <v>2.1700000000000001E-3</v>
      </c>
      <c r="O6395">
        <v>9.7999999999999997E-4</v>
      </c>
      <c r="P6395">
        <v>3.5699999999999998E-3</v>
      </c>
      <c r="Q6395">
        <v>1.9300000000000001E-3</v>
      </c>
      <c r="R6395">
        <v>1.73E-3</v>
      </c>
      <c r="S6395">
        <v>0.97696000000000005</v>
      </c>
      <c r="T6395">
        <v>1.1000000000000001E-3</v>
      </c>
      <c r="U6395">
        <v>3.31E-3</v>
      </c>
      <c r="V6395">
        <v>2.66E-3</v>
      </c>
      <c r="W6395">
        <v>2.96E-3</v>
      </c>
      <c r="X6395">
        <v>1.1000000000000001E-3</v>
      </c>
      <c r="Y6395">
        <v>1.5399999999999999E-3</v>
      </c>
    </row>
    <row r="6396" spans="1:25" x14ac:dyDescent="0.3">
      <c r="A6396" t="s">
        <v>20463</v>
      </c>
      <c r="B6396" t="s">
        <v>20464</v>
      </c>
      <c r="C6396" t="s">
        <v>12387</v>
      </c>
      <c r="D6396" t="s">
        <v>20465</v>
      </c>
      <c r="E6396" t="s">
        <v>13</v>
      </c>
      <c r="F6396" t="s">
        <v>13</v>
      </c>
      <c r="G6396" t="s">
        <v>23</v>
      </c>
      <c r="H6396" t="s">
        <v>13</v>
      </c>
      <c r="I6396" t="s">
        <v>23</v>
      </c>
      <c r="J6396">
        <v>0</v>
      </c>
      <c r="K6396">
        <v>0</v>
      </c>
      <c r="L6396">
        <v>0</v>
      </c>
      <c r="M6396">
        <v>1</v>
      </c>
      <c r="N6396">
        <v>0.98543000000000003</v>
      </c>
      <c r="O6396">
        <v>5.1000000000000004E-4</v>
      </c>
      <c r="P6396">
        <v>2.3999999999999998E-3</v>
      </c>
      <c r="Q6396">
        <v>8.8999999999999995E-4</v>
      </c>
      <c r="R6396">
        <v>9.1E-4</v>
      </c>
      <c r="S6396">
        <v>1.15E-3</v>
      </c>
      <c r="T6396">
        <v>1E-3</v>
      </c>
      <c r="U6396">
        <v>2.63E-3</v>
      </c>
      <c r="V6396">
        <v>1.3799999999999999E-3</v>
      </c>
      <c r="W6396">
        <v>1.2800000000000001E-3</v>
      </c>
      <c r="X6396">
        <v>1.2199999999999999E-3</v>
      </c>
      <c r="Y6396">
        <v>1.1999999999999999E-3</v>
      </c>
    </row>
    <row r="6397" spans="1:25" x14ac:dyDescent="0.3">
      <c r="A6397" t="s">
        <v>10186</v>
      </c>
      <c r="B6397" t="s">
        <v>10187</v>
      </c>
      <c r="C6397" t="s">
        <v>10188</v>
      </c>
      <c r="D6397" t="s">
        <v>10189</v>
      </c>
      <c r="E6397" t="s">
        <v>13</v>
      </c>
      <c r="F6397" t="s">
        <v>23</v>
      </c>
      <c r="G6397" t="s">
        <v>3439</v>
      </c>
      <c r="H6397" t="s">
        <v>13</v>
      </c>
      <c r="I6397" t="s">
        <v>23</v>
      </c>
      <c r="J6397">
        <v>0</v>
      </c>
      <c r="K6397">
        <v>0</v>
      </c>
      <c r="L6397">
        <v>0</v>
      </c>
      <c r="M6397">
        <v>1</v>
      </c>
      <c r="N6397">
        <v>0.91986000000000001</v>
      </c>
      <c r="O6397">
        <v>1.1999999999999999E-3</v>
      </c>
      <c r="P6397">
        <v>8.3199999999999993E-3</v>
      </c>
      <c r="Q6397">
        <v>3.2599999999999997E-2</v>
      </c>
      <c r="R6397">
        <v>2.4590000000000001E-2</v>
      </c>
      <c r="S6397">
        <v>7.6000000000000004E-4</v>
      </c>
      <c r="T6397">
        <v>2.2499999999999998E-3</v>
      </c>
      <c r="U6397">
        <v>3.2799999999999999E-3</v>
      </c>
      <c r="V6397">
        <v>1.3799999999999999E-3</v>
      </c>
      <c r="W6397">
        <v>2.0799999999999998E-3</v>
      </c>
      <c r="X6397">
        <v>3.14E-3</v>
      </c>
      <c r="Y6397">
        <v>5.5999999999999995E-4</v>
      </c>
    </row>
    <row r="6398" spans="1:25" x14ac:dyDescent="0.3">
      <c r="A6398" t="s">
        <v>30998</v>
      </c>
      <c r="B6398" t="s">
        <v>30999</v>
      </c>
      <c r="C6398" t="s">
        <v>30998</v>
      </c>
      <c r="D6398" t="s">
        <v>31000</v>
      </c>
      <c r="E6398" t="s">
        <v>19</v>
      </c>
      <c r="F6398" t="s">
        <v>23</v>
      </c>
      <c r="G6398" t="s">
        <v>23</v>
      </c>
      <c r="H6398" t="s">
        <v>19</v>
      </c>
      <c r="I6398" t="s">
        <v>23</v>
      </c>
      <c r="J6398">
        <v>0</v>
      </c>
      <c r="K6398">
        <v>0</v>
      </c>
      <c r="L6398">
        <v>0</v>
      </c>
      <c r="M6398">
        <v>1</v>
      </c>
      <c r="N6398">
        <v>2.0999999999999999E-3</v>
      </c>
      <c r="O6398">
        <v>2.4499999999999999E-3</v>
      </c>
      <c r="P6398">
        <v>1.15E-3</v>
      </c>
      <c r="Q6398">
        <v>7.3400000000000002E-3</v>
      </c>
      <c r="R6398">
        <v>1.6000000000000001E-3</v>
      </c>
      <c r="S6398">
        <v>2.5799999999999998E-3</v>
      </c>
      <c r="T6398">
        <v>0.97558999999999996</v>
      </c>
      <c r="U6398">
        <v>2.0999999999999999E-3</v>
      </c>
      <c r="V6398">
        <v>1.5499999999999999E-3</v>
      </c>
      <c r="W6398">
        <v>1.0499999999999999E-3</v>
      </c>
      <c r="X6398">
        <v>1.49E-3</v>
      </c>
      <c r="Y6398">
        <v>1.01E-3</v>
      </c>
    </row>
    <row r="6399" spans="1:25" x14ac:dyDescent="0.3">
      <c r="A6399" t="s">
        <v>14557</v>
      </c>
      <c r="B6399" t="s">
        <v>14558</v>
      </c>
      <c r="C6399" t="s">
        <v>14559</v>
      </c>
      <c r="D6399" t="s">
        <v>14560</v>
      </c>
      <c r="E6399" t="s">
        <v>21</v>
      </c>
      <c r="F6399" t="s">
        <v>23</v>
      </c>
      <c r="G6399" t="s">
        <v>21</v>
      </c>
      <c r="H6399" t="s">
        <v>21</v>
      </c>
      <c r="I6399" t="s">
        <v>23</v>
      </c>
      <c r="J6399">
        <v>0</v>
      </c>
      <c r="K6399">
        <v>0</v>
      </c>
      <c r="L6399">
        <v>0</v>
      </c>
      <c r="M6399">
        <v>1</v>
      </c>
      <c r="N6399">
        <v>7.8020000000000006E-2</v>
      </c>
      <c r="O6399">
        <v>1.7600000000000001E-3</v>
      </c>
      <c r="P6399">
        <v>4.2300000000000003E-3</v>
      </c>
      <c r="Q6399">
        <v>3.0500000000000002E-3</v>
      </c>
      <c r="R6399">
        <v>1.4300000000000001E-3</v>
      </c>
      <c r="S6399">
        <v>2.5899999999999999E-3</v>
      </c>
      <c r="T6399">
        <v>2.14E-3</v>
      </c>
      <c r="U6399">
        <v>6.2700000000000004E-3</v>
      </c>
      <c r="V6399">
        <v>0.88732</v>
      </c>
      <c r="W6399">
        <v>2.0799999999999998E-3</v>
      </c>
      <c r="X6399">
        <v>6.6E-3</v>
      </c>
      <c r="Y6399">
        <v>4.5300000000000002E-3</v>
      </c>
    </row>
    <row r="6400" spans="1:25" x14ac:dyDescent="0.3">
      <c r="A6400" t="s">
        <v>8498</v>
      </c>
      <c r="B6400" t="s">
        <v>8499</v>
      </c>
      <c r="C6400" t="s">
        <v>8498</v>
      </c>
      <c r="D6400" t="s">
        <v>8500</v>
      </c>
      <c r="E6400" t="s">
        <v>6605</v>
      </c>
      <c r="F6400" t="s">
        <v>23</v>
      </c>
      <c r="G6400" t="s">
        <v>23</v>
      </c>
      <c r="H6400" t="s">
        <v>16</v>
      </c>
      <c r="I6400" t="s">
        <v>14</v>
      </c>
      <c r="J6400">
        <v>0</v>
      </c>
      <c r="K6400">
        <v>0.49537999999999999</v>
      </c>
      <c r="L6400">
        <v>0</v>
      </c>
      <c r="M6400">
        <v>1</v>
      </c>
      <c r="N6400">
        <v>7.5100000000000002E-3</v>
      </c>
      <c r="O6400">
        <v>0.40394000000000002</v>
      </c>
      <c r="P6400">
        <v>1.231E-2</v>
      </c>
      <c r="Q6400">
        <v>0.44006000000000001</v>
      </c>
      <c r="R6400">
        <v>3.4520000000000002E-2</v>
      </c>
      <c r="S6400">
        <v>9.58E-3</v>
      </c>
      <c r="T6400">
        <v>2.5400000000000002E-3</v>
      </c>
      <c r="U6400">
        <v>4.0469999999999999E-2</v>
      </c>
      <c r="V6400">
        <v>1.1780000000000001E-2</v>
      </c>
      <c r="W6400">
        <v>5.4400000000000004E-3</v>
      </c>
      <c r="X6400">
        <v>2.3259999999999999E-2</v>
      </c>
      <c r="Y6400">
        <v>8.5900000000000004E-3</v>
      </c>
    </row>
    <row r="6401" spans="1:25" x14ac:dyDescent="0.3">
      <c r="A6401" t="s">
        <v>19689</v>
      </c>
      <c r="B6401" t="s">
        <v>19690</v>
      </c>
      <c r="C6401" t="s">
        <v>19691</v>
      </c>
      <c r="D6401" t="s">
        <v>19692</v>
      </c>
      <c r="E6401" t="s">
        <v>18</v>
      </c>
      <c r="F6401" t="s">
        <v>23</v>
      </c>
      <c r="G6401" t="s">
        <v>6051</v>
      </c>
      <c r="H6401" t="s">
        <v>18</v>
      </c>
      <c r="I6401" t="s">
        <v>23</v>
      </c>
      <c r="J6401">
        <v>0</v>
      </c>
      <c r="K6401">
        <v>0</v>
      </c>
      <c r="L6401">
        <v>0</v>
      </c>
      <c r="M6401">
        <v>1</v>
      </c>
      <c r="N6401">
        <v>1.6999999999999999E-3</v>
      </c>
      <c r="O6401">
        <v>8.0000000000000004E-4</v>
      </c>
      <c r="P6401">
        <v>2.5600000000000002E-3</v>
      </c>
      <c r="Q6401">
        <v>2.5000000000000001E-3</v>
      </c>
      <c r="R6401">
        <v>2.49E-3</v>
      </c>
      <c r="S6401">
        <v>0.98155000000000003</v>
      </c>
      <c r="T6401">
        <v>1.3500000000000001E-3</v>
      </c>
      <c r="U6401">
        <v>1.7700000000000001E-3</v>
      </c>
      <c r="V6401">
        <v>1.48E-3</v>
      </c>
      <c r="W6401">
        <v>1.5299999999999999E-3</v>
      </c>
      <c r="X6401">
        <v>1.1299999999999999E-3</v>
      </c>
      <c r="Y6401">
        <v>1.14E-3</v>
      </c>
    </row>
    <row r="6402" spans="1:25" x14ac:dyDescent="0.3">
      <c r="A6402" t="s">
        <v>1586</v>
      </c>
      <c r="B6402" t="s">
        <v>1587</v>
      </c>
      <c r="C6402" t="s">
        <v>1588</v>
      </c>
      <c r="D6402" t="s">
        <v>1589</v>
      </c>
      <c r="E6402" t="s">
        <v>15</v>
      </c>
      <c r="F6402" t="s">
        <v>23</v>
      </c>
      <c r="G6402" t="s">
        <v>23</v>
      </c>
      <c r="H6402" t="s">
        <v>15</v>
      </c>
      <c r="I6402" t="s">
        <v>23</v>
      </c>
      <c r="J6402">
        <v>0</v>
      </c>
      <c r="K6402">
        <v>0</v>
      </c>
      <c r="L6402">
        <v>0</v>
      </c>
      <c r="M6402">
        <v>0.97619</v>
      </c>
      <c r="N6402">
        <v>3.5200000000000001E-3</v>
      </c>
      <c r="O6402">
        <v>5.2599999999999999E-3</v>
      </c>
      <c r="P6402">
        <v>0.85621999999999998</v>
      </c>
      <c r="Q6402">
        <v>5.9100000000000003E-3</v>
      </c>
      <c r="R6402">
        <v>4.6510000000000003E-2</v>
      </c>
      <c r="S6402">
        <v>3.0100000000000001E-3</v>
      </c>
      <c r="T6402">
        <v>2.3800000000000002E-3</v>
      </c>
      <c r="U6402">
        <v>1.2600000000000001E-3</v>
      </c>
      <c r="V6402">
        <v>5.4170000000000003E-2</v>
      </c>
      <c r="W6402">
        <v>1.04E-2</v>
      </c>
      <c r="X6402">
        <v>2.96E-3</v>
      </c>
      <c r="Y6402">
        <v>8.3800000000000003E-3</v>
      </c>
    </row>
    <row r="6403" spans="1:25" x14ac:dyDescent="0.3">
      <c r="A6403" t="s">
        <v>593</v>
      </c>
      <c r="B6403" t="s">
        <v>594</v>
      </c>
      <c r="C6403" t="s">
        <v>595</v>
      </c>
      <c r="D6403" t="s">
        <v>596</v>
      </c>
      <c r="E6403" t="s">
        <v>15</v>
      </c>
      <c r="F6403" t="s">
        <v>23</v>
      </c>
      <c r="G6403" t="s">
        <v>23</v>
      </c>
      <c r="H6403" t="s">
        <v>15</v>
      </c>
      <c r="I6403" t="s">
        <v>23</v>
      </c>
      <c r="J6403">
        <v>0</v>
      </c>
      <c r="K6403">
        <v>0</v>
      </c>
      <c r="L6403">
        <v>0</v>
      </c>
      <c r="M6403">
        <v>1</v>
      </c>
      <c r="N6403">
        <v>2.66E-3</v>
      </c>
      <c r="O6403">
        <v>1.3600000000000001E-3</v>
      </c>
      <c r="P6403">
        <v>0.95321999999999996</v>
      </c>
      <c r="Q6403">
        <v>2.82E-3</v>
      </c>
      <c r="R6403">
        <v>1.337E-2</v>
      </c>
      <c r="S6403">
        <v>1.5200000000000001E-3</v>
      </c>
      <c r="T6403">
        <v>1.7700000000000001E-3</v>
      </c>
      <c r="U6403">
        <v>1.17E-3</v>
      </c>
      <c r="V6403">
        <v>4.0699999999999998E-3</v>
      </c>
      <c r="W6403">
        <v>1.2619999999999999E-2</v>
      </c>
      <c r="X6403">
        <v>2.64E-3</v>
      </c>
      <c r="Y6403">
        <v>2.7899999999999999E-3</v>
      </c>
    </row>
    <row r="6404" spans="1:25" x14ac:dyDescent="0.3">
      <c r="A6404" t="s">
        <v>33427</v>
      </c>
      <c r="B6404" t="s">
        <v>33428</v>
      </c>
      <c r="C6404" t="s">
        <v>33427</v>
      </c>
      <c r="D6404" t="s">
        <v>33429</v>
      </c>
      <c r="E6404" t="s">
        <v>19</v>
      </c>
      <c r="F6404" t="s">
        <v>23</v>
      </c>
      <c r="G6404" t="s">
        <v>23</v>
      </c>
      <c r="H6404" t="s">
        <v>19</v>
      </c>
      <c r="I6404" t="s">
        <v>23</v>
      </c>
      <c r="J6404">
        <v>0</v>
      </c>
      <c r="K6404">
        <v>0</v>
      </c>
      <c r="L6404">
        <v>0</v>
      </c>
      <c r="M6404">
        <v>0.88095000000000001</v>
      </c>
      <c r="N6404">
        <v>1.47E-3</v>
      </c>
      <c r="O6404">
        <v>2.8300000000000001E-3</v>
      </c>
      <c r="P6404">
        <v>9.5E-4</v>
      </c>
      <c r="Q6404">
        <v>2.0400000000000001E-3</v>
      </c>
      <c r="R6404">
        <v>1.1900000000000001E-3</v>
      </c>
      <c r="S6404">
        <v>1.4499999999999999E-3</v>
      </c>
      <c r="T6404">
        <v>0.98287000000000002</v>
      </c>
      <c r="U6404">
        <v>1.4300000000000001E-3</v>
      </c>
      <c r="V6404">
        <v>1.24E-3</v>
      </c>
      <c r="W6404">
        <v>8.4999999999999995E-4</v>
      </c>
      <c r="X6404">
        <v>2.0500000000000002E-3</v>
      </c>
      <c r="Y6404">
        <v>1.65E-3</v>
      </c>
    </row>
    <row r="6405" spans="1:25" x14ac:dyDescent="0.3">
      <c r="A6405" t="s">
        <v>26805</v>
      </c>
      <c r="B6405" t="s">
        <v>26806</v>
      </c>
      <c r="C6405" t="s">
        <v>26805</v>
      </c>
      <c r="D6405" t="s">
        <v>1393</v>
      </c>
      <c r="E6405" t="s">
        <v>14</v>
      </c>
      <c r="F6405" t="s">
        <v>14</v>
      </c>
      <c r="G6405" t="s">
        <v>14</v>
      </c>
      <c r="H6405" t="s">
        <v>14</v>
      </c>
      <c r="I6405" t="s">
        <v>23</v>
      </c>
      <c r="J6405">
        <v>0</v>
      </c>
      <c r="K6405">
        <v>0</v>
      </c>
      <c r="L6405">
        <v>0</v>
      </c>
      <c r="M6405">
        <v>1</v>
      </c>
      <c r="N6405">
        <v>1.08E-3</v>
      </c>
      <c r="O6405">
        <v>0.97372999999999998</v>
      </c>
      <c r="P6405">
        <v>1.5100000000000001E-3</v>
      </c>
      <c r="Q6405">
        <v>3.46E-3</v>
      </c>
      <c r="R6405">
        <v>1.83E-3</v>
      </c>
      <c r="S6405">
        <v>2.1800000000000001E-3</v>
      </c>
      <c r="T6405">
        <v>2.7200000000000002E-3</v>
      </c>
      <c r="U6405">
        <v>1.1199999999999999E-3</v>
      </c>
      <c r="V6405">
        <v>2.2699999999999999E-3</v>
      </c>
      <c r="W6405">
        <v>2.7000000000000001E-3</v>
      </c>
      <c r="X6405">
        <v>3.14E-3</v>
      </c>
      <c r="Y6405">
        <v>4.2500000000000003E-3</v>
      </c>
    </row>
    <row r="6406" spans="1:25" x14ac:dyDescent="0.3">
      <c r="A6406" t="s">
        <v>26290</v>
      </c>
      <c r="B6406" t="s">
        <v>26291</v>
      </c>
      <c r="C6406" t="s">
        <v>26292</v>
      </c>
      <c r="D6406" t="s">
        <v>26293</v>
      </c>
      <c r="E6406" t="s">
        <v>20834</v>
      </c>
      <c r="F6406" t="s">
        <v>23</v>
      </c>
      <c r="G6406" t="s">
        <v>23</v>
      </c>
      <c r="H6406" t="s">
        <v>19</v>
      </c>
      <c r="I6406" t="s">
        <v>24</v>
      </c>
      <c r="J6406">
        <v>0</v>
      </c>
      <c r="K6406">
        <v>0.45693</v>
      </c>
      <c r="L6406">
        <v>0</v>
      </c>
      <c r="M6406">
        <v>0.73809999999999998</v>
      </c>
      <c r="N6406">
        <v>2.1700000000000001E-3</v>
      </c>
      <c r="O6406">
        <v>4.1509999999999998E-2</v>
      </c>
      <c r="P6406">
        <v>1.56E-3</v>
      </c>
      <c r="Q6406">
        <v>1.3799999999999999E-3</v>
      </c>
      <c r="R6406">
        <v>2.8E-3</v>
      </c>
      <c r="S6406">
        <v>4.8999999999999998E-3</v>
      </c>
      <c r="T6406">
        <v>0.48354999999999998</v>
      </c>
      <c r="U6406">
        <v>5.3800000000000002E-3</v>
      </c>
      <c r="V6406">
        <v>5.3800000000000001E-2</v>
      </c>
      <c r="W6406">
        <v>2.0100000000000001E-3</v>
      </c>
      <c r="X6406">
        <v>8.0099999999999998E-3</v>
      </c>
      <c r="Y6406">
        <v>0.39291999999999999</v>
      </c>
    </row>
    <row r="6407" spans="1:25" x14ac:dyDescent="0.3">
      <c r="A6407" t="s">
        <v>6793</v>
      </c>
      <c r="B6407" t="s">
        <v>6794</v>
      </c>
      <c r="C6407" t="s">
        <v>6795</v>
      </c>
      <c r="D6407" t="s">
        <v>6796</v>
      </c>
      <c r="E6407" t="s">
        <v>17</v>
      </c>
      <c r="F6407" t="s">
        <v>23</v>
      </c>
      <c r="G6407" t="s">
        <v>23</v>
      </c>
      <c r="H6407" t="s">
        <v>17</v>
      </c>
      <c r="I6407" t="s">
        <v>23</v>
      </c>
      <c r="J6407">
        <v>0</v>
      </c>
      <c r="K6407">
        <v>0</v>
      </c>
      <c r="L6407">
        <v>0</v>
      </c>
      <c r="M6407">
        <v>1</v>
      </c>
      <c r="N6407">
        <v>1.9499999999999999E-3</v>
      </c>
      <c r="O6407">
        <v>1.5299999999999999E-3</v>
      </c>
      <c r="P6407">
        <v>2.2210000000000001E-2</v>
      </c>
      <c r="Q6407">
        <v>1.0370000000000001E-2</v>
      </c>
      <c r="R6407">
        <v>0.93661000000000005</v>
      </c>
      <c r="S6407">
        <v>6.1700000000000001E-3</v>
      </c>
      <c r="T6407">
        <v>3.4399999999999999E-3</v>
      </c>
      <c r="U6407">
        <v>5.64E-3</v>
      </c>
      <c r="V6407">
        <v>7.1000000000000002E-4</v>
      </c>
      <c r="W6407">
        <v>3.64E-3</v>
      </c>
      <c r="X6407">
        <v>6.3099999999999996E-3</v>
      </c>
      <c r="Y6407">
        <v>1.41E-3</v>
      </c>
    </row>
    <row r="6408" spans="1:25" x14ac:dyDescent="0.3">
      <c r="A6408" t="s">
        <v>21170</v>
      </c>
      <c r="B6408" t="s">
        <v>21171</v>
      </c>
      <c r="C6408" t="s">
        <v>21170</v>
      </c>
      <c r="D6408" t="s">
        <v>21172</v>
      </c>
      <c r="E6408" t="s">
        <v>14</v>
      </c>
      <c r="F6408" t="s">
        <v>23</v>
      </c>
      <c r="G6408" t="s">
        <v>23</v>
      </c>
      <c r="H6408" t="s">
        <v>14</v>
      </c>
      <c r="I6408" t="s">
        <v>23</v>
      </c>
      <c r="J6408">
        <v>0</v>
      </c>
      <c r="K6408">
        <v>0</v>
      </c>
      <c r="L6408">
        <v>0</v>
      </c>
      <c r="M6408">
        <v>1</v>
      </c>
      <c r="N6408">
        <v>8.8000000000000003E-4</v>
      </c>
      <c r="O6408">
        <v>0.91864999999999997</v>
      </c>
      <c r="P6408">
        <v>2.2599999999999999E-3</v>
      </c>
      <c r="Q6408">
        <v>2.0200000000000001E-3</v>
      </c>
      <c r="R6408">
        <v>1.07E-3</v>
      </c>
      <c r="S6408">
        <v>2.0300000000000001E-3</v>
      </c>
      <c r="T6408">
        <v>6.1799999999999997E-3</v>
      </c>
      <c r="U6408">
        <v>1.75E-3</v>
      </c>
      <c r="V6408">
        <v>4.8910000000000002E-2</v>
      </c>
      <c r="W6408">
        <v>3.1700000000000001E-3</v>
      </c>
      <c r="X6408">
        <v>2.8300000000000001E-3</v>
      </c>
      <c r="Y6408">
        <v>1.025E-2</v>
      </c>
    </row>
    <row r="6409" spans="1:25" x14ac:dyDescent="0.3">
      <c r="A6409" t="s">
        <v>40</v>
      </c>
      <c r="B6409" t="s">
        <v>41</v>
      </c>
      <c r="C6409" t="s">
        <v>42</v>
      </c>
      <c r="D6409" t="s">
        <v>43</v>
      </c>
      <c r="E6409" t="s">
        <v>15</v>
      </c>
      <c r="F6409" t="s">
        <v>15</v>
      </c>
      <c r="G6409" t="s">
        <v>15</v>
      </c>
      <c r="H6409" t="s">
        <v>15</v>
      </c>
      <c r="I6409" t="s">
        <v>23</v>
      </c>
      <c r="J6409">
        <v>0</v>
      </c>
      <c r="K6409">
        <v>0</v>
      </c>
      <c r="L6409">
        <v>0</v>
      </c>
      <c r="M6409">
        <v>1</v>
      </c>
      <c r="N6409">
        <v>2.0500000000000002E-3</v>
      </c>
      <c r="O6409">
        <v>1.31E-3</v>
      </c>
      <c r="P6409">
        <v>0.96853999999999996</v>
      </c>
      <c r="Q6409">
        <v>2.6199999999999999E-3</v>
      </c>
      <c r="R6409">
        <v>3.1099999999999999E-3</v>
      </c>
      <c r="S6409">
        <v>1.91E-3</v>
      </c>
      <c r="T6409">
        <v>1.3600000000000001E-3</v>
      </c>
      <c r="U6409">
        <v>1.67E-3</v>
      </c>
      <c r="V6409">
        <v>5.77E-3</v>
      </c>
      <c r="W6409">
        <v>5.4400000000000004E-3</v>
      </c>
      <c r="X6409">
        <v>2.6099999999999999E-3</v>
      </c>
      <c r="Y6409">
        <v>3.5999999999999999E-3</v>
      </c>
    </row>
    <row r="6410" spans="1:25" x14ac:dyDescent="0.3">
      <c r="A6410" t="s">
        <v>19055</v>
      </c>
      <c r="B6410" t="s">
        <v>19056</v>
      </c>
      <c r="C6410" t="s">
        <v>19057</v>
      </c>
      <c r="D6410" t="s">
        <v>19058</v>
      </c>
      <c r="E6410" t="s">
        <v>14</v>
      </c>
      <c r="F6410" t="s">
        <v>23</v>
      </c>
      <c r="G6410" t="s">
        <v>14</v>
      </c>
      <c r="H6410" t="s">
        <v>14</v>
      </c>
      <c r="I6410" t="s">
        <v>23</v>
      </c>
      <c r="J6410">
        <v>0</v>
      </c>
      <c r="K6410">
        <v>0</v>
      </c>
      <c r="L6410">
        <v>0</v>
      </c>
      <c r="M6410">
        <v>1</v>
      </c>
      <c r="N6410">
        <v>1.99E-3</v>
      </c>
      <c r="O6410">
        <v>0.92723999999999995</v>
      </c>
      <c r="P6410">
        <v>2.7000000000000001E-3</v>
      </c>
      <c r="Q6410">
        <v>3.3480000000000003E-2</v>
      </c>
      <c r="R6410">
        <v>4.4000000000000003E-3</v>
      </c>
      <c r="S6410">
        <v>4.0899999999999999E-3</v>
      </c>
      <c r="T6410">
        <v>4.4900000000000001E-3</v>
      </c>
      <c r="U6410">
        <v>1.7899999999999999E-3</v>
      </c>
      <c r="V6410">
        <v>3.4199999999999999E-3</v>
      </c>
      <c r="W6410">
        <v>3.0500000000000002E-3</v>
      </c>
      <c r="X6410">
        <v>7.8700000000000003E-3</v>
      </c>
      <c r="Y6410">
        <v>5.4799999999999996E-3</v>
      </c>
    </row>
    <row r="6411" spans="1:25" x14ac:dyDescent="0.3">
      <c r="A6411" t="s">
        <v>12717</v>
      </c>
      <c r="B6411" t="s">
        <v>12718</v>
      </c>
      <c r="C6411" t="s">
        <v>12717</v>
      </c>
      <c r="D6411" t="s">
        <v>3130</v>
      </c>
      <c r="E6411" t="s">
        <v>4294</v>
      </c>
      <c r="F6411" t="s">
        <v>23</v>
      </c>
      <c r="G6411" t="s">
        <v>21</v>
      </c>
      <c r="H6411" t="s">
        <v>21</v>
      </c>
      <c r="I6411" t="s">
        <v>13</v>
      </c>
      <c r="J6411">
        <v>0</v>
      </c>
      <c r="K6411">
        <v>0.11107</v>
      </c>
      <c r="L6411">
        <v>0</v>
      </c>
      <c r="M6411">
        <v>1</v>
      </c>
      <c r="N6411">
        <v>0.30647000000000002</v>
      </c>
      <c r="O6411">
        <v>2.3400000000000001E-3</v>
      </c>
      <c r="P6411">
        <v>5.4000000000000003E-3</v>
      </c>
      <c r="Q6411">
        <v>3.2799999999999999E-3</v>
      </c>
      <c r="R6411">
        <v>1.9400000000000001E-3</v>
      </c>
      <c r="S6411">
        <v>3.0599999999999998E-3</v>
      </c>
      <c r="T6411">
        <v>3.5799999999999998E-3</v>
      </c>
      <c r="U6411">
        <v>4.5599999999999998E-3</v>
      </c>
      <c r="V6411">
        <v>0.65659999999999996</v>
      </c>
      <c r="W6411">
        <v>1.47E-3</v>
      </c>
      <c r="X6411">
        <v>8.4600000000000005E-3</v>
      </c>
      <c r="Y6411">
        <v>2.8500000000000001E-3</v>
      </c>
    </row>
    <row r="6412" spans="1:25" x14ac:dyDescent="0.3">
      <c r="A6412" t="s">
        <v>6698</v>
      </c>
      <c r="B6412" t="s">
        <v>6699</v>
      </c>
      <c r="C6412" t="s">
        <v>6698</v>
      </c>
      <c r="D6412" t="s">
        <v>6700</v>
      </c>
      <c r="E6412" t="s">
        <v>6701</v>
      </c>
      <c r="F6412" t="s">
        <v>23</v>
      </c>
      <c r="G6412" t="s">
        <v>23</v>
      </c>
      <c r="H6412" t="s">
        <v>23</v>
      </c>
      <c r="I6412" t="s">
        <v>23</v>
      </c>
      <c r="J6412">
        <v>0.30647999999999997</v>
      </c>
      <c r="K6412">
        <v>0.30647999999999997</v>
      </c>
      <c r="L6412">
        <v>3.2219999999999999E-2</v>
      </c>
      <c r="M6412">
        <v>1</v>
      </c>
      <c r="N6412">
        <v>0.13012000000000001</v>
      </c>
      <c r="O6412">
        <v>2.2599999999999999E-3</v>
      </c>
      <c r="P6412">
        <v>2.2919999999999999E-2</v>
      </c>
      <c r="Q6412">
        <v>5.4999999999999997E-3</v>
      </c>
      <c r="R6412">
        <v>0.20041</v>
      </c>
      <c r="S6412">
        <v>3.63E-3</v>
      </c>
      <c r="T6412">
        <v>5.1450000000000003E-2</v>
      </c>
      <c r="U6412">
        <v>2.5229999999999999E-2</v>
      </c>
      <c r="V6412">
        <v>3.3700000000000002E-3</v>
      </c>
      <c r="W6412">
        <v>4.7099999999999998E-3</v>
      </c>
      <c r="X6412">
        <v>0.54896999999999996</v>
      </c>
      <c r="Y6412">
        <v>1.4300000000000001E-3</v>
      </c>
    </row>
    <row r="6413" spans="1:25" x14ac:dyDescent="0.3">
      <c r="A6413" t="s">
        <v>5646</v>
      </c>
      <c r="B6413" t="s">
        <v>5647</v>
      </c>
      <c r="C6413" t="s">
        <v>5648</v>
      </c>
      <c r="D6413" t="s">
        <v>5649</v>
      </c>
      <c r="E6413" t="s">
        <v>19</v>
      </c>
      <c r="F6413" t="s">
        <v>23</v>
      </c>
      <c r="G6413" t="s">
        <v>23</v>
      </c>
      <c r="H6413" t="s">
        <v>19</v>
      </c>
      <c r="I6413" t="s">
        <v>23</v>
      </c>
      <c r="J6413">
        <v>0</v>
      </c>
      <c r="K6413">
        <v>0</v>
      </c>
      <c r="L6413">
        <v>0</v>
      </c>
      <c r="M6413">
        <v>0.63095000000000001</v>
      </c>
      <c r="N6413">
        <v>2.7399999999999998E-3</v>
      </c>
      <c r="O6413">
        <v>4.5799999999999999E-3</v>
      </c>
      <c r="P6413">
        <v>3.9300000000000002E-2</v>
      </c>
      <c r="Q6413">
        <v>2.009E-2</v>
      </c>
      <c r="R6413">
        <v>4.2300000000000003E-3</v>
      </c>
      <c r="S6413">
        <v>1.97E-3</v>
      </c>
      <c r="T6413">
        <v>0.88726000000000005</v>
      </c>
      <c r="U6413">
        <v>2.1900000000000001E-3</v>
      </c>
      <c r="V6413">
        <v>1.7819999999999999E-2</v>
      </c>
      <c r="W6413">
        <v>7.8600000000000007E-3</v>
      </c>
      <c r="X6413">
        <v>9.1599999999999997E-3</v>
      </c>
      <c r="Y6413">
        <v>2.7899999999999999E-3</v>
      </c>
    </row>
    <row r="6414" spans="1:25" x14ac:dyDescent="0.3">
      <c r="A6414" t="s">
        <v>8202</v>
      </c>
      <c r="B6414" t="s">
        <v>8203</v>
      </c>
      <c r="C6414" t="s">
        <v>8204</v>
      </c>
      <c r="D6414" t="s">
        <v>8205</v>
      </c>
      <c r="E6414" t="s">
        <v>22</v>
      </c>
      <c r="F6414" t="s">
        <v>23</v>
      </c>
      <c r="G6414" t="s">
        <v>23</v>
      </c>
      <c r="H6414" t="s">
        <v>22</v>
      </c>
      <c r="I6414" t="s">
        <v>23</v>
      </c>
      <c r="J6414">
        <v>0</v>
      </c>
      <c r="K6414">
        <v>0</v>
      </c>
      <c r="L6414">
        <v>0</v>
      </c>
      <c r="M6414">
        <v>1</v>
      </c>
      <c r="N6414">
        <v>1.39E-3</v>
      </c>
      <c r="O6414">
        <v>4.13E-3</v>
      </c>
      <c r="P6414">
        <v>1.3299999999999999E-2</v>
      </c>
      <c r="Q6414">
        <v>2.5600000000000002E-3</v>
      </c>
      <c r="R6414">
        <v>4.7600000000000003E-3</v>
      </c>
      <c r="S6414">
        <v>2.7000000000000001E-3</v>
      </c>
      <c r="T6414">
        <v>2.5100000000000001E-3</v>
      </c>
      <c r="U6414">
        <v>3.0000000000000001E-3</v>
      </c>
      <c r="V6414">
        <v>3.0609999999999998E-2</v>
      </c>
      <c r="W6414">
        <v>0.91147</v>
      </c>
      <c r="X6414">
        <v>4.28E-3</v>
      </c>
      <c r="Y6414">
        <v>1.9300000000000001E-2</v>
      </c>
    </row>
    <row r="6415" spans="1:25" x14ac:dyDescent="0.3">
      <c r="A6415" t="s">
        <v>27327</v>
      </c>
      <c r="B6415" t="s">
        <v>27328</v>
      </c>
      <c r="C6415" t="s">
        <v>27329</v>
      </c>
      <c r="D6415" t="s">
        <v>27330</v>
      </c>
      <c r="E6415" t="s">
        <v>27331</v>
      </c>
      <c r="F6415" t="s">
        <v>23</v>
      </c>
      <c r="G6415" t="s">
        <v>23</v>
      </c>
      <c r="H6415" t="s">
        <v>19</v>
      </c>
      <c r="I6415" t="s">
        <v>13</v>
      </c>
      <c r="J6415">
        <v>0</v>
      </c>
      <c r="K6415">
        <v>1.4499999999999999E-3</v>
      </c>
      <c r="L6415">
        <v>0</v>
      </c>
      <c r="M6415">
        <v>0.53571000000000002</v>
      </c>
      <c r="N6415">
        <v>0.16818</v>
      </c>
      <c r="O6415">
        <v>4.0699999999999998E-3</v>
      </c>
      <c r="P6415">
        <v>1.4599999999999999E-3</v>
      </c>
      <c r="Q6415">
        <v>1.42E-3</v>
      </c>
      <c r="R6415">
        <v>9.3999999999999997E-4</v>
      </c>
      <c r="S6415">
        <v>7.1900000000000002E-3</v>
      </c>
      <c r="T6415">
        <v>0.77781999999999996</v>
      </c>
      <c r="U6415">
        <v>1.17E-2</v>
      </c>
      <c r="V6415">
        <v>1.8799999999999999E-3</v>
      </c>
      <c r="W6415">
        <v>7.3999999999999999E-4</v>
      </c>
      <c r="X6415">
        <v>2.273E-2</v>
      </c>
      <c r="Y6415">
        <v>1.8500000000000001E-3</v>
      </c>
    </row>
    <row r="6416" spans="1:25" x14ac:dyDescent="0.3">
      <c r="A6416" t="s">
        <v>14715</v>
      </c>
      <c r="B6416" t="s">
        <v>14716</v>
      </c>
      <c r="C6416" t="s">
        <v>14717</v>
      </c>
      <c r="D6416" t="s">
        <v>14718</v>
      </c>
      <c r="E6416" t="s">
        <v>13</v>
      </c>
      <c r="F6416" t="s">
        <v>23</v>
      </c>
      <c r="G6416" t="s">
        <v>3439</v>
      </c>
      <c r="H6416" t="s">
        <v>13</v>
      </c>
      <c r="I6416" t="s">
        <v>23</v>
      </c>
      <c r="J6416">
        <v>0</v>
      </c>
      <c r="K6416">
        <v>0</v>
      </c>
      <c r="L6416">
        <v>0</v>
      </c>
      <c r="M6416">
        <v>0.75</v>
      </c>
      <c r="N6416">
        <v>0.93386000000000002</v>
      </c>
      <c r="O6416">
        <v>7.6000000000000004E-4</v>
      </c>
      <c r="P6416">
        <v>4.1599999999999996E-3</v>
      </c>
      <c r="Q6416">
        <v>2.1099999999999999E-3</v>
      </c>
      <c r="R6416">
        <v>1.091E-2</v>
      </c>
      <c r="S6416">
        <v>2.6800000000000001E-3</v>
      </c>
      <c r="T6416">
        <v>2.5200000000000001E-3</v>
      </c>
      <c r="U6416">
        <v>3.3980000000000003E-2</v>
      </c>
      <c r="V6416">
        <v>1.1999999999999999E-3</v>
      </c>
      <c r="W6416">
        <v>1.89E-3</v>
      </c>
      <c r="X6416">
        <v>5.1500000000000001E-3</v>
      </c>
      <c r="Y6416">
        <v>7.6999999999999996E-4</v>
      </c>
    </row>
    <row r="6417" spans="1:25" x14ac:dyDescent="0.3">
      <c r="A6417" t="s">
        <v>27282</v>
      </c>
      <c r="B6417" t="s">
        <v>27283</v>
      </c>
      <c r="C6417" t="s">
        <v>27284</v>
      </c>
      <c r="D6417" t="s">
        <v>27285</v>
      </c>
      <c r="E6417" t="s">
        <v>13</v>
      </c>
      <c r="F6417" t="s">
        <v>13</v>
      </c>
      <c r="G6417" t="s">
        <v>3439</v>
      </c>
      <c r="H6417" t="s">
        <v>13</v>
      </c>
      <c r="I6417" t="s">
        <v>23</v>
      </c>
      <c r="J6417">
        <v>0</v>
      </c>
      <c r="K6417">
        <v>0</v>
      </c>
      <c r="L6417">
        <v>0</v>
      </c>
      <c r="M6417">
        <v>1</v>
      </c>
      <c r="N6417">
        <v>0.98755999999999999</v>
      </c>
      <c r="O6417">
        <v>3.8999999999999999E-4</v>
      </c>
      <c r="P6417">
        <v>1.47E-3</v>
      </c>
      <c r="Q6417">
        <v>1.4E-3</v>
      </c>
      <c r="R6417">
        <v>1.47E-3</v>
      </c>
      <c r="S6417">
        <v>1.64E-3</v>
      </c>
      <c r="T6417">
        <v>1.82E-3</v>
      </c>
      <c r="U6417">
        <v>1.1800000000000001E-3</v>
      </c>
      <c r="V6417">
        <v>6.8000000000000005E-4</v>
      </c>
      <c r="W6417">
        <v>7.2999999999999996E-4</v>
      </c>
      <c r="X6417">
        <v>9.2000000000000003E-4</v>
      </c>
      <c r="Y6417">
        <v>7.3999999999999999E-4</v>
      </c>
    </row>
    <row r="6418" spans="1:25" x14ac:dyDescent="0.3">
      <c r="A6418" t="s">
        <v>15812</v>
      </c>
      <c r="B6418" t="s">
        <v>15813</v>
      </c>
      <c r="C6418" t="s">
        <v>15814</v>
      </c>
      <c r="D6418" t="s">
        <v>15815</v>
      </c>
      <c r="E6418" t="s">
        <v>15816</v>
      </c>
      <c r="F6418" t="s">
        <v>23</v>
      </c>
      <c r="G6418" t="s">
        <v>23</v>
      </c>
      <c r="H6418" t="s">
        <v>13</v>
      </c>
      <c r="I6418" t="s">
        <v>23</v>
      </c>
      <c r="J6418">
        <v>4.6999999999999999E-4</v>
      </c>
      <c r="K6418">
        <v>4.6999999999999999E-4</v>
      </c>
      <c r="L6418">
        <v>0</v>
      </c>
      <c r="M6418">
        <v>1</v>
      </c>
      <c r="N6418">
        <v>0.76863999999999999</v>
      </c>
      <c r="O6418">
        <v>0.17555999999999999</v>
      </c>
      <c r="P6418">
        <v>3.6800000000000001E-3</v>
      </c>
      <c r="Q6418">
        <v>2.5100000000000001E-2</v>
      </c>
      <c r="R6418">
        <v>2.7299999999999998E-3</v>
      </c>
      <c r="S6418">
        <v>2.1099999999999999E-3</v>
      </c>
      <c r="T6418">
        <v>2.7299999999999998E-3</v>
      </c>
      <c r="U6418">
        <v>3.2599999999999999E-3</v>
      </c>
      <c r="V6418">
        <v>4.1999999999999997E-3</v>
      </c>
      <c r="W6418">
        <v>1.81E-3</v>
      </c>
      <c r="X6418">
        <v>6.28E-3</v>
      </c>
      <c r="Y6418">
        <v>3.8999999999999998E-3</v>
      </c>
    </row>
    <row r="6419" spans="1:25" x14ac:dyDescent="0.3">
      <c r="A6419" t="s">
        <v>736</v>
      </c>
      <c r="B6419" t="s">
        <v>737</v>
      </c>
      <c r="C6419" t="s">
        <v>736</v>
      </c>
      <c r="D6419" t="s">
        <v>31</v>
      </c>
      <c r="E6419" t="s">
        <v>15</v>
      </c>
      <c r="F6419" t="s">
        <v>23</v>
      </c>
      <c r="G6419" t="s">
        <v>23</v>
      </c>
      <c r="H6419" t="s">
        <v>15</v>
      </c>
      <c r="I6419" t="s">
        <v>23</v>
      </c>
      <c r="J6419">
        <v>0</v>
      </c>
      <c r="K6419">
        <v>0</v>
      </c>
      <c r="L6419">
        <v>0</v>
      </c>
      <c r="M6419">
        <v>0.76190000000000002</v>
      </c>
      <c r="N6419">
        <v>2.8600000000000001E-3</v>
      </c>
      <c r="O6419">
        <v>2.7200000000000002E-3</v>
      </c>
      <c r="P6419">
        <v>0.94784999999999997</v>
      </c>
      <c r="Q6419">
        <v>1.137E-2</v>
      </c>
      <c r="R6419">
        <v>5.8700000000000002E-3</v>
      </c>
      <c r="S6419">
        <v>4.9899999999999996E-3</v>
      </c>
      <c r="T6419">
        <v>2.4099999999999998E-3</v>
      </c>
      <c r="U6419">
        <v>4.9800000000000001E-3</v>
      </c>
      <c r="V6419">
        <v>2.65E-3</v>
      </c>
      <c r="W6419">
        <v>4.62E-3</v>
      </c>
      <c r="X6419">
        <v>6.4799999999999996E-3</v>
      </c>
      <c r="Y6419">
        <v>3.1900000000000001E-3</v>
      </c>
    </row>
    <row r="6420" spans="1:25" x14ac:dyDescent="0.3">
      <c r="A6420" t="s">
        <v>6702</v>
      </c>
      <c r="B6420" t="s">
        <v>6703</v>
      </c>
      <c r="C6420" t="s">
        <v>6704</v>
      </c>
      <c r="D6420" t="s">
        <v>6705</v>
      </c>
      <c r="E6420" t="s">
        <v>4690</v>
      </c>
      <c r="F6420" t="s">
        <v>23</v>
      </c>
      <c r="G6420" t="s">
        <v>23</v>
      </c>
      <c r="H6420" t="s">
        <v>17</v>
      </c>
      <c r="I6420" t="s">
        <v>22</v>
      </c>
      <c r="J6420">
        <v>0</v>
      </c>
      <c r="K6420">
        <v>5.8900000000000001E-2</v>
      </c>
      <c r="L6420">
        <v>0</v>
      </c>
      <c r="M6420">
        <v>0.72619</v>
      </c>
      <c r="N6420">
        <v>1.6100000000000001E-3</v>
      </c>
      <c r="O6420">
        <v>1.6299999999999999E-3</v>
      </c>
      <c r="P6420">
        <v>2.2880000000000001E-2</v>
      </c>
      <c r="Q6420">
        <v>8.2199999999999999E-3</v>
      </c>
      <c r="R6420">
        <v>0.66705000000000003</v>
      </c>
      <c r="S6420">
        <v>2.9199999999999999E-3</v>
      </c>
      <c r="T6420">
        <v>2.4499999999999999E-3</v>
      </c>
      <c r="U6420">
        <v>2.3800000000000002E-3</v>
      </c>
      <c r="V6420">
        <v>3.4199999999999999E-3</v>
      </c>
      <c r="W6420">
        <v>0.28316000000000002</v>
      </c>
      <c r="X6420">
        <v>1.98E-3</v>
      </c>
      <c r="Y6420">
        <v>2.31E-3</v>
      </c>
    </row>
    <row r="6421" spans="1:25" x14ac:dyDescent="0.3">
      <c r="A6421" t="s">
        <v>26179</v>
      </c>
      <c r="B6421" t="s">
        <v>26180</v>
      </c>
      <c r="C6421" t="s">
        <v>26181</v>
      </c>
      <c r="D6421" t="s">
        <v>26182</v>
      </c>
      <c r="E6421" t="s">
        <v>14</v>
      </c>
      <c r="F6421" t="s">
        <v>23</v>
      </c>
      <c r="G6421" t="s">
        <v>23</v>
      </c>
      <c r="H6421" t="s">
        <v>14</v>
      </c>
      <c r="I6421" t="s">
        <v>23</v>
      </c>
      <c r="J6421">
        <v>0</v>
      </c>
      <c r="K6421">
        <v>0</v>
      </c>
      <c r="L6421">
        <v>0</v>
      </c>
      <c r="M6421">
        <v>0.86904999999999999</v>
      </c>
      <c r="N6421">
        <v>3.2499999999999999E-3</v>
      </c>
      <c r="O6421">
        <v>0.75758000000000003</v>
      </c>
      <c r="P6421">
        <v>1.57E-3</v>
      </c>
      <c r="Q6421">
        <v>3.7599999999999999E-3</v>
      </c>
      <c r="R6421">
        <v>1.57E-3</v>
      </c>
      <c r="S6421">
        <v>3.2000000000000002E-3</v>
      </c>
      <c r="T6421">
        <v>1.2359999999999999E-2</v>
      </c>
      <c r="U6421">
        <v>7.0129999999999998E-2</v>
      </c>
      <c r="V6421">
        <v>4.0390000000000002E-2</v>
      </c>
      <c r="W6421">
        <v>4.2599999999999999E-3</v>
      </c>
      <c r="X6421">
        <v>9.1179999999999997E-2</v>
      </c>
      <c r="Y6421">
        <v>1.0749999999999999E-2</v>
      </c>
    </row>
    <row r="6422" spans="1:25" x14ac:dyDescent="0.3">
      <c r="A6422" t="s">
        <v>19580</v>
      </c>
      <c r="B6422" t="s">
        <v>19581</v>
      </c>
      <c r="C6422" t="s">
        <v>19580</v>
      </c>
      <c r="D6422" t="s">
        <v>2032</v>
      </c>
      <c r="E6422" t="s">
        <v>13</v>
      </c>
      <c r="F6422" t="s">
        <v>23</v>
      </c>
      <c r="G6422" t="s">
        <v>23</v>
      </c>
      <c r="H6422" t="s">
        <v>13</v>
      </c>
      <c r="I6422" t="s">
        <v>23</v>
      </c>
      <c r="J6422">
        <v>0</v>
      </c>
      <c r="K6422">
        <v>0</v>
      </c>
      <c r="L6422">
        <v>0</v>
      </c>
      <c r="M6422">
        <v>0.70238</v>
      </c>
      <c r="N6422">
        <v>0.89146000000000003</v>
      </c>
      <c r="O6422">
        <v>4.0599999999999997E-2</v>
      </c>
      <c r="P6422">
        <v>2.5799999999999998E-3</v>
      </c>
      <c r="Q6422">
        <v>4.8399999999999997E-3</v>
      </c>
      <c r="R6422">
        <v>1.7600000000000001E-3</v>
      </c>
      <c r="S6422">
        <v>1.3699999999999999E-3</v>
      </c>
      <c r="T6422">
        <v>1.2200000000000001E-2</v>
      </c>
      <c r="U6422">
        <v>1.58E-3</v>
      </c>
      <c r="V6422">
        <v>3.4399999999999999E-3</v>
      </c>
      <c r="W6422">
        <v>1.25E-3</v>
      </c>
      <c r="X6422">
        <v>1.5650000000000001E-2</v>
      </c>
      <c r="Y6422">
        <v>2.3279999999999999E-2</v>
      </c>
    </row>
    <row r="6423" spans="1:25" x14ac:dyDescent="0.3">
      <c r="A6423" t="s">
        <v>31038</v>
      </c>
      <c r="B6423" t="s">
        <v>31039</v>
      </c>
      <c r="C6423" t="s">
        <v>31040</v>
      </c>
      <c r="D6423" t="s">
        <v>31041</v>
      </c>
      <c r="E6423" t="s">
        <v>13</v>
      </c>
      <c r="F6423" t="s">
        <v>13</v>
      </c>
      <c r="G6423" t="s">
        <v>4819</v>
      </c>
      <c r="H6423" t="s">
        <v>13</v>
      </c>
      <c r="I6423" t="s">
        <v>23</v>
      </c>
      <c r="J6423">
        <v>0</v>
      </c>
      <c r="K6423">
        <v>0</v>
      </c>
      <c r="L6423">
        <v>0</v>
      </c>
      <c r="M6423">
        <v>1</v>
      </c>
      <c r="N6423">
        <v>0.98626000000000003</v>
      </c>
      <c r="O6423">
        <v>1.83E-3</v>
      </c>
      <c r="P6423">
        <v>1.15E-3</v>
      </c>
      <c r="Q6423">
        <v>1.48E-3</v>
      </c>
      <c r="R6423">
        <v>6.8000000000000005E-4</v>
      </c>
      <c r="S6423">
        <v>9.2000000000000003E-4</v>
      </c>
      <c r="T6423">
        <v>1.39E-3</v>
      </c>
      <c r="U6423">
        <v>1.66E-3</v>
      </c>
      <c r="V6423">
        <v>1.0399999999999999E-3</v>
      </c>
      <c r="W6423">
        <v>4.8000000000000001E-4</v>
      </c>
      <c r="X6423">
        <v>1.72E-3</v>
      </c>
      <c r="Y6423">
        <v>1.4E-3</v>
      </c>
    </row>
    <row r="6424" spans="1:25" x14ac:dyDescent="0.3">
      <c r="A6424" t="s">
        <v>8222</v>
      </c>
      <c r="B6424" t="s">
        <v>8223</v>
      </c>
      <c r="C6424" t="s">
        <v>8224</v>
      </c>
      <c r="D6424" t="s">
        <v>8225</v>
      </c>
      <c r="E6424" t="s">
        <v>21</v>
      </c>
      <c r="F6424" t="s">
        <v>21</v>
      </c>
      <c r="G6424" t="s">
        <v>21</v>
      </c>
      <c r="H6424" t="s">
        <v>21</v>
      </c>
      <c r="I6424" t="s">
        <v>23</v>
      </c>
      <c r="J6424">
        <v>0</v>
      </c>
      <c r="K6424">
        <v>0</v>
      </c>
      <c r="L6424">
        <v>0</v>
      </c>
      <c r="M6424">
        <v>1</v>
      </c>
      <c r="N6424">
        <v>3.2000000000000002E-3</v>
      </c>
      <c r="O6424">
        <v>1.82E-3</v>
      </c>
      <c r="P6424">
        <v>1.3220000000000001E-2</v>
      </c>
      <c r="Q6424">
        <v>8.9499999999999996E-3</v>
      </c>
      <c r="R6424">
        <v>7.4599999999999996E-3</v>
      </c>
      <c r="S6424">
        <v>1.81E-3</v>
      </c>
      <c r="T6424">
        <v>4.9199999999999999E-3</v>
      </c>
      <c r="U6424">
        <v>1.89E-3</v>
      </c>
      <c r="V6424">
        <v>0.93954000000000004</v>
      </c>
      <c r="W6424">
        <v>1.068E-2</v>
      </c>
      <c r="X6424">
        <v>3.8300000000000001E-3</v>
      </c>
      <c r="Y6424">
        <v>2.6800000000000001E-3</v>
      </c>
    </row>
    <row r="6425" spans="1:25" x14ac:dyDescent="0.3">
      <c r="A6425" t="s">
        <v>23317</v>
      </c>
      <c r="B6425" t="s">
        <v>23318</v>
      </c>
      <c r="C6425" t="s">
        <v>23317</v>
      </c>
      <c r="D6425" t="s">
        <v>23319</v>
      </c>
      <c r="E6425" t="s">
        <v>10289</v>
      </c>
      <c r="F6425" t="s">
        <v>23</v>
      </c>
      <c r="G6425" t="s">
        <v>23</v>
      </c>
      <c r="H6425" t="s">
        <v>14</v>
      </c>
      <c r="I6425" t="s">
        <v>24</v>
      </c>
      <c r="J6425">
        <v>0</v>
      </c>
      <c r="K6425">
        <v>3.6900000000000001E-3</v>
      </c>
      <c r="L6425">
        <v>0</v>
      </c>
      <c r="M6425">
        <v>0.63095000000000001</v>
      </c>
      <c r="N6425">
        <v>9.3999999999999997E-4</v>
      </c>
      <c r="O6425">
        <v>0.75304000000000004</v>
      </c>
      <c r="P6425">
        <v>1.91E-3</v>
      </c>
      <c r="Q6425">
        <v>8.8299999999999993E-3</v>
      </c>
      <c r="R6425">
        <v>1.7700000000000001E-3</v>
      </c>
      <c r="S6425">
        <v>3.1800000000000001E-3</v>
      </c>
      <c r="T6425">
        <v>8.3700000000000007E-3</v>
      </c>
      <c r="U6425">
        <v>1.7899999999999999E-3</v>
      </c>
      <c r="V6425">
        <v>6.5700000000000003E-3</v>
      </c>
      <c r="W6425">
        <v>2.9099999999999998E-3</v>
      </c>
      <c r="X6425">
        <v>2.47E-3</v>
      </c>
      <c r="Y6425">
        <v>0.20821000000000001</v>
      </c>
    </row>
    <row r="6426" spans="1:25" x14ac:dyDescent="0.3">
      <c r="A6426" t="s">
        <v>13134</v>
      </c>
      <c r="B6426" t="s">
        <v>13135</v>
      </c>
      <c r="C6426" t="s">
        <v>13136</v>
      </c>
      <c r="D6426" t="s">
        <v>13137</v>
      </c>
      <c r="E6426" t="s">
        <v>21</v>
      </c>
      <c r="F6426" t="s">
        <v>23</v>
      </c>
      <c r="G6426" t="s">
        <v>23</v>
      </c>
      <c r="H6426" t="s">
        <v>21</v>
      </c>
      <c r="I6426" t="s">
        <v>23</v>
      </c>
      <c r="J6426">
        <v>0</v>
      </c>
      <c r="K6426">
        <v>0</v>
      </c>
      <c r="L6426">
        <v>0</v>
      </c>
      <c r="M6426">
        <v>1</v>
      </c>
      <c r="N6426">
        <v>1.58E-3</v>
      </c>
      <c r="O6426">
        <v>1.5100000000000001E-3</v>
      </c>
      <c r="P6426">
        <v>5.0699999999999999E-3</v>
      </c>
      <c r="Q6426">
        <v>3.7399999999999998E-3</v>
      </c>
      <c r="R6426">
        <v>2.7299999999999998E-3</v>
      </c>
      <c r="S6426">
        <v>1.7799999999999999E-3</v>
      </c>
      <c r="T6426">
        <v>2.6900000000000001E-3</v>
      </c>
      <c r="U6426">
        <v>1.42E-3</v>
      </c>
      <c r="V6426">
        <v>0.96411000000000002</v>
      </c>
      <c r="W6426">
        <v>3.8500000000000001E-3</v>
      </c>
      <c r="X6426">
        <v>1.4400000000000001E-3</v>
      </c>
      <c r="Y6426">
        <v>1.008E-2</v>
      </c>
    </row>
    <row r="6427" spans="1:25" x14ac:dyDescent="0.3">
      <c r="A6427" t="s">
        <v>3758</v>
      </c>
      <c r="B6427" t="s">
        <v>3759</v>
      </c>
      <c r="C6427" t="s">
        <v>3760</v>
      </c>
      <c r="D6427" t="s">
        <v>3761</v>
      </c>
      <c r="E6427" t="s">
        <v>3514</v>
      </c>
      <c r="F6427" t="s">
        <v>23</v>
      </c>
      <c r="G6427" t="s">
        <v>23</v>
      </c>
      <c r="H6427" t="s">
        <v>16</v>
      </c>
      <c r="I6427" t="s">
        <v>15</v>
      </c>
      <c r="J6427">
        <v>0</v>
      </c>
      <c r="K6427">
        <v>8.8299999999999993E-3</v>
      </c>
      <c r="L6427">
        <v>0</v>
      </c>
      <c r="M6427">
        <v>0.61904999999999999</v>
      </c>
      <c r="N6427">
        <v>5.0899999999999999E-3</v>
      </c>
      <c r="O6427">
        <v>6.6800000000000002E-3</v>
      </c>
      <c r="P6427">
        <v>0.15339</v>
      </c>
      <c r="Q6427">
        <v>0.71814</v>
      </c>
      <c r="R6427">
        <v>5.3400000000000003E-2</v>
      </c>
      <c r="S6427">
        <v>5.8900000000000003E-3</v>
      </c>
      <c r="T6427">
        <v>2.4399999999999999E-3</v>
      </c>
      <c r="U6427">
        <v>4.0400000000000002E-3</v>
      </c>
      <c r="V6427">
        <v>1.9570000000000001E-2</v>
      </c>
      <c r="W6427">
        <v>9.0200000000000002E-3</v>
      </c>
      <c r="X6427">
        <v>2.82E-3</v>
      </c>
      <c r="Y6427">
        <v>1.95E-2</v>
      </c>
    </row>
    <row r="6428" spans="1:25" x14ac:dyDescent="0.3">
      <c r="A6428" t="s">
        <v>7531</v>
      </c>
      <c r="B6428" t="s">
        <v>7532</v>
      </c>
      <c r="C6428" t="s">
        <v>7533</v>
      </c>
      <c r="D6428" t="s">
        <v>7534</v>
      </c>
      <c r="E6428" t="s">
        <v>7535</v>
      </c>
      <c r="F6428" t="s">
        <v>23</v>
      </c>
      <c r="G6428" t="s">
        <v>23</v>
      </c>
      <c r="H6428" t="s">
        <v>20</v>
      </c>
      <c r="I6428" t="s">
        <v>14</v>
      </c>
      <c r="J6428">
        <v>0</v>
      </c>
      <c r="K6428">
        <v>0.34500999999999998</v>
      </c>
      <c r="L6428">
        <v>0</v>
      </c>
      <c r="M6428">
        <v>1</v>
      </c>
      <c r="N6428">
        <v>1.98E-3</v>
      </c>
      <c r="O6428">
        <v>0.31889000000000001</v>
      </c>
      <c r="P6428">
        <v>1.6670000000000001E-2</v>
      </c>
      <c r="Q6428">
        <v>3.8460000000000001E-2</v>
      </c>
      <c r="R6428">
        <v>8.1799999999999998E-3</v>
      </c>
      <c r="S6428">
        <v>6.2100000000000002E-3</v>
      </c>
      <c r="T6428">
        <v>3.2799999999999999E-3</v>
      </c>
      <c r="U6428">
        <v>0.52115999999999996</v>
      </c>
      <c r="V6428">
        <v>2.6579999999999999E-2</v>
      </c>
      <c r="W6428">
        <v>1.051E-2</v>
      </c>
      <c r="X6428">
        <v>1.6299999999999999E-2</v>
      </c>
      <c r="Y6428">
        <v>3.1789999999999999E-2</v>
      </c>
    </row>
    <row r="6429" spans="1:25" x14ac:dyDescent="0.3">
      <c r="A6429" t="s">
        <v>11826</v>
      </c>
      <c r="B6429" t="s">
        <v>11827</v>
      </c>
      <c r="C6429" t="s">
        <v>11826</v>
      </c>
      <c r="D6429" t="s">
        <v>9705</v>
      </c>
      <c r="E6429" t="s">
        <v>4405</v>
      </c>
      <c r="F6429" t="s">
        <v>23</v>
      </c>
      <c r="G6429" t="s">
        <v>23</v>
      </c>
      <c r="H6429" t="s">
        <v>21</v>
      </c>
      <c r="I6429" t="s">
        <v>23</v>
      </c>
      <c r="J6429">
        <v>1.0000000000000001E-5</v>
      </c>
      <c r="K6429">
        <v>0.26828999999999997</v>
      </c>
      <c r="L6429">
        <v>1.0000000000000001E-5</v>
      </c>
      <c r="M6429">
        <v>0.60714000000000001</v>
      </c>
      <c r="N6429">
        <v>1.0070000000000001E-2</v>
      </c>
      <c r="O6429">
        <v>7.1590000000000001E-2</v>
      </c>
      <c r="P6429">
        <v>6.11E-3</v>
      </c>
      <c r="Q6429">
        <v>1.0330000000000001E-2</v>
      </c>
      <c r="R6429">
        <v>5.0600000000000003E-3</v>
      </c>
      <c r="S6429">
        <v>3.4499999999999999E-3</v>
      </c>
      <c r="T6429">
        <v>3.9899999999999996E-3</v>
      </c>
      <c r="U6429">
        <v>4.5599999999999998E-3</v>
      </c>
      <c r="V6429">
        <v>0.56569000000000003</v>
      </c>
      <c r="W6429">
        <v>4.9300000000000004E-3</v>
      </c>
      <c r="X6429">
        <v>0.26127</v>
      </c>
      <c r="Y6429">
        <v>5.2940000000000001E-2</v>
      </c>
    </row>
    <row r="6430" spans="1:25" x14ac:dyDescent="0.3">
      <c r="A6430" t="s">
        <v>13037</v>
      </c>
      <c r="B6430" t="s">
        <v>13038</v>
      </c>
      <c r="C6430" t="s">
        <v>13039</v>
      </c>
      <c r="D6430" t="s">
        <v>13040</v>
      </c>
      <c r="E6430" t="s">
        <v>21</v>
      </c>
      <c r="F6430" t="s">
        <v>23</v>
      </c>
      <c r="G6430" t="s">
        <v>23</v>
      </c>
      <c r="H6430" t="s">
        <v>21</v>
      </c>
      <c r="I6430" t="s">
        <v>23</v>
      </c>
      <c r="J6430">
        <v>0</v>
      </c>
      <c r="K6430">
        <v>0</v>
      </c>
      <c r="L6430">
        <v>0</v>
      </c>
      <c r="M6430">
        <v>0.5</v>
      </c>
      <c r="N6430">
        <v>3.0300000000000001E-3</v>
      </c>
      <c r="O6430">
        <v>7.5700000000000003E-3</v>
      </c>
      <c r="P6430">
        <v>5.13E-3</v>
      </c>
      <c r="Q6430">
        <v>4.0899999999999999E-3</v>
      </c>
      <c r="R6430">
        <v>8.9099999999999995E-3</v>
      </c>
      <c r="S6430">
        <v>4.5999999999999999E-3</v>
      </c>
      <c r="T6430">
        <v>4.4400000000000004E-3</v>
      </c>
      <c r="U6430">
        <v>4.6800000000000001E-3</v>
      </c>
      <c r="V6430">
        <v>0.79220999999999997</v>
      </c>
      <c r="W6430">
        <v>4.81E-3</v>
      </c>
      <c r="X6430">
        <v>6.3600000000000004E-2</v>
      </c>
      <c r="Y6430">
        <v>9.6920000000000006E-2</v>
      </c>
    </row>
    <row r="6431" spans="1:25" x14ac:dyDescent="0.3">
      <c r="A6431" t="s">
        <v>23683</v>
      </c>
      <c r="B6431" t="s">
        <v>23684</v>
      </c>
      <c r="C6431" t="s">
        <v>23685</v>
      </c>
      <c r="D6431" t="s">
        <v>23686</v>
      </c>
      <c r="E6431" t="s">
        <v>13838</v>
      </c>
      <c r="F6431" t="s">
        <v>23</v>
      </c>
      <c r="G6431" t="s">
        <v>23</v>
      </c>
      <c r="H6431" t="s">
        <v>14</v>
      </c>
      <c r="I6431" t="s">
        <v>23</v>
      </c>
      <c r="J6431">
        <v>1.1E-4</v>
      </c>
      <c r="K6431">
        <v>1.1E-4</v>
      </c>
      <c r="L6431">
        <v>0</v>
      </c>
      <c r="M6431">
        <v>1</v>
      </c>
      <c r="N6431">
        <v>1.0200000000000001E-3</v>
      </c>
      <c r="O6431">
        <v>0.79720000000000002</v>
      </c>
      <c r="P6431">
        <v>1.8600000000000001E-3</v>
      </c>
      <c r="Q6431">
        <v>1.0449999999999999E-2</v>
      </c>
      <c r="R6431">
        <v>2.0100000000000001E-3</v>
      </c>
      <c r="S6431">
        <v>3.8400000000000001E-3</v>
      </c>
      <c r="T6431">
        <v>0.10993</v>
      </c>
      <c r="U6431">
        <v>4.7999999999999996E-3</v>
      </c>
      <c r="V6431">
        <v>5.94E-3</v>
      </c>
      <c r="W6431">
        <v>2.0300000000000001E-3</v>
      </c>
      <c r="X6431">
        <v>5.6299999999999996E-3</v>
      </c>
      <c r="Y6431">
        <v>5.527E-2</v>
      </c>
    </row>
    <row r="6432" spans="1:25" x14ac:dyDescent="0.3">
      <c r="A6432" t="s">
        <v>16009</v>
      </c>
      <c r="B6432" t="s">
        <v>16010</v>
      </c>
      <c r="C6432" t="s">
        <v>16011</v>
      </c>
      <c r="D6432" t="s">
        <v>10225</v>
      </c>
      <c r="E6432" t="s">
        <v>21</v>
      </c>
      <c r="F6432" t="s">
        <v>23</v>
      </c>
      <c r="G6432" t="s">
        <v>21</v>
      </c>
      <c r="H6432" t="s">
        <v>21</v>
      </c>
      <c r="I6432" t="s">
        <v>23</v>
      </c>
      <c r="J6432">
        <v>0</v>
      </c>
      <c r="K6432">
        <v>0</v>
      </c>
      <c r="L6432">
        <v>0</v>
      </c>
      <c r="M6432">
        <v>0.86904999999999999</v>
      </c>
      <c r="N6432">
        <v>9.9220000000000003E-2</v>
      </c>
      <c r="O6432">
        <v>8.5800000000000008E-3</v>
      </c>
      <c r="P6432">
        <v>3.6099999999999999E-3</v>
      </c>
      <c r="Q6432">
        <v>6.6600000000000001E-3</v>
      </c>
      <c r="R6432">
        <v>5.5399999999999998E-3</v>
      </c>
      <c r="S6432">
        <v>2.3500000000000001E-3</v>
      </c>
      <c r="T6432">
        <v>3.7100000000000002E-3</v>
      </c>
      <c r="U6432">
        <v>2.2899999999999999E-3</v>
      </c>
      <c r="V6432">
        <v>0.84280999999999995</v>
      </c>
      <c r="W6432">
        <v>4.4900000000000001E-3</v>
      </c>
      <c r="X6432">
        <v>1.491E-2</v>
      </c>
      <c r="Y6432">
        <v>5.8199999999999997E-3</v>
      </c>
    </row>
    <row r="6433" spans="1:25" x14ac:dyDescent="0.3">
      <c r="A6433" t="s">
        <v>10605</v>
      </c>
      <c r="B6433" t="s">
        <v>10606</v>
      </c>
      <c r="C6433" t="s">
        <v>10605</v>
      </c>
      <c r="D6433" t="s">
        <v>10607</v>
      </c>
      <c r="E6433" t="s">
        <v>17</v>
      </c>
      <c r="F6433" t="s">
        <v>23</v>
      </c>
      <c r="G6433" t="s">
        <v>23</v>
      </c>
      <c r="H6433" t="s">
        <v>17</v>
      </c>
      <c r="I6433" t="s">
        <v>23</v>
      </c>
      <c r="J6433">
        <v>0</v>
      </c>
      <c r="K6433">
        <v>0</v>
      </c>
      <c r="L6433">
        <v>0</v>
      </c>
      <c r="M6433">
        <v>1</v>
      </c>
      <c r="N6433">
        <v>2.16E-3</v>
      </c>
      <c r="O6433">
        <v>7.1000000000000002E-4</v>
      </c>
      <c r="P6433">
        <v>7.7299999999999999E-3</v>
      </c>
      <c r="Q6433">
        <v>4.5700000000000003E-3</v>
      </c>
      <c r="R6433">
        <v>0.96928000000000003</v>
      </c>
      <c r="S6433">
        <v>1.15E-3</v>
      </c>
      <c r="T6433">
        <v>2.2100000000000002E-3</v>
      </c>
      <c r="U6433">
        <v>1.39E-3</v>
      </c>
      <c r="V6433">
        <v>1.5299999999999999E-3</v>
      </c>
      <c r="W6433">
        <v>5.1599999999999997E-3</v>
      </c>
      <c r="X6433">
        <v>2.5899999999999999E-3</v>
      </c>
      <c r="Y6433">
        <v>1.5100000000000001E-3</v>
      </c>
    </row>
    <row r="6434" spans="1:25" x14ac:dyDescent="0.3">
      <c r="A6434" t="s">
        <v>11796</v>
      </c>
      <c r="B6434" t="s">
        <v>11797</v>
      </c>
      <c r="C6434" t="s">
        <v>11796</v>
      </c>
      <c r="D6434" t="s">
        <v>11798</v>
      </c>
      <c r="E6434" t="s">
        <v>11799</v>
      </c>
      <c r="F6434" t="s">
        <v>23</v>
      </c>
      <c r="G6434" t="s">
        <v>23</v>
      </c>
      <c r="H6434" t="s">
        <v>23</v>
      </c>
      <c r="I6434" t="s">
        <v>23</v>
      </c>
      <c r="J6434">
        <v>0.39479999999999998</v>
      </c>
      <c r="K6434">
        <v>0.39479999999999998</v>
      </c>
      <c r="L6434">
        <v>3.14E-3</v>
      </c>
      <c r="M6434">
        <v>0.75</v>
      </c>
      <c r="N6434">
        <v>2.9180000000000001E-2</v>
      </c>
      <c r="O6434">
        <v>0.10507</v>
      </c>
      <c r="P6434">
        <v>6.1500000000000001E-3</v>
      </c>
      <c r="Q6434">
        <v>7.2199999999999999E-3</v>
      </c>
      <c r="R6434">
        <v>5.1000000000000004E-3</v>
      </c>
      <c r="S6434">
        <v>4.0400000000000002E-3</v>
      </c>
      <c r="T6434">
        <v>5.47E-3</v>
      </c>
      <c r="U6434">
        <v>0.11769</v>
      </c>
      <c r="V6434">
        <v>1.788E-2</v>
      </c>
      <c r="W6434">
        <v>3.7599999999999999E-3</v>
      </c>
      <c r="X6434">
        <v>0.23363</v>
      </c>
      <c r="Y6434">
        <v>0.46479999999999999</v>
      </c>
    </row>
    <row r="6435" spans="1:25" x14ac:dyDescent="0.3">
      <c r="A6435" t="s">
        <v>34776</v>
      </c>
      <c r="B6435" t="s">
        <v>34777</v>
      </c>
      <c r="C6435" t="s">
        <v>34776</v>
      </c>
      <c r="D6435" t="s">
        <v>310</v>
      </c>
      <c r="E6435" t="s">
        <v>19</v>
      </c>
      <c r="F6435" t="s">
        <v>23</v>
      </c>
      <c r="G6435" t="s">
        <v>23</v>
      </c>
      <c r="H6435" t="s">
        <v>19</v>
      </c>
      <c r="I6435" t="s">
        <v>23</v>
      </c>
      <c r="J6435">
        <v>0</v>
      </c>
      <c r="K6435">
        <v>0</v>
      </c>
      <c r="L6435">
        <v>0</v>
      </c>
      <c r="M6435">
        <v>1</v>
      </c>
      <c r="N6435">
        <v>2.9099999999999998E-3</v>
      </c>
      <c r="O6435">
        <v>9.7000000000000005E-4</v>
      </c>
      <c r="P6435">
        <v>7.6999999999999996E-4</v>
      </c>
      <c r="Q6435">
        <v>1.8500000000000001E-3</v>
      </c>
      <c r="R6435">
        <v>1.5299999999999999E-3</v>
      </c>
      <c r="S6435">
        <v>3.0300000000000001E-3</v>
      </c>
      <c r="T6435">
        <v>0.98265000000000002</v>
      </c>
      <c r="U6435">
        <v>1.6999999999999999E-3</v>
      </c>
      <c r="V6435">
        <v>8.1999999999999998E-4</v>
      </c>
      <c r="W6435">
        <v>7.1000000000000002E-4</v>
      </c>
      <c r="X6435">
        <v>2.3E-3</v>
      </c>
      <c r="Y6435">
        <v>7.6999999999999996E-4</v>
      </c>
    </row>
    <row r="6436" spans="1:25" x14ac:dyDescent="0.3">
      <c r="A6436" t="s">
        <v>15080</v>
      </c>
      <c r="B6436" t="s">
        <v>15081</v>
      </c>
      <c r="C6436" t="s">
        <v>15082</v>
      </c>
      <c r="D6436" t="s">
        <v>15083</v>
      </c>
      <c r="E6436" t="s">
        <v>14</v>
      </c>
      <c r="F6436" t="s">
        <v>23</v>
      </c>
      <c r="G6436" t="s">
        <v>23</v>
      </c>
      <c r="H6436" t="s">
        <v>14</v>
      </c>
      <c r="I6436" t="s">
        <v>23</v>
      </c>
      <c r="J6436">
        <v>0</v>
      </c>
      <c r="K6436">
        <v>0</v>
      </c>
      <c r="L6436">
        <v>0</v>
      </c>
      <c r="M6436">
        <v>1</v>
      </c>
      <c r="N6436">
        <v>1.1199999999999999E-3</v>
      </c>
      <c r="O6436">
        <v>0.90573000000000004</v>
      </c>
      <c r="P6436">
        <v>3.98E-3</v>
      </c>
      <c r="Q6436">
        <v>1.99E-3</v>
      </c>
      <c r="R6436">
        <v>1.5900000000000001E-3</v>
      </c>
      <c r="S6436">
        <v>2.2300000000000002E-3</v>
      </c>
      <c r="T6436">
        <v>2.7699999999999999E-3</v>
      </c>
      <c r="U6436">
        <v>1.7899999999999999E-3</v>
      </c>
      <c r="V6436">
        <v>6.1960000000000001E-2</v>
      </c>
      <c r="W6436">
        <v>6.0400000000000002E-3</v>
      </c>
      <c r="X6436">
        <v>3.9100000000000003E-3</v>
      </c>
      <c r="Y6436">
        <v>6.8900000000000003E-3</v>
      </c>
    </row>
    <row r="6437" spans="1:25" x14ac:dyDescent="0.3">
      <c r="A6437" t="s">
        <v>32214</v>
      </c>
      <c r="B6437" t="s">
        <v>32215</v>
      </c>
      <c r="C6437" t="s">
        <v>32214</v>
      </c>
      <c r="D6437" t="s">
        <v>29392</v>
      </c>
      <c r="E6437" t="s">
        <v>18</v>
      </c>
      <c r="F6437" t="s">
        <v>18</v>
      </c>
      <c r="G6437" t="s">
        <v>23</v>
      </c>
      <c r="H6437" t="s">
        <v>18</v>
      </c>
      <c r="I6437" t="s">
        <v>23</v>
      </c>
      <c r="J6437">
        <v>0</v>
      </c>
      <c r="K6437">
        <v>0</v>
      </c>
      <c r="L6437">
        <v>0</v>
      </c>
      <c r="M6437">
        <v>1</v>
      </c>
      <c r="N6437">
        <v>2.9099999999999998E-3</v>
      </c>
      <c r="O6437">
        <v>1.5100000000000001E-3</v>
      </c>
      <c r="P6437">
        <v>1.06E-3</v>
      </c>
      <c r="Q6437">
        <v>3.3700000000000002E-3</v>
      </c>
      <c r="R6437">
        <v>2.0100000000000001E-3</v>
      </c>
      <c r="S6437">
        <v>0.96718999999999999</v>
      </c>
      <c r="T6437">
        <v>1.3520000000000001E-2</v>
      </c>
      <c r="U6437">
        <v>4.3400000000000001E-3</v>
      </c>
      <c r="V6437">
        <v>9.7000000000000005E-4</v>
      </c>
      <c r="W6437">
        <v>8.8000000000000003E-4</v>
      </c>
      <c r="X6437">
        <v>1.24E-3</v>
      </c>
      <c r="Y6437">
        <v>1.01E-3</v>
      </c>
    </row>
    <row r="6438" spans="1:25" x14ac:dyDescent="0.3">
      <c r="A6438" t="s">
        <v>1894</v>
      </c>
      <c r="B6438" t="s">
        <v>1895</v>
      </c>
      <c r="C6438" t="s">
        <v>1896</v>
      </c>
      <c r="D6438" t="s">
        <v>1897</v>
      </c>
      <c r="E6438" t="s">
        <v>1860</v>
      </c>
      <c r="F6438" t="s">
        <v>23</v>
      </c>
      <c r="G6438" t="s">
        <v>23</v>
      </c>
      <c r="H6438" t="s">
        <v>15</v>
      </c>
      <c r="I6438" t="s">
        <v>23</v>
      </c>
      <c r="J6438">
        <v>5.5999999999999995E-4</v>
      </c>
      <c r="K6438">
        <v>5.5999999999999995E-4</v>
      </c>
      <c r="L6438">
        <v>0</v>
      </c>
      <c r="M6438">
        <v>1</v>
      </c>
      <c r="N6438">
        <v>4.5799999999999999E-3</v>
      </c>
      <c r="O6438">
        <v>1.7899999999999999E-3</v>
      </c>
      <c r="P6438">
        <v>0.75582000000000005</v>
      </c>
      <c r="Q6438">
        <v>4.7999999999999996E-3</v>
      </c>
      <c r="R6438">
        <v>1.976E-2</v>
      </c>
      <c r="S6438">
        <v>3.1800000000000001E-3</v>
      </c>
      <c r="T6438">
        <v>3.0400000000000002E-3</v>
      </c>
      <c r="U6438">
        <v>2.3900000000000002E-3</v>
      </c>
      <c r="V6438">
        <v>0.17985000000000001</v>
      </c>
      <c r="W6438">
        <v>1.5570000000000001E-2</v>
      </c>
      <c r="X6438">
        <v>2.0899999999999998E-3</v>
      </c>
      <c r="Y6438">
        <v>7.1300000000000001E-3</v>
      </c>
    </row>
    <row r="6439" spans="1:25" x14ac:dyDescent="0.3">
      <c r="A6439" t="s">
        <v>10820</v>
      </c>
      <c r="B6439" t="s">
        <v>10821</v>
      </c>
      <c r="C6439" t="s">
        <v>10822</v>
      </c>
      <c r="D6439" t="s">
        <v>10823</v>
      </c>
      <c r="E6439" t="s">
        <v>24</v>
      </c>
      <c r="F6439" t="s">
        <v>23</v>
      </c>
      <c r="G6439" t="s">
        <v>23</v>
      </c>
      <c r="H6439" t="s">
        <v>24</v>
      </c>
      <c r="I6439" t="s">
        <v>23</v>
      </c>
      <c r="J6439">
        <v>0</v>
      </c>
      <c r="K6439">
        <v>0</v>
      </c>
      <c r="L6439">
        <v>0</v>
      </c>
      <c r="M6439">
        <v>1</v>
      </c>
      <c r="N6439">
        <v>1.32E-3</v>
      </c>
      <c r="O6439">
        <v>2.5799999999999998E-3</v>
      </c>
      <c r="P6439">
        <v>7.3600000000000002E-3</v>
      </c>
      <c r="Q6439">
        <v>2.5500000000000002E-3</v>
      </c>
      <c r="R6439">
        <v>4.0499999999999998E-3</v>
      </c>
      <c r="S6439">
        <v>1.49E-3</v>
      </c>
      <c r="T6439">
        <v>2.3600000000000001E-3</v>
      </c>
      <c r="U6439">
        <v>1.67E-3</v>
      </c>
      <c r="V6439">
        <v>3.2629999999999999E-2</v>
      </c>
      <c r="W6439">
        <v>4.1399999999999996E-3</v>
      </c>
      <c r="X6439">
        <v>2.32E-3</v>
      </c>
      <c r="Y6439">
        <v>0.93752000000000002</v>
      </c>
    </row>
    <row r="6440" spans="1:25" x14ac:dyDescent="0.3">
      <c r="A6440" t="s">
        <v>14793</v>
      </c>
      <c r="B6440" t="s">
        <v>14794</v>
      </c>
      <c r="C6440" t="s">
        <v>14795</v>
      </c>
      <c r="D6440" t="s">
        <v>14796</v>
      </c>
      <c r="E6440" t="s">
        <v>5064</v>
      </c>
      <c r="F6440" t="s">
        <v>23</v>
      </c>
      <c r="G6440" t="s">
        <v>23</v>
      </c>
      <c r="H6440" t="s">
        <v>21</v>
      </c>
      <c r="I6440" t="s">
        <v>14</v>
      </c>
      <c r="J6440">
        <v>0</v>
      </c>
      <c r="K6440">
        <v>0.35888999999999999</v>
      </c>
      <c r="L6440">
        <v>0</v>
      </c>
      <c r="M6440">
        <v>1</v>
      </c>
      <c r="N6440">
        <v>2.82E-3</v>
      </c>
      <c r="O6440">
        <v>0.35733999999999999</v>
      </c>
      <c r="P6440">
        <v>4.1200000000000004E-3</v>
      </c>
      <c r="Q6440">
        <v>2.7810000000000001E-2</v>
      </c>
      <c r="R6440">
        <v>3.0400000000000002E-3</v>
      </c>
      <c r="S6440">
        <v>5.3800000000000002E-3</v>
      </c>
      <c r="T6440">
        <v>4.4040000000000003E-2</v>
      </c>
      <c r="U6440">
        <v>5.3699999999999998E-3</v>
      </c>
      <c r="V6440">
        <v>0.53349999999999997</v>
      </c>
      <c r="W6440">
        <v>5.1900000000000002E-3</v>
      </c>
      <c r="X6440">
        <v>4.9899999999999996E-3</v>
      </c>
      <c r="Y6440">
        <v>6.4099999999999999E-3</v>
      </c>
    </row>
    <row r="6441" spans="1:25" x14ac:dyDescent="0.3">
      <c r="A6441" t="s">
        <v>9996</v>
      </c>
      <c r="B6441" t="s">
        <v>9997</v>
      </c>
      <c r="C6441" t="s">
        <v>9998</v>
      </c>
      <c r="D6441" t="s">
        <v>9999</v>
      </c>
      <c r="E6441" t="s">
        <v>21</v>
      </c>
      <c r="F6441" t="s">
        <v>23</v>
      </c>
      <c r="G6441" t="s">
        <v>23</v>
      </c>
      <c r="H6441" t="s">
        <v>21</v>
      </c>
      <c r="I6441" t="s">
        <v>23</v>
      </c>
      <c r="J6441">
        <v>0</v>
      </c>
      <c r="K6441">
        <v>0</v>
      </c>
      <c r="L6441">
        <v>0</v>
      </c>
      <c r="M6441">
        <v>0.97619</v>
      </c>
      <c r="N6441">
        <v>8.3300000000000006E-3</v>
      </c>
      <c r="O6441">
        <v>2.9199999999999999E-3</v>
      </c>
      <c r="P6441">
        <v>8.5699999999999995E-3</v>
      </c>
      <c r="Q6441">
        <v>4.8900000000000002E-3</v>
      </c>
      <c r="R6441">
        <v>6.7799999999999996E-3</v>
      </c>
      <c r="S6441">
        <v>3.62E-3</v>
      </c>
      <c r="T6441">
        <v>7.7299999999999999E-3</v>
      </c>
      <c r="U6441">
        <v>4.62E-3</v>
      </c>
      <c r="V6441">
        <v>0.92198999999999998</v>
      </c>
      <c r="W6441">
        <v>6.1500000000000001E-3</v>
      </c>
      <c r="X6441">
        <v>2.2009999999999998E-2</v>
      </c>
      <c r="Y6441">
        <v>2.3900000000000002E-3</v>
      </c>
    </row>
    <row r="6442" spans="1:25" x14ac:dyDescent="0.3">
      <c r="A6442" t="s">
        <v>10788</v>
      </c>
      <c r="B6442" t="s">
        <v>10789</v>
      </c>
      <c r="C6442" t="s">
        <v>10790</v>
      </c>
      <c r="D6442" t="s">
        <v>10791</v>
      </c>
      <c r="E6442" t="s">
        <v>24</v>
      </c>
      <c r="F6442" t="s">
        <v>23</v>
      </c>
      <c r="G6442" t="s">
        <v>23</v>
      </c>
      <c r="H6442" t="s">
        <v>24</v>
      </c>
      <c r="I6442" t="s">
        <v>23</v>
      </c>
      <c r="J6442">
        <v>0</v>
      </c>
      <c r="K6442">
        <v>0</v>
      </c>
      <c r="L6442">
        <v>0</v>
      </c>
      <c r="M6442">
        <v>1</v>
      </c>
      <c r="N6442">
        <v>1.15E-3</v>
      </c>
      <c r="O6442">
        <v>2.3E-3</v>
      </c>
      <c r="P6442">
        <v>7.4400000000000004E-3</v>
      </c>
      <c r="Q6442">
        <v>4.2599999999999999E-3</v>
      </c>
      <c r="R6442">
        <v>4.15E-3</v>
      </c>
      <c r="S6442">
        <v>1.7600000000000001E-3</v>
      </c>
      <c r="T6442">
        <v>3.2499999999999999E-3</v>
      </c>
      <c r="U6442">
        <v>2.5100000000000001E-3</v>
      </c>
      <c r="V6442">
        <v>8.3000000000000001E-3</v>
      </c>
      <c r="W6442">
        <v>4.81E-3</v>
      </c>
      <c r="X6442">
        <v>3.4199999999999999E-3</v>
      </c>
      <c r="Y6442">
        <v>0.95665999999999995</v>
      </c>
    </row>
    <row r="6443" spans="1:25" x14ac:dyDescent="0.3">
      <c r="A6443" t="s">
        <v>8613</v>
      </c>
      <c r="B6443" t="s">
        <v>8614</v>
      </c>
      <c r="C6443" t="s">
        <v>8613</v>
      </c>
      <c r="D6443" t="s">
        <v>5127</v>
      </c>
      <c r="E6443" t="s">
        <v>21</v>
      </c>
      <c r="F6443" t="s">
        <v>23</v>
      </c>
      <c r="G6443" t="s">
        <v>21</v>
      </c>
      <c r="H6443" t="s">
        <v>21</v>
      </c>
      <c r="I6443" t="s">
        <v>23</v>
      </c>
      <c r="J6443">
        <v>0</v>
      </c>
      <c r="K6443">
        <v>0</v>
      </c>
      <c r="L6443">
        <v>0</v>
      </c>
      <c r="M6443">
        <v>1</v>
      </c>
      <c r="N6443">
        <v>2.0809999999999999E-2</v>
      </c>
      <c r="O6443">
        <v>4.7200000000000002E-3</v>
      </c>
      <c r="P6443">
        <v>1.191E-2</v>
      </c>
      <c r="Q6443">
        <v>4.0800000000000003E-3</v>
      </c>
      <c r="R6443">
        <v>5.5799999999999999E-3</v>
      </c>
      <c r="S6443">
        <v>1.3050000000000001E-2</v>
      </c>
      <c r="T6443">
        <v>6.7799999999999996E-3</v>
      </c>
      <c r="U6443">
        <v>6.8500000000000002E-3</v>
      </c>
      <c r="V6443">
        <v>0.85538000000000003</v>
      </c>
      <c r="W6443">
        <v>7.3200000000000001E-3</v>
      </c>
      <c r="X6443">
        <v>6.0940000000000001E-2</v>
      </c>
      <c r="Y6443">
        <v>2.5899999999999999E-3</v>
      </c>
    </row>
    <row r="6444" spans="1:25" x14ac:dyDescent="0.3">
      <c r="A6444" t="s">
        <v>10095</v>
      </c>
      <c r="B6444" t="s">
        <v>10096</v>
      </c>
      <c r="C6444" t="s">
        <v>10095</v>
      </c>
      <c r="D6444" t="s">
        <v>10097</v>
      </c>
      <c r="E6444" t="s">
        <v>21</v>
      </c>
      <c r="F6444" t="s">
        <v>23</v>
      </c>
      <c r="G6444" t="s">
        <v>23</v>
      </c>
      <c r="H6444" t="s">
        <v>21</v>
      </c>
      <c r="I6444" t="s">
        <v>23</v>
      </c>
      <c r="J6444">
        <v>0</v>
      </c>
      <c r="K6444">
        <v>0</v>
      </c>
      <c r="L6444">
        <v>0</v>
      </c>
      <c r="M6444">
        <v>1</v>
      </c>
      <c r="N6444">
        <v>1.74E-3</v>
      </c>
      <c r="O6444">
        <v>8.2699999999999996E-3</v>
      </c>
      <c r="P6444">
        <v>8.4100000000000008E-3</v>
      </c>
      <c r="Q6444">
        <v>2.9530000000000001E-2</v>
      </c>
      <c r="R6444">
        <v>3.1199999999999999E-3</v>
      </c>
      <c r="S6444">
        <v>1.82E-3</v>
      </c>
      <c r="T6444">
        <v>8.6199999999999992E-3</v>
      </c>
      <c r="U6444">
        <v>2.2899999999999999E-3</v>
      </c>
      <c r="V6444">
        <v>0.92305999999999999</v>
      </c>
      <c r="W6444">
        <v>6.2899999999999996E-3</v>
      </c>
      <c r="X6444">
        <v>3.0500000000000002E-3</v>
      </c>
      <c r="Y6444">
        <v>3.8E-3</v>
      </c>
    </row>
    <row r="6445" spans="1:25" x14ac:dyDescent="0.3">
      <c r="A6445" t="s">
        <v>17614</v>
      </c>
      <c r="B6445" t="s">
        <v>17615</v>
      </c>
      <c r="C6445" t="s">
        <v>17614</v>
      </c>
      <c r="D6445" t="s">
        <v>10722</v>
      </c>
      <c r="E6445" t="s">
        <v>18</v>
      </c>
      <c r="F6445" t="s">
        <v>23</v>
      </c>
      <c r="G6445" t="s">
        <v>23</v>
      </c>
      <c r="H6445" t="s">
        <v>18</v>
      </c>
      <c r="I6445" t="s">
        <v>23</v>
      </c>
      <c r="J6445">
        <v>0</v>
      </c>
      <c r="K6445">
        <v>0</v>
      </c>
      <c r="L6445">
        <v>0</v>
      </c>
      <c r="M6445">
        <v>0.76190000000000002</v>
      </c>
      <c r="N6445">
        <v>1.39E-3</v>
      </c>
      <c r="O6445">
        <v>2.0500000000000002E-3</v>
      </c>
      <c r="P6445">
        <v>3.0899999999999999E-3</v>
      </c>
      <c r="Q6445">
        <v>7.4700000000000001E-3</v>
      </c>
      <c r="R6445">
        <v>6.0699999999999999E-3</v>
      </c>
      <c r="S6445">
        <v>0.96131</v>
      </c>
      <c r="T6445">
        <v>3.5599999999999998E-3</v>
      </c>
      <c r="U6445">
        <v>1.0499999999999999E-3</v>
      </c>
      <c r="V6445">
        <v>1.3600000000000001E-3</v>
      </c>
      <c r="W6445">
        <v>3.16E-3</v>
      </c>
      <c r="X6445">
        <v>8.3300000000000006E-3</v>
      </c>
      <c r="Y6445">
        <v>1.16E-3</v>
      </c>
    </row>
    <row r="6446" spans="1:25" x14ac:dyDescent="0.3">
      <c r="A6446" t="s">
        <v>15184</v>
      </c>
      <c r="B6446" t="s">
        <v>15185</v>
      </c>
      <c r="C6446" t="s">
        <v>15186</v>
      </c>
      <c r="D6446" t="s">
        <v>15187</v>
      </c>
      <c r="E6446" t="s">
        <v>17</v>
      </c>
      <c r="F6446" t="s">
        <v>23</v>
      </c>
      <c r="G6446" t="s">
        <v>23</v>
      </c>
      <c r="H6446" t="s">
        <v>17</v>
      </c>
      <c r="I6446" t="s">
        <v>23</v>
      </c>
      <c r="J6446">
        <v>0</v>
      </c>
      <c r="K6446">
        <v>0</v>
      </c>
      <c r="L6446">
        <v>0</v>
      </c>
      <c r="M6446">
        <v>1</v>
      </c>
      <c r="N6446">
        <v>8.0000000000000004E-4</v>
      </c>
      <c r="O6446">
        <v>1.6900000000000001E-3</v>
      </c>
      <c r="P6446">
        <v>3.9399999999999999E-3</v>
      </c>
      <c r="Q6446">
        <v>5.1599999999999997E-3</v>
      </c>
      <c r="R6446">
        <v>0.96789000000000003</v>
      </c>
      <c r="S6446">
        <v>1.2700000000000001E-3</v>
      </c>
      <c r="T6446">
        <v>4.64E-3</v>
      </c>
      <c r="U6446">
        <v>1.57E-3</v>
      </c>
      <c r="V6446">
        <v>1.8E-3</v>
      </c>
      <c r="W6446">
        <v>6.28E-3</v>
      </c>
      <c r="X6446">
        <v>3.2399999999999998E-3</v>
      </c>
      <c r="Y6446">
        <v>1.73E-3</v>
      </c>
    </row>
    <row r="6447" spans="1:25" x14ac:dyDescent="0.3">
      <c r="A6447" t="s">
        <v>16348</v>
      </c>
      <c r="B6447" t="s">
        <v>16349</v>
      </c>
      <c r="C6447" t="s">
        <v>16350</v>
      </c>
      <c r="D6447" t="s">
        <v>16351</v>
      </c>
      <c r="E6447" t="s">
        <v>8294</v>
      </c>
      <c r="F6447" t="s">
        <v>23</v>
      </c>
      <c r="G6447" t="s">
        <v>23</v>
      </c>
      <c r="H6447" t="s">
        <v>19</v>
      </c>
      <c r="I6447" t="s">
        <v>23</v>
      </c>
      <c r="J6447">
        <v>0</v>
      </c>
      <c r="K6447">
        <v>0.39062000000000002</v>
      </c>
      <c r="L6447">
        <v>0</v>
      </c>
      <c r="M6447">
        <v>0.76190000000000002</v>
      </c>
      <c r="N6447">
        <v>4.7200000000000002E-3</v>
      </c>
      <c r="O6447">
        <v>1.617E-2</v>
      </c>
      <c r="P6447">
        <v>3.48E-3</v>
      </c>
      <c r="Q6447">
        <v>4.5100000000000001E-3</v>
      </c>
      <c r="R6447">
        <v>2.7799999999999999E-3</v>
      </c>
      <c r="S6447">
        <v>3.6099999999999999E-3</v>
      </c>
      <c r="T6447">
        <v>0.55364999999999998</v>
      </c>
      <c r="U6447">
        <v>7.9799999999999992E-3</v>
      </c>
      <c r="V6447">
        <v>8.9200000000000008E-3</v>
      </c>
      <c r="W6447">
        <v>2.66E-3</v>
      </c>
      <c r="X6447">
        <v>0.38521</v>
      </c>
      <c r="Y6447">
        <v>6.3099999999999996E-3</v>
      </c>
    </row>
    <row r="6448" spans="1:25" x14ac:dyDescent="0.3">
      <c r="A6448" t="s">
        <v>11561</v>
      </c>
      <c r="B6448" t="s">
        <v>11562</v>
      </c>
      <c r="C6448" t="s">
        <v>11563</v>
      </c>
      <c r="D6448" t="s">
        <v>1904</v>
      </c>
      <c r="E6448" t="s">
        <v>16</v>
      </c>
      <c r="F6448" t="s">
        <v>23</v>
      </c>
      <c r="G6448" t="s">
        <v>16</v>
      </c>
      <c r="H6448" t="s">
        <v>16</v>
      </c>
      <c r="I6448" t="s">
        <v>23</v>
      </c>
      <c r="J6448">
        <v>0</v>
      </c>
      <c r="K6448">
        <v>0</v>
      </c>
      <c r="L6448">
        <v>0</v>
      </c>
      <c r="M6448">
        <v>0.63095000000000001</v>
      </c>
      <c r="N6448">
        <v>4.9800000000000001E-3</v>
      </c>
      <c r="O6448">
        <v>7.0600000000000003E-3</v>
      </c>
      <c r="P6448">
        <v>6.4099999999999999E-3</v>
      </c>
      <c r="Q6448">
        <v>0.92162999999999995</v>
      </c>
      <c r="R6448">
        <v>5.8799999999999998E-3</v>
      </c>
      <c r="S6448">
        <v>6.13E-3</v>
      </c>
      <c r="T6448">
        <v>1.772E-2</v>
      </c>
      <c r="U6448">
        <v>3.3500000000000001E-3</v>
      </c>
      <c r="V6448">
        <v>4.3099999999999996E-3</v>
      </c>
      <c r="W6448">
        <v>4.3699999999999998E-3</v>
      </c>
      <c r="X6448">
        <v>1.447E-2</v>
      </c>
      <c r="Y6448">
        <v>3.6900000000000001E-3</v>
      </c>
    </row>
    <row r="6449" spans="1:25" x14ac:dyDescent="0.3">
      <c r="A6449" t="s">
        <v>11405</v>
      </c>
      <c r="B6449" t="s">
        <v>11406</v>
      </c>
      <c r="C6449" t="s">
        <v>11407</v>
      </c>
      <c r="D6449" t="s">
        <v>11408</v>
      </c>
      <c r="E6449" t="s">
        <v>5064</v>
      </c>
      <c r="F6449" t="s">
        <v>23</v>
      </c>
      <c r="G6449" t="s">
        <v>23</v>
      </c>
      <c r="H6449" t="s">
        <v>21</v>
      </c>
      <c r="I6449" t="s">
        <v>14</v>
      </c>
      <c r="J6449">
        <v>0</v>
      </c>
      <c r="K6449">
        <v>0.19275999999999999</v>
      </c>
      <c r="L6449">
        <v>0</v>
      </c>
      <c r="M6449">
        <v>1</v>
      </c>
      <c r="N6449">
        <v>1.74E-3</v>
      </c>
      <c r="O6449">
        <v>0.29024</v>
      </c>
      <c r="P6449">
        <v>6.6100000000000004E-3</v>
      </c>
      <c r="Q6449">
        <v>3.696E-2</v>
      </c>
      <c r="R6449">
        <v>2.8700000000000002E-3</v>
      </c>
      <c r="S6449">
        <v>3.9699999999999996E-3</v>
      </c>
      <c r="T6449">
        <v>4.5399999999999998E-3</v>
      </c>
      <c r="U6449">
        <v>4.1599999999999996E-3</v>
      </c>
      <c r="V6449">
        <v>0.56044000000000005</v>
      </c>
      <c r="W6449">
        <v>3.9399999999999999E-3</v>
      </c>
      <c r="X6449">
        <v>3.3800000000000002E-3</v>
      </c>
      <c r="Y6449">
        <v>8.1140000000000004E-2</v>
      </c>
    </row>
    <row r="6450" spans="1:25" x14ac:dyDescent="0.3">
      <c r="A6450" t="s">
        <v>21279</v>
      </c>
      <c r="B6450" t="s">
        <v>21280</v>
      </c>
      <c r="C6450" t="s">
        <v>21279</v>
      </c>
      <c r="D6450" t="s">
        <v>21281</v>
      </c>
      <c r="E6450" t="s">
        <v>18</v>
      </c>
      <c r="F6450" t="s">
        <v>23</v>
      </c>
      <c r="G6450" t="s">
        <v>23</v>
      </c>
      <c r="H6450" t="s">
        <v>18</v>
      </c>
      <c r="I6450" t="s">
        <v>23</v>
      </c>
      <c r="J6450">
        <v>0</v>
      </c>
      <c r="K6450">
        <v>0</v>
      </c>
      <c r="L6450">
        <v>0</v>
      </c>
      <c r="M6450">
        <v>1</v>
      </c>
      <c r="N6450">
        <v>1.4599999999999999E-3</v>
      </c>
      <c r="O6450">
        <v>1.3500000000000001E-3</v>
      </c>
      <c r="P6450">
        <v>2.2499999999999998E-3</v>
      </c>
      <c r="Q6450">
        <v>1.7899999999999999E-3</v>
      </c>
      <c r="R6450">
        <v>1.7099999999999999E-3</v>
      </c>
      <c r="S6450">
        <v>0.98177999999999999</v>
      </c>
      <c r="T6450">
        <v>1.3799999999999999E-3</v>
      </c>
      <c r="U6450">
        <v>1.4300000000000001E-3</v>
      </c>
      <c r="V6450">
        <v>1.8E-3</v>
      </c>
      <c r="W6450">
        <v>2.0300000000000001E-3</v>
      </c>
      <c r="X6450">
        <v>1.5299999999999999E-3</v>
      </c>
      <c r="Y6450">
        <v>1.48E-3</v>
      </c>
    </row>
    <row r="6451" spans="1:25" x14ac:dyDescent="0.3">
      <c r="A6451" t="s">
        <v>24594</v>
      </c>
      <c r="B6451" t="s">
        <v>24595</v>
      </c>
      <c r="C6451" t="s">
        <v>24596</v>
      </c>
      <c r="D6451" t="s">
        <v>24597</v>
      </c>
      <c r="E6451" t="s">
        <v>13</v>
      </c>
      <c r="F6451" t="s">
        <v>23</v>
      </c>
      <c r="G6451" t="s">
        <v>3439</v>
      </c>
      <c r="H6451" t="s">
        <v>13</v>
      </c>
      <c r="I6451" t="s">
        <v>23</v>
      </c>
      <c r="J6451">
        <v>0</v>
      </c>
      <c r="K6451">
        <v>0</v>
      </c>
      <c r="L6451">
        <v>0</v>
      </c>
      <c r="M6451">
        <v>0.77381</v>
      </c>
      <c r="N6451">
        <v>0.98650000000000004</v>
      </c>
      <c r="O6451">
        <v>5.5000000000000003E-4</v>
      </c>
      <c r="P6451">
        <v>1.74E-3</v>
      </c>
      <c r="Q6451">
        <v>9.5E-4</v>
      </c>
      <c r="R6451">
        <v>1.0200000000000001E-3</v>
      </c>
      <c r="S6451">
        <v>9.6000000000000002E-4</v>
      </c>
      <c r="T6451">
        <v>1.67E-3</v>
      </c>
      <c r="U6451">
        <v>1.5299999999999999E-3</v>
      </c>
      <c r="V6451">
        <v>1.15E-3</v>
      </c>
      <c r="W6451">
        <v>1.2600000000000001E-3</v>
      </c>
      <c r="X6451">
        <v>1.41E-3</v>
      </c>
      <c r="Y6451">
        <v>1.2600000000000001E-3</v>
      </c>
    </row>
    <row r="6452" spans="1:25" x14ac:dyDescent="0.3">
      <c r="A6452" t="s">
        <v>12997</v>
      </c>
      <c r="B6452" t="s">
        <v>12998</v>
      </c>
      <c r="C6452" t="s">
        <v>12999</v>
      </c>
      <c r="D6452" t="s">
        <v>13000</v>
      </c>
      <c r="E6452" t="s">
        <v>13</v>
      </c>
      <c r="F6452" t="s">
        <v>23</v>
      </c>
      <c r="G6452" t="s">
        <v>3439</v>
      </c>
      <c r="H6452" t="s">
        <v>13</v>
      </c>
      <c r="I6452" t="s">
        <v>23</v>
      </c>
      <c r="J6452">
        <v>0</v>
      </c>
      <c r="K6452">
        <v>0</v>
      </c>
      <c r="L6452">
        <v>0</v>
      </c>
      <c r="M6452">
        <v>1</v>
      </c>
      <c r="N6452">
        <v>0.94005000000000005</v>
      </c>
      <c r="O6452">
        <v>7.5000000000000002E-4</v>
      </c>
      <c r="P6452">
        <v>5.1599999999999997E-3</v>
      </c>
      <c r="Q6452">
        <v>4.15E-3</v>
      </c>
      <c r="R6452">
        <v>1.8630000000000001E-2</v>
      </c>
      <c r="S6452">
        <v>1.0399999999999999E-3</v>
      </c>
      <c r="T6452">
        <v>3.8600000000000001E-3</v>
      </c>
      <c r="U6452">
        <v>1.8519999999999998E-2</v>
      </c>
      <c r="V6452">
        <v>1.4400000000000001E-3</v>
      </c>
      <c r="W6452">
        <v>1.2700000000000001E-3</v>
      </c>
      <c r="X6452">
        <v>4.3099999999999996E-3</v>
      </c>
      <c r="Y6452">
        <v>8.1999999999999998E-4</v>
      </c>
    </row>
    <row r="6453" spans="1:25" x14ac:dyDescent="0.3">
      <c r="A6453" t="s">
        <v>2463</v>
      </c>
      <c r="B6453" t="s">
        <v>2464</v>
      </c>
      <c r="C6453" t="s">
        <v>2465</v>
      </c>
      <c r="D6453" t="s">
        <v>2466</v>
      </c>
      <c r="E6453" t="s">
        <v>2467</v>
      </c>
      <c r="F6453" t="s">
        <v>23</v>
      </c>
      <c r="G6453" t="s">
        <v>23</v>
      </c>
      <c r="H6453" t="s">
        <v>23</v>
      </c>
      <c r="I6453" t="s">
        <v>23</v>
      </c>
      <c r="J6453">
        <v>0.31698999999999999</v>
      </c>
      <c r="K6453">
        <v>0.31698999999999999</v>
      </c>
      <c r="L6453">
        <v>3.2309999999999998E-2</v>
      </c>
      <c r="M6453">
        <v>0.75</v>
      </c>
      <c r="N6453">
        <v>0.17985999999999999</v>
      </c>
      <c r="O6453">
        <v>2.8500000000000001E-3</v>
      </c>
      <c r="P6453">
        <v>0.49175000000000002</v>
      </c>
      <c r="Q6453">
        <v>8.1600000000000006E-3</v>
      </c>
      <c r="R6453">
        <v>0.13239000000000001</v>
      </c>
      <c r="S6453">
        <v>2.7699999999999999E-3</v>
      </c>
      <c r="T6453">
        <v>3.5500000000000002E-3</v>
      </c>
      <c r="U6453">
        <v>2.32E-3</v>
      </c>
      <c r="V6453">
        <v>7.1000000000000004E-3</v>
      </c>
      <c r="W6453">
        <v>6.0699999999999999E-3</v>
      </c>
      <c r="X6453">
        <v>0.16063</v>
      </c>
      <c r="Y6453">
        <v>2.5600000000000002E-3</v>
      </c>
    </row>
    <row r="6454" spans="1:25" x14ac:dyDescent="0.3">
      <c r="A6454" t="s">
        <v>1362</v>
      </c>
      <c r="B6454" t="s">
        <v>1363</v>
      </c>
      <c r="C6454" t="s">
        <v>1364</v>
      </c>
      <c r="D6454" t="s">
        <v>1365</v>
      </c>
      <c r="E6454" t="s">
        <v>15</v>
      </c>
      <c r="F6454" t="s">
        <v>23</v>
      </c>
      <c r="G6454" t="s">
        <v>23</v>
      </c>
      <c r="H6454" t="s">
        <v>15</v>
      </c>
      <c r="I6454" t="s">
        <v>23</v>
      </c>
      <c r="J6454">
        <v>0</v>
      </c>
      <c r="K6454">
        <v>0</v>
      </c>
      <c r="L6454">
        <v>0</v>
      </c>
      <c r="M6454">
        <v>1</v>
      </c>
      <c r="N6454">
        <v>3.5799999999999998E-3</v>
      </c>
      <c r="O6454">
        <v>1.39E-3</v>
      </c>
      <c r="P6454">
        <v>0.89458000000000004</v>
      </c>
      <c r="Q6454">
        <v>2.5200000000000001E-3</v>
      </c>
      <c r="R6454">
        <v>1.5270000000000001E-2</v>
      </c>
      <c r="S6454">
        <v>2.0100000000000001E-3</v>
      </c>
      <c r="T6454">
        <v>1.98E-3</v>
      </c>
      <c r="U6454">
        <v>1.2999999999999999E-3</v>
      </c>
      <c r="V6454">
        <v>4.4880000000000003E-2</v>
      </c>
      <c r="W6454">
        <v>2.64E-2</v>
      </c>
      <c r="X6454">
        <v>2.9399999999999999E-3</v>
      </c>
      <c r="Y6454">
        <v>3.15E-3</v>
      </c>
    </row>
    <row r="6455" spans="1:25" x14ac:dyDescent="0.3">
      <c r="A6455" t="s">
        <v>8593</v>
      </c>
      <c r="B6455" t="s">
        <v>8594</v>
      </c>
      <c r="C6455" t="s">
        <v>8595</v>
      </c>
      <c r="D6455" t="s">
        <v>8596</v>
      </c>
      <c r="E6455" t="s">
        <v>8597</v>
      </c>
      <c r="F6455" t="s">
        <v>23</v>
      </c>
      <c r="G6455" t="s">
        <v>23</v>
      </c>
      <c r="H6455" t="s">
        <v>14</v>
      </c>
      <c r="I6455" t="s">
        <v>16</v>
      </c>
      <c r="J6455">
        <v>0</v>
      </c>
      <c r="K6455">
        <v>0.50617999999999996</v>
      </c>
      <c r="L6455">
        <v>0</v>
      </c>
      <c r="M6455">
        <v>0.97619</v>
      </c>
      <c r="N6455">
        <v>6.4400000000000004E-3</v>
      </c>
      <c r="O6455">
        <v>0.40272999999999998</v>
      </c>
      <c r="P6455">
        <v>1.1950000000000001E-2</v>
      </c>
      <c r="Q6455">
        <v>0.37962000000000001</v>
      </c>
      <c r="R6455">
        <v>5.13E-3</v>
      </c>
      <c r="S6455">
        <v>1.1259999999999999E-2</v>
      </c>
      <c r="T6455">
        <v>7.3000000000000001E-3</v>
      </c>
      <c r="U6455">
        <v>2.2419999999999999E-2</v>
      </c>
      <c r="V6455">
        <v>1.8200000000000001E-2</v>
      </c>
      <c r="W6455">
        <v>4.1799999999999997E-3</v>
      </c>
      <c r="X6455">
        <v>0.1019</v>
      </c>
      <c r="Y6455">
        <v>2.887E-2</v>
      </c>
    </row>
    <row r="6456" spans="1:25" x14ac:dyDescent="0.3">
      <c r="A6456" t="s">
        <v>25213</v>
      </c>
      <c r="B6456" t="s">
        <v>25214</v>
      </c>
      <c r="C6456" t="s">
        <v>25215</v>
      </c>
      <c r="D6456" t="s">
        <v>25216</v>
      </c>
      <c r="E6456" t="s">
        <v>19</v>
      </c>
      <c r="F6456" t="s">
        <v>23</v>
      </c>
      <c r="G6456" t="s">
        <v>23</v>
      </c>
      <c r="H6456" t="s">
        <v>19</v>
      </c>
      <c r="I6456" t="s">
        <v>23</v>
      </c>
      <c r="J6456">
        <v>0</v>
      </c>
      <c r="K6456">
        <v>0</v>
      </c>
      <c r="L6456">
        <v>0</v>
      </c>
      <c r="M6456">
        <v>1</v>
      </c>
      <c r="N6456">
        <v>2.2799999999999999E-3</v>
      </c>
      <c r="O6456">
        <v>8.0000000000000004E-4</v>
      </c>
      <c r="P6456">
        <v>1.67E-3</v>
      </c>
      <c r="Q6456">
        <v>1.6100000000000001E-3</v>
      </c>
      <c r="R6456">
        <v>1.8699999999999999E-3</v>
      </c>
      <c r="S6456">
        <v>2.0799999999999998E-3</v>
      </c>
      <c r="T6456">
        <v>0.96877999999999997</v>
      </c>
      <c r="U6456">
        <v>1.5339999999999999E-2</v>
      </c>
      <c r="V6456">
        <v>9.6000000000000002E-4</v>
      </c>
      <c r="W6456">
        <v>1.0200000000000001E-3</v>
      </c>
      <c r="X6456">
        <v>2.81E-3</v>
      </c>
      <c r="Y6456">
        <v>7.9000000000000001E-4</v>
      </c>
    </row>
    <row r="6457" spans="1:25" x14ac:dyDescent="0.3">
      <c r="A6457" t="s">
        <v>15457</v>
      </c>
      <c r="B6457" t="s">
        <v>15458</v>
      </c>
      <c r="C6457" t="s">
        <v>15457</v>
      </c>
      <c r="D6457" t="s">
        <v>4765</v>
      </c>
      <c r="E6457" t="s">
        <v>21</v>
      </c>
      <c r="F6457" t="s">
        <v>23</v>
      </c>
      <c r="G6457" t="s">
        <v>23</v>
      </c>
      <c r="H6457" t="s">
        <v>21</v>
      </c>
      <c r="I6457" t="s">
        <v>23</v>
      </c>
      <c r="J6457">
        <v>0</v>
      </c>
      <c r="K6457">
        <v>0</v>
      </c>
      <c r="L6457">
        <v>0</v>
      </c>
      <c r="M6457">
        <v>0.98809999999999998</v>
      </c>
      <c r="N6457">
        <v>2.98E-3</v>
      </c>
      <c r="O6457">
        <v>4.6100000000000004E-3</v>
      </c>
      <c r="P6457">
        <v>3.81E-3</v>
      </c>
      <c r="Q6457">
        <v>5.8999999999999999E-3</v>
      </c>
      <c r="R6457">
        <v>2.2000000000000001E-3</v>
      </c>
      <c r="S6457">
        <v>1.91E-3</v>
      </c>
      <c r="T6457">
        <v>2.4989999999999998E-2</v>
      </c>
      <c r="U6457">
        <v>3.4299999999999999E-3</v>
      </c>
      <c r="V6457">
        <v>0.92291000000000001</v>
      </c>
      <c r="W6457">
        <v>3.3700000000000002E-3</v>
      </c>
      <c r="X6457">
        <v>1.9380000000000001E-2</v>
      </c>
      <c r="Y6457">
        <v>4.4799999999999996E-3</v>
      </c>
    </row>
    <row r="6458" spans="1:25" x14ac:dyDescent="0.3">
      <c r="A6458" t="s">
        <v>10034</v>
      </c>
      <c r="B6458" t="s">
        <v>10035</v>
      </c>
      <c r="C6458" t="s">
        <v>10034</v>
      </c>
      <c r="D6458" t="s">
        <v>10036</v>
      </c>
      <c r="E6458" t="s">
        <v>10037</v>
      </c>
      <c r="F6458" t="s">
        <v>23</v>
      </c>
      <c r="G6458" t="s">
        <v>23</v>
      </c>
      <c r="H6458" t="s">
        <v>23</v>
      </c>
      <c r="I6458" t="s">
        <v>23</v>
      </c>
      <c r="J6458">
        <v>0.40350999999999998</v>
      </c>
      <c r="K6458">
        <v>0.40350999999999998</v>
      </c>
      <c r="L6458">
        <v>5.5989999999999998E-2</v>
      </c>
      <c r="M6458">
        <v>1</v>
      </c>
      <c r="N6458">
        <v>1E-3</v>
      </c>
      <c r="O6458">
        <v>0.44384000000000001</v>
      </c>
      <c r="P6458">
        <v>8.5100000000000002E-3</v>
      </c>
      <c r="Q6458">
        <v>2.7650000000000001E-2</v>
      </c>
      <c r="R6458">
        <v>2.4199999999999998E-3</v>
      </c>
      <c r="S6458">
        <v>0.24639</v>
      </c>
      <c r="T6458">
        <v>3.46E-3</v>
      </c>
      <c r="U6458">
        <v>0.17427999999999999</v>
      </c>
      <c r="V6458">
        <v>2.3290000000000002E-2</v>
      </c>
      <c r="W6458">
        <v>6.2199999999999998E-3</v>
      </c>
      <c r="X6458">
        <v>2.0379999999999999E-2</v>
      </c>
      <c r="Y6458">
        <v>4.2549999999999998E-2</v>
      </c>
    </row>
    <row r="6459" spans="1:25" x14ac:dyDescent="0.3">
      <c r="A6459" t="s">
        <v>22064</v>
      </c>
      <c r="B6459" t="s">
        <v>22065</v>
      </c>
      <c r="C6459" t="s">
        <v>22064</v>
      </c>
      <c r="D6459" t="s">
        <v>9366</v>
      </c>
      <c r="E6459" t="s">
        <v>18</v>
      </c>
      <c r="F6459" t="s">
        <v>23</v>
      </c>
      <c r="G6459" t="s">
        <v>23</v>
      </c>
      <c r="H6459" t="s">
        <v>18</v>
      </c>
      <c r="I6459" t="s">
        <v>23</v>
      </c>
      <c r="J6459">
        <v>0</v>
      </c>
      <c r="K6459">
        <v>0</v>
      </c>
      <c r="L6459">
        <v>0</v>
      </c>
      <c r="M6459">
        <v>0.88095000000000001</v>
      </c>
      <c r="N6459">
        <v>1.5200000000000001E-3</v>
      </c>
      <c r="O6459">
        <v>1.39E-3</v>
      </c>
      <c r="P6459">
        <v>2.1099999999999999E-3</v>
      </c>
      <c r="Q6459">
        <v>2.82E-3</v>
      </c>
      <c r="R6459">
        <v>2.0799999999999998E-3</v>
      </c>
      <c r="S6459">
        <v>0.97572000000000003</v>
      </c>
      <c r="T6459">
        <v>2.3700000000000001E-3</v>
      </c>
      <c r="U6459">
        <v>4.8500000000000001E-3</v>
      </c>
      <c r="V6459">
        <v>1.47E-3</v>
      </c>
      <c r="W6459">
        <v>1.9E-3</v>
      </c>
      <c r="X6459">
        <v>2.7799999999999999E-3</v>
      </c>
      <c r="Y6459">
        <v>1E-3</v>
      </c>
    </row>
    <row r="6460" spans="1:25" x14ac:dyDescent="0.3">
      <c r="A6460" t="s">
        <v>92</v>
      </c>
      <c r="B6460" t="s">
        <v>93</v>
      </c>
      <c r="C6460" t="s">
        <v>94</v>
      </c>
      <c r="D6460" t="s">
        <v>95</v>
      </c>
      <c r="E6460" t="s">
        <v>15</v>
      </c>
      <c r="F6460" t="s">
        <v>15</v>
      </c>
      <c r="G6460" t="s">
        <v>15</v>
      </c>
      <c r="H6460" t="s">
        <v>15</v>
      </c>
      <c r="I6460" t="s">
        <v>23</v>
      </c>
      <c r="J6460">
        <v>0</v>
      </c>
      <c r="K6460">
        <v>0</v>
      </c>
      <c r="L6460">
        <v>0</v>
      </c>
      <c r="M6460">
        <v>1</v>
      </c>
      <c r="N6460">
        <v>1.98E-3</v>
      </c>
      <c r="O6460">
        <v>1.17E-3</v>
      </c>
      <c r="P6460">
        <v>0.96647000000000005</v>
      </c>
      <c r="Q6460">
        <v>2.47E-3</v>
      </c>
      <c r="R6460">
        <v>6.7099999999999998E-3</v>
      </c>
      <c r="S6460">
        <v>1.5499999999999999E-3</v>
      </c>
      <c r="T6460">
        <v>1.9499999999999999E-3</v>
      </c>
      <c r="U6460">
        <v>1.6000000000000001E-3</v>
      </c>
      <c r="V6460">
        <v>4.9300000000000004E-3</v>
      </c>
      <c r="W6460">
        <v>6.4200000000000004E-3</v>
      </c>
      <c r="X6460">
        <v>2.0200000000000001E-3</v>
      </c>
      <c r="Y6460">
        <v>2.7299999999999998E-3</v>
      </c>
    </row>
    <row r="6461" spans="1:25" x14ac:dyDescent="0.3">
      <c r="A6461" t="s">
        <v>27960</v>
      </c>
      <c r="B6461" t="s">
        <v>27961</v>
      </c>
      <c r="C6461" t="s">
        <v>27962</v>
      </c>
      <c r="D6461" t="s">
        <v>27963</v>
      </c>
      <c r="E6461" t="s">
        <v>14</v>
      </c>
      <c r="F6461" t="s">
        <v>14</v>
      </c>
      <c r="G6461" t="s">
        <v>14</v>
      </c>
      <c r="H6461" t="s">
        <v>14</v>
      </c>
      <c r="I6461" t="s">
        <v>23</v>
      </c>
      <c r="J6461">
        <v>0</v>
      </c>
      <c r="K6461">
        <v>0</v>
      </c>
      <c r="L6461">
        <v>0</v>
      </c>
      <c r="M6461">
        <v>1</v>
      </c>
      <c r="N6461">
        <v>9.2000000000000003E-4</v>
      </c>
      <c r="O6461">
        <v>0.96509</v>
      </c>
      <c r="P6461">
        <v>1.4E-3</v>
      </c>
      <c r="Q6461">
        <v>1.2600000000000001E-3</v>
      </c>
      <c r="R6461">
        <v>8.0999999999999996E-4</v>
      </c>
      <c r="S6461">
        <v>2.6800000000000001E-3</v>
      </c>
      <c r="T6461">
        <v>1.32E-3</v>
      </c>
      <c r="U6461">
        <v>1.25E-3</v>
      </c>
      <c r="V6461">
        <v>3.9399999999999999E-3</v>
      </c>
      <c r="W6461">
        <v>1.72E-3</v>
      </c>
      <c r="X6461">
        <v>2.9199999999999999E-3</v>
      </c>
      <c r="Y6461">
        <v>1.669E-2</v>
      </c>
    </row>
    <row r="6462" spans="1:25" x14ac:dyDescent="0.3">
      <c r="A6462" t="s">
        <v>8007</v>
      </c>
      <c r="B6462" t="s">
        <v>8008</v>
      </c>
      <c r="C6462" t="s">
        <v>8009</v>
      </c>
      <c r="D6462" t="s">
        <v>8010</v>
      </c>
      <c r="E6462" t="s">
        <v>21</v>
      </c>
      <c r="F6462" t="s">
        <v>23</v>
      </c>
      <c r="G6462" t="s">
        <v>16</v>
      </c>
      <c r="H6462" t="s">
        <v>21</v>
      </c>
      <c r="I6462" t="s">
        <v>23</v>
      </c>
      <c r="J6462">
        <v>0</v>
      </c>
      <c r="K6462">
        <v>0</v>
      </c>
      <c r="L6462">
        <v>0</v>
      </c>
      <c r="M6462">
        <v>1</v>
      </c>
      <c r="N6462">
        <v>2.1800000000000001E-3</v>
      </c>
      <c r="O6462">
        <v>1.5E-3</v>
      </c>
      <c r="P6462">
        <v>1.413E-2</v>
      </c>
      <c r="Q6462">
        <v>4.0400000000000002E-3</v>
      </c>
      <c r="R6462">
        <v>1.0919999999999999E-2</v>
      </c>
      <c r="S6462">
        <v>2.1700000000000001E-3</v>
      </c>
      <c r="T6462">
        <v>2.96E-3</v>
      </c>
      <c r="U6462">
        <v>2.1199999999999999E-3</v>
      </c>
      <c r="V6462">
        <v>0.94567999999999997</v>
      </c>
      <c r="W6462">
        <v>3.7299999999999998E-3</v>
      </c>
      <c r="X6462">
        <v>2.7799999999999999E-3</v>
      </c>
      <c r="Y6462">
        <v>7.7999999999999996E-3</v>
      </c>
    </row>
    <row r="6463" spans="1:25" x14ac:dyDescent="0.3">
      <c r="A6463" t="s">
        <v>3018</v>
      </c>
      <c r="B6463" t="s">
        <v>3019</v>
      </c>
      <c r="C6463" t="s">
        <v>3020</v>
      </c>
      <c r="D6463" t="s">
        <v>3021</v>
      </c>
      <c r="E6463" t="s">
        <v>3022</v>
      </c>
      <c r="F6463" t="s">
        <v>23</v>
      </c>
      <c r="G6463" t="s">
        <v>23</v>
      </c>
      <c r="H6463" t="s">
        <v>23</v>
      </c>
      <c r="I6463" t="s">
        <v>23</v>
      </c>
      <c r="J6463">
        <v>0.69803000000000004</v>
      </c>
      <c r="K6463">
        <v>0.69803000000000004</v>
      </c>
      <c r="L6463">
        <v>2.443E-2</v>
      </c>
      <c r="M6463">
        <v>0.86904999999999999</v>
      </c>
      <c r="N6463">
        <v>3.8800000000000002E-3</v>
      </c>
      <c r="O6463">
        <v>3.2230000000000002E-2</v>
      </c>
      <c r="P6463">
        <v>0.29387000000000002</v>
      </c>
      <c r="Q6463">
        <v>0.29403000000000001</v>
      </c>
      <c r="R6463">
        <v>2.8910000000000002E-2</v>
      </c>
      <c r="S6463">
        <v>6.28E-3</v>
      </c>
      <c r="T6463">
        <v>2.9399999999999999E-3</v>
      </c>
      <c r="U6463">
        <v>6.4599999999999996E-3</v>
      </c>
      <c r="V6463">
        <v>0.10372000000000001</v>
      </c>
      <c r="W6463">
        <v>0.15840000000000001</v>
      </c>
      <c r="X6463">
        <v>3.2699999999999999E-3</v>
      </c>
      <c r="Y6463">
        <v>6.6009999999999999E-2</v>
      </c>
    </row>
    <row r="6464" spans="1:25" x14ac:dyDescent="0.3">
      <c r="A6464" t="s">
        <v>34868</v>
      </c>
      <c r="B6464" t="s">
        <v>34673</v>
      </c>
      <c r="C6464" t="s">
        <v>34674</v>
      </c>
      <c r="D6464" t="s">
        <v>34675</v>
      </c>
      <c r="E6464" t="s">
        <v>19</v>
      </c>
      <c r="F6464" t="s">
        <v>23</v>
      </c>
      <c r="G6464" t="s">
        <v>23</v>
      </c>
      <c r="H6464" t="s">
        <v>19</v>
      </c>
      <c r="I6464" t="s">
        <v>23</v>
      </c>
      <c r="J6464">
        <v>0</v>
      </c>
      <c r="K6464">
        <v>0</v>
      </c>
      <c r="L6464">
        <v>0</v>
      </c>
      <c r="M6464">
        <v>0.86904999999999999</v>
      </c>
      <c r="N6464">
        <v>2.31E-3</v>
      </c>
      <c r="O6464">
        <v>1.6999999999999999E-3</v>
      </c>
      <c r="P6464">
        <v>7.3999999999999999E-4</v>
      </c>
      <c r="Q6464">
        <v>1.74E-3</v>
      </c>
      <c r="R6464">
        <v>8.7000000000000001E-4</v>
      </c>
      <c r="S6464">
        <v>2.7799999999999999E-3</v>
      </c>
      <c r="T6464">
        <v>0.98275000000000001</v>
      </c>
      <c r="U6464">
        <v>2.9499999999999999E-3</v>
      </c>
      <c r="V6464">
        <v>9.5E-4</v>
      </c>
      <c r="W6464">
        <v>7.3999999999999999E-4</v>
      </c>
      <c r="X6464">
        <v>1.4400000000000001E-3</v>
      </c>
      <c r="Y6464">
        <v>1.0300000000000001E-3</v>
      </c>
    </row>
    <row r="6465" spans="1:25" x14ac:dyDescent="0.3">
      <c r="A6465" t="s">
        <v>34672</v>
      </c>
      <c r="B6465" t="s">
        <v>34673</v>
      </c>
      <c r="C6465" t="s">
        <v>34674</v>
      </c>
      <c r="D6465" t="s">
        <v>34675</v>
      </c>
      <c r="E6465" t="s">
        <v>19</v>
      </c>
      <c r="F6465" t="s">
        <v>23</v>
      </c>
      <c r="G6465" t="s">
        <v>23</v>
      </c>
      <c r="H6465" t="s">
        <v>19</v>
      </c>
      <c r="I6465" t="s">
        <v>23</v>
      </c>
      <c r="J6465">
        <v>0</v>
      </c>
      <c r="K6465">
        <v>0</v>
      </c>
      <c r="L6465">
        <v>0</v>
      </c>
      <c r="M6465">
        <v>0.94047999999999998</v>
      </c>
      <c r="N6465">
        <v>2.7699999999999999E-3</v>
      </c>
      <c r="O6465">
        <v>1.5100000000000001E-3</v>
      </c>
      <c r="P6465">
        <v>7.9000000000000001E-4</v>
      </c>
      <c r="Q6465">
        <v>2.5400000000000002E-3</v>
      </c>
      <c r="R6465">
        <v>1.8699999999999999E-3</v>
      </c>
      <c r="S6465">
        <v>2.7399999999999998E-3</v>
      </c>
      <c r="T6465">
        <v>0.98150999999999999</v>
      </c>
      <c r="U6465">
        <v>1.39E-3</v>
      </c>
      <c r="V6465">
        <v>9.8999999999999999E-4</v>
      </c>
      <c r="W6465">
        <v>8.7000000000000001E-4</v>
      </c>
      <c r="X6465">
        <v>2.2499999999999998E-3</v>
      </c>
      <c r="Y6465">
        <v>7.6999999999999996E-4</v>
      </c>
    </row>
    <row r="6466" spans="1:25" x14ac:dyDescent="0.3">
      <c r="A6466" t="s">
        <v>31066</v>
      </c>
      <c r="B6466" t="s">
        <v>31067</v>
      </c>
      <c r="C6466" t="s">
        <v>31068</v>
      </c>
      <c r="D6466" t="s">
        <v>31069</v>
      </c>
      <c r="E6466" t="s">
        <v>13</v>
      </c>
      <c r="F6466" t="s">
        <v>13</v>
      </c>
      <c r="G6466" t="s">
        <v>4819</v>
      </c>
      <c r="H6466" t="s">
        <v>13</v>
      </c>
      <c r="I6466" t="s">
        <v>23</v>
      </c>
      <c r="J6466">
        <v>0</v>
      </c>
      <c r="K6466">
        <v>0</v>
      </c>
      <c r="L6466">
        <v>0</v>
      </c>
      <c r="M6466">
        <v>1</v>
      </c>
      <c r="N6466">
        <v>0.98792000000000002</v>
      </c>
      <c r="O6466">
        <v>6.8000000000000005E-4</v>
      </c>
      <c r="P6466">
        <v>1.15E-3</v>
      </c>
      <c r="Q6466">
        <v>1.5100000000000001E-3</v>
      </c>
      <c r="R6466">
        <v>8.8999999999999995E-4</v>
      </c>
      <c r="S6466">
        <v>9.8999999999999999E-4</v>
      </c>
      <c r="T6466">
        <v>1.9499999999999999E-3</v>
      </c>
      <c r="U6466">
        <v>1.65E-3</v>
      </c>
      <c r="V6466">
        <v>7.6999999999999996E-4</v>
      </c>
      <c r="W6466">
        <v>5.9000000000000003E-4</v>
      </c>
      <c r="X6466">
        <v>1.0399999999999999E-3</v>
      </c>
      <c r="Y6466">
        <v>8.4999999999999995E-4</v>
      </c>
    </row>
    <row r="6467" spans="1:25" x14ac:dyDescent="0.3">
      <c r="A6467" t="s">
        <v>6323</v>
      </c>
      <c r="B6467" t="s">
        <v>6324</v>
      </c>
      <c r="C6467" t="s">
        <v>6323</v>
      </c>
      <c r="D6467" t="s">
        <v>6325</v>
      </c>
      <c r="E6467" t="s">
        <v>21</v>
      </c>
      <c r="F6467" t="s">
        <v>21</v>
      </c>
      <c r="G6467" t="s">
        <v>21</v>
      </c>
      <c r="H6467" t="s">
        <v>21</v>
      </c>
      <c r="I6467" t="s">
        <v>23</v>
      </c>
      <c r="J6467">
        <v>0</v>
      </c>
      <c r="K6467">
        <v>0</v>
      </c>
      <c r="L6467">
        <v>0</v>
      </c>
      <c r="M6467">
        <v>1</v>
      </c>
      <c r="N6467">
        <v>2.9399999999999999E-3</v>
      </c>
      <c r="O6467">
        <v>1.06E-3</v>
      </c>
      <c r="P6467">
        <v>2.7220000000000001E-2</v>
      </c>
      <c r="Q6467">
        <v>4.8500000000000001E-3</v>
      </c>
      <c r="R6467">
        <v>3.6800000000000001E-3</v>
      </c>
      <c r="S6467">
        <v>1.8799999999999999E-3</v>
      </c>
      <c r="T6467">
        <v>3.5599999999999998E-3</v>
      </c>
      <c r="U6467">
        <v>3.9699999999999996E-3</v>
      </c>
      <c r="V6467">
        <v>0.93476000000000004</v>
      </c>
      <c r="W6467">
        <v>0.01</v>
      </c>
      <c r="X6467">
        <v>3.7200000000000002E-3</v>
      </c>
      <c r="Y6467">
        <v>2.3700000000000001E-3</v>
      </c>
    </row>
    <row r="6468" spans="1:25" x14ac:dyDescent="0.3">
      <c r="A6468" t="s">
        <v>1060</v>
      </c>
      <c r="B6468" t="s">
        <v>1061</v>
      </c>
      <c r="C6468" t="s">
        <v>1060</v>
      </c>
      <c r="D6468" t="s">
        <v>1062</v>
      </c>
      <c r="E6468" t="s">
        <v>15</v>
      </c>
      <c r="F6468" t="s">
        <v>15</v>
      </c>
      <c r="G6468" t="s">
        <v>15</v>
      </c>
      <c r="H6468" t="s">
        <v>15</v>
      </c>
      <c r="I6468" t="s">
        <v>23</v>
      </c>
      <c r="J6468">
        <v>0</v>
      </c>
      <c r="K6468">
        <v>0</v>
      </c>
      <c r="L6468">
        <v>0</v>
      </c>
      <c r="M6468">
        <v>1</v>
      </c>
      <c r="N6468">
        <v>3.63E-3</v>
      </c>
      <c r="O6468">
        <v>1.1000000000000001E-3</v>
      </c>
      <c r="P6468">
        <v>0.92854000000000003</v>
      </c>
      <c r="Q6468">
        <v>7.1900000000000002E-3</v>
      </c>
      <c r="R6468">
        <v>3.8159999999999999E-2</v>
      </c>
      <c r="S6468">
        <v>3.0100000000000001E-3</v>
      </c>
      <c r="T6468">
        <v>2.81E-3</v>
      </c>
      <c r="U6468">
        <v>1.6800000000000001E-3</v>
      </c>
      <c r="V6468">
        <v>1.97E-3</v>
      </c>
      <c r="W6468">
        <v>7.7600000000000004E-3</v>
      </c>
      <c r="X6468">
        <v>2.2000000000000001E-3</v>
      </c>
      <c r="Y6468">
        <v>1.9499999999999999E-3</v>
      </c>
    </row>
    <row r="6469" spans="1:25" x14ac:dyDescent="0.3">
      <c r="A6469" t="s">
        <v>23324</v>
      </c>
      <c r="B6469" t="s">
        <v>23325</v>
      </c>
      <c r="C6469" t="s">
        <v>23326</v>
      </c>
      <c r="D6469" t="s">
        <v>23327</v>
      </c>
      <c r="E6469" t="s">
        <v>7398</v>
      </c>
      <c r="F6469" t="s">
        <v>23</v>
      </c>
      <c r="G6469" t="s">
        <v>23</v>
      </c>
      <c r="H6469" t="s">
        <v>24</v>
      </c>
      <c r="I6469" t="s">
        <v>14</v>
      </c>
      <c r="J6469">
        <v>0</v>
      </c>
      <c r="K6469">
        <v>4.7969999999999999E-2</v>
      </c>
      <c r="L6469">
        <v>0</v>
      </c>
      <c r="M6469">
        <v>0.84523999999999999</v>
      </c>
      <c r="N6469">
        <v>1.06E-3</v>
      </c>
      <c r="O6469">
        <v>0.23455000000000001</v>
      </c>
      <c r="P6469">
        <v>1.91E-3</v>
      </c>
      <c r="Q6469">
        <v>9.2700000000000005E-3</v>
      </c>
      <c r="R6469">
        <v>3.1800000000000001E-3</v>
      </c>
      <c r="S6469">
        <v>4.6699999999999997E-3</v>
      </c>
      <c r="T6469">
        <v>3.4419999999999999E-2</v>
      </c>
      <c r="U6469">
        <v>2.31E-3</v>
      </c>
      <c r="V6469">
        <v>4.6600000000000001E-3</v>
      </c>
      <c r="W6469">
        <v>2.7399999999999998E-3</v>
      </c>
      <c r="X6469">
        <v>1.512E-2</v>
      </c>
      <c r="Y6469">
        <v>0.68611</v>
      </c>
    </row>
    <row r="6470" spans="1:25" x14ac:dyDescent="0.3">
      <c r="A6470" t="s">
        <v>23488</v>
      </c>
      <c r="B6470" t="s">
        <v>23489</v>
      </c>
      <c r="C6470" t="s">
        <v>23488</v>
      </c>
      <c r="D6470" t="s">
        <v>23490</v>
      </c>
      <c r="E6470" t="s">
        <v>14</v>
      </c>
      <c r="F6470" t="s">
        <v>23</v>
      </c>
      <c r="G6470" t="s">
        <v>23</v>
      </c>
      <c r="H6470" t="s">
        <v>14</v>
      </c>
      <c r="I6470" t="s">
        <v>23</v>
      </c>
      <c r="J6470">
        <v>0</v>
      </c>
      <c r="K6470">
        <v>0</v>
      </c>
      <c r="L6470">
        <v>0</v>
      </c>
      <c r="M6470">
        <v>0.86904999999999999</v>
      </c>
      <c r="N6470">
        <v>4.684E-2</v>
      </c>
      <c r="O6470">
        <v>0.83526999999999996</v>
      </c>
      <c r="P6470">
        <v>1.89E-3</v>
      </c>
      <c r="Q6470">
        <v>2.2339999999999999E-2</v>
      </c>
      <c r="R6470">
        <v>1.49E-3</v>
      </c>
      <c r="S6470">
        <v>3.98E-3</v>
      </c>
      <c r="T6470">
        <v>1.7559999999999999E-2</v>
      </c>
      <c r="U6470">
        <v>4.1759999999999999E-2</v>
      </c>
      <c r="V6470">
        <v>3.47E-3</v>
      </c>
      <c r="W6470">
        <v>2E-3</v>
      </c>
      <c r="X6470">
        <v>1.585E-2</v>
      </c>
      <c r="Y6470">
        <v>7.5599999999999999E-3</v>
      </c>
    </row>
    <row r="6471" spans="1:25" x14ac:dyDescent="0.3">
      <c r="A6471" t="s">
        <v>12539</v>
      </c>
      <c r="B6471" t="s">
        <v>12540</v>
      </c>
      <c r="C6471" t="s">
        <v>12541</v>
      </c>
      <c r="D6471" t="s">
        <v>12542</v>
      </c>
      <c r="E6471" t="s">
        <v>21</v>
      </c>
      <c r="F6471" t="s">
        <v>23</v>
      </c>
      <c r="G6471" t="s">
        <v>23</v>
      </c>
      <c r="H6471" t="s">
        <v>21</v>
      </c>
      <c r="I6471" t="s">
        <v>23</v>
      </c>
      <c r="J6471">
        <v>0</v>
      </c>
      <c r="K6471">
        <v>0</v>
      </c>
      <c r="L6471">
        <v>0</v>
      </c>
      <c r="M6471">
        <v>1</v>
      </c>
      <c r="N6471">
        <v>1.23E-3</v>
      </c>
      <c r="O6471">
        <v>2.1800000000000001E-3</v>
      </c>
      <c r="P6471">
        <v>5.5199999999999997E-3</v>
      </c>
      <c r="Q6471">
        <v>5.1700000000000001E-3</v>
      </c>
      <c r="R6471">
        <v>2.7000000000000001E-3</v>
      </c>
      <c r="S6471">
        <v>1.42E-3</v>
      </c>
      <c r="T6471">
        <v>3.4499999999999999E-3</v>
      </c>
      <c r="U6471">
        <v>1.57E-3</v>
      </c>
      <c r="V6471">
        <v>0.95543</v>
      </c>
      <c r="W6471">
        <v>5.2199999999999998E-3</v>
      </c>
      <c r="X6471">
        <v>1.72E-3</v>
      </c>
      <c r="Y6471">
        <v>1.439E-2</v>
      </c>
    </row>
    <row r="6472" spans="1:25" x14ac:dyDescent="0.3">
      <c r="A6472" t="s">
        <v>13080</v>
      </c>
      <c r="B6472" t="s">
        <v>13081</v>
      </c>
      <c r="C6472" t="s">
        <v>13082</v>
      </c>
      <c r="D6472" t="s">
        <v>13083</v>
      </c>
      <c r="E6472" t="s">
        <v>11421</v>
      </c>
      <c r="F6472" t="s">
        <v>23</v>
      </c>
      <c r="G6472" t="s">
        <v>23</v>
      </c>
      <c r="H6472" t="s">
        <v>18</v>
      </c>
      <c r="I6472" t="s">
        <v>13</v>
      </c>
      <c r="J6472">
        <v>0</v>
      </c>
      <c r="K6472">
        <v>0.35511999999999999</v>
      </c>
      <c r="L6472">
        <v>0</v>
      </c>
      <c r="M6472">
        <v>0.88095000000000001</v>
      </c>
      <c r="N6472">
        <v>0.35969000000000001</v>
      </c>
      <c r="O6472">
        <v>4.9899999999999996E-3</v>
      </c>
      <c r="P6472">
        <v>5.1000000000000004E-3</v>
      </c>
      <c r="Q6472">
        <v>6.0899999999999999E-3</v>
      </c>
      <c r="R6472">
        <v>7.4400000000000004E-3</v>
      </c>
      <c r="S6472">
        <v>0.56420000000000003</v>
      </c>
      <c r="T6472">
        <v>4.2300000000000003E-3</v>
      </c>
      <c r="U6472">
        <v>5.0899999999999999E-3</v>
      </c>
      <c r="V6472">
        <v>2.5300000000000001E-3</v>
      </c>
      <c r="W6472">
        <v>2.16E-3</v>
      </c>
      <c r="X6472">
        <v>3.6659999999999998E-2</v>
      </c>
      <c r="Y6472">
        <v>1.82E-3</v>
      </c>
    </row>
    <row r="6473" spans="1:25" x14ac:dyDescent="0.3">
      <c r="A6473" t="s">
        <v>8939</v>
      </c>
      <c r="B6473" t="s">
        <v>8940</v>
      </c>
      <c r="C6473" t="s">
        <v>8941</v>
      </c>
      <c r="D6473" t="s">
        <v>8942</v>
      </c>
      <c r="E6473" t="s">
        <v>13</v>
      </c>
      <c r="F6473" t="s">
        <v>23</v>
      </c>
      <c r="G6473" t="s">
        <v>23</v>
      </c>
      <c r="H6473" t="s">
        <v>13</v>
      </c>
      <c r="I6473" t="s">
        <v>23</v>
      </c>
      <c r="J6473">
        <v>0</v>
      </c>
      <c r="K6473">
        <v>0</v>
      </c>
      <c r="L6473">
        <v>0</v>
      </c>
      <c r="M6473">
        <v>0.75</v>
      </c>
      <c r="N6473">
        <v>0.92139000000000004</v>
      </c>
      <c r="O6473">
        <v>5.8E-4</v>
      </c>
      <c r="P6473">
        <v>1.111E-2</v>
      </c>
      <c r="Q6473">
        <v>2.2399999999999998E-3</v>
      </c>
      <c r="R6473">
        <v>4.7800000000000004E-3</v>
      </c>
      <c r="S6473">
        <v>4.8900000000000002E-3</v>
      </c>
      <c r="T6473">
        <v>2.7100000000000002E-3</v>
      </c>
      <c r="U6473">
        <v>4.172E-2</v>
      </c>
      <c r="V6473">
        <v>1.67E-3</v>
      </c>
      <c r="W6473">
        <v>1.7799999999999999E-3</v>
      </c>
      <c r="X6473">
        <v>5.9300000000000004E-3</v>
      </c>
      <c r="Y6473">
        <v>1.2099999999999999E-3</v>
      </c>
    </row>
    <row r="6474" spans="1:25" x14ac:dyDescent="0.3">
      <c r="A6474" t="s">
        <v>27406</v>
      </c>
      <c r="B6474" t="s">
        <v>27407</v>
      </c>
      <c r="C6474" t="s">
        <v>27408</v>
      </c>
      <c r="D6474" t="s">
        <v>27409</v>
      </c>
      <c r="E6474" t="s">
        <v>14</v>
      </c>
      <c r="F6474" t="s">
        <v>23</v>
      </c>
      <c r="G6474" t="s">
        <v>23</v>
      </c>
      <c r="H6474" t="s">
        <v>14</v>
      </c>
      <c r="I6474" t="s">
        <v>23</v>
      </c>
      <c r="J6474">
        <v>0</v>
      </c>
      <c r="K6474">
        <v>0</v>
      </c>
      <c r="L6474">
        <v>0</v>
      </c>
      <c r="M6474">
        <v>1</v>
      </c>
      <c r="N6474">
        <v>1.0399999999999999E-3</v>
      </c>
      <c r="O6474">
        <v>0.96333000000000002</v>
      </c>
      <c r="P6474">
        <v>1.4499999999999999E-3</v>
      </c>
      <c r="Q6474">
        <v>6.5100000000000002E-3</v>
      </c>
      <c r="R6474">
        <v>1.64E-3</v>
      </c>
      <c r="S6474">
        <v>1.81E-3</v>
      </c>
      <c r="T6474">
        <v>8.7399999999999995E-3</v>
      </c>
      <c r="U6474">
        <v>1.8799999999999999E-3</v>
      </c>
      <c r="V6474">
        <v>3.46E-3</v>
      </c>
      <c r="W6474">
        <v>2.2599999999999999E-3</v>
      </c>
      <c r="X6474">
        <v>3.62E-3</v>
      </c>
      <c r="Y6474">
        <v>4.2599999999999999E-3</v>
      </c>
    </row>
    <row r="6475" spans="1:25" x14ac:dyDescent="0.3">
      <c r="A6475" t="s">
        <v>5490</v>
      </c>
      <c r="B6475" t="s">
        <v>5491</v>
      </c>
      <c r="C6475" t="s">
        <v>5492</v>
      </c>
      <c r="D6475" t="s">
        <v>5493</v>
      </c>
      <c r="E6475" t="s">
        <v>4274</v>
      </c>
      <c r="F6475" t="s">
        <v>23</v>
      </c>
      <c r="G6475" t="s">
        <v>23</v>
      </c>
      <c r="H6475" t="s">
        <v>14</v>
      </c>
      <c r="I6475" t="s">
        <v>21</v>
      </c>
      <c r="J6475">
        <v>0</v>
      </c>
      <c r="K6475">
        <v>9.6140000000000003E-2</v>
      </c>
      <c r="L6475">
        <v>0</v>
      </c>
      <c r="M6475">
        <v>1</v>
      </c>
      <c r="N6475">
        <v>3.1800000000000001E-3</v>
      </c>
      <c r="O6475">
        <v>0.62229000000000001</v>
      </c>
      <c r="P6475">
        <v>4.249E-2</v>
      </c>
      <c r="Q6475">
        <v>3.4430000000000002E-2</v>
      </c>
      <c r="R6475">
        <v>5.0499999999999998E-3</v>
      </c>
      <c r="S6475">
        <v>6.3600000000000002E-3</v>
      </c>
      <c r="T6475">
        <v>4.1399999999999996E-3</v>
      </c>
      <c r="U6475">
        <v>9.4800000000000006E-3</v>
      </c>
      <c r="V6475">
        <v>0.25004999999999999</v>
      </c>
      <c r="W6475">
        <v>6.1799999999999997E-3</v>
      </c>
      <c r="X6475">
        <v>1.0120000000000001E-2</v>
      </c>
      <c r="Y6475">
        <v>6.2199999999999998E-3</v>
      </c>
    </row>
    <row r="6476" spans="1:25" x14ac:dyDescent="0.3">
      <c r="A6476" t="s">
        <v>3553</v>
      </c>
      <c r="B6476" t="s">
        <v>3554</v>
      </c>
      <c r="C6476" t="s">
        <v>3555</v>
      </c>
      <c r="D6476" t="s">
        <v>3556</v>
      </c>
      <c r="E6476" t="s">
        <v>3472</v>
      </c>
      <c r="F6476" t="s">
        <v>17</v>
      </c>
      <c r="G6476" t="s">
        <v>87</v>
      </c>
      <c r="H6476" t="s">
        <v>17</v>
      </c>
      <c r="I6476" t="s">
        <v>23</v>
      </c>
      <c r="J6476">
        <v>2.7999999999999998E-4</v>
      </c>
      <c r="K6476">
        <v>2.7999999999999998E-4</v>
      </c>
      <c r="L6476">
        <v>0</v>
      </c>
      <c r="M6476">
        <v>1</v>
      </c>
      <c r="N6476">
        <v>3.7299999999999998E-3</v>
      </c>
      <c r="O6476">
        <v>1.72E-3</v>
      </c>
      <c r="P6476">
        <v>0.18181</v>
      </c>
      <c r="Q6476">
        <v>6.2899999999999996E-3</v>
      </c>
      <c r="R6476">
        <v>0.76736000000000004</v>
      </c>
      <c r="S6476">
        <v>3.6700000000000001E-3</v>
      </c>
      <c r="T6476">
        <v>2.65E-3</v>
      </c>
      <c r="U6476">
        <v>1.9499999999999999E-3</v>
      </c>
      <c r="V6476">
        <v>6.5300000000000002E-3</v>
      </c>
      <c r="W6476">
        <v>1.3259999999999999E-2</v>
      </c>
      <c r="X6476">
        <v>4.13E-3</v>
      </c>
      <c r="Y6476">
        <v>6.8999999999999999E-3</v>
      </c>
    </row>
    <row r="6477" spans="1:25" x14ac:dyDescent="0.3">
      <c r="A6477" t="s">
        <v>30610</v>
      </c>
      <c r="B6477" t="s">
        <v>30611</v>
      </c>
      <c r="C6477" t="s">
        <v>30612</v>
      </c>
      <c r="D6477" t="s">
        <v>30613</v>
      </c>
      <c r="E6477" t="s">
        <v>14696</v>
      </c>
      <c r="F6477" t="s">
        <v>23</v>
      </c>
      <c r="G6477" t="s">
        <v>23</v>
      </c>
      <c r="H6477" t="s">
        <v>14</v>
      </c>
      <c r="I6477" t="s">
        <v>19</v>
      </c>
      <c r="J6477">
        <v>0</v>
      </c>
      <c r="K6477">
        <v>2.4399999999999999E-3</v>
      </c>
      <c r="L6477">
        <v>0</v>
      </c>
      <c r="M6477">
        <v>1</v>
      </c>
      <c r="N6477">
        <v>1.73E-3</v>
      </c>
      <c r="O6477">
        <v>0.74117999999999995</v>
      </c>
      <c r="P6477">
        <v>1.1800000000000001E-3</v>
      </c>
      <c r="Q6477">
        <v>5.0000000000000001E-3</v>
      </c>
      <c r="R6477">
        <v>2.1900000000000001E-3</v>
      </c>
      <c r="S6477">
        <v>4.1700000000000001E-3</v>
      </c>
      <c r="T6477">
        <v>0.21565999999999999</v>
      </c>
      <c r="U6477">
        <v>8.3899999999999999E-3</v>
      </c>
      <c r="V6477">
        <v>5.2700000000000004E-3</v>
      </c>
      <c r="W6477">
        <v>3.3600000000000001E-3</v>
      </c>
      <c r="X6477">
        <v>4.8399999999999997E-3</v>
      </c>
      <c r="Y6477">
        <v>7.0200000000000002E-3</v>
      </c>
    </row>
    <row r="6478" spans="1:25" x14ac:dyDescent="0.3">
      <c r="A6478" t="s">
        <v>16031</v>
      </c>
      <c r="B6478" t="s">
        <v>16032</v>
      </c>
      <c r="C6478" t="s">
        <v>16033</v>
      </c>
      <c r="D6478" t="s">
        <v>16034</v>
      </c>
      <c r="E6478" t="s">
        <v>18</v>
      </c>
      <c r="F6478" t="s">
        <v>23</v>
      </c>
      <c r="G6478" t="s">
        <v>23</v>
      </c>
      <c r="H6478" t="s">
        <v>18</v>
      </c>
      <c r="I6478" t="s">
        <v>23</v>
      </c>
      <c r="J6478">
        <v>0</v>
      </c>
      <c r="K6478">
        <v>0</v>
      </c>
      <c r="L6478">
        <v>0</v>
      </c>
      <c r="M6478">
        <v>1</v>
      </c>
      <c r="N6478">
        <v>2.1900000000000001E-3</v>
      </c>
      <c r="O6478">
        <v>6.8000000000000005E-4</v>
      </c>
      <c r="P6478">
        <v>3.6099999999999999E-3</v>
      </c>
      <c r="Q6478">
        <v>3.4399999999999999E-3</v>
      </c>
      <c r="R6478">
        <v>2.0799999999999998E-3</v>
      </c>
      <c r="S6478">
        <v>0.97560999999999998</v>
      </c>
      <c r="T6478">
        <v>1.75E-3</v>
      </c>
      <c r="U6478">
        <v>4.7099999999999998E-3</v>
      </c>
      <c r="V6478">
        <v>1.9300000000000001E-3</v>
      </c>
      <c r="W6478">
        <v>1.73E-3</v>
      </c>
      <c r="X6478">
        <v>1.3600000000000001E-3</v>
      </c>
      <c r="Y6478">
        <v>9.1E-4</v>
      </c>
    </row>
    <row r="6479" spans="1:25" x14ac:dyDescent="0.3">
      <c r="A6479" t="s">
        <v>4695</v>
      </c>
      <c r="B6479" t="s">
        <v>4696</v>
      </c>
      <c r="C6479" t="s">
        <v>4695</v>
      </c>
      <c r="D6479" t="s">
        <v>4697</v>
      </c>
      <c r="E6479" t="s">
        <v>4698</v>
      </c>
      <c r="F6479" t="s">
        <v>23</v>
      </c>
      <c r="G6479" t="s">
        <v>23</v>
      </c>
      <c r="H6479" t="s">
        <v>21</v>
      </c>
      <c r="I6479" t="s">
        <v>23</v>
      </c>
      <c r="J6479">
        <v>0</v>
      </c>
      <c r="K6479">
        <v>2.393E-2</v>
      </c>
      <c r="L6479">
        <v>0</v>
      </c>
      <c r="M6479">
        <v>1</v>
      </c>
      <c r="N6479">
        <v>5.79E-3</v>
      </c>
      <c r="O6479">
        <v>1.9630000000000002E-2</v>
      </c>
      <c r="P6479">
        <v>7.0419999999999996E-2</v>
      </c>
      <c r="Q6479">
        <v>4.6210000000000001E-2</v>
      </c>
      <c r="R6479">
        <v>6.5599999999999999E-3</v>
      </c>
      <c r="S6479">
        <v>6.1399999999999996E-3</v>
      </c>
      <c r="T6479">
        <v>4.9300000000000004E-3</v>
      </c>
      <c r="U6479">
        <v>2.1690000000000001E-2</v>
      </c>
      <c r="V6479">
        <v>0.59372999999999998</v>
      </c>
      <c r="W6479">
        <v>5.6899999999999997E-3</v>
      </c>
      <c r="X6479">
        <v>0.16506000000000001</v>
      </c>
      <c r="Y6479">
        <v>5.4149999999999997E-2</v>
      </c>
    </row>
    <row r="6480" spans="1:25" x14ac:dyDescent="0.3">
      <c r="A6480" t="s">
        <v>29606</v>
      </c>
      <c r="B6480" t="s">
        <v>29607</v>
      </c>
      <c r="C6480" t="s">
        <v>29608</v>
      </c>
      <c r="D6480" t="s">
        <v>29609</v>
      </c>
      <c r="E6480" t="s">
        <v>13</v>
      </c>
      <c r="F6480" t="s">
        <v>13</v>
      </c>
      <c r="G6480" t="s">
        <v>4819</v>
      </c>
      <c r="H6480" t="s">
        <v>13</v>
      </c>
      <c r="I6480" t="s">
        <v>23</v>
      </c>
      <c r="J6480">
        <v>0</v>
      </c>
      <c r="K6480">
        <v>0</v>
      </c>
      <c r="L6480">
        <v>0</v>
      </c>
      <c r="M6480">
        <v>1</v>
      </c>
      <c r="N6480">
        <v>0.98726999999999998</v>
      </c>
      <c r="O6480">
        <v>1.14E-3</v>
      </c>
      <c r="P6480">
        <v>1.2700000000000001E-3</v>
      </c>
      <c r="Q6480">
        <v>1.01E-3</v>
      </c>
      <c r="R6480">
        <v>6.4000000000000005E-4</v>
      </c>
      <c r="S6480">
        <v>8.8999999999999995E-4</v>
      </c>
      <c r="T6480">
        <v>1.1900000000000001E-3</v>
      </c>
      <c r="U6480">
        <v>1.6900000000000001E-3</v>
      </c>
      <c r="V6480">
        <v>1.1800000000000001E-3</v>
      </c>
      <c r="W6480">
        <v>5.2999999999999998E-4</v>
      </c>
      <c r="X6480">
        <v>1.6299999999999999E-3</v>
      </c>
      <c r="Y6480">
        <v>1.58E-3</v>
      </c>
    </row>
    <row r="6481" spans="1:25" x14ac:dyDescent="0.3">
      <c r="A6481" t="s">
        <v>12577</v>
      </c>
      <c r="B6481" t="s">
        <v>12578</v>
      </c>
      <c r="C6481" t="s">
        <v>12579</v>
      </c>
      <c r="D6481" t="s">
        <v>12580</v>
      </c>
      <c r="E6481" t="s">
        <v>21</v>
      </c>
      <c r="F6481" t="s">
        <v>23</v>
      </c>
      <c r="G6481" t="s">
        <v>23</v>
      </c>
      <c r="H6481" t="s">
        <v>21</v>
      </c>
      <c r="I6481" t="s">
        <v>23</v>
      </c>
      <c r="J6481">
        <v>0</v>
      </c>
      <c r="K6481">
        <v>0</v>
      </c>
      <c r="L6481">
        <v>0</v>
      </c>
      <c r="M6481">
        <v>1</v>
      </c>
      <c r="N6481">
        <v>4.3899999999999998E-3</v>
      </c>
      <c r="O6481">
        <v>1.92E-3</v>
      </c>
      <c r="P6481">
        <v>5.4900000000000001E-3</v>
      </c>
      <c r="Q6481">
        <v>5.7999999999999996E-3</v>
      </c>
      <c r="R6481">
        <v>2.6700000000000001E-3</v>
      </c>
      <c r="S6481">
        <v>2.2499999999999998E-3</v>
      </c>
      <c r="T6481">
        <v>4.1610000000000001E-2</v>
      </c>
      <c r="U6481">
        <v>5.5999999999999999E-3</v>
      </c>
      <c r="V6481">
        <v>0.91715000000000002</v>
      </c>
      <c r="W6481">
        <v>2.65E-3</v>
      </c>
      <c r="X6481">
        <v>7.1900000000000002E-3</v>
      </c>
      <c r="Y6481">
        <v>3.2799999999999999E-3</v>
      </c>
    </row>
    <row r="6482" spans="1:25" x14ac:dyDescent="0.3">
      <c r="A6482" t="s">
        <v>15054</v>
      </c>
      <c r="B6482" t="s">
        <v>15055</v>
      </c>
      <c r="C6482" t="s">
        <v>15056</v>
      </c>
      <c r="D6482" t="s">
        <v>15057</v>
      </c>
      <c r="E6482" t="s">
        <v>12507</v>
      </c>
      <c r="F6482" t="s">
        <v>23</v>
      </c>
      <c r="G6482" t="s">
        <v>23</v>
      </c>
      <c r="H6482" t="s">
        <v>23</v>
      </c>
      <c r="I6482" t="s">
        <v>24</v>
      </c>
      <c r="J6482">
        <v>0</v>
      </c>
      <c r="K6482">
        <v>0.46200000000000002</v>
      </c>
      <c r="L6482">
        <v>0</v>
      </c>
      <c r="M6482">
        <v>0.76190000000000002</v>
      </c>
      <c r="N6482">
        <v>5.8740000000000001E-2</v>
      </c>
      <c r="O6482">
        <v>1.6420000000000001E-2</v>
      </c>
      <c r="P6482">
        <v>3.9899999999999996E-3</v>
      </c>
      <c r="Q6482">
        <v>3.0799999999999998E-3</v>
      </c>
      <c r="R6482">
        <v>3.1900000000000001E-3</v>
      </c>
      <c r="S6482">
        <v>3.47E-3</v>
      </c>
      <c r="T6482">
        <v>4.2659999999999997E-2</v>
      </c>
      <c r="U6482">
        <v>2.9929999999999998E-2</v>
      </c>
      <c r="V6482">
        <v>2.4420000000000001E-2</v>
      </c>
      <c r="W6482">
        <v>2.63E-3</v>
      </c>
      <c r="X6482">
        <v>0.45427000000000001</v>
      </c>
      <c r="Y6482">
        <v>0.35720000000000002</v>
      </c>
    </row>
    <row r="6483" spans="1:25" x14ac:dyDescent="0.3">
      <c r="A6483" t="s">
        <v>11902</v>
      </c>
      <c r="B6483" t="s">
        <v>11903</v>
      </c>
      <c r="C6483" t="s">
        <v>11904</v>
      </c>
      <c r="D6483" t="s">
        <v>11905</v>
      </c>
      <c r="E6483" t="s">
        <v>21</v>
      </c>
      <c r="F6483" t="s">
        <v>23</v>
      </c>
      <c r="G6483" t="s">
        <v>23</v>
      </c>
      <c r="H6483" t="s">
        <v>21</v>
      </c>
      <c r="I6483" t="s">
        <v>23</v>
      </c>
      <c r="J6483">
        <v>0</v>
      </c>
      <c r="K6483">
        <v>0</v>
      </c>
      <c r="L6483">
        <v>0</v>
      </c>
      <c r="M6483">
        <v>1</v>
      </c>
      <c r="N6483">
        <v>1.3799999999999999E-3</v>
      </c>
      <c r="O6483">
        <v>9.7300000000000008E-3</v>
      </c>
      <c r="P6483">
        <v>6.0200000000000002E-3</v>
      </c>
      <c r="Q6483">
        <v>1.5789999999999998E-2</v>
      </c>
      <c r="R6483">
        <v>4.64E-3</v>
      </c>
      <c r="S6483">
        <v>1.5E-3</v>
      </c>
      <c r="T6483">
        <v>6.8599999999999998E-3</v>
      </c>
      <c r="U6483">
        <v>2.2699999999999999E-3</v>
      </c>
      <c r="V6483">
        <v>0.90141000000000004</v>
      </c>
      <c r="W6483">
        <v>2.8800000000000002E-3</v>
      </c>
      <c r="X6483">
        <v>4.2199999999999998E-3</v>
      </c>
      <c r="Y6483">
        <v>4.3310000000000001E-2</v>
      </c>
    </row>
    <row r="6484" spans="1:25" x14ac:dyDescent="0.3">
      <c r="A6484" t="s">
        <v>23608</v>
      </c>
      <c r="B6484" t="s">
        <v>23609</v>
      </c>
      <c r="C6484" t="s">
        <v>23608</v>
      </c>
      <c r="D6484" t="s">
        <v>23610</v>
      </c>
      <c r="E6484" t="s">
        <v>14</v>
      </c>
      <c r="F6484" t="s">
        <v>23</v>
      </c>
      <c r="G6484" t="s">
        <v>23</v>
      </c>
      <c r="H6484" t="s">
        <v>14</v>
      </c>
      <c r="I6484" t="s">
        <v>23</v>
      </c>
      <c r="J6484">
        <v>0</v>
      </c>
      <c r="K6484">
        <v>0</v>
      </c>
      <c r="L6484">
        <v>0</v>
      </c>
      <c r="M6484">
        <v>1</v>
      </c>
      <c r="N6484">
        <v>2.92E-2</v>
      </c>
      <c r="O6484">
        <v>0.91725999999999996</v>
      </c>
      <c r="P6484">
        <v>1.8699999999999999E-3</v>
      </c>
      <c r="Q6484">
        <v>1.4630000000000001E-2</v>
      </c>
      <c r="R6484">
        <v>2.3800000000000002E-3</v>
      </c>
      <c r="S6484">
        <v>2.2100000000000002E-3</v>
      </c>
      <c r="T6484">
        <v>6.0600000000000003E-3</v>
      </c>
      <c r="U6484">
        <v>2.7000000000000001E-3</v>
      </c>
      <c r="V6484">
        <v>3.5200000000000001E-3</v>
      </c>
      <c r="W6484">
        <v>2.14E-3</v>
      </c>
      <c r="X6484">
        <v>1.5720000000000001E-2</v>
      </c>
      <c r="Y6484">
        <v>2.32E-3</v>
      </c>
    </row>
    <row r="6485" spans="1:25" x14ac:dyDescent="0.3">
      <c r="A6485" t="s">
        <v>22134</v>
      </c>
      <c r="B6485" t="s">
        <v>22135</v>
      </c>
      <c r="C6485" t="s">
        <v>22136</v>
      </c>
      <c r="D6485" t="s">
        <v>22137</v>
      </c>
      <c r="E6485" t="s">
        <v>13</v>
      </c>
      <c r="F6485" t="s">
        <v>13</v>
      </c>
      <c r="G6485" t="s">
        <v>23</v>
      </c>
      <c r="H6485" t="s">
        <v>13</v>
      </c>
      <c r="I6485" t="s">
        <v>23</v>
      </c>
      <c r="J6485">
        <v>0</v>
      </c>
      <c r="K6485">
        <v>0</v>
      </c>
      <c r="L6485">
        <v>0</v>
      </c>
      <c r="M6485">
        <v>0.85714000000000001</v>
      </c>
      <c r="N6485">
        <v>0.98758999999999997</v>
      </c>
      <c r="O6485">
        <v>3.8000000000000002E-4</v>
      </c>
      <c r="P6485">
        <v>2.0999999999999999E-3</v>
      </c>
      <c r="Q6485">
        <v>9.1E-4</v>
      </c>
      <c r="R6485">
        <v>1.5499999999999999E-3</v>
      </c>
      <c r="S6485">
        <v>1.48E-3</v>
      </c>
      <c r="T6485">
        <v>1.1999999999999999E-3</v>
      </c>
      <c r="U6485">
        <v>1.08E-3</v>
      </c>
      <c r="V6485">
        <v>9.6000000000000002E-4</v>
      </c>
      <c r="W6485">
        <v>8.3000000000000001E-4</v>
      </c>
      <c r="X6485">
        <v>9.7999999999999997E-4</v>
      </c>
      <c r="Y6485">
        <v>9.3999999999999997E-4</v>
      </c>
    </row>
    <row r="6486" spans="1:25" x14ac:dyDescent="0.3">
      <c r="A6486" t="s">
        <v>3524</v>
      </c>
      <c r="B6486" t="s">
        <v>3525</v>
      </c>
      <c r="C6486" t="s">
        <v>3524</v>
      </c>
      <c r="D6486" t="s">
        <v>494</v>
      </c>
      <c r="E6486" t="s">
        <v>3496</v>
      </c>
      <c r="F6486" t="s">
        <v>23</v>
      </c>
      <c r="G6486" t="s">
        <v>23</v>
      </c>
      <c r="H6486" t="s">
        <v>23</v>
      </c>
      <c r="I6486" t="s">
        <v>23</v>
      </c>
      <c r="J6486">
        <v>0.58420000000000005</v>
      </c>
      <c r="K6486">
        <v>0.58420000000000005</v>
      </c>
      <c r="L6486">
        <v>1.0630000000000001E-2</v>
      </c>
      <c r="M6486">
        <v>0.63095000000000001</v>
      </c>
      <c r="N6486">
        <v>6.3299999999999997E-3</v>
      </c>
      <c r="O6486">
        <v>1.669E-2</v>
      </c>
      <c r="P6486">
        <v>0.18662000000000001</v>
      </c>
      <c r="Q6486">
        <v>0.27740999999999999</v>
      </c>
      <c r="R6486">
        <v>6.8300000000000001E-3</v>
      </c>
      <c r="S6486">
        <v>6.0499999999999998E-3</v>
      </c>
      <c r="T6486">
        <v>7.7099999999999998E-3</v>
      </c>
      <c r="U6486">
        <v>2.4680000000000001E-2</v>
      </c>
      <c r="V6486">
        <v>6.1789999999999998E-2</v>
      </c>
      <c r="W6486">
        <v>5.1869999999999999E-2</v>
      </c>
      <c r="X6486">
        <v>0.32473000000000002</v>
      </c>
      <c r="Y6486">
        <v>2.93E-2</v>
      </c>
    </row>
    <row r="6487" spans="1:25" x14ac:dyDescent="0.3">
      <c r="A6487" t="s">
        <v>31993</v>
      </c>
      <c r="B6487" t="s">
        <v>31994</v>
      </c>
      <c r="C6487" t="s">
        <v>31995</v>
      </c>
      <c r="D6487" t="s">
        <v>31996</v>
      </c>
      <c r="E6487" t="s">
        <v>13</v>
      </c>
      <c r="F6487" t="s">
        <v>13</v>
      </c>
      <c r="G6487" t="s">
        <v>4819</v>
      </c>
      <c r="H6487" t="s">
        <v>13</v>
      </c>
      <c r="I6487" t="s">
        <v>23</v>
      </c>
      <c r="J6487">
        <v>0</v>
      </c>
      <c r="K6487">
        <v>0</v>
      </c>
      <c r="L6487">
        <v>0</v>
      </c>
      <c r="M6487">
        <v>1</v>
      </c>
      <c r="N6487">
        <v>0.95518000000000003</v>
      </c>
      <c r="O6487">
        <v>8.5999999999999998E-4</v>
      </c>
      <c r="P6487">
        <v>1.08E-3</v>
      </c>
      <c r="Q6487">
        <v>1.74E-3</v>
      </c>
      <c r="R6487">
        <v>9.7000000000000005E-4</v>
      </c>
      <c r="S6487">
        <v>1.56E-3</v>
      </c>
      <c r="T6487">
        <v>3.2239999999999998E-2</v>
      </c>
      <c r="U6487">
        <v>2.5899999999999999E-3</v>
      </c>
      <c r="V6487">
        <v>9.1E-4</v>
      </c>
      <c r="W6487">
        <v>5.5999999999999995E-4</v>
      </c>
      <c r="X6487">
        <v>1.3799999999999999E-3</v>
      </c>
      <c r="Y6487">
        <v>9.3999999999999997E-4</v>
      </c>
    </row>
    <row r="6488" spans="1:25" x14ac:dyDescent="0.3">
      <c r="A6488" t="s">
        <v>4562</v>
      </c>
      <c r="B6488" t="s">
        <v>4563</v>
      </c>
      <c r="C6488" t="s">
        <v>4562</v>
      </c>
      <c r="D6488" t="s">
        <v>4564</v>
      </c>
      <c r="E6488" t="s">
        <v>4565</v>
      </c>
      <c r="F6488" t="s">
        <v>23</v>
      </c>
      <c r="G6488" t="s">
        <v>16</v>
      </c>
      <c r="H6488" t="s">
        <v>23</v>
      </c>
      <c r="I6488" t="s">
        <v>23</v>
      </c>
      <c r="J6488">
        <v>0.67606999999999995</v>
      </c>
      <c r="K6488">
        <v>0.67606999999999995</v>
      </c>
      <c r="L6488">
        <v>0.21462000000000001</v>
      </c>
      <c r="M6488">
        <v>1</v>
      </c>
      <c r="N6488">
        <v>2.6509999999999999E-2</v>
      </c>
      <c r="O6488">
        <v>1.6809999999999999E-2</v>
      </c>
      <c r="P6488">
        <v>7.7660000000000007E-2</v>
      </c>
      <c r="Q6488">
        <v>0.28949000000000003</v>
      </c>
      <c r="R6488">
        <v>7.1290000000000006E-2</v>
      </c>
      <c r="S6488">
        <v>5.9800000000000001E-3</v>
      </c>
      <c r="T6488">
        <v>6.7999999999999996E-3</v>
      </c>
      <c r="U6488">
        <v>0.18201000000000001</v>
      </c>
      <c r="V6488">
        <v>9.2599999999999991E-3</v>
      </c>
      <c r="W6488">
        <v>8.7600000000000004E-3</v>
      </c>
      <c r="X6488">
        <v>0.30030000000000001</v>
      </c>
      <c r="Y6488">
        <v>5.13E-3</v>
      </c>
    </row>
    <row r="6489" spans="1:25" x14ac:dyDescent="0.3">
      <c r="A6489" t="s">
        <v>31323</v>
      </c>
      <c r="B6489" t="s">
        <v>31324</v>
      </c>
      <c r="C6489" t="s">
        <v>31325</v>
      </c>
      <c r="D6489" t="s">
        <v>31326</v>
      </c>
      <c r="E6489" t="s">
        <v>14</v>
      </c>
      <c r="F6489" t="s">
        <v>23</v>
      </c>
      <c r="G6489" t="s">
        <v>23</v>
      </c>
      <c r="H6489" t="s">
        <v>14</v>
      </c>
      <c r="I6489" t="s">
        <v>23</v>
      </c>
      <c r="J6489">
        <v>0</v>
      </c>
      <c r="K6489">
        <v>0</v>
      </c>
      <c r="L6489">
        <v>0</v>
      </c>
      <c r="M6489">
        <v>1</v>
      </c>
      <c r="N6489">
        <v>9.2000000000000003E-4</v>
      </c>
      <c r="O6489">
        <v>0.89871000000000001</v>
      </c>
      <c r="P6489">
        <v>1.1199999999999999E-3</v>
      </c>
      <c r="Q6489">
        <v>2.4499999999999999E-3</v>
      </c>
      <c r="R6489">
        <v>1.15E-3</v>
      </c>
      <c r="S6489">
        <v>2.1700000000000001E-3</v>
      </c>
      <c r="T6489">
        <v>6.2770000000000006E-2</v>
      </c>
      <c r="U6489">
        <v>2.99E-3</v>
      </c>
      <c r="V6489">
        <v>9.4900000000000002E-3</v>
      </c>
      <c r="W6489">
        <v>1.99E-3</v>
      </c>
      <c r="X6489">
        <v>3.0899999999999999E-3</v>
      </c>
      <c r="Y6489">
        <v>1.315E-2</v>
      </c>
    </row>
    <row r="6490" spans="1:25" x14ac:dyDescent="0.3">
      <c r="A6490" t="s">
        <v>7925</v>
      </c>
      <c r="B6490" t="s">
        <v>7926</v>
      </c>
      <c r="C6490" t="s">
        <v>7925</v>
      </c>
      <c r="D6490" t="s">
        <v>1393</v>
      </c>
      <c r="E6490" t="s">
        <v>17</v>
      </c>
      <c r="F6490" t="s">
        <v>17</v>
      </c>
      <c r="G6490" t="s">
        <v>4428</v>
      </c>
      <c r="H6490" t="s">
        <v>17</v>
      </c>
      <c r="I6490" t="s">
        <v>23</v>
      </c>
      <c r="J6490">
        <v>0</v>
      </c>
      <c r="K6490">
        <v>0</v>
      </c>
      <c r="L6490">
        <v>0</v>
      </c>
      <c r="M6490">
        <v>1</v>
      </c>
      <c r="N6490">
        <v>1.39E-3</v>
      </c>
      <c r="O6490">
        <v>1.2999999999999999E-3</v>
      </c>
      <c r="P6490">
        <v>1.452E-2</v>
      </c>
      <c r="Q6490">
        <v>1.7469999999999999E-2</v>
      </c>
      <c r="R6490">
        <v>0.93837999999999999</v>
      </c>
      <c r="S6490">
        <v>2.1099999999999999E-3</v>
      </c>
      <c r="T6490">
        <v>1.3600000000000001E-3</v>
      </c>
      <c r="U6490">
        <v>1.4E-3</v>
      </c>
      <c r="V6490">
        <v>2.0300000000000001E-3</v>
      </c>
      <c r="W6490">
        <v>1.609E-2</v>
      </c>
      <c r="X6490">
        <v>1.65E-3</v>
      </c>
      <c r="Y6490">
        <v>2.3E-3</v>
      </c>
    </row>
    <row r="6491" spans="1:25" x14ac:dyDescent="0.3">
      <c r="A6491" t="s">
        <v>9660</v>
      </c>
      <c r="B6491" t="s">
        <v>9661</v>
      </c>
      <c r="C6491" t="s">
        <v>9660</v>
      </c>
      <c r="D6491" t="s">
        <v>4765</v>
      </c>
      <c r="E6491" t="s">
        <v>4284</v>
      </c>
      <c r="F6491" t="s">
        <v>23</v>
      </c>
      <c r="G6491" t="s">
        <v>23</v>
      </c>
      <c r="H6491" t="s">
        <v>20</v>
      </c>
      <c r="I6491" t="s">
        <v>17</v>
      </c>
      <c r="J6491">
        <v>0</v>
      </c>
      <c r="K6491">
        <v>0.31444</v>
      </c>
      <c r="L6491">
        <v>0</v>
      </c>
      <c r="M6491">
        <v>0.5</v>
      </c>
      <c r="N6491">
        <v>4.1540000000000001E-2</v>
      </c>
      <c r="O6491">
        <v>2.8800000000000002E-3</v>
      </c>
      <c r="P6491">
        <v>9.3399999999999993E-3</v>
      </c>
      <c r="Q6491">
        <v>8.3499999999999998E-3</v>
      </c>
      <c r="R6491">
        <v>0.30703999999999998</v>
      </c>
      <c r="S6491">
        <v>1.231E-2</v>
      </c>
      <c r="T6491">
        <v>1.329E-2</v>
      </c>
      <c r="U6491">
        <v>0.55071000000000003</v>
      </c>
      <c r="V6491">
        <v>4.1000000000000003E-3</v>
      </c>
      <c r="W6491">
        <v>1.095E-2</v>
      </c>
      <c r="X6491">
        <v>3.6319999999999998E-2</v>
      </c>
      <c r="Y6491">
        <v>3.1800000000000001E-3</v>
      </c>
    </row>
    <row r="6492" spans="1:25" x14ac:dyDescent="0.3">
      <c r="A6492" t="s">
        <v>26896</v>
      </c>
      <c r="B6492" t="s">
        <v>26897</v>
      </c>
      <c r="C6492" t="s">
        <v>26898</v>
      </c>
      <c r="D6492" t="s">
        <v>26899</v>
      </c>
      <c r="E6492" t="s">
        <v>14</v>
      </c>
      <c r="F6492" t="s">
        <v>23</v>
      </c>
      <c r="G6492" t="s">
        <v>23</v>
      </c>
      <c r="H6492" t="s">
        <v>14</v>
      </c>
      <c r="I6492" t="s">
        <v>23</v>
      </c>
      <c r="J6492">
        <v>0</v>
      </c>
      <c r="K6492">
        <v>0</v>
      </c>
      <c r="L6492">
        <v>0</v>
      </c>
      <c r="M6492">
        <v>1</v>
      </c>
      <c r="N6492">
        <v>1.8799999999999999E-3</v>
      </c>
      <c r="O6492">
        <v>0.87927</v>
      </c>
      <c r="P6492">
        <v>1.5E-3</v>
      </c>
      <c r="Q6492">
        <v>2.3019999999999999E-2</v>
      </c>
      <c r="R6492">
        <v>2.7599999999999999E-3</v>
      </c>
      <c r="S6492">
        <v>3.47E-3</v>
      </c>
      <c r="T6492">
        <v>6.2939999999999996E-2</v>
      </c>
      <c r="U6492">
        <v>3.63E-3</v>
      </c>
      <c r="V6492">
        <v>5.4599999999999996E-3</v>
      </c>
      <c r="W6492">
        <v>3.5599999999999998E-3</v>
      </c>
      <c r="X6492">
        <v>3.9899999999999996E-3</v>
      </c>
      <c r="Y6492">
        <v>8.5299999999999994E-3</v>
      </c>
    </row>
    <row r="6493" spans="1:25" x14ac:dyDescent="0.3">
      <c r="A6493" t="s">
        <v>31146</v>
      </c>
      <c r="B6493" t="s">
        <v>31147</v>
      </c>
      <c r="C6493" t="s">
        <v>31146</v>
      </c>
      <c r="D6493" t="s">
        <v>31148</v>
      </c>
      <c r="E6493" t="s">
        <v>13</v>
      </c>
      <c r="F6493" t="s">
        <v>13</v>
      </c>
      <c r="G6493" t="s">
        <v>4819</v>
      </c>
      <c r="H6493" t="s">
        <v>13</v>
      </c>
      <c r="I6493" t="s">
        <v>23</v>
      </c>
      <c r="J6493">
        <v>0</v>
      </c>
      <c r="K6493">
        <v>0</v>
      </c>
      <c r="L6493">
        <v>0</v>
      </c>
      <c r="M6493">
        <v>1</v>
      </c>
      <c r="N6493">
        <v>0.98716000000000004</v>
      </c>
      <c r="O6493">
        <v>5.9999999999999995E-4</v>
      </c>
      <c r="P6493">
        <v>1.14E-3</v>
      </c>
      <c r="Q6493">
        <v>8.3000000000000001E-4</v>
      </c>
      <c r="R6493">
        <v>5.9000000000000003E-4</v>
      </c>
      <c r="S6493">
        <v>1.2600000000000001E-3</v>
      </c>
      <c r="T6493">
        <v>2.3700000000000001E-3</v>
      </c>
      <c r="U6493">
        <v>2.7100000000000002E-3</v>
      </c>
      <c r="V6493">
        <v>8.4999999999999995E-4</v>
      </c>
      <c r="W6493">
        <v>5.0000000000000001E-4</v>
      </c>
      <c r="X6493">
        <v>1.0499999999999999E-3</v>
      </c>
      <c r="Y6493">
        <v>9.5E-4</v>
      </c>
    </row>
    <row r="6494" spans="1:25" x14ac:dyDescent="0.3">
      <c r="A6494" t="s">
        <v>23180</v>
      </c>
      <c r="B6494" t="s">
        <v>23181</v>
      </c>
      <c r="C6494" t="s">
        <v>23182</v>
      </c>
      <c r="D6494" t="s">
        <v>23183</v>
      </c>
      <c r="E6494" t="s">
        <v>14</v>
      </c>
      <c r="F6494" t="s">
        <v>23</v>
      </c>
      <c r="G6494" t="s">
        <v>23</v>
      </c>
      <c r="H6494" t="s">
        <v>14</v>
      </c>
      <c r="I6494" t="s">
        <v>23</v>
      </c>
      <c r="J6494">
        <v>0</v>
      </c>
      <c r="K6494">
        <v>0</v>
      </c>
      <c r="L6494">
        <v>0</v>
      </c>
      <c r="M6494">
        <v>1</v>
      </c>
      <c r="N6494">
        <v>1.6900000000000001E-3</v>
      </c>
      <c r="O6494">
        <v>0.82179999999999997</v>
      </c>
      <c r="P6494">
        <v>1.9300000000000001E-3</v>
      </c>
      <c r="Q6494">
        <v>8.5120000000000001E-2</v>
      </c>
      <c r="R6494">
        <v>1.7899999999999999E-3</v>
      </c>
      <c r="S6494">
        <v>2.9399999999999999E-3</v>
      </c>
      <c r="T6494">
        <v>1.085E-2</v>
      </c>
      <c r="U6494">
        <v>3.4329999999999999E-2</v>
      </c>
      <c r="V6494">
        <v>1.7340000000000001E-2</v>
      </c>
      <c r="W6494">
        <v>3.49E-3</v>
      </c>
      <c r="X6494">
        <v>7.3800000000000003E-3</v>
      </c>
      <c r="Y6494">
        <v>1.1350000000000001E-2</v>
      </c>
    </row>
    <row r="6495" spans="1:25" x14ac:dyDescent="0.3">
      <c r="A6495" t="s">
        <v>24610</v>
      </c>
      <c r="B6495" t="s">
        <v>24611</v>
      </c>
      <c r="C6495" t="s">
        <v>24610</v>
      </c>
      <c r="D6495" t="s">
        <v>24612</v>
      </c>
      <c r="E6495" t="s">
        <v>7572</v>
      </c>
      <c r="F6495" t="s">
        <v>23</v>
      </c>
      <c r="G6495" t="s">
        <v>23</v>
      </c>
      <c r="H6495" t="s">
        <v>19</v>
      </c>
      <c r="I6495" t="s">
        <v>14</v>
      </c>
      <c r="J6495">
        <v>0</v>
      </c>
      <c r="K6495">
        <v>0.37062</v>
      </c>
      <c r="L6495">
        <v>0</v>
      </c>
      <c r="M6495">
        <v>0.88095000000000001</v>
      </c>
      <c r="N6495">
        <v>1.83E-3</v>
      </c>
      <c r="O6495">
        <v>0.38612000000000002</v>
      </c>
      <c r="P6495">
        <v>1.73E-3</v>
      </c>
      <c r="Q6495">
        <v>6.7999999999999996E-3</v>
      </c>
      <c r="R6495">
        <v>2.32E-3</v>
      </c>
      <c r="S6495">
        <v>4.3299999999999996E-3</v>
      </c>
      <c r="T6495">
        <v>0.56638999999999995</v>
      </c>
      <c r="U6495">
        <v>3.64E-3</v>
      </c>
      <c r="V6495">
        <v>6.6499999999999997E-3</v>
      </c>
      <c r="W6495">
        <v>2.33E-3</v>
      </c>
      <c r="X6495">
        <v>9.4199999999999996E-3</v>
      </c>
      <c r="Y6495">
        <v>8.4399999999999996E-3</v>
      </c>
    </row>
    <row r="6496" spans="1:25" x14ac:dyDescent="0.3">
      <c r="A6496" t="s">
        <v>7341</v>
      </c>
      <c r="B6496" t="s">
        <v>7342</v>
      </c>
      <c r="C6496" t="s">
        <v>7343</v>
      </c>
      <c r="D6496" t="s">
        <v>7344</v>
      </c>
      <c r="E6496" t="s">
        <v>16</v>
      </c>
      <c r="F6496" t="s">
        <v>16</v>
      </c>
      <c r="G6496" t="s">
        <v>16</v>
      </c>
      <c r="H6496" t="s">
        <v>16</v>
      </c>
      <c r="I6496" t="s">
        <v>23</v>
      </c>
      <c r="J6496">
        <v>0</v>
      </c>
      <c r="K6496">
        <v>0</v>
      </c>
      <c r="L6496">
        <v>0</v>
      </c>
      <c r="M6496">
        <v>0.95238</v>
      </c>
      <c r="N6496">
        <v>3.4099999999999998E-3</v>
      </c>
      <c r="O6496">
        <v>4.9300000000000004E-3</v>
      </c>
      <c r="P6496">
        <v>1.7999999999999999E-2</v>
      </c>
      <c r="Q6496">
        <v>0.94047999999999998</v>
      </c>
      <c r="R6496">
        <v>4.79E-3</v>
      </c>
      <c r="S6496">
        <v>5.7299999999999999E-3</v>
      </c>
      <c r="T6496">
        <v>3.14E-3</v>
      </c>
      <c r="U6496">
        <v>4.3099999999999996E-3</v>
      </c>
      <c r="V6496">
        <v>4.4299999999999999E-3</v>
      </c>
      <c r="W6496">
        <v>3.5500000000000002E-3</v>
      </c>
      <c r="X6496">
        <v>1.83E-3</v>
      </c>
      <c r="Y6496">
        <v>5.3899999999999998E-3</v>
      </c>
    </row>
    <row r="6497" spans="1:25" x14ac:dyDescent="0.3">
      <c r="A6497" t="s">
        <v>25038</v>
      </c>
      <c r="B6497" t="s">
        <v>25039</v>
      </c>
      <c r="C6497" t="s">
        <v>25038</v>
      </c>
      <c r="D6497" t="s">
        <v>25040</v>
      </c>
      <c r="E6497" t="s">
        <v>13</v>
      </c>
      <c r="F6497" t="s">
        <v>23</v>
      </c>
      <c r="G6497" t="s">
        <v>3439</v>
      </c>
      <c r="H6497" t="s">
        <v>13</v>
      </c>
      <c r="I6497" t="s">
        <v>23</v>
      </c>
      <c r="J6497">
        <v>0</v>
      </c>
      <c r="K6497">
        <v>0</v>
      </c>
      <c r="L6497">
        <v>0</v>
      </c>
      <c r="M6497">
        <v>0.86904999999999999</v>
      </c>
      <c r="N6497">
        <v>0.97750999999999999</v>
      </c>
      <c r="O6497">
        <v>8.4000000000000003E-4</v>
      </c>
      <c r="P6497">
        <v>1.6900000000000001E-3</v>
      </c>
      <c r="Q6497">
        <v>1.65E-3</v>
      </c>
      <c r="R6497">
        <v>1.24E-3</v>
      </c>
      <c r="S6497">
        <v>2.4199999999999998E-3</v>
      </c>
      <c r="T6497">
        <v>2.3700000000000001E-3</v>
      </c>
      <c r="U6497">
        <v>3.3600000000000001E-3</v>
      </c>
      <c r="V6497">
        <v>9.5E-4</v>
      </c>
      <c r="W6497">
        <v>2.3E-3</v>
      </c>
      <c r="X6497">
        <v>4.5300000000000002E-3</v>
      </c>
      <c r="Y6497">
        <v>1.1299999999999999E-3</v>
      </c>
    </row>
    <row r="6498" spans="1:25" x14ac:dyDescent="0.3">
      <c r="A6498" t="s">
        <v>18775</v>
      </c>
      <c r="B6498" t="s">
        <v>18776</v>
      </c>
      <c r="C6498" t="s">
        <v>18777</v>
      </c>
      <c r="D6498" t="s">
        <v>18778</v>
      </c>
      <c r="E6498" t="s">
        <v>6605</v>
      </c>
      <c r="F6498" t="s">
        <v>23</v>
      </c>
      <c r="G6498" t="s">
        <v>23</v>
      </c>
      <c r="H6498" t="s">
        <v>16</v>
      </c>
      <c r="I6498" t="s">
        <v>14</v>
      </c>
      <c r="J6498">
        <v>0</v>
      </c>
      <c r="K6498">
        <v>0.30570999999999998</v>
      </c>
      <c r="L6498">
        <v>0</v>
      </c>
      <c r="M6498">
        <v>1</v>
      </c>
      <c r="N6498">
        <v>6.1399999999999996E-3</v>
      </c>
      <c r="O6498">
        <v>0.33678999999999998</v>
      </c>
      <c r="P6498">
        <v>2.7599999999999999E-3</v>
      </c>
      <c r="Q6498">
        <v>0.59516999999999998</v>
      </c>
      <c r="R6498">
        <v>6.3699999999999998E-3</v>
      </c>
      <c r="S6498">
        <v>1.137E-2</v>
      </c>
      <c r="T6498">
        <v>5.9699999999999996E-3</v>
      </c>
      <c r="U6498">
        <v>6.62E-3</v>
      </c>
      <c r="V6498">
        <v>8.8999999999999999E-3</v>
      </c>
      <c r="W6498">
        <v>4.8999999999999998E-3</v>
      </c>
      <c r="X6498">
        <v>7.7099999999999998E-3</v>
      </c>
      <c r="Y6498">
        <v>7.2899999999999996E-3</v>
      </c>
    </row>
    <row r="6499" spans="1:25" x14ac:dyDescent="0.3">
      <c r="A6499" t="s">
        <v>7055</v>
      </c>
      <c r="B6499" t="s">
        <v>7056</v>
      </c>
      <c r="C6499" t="s">
        <v>7057</v>
      </c>
      <c r="D6499" t="s">
        <v>7058</v>
      </c>
      <c r="E6499" t="s">
        <v>21</v>
      </c>
      <c r="F6499" t="s">
        <v>23</v>
      </c>
      <c r="G6499" t="s">
        <v>23</v>
      </c>
      <c r="H6499" t="s">
        <v>21</v>
      </c>
      <c r="I6499" t="s">
        <v>23</v>
      </c>
      <c r="J6499">
        <v>0</v>
      </c>
      <c r="K6499">
        <v>0</v>
      </c>
      <c r="L6499">
        <v>0</v>
      </c>
      <c r="M6499">
        <v>1</v>
      </c>
      <c r="N6499">
        <v>2.5799999999999998E-3</v>
      </c>
      <c r="O6499">
        <v>8.9999999999999998E-4</v>
      </c>
      <c r="P6499">
        <v>1.993E-2</v>
      </c>
      <c r="Q6499">
        <v>3.15E-3</v>
      </c>
      <c r="R6499">
        <v>4.1399999999999996E-3</v>
      </c>
      <c r="S6499">
        <v>3.5300000000000002E-3</v>
      </c>
      <c r="T6499">
        <v>1.7700000000000001E-3</v>
      </c>
      <c r="U6499">
        <v>2.4299999999999999E-3</v>
      </c>
      <c r="V6499">
        <v>0.94871000000000005</v>
      </c>
      <c r="W6499">
        <v>4.62E-3</v>
      </c>
      <c r="X6499">
        <v>2.5100000000000001E-3</v>
      </c>
      <c r="Y6499">
        <v>5.7400000000000003E-3</v>
      </c>
    </row>
    <row r="6500" spans="1:25" x14ac:dyDescent="0.3">
      <c r="A6500" t="s">
        <v>24420</v>
      </c>
      <c r="B6500" t="s">
        <v>24421</v>
      </c>
      <c r="C6500" t="s">
        <v>24422</v>
      </c>
      <c r="D6500" t="s">
        <v>24423</v>
      </c>
      <c r="E6500" t="s">
        <v>13</v>
      </c>
      <c r="F6500" t="s">
        <v>23</v>
      </c>
      <c r="G6500" t="s">
        <v>4819</v>
      </c>
      <c r="H6500" t="s">
        <v>13</v>
      </c>
      <c r="I6500" t="s">
        <v>23</v>
      </c>
      <c r="J6500">
        <v>0</v>
      </c>
      <c r="K6500">
        <v>0</v>
      </c>
      <c r="L6500">
        <v>0</v>
      </c>
      <c r="M6500">
        <v>0.78571000000000002</v>
      </c>
      <c r="N6500">
        <v>0.97960999999999998</v>
      </c>
      <c r="O6500">
        <v>5.1000000000000004E-4</v>
      </c>
      <c r="P6500">
        <v>1.7600000000000001E-3</v>
      </c>
      <c r="Q6500">
        <v>9.5E-4</v>
      </c>
      <c r="R6500">
        <v>1.06E-3</v>
      </c>
      <c r="S6500">
        <v>3.2200000000000002E-3</v>
      </c>
      <c r="T6500">
        <v>1.4599999999999999E-3</v>
      </c>
      <c r="U6500">
        <v>6.6299999999999996E-3</v>
      </c>
      <c r="V6500">
        <v>1.16E-3</v>
      </c>
      <c r="W6500">
        <v>8.8999999999999995E-4</v>
      </c>
      <c r="X6500">
        <v>1.4599999999999999E-3</v>
      </c>
      <c r="Y6500">
        <v>1.2999999999999999E-3</v>
      </c>
    </row>
    <row r="6501" spans="1:25" x14ac:dyDescent="0.3">
      <c r="A6501" t="s">
        <v>31047</v>
      </c>
      <c r="B6501" t="s">
        <v>31048</v>
      </c>
      <c r="C6501" t="s">
        <v>31049</v>
      </c>
      <c r="D6501" t="s">
        <v>31050</v>
      </c>
      <c r="E6501" t="s">
        <v>13</v>
      </c>
      <c r="F6501" t="s">
        <v>13</v>
      </c>
      <c r="G6501" t="s">
        <v>23</v>
      </c>
      <c r="H6501" t="s">
        <v>13</v>
      </c>
      <c r="I6501" t="s">
        <v>23</v>
      </c>
      <c r="J6501">
        <v>0</v>
      </c>
      <c r="K6501">
        <v>0</v>
      </c>
      <c r="L6501">
        <v>0</v>
      </c>
      <c r="M6501">
        <v>1</v>
      </c>
      <c r="N6501">
        <v>0.98750000000000004</v>
      </c>
      <c r="O6501">
        <v>9.8999999999999999E-4</v>
      </c>
      <c r="P6501">
        <v>1.15E-3</v>
      </c>
      <c r="Q6501">
        <v>1.17E-3</v>
      </c>
      <c r="R6501">
        <v>7.2999999999999996E-4</v>
      </c>
      <c r="S6501">
        <v>1.01E-3</v>
      </c>
      <c r="T6501">
        <v>1.49E-3</v>
      </c>
      <c r="U6501">
        <v>1.66E-3</v>
      </c>
      <c r="V6501">
        <v>8.8999999999999995E-4</v>
      </c>
      <c r="W6501">
        <v>5.6999999999999998E-4</v>
      </c>
      <c r="X6501">
        <v>1.75E-3</v>
      </c>
      <c r="Y6501">
        <v>1.09E-3</v>
      </c>
    </row>
    <row r="6502" spans="1:25" x14ac:dyDescent="0.3">
      <c r="A6502" t="s">
        <v>13718</v>
      </c>
      <c r="B6502" t="s">
        <v>13719</v>
      </c>
      <c r="C6502" t="s">
        <v>13720</v>
      </c>
      <c r="D6502" t="s">
        <v>13721</v>
      </c>
      <c r="E6502" t="s">
        <v>11768</v>
      </c>
      <c r="F6502" t="s">
        <v>23</v>
      </c>
      <c r="G6502" t="s">
        <v>23</v>
      </c>
      <c r="H6502" t="s">
        <v>13</v>
      </c>
      <c r="I6502" t="s">
        <v>14</v>
      </c>
      <c r="J6502">
        <v>0</v>
      </c>
      <c r="K6502">
        <v>0.46526000000000001</v>
      </c>
      <c r="L6502">
        <v>0</v>
      </c>
      <c r="M6502">
        <v>1</v>
      </c>
      <c r="N6502">
        <v>0.51663000000000003</v>
      </c>
      <c r="O6502">
        <v>0.44001000000000001</v>
      </c>
      <c r="P6502">
        <v>4.7000000000000002E-3</v>
      </c>
      <c r="Q6502">
        <v>5.79E-3</v>
      </c>
      <c r="R6502">
        <v>3.65E-3</v>
      </c>
      <c r="S6502">
        <v>3.4199999999999999E-3</v>
      </c>
      <c r="T6502">
        <v>2.5400000000000002E-3</v>
      </c>
      <c r="U6502">
        <v>3.65E-3</v>
      </c>
      <c r="V6502">
        <v>5.2100000000000002E-3</v>
      </c>
      <c r="W6502">
        <v>2.1299999999999999E-3</v>
      </c>
      <c r="X6502">
        <v>5.8500000000000002E-3</v>
      </c>
      <c r="Y6502">
        <v>6.4000000000000003E-3</v>
      </c>
    </row>
    <row r="6503" spans="1:25" x14ac:dyDescent="0.3">
      <c r="A6503" t="s">
        <v>13056</v>
      </c>
      <c r="B6503" t="s">
        <v>13057</v>
      </c>
      <c r="C6503" t="s">
        <v>13058</v>
      </c>
      <c r="D6503" t="s">
        <v>13059</v>
      </c>
      <c r="E6503" t="s">
        <v>11280</v>
      </c>
      <c r="F6503" t="s">
        <v>23</v>
      </c>
      <c r="G6503" t="s">
        <v>23</v>
      </c>
      <c r="H6503" t="s">
        <v>13</v>
      </c>
      <c r="I6503" t="s">
        <v>18</v>
      </c>
      <c r="J6503">
        <v>0</v>
      </c>
      <c r="K6503">
        <v>7.5899999999999995E-2</v>
      </c>
      <c r="L6503">
        <v>0</v>
      </c>
      <c r="M6503">
        <v>1</v>
      </c>
      <c r="N6503">
        <v>0.67618999999999996</v>
      </c>
      <c r="O6503">
        <v>2.0699999999999998E-3</v>
      </c>
      <c r="P6503">
        <v>5.1200000000000004E-3</v>
      </c>
      <c r="Q6503">
        <v>2.5600000000000002E-3</v>
      </c>
      <c r="R6503">
        <v>3.3E-3</v>
      </c>
      <c r="S6503">
        <v>0.28276000000000001</v>
      </c>
      <c r="T6503">
        <v>2.5000000000000001E-3</v>
      </c>
      <c r="U6503">
        <v>1.3469999999999999E-2</v>
      </c>
      <c r="V6503">
        <v>2.48E-3</v>
      </c>
      <c r="W6503">
        <v>1.97E-3</v>
      </c>
      <c r="X6503">
        <v>3.8400000000000001E-3</v>
      </c>
      <c r="Y6503">
        <v>3.7299999999999998E-3</v>
      </c>
    </row>
    <row r="6504" spans="1:25" x14ac:dyDescent="0.3">
      <c r="A6504" t="s">
        <v>26398</v>
      </c>
      <c r="B6504" t="s">
        <v>26399</v>
      </c>
      <c r="C6504" t="s">
        <v>26398</v>
      </c>
      <c r="D6504" t="s">
        <v>26400</v>
      </c>
      <c r="E6504" t="s">
        <v>19</v>
      </c>
      <c r="F6504" t="s">
        <v>23</v>
      </c>
      <c r="G6504" t="s">
        <v>23</v>
      </c>
      <c r="H6504" t="s">
        <v>19</v>
      </c>
      <c r="I6504" t="s">
        <v>23</v>
      </c>
      <c r="J6504">
        <v>0</v>
      </c>
      <c r="K6504">
        <v>0</v>
      </c>
      <c r="L6504">
        <v>0</v>
      </c>
      <c r="M6504">
        <v>0.86904999999999999</v>
      </c>
      <c r="N6504">
        <v>1.5E-3</v>
      </c>
      <c r="O6504">
        <v>8.8100000000000001E-3</v>
      </c>
      <c r="P6504">
        <v>1.5499999999999999E-3</v>
      </c>
      <c r="Q6504">
        <v>6.7000000000000002E-4</v>
      </c>
      <c r="R6504">
        <v>7.9000000000000001E-4</v>
      </c>
      <c r="S6504">
        <v>1.34E-3</v>
      </c>
      <c r="T6504">
        <v>0.94318000000000002</v>
      </c>
      <c r="U6504">
        <v>5.5700000000000003E-3</v>
      </c>
      <c r="V6504">
        <v>1.15E-2</v>
      </c>
      <c r="W6504">
        <v>1.6000000000000001E-3</v>
      </c>
      <c r="X6504">
        <v>3.2200000000000002E-3</v>
      </c>
      <c r="Y6504">
        <v>2.0250000000000001E-2</v>
      </c>
    </row>
    <row r="6505" spans="1:25" x14ac:dyDescent="0.3">
      <c r="A6505" t="s">
        <v>33030</v>
      </c>
      <c r="B6505" t="s">
        <v>33031</v>
      </c>
      <c r="C6505" t="s">
        <v>33032</v>
      </c>
      <c r="D6505" t="s">
        <v>33033</v>
      </c>
      <c r="E6505" t="s">
        <v>19</v>
      </c>
      <c r="F6505" t="s">
        <v>19</v>
      </c>
      <c r="G6505" t="s">
        <v>19</v>
      </c>
      <c r="H6505" t="s">
        <v>19</v>
      </c>
      <c r="I6505" t="s">
        <v>23</v>
      </c>
      <c r="J6505">
        <v>0</v>
      </c>
      <c r="K6505">
        <v>0</v>
      </c>
      <c r="L6505">
        <v>0</v>
      </c>
      <c r="M6505">
        <v>1</v>
      </c>
      <c r="N6505">
        <v>1.8400000000000001E-3</v>
      </c>
      <c r="O6505">
        <v>8.5999999999999998E-4</v>
      </c>
      <c r="P6505">
        <v>9.8999999999999999E-4</v>
      </c>
      <c r="Q6505">
        <v>1.17E-3</v>
      </c>
      <c r="R6505">
        <v>1.1999999999999999E-3</v>
      </c>
      <c r="S6505">
        <v>1.5900000000000001E-3</v>
      </c>
      <c r="T6505">
        <v>0.98555000000000004</v>
      </c>
      <c r="U6505">
        <v>2.8999999999999998E-3</v>
      </c>
      <c r="V6505">
        <v>8.0000000000000004E-4</v>
      </c>
      <c r="W6505">
        <v>6.9999999999999999E-4</v>
      </c>
      <c r="X6505">
        <v>1.65E-3</v>
      </c>
      <c r="Y6505">
        <v>7.3999999999999999E-4</v>
      </c>
    </row>
    <row r="6506" spans="1:25" x14ac:dyDescent="0.3">
      <c r="A6506" t="s">
        <v>158</v>
      </c>
      <c r="B6506" t="s">
        <v>159</v>
      </c>
      <c r="C6506" t="s">
        <v>160</v>
      </c>
      <c r="D6506" t="s">
        <v>161</v>
      </c>
      <c r="E6506" t="s">
        <v>15</v>
      </c>
      <c r="F6506" t="s">
        <v>23</v>
      </c>
      <c r="G6506" t="s">
        <v>23</v>
      </c>
      <c r="H6506" t="s">
        <v>15</v>
      </c>
      <c r="I6506" t="s">
        <v>23</v>
      </c>
      <c r="J6506">
        <v>0</v>
      </c>
      <c r="K6506">
        <v>0</v>
      </c>
      <c r="L6506">
        <v>0</v>
      </c>
      <c r="M6506">
        <v>1</v>
      </c>
      <c r="N6506">
        <v>3.1700000000000001E-3</v>
      </c>
      <c r="O6506">
        <v>1.2700000000000001E-3</v>
      </c>
      <c r="P6506">
        <v>0.96509999999999996</v>
      </c>
      <c r="Q6506">
        <v>2.64E-3</v>
      </c>
      <c r="R6506">
        <v>2.5600000000000002E-3</v>
      </c>
      <c r="S6506">
        <v>1.3500000000000001E-3</v>
      </c>
      <c r="T6506">
        <v>2.0500000000000002E-3</v>
      </c>
      <c r="U6506">
        <v>5.4400000000000004E-3</v>
      </c>
      <c r="V6506">
        <v>5.1900000000000002E-3</v>
      </c>
      <c r="W6506">
        <v>5.0499999999999998E-3</v>
      </c>
      <c r="X6506">
        <v>3.8400000000000001E-3</v>
      </c>
      <c r="Y6506">
        <v>2.3600000000000001E-3</v>
      </c>
    </row>
    <row r="6507" spans="1:25" x14ac:dyDescent="0.3">
      <c r="A6507" t="s">
        <v>8852</v>
      </c>
      <c r="B6507" t="s">
        <v>8853</v>
      </c>
      <c r="C6507" t="s">
        <v>8854</v>
      </c>
      <c r="D6507" t="s">
        <v>8855</v>
      </c>
      <c r="E6507" t="s">
        <v>21</v>
      </c>
      <c r="F6507" t="s">
        <v>21</v>
      </c>
      <c r="G6507" t="s">
        <v>21</v>
      </c>
      <c r="H6507" t="s">
        <v>21</v>
      </c>
      <c r="I6507" t="s">
        <v>23</v>
      </c>
      <c r="J6507">
        <v>0</v>
      </c>
      <c r="K6507">
        <v>0</v>
      </c>
      <c r="L6507">
        <v>0</v>
      </c>
      <c r="M6507">
        <v>1</v>
      </c>
      <c r="N6507">
        <v>3.3500000000000001E-3</v>
      </c>
      <c r="O6507">
        <v>9.3999999999999997E-4</v>
      </c>
      <c r="P6507">
        <v>1.128E-2</v>
      </c>
      <c r="Q6507">
        <v>3.5000000000000001E-3</v>
      </c>
      <c r="R6507">
        <v>4.5900000000000003E-3</v>
      </c>
      <c r="S6507">
        <v>2.4299999999999999E-3</v>
      </c>
      <c r="T6507">
        <v>2.1900000000000001E-3</v>
      </c>
      <c r="U6507">
        <v>2.5400000000000002E-3</v>
      </c>
      <c r="V6507">
        <v>0.95992</v>
      </c>
      <c r="W6507">
        <v>3.0100000000000001E-3</v>
      </c>
      <c r="X6507">
        <v>2.2300000000000002E-3</v>
      </c>
      <c r="Y6507">
        <v>4.0200000000000001E-3</v>
      </c>
    </row>
    <row r="6508" spans="1:25" x14ac:dyDescent="0.3">
      <c r="A6508" t="s">
        <v>17251</v>
      </c>
      <c r="B6508" t="s">
        <v>17252</v>
      </c>
      <c r="C6508" t="s">
        <v>17253</v>
      </c>
      <c r="D6508" t="s">
        <v>17254</v>
      </c>
      <c r="E6508" t="s">
        <v>18</v>
      </c>
      <c r="F6508" t="s">
        <v>23</v>
      </c>
      <c r="G6508" t="s">
        <v>23</v>
      </c>
      <c r="H6508" t="s">
        <v>18</v>
      </c>
      <c r="I6508" t="s">
        <v>23</v>
      </c>
      <c r="J6508">
        <v>0</v>
      </c>
      <c r="K6508">
        <v>0</v>
      </c>
      <c r="L6508">
        <v>0</v>
      </c>
      <c r="M6508">
        <v>0.88095000000000001</v>
      </c>
      <c r="N6508">
        <v>2.6099999999999999E-3</v>
      </c>
      <c r="O6508">
        <v>1.1299999999999999E-3</v>
      </c>
      <c r="P6508">
        <v>3.2100000000000002E-3</v>
      </c>
      <c r="Q6508">
        <v>1.8600000000000001E-3</v>
      </c>
      <c r="R6508">
        <v>1.6199999999999999E-3</v>
      </c>
      <c r="S6508">
        <v>0.97643000000000002</v>
      </c>
      <c r="T6508">
        <v>1.17E-3</v>
      </c>
      <c r="U6508">
        <v>3.7599999999999999E-3</v>
      </c>
      <c r="V6508">
        <v>2.5999999999999999E-3</v>
      </c>
      <c r="W6508">
        <v>2.5899999999999999E-3</v>
      </c>
      <c r="X6508">
        <v>1.5E-3</v>
      </c>
      <c r="Y6508">
        <v>1.5100000000000001E-3</v>
      </c>
    </row>
    <row r="6509" spans="1:25" x14ac:dyDescent="0.3">
      <c r="A6509" t="s">
        <v>8019</v>
      </c>
      <c r="B6509" t="s">
        <v>8020</v>
      </c>
      <c r="C6509" t="s">
        <v>8019</v>
      </c>
      <c r="D6509" t="s">
        <v>693</v>
      </c>
      <c r="E6509" t="s">
        <v>18</v>
      </c>
      <c r="F6509" t="s">
        <v>23</v>
      </c>
      <c r="G6509" t="s">
        <v>23</v>
      </c>
      <c r="H6509" t="s">
        <v>18</v>
      </c>
      <c r="I6509" t="s">
        <v>23</v>
      </c>
      <c r="J6509">
        <v>0</v>
      </c>
      <c r="K6509">
        <v>0</v>
      </c>
      <c r="L6509">
        <v>0</v>
      </c>
      <c r="M6509">
        <v>0.76190000000000002</v>
      </c>
      <c r="N6509">
        <v>1.48E-3</v>
      </c>
      <c r="O6509">
        <v>1.4300000000000001E-3</v>
      </c>
      <c r="P6509">
        <v>1.4120000000000001E-2</v>
      </c>
      <c r="Q6509">
        <v>4.5900000000000003E-3</v>
      </c>
      <c r="R6509">
        <v>2.6099999999999999E-3</v>
      </c>
      <c r="S6509">
        <v>0.95189000000000001</v>
      </c>
      <c r="T6509">
        <v>2.5000000000000001E-3</v>
      </c>
      <c r="U6509">
        <v>6.3699999999999998E-3</v>
      </c>
      <c r="V6509">
        <v>4.79E-3</v>
      </c>
      <c r="W6509">
        <v>3.16E-3</v>
      </c>
      <c r="X6509">
        <v>5.45E-3</v>
      </c>
      <c r="Y6509">
        <v>1.6199999999999999E-3</v>
      </c>
    </row>
    <row r="6510" spans="1:25" x14ac:dyDescent="0.3">
      <c r="A6510" t="s">
        <v>31684</v>
      </c>
      <c r="B6510" t="s">
        <v>31685</v>
      </c>
      <c r="C6510" t="s">
        <v>31686</v>
      </c>
      <c r="D6510" t="s">
        <v>31687</v>
      </c>
      <c r="E6510" t="s">
        <v>19</v>
      </c>
      <c r="F6510" t="s">
        <v>19</v>
      </c>
      <c r="G6510" t="s">
        <v>19</v>
      </c>
      <c r="H6510" t="s">
        <v>19</v>
      </c>
      <c r="I6510" t="s">
        <v>23</v>
      </c>
      <c r="J6510">
        <v>0</v>
      </c>
      <c r="K6510">
        <v>0</v>
      </c>
      <c r="L6510">
        <v>0</v>
      </c>
      <c r="M6510">
        <v>1</v>
      </c>
      <c r="N6510">
        <v>1.6100000000000001E-3</v>
      </c>
      <c r="O6510">
        <v>1.23E-3</v>
      </c>
      <c r="P6510">
        <v>1.1000000000000001E-3</v>
      </c>
      <c r="Q6510">
        <v>9.3999999999999997E-4</v>
      </c>
      <c r="R6510">
        <v>1.15E-3</v>
      </c>
      <c r="S6510">
        <v>1.3500000000000001E-3</v>
      </c>
      <c r="T6510">
        <v>0.98519999999999996</v>
      </c>
      <c r="U6510">
        <v>2.1800000000000001E-3</v>
      </c>
      <c r="V6510">
        <v>1.2199999999999999E-3</v>
      </c>
      <c r="W6510">
        <v>1.25E-3</v>
      </c>
      <c r="X6510">
        <v>1.2800000000000001E-3</v>
      </c>
      <c r="Y6510">
        <v>1.49E-3</v>
      </c>
    </row>
    <row r="6511" spans="1:25" x14ac:dyDescent="0.3">
      <c r="A6511" t="s">
        <v>10560</v>
      </c>
      <c r="B6511" t="s">
        <v>10561</v>
      </c>
      <c r="C6511" t="s">
        <v>10562</v>
      </c>
      <c r="D6511" t="s">
        <v>10563</v>
      </c>
      <c r="E6511" t="s">
        <v>17</v>
      </c>
      <c r="F6511" t="s">
        <v>23</v>
      </c>
      <c r="G6511" t="s">
        <v>23</v>
      </c>
      <c r="H6511" t="s">
        <v>17</v>
      </c>
      <c r="I6511" t="s">
        <v>23</v>
      </c>
      <c r="J6511">
        <v>0</v>
      </c>
      <c r="K6511">
        <v>0</v>
      </c>
      <c r="L6511">
        <v>0</v>
      </c>
      <c r="M6511">
        <v>1</v>
      </c>
      <c r="N6511">
        <v>1E-3</v>
      </c>
      <c r="O6511">
        <v>2.0100000000000001E-3</v>
      </c>
      <c r="P6511">
        <v>7.79E-3</v>
      </c>
      <c r="Q6511">
        <v>4.9699999999999996E-3</v>
      </c>
      <c r="R6511">
        <v>0.92317000000000005</v>
      </c>
      <c r="S6511">
        <v>1.6999999999999999E-3</v>
      </c>
      <c r="T6511">
        <v>1.74E-3</v>
      </c>
      <c r="U6511">
        <v>1.7899999999999999E-3</v>
      </c>
      <c r="V6511">
        <v>2.6099999999999999E-3</v>
      </c>
      <c r="W6511">
        <v>4.895E-2</v>
      </c>
      <c r="X6511">
        <v>2.3500000000000001E-3</v>
      </c>
      <c r="Y6511">
        <v>1.9400000000000001E-3</v>
      </c>
    </row>
    <row r="6512" spans="1:25" x14ac:dyDescent="0.3">
      <c r="A6512" t="s">
        <v>24668</v>
      </c>
      <c r="B6512" t="s">
        <v>24669</v>
      </c>
      <c r="C6512" t="s">
        <v>24670</v>
      </c>
      <c r="D6512" t="s">
        <v>24671</v>
      </c>
      <c r="E6512" t="s">
        <v>13</v>
      </c>
      <c r="F6512" t="s">
        <v>13</v>
      </c>
      <c r="G6512" t="s">
        <v>4819</v>
      </c>
      <c r="H6512" t="s">
        <v>13</v>
      </c>
      <c r="I6512" t="s">
        <v>23</v>
      </c>
      <c r="J6512">
        <v>0</v>
      </c>
      <c r="K6512">
        <v>0</v>
      </c>
      <c r="L6512">
        <v>0</v>
      </c>
      <c r="M6512">
        <v>1</v>
      </c>
      <c r="N6512">
        <v>0.98763000000000001</v>
      </c>
      <c r="O6512">
        <v>4.2999999999999999E-4</v>
      </c>
      <c r="P6512">
        <v>1.73E-3</v>
      </c>
      <c r="Q6512">
        <v>1.0499999999999999E-3</v>
      </c>
      <c r="R6512">
        <v>9.7999999999999997E-4</v>
      </c>
      <c r="S6512">
        <v>9.6000000000000002E-4</v>
      </c>
      <c r="T6512">
        <v>1.4300000000000001E-3</v>
      </c>
      <c r="U6512">
        <v>2.2300000000000002E-3</v>
      </c>
      <c r="V6512">
        <v>9.7000000000000005E-4</v>
      </c>
      <c r="W6512">
        <v>5.5000000000000003E-4</v>
      </c>
      <c r="X6512">
        <v>1.1900000000000001E-3</v>
      </c>
      <c r="Y6512">
        <v>8.4000000000000003E-4</v>
      </c>
    </row>
    <row r="6513" spans="1:25" x14ac:dyDescent="0.3">
      <c r="A6513" t="s">
        <v>6500</v>
      </c>
      <c r="B6513" t="s">
        <v>6501</v>
      </c>
      <c r="C6513" t="s">
        <v>6502</v>
      </c>
      <c r="D6513" t="s">
        <v>6503</v>
      </c>
      <c r="E6513" t="s">
        <v>13</v>
      </c>
      <c r="F6513" t="s">
        <v>13</v>
      </c>
      <c r="G6513" t="s">
        <v>3439</v>
      </c>
      <c r="H6513" t="s">
        <v>13</v>
      </c>
      <c r="I6513" t="s">
        <v>23</v>
      </c>
      <c r="J6513">
        <v>0</v>
      </c>
      <c r="K6513">
        <v>0</v>
      </c>
      <c r="L6513">
        <v>0</v>
      </c>
      <c r="M6513">
        <v>1</v>
      </c>
      <c r="N6513">
        <v>0.94665999999999995</v>
      </c>
      <c r="O6513">
        <v>3.4000000000000002E-4</v>
      </c>
      <c r="P6513">
        <v>2.4580000000000001E-2</v>
      </c>
      <c r="Q6513">
        <v>7.2300000000000003E-3</v>
      </c>
      <c r="R6513">
        <v>6.5599999999999999E-3</v>
      </c>
      <c r="S6513">
        <v>7.3999999999999999E-4</v>
      </c>
      <c r="T6513">
        <v>1.25E-3</v>
      </c>
      <c r="U6513">
        <v>5.8300000000000001E-3</v>
      </c>
      <c r="V6513">
        <v>2.1900000000000001E-3</v>
      </c>
      <c r="W6513">
        <v>2.2300000000000002E-3</v>
      </c>
      <c r="X6513">
        <v>1.6000000000000001E-3</v>
      </c>
      <c r="Y6513">
        <v>7.9000000000000001E-4</v>
      </c>
    </row>
    <row r="6514" spans="1:25" x14ac:dyDescent="0.3">
      <c r="A6514" t="s">
        <v>34640</v>
      </c>
      <c r="B6514" t="s">
        <v>34641</v>
      </c>
      <c r="C6514" t="s">
        <v>34642</v>
      </c>
      <c r="D6514" t="s">
        <v>34643</v>
      </c>
      <c r="E6514" t="s">
        <v>19</v>
      </c>
      <c r="F6514" t="s">
        <v>19</v>
      </c>
      <c r="G6514" t="s">
        <v>19</v>
      </c>
      <c r="H6514" t="s">
        <v>19</v>
      </c>
      <c r="I6514" t="s">
        <v>23</v>
      </c>
      <c r="J6514">
        <v>0</v>
      </c>
      <c r="K6514">
        <v>0</v>
      </c>
      <c r="L6514">
        <v>0</v>
      </c>
      <c r="M6514">
        <v>0.85714000000000001</v>
      </c>
      <c r="N6514">
        <v>1.83E-3</v>
      </c>
      <c r="O6514">
        <v>1.31E-3</v>
      </c>
      <c r="P6514">
        <v>8.0000000000000004E-4</v>
      </c>
      <c r="Q6514">
        <v>1.6999999999999999E-3</v>
      </c>
      <c r="R6514">
        <v>8.8999999999999995E-4</v>
      </c>
      <c r="S6514">
        <v>2.6099999999999999E-3</v>
      </c>
      <c r="T6514">
        <v>0.98380000000000001</v>
      </c>
      <c r="U6514">
        <v>2.5100000000000001E-3</v>
      </c>
      <c r="V6514">
        <v>8.8999999999999995E-4</v>
      </c>
      <c r="W6514">
        <v>6.0999999999999997E-4</v>
      </c>
      <c r="X6514">
        <v>1.89E-3</v>
      </c>
      <c r="Y6514">
        <v>1.16E-3</v>
      </c>
    </row>
    <row r="6515" spans="1:25" x14ac:dyDescent="0.3">
      <c r="A6515" t="s">
        <v>22676</v>
      </c>
      <c r="B6515" t="s">
        <v>22677</v>
      </c>
      <c r="C6515" t="s">
        <v>22678</v>
      </c>
      <c r="D6515" t="s">
        <v>22679</v>
      </c>
      <c r="E6515" t="s">
        <v>14</v>
      </c>
      <c r="F6515" t="s">
        <v>23</v>
      </c>
      <c r="G6515" t="s">
        <v>23</v>
      </c>
      <c r="H6515" t="s">
        <v>14</v>
      </c>
      <c r="I6515" t="s">
        <v>23</v>
      </c>
      <c r="J6515">
        <v>0</v>
      </c>
      <c r="K6515">
        <v>0</v>
      </c>
      <c r="L6515">
        <v>0</v>
      </c>
      <c r="M6515">
        <v>1</v>
      </c>
      <c r="N6515">
        <v>1.33E-3</v>
      </c>
      <c r="O6515">
        <v>0.82794000000000001</v>
      </c>
      <c r="P6515">
        <v>2E-3</v>
      </c>
      <c r="Q6515">
        <v>1.0540000000000001E-2</v>
      </c>
      <c r="R6515">
        <v>1.67E-3</v>
      </c>
      <c r="S6515">
        <v>3.1700000000000001E-3</v>
      </c>
      <c r="T6515">
        <v>6.6900000000000001E-2</v>
      </c>
      <c r="U6515">
        <v>5.4200000000000003E-3</v>
      </c>
      <c r="V6515">
        <v>5.7140000000000003E-2</v>
      </c>
      <c r="W6515">
        <v>4.64E-3</v>
      </c>
      <c r="X6515">
        <v>3.8700000000000002E-3</v>
      </c>
      <c r="Y6515">
        <v>1.538E-2</v>
      </c>
    </row>
    <row r="6516" spans="1:25" x14ac:dyDescent="0.3">
      <c r="A6516" t="s">
        <v>32792</v>
      </c>
      <c r="B6516" t="s">
        <v>32793</v>
      </c>
      <c r="C6516" t="s">
        <v>32794</v>
      </c>
      <c r="D6516" t="s">
        <v>32795</v>
      </c>
      <c r="E6516" t="s">
        <v>19</v>
      </c>
      <c r="F6516" t="s">
        <v>23</v>
      </c>
      <c r="G6516" t="s">
        <v>23</v>
      </c>
      <c r="H6516" t="s">
        <v>19</v>
      </c>
      <c r="I6516" t="s">
        <v>23</v>
      </c>
      <c r="J6516">
        <v>0</v>
      </c>
      <c r="K6516">
        <v>0</v>
      </c>
      <c r="L6516">
        <v>0</v>
      </c>
      <c r="M6516">
        <v>1</v>
      </c>
      <c r="N6516">
        <v>1.83E-3</v>
      </c>
      <c r="O6516">
        <v>1.89E-3</v>
      </c>
      <c r="P6516">
        <v>1.01E-3</v>
      </c>
      <c r="Q6516">
        <v>3.9199999999999999E-3</v>
      </c>
      <c r="R6516">
        <v>1.56E-3</v>
      </c>
      <c r="S6516">
        <v>1.9E-3</v>
      </c>
      <c r="T6516">
        <v>0.98173999999999995</v>
      </c>
      <c r="U6516">
        <v>1.73E-3</v>
      </c>
      <c r="V6516">
        <v>1.2600000000000001E-3</v>
      </c>
      <c r="W6516">
        <v>9.1E-4</v>
      </c>
      <c r="X6516">
        <v>1.4300000000000001E-3</v>
      </c>
      <c r="Y6516">
        <v>8.4000000000000003E-4</v>
      </c>
    </row>
    <row r="6517" spans="1:25" x14ac:dyDescent="0.3">
      <c r="A6517" t="s">
        <v>8246</v>
      </c>
      <c r="B6517" t="s">
        <v>8247</v>
      </c>
      <c r="C6517" t="s">
        <v>8248</v>
      </c>
      <c r="D6517" t="s">
        <v>8249</v>
      </c>
      <c r="E6517" t="s">
        <v>17</v>
      </c>
      <c r="F6517" t="s">
        <v>23</v>
      </c>
      <c r="G6517" t="s">
        <v>23</v>
      </c>
      <c r="H6517" t="s">
        <v>17</v>
      </c>
      <c r="I6517" t="s">
        <v>23</v>
      </c>
      <c r="J6517">
        <v>0</v>
      </c>
      <c r="K6517">
        <v>0</v>
      </c>
      <c r="L6517">
        <v>0</v>
      </c>
      <c r="M6517">
        <v>1</v>
      </c>
      <c r="N6517">
        <v>2.5699999999999998E-3</v>
      </c>
      <c r="O6517">
        <v>4.8000000000000001E-4</v>
      </c>
      <c r="P6517">
        <v>1.316E-2</v>
      </c>
      <c r="Q6517">
        <v>6.3600000000000002E-3</v>
      </c>
      <c r="R6517">
        <v>0.96106999999999998</v>
      </c>
      <c r="S6517">
        <v>1.82E-3</v>
      </c>
      <c r="T6517">
        <v>2.16E-3</v>
      </c>
      <c r="U6517">
        <v>2.4099999999999998E-3</v>
      </c>
      <c r="V6517">
        <v>1.2199999999999999E-3</v>
      </c>
      <c r="W6517">
        <v>5.0200000000000002E-3</v>
      </c>
      <c r="X6517">
        <v>2.4299999999999999E-3</v>
      </c>
      <c r="Y6517">
        <v>1.31E-3</v>
      </c>
    </row>
    <row r="6518" spans="1:25" x14ac:dyDescent="0.3">
      <c r="A6518" t="s">
        <v>15069</v>
      </c>
      <c r="B6518" t="s">
        <v>15070</v>
      </c>
      <c r="C6518" t="s">
        <v>15069</v>
      </c>
      <c r="D6518" t="s">
        <v>15071</v>
      </c>
      <c r="E6518" t="s">
        <v>21</v>
      </c>
      <c r="F6518" t="s">
        <v>23</v>
      </c>
      <c r="G6518" t="s">
        <v>23</v>
      </c>
      <c r="H6518" t="s">
        <v>21</v>
      </c>
      <c r="I6518" t="s">
        <v>23</v>
      </c>
      <c r="J6518">
        <v>0</v>
      </c>
      <c r="K6518">
        <v>0</v>
      </c>
      <c r="L6518">
        <v>0</v>
      </c>
      <c r="M6518">
        <v>0.98809999999999998</v>
      </c>
      <c r="N6518">
        <v>6.5300000000000002E-3</v>
      </c>
      <c r="O6518">
        <v>2.5999999999999999E-3</v>
      </c>
      <c r="P6518">
        <v>3.98E-3</v>
      </c>
      <c r="Q6518">
        <v>3.0100000000000001E-3</v>
      </c>
      <c r="R6518">
        <v>4.5300000000000002E-3</v>
      </c>
      <c r="S6518">
        <v>2.82E-3</v>
      </c>
      <c r="T6518">
        <v>4.0499999999999998E-3</v>
      </c>
      <c r="U6518">
        <v>2.66E-3</v>
      </c>
      <c r="V6518">
        <v>0.95337000000000005</v>
      </c>
      <c r="W6518">
        <v>3.2799999999999999E-3</v>
      </c>
      <c r="X6518">
        <v>9.4400000000000005E-3</v>
      </c>
      <c r="Y6518">
        <v>3.7399999999999998E-3</v>
      </c>
    </row>
    <row r="6519" spans="1:25" x14ac:dyDescent="0.3">
      <c r="A6519" t="s">
        <v>29474</v>
      </c>
      <c r="B6519" t="s">
        <v>29475</v>
      </c>
      <c r="C6519" t="s">
        <v>29476</v>
      </c>
      <c r="D6519" t="s">
        <v>29477</v>
      </c>
      <c r="E6519" t="s">
        <v>19</v>
      </c>
      <c r="F6519" t="s">
        <v>23</v>
      </c>
      <c r="G6519" t="s">
        <v>23</v>
      </c>
      <c r="H6519" t="s">
        <v>19</v>
      </c>
      <c r="I6519" t="s">
        <v>23</v>
      </c>
      <c r="J6519">
        <v>0</v>
      </c>
      <c r="K6519">
        <v>0</v>
      </c>
      <c r="L6519">
        <v>0</v>
      </c>
      <c r="M6519">
        <v>0.83333000000000002</v>
      </c>
      <c r="N6519">
        <v>1.39E-3</v>
      </c>
      <c r="O6519">
        <v>1.65E-3</v>
      </c>
      <c r="P6519">
        <v>1.2800000000000001E-3</v>
      </c>
      <c r="Q6519">
        <v>1.0300000000000001E-3</v>
      </c>
      <c r="R6519">
        <v>1.25E-3</v>
      </c>
      <c r="S6519">
        <v>1.33E-3</v>
      </c>
      <c r="T6519">
        <v>0.98245000000000005</v>
      </c>
      <c r="U6519">
        <v>2.0799999999999998E-3</v>
      </c>
      <c r="V6519">
        <v>1.6299999999999999E-3</v>
      </c>
      <c r="W6519">
        <v>1.4400000000000001E-3</v>
      </c>
      <c r="X6519">
        <v>1.5900000000000001E-3</v>
      </c>
      <c r="Y6519">
        <v>2.8900000000000002E-3</v>
      </c>
    </row>
    <row r="6520" spans="1:25" x14ac:dyDescent="0.3">
      <c r="A6520" t="s">
        <v>13184</v>
      </c>
      <c r="B6520" t="s">
        <v>13185</v>
      </c>
      <c r="C6520" t="s">
        <v>13186</v>
      </c>
      <c r="D6520" t="s">
        <v>13187</v>
      </c>
      <c r="E6520" t="s">
        <v>13188</v>
      </c>
      <c r="F6520" t="s">
        <v>23</v>
      </c>
      <c r="G6520" t="s">
        <v>23</v>
      </c>
      <c r="H6520" t="s">
        <v>24</v>
      </c>
      <c r="I6520" t="s">
        <v>14</v>
      </c>
      <c r="J6520">
        <v>0</v>
      </c>
      <c r="K6520">
        <v>5.1619999999999999E-2</v>
      </c>
      <c r="L6520">
        <v>0</v>
      </c>
      <c r="M6520">
        <v>0.51190000000000002</v>
      </c>
      <c r="N6520">
        <v>4.9199999999999999E-3</v>
      </c>
      <c r="O6520">
        <v>0.20083000000000001</v>
      </c>
      <c r="P6520">
        <v>5.0499999999999998E-3</v>
      </c>
      <c r="Q6520">
        <v>0.10619000000000001</v>
      </c>
      <c r="R6520">
        <v>4.3899999999999998E-3</v>
      </c>
      <c r="S6520">
        <v>1.486E-2</v>
      </c>
      <c r="T6520">
        <v>7.1300000000000001E-3</v>
      </c>
      <c r="U6520">
        <v>6.9100000000000003E-3</v>
      </c>
      <c r="V6520">
        <v>6.7400000000000003E-3</v>
      </c>
      <c r="W6520">
        <v>3.5100000000000001E-3</v>
      </c>
      <c r="X6520">
        <v>1.3429999999999999E-2</v>
      </c>
      <c r="Y6520">
        <v>0.62604000000000004</v>
      </c>
    </row>
    <row r="6521" spans="1:25" x14ac:dyDescent="0.3">
      <c r="A6521" t="s">
        <v>7515</v>
      </c>
      <c r="B6521" t="s">
        <v>7516</v>
      </c>
      <c r="C6521" t="s">
        <v>7517</v>
      </c>
      <c r="D6521" t="s">
        <v>7518</v>
      </c>
      <c r="E6521" t="s">
        <v>13</v>
      </c>
      <c r="F6521" t="s">
        <v>13</v>
      </c>
      <c r="G6521" t="s">
        <v>3439</v>
      </c>
      <c r="H6521" t="s">
        <v>13</v>
      </c>
      <c r="I6521" t="s">
        <v>23</v>
      </c>
      <c r="J6521">
        <v>0</v>
      </c>
      <c r="K6521">
        <v>0</v>
      </c>
      <c r="L6521">
        <v>0</v>
      </c>
      <c r="M6521">
        <v>1</v>
      </c>
      <c r="N6521">
        <v>0.90669999999999995</v>
      </c>
      <c r="O6521">
        <v>6.4000000000000005E-4</v>
      </c>
      <c r="P6521">
        <v>1.6750000000000001E-2</v>
      </c>
      <c r="Q6521">
        <v>3.6800000000000001E-3</v>
      </c>
      <c r="R6521">
        <v>3.7569999999999999E-2</v>
      </c>
      <c r="S6521">
        <v>1.1999999999999999E-3</v>
      </c>
      <c r="T6521">
        <v>2.65E-3</v>
      </c>
      <c r="U6521">
        <v>2.1780000000000001E-2</v>
      </c>
      <c r="V6521">
        <v>2.3500000000000001E-3</v>
      </c>
      <c r="W6521">
        <v>2.81E-3</v>
      </c>
      <c r="X6521">
        <v>2.5600000000000002E-3</v>
      </c>
      <c r="Y6521">
        <v>1.31E-3</v>
      </c>
    </row>
    <row r="6522" spans="1:25" x14ac:dyDescent="0.3">
      <c r="A6522" t="s">
        <v>7798</v>
      </c>
      <c r="B6522" t="s">
        <v>7799</v>
      </c>
      <c r="C6522" t="s">
        <v>7798</v>
      </c>
      <c r="D6522" t="s">
        <v>7800</v>
      </c>
      <c r="E6522" t="s">
        <v>7801</v>
      </c>
      <c r="F6522" t="s">
        <v>23</v>
      </c>
      <c r="G6522" t="s">
        <v>23</v>
      </c>
      <c r="H6522" t="s">
        <v>23</v>
      </c>
      <c r="I6522" t="s">
        <v>23</v>
      </c>
      <c r="J6522">
        <v>0.19495000000000001</v>
      </c>
      <c r="K6522">
        <v>0.19495000000000001</v>
      </c>
      <c r="L6522">
        <v>5.5799999999999999E-3</v>
      </c>
      <c r="M6522">
        <v>0.5</v>
      </c>
      <c r="N6522">
        <v>5.5199999999999997E-3</v>
      </c>
      <c r="O6522">
        <v>6.0830000000000002E-2</v>
      </c>
      <c r="P6522">
        <v>1.495E-2</v>
      </c>
      <c r="Q6522">
        <v>6.7970000000000003E-2</v>
      </c>
      <c r="R6522">
        <v>2.7699999999999999E-3</v>
      </c>
      <c r="S6522">
        <v>1.149E-2</v>
      </c>
      <c r="T6522">
        <v>4.0699999999999998E-3</v>
      </c>
      <c r="U6522">
        <v>1.729E-2</v>
      </c>
      <c r="V6522">
        <v>0.55696000000000001</v>
      </c>
      <c r="W6522">
        <v>4.1799999999999997E-3</v>
      </c>
      <c r="X6522">
        <v>0.13037000000000001</v>
      </c>
      <c r="Y6522">
        <v>0.12359000000000001</v>
      </c>
    </row>
    <row r="6523" spans="1:25" x14ac:dyDescent="0.3">
      <c r="A6523" t="s">
        <v>16428</v>
      </c>
      <c r="B6523" t="s">
        <v>16429</v>
      </c>
      <c r="C6523" t="s">
        <v>16428</v>
      </c>
      <c r="D6523" t="s">
        <v>16430</v>
      </c>
      <c r="E6523" t="s">
        <v>4398</v>
      </c>
      <c r="F6523" t="s">
        <v>23</v>
      </c>
      <c r="G6523" t="s">
        <v>23</v>
      </c>
      <c r="H6523" t="s">
        <v>21</v>
      </c>
      <c r="I6523" t="s">
        <v>23</v>
      </c>
      <c r="J6523">
        <v>2.5000000000000001E-4</v>
      </c>
      <c r="K6523">
        <v>2.5000000000000001E-4</v>
      </c>
      <c r="L6523">
        <v>0</v>
      </c>
      <c r="M6523">
        <v>0.61904999999999999</v>
      </c>
      <c r="N6523">
        <v>7.1799999999999998E-3</v>
      </c>
      <c r="O6523">
        <v>1.8370000000000001E-2</v>
      </c>
      <c r="P6523">
        <v>3.4499999999999999E-3</v>
      </c>
      <c r="Q6523">
        <v>3.8E-3</v>
      </c>
      <c r="R6523">
        <v>8.0999999999999996E-3</v>
      </c>
      <c r="S6523">
        <v>2.8400000000000001E-3</v>
      </c>
      <c r="T6523">
        <v>4.9199999999999999E-3</v>
      </c>
      <c r="U6523">
        <v>3.8899999999999998E-3</v>
      </c>
      <c r="V6523">
        <v>0.72626000000000002</v>
      </c>
      <c r="W6523">
        <v>4.1399999999999996E-3</v>
      </c>
      <c r="X6523">
        <v>6.2170000000000003E-2</v>
      </c>
      <c r="Y6523">
        <v>0.15487999999999999</v>
      </c>
    </row>
    <row r="6524" spans="1:25" x14ac:dyDescent="0.3">
      <c r="A6524" t="s">
        <v>17444</v>
      </c>
      <c r="B6524" t="s">
        <v>17445</v>
      </c>
      <c r="C6524" t="s">
        <v>17446</v>
      </c>
      <c r="D6524" t="s">
        <v>17447</v>
      </c>
      <c r="E6524" t="s">
        <v>13</v>
      </c>
      <c r="F6524" t="s">
        <v>23</v>
      </c>
      <c r="G6524" t="s">
        <v>23</v>
      </c>
      <c r="H6524" t="s">
        <v>13</v>
      </c>
      <c r="I6524" t="s">
        <v>23</v>
      </c>
      <c r="J6524">
        <v>0</v>
      </c>
      <c r="K6524">
        <v>0</v>
      </c>
      <c r="L6524">
        <v>0</v>
      </c>
      <c r="M6524">
        <v>0.60714000000000001</v>
      </c>
      <c r="N6524">
        <v>0.96586000000000005</v>
      </c>
      <c r="O6524">
        <v>7.1000000000000002E-4</v>
      </c>
      <c r="P6524">
        <v>3.15E-3</v>
      </c>
      <c r="Q6524">
        <v>2.48E-3</v>
      </c>
      <c r="R6524">
        <v>2.3500000000000001E-3</v>
      </c>
      <c r="S6524">
        <v>1.15E-3</v>
      </c>
      <c r="T6524">
        <v>8.1799999999999998E-3</v>
      </c>
      <c r="U6524">
        <v>1.82E-3</v>
      </c>
      <c r="V6524">
        <v>1.0399999999999999E-3</v>
      </c>
      <c r="W6524">
        <v>1.25E-3</v>
      </c>
      <c r="X6524">
        <v>1.1270000000000001E-2</v>
      </c>
      <c r="Y6524">
        <v>7.3999999999999999E-4</v>
      </c>
    </row>
    <row r="6525" spans="1:25" x14ac:dyDescent="0.3">
      <c r="A6525" t="s">
        <v>2880</v>
      </c>
      <c r="B6525" t="s">
        <v>2881</v>
      </c>
      <c r="C6525" t="s">
        <v>2882</v>
      </c>
      <c r="D6525" t="s">
        <v>2883</v>
      </c>
      <c r="E6525" t="s">
        <v>2509</v>
      </c>
      <c r="F6525" t="s">
        <v>23</v>
      </c>
      <c r="G6525" t="s">
        <v>23</v>
      </c>
      <c r="H6525" t="s">
        <v>17</v>
      </c>
      <c r="I6525" t="s">
        <v>15</v>
      </c>
      <c r="J6525">
        <v>0</v>
      </c>
      <c r="K6525">
        <v>0.28750999999999999</v>
      </c>
      <c r="L6525">
        <v>0</v>
      </c>
      <c r="M6525">
        <v>0.88095000000000001</v>
      </c>
      <c r="N6525">
        <v>3.62E-3</v>
      </c>
      <c r="O6525">
        <v>6.4900000000000001E-3</v>
      </c>
      <c r="P6525">
        <v>0.33144000000000001</v>
      </c>
      <c r="Q6525">
        <v>8.6499999999999997E-3</v>
      </c>
      <c r="R6525">
        <v>0.58562999999999998</v>
      </c>
      <c r="S6525">
        <v>3.8300000000000001E-3</v>
      </c>
      <c r="T6525">
        <v>4.0000000000000001E-3</v>
      </c>
      <c r="U6525">
        <v>1.8799999999999999E-3</v>
      </c>
      <c r="V6525">
        <v>1.553E-2</v>
      </c>
      <c r="W6525">
        <v>1.538E-2</v>
      </c>
      <c r="X6525">
        <v>7.3800000000000003E-3</v>
      </c>
      <c r="Y6525">
        <v>1.617E-2</v>
      </c>
    </row>
    <row r="6526" spans="1:25" x14ac:dyDescent="0.3">
      <c r="A6526" t="s">
        <v>33346</v>
      </c>
      <c r="B6526" t="s">
        <v>33347</v>
      </c>
      <c r="C6526" t="s">
        <v>33348</v>
      </c>
      <c r="D6526" t="s">
        <v>33349</v>
      </c>
      <c r="E6526" t="s">
        <v>19</v>
      </c>
      <c r="F6526" t="s">
        <v>19</v>
      </c>
      <c r="G6526" t="s">
        <v>19</v>
      </c>
      <c r="H6526" t="s">
        <v>19</v>
      </c>
      <c r="I6526" t="s">
        <v>23</v>
      </c>
      <c r="J6526">
        <v>0</v>
      </c>
      <c r="K6526">
        <v>0</v>
      </c>
      <c r="L6526">
        <v>0</v>
      </c>
      <c r="M6526">
        <v>1</v>
      </c>
      <c r="N6526">
        <v>1.89E-3</v>
      </c>
      <c r="O6526">
        <v>1.1000000000000001E-3</v>
      </c>
      <c r="P6526">
        <v>9.6000000000000002E-4</v>
      </c>
      <c r="Q6526">
        <v>1.5399999999999999E-3</v>
      </c>
      <c r="R6526">
        <v>1.5200000000000001E-3</v>
      </c>
      <c r="S6526">
        <v>1.5900000000000001E-3</v>
      </c>
      <c r="T6526">
        <v>0.98499000000000003</v>
      </c>
      <c r="U6526">
        <v>2.0999999999999999E-3</v>
      </c>
      <c r="V6526">
        <v>1.0399999999999999E-3</v>
      </c>
      <c r="W6526">
        <v>1.0300000000000001E-3</v>
      </c>
      <c r="X6526">
        <v>1.1900000000000001E-3</v>
      </c>
      <c r="Y6526">
        <v>1.0499999999999999E-3</v>
      </c>
    </row>
    <row r="6527" spans="1:25" x14ac:dyDescent="0.3">
      <c r="A6527" t="s">
        <v>14615</v>
      </c>
      <c r="B6527" t="s">
        <v>14616</v>
      </c>
      <c r="C6527" t="s">
        <v>14617</v>
      </c>
      <c r="D6527" t="s">
        <v>14618</v>
      </c>
      <c r="E6527" t="s">
        <v>6441</v>
      </c>
      <c r="F6527" t="s">
        <v>23</v>
      </c>
      <c r="G6527" t="s">
        <v>23</v>
      </c>
      <c r="H6527" t="s">
        <v>14</v>
      </c>
      <c r="I6527" t="s">
        <v>16</v>
      </c>
      <c r="J6527">
        <v>0</v>
      </c>
      <c r="K6527">
        <v>3.9030000000000002E-2</v>
      </c>
      <c r="L6527">
        <v>0</v>
      </c>
      <c r="M6527">
        <v>0.51190000000000002</v>
      </c>
      <c r="N6527">
        <v>3.3899999999999998E-3</v>
      </c>
      <c r="O6527">
        <v>0.65529000000000004</v>
      </c>
      <c r="P6527">
        <v>4.2100000000000002E-3</v>
      </c>
      <c r="Q6527">
        <v>0.22764000000000001</v>
      </c>
      <c r="R6527">
        <v>5.0499999999999998E-3</v>
      </c>
      <c r="S6527">
        <v>7.8600000000000007E-3</v>
      </c>
      <c r="T6527">
        <v>1.328E-2</v>
      </c>
      <c r="U6527">
        <v>3.9100000000000003E-3</v>
      </c>
      <c r="V6527">
        <v>1.0999999999999999E-2</v>
      </c>
      <c r="W6527">
        <v>7.0000000000000001E-3</v>
      </c>
      <c r="X6527">
        <v>7.0299999999999998E-3</v>
      </c>
      <c r="Y6527">
        <v>5.4339999999999999E-2</v>
      </c>
    </row>
    <row r="6528" spans="1:25" x14ac:dyDescent="0.3">
      <c r="A6528" t="s">
        <v>5449</v>
      </c>
      <c r="B6528" t="s">
        <v>5450</v>
      </c>
      <c r="C6528" t="s">
        <v>5449</v>
      </c>
      <c r="D6528" t="s">
        <v>494</v>
      </c>
      <c r="E6528" t="s">
        <v>5451</v>
      </c>
      <c r="F6528" t="s">
        <v>23</v>
      </c>
      <c r="G6528" t="s">
        <v>23</v>
      </c>
      <c r="H6528" t="s">
        <v>23</v>
      </c>
      <c r="I6528" t="s">
        <v>23</v>
      </c>
      <c r="J6528">
        <v>0.49936000000000003</v>
      </c>
      <c r="K6528">
        <v>0.49936000000000003</v>
      </c>
      <c r="L6528">
        <v>9.1759999999999994E-2</v>
      </c>
      <c r="M6528">
        <v>0.5</v>
      </c>
      <c r="N6528">
        <v>0.19911000000000001</v>
      </c>
      <c r="O6528">
        <v>5.1599999999999997E-3</v>
      </c>
      <c r="P6528">
        <v>4.3279999999999999E-2</v>
      </c>
      <c r="Q6528">
        <v>8.9200000000000008E-3</v>
      </c>
      <c r="R6528">
        <v>3.0699999999999998E-3</v>
      </c>
      <c r="S6528">
        <v>1.9599999999999999E-3</v>
      </c>
      <c r="T6528">
        <v>7.7999999999999996E-3</v>
      </c>
      <c r="U6528">
        <v>5.4000000000000003E-3</v>
      </c>
      <c r="V6528">
        <v>0.18873000000000001</v>
      </c>
      <c r="W6528">
        <v>1.367E-2</v>
      </c>
      <c r="X6528">
        <v>0.51780999999999999</v>
      </c>
      <c r="Y6528">
        <v>5.0899999999999999E-3</v>
      </c>
    </row>
    <row r="6529" spans="1:25" x14ac:dyDescent="0.3">
      <c r="A6529" t="s">
        <v>18260</v>
      </c>
      <c r="B6529" t="s">
        <v>5450</v>
      </c>
      <c r="C6529" t="s">
        <v>18260</v>
      </c>
      <c r="D6529" t="s">
        <v>494</v>
      </c>
      <c r="E6529" t="s">
        <v>4386</v>
      </c>
      <c r="F6529" t="s">
        <v>23</v>
      </c>
      <c r="G6529" t="s">
        <v>23</v>
      </c>
      <c r="H6529" t="s">
        <v>13</v>
      </c>
      <c r="I6529" t="s">
        <v>21</v>
      </c>
      <c r="J6529">
        <v>0</v>
      </c>
      <c r="K6529">
        <v>0.45717000000000002</v>
      </c>
      <c r="L6529">
        <v>0</v>
      </c>
      <c r="M6529">
        <v>0.5</v>
      </c>
      <c r="N6529">
        <v>0.49725000000000003</v>
      </c>
      <c r="O6529">
        <v>4.28E-3</v>
      </c>
      <c r="P6529">
        <v>2.8800000000000002E-3</v>
      </c>
      <c r="Q6529">
        <v>3.2200000000000002E-3</v>
      </c>
      <c r="R6529">
        <v>1.7899999999999999E-3</v>
      </c>
      <c r="S6529">
        <v>3.3E-3</v>
      </c>
      <c r="T6529">
        <v>3.9300000000000003E-3</v>
      </c>
      <c r="U6529">
        <v>1.754E-2</v>
      </c>
      <c r="V6529">
        <v>0.41210999999999998</v>
      </c>
      <c r="W6529">
        <v>1.4599999999999999E-3</v>
      </c>
      <c r="X6529">
        <v>2.8500000000000001E-3</v>
      </c>
      <c r="Y6529">
        <v>4.9399999999999999E-2</v>
      </c>
    </row>
    <row r="6530" spans="1:25" x14ac:dyDescent="0.3">
      <c r="A6530" t="s">
        <v>2212</v>
      </c>
      <c r="B6530" t="s">
        <v>2213</v>
      </c>
      <c r="C6530" t="s">
        <v>2214</v>
      </c>
      <c r="D6530" t="s">
        <v>2215</v>
      </c>
      <c r="E6530" t="s">
        <v>2216</v>
      </c>
      <c r="F6530" t="s">
        <v>23</v>
      </c>
      <c r="G6530" t="s">
        <v>16</v>
      </c>
      <c r="H6530" t="s">
        <v>15</v>
      </c>
      <c r="I6530" t="s">
        <v>22</v>
      </c>
      <c r="J6530">
        <v>1.0000000000000001E-5</v>
      </c>
      <c r="K6530">
        <v>2.8549999999999999E-2</v>
      </c>
      <c r="L6530">
        <v>1.0000000000000001E-5</v>
      </c>
      <c r="M6530">
        <v>1</v>
      </c>
      <c r="N6530">
        <v>6.0000000000000001E-3</v>
      </c>
      <c r="O6530">
        <v>8.5999999999999998E-4</v>
      </c>
      <c r="P6530">
        <v>0.60675000000000001</v>
      </c>
      <c r="Q6530">
        <v>2.8410000000000001E-2</v>
      </c>
      <c r="R6530">
        <v>0.15614</v>
      </c>
      <c r="S6530">
        <v>3.5599999999999998E-3</v>
      </c>
      <c r="T6530">
        <v>1.8500000000000001E-3</v>
      </c>
      <c r="U6530">
        <v>6.6899999999999998E-3</v>
      </c>
      <c r="V6530">
        <v>3.2000000000000002E-3</v>
      </c>
      <c r="W6530">
        <v>0.18129999999999999</v>
      </c>
      <c r="X6530">
        <v>3.81E-3</v>
      </c>
      <c r="Y6530">
        <v>1.4400000000000001E-3</v>
      </c>
    </row>
    <row r="6531" spans="1:25" x14ac:dyDescent="0.3">
      <c r="A6531" t="s">
        <v>1887</v>
      </c>
      <c r="B6531" t="s">
        <v>1888</v>
      </c>
      <c r="C6531" t="s">
        <v>1887</v>
      </c>
      <c r="D6531" t="s">
        <v>1889</v>
      </c>
      <c r="E6531" t="s">
        <v>1860</v>
      </c>
      <c r="F6531" t="s">
        <v>23</v>
      </c>
      <c r="G6531" t="s">
        <v>23</v>
      </c>
      <c r="H6531" t="s">
        <v>15</v>
      </c>
      <c r="I6531" t="s">
        <v>21</v>
      </c>
      <c r="J6531">
        <v>0</v>
      </c>
      <c r="K6531">
        <v>1.653E-2</v>
      </c>
      <c r="L6531">
        <v>0</v>
      </c>
      <c r="M6531">
        <v>0.98809999999999998</v>
      </c>
      <c r="N6531">
        <v>6.4200000000000004E-3</v>
      </c>
      <c r="O6531">
        <v>2.5799999999999998E-3</v>
      </c>
      <c r="P6531">
        <v>0.75785999999999998</v>
      </c>
      <c r="Q6531">
        <v>5.28E-3</v>
      </c>
      <c r="R6531">
        <v>3.875E-2</v>
      </c>
      <c r="S6531">
        <v>3.7299999999999998E-3</v>
      </c>
      <c r="T6531">
        <v>6.5300000000000002E-3</v>
      </c>
      <c r="U6531">
        <v>2.3600000000000001E-3</v>
      </c>
      <c r="V6531">
        <v>0.15873000000000001</v>
      </c>
      <c r="W6531">
        <v>7.4700000000000001E-3</v>
      </c>
      <c r="X6531">
        <v>5.4799999999999996E-3</v>
      </c>
      <c r="Y6531">
        <v>4.81E-3</v>
      </c>
    </row>
    <row r="6532" spans="1:25" x14ac:dyDescent="0.3">
      <c r="A6532" t="s">
        <v>14678</v>
      </c>
      <c r="B6532" t="s">
        <v>14679</v>
      </c>
      <c r="C6532" t="s">
        <v>14680</v>
      </c>
      <c r="D6532" t="s">
        <v>14681</v>
      </c>
      <c r="E6532" t="s">
        <v>12192</v>
      </c>
      <c r="F6532" t="s">
        <v>23</v>
      </c>
      <c r="G6532" t="s">
        <v>23</v>
      </c>
      <c r="H6532" t="s">
        <v>14</v>
      </c>
      <c r="I6532" t="s">
        <v>13</v>
      </c>
      <c r="J6532">
        <v>0</v>
      </c>
      <c r="K6532">
        <v>0.42263000000000001</v>
      </c>
      <c r="L6532">
        <v>0</v>
      </c>
      <c r="M6532">
        <v>1</v>
      </c>
      <c r="N6532">
        <v>0.40482000000000001</v>
      </c>
      <c r="O6532">
        <v>0.53774999999999995</v>
      </c>
      <c r="P6532">
        <v>4.1700000000000001E-3</v>
      </c>
      <c r="Q6532">
        <v>1.1849999999999999E-2</v>
      </c>
      <c r="R6532">
        <v>2.7200000000000002E-3</v>
      </c>
      <c r="S6532">
        <v>4.47E-3</v>
      </c>
      <c r="T6532">
        <v>3.2699999999999999E-3</v>
      </c>
      <c r="U6532">
        <v>1.316E-2</v>
      </c>
      <c r="V6532">
        <v>4.7499999999999999E-3</v>
      </c>
      <c r="W6532">
        <v>2.0799999999999998E-3</v>
      </c>
      <c r="X6532">
        <v>6.0499999999999998E-3</v>
      </c>
      <c r="Y6532">
        <v>4.8900000000000002E-3</v>
      </c>
    </row>
    <row r="6533" spans="1:25" x14ac:dyDescent="0.3">
      <c r="A6533" t="s">
        <v>11337</v>
      </c>
      <c r="B6533" t="s">
        <v>11338</v>
      </c>
      <c r="C6533" t="s">
        <v>11337</v>
      </c>
      <c r="D6533" t="s">
        <v>11339</v>
      </c>
      <c r="E6533" t="s">
        <v>17</v>
      </c>
      <c r="F6533" t="s">
        <v>17</v>
      </c>
      <c r="G6533" t="s">
        <v>4718</v>
      </c>
      <c r="H6533" t="s">
        <v>17</v>
      </c>
      <c r="I6533" t="s">
        <v>23</v>
      </c>
      <c r="J6533">
        <v>0</v>
      </c>
      <c r="K6533">
        <v>0</v>
      </c>
      <c r="L6533">
        <v>0</v>
      </c>
      <c r="M6533">
        <v>1</v>
      </c>
      <c r="N6533">
        <v>1.1299999999999999E-3</v>
      </c>
      <c r="O6533">
        <v>1.07E-3</v>
      </c>
      <c r="P6533">
        <v>6.6899999999999998E-3</v>
      </c>
      <c r="Q6533">
        <v>5.5199999999999997E-3</v>
      </c>
      <c r="R6533">
        <v>0.95179999999999998</v>
      </c>
      <c r="S6533">
        <v>1.39E-3</v>
      </c>
      <c r="T6533">
        <v>2.7899999999999999E-3</v>
      </c>
      <c r="U6533">
        <v>1.2600000000000001E-3</v>
      </c>
      <c r="V6533">
        <v>1.9E-3</v>
      </c>
      <c r="W6533">
        <v>2.3259999999999999E-2</v>
      </c>
      <c r="X6533">
        <v>1.75E-3</v>
      </c>
      <c r="Y6533">
        <v>1.4499999999999999E-3</v>
      </c>
    </row>
    <row r="6534" spans="1:25" x14ac:dyDescent="0.3">
      <c r="A6534" t="s">
        <v>25775</v>
      </c>
      <c r="B6534" t="s">
        <v>25776</v>
      </c>
      <c r="C6534" t="s">
        <v>25777</v>
      </c>
      <c r="D6534" t="s">
        <v>25778</v>
      </c>
      <c r="E6534" t="s">
        <v>14</v>
      </c>
      <c r="F6534" t="s">
        <v>23</v>
      </c>
      <c r="G6534" t="s">
        <v>23</v>
      </c>
      <c r="H6534" t="s">
        <v>14</v>
      </c>
      <c r="I6534" t="s">
        <v>23</v>
      </c>
      <c r="J6534">
        <v>0</v>
      </c>
      <c r="K6534">
        <v>0</v>
      </c>
      <c r="L6534">
        <v>0</v>
      </c>
      <c r="M6534">
        <v>1</v>
      </c>
      <c r="N6534">
        <v>1E-3</v>
      </c>
      <c r="O6534">
        <v>0.87422</v>
      </c>
      <c r="P6534">
        <v>1.6100000000000001E-3</v>
      </c>
      <c r="Q6534">
        <v>1.2200000000000001E-2</v>
      </c>
      <c r="R6534">
        <v>1.6199999999999999E-3</v>
      </c>
      <c r="S6534">
        <v>2.1800000000000001E-3</v>
      </c>
      <c r="T6534">
        <v>1.4370000000000001E-2</v>
      </c>
      <c r="U6534">
        <v>1.89E-3</v>
      </c>
      <c r="V6534">
        <v>1.5480000000000001E-2</v>
      </c>
      <c r="W6534">
        <v>1.7700000000000001E-3</v>
      </c>
      <c r="X6534">
        <v>4.45E-3</v>
      </c>
      <c r="Y6534">
        <v>6.9209999999999994E-2</v>
      </c>
    </row>
    <row r="6535" spans="1:25" x14ac:dyDescent="0.3">
      <c r="A6535" t="s">
        <v>28208</v>
      </c>
      <c r="B6535" t="s">
        <v>28209</v>
      </c>
      <c r="C6535" t="s">
        <v>28210</v>
      </c>
      <c r="D6535" t="s">
        <v>28211</v>
      </c>
      <c r="E6535" t="s">
        <v>14</v>
      </c>
      <c r="F6535" t="s">
        <v>23</v>
      </c>
      <c r="G6535" t="s">
        <v>4256</v>
      </c>
      <c r="H6535" t="s">
        <v>14</v>
      </c>
      <c r="I6535" t="s">
        <v>23</v>
      </c>
      <c r="J6535">
        <v>1.0000000000000001E-5</v>
      </c>
      <c r="K6535">
        <v>1.0000000000000001E-5</v>
      </c>
      <c r="L6535">
        <v>0</v>
      </c>
      <c r="M6535">
        <v>0.76190000000000002</v>
      </c>
      <c r="N6535">
        <v>2.5500000000000002E-3</v>
      </c>
      <c r="O6535">
        <v>0.77312999999999998</v>
      </c>
      <c r="P6535">
        <v>1.3799999999999999E-3</v>
      </c>
      <c r="Q6535">
        <v>2.751E-2</v>
      </c>
      <c r="R6535">
        <v>1.42E-3</v>
      </c>
      <c r="S6535">
        <v>9.4729999999999995E-2</v>
      </c>
      <c r="T6535">
        <v>8.6300000000000005E-3</v>
      </c>
      <c r="U6535">
        <v>5.6779999999999997E-2</v>
      </c>
      <c r="V6535">
        <v>2.8300000000000001E-3</v>
      </c>
      <c r="W6535">
        <v>2.2699999999999999E-3</v>
      </c>
      <c r="X6535">
        <v>1.8749999999999999E-2</v>
      </c>
      <c r="Y6535">
        <v>1.0019999999999999E-2</v>
      </c>
    </row>
    <row r="6536" spans="1:25" x14ac:dyDescent="0.3">
      <c r="A6536" t="s">
        <v>4120</v>
      </c>
      <c r="B6536" t="s">
        <v>4121</v>
      </c>
      <c r="C6536" t="s">
        <v>4120</v>
      </c>
      <c r="D6536" t="s">
        <v>4122</v>
      </c>
      <c r="E6536" t="s">
        <v>4123</v>
      </c>
      <c r="F6536" t="s">
        <v>23</v>
      </c>
      <c r="G6536" t="s">
        <v>23</v>
      </c>
      <c r="H6536" t="s">
        <v>19</v>
      </c>
      <c r="I6536" t="s">
        <v>23</v>
      </c>
      <c r="J6536">
        <v>1.3999999999999999E-4</v>
      </c>
      <c r="K6536">
        <v>1.3999999999999999E-4</v>
      </c>
      <c r="L6536">
        <v>0</v>
      </c>
      <c r="M6536">
        <v>1</v>
      </c>
      <c r="N6536">
        <v>6.8999999999999999E-3</v>
      </c>
      <c r="O6536">
        <v>1.4499999999999999E-3</v>
      </c>
      <c r="P6536">
        <v>0.11416999999999999</v>
      </c>
      <c r="Q6536">
        <v>0.10872</v>
      </c>
      <c r="R6536">
        <v>2.7189999999999999E-2</v>
      </c>
      <c r="S6536">
        <v>5.0600000000000003E-3</v>
      </c>
      <c r="T6536">
        <v>0.70640999999999998</v>
      </c>
      <c r="U6536">
        <v>4.1900000000000001E-3</v>
      </c>
      <c r="V6536">
        <v>5.1799999999999997E-3</v>
      </c>
      <c r="W6536">
        <v>1.277E-2</v>
      </c>
      <c r="X6536">
        <v>5.6100000000000004E-3</v>
      </c>
      <c r="Y6536">
        <v>2.3500000000000001E-3</v>
      </c>
    </row>
    <row r="6537" spans="1:25" x14ac:dyDescent="0.3">
      <c r="A6537" t="s">
        <v>7822</v>
      </c>
      <c r="B6537" t="s">
        <v>7823</v>
      </c>
      <c r="C6537" t="s">
        <v>7824</v>
      </c>
      <c r="D6537" t="s">
        <v>7825</v>
      </c>
      <c r="E6537" t="s">
        <v>14</v>
      </c>
      <c r="F6537" t="s">
        <v>23</v>
      </c>
      <c r="G6537" t="s">
        <v>23</v>
      </c>
      <c r="H6537" t="s">
        <v>14</v>
      </c>
      <c r="I6537" t="s">
        <v>23</v>
      </c>
      <c r="J6537">
        <v>0</v>
      </c>
      <c r="K6537">
        <v>0</v>
      </c>
      <c r="L6537">
        <v>0</v>
      </c>
      <c r="M6537">
        <v>1</v>
      </c>
      <c r="N6537">
        <v>1.98E-3</v>
      </c>
      <c r="O6537">
        <v>0.90759999999999996</v>
      </c>
      <c r="P6537">
        <v>1.481E-2</v>
      </c>
      <c r="Q6537">
        <v>2.3650000000000001E-2</v>
      </c>
      <c r="R6537">
        <v>8.9200000000000008E-3</v>
      </c>
      <c r="S6537">
        <v>2.1199999999999999E-3</v>
      </c>
      <c r="T6537">
        <v>2.7000000000000001E-3</v>
      </c>
      <c r="U6537">
        <v>3.5400000000000002E-3</v>
      </c>
      <c r="V6537">
        <v>1.6639999999999999E-2</v>
      </c>
      <c r="W6537">
        <v>6.45E-3</v>
      </c>
      <c r="X6537">
        <v>5.7200000000000003E-3</v>
      </c>
      <c r="Y6537">
        <v>5.8599999999999998E-3</v>
      </c>
    </row>
    <row r="6538" spans="1:25" x14ac:dyDescent="0.3">
      <c r="A6538" t="s">
        <v>34957</v>
      </c>
      <c r="B6538" t="s">
        <v>34958</v>
      </c>
      <c r="C6538" t="s">
        <v>34959</v>
      </c>
      <c r="D6538" t="s">
        <v>34960</v>
      </c>
      <c r="E6538" t="s">
        <v>19</v>
      </c>
      <c r="F6538" t="s">
        <v>23</v>
      </c>
      <c r="G6538" t="s">
        <v>23</v>
      </c>
      <c r="H6538" t="s">
        <v>19</v>
      </c>
      <c r="I6538" t="s">
        <v>23</v>
      </c>
      <c r="J6538">
        <v>0</v>
      </c>
      <c r="K6538">
        <v>0</v>
      </c>
      <c r="L6538">
        <v>0</v>
      </c>
      <c r="M6538">
        <v>1</v>
      </c>
      <c r="N6538">
        <v>2.2100000000000002E-3</v>
      </c>
      <c r="O6538">
        <v>1.3600000000000001E-3</v>
      </c>
      <c r="P6538">
        <v>6.9999999999999999E-4</v>
      </c>
      <c r="Q6538">
        <v>1.8400000000000001E-3</v>
      </c>
      <c r="R6538">
        <v>1.0200000000000001E-3</v>
      </c>
      <c r="S6538">
        <v>3.2200000000000002E-3</v>
      </c>
      <c r="T6538">
        <v>0.98395999999999995</v>
      </c>
      <c r="U6538">
        <v>2.0200000000000001E-3</v>
      </c>
      <c r="V6538">
        <v>8.9999999999999998E-4</v>
      </c>
      <c r="W6538">
        <v>5.6999999999999998E-4</v>
      </c>
      <c r="X6538">
        <v>1.33E-3</v>
      </c>
      <c r="Y6538">
        <v>8.8999999999999995E-4</v>
      </c>
    </row>
    <row r="6539" spans="1:25" x14ac:dyDescent="0.3">
      <c r="A6539" t="s">
        <v>6295</v>
      </c>
      <c r="B6539" t="s">
        <v>6296</v>
      </c>
      <c r="C6539" t="s">
        <v>6297</v>
      </c>
      <c r="D6539" t="s">
        <v>6298</v>
      </c>
      <c r="E6539" t="s">
        <v>6299</v>
      </c>
      <c r="F6539" t="s">
        <v>23</v>
      </c>
      <c r="G6539" t="s">
        <v>23</v>
      </c>
      <c r="H6539" t="s">
        <v>23</v>
      </c>
      <c r="I6539" t="s">
        <v>23</v>
      </c>
      <c r="J6539">
        <v>0.49469000000000002</v>
      </c>
      <c r="K6539">
        <v>0.49469000000000002</v>
      </c>
      <c r="L6539">
        <v>1.549E-2</v>
      </c>
      <c r="M6539">
        <v>1</v>
      </c>
      <c r="N6539">
        <v>2.98E-3</v>
      </c>
      <c r="O6539">
        <v>0.42299999999999999</v>
      </c>
      <c r="P6539">
        <v>2.768E-2</v>
      </c>
      <c r="Q6539">
        <v>0.1595</v>
      </c>
      <c r="R6539">
        <v>5.8199999999999997E-3</v>
      </c>
      <c r="S6539">
        <v>6.3299999999999997E-3</v>
      </c>
      <c r="T6539">
        <v>4.7600000000000003E-3</v>
      </c>
      <c r="U6539">
        <v>5.4400000000000004E-3</v>
      </c>
      <c r="V6539">
        <v>0.23751</v>
      </c>
      <c r="W6539">
        <v>8.0199999999999994E-3</v>
      </c>
      <c r="X6539">
        <v>4.4600000000000004E-3</v>
      </c>
      <c r="Y6539">
        <v>0.1145</v>
      </c>
    </row>
    <row r="6540" spans="1:25" x14ac:dyDescent="0.3">
      <c r="A6540" t="s">
        <v>26214</v>
      </c>
      <c r="B6540" t="s">
        <v>26215</v>
      </c>
      <c r="C6540" t="s">
        <v>8468</v>
      </c>
      <c r="D6540" t="s">
        <v>26216</v>
      </c>
      <c r="E6540" t="s">
        <v>14696</v>
      </c>
      <c r="F6540" t="s">
        <v>23</v>
      </c>
      <c r="G6540" t="s">
        <v>23</v>
      </c>
      <c r="H6540" t="s">
        <v>14</v>
      </c>
      <c r="I6540" t="s">
        <v>19</v>
      </c>
      <c r="J6540">
        <v>0</v>
      </c>
      <c r="K6540">
        <v>0.28287000000000001</v>
      </c>
      <c r="L6540">
        <v>0</v>
      </c>
      <c r="M6540">
        <v>0.75</v>
      </c>
      <c r="N6540">
        <v>1.65E-3</v>
      </c>
      <c r="O6540">
        <v>0.60782999999999998</v>
      </c>
      <c r="P6540">
        <v>1.57E-3</v>
      </c>
      <c r="Q6540">
        <v>4.0299999999999997E-3</v>
      </c>
      <c r="R6540">
        <v>2.3999999999999998E-3</v>
      </c>
      <c r="S6540">
        <v>4.6899999999999997E-3</v>
      </c>
      <c r="T6540">
        <v>0.34927999999999998</v>
      </c>
      <c r="U6540">
        <v>3.7200000000000002E-3</v>
      </c>
      <c r="V6540">
        <v>5.5100000000000001E-3</v>
      </c>
      <c r="W6540">
        <v>3.4399999999999999E-3</v>
      </c>
      <c r="X6540">
        <v>4.1900000000000001E-3</v>
      </c>
      <c r="Y6540">
        <v>1.1690000000000001E-2</v>
      </c>
    </row>
    <row r="6541" spans="1:25" x14ac:dyDescent="0.3">
      <c r="A6541" t="s">
        <v>4977</v>
      </c>
      <c r="B6541" t="s">
        <v>4978</v>
      </c>
      <c r="C6541" t="s">
        <v>4977</v>
      </c>
      <c r="D6541" t="s">
        <v>4979</v>
      </c>
      <c r="E6541" t="s">
        <v>21</v>
      </c>
      <c r="F6541" t="s">
        <v>23</v>
      </c>
      <c r="G6541" t="s">
        <v>23</v>
      </c>
      <c r="H6541" t="s">
        <v>21</v>
      </c>
      <c r="I6541" t="s">
        <v>23</v>
      </c>
      <c r="J6541">
        <v>0</v>
      </c>
      <c r="K6541">
        <v>0</v>
      </c>
      <c r="L6541">
        <v>0</v>
      </c>
      <c r="M6541">
        <v>0.86904999999999999</v>
      </c>
      <c r="N6541">
        <v>4.6699999999999997E-3</v>
      </c>
      <c r="O6541">
        <v>2.7000000000000001E-3</v>
      </c>
      <c r="P6541">
        <v>5.7529999999999998E-2</v>
      </c>
      <c r="Q6541">
        <v>1.694E-2</v>
      </c>
      <c r="R6541">
        <v>3.0009999999999998E-2</v>
      </c>
      <c r="S6541">
        <v>4.0699999999999998E-3</v>
      </c>
      <c r="T6541">
        <v>2.1999999999999999E-2</v>
      </c>
      <c r="U6541">
        <v>3.16E-3</v>
      </c>
      <c r="V6541">
        <v>0.84148999999999996</v>
      </c>
      <c r="W6541">
        <v>1.136E-2</v>
      </c>
      <c r="X6541">
        <v>3.9199999999999999E-3</v>
      </c>
      <c r="Y6541">
        <v>2.15E-3</v>
      </c>
    </row>
    <row r="6542" spans="1:25" x14ac:dyDescent="0.3">
      <c r="A6542" t="s">
        <v>20224</v>
      </c>
      <c r="B6542" t="s">
        <v>20225</v>
      </c>
      <c r="C6542" t="s">
        <v>20224</v>
      </c>
      <c r="D6542" t="s">
        <v>20226</v>
      </c>
      <c r="E6542" t="s">
        <v>13</v>
      </c>
      <c r="F6542" t="s">
        <v>23</v>
      </c>
      <c r="G6542" t="s">
        <v>4819</v>
      </c>
      <c r="H6542" t="s">
        <v>13</v>
      </c>
      <c r="I6542" t="s">
        <v>23</v>
      </c>
      <c r="J6542">
        <v>0</v>
      </c>
      <c r="K6542">
        <v>0</v>
      </c>
      <c r="L6542">
        <v>0</v>
      </c>
      <c r="M6542">
        <v>0.61904999999999999</v>
      </c>
      <c r="N6542">
        <v>0.97851999999999995</v>
      </c>
      <c r="O6542">
        <v>1.1000000000000001E-3</v>
      </c>
      <c r="P6542">
        <v>2.4599999999999999E-3</v>
      </c>
      <c r="Q6542">
        <v>3.0999999999999999E-3</v>
      </c>
      <c r="R6542">
        <v>2.0200000000000001E-3</v>
      </c>
      <c r="S6542">
        <v>5.2999999999999998E-4</v>
      </c>
      <c r="T6542">
        <v>3.7699999999999999E-3</v>
      </c>
      <c r="U6542">
        <v>9.5E-4</v>
      </c>
      <c r="V6542">
        <v>1.25E-3</v>
      </c>
      <c r="W6542">
        <v>1.6100000000000001E-3</v>
      </c>
      <c r="X6542">
        <v>3.98E-3</v>
      </c>
      <c r="Y6542">
        <v>6.9999999999999999E-4</v>
      </c>
    </row>
    <row r="6543" spans="1:25" x14ac:dyDescent="0.3">
      <c r="A6543" t="s">
        <v>17780</v>
      </c>
      <c r="B6543" t="s">
        <v>17781</v>
      </c>
      <c r="C6543" t="s">
        <v>17782</v>
      </c>
      <c r="D6543" t="s">
        <v>10121</v>
      </c>
      <c r="E6543" t="s">
        <v>18</v>
      </c>
      <c r="F6543" t="s">
        <v>23</v>
      </c>
      <c r="G6543" t="s">
        <v>23</v>
      </c>
      <c r="H6543" t="s">
        <v>18</v>
      </c>
      <c r="I6543" t="s">
        <v>23</v>
      </c>
      <c r="J6543">
        <v>0</v>
      </c>
      <c r="K6543">
        <v>0</v>
      </c>
      <c r="L6543">
        <v>0</v>
      </c>
      <c r="M6543">
        <v>0.75</v>
      </c>
      <c r="N6543">
        <v>1.456E-2</v>
      </c>
      <c r="O6543">
        <v>1.166E-2</v>
      </c>
      <c r="P6543">
        <v>3.0400000000000002E-3</v>
      </c>
      <c r="Q6543">
        <v>5.0200000000000002E-3</v>
      </c>
      <c r="R6543">
        <v>2.2699999999999999E-3</v>
      </c>
      <c r="S6543">
        <v>0.89546000000000003</v>
      </c>
      <c r="T6543">
        <v>4.7699999999999999E-3</v>
      </c>
      <c r="U6543">
        <v>4.0299999999999997E-3</v>
      </c>
      <c r="V6543">
        <v>3.14E-3</v>
      </c>
      <c r="W6543">
        <v>1.57E-3</v>
      </c>
      <c r="X6543">
        <v>5.101E-2</v>
      </c>
      <c r="Y6543">
        <v>3.48E-3</v>
      </c>
    </row>
    <row r="6544" spans="1:25" x14ac:dyDescent="0.3">
      <c r="A6544" t="s">
        <v>31262</v>
      </c>
      <c r="B6544" t="s">
        <v>31263</v>
      </c>
      <c r="C6544" t="s">
        <v>31262</v>
      </c>
      <c r="D6544" t="s">
        <v>4002</v>
      </c>
      <c r="E6544" t="s">
        <v>19</v>
      </c>
      <c r="F6544" t="s">
        <v>23</v>
      </c>
      <c r="G6544" t="s">
        <v>23</v>
      </c>
      <c r="H6544" t="s">
        <v>19</v>
      </c>
      <c r="I6544" t="s">
        <v>23</v>
      </c>
      <c r="J6544">
        <v>0</v>
      </c>
      <c r="K6544">
        <v>0</v>
      </c>
      <c r="L6544">
        <v>0</v>
      </c>
      <c r="M6544">
        <v>1</v>
      </c>
      <c r="N6544">
        <v>1.89E-3</v>
      </c>
      <c r="O6544">
        <v>8.5999999999999998E-4</v>
      </c>
      <c r="P6544">
        <v>1.1299999999999999E-3</v>
      </c>
      <c r="Q6544">
        <v>1.4499999999999999E-3</v>
      </c>
      <c r="R6544">
        <v>1.42E-3</v>
      </c>
      <c r="S6544">
        <v>1.7700000000000001E-3</v>
      </c>
      <c r="T6544">
        <v>0.98458000000000001</v>
      </c>
      <c r="U6544">
        <v>2.4199999999999998E-3</v>
      </c>
      <c r="V6544">
        <v>1.06E-3</v>
      </c>
      <c r="W6544">
        <v>1.16E-3</v>
      </c>
      <c r="X6544">
        <v>1.3699999999999999E-3</v>
      </c>
      <c r="Y6544">
        <v>8.9999999999999998E-4</v>
      </c>
    </row>
    <row r="6545" spans="1:25" x14ac:dyDescent="0.3">
      <c r="A6545" t="s">
        <v>22713</v>
      </c>
      <c r="B6545" t="s">
        <v>22714</v>
      </c>
      <c r="C6545" t="s">
        <v>22713</v>
      </c>
      <c r="D6545" t="s">
        <v>19517</v>
      </c>
      <c r="E6545" t="s">
        <v>18</v>
      </c>
      <c r="F6545" t="s">
        <v>18</v>
      </c>
      <c r="G6545" t="s">
        <v>6051</v>
      </c>
      <c r="H6545" t="s">
        <v>18</v>
      </c>
      <c r="I6545" t="s">
        <v>23</v>
      </c>
      <c r="J6545">
        <v>0</v>
      </c>
      <c r="K6545">
        <v>0</v>
      </c>
      <c r="L6545">
        <v>0</v>
      </c>
      <c r="M6545">
        <v>1</v>
      </c>
      <c r="N6545">
        <v>2.4099999999999998E-3</v>
      </c>
      <c r="O6545">
        <v>8.4000000000000003E-4</v>
      </c>
      <c r="P6545">
        <v>2E-3</v>
      </c>
      <c r="Q6545">
        <v>3.8800000000000002E-3</v>
      </c>
      <c r="R6545">
        <v>1.83E-3</v>
      </c>
      <c r="S6545">
        <v>0.97926000000000002</v>
      </c>
      <c r="T6545">
        <v>2.8400000000000001E-3</v>
      </c>
      <c r="U6545">
        <v>1.7600000000000001E-3</v>
      </c>
      <c r="V6545">
        <v>1.4499999999999999E-3</v>
      </c>
      <c r="W6545">
        <v>1.56E-3</v>
      </c>
      <c r="X6545">
        <v>1.09E-3</v>
      </c>
      <c r="Y6545">
        <v>1.09E-3</v>
      </c>
    </row>
    <row r="6546" spans="1:25" x14ac:dyDescent="0.3">
      <c r="A6546" t="s">
        <v>1255</v>
      </c>
      <c r="B6546" t="s">
        <v>1256</v>
      </c>
      <c r="C6546" t="s">
        <v>1255</v>
      </c>
      <c r="D6546" t="s">
        <v>1257</v>
      </c>
      <c r="E6546" t="s">
        <v>15</v>
      </c>
      <c r="F6546" t="s">
        <v>23</v>
      </c>
      <c r="G6546" t="s">
        <v>23</v>
      </c>
      <c r="H6546" t="s">
        <v>15</v>
      </c>
      <c r="I6546" t="s">
        <v>23</v>
      </c>
      <c r="J6546">
        <v>0</v>
      </c>
      <c r="K6546">
        <v>0</v>
      </c>
      <c r="L6546">
        <v>0</v>
      </c>
      <c r="M6546">
        <v>1</v>
      </c>
      <c r="N6546">
        <v>4.7200000000000002E-3</v>
      </c>
      <c r="O6546">
        <v>2.2000000000000001E-3</v>
      </c>
      <c r="P6546">
        <v>0.91032000000000002</v>
      </c>
      <c r="Q6546">
        <v>1.6999999999999999E-3</v>
      </c>
      <c r="R6546">
        <v>3.9500000000000004E-3</v>
      </c>
      <c r="S6546">
        <v>3.3849999999999998E-2</v>
      </c>
      <c r="T6546">
        <v>2.7499999999999998E-3</v>
      </c>
      <c r="U6546">
        <v>1.124E-2</v>
      </c>
      <c r="V6546">
        <v>8.8900000000000003E-3</v>
      </c>
      <c r="W6546">
        <v>3.2299999999999998E-3</v>
      </c>
      <c r="X6546">
        <v>1.076E-2</v>
      </c>
      <c r="Y6546">
        <v>6.3899999999999998E-3</v>
      </c>
    </row>
    <row r="6547" spans="1:25" x14ac:dyDescent="0.3">
      <c r="A6547" t="s">
        <v>32530</v>
      </c>
      <c r="B6547" t="s">
        <v>32531</v>
      </c>
      <c r="C6547" t="s">
        <v>32532</v>
      </c>
      <c r="D6547" t="s">
        <v>32533</v>
      </c>
      <c r="E6547" t="s">
        <v>14696</v>
      </c>
      <c r="F6547" t="s">
        <v>23</v>
      </c>
      <c r="G6547" t="s">
        <v>23</v>
      </c>
      <c r="H6547" t="s">
        <v>14</v>
      </c>
      <c r="I6547" t="s">
        <v>19</v>
      </c>
      <c r="J6547">
        <v>0</v>
      </c>
      <c r="K6547">
        <v>0.48343999999999998</v>
      </c>
      <c r="L6547">
        <v>0</v>
      </c>
      <c r="M6547">
        <v>1</v>
      </c>
      <c r="N6547">
        <v>2.63E-3</v>
      </c>
      <c r="O6547">
        <v>0.49469000000000002</v>
      </c>
      <c r="P6547">
        <v>1.0300000000000001E-3</v>
      </c>
      <c r="Q6547">
        <v>4.2100000000000002E-3</v>
      </c>
      <c r="R6547">
        <v>1.25E-3</v>
      </c>
      <c r="S6547">
        <v>6.9899999999999997E-3</v>
      </c>
      <c r="T6547">
        <v>0.45350000000000001</v>
      </c>
      <c r="U6547">
        <v>9.1400000000000006E-3</v>
      </c>
      <c r="V6547">
        <v>3.7699999999999999E-3</v>
      </c>
      <c r="W6547">
        <v>1.7899999999999999E-3</v>
      </c>
      <c r="X6547">
        <v>7.0499999999999998E-3</v>
      </c>
      <c r="Y6547">
        <v>1.3939999999999999E-2</v>
      </c>
    </row>
    <row r="6548" spans="1:25" x14ac:dyDescent="0.3">
      <c r="A6548" t="s">
        <v>20529</v>
      </c>
      <c r="B6548" t="s">
        <v>20530</v>
      </c>
      <c r="C6548" t="s">
        <v>20531</v>
      </c>
      <c r="D6548" t="s">
        <v>20532</v>
      </c>
      <c r="E6548" t="s">
        <v>16952</v>
      </c>
      <c r="F6548" t="s">
        <v>23</v>
      </c>
      <c r="G6548" t="s">
        <v>4819</v>
      </c>
      <c r="H6548" t="s">
        <v>14</v>
      </c>
      <c r="I6548" t="s">
        <v>13</v>
      </c>
      <c r="J6548">
        <v>0</v>
      </c>
      <c r="K6548">
        <v>1.14E-3</v>
      </c>
      <c r="L6548">
        <v>0</v>
      </c>
      <c r="M6548">
        <v>0.86904999999999999</v>
      </c>
      <c r="N6548">
        <v>0.14749999999999999</v>
      </c>
      <c r="O6548">
        <v>0.77407000000000004</v>
      </c>
      <c r="P6548">
        <v>2.3900000000000002E-3</v>
      </c>
      <c r="Q6548">
        <v>7.4799999999999997E-3</v>
      </c>
      <c r="R6548">
        <v>2.0999999999999999E-3</v>
      </c>
      <c r="S6548">
        <v>3.279E-2</v>
      </c>
      <c r="T6548">
        <v>3.3E-3</v>
      </c>
      <c r="U6548">
        <v>1.124E-2</v>
      </c>
      <c r="V6548">
        <v>3.2100000000000002E-3</v>
      </c>
      <c r="W6548">
        <v>1.58E-3</v>
      </c>
      <c r="X6548">
        <v>9.1999999999999998E-3</v>
      </c>
      <c r="Y6548">
        <v>5.1399999999999996E-3</v>
      </c>
    </row>
    <row r="6549" spans="1:25" x14ac:dyDescent="0.3">
      <c r="A6549" t="s">
        <v>20049</v>
      </c>
      <c r="B6549" t="s">
        <v>20050</v>
      </c>
      <c r="C6549" t="s">
        <v>20051</v>
      </c>
      <c r="D6549" t="s">
        <v>20052</v>
      </c>
      <c r="E6549" t="s">
        <v>7409</v>
      </c>
      <c r="F6549" t="s">
        <v>23</v>
      </c>
      <c r="G6549" t="s">
        <v>4819</v>
      </c>
      <c r="H6549" t="s">
        <v>13</v>
      </c>
      <c r="I6549" t="s">
        <v>23</v>
      </c>
      <c r="J6549">
        <v>1E-4</v>
      </c>
      <c r="K6549">
        <v>1E-4</v>
      </c>
      <c r="L6549">
        <v>0</v>
      </c>
      <c r="M6549">
        <v>0.73809999999999998</v>
      </c>
      <c r="N6549">
        <v>0.81479000000000001</v>
      </c>
      <c r="O6549">
        <v>2.5999999999999999E-3</v>
      </c>
      <c r="P6549">
        <v>2.49E-3</v>
      </c>
      <c r="Q6549">
        <v>3.6949999999999997E-2</v>
      </c>
      <c r="R6549">
        <v>2.8E-3</v>
      </c>
      <c r="S6549">
        <v>1.2700000000000001E-3</v>
      </c>
      <c r="T6549">
        <v>0.12590000000000001</v>
      </c>
      <c r="U6549">
        <v>3.64E-3</v>
      </c>
      <c r="V6549">
        <v>2.2399999999999998E-3</v>
      </c>
      <c r="W6549">
        <v>1.0499999999999999E-3</v>
      </c>
      <c r="X6549">
        <v>5.4299999999999999E-3</v>
      </c>
      <c r="Y6549">
        <v>8.4000000000000003E-4</v>
      </c>
    </row>
    <row r="6550" spans="1:25" x14ac:dyDescent="0.3">
      <c r="A6550" t="s">
        <v>21037</v>
      </c>
      <c r="B6550" t="s">
        <v>21038</v>
      </c>
      <c r="C6550" t="s">
        <v>21039</v>
      </c>
      <c r="D6550" t="s">
        <v>21040</v>
      </c>
      <c r="E6550" t="s">
        <v>18</v>
      </c>
      <c r="F6550" t="s">
        <v>18</v>
      </c>
      <c r="G6550" t="s">
        <v>23</v>
      </c>
      <c r="H6550" t="s">
        <v>18</v>
      </c>
      <c r="I6550" t="s">
        <v>23</v>
      </c>
      <c r="J6550">
        <v>0</v>
      </c>
      <c r="K6550">
        <v>0</v>
      </c>
      <c r="L6550">
        <v>0</v>
      </c>
      <c r="M6550">
        <v>1</v>
      </c>
      <c r="N6550">
        <v>1.58E-3</v>
      </c>
      <c r="O6550">
        <v>8.7000000000000001E-4</v>
      </c>
      <c r="P6550">
        <v>2.2899999999999999E-3</v>
      </c>
      <c r="Q6550">
        <v>2.3800000000000002E-3</v>
      </c>
      <c r="R6550">
        <v>1.99E-3</v>
      </c>
      <c r="S6550">
        <v>0.98207</v>
      </c>
      <c r="T6550">
        <v>1.58E-3</v>
      </c>
      <c r="U6550">
        <v>1.58E-3</v>
      </c>
      <c r="V6550">
        <v>1.72E-3</v>
      </c>
      <c r="W6550">
        <v>1.4499999999999999E-3</v>
      </c>
      <c r="X6550">
        <v>1.25E-3</v>
      </c>
      <c r="Y6550">
        <v>1.25E-3</v>
      </c>
    </row>
    <row r="6551" spans="1:25" x14ac:dyDescent="0.3">
      <c r="A6551" t="s">
        <v>28312</v>
      </c>
      <c r="B6551" t="s">
        <v>28313</v>
      </c>
      <c r="C6551" t="s">
        <v>28314</v>
      </c>
      <c r="D6551" t="s">
        <v>28315</v>
      </c>
      <c r="E6551" t="s">
        <v>7572</v>
      </c>
      <c r="F6551" t="s">
        <v>23</v>
      </c>
      <c r="G6551" t="s">
        <v>23</v>
      </c>
      <c r="H6551" t="s">
        <v>19</v>
      </c>
      <c r="I6551" t="s">
        <v>14</v>
      </c>
      <c r="J6551">
        <v>0</v>
      </c>
      <c r="K6551">
        <v>0.49714000000000003</v>
      </c>
      <c r="L6551">
        <v>0</v>
      </c>
      <c r="M6551">
        <v>1</v>
      </c>
      <c r="N6551">
        <v>1.7700000000000001E-3</v>
      </c>
      <c r="O6551">
        <v>0.47484999999999999</v>
      </c>
      <c r="P6551">
        <v>1.3699999999999999E-3</v>
      </c>
      <c r="Q6551">
        <v>3.3300000000000001E-3</v>
      </c>
      <c r="R6551">
        <v>2.0400000000000001E-3</v>
      </c>
      <c r="S6551">
        <v>3.8300000000000001E-3</v>
      </c>
      <c r="T6551">
        <v>0.48447000000000001</v>
      </c>
      <c r="U6551">
        <v>4.5500000000000002E-3</v>
      </c>
      <c r="V6551">
        <v>6.8700000000000002E-3</v>
      </c>
      <c r="W6551">
        <v>2.8600000000000001E-3</v>
      </c>
      <c r="X6551">
        <v>5.8300000000000001E-3</v>
      </c>
      <c r="Y6551">
        <v>8.2299999999999995E-3</v>
      </c>
    </row>
    <row r="6552" spans="1:25" x14ac:dyDescent="0.3">
      <c r="A6552" t="s">
        <v>10010</v>
      </c>
      <c r="B6552" t="s">
        <v>10011</v>
      </c>
      <c r="C6552" t="s">
        <v>10012</v>
      </c>
      <c r="D6552" t="s">
        <v>10013</v>
      </c>
      <c r="E6552" t="s">
        <v>19</v>
      </c>
      <c r="F6552" t="s">
        <v>23</v>
      </c>
      <c r="G6552" t="s">
        <v>23</v>
      </c>
      <c r="H6552" t="s">
        <v>19</v>
      </c>
      <c r="I6552" t="s">
        <v>23</v>
      </c>
      <c r="J6552">
        <v>0</v>
      </c>
      <c r="K6552">
        <v>0</v>
      </c>
      <c r="L6552">
        <v>0</v>
      </c>
      <c r="M6552">
        <v>0.86904999999999999</v>
      </c>
      <c r="N6552">
        <v>1.6999999999999999E-3</v>
      </c>
      <c r="O6552">
        <v>7.2000000000000005E-4</v>
      </c>
      <c r="P6552">
        <v>8.5599999999999999E-3</v>
      </c>
      <c r="Q6552">
        <v>3.5300000000000002E-3</v>
      </c>
      <c r="R6552">
        <v>5.1399999999999996E-3</v>
      </c>
      <c r="S6552">
        <v>2.49E-3</v>
      </c>
      <c r="T6552">
        <v>0.96277000000000001</v>
      </c>
      <c r="U6552">
        <v>4.5399999999999998E-3</v>
      </c>
      <c r="V6552">
        <v>2.0999999999999999E-3</v>
      </c>
      <c r="W6552">
        <v>2.5600000000000002E-3</v>
      </c>
      <c r="X6552">
        <v>4.5399999999999998E-3</v>
      </c>
      <c r="Y6552">
        <v>1.3600000000000001E-3</v>
      </c>
    </row>
    <row r="6553" spans="1:25" x14ac:dyDescent="0.3">
      <c r="A6553" t="s">
        <v>23577</v>
      </c>
      <c r="B6553" t="s">
        <v>23578</v>
      </c>
      <c r="C6553" t="s">
        <v>23579</v>
      </c>
      <c r="D6553" t="s">
        <v>23580</v>
      </c>
      <c r="E6553" t="s">
        <v>13</v>
      </c>
      <c r="F6553" t="s">
        <v>13</v>
      </c>
      <c r="G6553" t="s">
        <v>23</v>
      </c>
      <c r="H6553" t="s">
        <v>13</v>
      </c>
      <c r="I6553" t="s">
        <v>23</v>
      </c>
      <c r="J6553">
        <v>0</v>
      </c>
      <c r="K6553">
        <v>0</v>
      </c>
      <c r="L6553">
        <v>0</v>
      </c>
      <c r="M6553">
        <v>1</v>
      </c>
      <c r="N6553">
        <v>0.94830999999999999</v>
      </c>
      <c r="O6553">
        <v>1.0499999999999999E-3</v>
      </c>
      <c r="P6553">
        <v>1.8799999999999999E-3</v>
      </c>
      <c r="Q6553">
        <v>1.6900000000000001E-3</v>
      </c>
      <c r="R6553">
        <v>1.66E-3</v>
      </c>
      <c r="S6553">
        <v>3.431E-2</v>
      </c>
      <c r="T6553">
        <v>2.4599999999999999E-3</v>
      </c>
      <c r="U6553">
        <v>3.65E-3</v>
      </c>
      <c r="V6553">
        <v>9.7000000000000005E-4</v>
      </c>
      <c r="W6553">
        <v>8.0999999999999996E-4</v>
      </c>
      <c r="X6553">
        <v>1.5200000000000001E-3</v>
      </c>
      <c r="Y6553">
        <v>1.6900000000000001E-3</v>
      </c>
    </row>
    <row r="6554" spans="1:25" x14ac:dyDescent="0.3">
      <c r="A6554" t="s">
        <v>32908</v>
      </c>
      <c r="B6554" t="s">
        <v>32909</v>
      </c>
      <c r="C6554" t="s">
        <v>32910</v>
      </c>
      <c r="D6554" t="s">
        <v>32911</v>
      </c>
      <c r="E6554" t="s">
        <v>15280</v>
      </c>
      <c r="F6554" t="s">
        <v>23</v>
      </c>
      <c r="G6554" t="s">
        <v>23</v>
      </c>
      <c r="H6554" t="s">
        <v>14</v>
      </c>
      <c r="I6554" t="s">
        <v>23</v>
      </c>
      <c r="J6554">
        <v>9.2000000000000003E-4</v>
      </c>
      <c r="K6554">
        <v>9.2000000000000003E-4</v>
      </c>
      <c r="L6554">
        <v>0</v>
      </c>
      <c r="M6554">
        <v>0.86904999999999999</v>
      </c>
      <c r="N6554">
        <v>1.8600000000000001E-3</v>
      </c>
      <c r="O6554">
        <v>0.77214000000000005</v>
      </c>
      <c r="P6554">
        <v>1E-3</v>
      </c>
      <c r="Q6554">
        <v>4.0800000000000003E-3</v>
      </c>
      <c r="R6554">
        <v>1.89E-3</v>
      </c>
      <c r="S6554">
        <v>4.8399999999999997E-3</v>
      </c>
      <c r="T6554">
        <v>0.18487999999999999</v>
      </c>
      <c r="U6554">
        <v>9.3900000000000008E-3</v>
      </c>
      <c r="V6554">
        <v>4.1599999999999996E-3</v>
      </c>
      <c r="W6554">
        <v>2.5300000000000001E-3</v>
      </c>
      <c r="X6554">
        <v>4.8500000000000001E-3</v>
      </c>
      <c r="Y6554">
        <v>8.3700000000000007E-3</v>
      </c>
    </row>
    <row r="6555" spans="1:25" x14ac:dyDescent="0.3">
      <c r="A6555" t="s">
        <v>7221</v>
      </c>
      <c r="B6555" t="s">
        <v>7222</v>
      </c>
      <c r="C6555" t="s">
        <v>7221</v>
      </c>
      <c r="D6555" t="s">
        <v>3005</v>
      </c>
      <c r="E6555" t="s">
        <v>7223</v>
      </c>
      <c r="F6555" t="s">
        <v>23</v>
      </c>
      <c r="G6555" t="s">
        <v>23</v>
      </c>
      <c r="H6555" t="s">
        <v>17</v>
      </c>
      <c r="I6555" t="s">
        <v>18</v>
      </c>
      <c r="J6555">
        <v>0</v>
      </c>
      <c r="K6555">
        <v>8.2799999999999992E-3</v>
      </c>
      <c r="L6555">
        <v>0</v>
      </c>
      <c r="M6555">
        <v>0.85714000000000001</v>
      </c>
      <c r="N6555">
        <v>3.14E-3</v>
      </c>
      <c r="O6555">
        <v>1.99E-3</v>
      </c>
      <c r="P6555">
        <v>1.881E-2</v>
      </c>
      <c r="Q6555">
        <v>3.48E-3</v>
      </c>
      <c r="R6555">
        <v>0.70262999999999998</v>
      </c>
      <c r="S6555">
        <v>0.19872000000000001</v>
      </c>
      <c r="T6555">
        <v>2.81E-3</v>
      </c>
      <c r="U6555">
        <v>4.165E-2</v>
      </c>
      <c r="V6555">
        <v>1.58E-3</v>
      </c>
      <c r="W6555">
        <v>9.5999999999999992E-3</v>
      </c>
      <c r="X6555">
        <v>1.336E-2</v>
      </c>
      <c r="Y6555">
        <v>2.2399999999999998E-3</v>
      </c>
    </row>
    <row r="6556" spans="1:25" x14ac:dyDescent="0.3">
      <c r="A6556" t="s">
        <v>15239</v>
      </c>
      <c r="B6556" t="s">
        <v>15240</v>
      </c>
      <c r="C6556" t="s">
        <v>15241</v>
      </c>
      <c r="D6556" t="s">
        <v>15242</v>
      </c>
      <c r="E6556" t="s">
        <v>24</v>
      </c>
      <c r="F6556" t="s">
        <v>24</v>
      </c>
      <c r="G6556" t="s">
        <v>24</v>
      </c>
      <c r="H6556" t="s">
        <v>24</v>
      </c>
      <c r="I6556" t="s">
        <v>23</v>
      </c>
      <c r="J6556">
        <v>0</v>
      </c>
      <c r="K6556">
        <v>0</v>
      </c>
      <c r="L6556">
        <v>0</v>
      </c>
      <c r="M6556">
        <v>1</v>
      </c>
      <c r="N6556">
        <v>1.5200000000000001E-3</v>
      </c>
      <c r="O6556">
        <v>4.1399999999999996E-3</v>
      </c>
      <c r="P6556">
        <v>3.9199999999999999E-3</v>
      </c>
      <c r="Q6556">
        <v>7.7200000000000003E-3</v>
      </c>
      <c r="R6556">
        <v>3.0200000000000001E-3</v>
      </c>
      <c r="S6556">
        <v>3.2100000000000002E-3</v>
      </c>
      <c r="T6556">
        <v>4.9800000000000001E-3</v>
      </c>
      <c r="U6556">
        <v>1.8E-3</v>
      </c>
      <c r="V6556">
        <v>3.8700000000000002E-3</v>
      </c>
      <c r="W6556">
        <v>3.9199999999999999E-3</v>
      </c>
      <c r="X6556">
        <v>3.46E-3</v>
      </c>
      <c r="Y6556">
        <v>0.95845000000000002</v>
      </c>
    </row>
    <row r="6557" spans="1:25" x14ac:dyDescent="0.3">
      <c r="A6557" t="s">
        <v>34339</v>
      </c>
      <c r="B6557" t="s">
        <v>34340</v>
      </c>
      <c r="C6557" t="s">
        <v>34341</v>
      </c>
      <c r="D6557" t="s">
        <v>1393</v>
      </c>
      <c r="E6557" t="s">
        <v>19</v>
      </c>
      <c r="F6557" t="s">
        <v>23</v>
      </c>
      <c r="G6557" t="s">
        <v>23</v>
      </c>
      <c r="H6557" t="s">
        <v>19</v>
      </c>
      <c r="I6557" t="s">
        <v>23</v>
      </c>
      <c r="J6557">
        <v>0</v>
      </c>
      <c r="K6557">
        <v>0</v>
      </c>
      <c r="L6557">
        <v>0</v>
      </c>
      <c r="M6557">
        <v>1</v>
      </c>
      <c r="N6557">
        <v>1.74E-3</v>
      </c>
      <c r="O6557">
        <v>1.1299999999999999E-3</v>
      </c>
      <c r="P6557">
        <v>8.4999999999999995E-4</v>
      </c>
      <c r="Q6557">
        <v>1.5200000000000001E-3</v>
      </c>
      <c r="R6557">
        <v>1.49E-3</v>
      </c>
      <c r="S6557">
        <v>1.5499999999999999E-3</v>
      </c>
      <c r="T6557">
        <v>0.98589000000000004</v>
      </c>
      <c r="U6557">
        <v>1.7099999999999999E-3</v>
      </c>
      <c r="V6557">
        <v>1.01E-3</v>
      </c>
      <c r="W6557">
        <v>8.9999999999999998E-4</v>
      </c>
      <c r="X6557">
        <v>1.14E-3</v>
      </c>
      <c r="Y6557">
        <v>1.07E-3</v>
      </c>
    </row>
    <row r="6558" spans="1:25" x14ac:dyDescent="0.3">
      <c r="A6558" t="s">
        <v>15653</v>
      </c>
      <c r="B6558" t="s">
        <v>15654</v>
      </c>
      <c r="C6558" t="s">
        <v>15655</v>
      </c>
      <c r="D6558" t="s">
        <v>15656</v>
      </c>
      <c r="E6558" t="s">
        <v>15657</v>
      </c>
      <c r="F6558" t="s">
        <v>23</v>
      </c>
      <c r="G6558" t="s">
        <v>23</v>
      </c>
      <c r="H6558" t="s">
        <v>14</v>
      </c>
      <c r="I6558" t="s">
        <v>21</v>
      </c>
      <c r="J6558">
        <v>0</v>
      </c>
      <c r="K6558">
        <v>0.22128999999999999</v>
      </c>
      <c r="L6558">
        <v>0</v>
      </c>
      <c r="M6558">
        <v>0.59523999999999999</v>
      </c>
      <c r="N6558">
        <v>2.9399999999999999E-3</v>
      </c>
      <c r="O6558">
        <v>0.56057999999999997</v>
      </c>
      <c r="P6558">
        <v>3.7399999999999998E-3</v>
      </c>
      <c r="Q6558">
        <v>5.2249999999999998E-2</v>
      </c>
      <c r="R6558">
        <v>2.6099999999999999E-3</v>
      </c>
      <c r="S6558">
        <v>3.7599999999999999E-3</v>
      </c>
      <c r="T6558">
        <v>0.10317999999999999</v>
      </c>
      <c r="U6558">
        <v>6.0699999999999999E-3</v>
      </c>
      <c r="V6558">
        <v>0.23391999999999999</v>
      </c>
      <c r="W6558">
        <v>3.62E-3</v>
      </c>
      <c r="X6558">
        <v>1.3270000000000001E-2</v>
      </c>
      <c r="Y6558">
        <v>1.405E-2</v>
      </c>
    </row>
    <row r="6559" spans="1:25" x14ac:dyDescent="0.3">
      <c r="A6559" t="s">
        <v>24905</v>
      </c>
      <c r="B6559" t="s">
        <v>24906</v>
      </c>
      <c r="C6559" t="s">
        <v>24905</v>
      </c>
      <c r="D6559" t="s">
        <v>24907</v>
      </c>
      <c r="E6559" t="s">
        <v>5075</v>
      </c>
      <c r="F6559" t="s">
        <v>23</v>
      </c>
      <c r="G6559" t="s">
        <v>23</v>
      </c>
      <c r="H6559" t="s">
        <v>14</v>
      </c>
      <c r="I6559" t="s">
        <v>16</v>
      </c>
      <c r="J6559">
        <v>0</v>
      </c>
      <c r="K6559">
        <v>8.09E-3</v>
      </c>
      <c r="L6559">
        <v>0</v>
      </c>
      <c r="M6559">
        <v>1</v>
      </c>
      <c r="N6559">
        <v>2.8E-3</v>
      </c>
      <c r="O6559">
        <v>0.73140000000000005</v>
      </c>
      <c r="P6559">
        <v>1.6999999999999999E-3</v>
      </c>
      <c r="Q6559">
        <v>0.18564</v>
      </c>
      <c r="R6559">
        <v>3.0500000000000002E-3</v>
      </c>
      <c r="S6559">
        <v>1.9279999999999999E-2</v>
      </c>
      <c r="T6559">
        <v>2.3099999999999999E-2</v>
      </c>
      <c r="U6559">
        <v>7.7799999999999996E-3</v>
      </c>
      <c r="V6559">
        <v>6.8300000000000001E-3</v>
      </c>
      <c r="W6559">
        <v>2.6700000000000001E-3</v>
      </c>
      <c r="X6559">
        <v>6.8999999999999999E-3</v>
      </c>
      <c r="Y6559">
        <v>8.8500000000000002E-3</v>
      </c>
    </row>
    <row r="6560" spans="1:25" x14ac:dyDescent="0.3">
      <c r="A6560" t="s">
        <v>34792</v>
      </c>
      <c r="B6560" t="s">
        <v>34793</v>
      </c>
      <c r="C6560" t="s">
        <v>34794</v>
      </c>
      <c r="D6560" t="s">
        <v>34795</v>
      </c>
      <c r="E6560" t="s">
        <v>19</v>
      </c>
      <c r="F6560" t="s">
        <v>19</v>
      </c>
      <c r="G6560" t="s">
        <v>19</v>
      </c>
      <c r="H6560" t="s">
        <v>19</v>
      </c>
      <c r="I6560" t="s">
        <v>23</v>
      </c>
      <c r="J6560">
        <v>0</v>
      </c>
      <c r="K6560">
        <v>0</v>
      </c>
      <c r="L6560">
        <v>0</v>
      </c>
      <c r="M6560">
        <v>1</v>
      </c>
      <c r="N6560">
        <v>1.8799999999999999E-3</v>
      </c>
      <c r="O6560">
        <v>1.8799999999999999E-3</v>
      </c>
      <c r="P6560">
        <v>7.6000000000000004E-4</v>
      </c>
      <c r="Q6560">
        <v>1.5499999999999999E-3</v>
      </c>
      <c r="R6560">
        <v>9.6000000000000002E-4</v>
      </c>
      <c r="S6560">
        <v>1.6999999999999999E-3</v>
      </c>
      <c r="T6560">
        <v>0.98529999999999995</v>
      </c>
      <c r="U6560">
        <v>1.8E-3</v>
      </c>
      <c r="V6560">
        <v>1.0399999999999999E-3</v>
      </c>
      <c r="W6560">
        <v>7.9000000000000001E-4</v>
      </c>
      <c r="X6560">
        <v>1.1999999999999999E-3</v>
      </c>
      <c r="Y6560">
        <v>1.15E-3</v>
      </c>
    </row>
    <row r="6561" spans="1:25" x14ac:dyDescent="0.3">
      <c r="A6561" t="s">
        <v>19930</v>
      </c>
      <c r="B6561" t="s">
        <v>19931</v>
      </c>
      <c r="C6561" t="s">
        <v>19930</v>
      </c>
      <c r="D6561" t="s">
        <v>19932</v>
      </c>
      <c r="E6561" t="s">
        <v>16290</v>
      </c>
      <c r="F6561" t="s">
        <v>23</v>
      </c>
      <c r="G6561" t="s">
        <v>23</v>
      </c>
      <c r="H6561" t="s">
        <v>14</v>
      </c>
      <c r="I6561" t="s">
        <v>23</v>
      </c>
      <c r="J6561">
        <v>1.4999999999999999E-4</v>
      </c>
      <c r="K6561">
        <v>0.28503000000000001</v>
      </c>
      <c r="L6561">
        <v>1.4999999999999999E-4</v>
      </c>
      <c r="M6561">
        <v>0.76190000000000002</v>
      </c>
      <c r="N6561">
        <v>4.1399999999999996E-3</v>
      </c>
      <c r="O6561">
        <v>0.52693999999999996</v>
      </c>
      <c r="P6561">
        <v>2.5100000000000001E-3</v>
      </c>
      <c r="Q6561">
        <v>4.7789999999999999E-2</v>
      </c>
      <c r="R6561">
        <v>3.3899999999999998E-3</v>
      </c>
      <c r="S6561">
        <v>8.7799999999999996E-3</v>
      </c>
      <c r="T6561">
        <v>0.12673000000000001</v>
      </c>
      <c r="U6561">
        <v>7.77E-3</v>
      </c>
      <c r="V6561">
        <v>8.0599999999999995E-3</v>
      </c>
      <c r="W6561">
        <v>2.8700000000000002E-3</v>
      </c>
      <c r="X6561">
        <v>0.24754999999999999</v>
      </c>
      <c r="Y6561">
        <v>1.3469999999999999E-2</v>
      </c>
    </row>
    <row r="6562" spans="1:25" x14ac:dyDescent="0.3">
      <c r="A6562" t="s">
        <v>8083</v>
      </c>
      <c r="B6562" t="s">
        <v>8084</v>
      </c>
      <c r="C6562" t="s">
        <v>8085</v>
      </c>
      <c r="D6562" t="s">
        <v>8086</v>
      </c>
      <c r="E6562" t="s">
        <v>13</v>
      </c>
      <c r="F6562" t="s">
        <v>23</v>
      </c>
      <c r="G6562" t="s">
        <v>3439</v>
      </c>
      <c r="H6562" t="s">
        <v>13</v>
      </c>
      <c r="I6562" t="s">
        <v>23</v>
      </c>
      <c r="J6562">
        <v>0</v>
      </c>
      <c r="K6562">
        <v>0</v>
      </c>
      <c r="L6562">
        <v>0</v>
      </c>
      <c r="M6562">
        <v>0.98809999999999998</v>
      </c>
      <c r="N6562">
        <v>0.87097999999999998</v>
      </c>
      <c r="O6562">
        <v>6.8999999999999997E-4</v>
      </c>
      <c r="P6562">
        <v>1.384E-2</v>
      </c>
      <c r="Q6562">
        <v>3.82E-3</v>
      </c>
      <c r="R6562">
        <v>1.546E-2</v>
      </c>
      <c r="S6562">
        <v>2.0799999999999998E-3</v>
      </c>
      <c r="T6562">
        <v>3.9199999999999999E-3</v>
      </c>
      <c r="U6562">
        <v>7.8969999999999999E-2</v>
      </c>
      <c r="V6562">
        <v>2.5999999999999999E-3</v>
      </c>
      <c r="W6562">
        <v>3.2799999999999999E-3</v>
      </c>
      <c r="X6562">
        <v>3.0400000000000002E-3</v>
      </c>
      <c r="Y6562">
        <v>1.31E-3</v>
      </c>
    </row>
    <row r="6563" spans="1:25" x14ac:dyDescent="0.3">
      <c r="A6563" t="s">
        <v>11144</v>
      </c>
      <c r="B6563" t="s">
        <v>11145</v>
      </c>
      <c r="C6563" t="s">
        <v>11146</v>
      </c>
      <c r="D6563" t="s">
        <v>11147</v>
      </c>
      <c r="E6563" t="s">
        <v>5440</v>
      </c>
      <c r="F6563" t="s">
        <v>23</v>
      </c>
      <c r="G6563" t="s">
        <v>23</v>
      </c>
      <c r="H6563" t="s">
        <v>16</v>
      </c>
      <c r="I6563" t="s">
        <v>23</v>
      </c>
      <c r="J6563">
        <v>6.3000000000000003E-4</v>
      </c>
      <c r="K6563">
        <v>6.3000000000000003E-4</v>
      </c>
      <c r="L6563">
        <v>0</v>
      </c>
      <c r="M6563">
        <v>1</v>
      </c>
      <c r="N6563">
        <v>2.9299999999999999E-3</v>
      </c>
      <c r="O6563">
        <v>4.3799999999999999E-2</v>
      </c>
      <c r="P6563">
        <v>6.96E-3</v>
      </c>
      <c r="Q6563">
        <v>0.73941999999999997</v>
      </c>
      <c r="R6563">
        <v>6.5599999999999999E-3</v>
      </c>
      <c r="S6563">
        <v>3.7000000000000002E-3</v>
      </c>
      <c r="T6563">
        <v>2.3600000000000001E-3</v>
      </c>
      <c r="U6563">
        <v>8.0499999999999999E-3</v>
      </c>
      <c r="V6563">
        <v>8.0999999999999996E-3</v>
      </c>
      <c r="W6563">
        <v>0.17005000000000001</v>
      </c>
      <c r="X6563">
        <v>4.9300000000000004E-3</v>
      </c>
      <c r="Y6563">
        <v>3.15E-3</v>
      </c>
    </row>
    <row r="6564" spans="1:25" x14ac:dyDescent="0.3">
      <c r="A6564" t="s">
        <v>30453</v>
      </c>
      <c r="B6564" t="s">
        <v>30454</v>
      </c>
      <c r="C6564" t="s">
        <v>30455</v>
      </c>
      <c r="D6564" t="s">
        <v>30456</v>
      </c>
      <c r="E6564" t="s">
        <v>7572</v>
      </c>
      <c r="F6564" t="s">
        <v>23</v>
      </c>
      <c r="G6564" t="s">
        <v>23</v>
      </c>
      <c r="H6564" t="s">
        <v>19</v>
      </c>
      <c r="I6564" t="s">
        <v>14</v>
      </c>
      <c r="J6564">
        <v>0</v>
      </c>
      <c r="K6564">
        <v>0.4042</v>
      </c>
      <c r="L6564">
        <v>0</v>
      </c>
      <c r="M6564">
        <v>1</v>
      </c>
      <c r="N6564">
        <v>2.0100000000000001E-3</v>
      </c>
      <c r="O6564">
        <v>0.35485</v>
      </c>
      <c r="P6564">
        <v>1.1900000000000001E-3</v>
      </c>
      <c r="Q6564">
        <v>1.235E-2</v>
      </c>
      <c r="R6564">
        <v>1.47E-3</v>
      </c>
      <c r="S6564">
        <v>1.1429999999999999E-2</v>
      </c>
      <c r="T6564">
        <v>0.52290000000000003</v>
      </c>
      <c r="U6564">
        <v>5.1110000000000003E-2</v>
      </c>
      <c r="V6564">
        <v>5.7099999999999998E-3</v>
      </c>
      <c r="W6564">
        <v>2.4399999999999999E-3</v>
      </c>
      <c r="X6564">
        <v>2.9479999999999999E-2</v>
      </c>
      <c r="Y6564">
        <v>5.0600000000000003E-3</v>
      </c>
    </row>
    <row r="6565" spans="1:25" x14ac:dyDescent="0.3">
      <c r="A6565" t="s">
        <v>29871</v>
      </c>
      <c r="B6565" t="s">
        <v>29872</v>
      </c>
      <c r="C6565" t="s">
        <v>29873</v>
      </c>
      <c r="D6565" t="s">
        <v>29874</v>
      </c>
      <c r="E6565" t="s">
        <v>29875</v>
      </c>
      <c r="F6565" t="s">
        <v>23</v>
      </c>
      <c r="G6565" t="s">
        <v>23</v>
      </c>
      <c r="H6565" t="s">
        <v>23</v>
      </c>
      <c r="I6565" t="s">
        <v>23</v>
      </c>
      <c r="J6565">
        <v>0.44428000000000001</v>
      </c>
      <c r="K6565">
        <v>0.44428000000000001</v>
      </c>
      <c r="L6565">
        <v>1.145E-2</v>
      </c>
      <c r="M6565">
        <v>1</v>
      </c>
      <c r="N6565">
        <v>1.2999999999999999E-3</v>
      </c>
      <c r="O6565">
        <v>0.47178999999999999</v>
      </c>
      <c r="P6565">
        <v>1.24E-3</v>
      </c>
      <c r="Q6565">
        <v>2.81E-3</v>
      </c>
      <c r="R6565">
        <v>1.5399999999999999E-3</v>
      </c>
      <c r="S6565">
        <v>3.9399999999999999E-3</v>
      </c>
      <c r="T6565">
        <v>0.26901999999999998</v>
      </c>
      <c r="U6565">
        <v>5.77E-3</v>
      </c>
      <c r="V6565">
        <v>2.5440000000000001E-2</v>
      </c>
      <c r="W6565">
        <v>1.3500000000000001E-3</v>
      </c>
      <c r="X6565">
        <v>2.1000000000000001E-2</v>
      </c>
      <c r="Y6565">
        <v>0.19481000000000001</v>
      </c>
    </row>
    <row r="6566" spans="1:25" x14ac:dyDescent="0.3">
      <c r="A6566" t="s">
        <v>14754</v>
      </c>
      <c r="B6566" t="s">
        <v>14755</v>
      </c>
      <c r="C6566" t="s">
        <v>14756</v>
      </c>
      <c r="D6566" t="s">
        <v>14757</v>
      </c>
      <c r="E6566" t="s">
        <v>7736</v>
      </c>
      <c r="F6566" t="s">
        <v>23</v>
      </c>
      <c r="G6566" t="s">
        <v>23</v>
      </c>
      <c r="H6566" t="s">
        <v>23</v>
      </c>
      <c r="I6566" t="s">
        <v>23</v>
      </c>
      <c r="J6566">
        <v>0.36474000000000001</v>
      </c>
      <c r="K6566">
        <v>0.36474000000000001</v>
      </c>
      <c r="L6566">
        <v>2.6970000000000001E-2</v>
      </c>
      <c r="M6566">
        <v>0.84523999999999999</v>
      </c>
      <c r="N6566">
        <v>1.8400000000000001E-3</v>
      </c>
      <c r="O6566">
        <v>0.16211</v>
      </c>
      <c r="P6566">
        <v>4.1399999999999996E-3</v>
      </c>
      <c r="Q6566">
        <v>4.9199999999999999E-3</v>
      </c>
      <c r="R6566">
        <v>2.7299999999999998E-3</v>
      </c>
      <c r="S6566">
        <v>1.602E-2</v>
      </c>
      <c r="T6566">
        <v>3.8700000000000002E-3</v>
      </c>
      <c r="U6566">
        <v>6.5799999999999999E-3</v>
      </c>
      <c r="V6566">
        <v>2.2349999999999998E-2</v>
      </c>
      <c r="W6566">
        <v>3.5000000000000001E-3</v>
      </c>
      <c r="X6566">
        <v>0.26940999999999998</v>
      </c>
      <c r="Y6566">
        <v>0.50251999999999997</v>
      </c>
    </row>
    <row r="6567" spans="1:25" x14ac:dyDescent="0.3">
      <c r="A6567" t="s">
        <v>19348</v>
      </c>
      <c r="B6567" t="s">
        <v>19349</v>
      </c>
      <c r="C6567" t="s">
        <v>19350</v>
      </c>
      <c r="D6567" t="s">
        <v>19351</v>
      </c>
      <c r="E6567" t="s">
        <v>18</v>
      </c>
      <c r="F6567" t="s">
        <v>18</v>
      </c>
      <c r="G6567" t="s">
        <v>6051</v>
      </c>
      <c r="H6567" t="s">
        <v>18</v>
      </c>
      <c r="I6567" t="s">
        <v>23</v>
      </c>
      <c r="J6567">
        <v>0</v>
      </c>
      <c r="K6567">
        <v>0</v>
      </c>
      <c r="L6567">
        <v>0</v>
      </c>
      <c r="M6567">
        <v>1</v>
      </c>
      <c r="N6567">
        <v>3.31E-3</v>
      </c>
      <c r="O6567">
        <v>1.8400000000000001E-3</v>
      </c>
      <c r="P6567">
        <v>2.63E-3</v>
      </c>
      <c r="Q6567">
        <v>1.39E-3</v>
      </c>
      <c r="R6567">
        <v>1.1000000000000001E-3</v>
      </c>
      <c r="S6567">
        <v>0.97377000000000002</v>
      </c>
      <c r="T6567">
        <v>1.0200000000000001E-3</v>
      </c>
      <c r="U6567">
        <v>3.1800000000000001E-3</v>
      </c>
      <c r="V6567">
        <v>4.4099999999999999E-3</v>
      </c>
      <c r="W6567">
        <v>2.2499999999999998E-3</v>
      </c>
      <c r="X6567">
        <v>1.6900000000000001E-3</v>
      </c>
      <c r="Y6567">
        <v>3.4099999999999998E-3</v>
      </c>
    </row>
    <row r="6568" spans="1:25" x14ac:dyDescent="0.3">
      <c r="A6568" t="s">
        <v>21999</v>
      </c>
      <c r="B6568" t="s">
        <v>22000</v>
      </c>
      <c r="C6568" t="s">
        <v>21999</v>
      </c>
      <c r="D6568" t="s">
        <v>22001</v>
      </c>
      <c r="E6568" t="s">
        <v>18</v>
      </c>
      <c r="F6568" t="s">
        <v>23</v>
      </c>
      <c r="G6568" t="s">
        <v>23</v>
      </c>
      <c r="H6568" t="s">
        <v>18</v>
      </c>
      <c r="I6568" t="s">
        <v>23</v>
      </c>
      <c r="J6568">
        <v>0</v>
      </c>
      <c r="K6568">
        <v>0</v>
      </c>
      <c r="L6568">
        <v>0</v>
      </c>
      <c r="M6568">
        <v>0.51190000000000002</v>
      </c>
      <c r="N6568">
        <v>2.5799999999999998E-3</v>
      </c>
      <c r="O6568">
        <v>1.06E-3</v>
      </c>
      <c r="P6568">
        <v>2.1199999999999999E-3</v>
      </c>
      <c r="Q6568">
        <v>2.2200000000000002E-3</v>
      </c>
      <c r="R6568">
        <v>2.5100000000000001E-3</v>
      </c>
      <c r="S6568">
        <v>0.96074999999999999</v>
      </c>
      <c r="T6568">
        <v>9.9799999999999993E-3</v>
      </c>
      <c r="U6568">
        <v>1.244E-2</v>
      </c>
      <c r="V6568">
        <v>1.34E-3</v>
      </c>
      <c r="W6568">
        <v>1.4300000000000001E-3</v>
      </c>
      <c r="X6568">
        <v>2.4399999999999999E-3</v>
      </c>
      <c r="Y6568">
        <v>1.14E-3</v>
      </c>
    </row>
    <row r="6569" spans="1:25" x14ac:dyDescent="0.3">
      <c r="A6569" t="s">
        <v>22415</v>
      </c>
      <c r="B6569" t="s">
        <v>22416</v>
      </c>
      <c r="C6569" t="s">
        <v>22415</v>
      </c>
      <c r="D6569" t="s">
        <v>16951</v>
      </c>
      <c r="E6569" t="s">
        <v>18</v>
      </c>
      <c r="F6569" t="s">
        <v>23</v>
      </c>
      <c r="G6569" t="s">
        <v>23</v>
      </c>
      <c r="H6569" t="s">
        <v>18</v>
      </c>
      <c r="I6569" t="s">
        <v>23</v>
      </c>
      <c r="J6569">
        <v>0</v>
      </c>
      <c r="K6569">
        <v>0</v>
      </c>
      <c r="L6569">
        <v>0</v>
      </c>
      <c r="M6569">
        <v>0.51190000000000002</v>
      </c>
      <c r="N6569">
        <v>1.8500000000000001E-3</v>
      </c>
      <c r="O6569">
        <v>5.1599999999999997E-3</v>
      </c>
      <c r="P6569">
        <v>2.0500000000000002E-3</v>
      </c>
      <c r="Q6569">
        <v>2.0999999999999999E-3</v>
      </c>
      <c r="R6569">
        <v>1.2899999999999999E-3</v>
      </c>
      <c r="S6569">
        <v>0.94042000000000003</v>
      </c>
      <c r="T6569">
        <v>7.1900000000000002E-3</v>
      </c>
      <c r="U6569">
        <v>1.941E-2</v>
      </c>
      <c r="V6569">
        <v>2.97E-3</v>
      </c>
      <c r="W6569">
        <v>1.8600000000000001E-3</v>
      </c>
      <c r="X6569">
        <v>1.176E-2</v>
      </c>
      <c r="Y6569">
        <v>3.9399999999999999E-3</v>
      </c>
    </row>
    <row r="6570" spans="1:25" x14ac:dyDescent="0.3">
      <c r="A6570" t="s">
        <v>24007</v>
      </c>
      <c r="B6570" t="s">
        <v>24008</v>
      </c>
      <c r="C6570" t="s">
        <v>24007</v>
      </c>
      <c r="D6570" t="s">
        <v>24009</v>
      </c>
      <c r="E6570" t="s">
        <v>24010</v>
      </c>
      <c r="F6570" t="s">
        <v>23</v>
      </c>
      <c r="G6570" t="s">
        <v>23</v>
      </c>
      <c r="H6570" t="s">
        <v>19</v>
      </c>
      <c r="I6570" t="s">
        <v>14</v>
      </c>
      <c r="J6570">
        <v>1.0000000000000001E-5</v>
      </c>
      <c r="K6570">
        <v>2.41E-2</v>
      </c>
      <c r="L6570">
        <v>1.0000000000000001E-5</v>
      </c>
      <c r="M6570">
        <v>1</v>
      </c>
      <c r="N6570">
        <v>2.3800000000000002E-3</v>
      </c>
      <c r="O6570">
        <v>0.15556</v>
      </c>
      <c r="P6570">
        <v>1.81E-3</v>
      </c>
      <c r="Q6570">
        <v>2.82E-3</v>
      </c>
      <c r="R6570">
        <v>2.1299999999999999E-3</v>
      </c>
      <c r="S6570">
        <v>5.0400000000000002E-3</v>
      </c>
      <c r="T6570">
        <v>0.62878000000000001</v>
      </c>
      <c r="U6570">
        <v>5.7400000000000003E-3</v>
      </c>
      <c r="V6570">
        <v>0.11276</v>
      </c>
      <c r="W6570">
        <v>2.32E-3</v>
      </c>
      <c r="X6570">
        <v>4.15E-3</v>
      </c>
      <c r="Y6570">
        <v>7.6509999999999995E-2</v>
      </c>
    </row>
    <row r="6571" spans="1:25" x14ac:dyDescent="0.3">
      <c r="A6571" t="s">
        <v>32500</v>
      </c>
      <c r="B6571" t="s">
        <v>32501</v>
      </c>
      <c r="C6571" t="s">
        <v>32502</v>
      </c>
      <c r="D6571" t="s">
        <v>32503</v>
      </c>
      <c r="E6571" t="s">
        <v>13</v>
      </c>
      <c r="F6571" t="s">
        <v>13</v>
      </c>
      <c r="G6571" t="s">
        <v>4819</v>
      </c>
      <c r="H6571" t="s">
        <v>13</v>
      </c>
      <c r="I6571" t="s">
        <v>23</v>
      </c>
      <c r="J6571">
        <v>0</v>
      </c>
      <c r="K6571">
        <v>0</v>
      </c>
      <c r="L6571">
        <v>0</v>
      </c>
      <c r="M6571">
        <v>1</v>
      </c>
      <c r="N6571">
        <v>0.98270000000000002</v>
      </c>
      <c r="O6571">
        <v>6.4000000000000005E-4</v>
      </c>
      <c r="P6571">
        <v>1.0399999999999999E-3</v>
      </c>
      <c r="Q6571">
        <v>1.0200000000000001E-3</v>
      </c>
      <c r="R6571">
        <v>6.0999999999999997E-4</v>
      </c>
      <c r="S6571">
        <v>1.41E-3</v>
      </c>
      <c r="T6571">
        <v>5.5900000000000004E-3</v>
      </c>
      <c r="U6571">
        <v>3.7000000000000002E-3</v>
      </c>
      <c r="V6571">
        <v>7.6999999999999996E-4</v>
      </c>
      <c r="W6571">
        <v>4.8000000000000001E-4</v>
      </c>
      <c r="X6571">
        <v>1.25E-3</v>
      </c>
      <c r="Y6571">
        <v>8.0000000000000004E-4</v>
      </c>
    </row>
    <row r="6572" spans="1:25" x14ac:dyDescent="0.3">
      <c r="A6572" t="s">
        <v>28881</v>
      </c>
      <c r="B6572" t="s">
        <v>28882</v>
      </c>
      <c r="C6572" t="s">
        <v>28881</v>
      </c>
      <c r="D6572" t="s">
        <v>28883</v>
      </c>
      <c r="E6572" t="s">
        <v>18</v>
      </c>
      <c r="F6572" t="s">
        <v>18</v>
      </c>
      <c r="G6572" t="s">
        <v>23</v>
      </c>
      <c r="H6572" t="s">
        <v>18</v>
      </c>
      <c r="I6572" t="s">
        <v>23</v>
      </c>
      <c r="J6572">
        <v>0</v>
      </c>
      <c r="K6572">
        <v>0</v>
      </c>
      <c r="L6572">
        <v>0</v>
      </c>
      <c r="M6572">
        <v>1</v>
      </c>
      <c r="N6572">
        <v>1.189E-2</v>
      </c>
      <c r="O6572">
        <v>1.3600000000000001E-3</v>
      </c>
      <c r="P6572">
        <v>1.33E-3</v>
      </c>
      <c r="Q6572">
        <v>2.3500000000000001E-3</v>
      </c>
      <c r="R6572">
        <v>2E-3</v>
      </c>
      <c r="S6572">
        <v>0.97063999999999995</v>
      </c>
      <c r="T6572">
        <v>3.29E-3</v>
      </c>
      <c r="U6572">
        <v>2.7100000000000002E-3</v>
      </c>
      <c r="V6572">
        <v>9.8999999999999999E-4</v>
      </c>
      <c r="W6572">
        <v>8.7000000000000001E-4</v>
      </c>
      <c r="X6572">
        <v>1.2800000000000001E-3</v>
      </c>
      <c r="Y6572">
        <v>1.2800000000000001E-3</v>
      </c>
    </row>
    <row r="6573" spans="1:25" x14ac:dyDescent="0.3">
      <c r="A6573" t="s">
        <v>2537</v>
      </c>
      <c r="B6573" t="s">
        <v>2538</v>
      </c>
      <c r="C6573" t="s">
        <v>2539</v>
      </c>
      <c r="D6573" t="s">
        <v>2540</v>
      </c>
      <c r="E6573" t="s">
        <v>2509</v>
      </c>
      <c r="F6573" t="s">
        <v>23</v>
      </c>
      <c r="G6573" t="s">
        <v>23</v>
      </c>
      <c r="H6573" t="s">
        <v>17</v>
      </c>
      <c r="I6573" t="s">
        <v>15</v>
      </c>
      <c r="J6573">
        <v>0</v>
      </c>
      <c r="K6573">
        <v>0.49282999999999999</v>
      </c>
      <c r="L6573">
        <v>0</v>
      </c>
      <c r="M6573">
        <v>1</v>
      </c>
      <c r="N6573">
        <v>6.11E-3</v>
      </c>
      <c r="O6573">
        <v>2.7599999999999999E-3</v>
      </c>
      <c r="P6573">
        <v>0.46082000000000001</v>
      </c>
      <c r="Q6573">
        <v>1.26E-2</v>
      </c>
      <c r="R6573">
        <v>0.47917999999999999</v>
      </c>
      <c r="S6573">
        <v>3.7100000000000002E-3</v>
      </c>
      <c r="T6573">
        <v>7.9399999999999991E-3</v>
      </c>
      <c r="U6573">
        <v>3.0599999999999998E-3</v>
      </c>
      <c r="V6573">
        <v>3.2000000000000002E-3</v>
      </c>
      <c r="W6573">
        <v>9.6200000000000001E-3</v>
      </c>
      <c r="X6573">
        <v>6.8799999999999998E-3</v>
      </c>
      <c r="Y6573">
        <v>4.13E-3</v>
      </c>
    </row>
    <row r="6574" spans="1:25" x14ac:dyDescent="0.3">
      <c r="A6574" t="s">
        <v>27434</v>
      </c>
      <c r="B6574" t="s">
        <v>27435</v>
      </c>
      <c r="C6574" t="s">
        <v>27434</v>
      </c>
      <c r="D6574" t="s">
        <v>27436</v>
      </c>
      <c r="E6574" t="s">
        <v>18</v>
      </c>
      <c r="F6574" t="s">
        <v>18</v>
      </c>
      <c r="G6574" t="s">
        <v>23</v>
      </c>
      <c r="H6574" t="s">
        <v>18</v>
      </c>
      <c r="I6574" t="s">
        <v>23</v>
      </c>
      <c r="J6574">
        <v>0</v>
      </c>
      <c r="K6574">
        <v>0</v>
      </c>
      <c r="L6574">
        <v>0</v>
      </c>
      <c r="M6574">
        <v>1</v>
      </c>
      <c r="N6574">
        <v>1.3699999999999999E-3</v>
      </c>
      <c r="O6574">
        <v>1.6299999999999999E-3</v>
      </c>
      <c r="P6574">
        <v>1.4499999999999999E-3</v>
      </c>
      <c r="Q6574">
        <v>2.33E-3</v>
      </c>
      <c r="R6574">
        <v>1.6900000000000001E-3</v>
      </c>
      <c r="S6574">
        <v>0.98226999999999998</v>
      </c>
      <c r="T6574">
        <v>1.72E-3</v>
      </c>
      <c r="U6574">
        <v>2.2200000000000002E-3</v>
      </c>
      <c r="V6574">
        <v>1.2999999999999999E-3</v>
      </c>
      <c r="W6574">
        <v>1.24E-3</v>
      </c>
      <c r="X6574">
        <v>1.66E-3</v>
      </c>
      <c r="Y6574">
        <v>1.1299999999999999E-3</v>
      </c>
    </row>
    <row r="6575" spans="1:25" x14ac:dyDescent="0.3">
      <c r="A6575" t="s">
        <v>24099</v>
      </c>
      <c r="B6575" t="s">
        <v>24100</v>
      </c>
      <c r="C6575" t="s">
        <v>19921</v>
      </c>
      <c r="D6575" t="s">
        <v>24101</v>
      </c>
      <c r="E6575" t="s">
        <v>18</v>
      </c>
      <c r="F6575" t="s">
        <v>23</v>
      </c>
      <c r="G6575" t="s">
        <v>23</v>
      </c>
      <c r="H6575" t="s">
        <v>18</v>
      </c>
      <c r="I6575" t="s">
        <v>23</v>
      </c>
      <c r="J6575">
        <v>0</v>
      </c>
      <c r="K6575">
        <v>0</v>
      </c>
      <c r="L6575">
        <v>0</v>
      </c>
      <c r="M6575">
        <v>1</v>
      </c>
      <c r="N6575">
        <v>1.021E-2</v>
      </c>
      <c r="O6575">
        <v>1.98E-3</v>
      </c>
      <c r="P6575">
        <v>1.8E-3</v>
      </c>
      <c r="Q6575">
        <v>1.65E-3</v>
      </c>
      <c r="R6575">
        <v>1.47E-3</v>
      </c>
      <c r="S6575">
        <v>0.97301000000000004</v>
      </c>
      <c r="T6575">
        <v>1.4E-3</v>
      </c>
      <c r="U6575">
        <v>1.91E-3</v>
      </c>
      <c r="V6575">
        <v>1.6999999999999999E-3</v>
      </c>
      <c r="W6575">
        <v>1.16E-3</v>
      </c>
      <c r="X6575">
        <v>1.67E-3</v>
      </c>
      <c r="Y6575">
        <v>2.0400000000000001E-3</v>
      </c>
    </row>
    <row r="6576" spans="1:25" x14ac:dyDescent="0.3">
      <c r="A6576" t="s">
        <v>30748</v>
      </c>
      <c r="B6576" t="s">
        <v>30749</v>
      </c>
      <c r="C6576" t="s">
        <v>30750</v>
      </c>
      <c r="D6576" t="s">
        <v>30751</v>
      </c>
      <c r="E6576" t="s">
        <v>14696</v>
      </c>
      <c r="F6576" t="s">
        <v>23</v>
      </c>
      <c r="G6576" t="s">
        <v>23</v>
      </c>
      <c r="H6576" t="s">
        <v>14</v>
      </c>
      <c r="I6576" t="s">
        <v>19</v>
      </c>
      <c r="J6576">
        <v>0</v>
      </c>
      <c r="K6576">
        <v>0.47776999999999997</v>
      </c>
      <c r="L6576">
        <v>0</v>
      </c>
      <c r="M6576">
        <v>1</v>
      </c>
      <c r="N6576">
        <v>1.6299999999999999E-3</v>
      </c>
      <c r="O6576">
        <v>0.50077000000000005</v>
      </c>
      <c r="P6576">
        <v>1.17E-3</v>
      </c>
      <c r="Q6576">
        <v>1.9400000000000001E-3</v>
      </c>
      <c r="R6576">
        <v>1.7099999999999999E-3</v>
      </c>
      <c r="S6576">
        <v>4.9399999999999999E-3</v>
      </c>
      <c r="T6576">
        <v>0.44352000000000003</v>
      </c>
      <c r="U6576">
        <v>5.1999999999999998E-3</v>
      </c>
      <c r="V6576">
        <v>5.1900000000000002E-3</v>
      </c>
      <c r="W6576">
        <v>1.81E-3</v>
      </c>
      <c r="X6576">
        <v>5.4200000000000003E-3</v>
      </c>
      <c r="Y6576">
        <v>2.6700000000000002E-2</v>
      </c>
    </row>
    <row r="6577" spans="1:25" x14ac:dyDescent="0.3">
      <c r="A6577" t="s">
        <v>31046</v>
      </c>
      <c r="B6577" t="s">
        <v>28954</v>
      </c>
      <c r="C6577" t="s">
        <v>28955</v>
      </c>
      <c r="D6577" t="s">
        <v>28956</v>
      </c>
      <c r="E6577" t="s">
        <v>19</v>
      </c>
      <c r="F6577" t="s">
        <v>23</v>
      </c>
      <c r="G6577" t="s">
        <v>23</v>
      </c>
      <c r="H6577" t="s">
        <v>19</v>
      </c>
      <c r="I6577" t="s">
        <v>23</v>
      </c>
      <c r="J6577">
        <v>0</v>
      </c>
      <c r="K6577">
        <v>0</v>
      </c>
      <c r="L6577">
        <v>0</v>
      </c>
      <c r="M6577">
        <v>0.5</v>
      </c>
      <c r="N6577">
        <v>1.8E-3</v>
      </c>
      <c r="O6577">
        <v>9.5E-4</v>
      </c>
      <c r="P6577">
        <v>1.15E-3</v>
      </c>
      <c r="Q6577">
        <v>1.73E-3</v>
      </c>
      <c r="R6577">
        <v>1.67E-3</v>
      </c>
      <c r="S6577">
        <v>1.8400000000000001E-3</v>
      </c>
      <c r="T6577">
        <v>0.98429999999999995</v>
      </c>
      <c r="U6577">
        <v>1.4E-3</v>
      </c>
      <c r="V6577">
        <v>9.1E-4</v>
      </c>
      <c r="W6577">
        <v>1.14E-3</v>
      </c>
      <c r="X6577">
        <v>2.15E-3</v>
      </c>
      <c r="Y6577">
        <v>9.7999999999999997E-4</v>
      </c>
    </row>
    <row r="6578" spans="1:25" x14ac:dyDescent="0.3">
      <c r="A6578" t="s">
        <v>28953</v>
      </c>
      <c r="B6578" t="s">
        <v>28954</v>
      </c>
      <c r="C6578" t="s">
        <v>28955</v>
      </c>
      <c r="D6578" t="s">
        <v>28956</v>
      </c>
      <c r="E6578" t="s">
        <v>19</v>
      </c>
      <c r="F6578" t="s">
        <v>23</v>
      </c>
      <c r="G6578" t="s">
        <v>23</v>
      </c>
      <c r="H6578" t="s">
        <v>19</v>
      </c>
      <c r="I6578" t="s">
        <v>23</v>
      </c>
      <c r="J6578">
        <v>0</v>
      </c>
      <c r="K6578">
        <v>0</v>
      </c>
      <c r="L6578">
        <v>0</v>
      </c>
      <c r="M6578">
        <v>0.5</v>
      </c>
      <c r="N6578">
        <v>1.89E-3</v>
      </c>
      <c r="O6578">
        <v>1.1199999999999999E-3</v>
      </c>
      <c r="P6578">
        <v>1.32E-3</v>
      </c>
      <c r="Q6578">
        <v>9.5E-4</v>
      </c>
      <c r="R6578">
        <v>1.15E-3</v>
      </c>
      <c r="S6578">
        <v>1.2999999999999999E-3</v>
      </c>
      <c r="T6578">
        <v>0.98250999999999999</v>
      </c>
      <c r="U6578">
        <v>2.3E-3</v>
      </c>
      <c r="V6578">
        <v>1.39E-3</v>
      </c>
      <c r="W6578">
        <v>1.4E-3</v>
      </c>
      <c r="X6578">
        <v>2.1099999999999999E-3</v>
      </c>
      <c r="Y6578">
        <v>2.5400000000000002E-3</v>
      </c>
    </row>
    <row r="6579" spans="1:25" x14ac:dyDescent="0.3">
      <c r="A6579" t="s">
        <v>3153</v>
      </c>
      <c r="B6579" t="s">
        <v>3154</v>
      </c>
      <c r="C6579" t="s">
        <v>3153</v>
      </c>
      <c r="D6579" t="s">
        <v>3155</v>
      </c>
      <c r="E6579" t="s">
        <v>2620</v>
      </c>
      <c r="F6579" t="s">
        <v>23</v>
      </c>
      <c r="G6579" t="s">
        <v>23</v>
      </c>
      <c r="H6579" t="s">
        <v>16</v>
      </c>
      <c r="I6579" t="s">
        <v>15</v>
      </c>
      <c r="J6579">
        <v>5.0000000000000002E-5</v>
      </c>
      <c r="K6579">
        <v>0.34689999999999999</v>
      </c>
      <c r="L6579">
        <v>5.0000000000000002E-5</v>
      </c>
      <c r="M6579">
        <v>1</v>
      </c>
      <c r="N6579">
        <v>5.1000000000000004E-3</v>
      </c>
      <c r="O6579">
        <v>3.8350000000000002E-2</v>
      </c>
      <c r="P6579">
        <v>0.25658999999999998</v>
      </c>
      <c r="Q6579">
        <v>0.47502</v>
      </c>
      <c r="R6579">
        <v>1.0800000000000001E-2</v>
      </c>
      <c r="S6579">
        <v>1.7000000000000001E-2</v>
      </c>
      <c r="T6579">
        <v>3.96E-3</v>
      </c>
      <c r="U6579">
        <v>1.6400000000000001E-2</v>
      </c>
      <c r="V6579">
        <v>4.5060000000000003E-2</v>
      </c>
      <c r="W6579">
        <v>1.4970000000000001E-2</v>
      </c>
      <c r="X6579">
        <v>8.906E-2</v>
      </c>
      <c r="Y6579">
        <v>2.7689999999999999E-2</v>
      </c>
    </row>
    <row r="6580" spans="1:25" x14ac:dyDescent="0.3">
      <c r="A6580" t="s">
        <v>22884</v>
      </c>
      <c r="B6580" t="s">
        <v>22885</v>
      </c>
      <c r="C6580" t="s">
        <v>22886</v>
      </c>
      <c r="D6580" t="s">
        <v>22887</v>
      </c>
      <c r="E6580" t="s">
        <v>13838</v>
      </c>
      <c r="F6580" t="s">
        <v>23</v>
      </c>
      <c r="G6580" t="s">
        <v>23</v>
      </c>
      <c r="H6580" t="s">
        <v>14</v>
      </c>
      <c r="I6580" t="s">
        <v>23</v>
      </c>
      <c r="J6580">
        <v>1E-4</v>
      </c>
      <c r="K6580">
        <v>1E-4</v>
      </c>
      <c r="L6580">
        <v>0</v>
      </c>
      <c r="M6580">
        <v>1</v>
      </c>
      <c r="N6580">
        <v>1.7099999999999999E-3</v>
      </c>
      <c r="O6580">
        <v>0.78466999999999998</v>
      </c>
      <c r="P6580">
        <v>1.97E-3</v>
      </c>
      <c r="Q6580">
        <v>2.043E-2</v>
      </c>
      <c r="R6580">
        <v>1.7700000000000001E-3</v>
      </c>
      <c r="S6580">
        <v>3.0000000000000001E-3</v>
      </c>
      <c r="T6580">
        <v>0.1353</v>
      </c>
      <c r="U6580">
        <v>8.77E-3</v>
      </c>
      <c r="V6580">
        <v>1.042E-2</v>
      </c>
      <c r="W6580">
        <v>2.7499999999999998E-3</v>
      </c>
      <c r="X6580">
        <v>1.9820000000000001E-2</v>
      </c>
      <c r="Y6580">
        <v>9.3799999999999994E-3</v>
      </c>
    </row>
    <row r="6581" spans="1:25" x14ac:dyDescent="0.3">
      <c r="A6581" t="s">
        <v>21297</v>
      </c>
      <c r="B6581" t="s">
        <v>21298</v>
      </c>
      <c r="C6581" t="s">
        <v>21299</v>
      </c>
      <c r="D6581" t="s">
        <v>21300</v>
      </c>
      <c r="E6581" t="s">
        <v>5694</v>
      </c>
      <c r="F6581" t="s">
        <v>23</v>
      </c>
      <c r="G6581" t="s">
        <v>23</v>
      </c>
      <c r="H6581" t="s">
        <v>21</v>
      </c>
      <c r="I6581" t="s">
        <v>23</v>
      </c>
      <c r="J6581">
        <v>1.4999999999999999E-4</v>
      </c>
      <c r="K6581">
        <v>1.4999999999999999E-4</v>
      </c>
      <c r="L6581">
        <v>0</v>
      </c>
      <c r="M6581">
        <v>1</v>
      </c>
      <c r="N6581">
        <v>2.5899999999999999E-3</v>
      </c>
      <c r="O6581">
        <v>8.1949999999999995E-2</v>
      </c>
      <c r="P6581">
        <v>2.2399999999999998E-3</v>
      </c>
      <c r="Q6581">
        <v>1.3089999999999999E-2</v>
      </c>
      <c r="R6581">
        <v>1.8500000000000001E-3</v>
      </c>
      <c r="S6581">
        <v>3.7499999999999999E-3</v>
      </c>
      <c r="T6581">
        <v>0.12634999999999999</v>
      </c>
      <c r="U6581">
        <v>5.5700000000000003E-3</v>
      </c>
      <c r="V6581">
        <v>0.73153000000000001</v>
      </c>
      <c r="W6581">
        <v>1.58E-3</v>
      </c>
      <c r="X6581">
        <v>6.1700000000000001E-3</v>
      </c>
      <c r="Y6581">
        <v>2.332E-2</v>
      </c>
    </row>
    <row r="6582" spans="1:25" x14ac:dyDescent="0.3">
      <c r="A6582" t="s">
        <v>20690</v>
      </c>
      <c r="B6582" t="s">
        <v>20691</v>
      </c>
      <c r="C6582" t="s">
        <v>20692</v>
      </c>
      <c r="D6582" t="s">
        <v>20693</v>
      </c>
      <c r="E6582" t="s">
        <v>13</v>
      </c>
      <c r="F6582" t="s">
        <v>23</v>
      </c>
      <c r="G6582" t="s">
        <v>23</v>
      </c>
      <c r="H6582" t="s">
        <v>13</v>
      </c>
      <c r="I6582" t="s">
        <v>23</v>
      </c>
      <c r="J6582">
        <v>0</v>
      </c>
      <c r="K6582">
        <v>0</v>
      </c>
      <c r="L6582">
        <v>0</v>
      </c>
      <c r="M6582">
        <v>0.73809999999999998</v>
      </c>
      <c r="N6582">
        <v>0.98202</v>
      </c>
      <c r="O6582">
        <v>1.34E-3</v>
      </c>
      <c r="P6582">
        <v>2.3600000000000001E-3</v>
      </c>
      <c r="Q6582">
        <v>7.7999999999999999E-4</v>
      </c>
      <c r="R6582">
        <v>9.6000000000000002E-4</v>
      </c>
      <c r="S6582">
        <v>8.4999999999999995E-4</v>
      </c>
      <c r="T6582">
        <v>1.06E-3</v>
      </c>
      <c r="U6582">
        <v>1.2999999999999999E-3</v>
      </c>
      <c r="V6582">
        <v>2.5300000000000001E-3</v>
      </c>
      <c r="W6582">
        <v>8.3000000000000001E-4</v>
      </c>
      <c r="X6582">
        <v>3.3600000000000001E-3</v>
      </c>
      <c r="Y6582">
        <v>2.6099999999999999E-3</v>
      </c>
    </row>
    <row r="6583" spans="1:25" x14ac:dyDescent="0.3">
      <c r="A6583" t="s">
        <v>185</v>
      </c>
      <c r="B6583" t="s">
        <v>186</v>
      </c>
      <c r="C6583" t="s">
        <v>187</v>
      </c>
      <c r="D6583" t="s">
        <v>188</v>
      </c>
      <c r="E6583" t="s">
        <v>15</v>
      </c>
      <c r="F6583" t="s">
        <v>23</v>
      </c>
      <c r="G6583" t="s">
        <v>23</v>
      </c>
      <c r="H6583" t="s">
        <v>15</v>
      </c>
      <c r="I6583" t="s">
        <v>23</v>
      </c>
      <c r="J6583">
        <v>0</v>
      </c>
      <c r="K6583">
        <v>0</v>
      </c>
      <c r="L6583">
        <v>0</v>
      </c>
      <c r="M6583">
        <v>1</v>
      </c>
      <c r="N6583">
        <v>2.5600000000000002E-3</v>
      </c>
      <c r="O6583">
        <v>1.39E-3</v>
      </c>
      <c r="P6583">
        <v>0.96396999999999999</v>
      </c>
      <c r="Q6583">
        <v>2.7899999999999999E-3</v>
      </c>
      <c r="R6583">
        <v>8.8699999999999994E-3</v>
      </c>
      <c r="S6583">
        <v>1.5900000000000001E-3</v>
      </c>
      <c r="T6583">
        <v>2.9399999999999999E-3</v>
      </c>
      <c r="U6583">
        <v>1.6800000000000001E-3</v>
      </c>
      <c r="V6583">
        <v>3.6099999999999999E-3</v>
      </c>
      <c r="W6583">
        <v>5.6699999999999997E-3</v>
      </c>
      <c r="X6583">
        <v>2.6800000000000001E-3</v>
      </c>
      <c r="Y6583">
        <v>2.2499999999999998E-3</v>
      </c>
    </row>
    <row r="6584" spans="1:25" x14ac:dyDescent="0.3">
      <c r="A6584" t="s">
        <v>32258</v>
      </c>
      <c r="B6584" t="s">
        <v>32259</v>
      </c>
      <c r="C6584" t="s">
        <v>32260</v>
      </c>
      <c r="D6584" t="s">
        <v>32261</v>
      </c>
      <c r="E6584" t="s">
        <v>14</v>
      </c>
      <c r="F6584" t="s">
        <v>14</v>
      </c>
      <c r="G6584" t="s">
        <v>4256</v>
      </c>
      <c r="H6584" t="s">
        <v>14</v>
      </c>
      <c r="I6584" t="s">
        <v>23</v>
      </c>
      <c r="J6584">
        <v>0</v>
      </c>
      <c r="K6584">
        <v>0</v>
      </c>
      <c r="L6584">
        <v>0</v>
      </c>
      <c r="M6584">
        <v>1</v>
      </c>
      <c r="N6584">
        <v>1.17E-3</v>
      </c>
      <c r="O6584">
        <v>0.93378000000000005</v>
      </c>
      <c r="P6584">
        <v>1.0499999999999999E-3</v>
      </c>
      <c r="Q6584">
        <v>1.6789999999999999E-2</v>
      </c>
      <c r="R6584">
        <v>1.42E-3</v>
      </c>
      <c r="S6584">
        <v>2.2300000000000002E-3</v>
      </c>
      <c r="T6584">
        <v>1.687E-2</v>
      </c>
      <c r="U6584">
        <v>4.7499999999999999E-3</v>
      </c>
      <c r="V6584">
        <v>6.7000000000000002E-3</v>
      </c>
      <c r="W6584">
        <v>2.6800000000000001E-3</v>
      </c>
      <c r="X6584">
        <v>3.48E-3</v>
      </c>
      <c r="Y6584">
        <v>9.0699999999999999E-3</v>
      </c>
    </row>
    <row r="6585" spans="1:25" x14ac:dyDescent="0.3">
      <c r="A6585" t="s">
        <v>2510</v>
      </c>
      <c r="B6585" t="s">
        <v>2511</v>
      </c>
      <c r="C6585" t="s">
        <v>2510</v>
      </c>
      <c r="D6585" t="s">
        <v>2512</v>
      </c>
      <c r="E6585" t="s">
        <v>2016</v>
      </c>
      <c r="F6585" t="s">
        <v>23</v>
      </c>
      <c r="G6585" t="s">
        <v>23</v>
      </c>
      <c r="H6585" t="s">
        <v>15</v>
      </c>
      <c r="I6585" t="s">
        <v>21</v>
      </c>
      <c r="J6585">
        <v>0</v>
      </c>
      <c r="K6585">
        <v>0.39684999999999998</v>
      </c>
      <c r="L6585">
        <v>0</v>
      </c>
      <c r="M6585">
        <v>1</v>
      </c>
      <c r="N6585">
        <v>5.62E-3</v>
      </c>
      <c r="O6585">
        <v>5.8900000000000001E-2</v>
      </c>
      <c r="P6585">
        <v>0.46717999999999998</v>
      </c>
      <c r="Q6585">
        <v>5.5500000000000001E-2</v>
      </c>
      <c r="R6585">
        <v>4.7E-2</v>
      </c>
      <c r="S6585">
        <v>6.7299999999999999E-3</v>
      </c>
      <c r="T6585">
        <v>1.056E-2</v>
      </c>
      <c r="U6585">
        <v>3.9100000000000003E-3</v>
      </c>
      <c r="V6585">
        <v>0.31669999999999998</v>
      </c>
      <c r="W6585">
        <v>4.0000000000000001E-3</v>
      </c>
      <c r="X6585">
        <v>7.3400000000000002E-3</v>
      </c>
      <c r="Y6585">
        <v>1.6580000000000001E-2</v>
      </c>
    </row>
    <row r="6586" spans="1:25" x14ac:dyDescent="0.3">
      <c r="A6586" t="s">
        <v>16488</v>
      </c>
      <c r="B6586" t="s">
        <v>16489</v>
      </c>
      <c r="C6586" t="s">
        <v>16488</v>
      </c>
      <c r="D6586" t="s">
        <v>16490</v>
      </c>
      <c r="E6586" t="s">
        <v>7398</v>
      </c>
      <c r="F6586" t="s">
        <v>23</v>
      </c>
      <c r="G6586" t="s">
        <v>23</v>
      </c>
      <c r="H6586" t="s">
        <v>24</v>
      </c>
      <c r="I6586" t="s">
        <v>14</v>
      </c>
      <c r="J6586">
        <v>0</v>
      </c>
      <c r="K6586">
        <v>0.39030999999999999</v>
      </c>
      <c r="L6586">
        <v>0</v>
      </c>
      <c r="M6586">
        <v>0.61904999999999999</v>
      </c>
      <c r="N6586">
        <v>6.6E-4</v>
      </c>
      <c r="O6586">
        <v>0.38267000000000001</v>
      </c>
      <c r="P6586">
        <v>3.4299999999999999E-3</v>
      </c>
      <c r="Q6586">
        <v>9.5899999999999996E-3</v>
      </c>
      <c r="R6586">
        <v>5.5100000000000001E-3</v>
      </c>
      <c r="S6586">
        <v>2.9199999999999999E-3</v>
      </c>
      <c r="T6586">
        <v>5.5999999999999999E-3</v>
      </c>
      <c r="U6586">
        <v>1.7899999999999999E-3</v>
      </c>
      <c r="V6586">
        <v>2.6370000000000001E-2</v>
      </c>
      <c r="W6586">
        <v>3.1700000000000001E-3</v>
      </c>
      <c r="X6586">
        <v>8.3599999999999994E-3</v>
      </c>
      <c r="Y6586">
        <v>0.54993000000000003</v>
      </c>
    </row>
    <row r="6587" spans="1:25" x14ac:dyDescent="0.3">
      <c r="A6587" t="s">
        <v>5722</v>
      </c>
      <c r="B6587" t="s">
        <v>5723</v>
      </c>
      <c r="C6587" t="s">
        <v>5724</v>
      </c>
      <c r="D6587" t="s">
        <v>5725</v>
      </c>
      <c r="E6587" t="s">
        <v>5726</v>
      </c>
      <c r="F6587" t="s">
        <v>23</v>
      </c>
      <c r="G6587" t="s">
        <v>23</v>
      </c>
      <c r="H6587" t="s">
        <v>23</v>
      </c>
      <c r="I6587" t="s">
        <v>21</v>
      </c>
      <c r="J6587">
        <v>3.3E-4</v>
      </c>
      <c r="K6587">
        <v>0.28040999999999999</v>
      </c>
      <c r="L6587">
        <v>3.3E-4</v>
      </c>
      <c r="M6587">
        <v>0.95238</v>
      </c>
      <c r="N6587">
        <v>4.15E-3</v>
      </c>
      <c r="O6587">
        <v>1.545E-2</v>
      </c>
      <c r="P6587">
        <v>3.8010000000000002E-2</v>
      </c>
      <c r="Q6587">
        <v>2.8649999999999998E-2</v>
      </c>
      <c r="R6587">
        <v>6.2300000000000003E-3</v>
      </c>
      <c r="S6587">
        <v>4.6499999999999996E-3</v>
      </c>
      <c r="T6587">
        <v>1.8890000000000001E-2</v>
      </c>
      <c r="U6587">
        <v>9.4299999999999991E-3</v>
      </c>
      <c r="V6587">
        <v>0.23358999999999999</v>
      </c>
      <c r="W6587">
        <v>1.6990000000000002E-2</v>
      </c>
      <c r="X6587">
        <v>0.48902000000000001</v>
      </c>
      <c r="Y6587">
        <v>0.13496</v>
      </c>
    </row>
    <row r="6588" spans="1:25" x14ac:dyDescent="0.3">
      <c r="A6588" t="s">
        <v>18090</v>
      </c>
      <c r="B6588" t="s">
        <v>18091</v>
      </c>
      <c r="C6588" t="s">
        <v>18090</v>
      </c>
      <c r="D6588" t="s">
        <v>18092</v>
      </c>
      <c r="E6588" t="s">
        <v>16338</v>
      </c>
      <c r="F6588" t="s">
        <v>23</v>
      </c>
      <c r="G6588" t="s">
        <v>23</v>
      </c>
      <c r="H6588" t="s">
        <v>19</v>
      </c>
      <c r="I6588" t="s">
        <v>20</v>
      </c>
      <c r="J6588">
        <v>0</v>
      </c>
      <c r="K6588">
        <v>1.268E-2</v>
      </c>
      <c r="L6588">
        <v>0</v>
      </c>
      <c r="M6588">
        <v>0.75</v>
      </c>
      <c r="N6588">
        <v>9.58E-3</v>
      </c>
      <c r="O6588">
        <v>1.6199999999999999E-3</v>
      </c>
      <c r="P6588">
        <v>2.9399999999999999E-3</v>
      </c>
      <c r="Q6588">
        <v>2.47E-3</v>
      </c>
      <c r="R6588">
        <v>2.7000000000000001E-3</v>
      </c>
      <c r="S6588">
        <v>1.5559999999999999E-2</v>
      </c>
      <c r="T6588">
        <v>0.70979999999999999</v>
      </c>
      <c r="U6588">
        <v>0.22931000000000001</v>
      </c>
      <c r="V6588">
        <v>1.98E-3</v>
      </c>
      <c r="W6588">
        <v>1.9400000000000001E-3</v>
      </c>
      <c r="X6588">
        <v>2.078E-2</v>
      </c>
      <c r="Y6588">
        <v>1.31E-3</v>
      </c>
    </row>
    <row r="6589" spans="1:25" x14ac:dyDescent="0.3">
      <c r="A6589" t="s">
        <v>10357</v>
      </c>
      <c r="B6589" t="s">
        <v>10358</v>
      </c>
      <c r="C6589" t="s">
        <v>10357</v>
      </c>
      <c r="D6589" t="s">
        <v>10319</v>
      </c>
      <c r="E6589" t="s">
        <v>21</v>
      </c>
      <c r="F6589" t="s">
        <v>23</v>
      </c>
      <c r="G6589" t="s">
        <v>21</v>
      </c>
      <c r="H6589" t="s">
        <v>21</v>
      </c>
      <c r="I6589" t="s">
        <v>23</v>
      </c>
      <c r="J6589">
        <v>0</v>
      </c>
      <c r="K6589">
        <v>0</v>
      </c>
      <c r="L6589">
        <v>0</v>
      </c>
      <c r="M6589">
        <v>0.98809999999999998</v>
      </c>
      <c r="N6589">
        <v>1.01E-3</v>
      </c>
      <c r="O6589">
        <v>7.0800000000000004E-3</v>
      </c>
      <c r="P6589">
        <v>8.0700000000000008E-3</v>
      </c>
      <c r="Q6589">
        <v>8.8400000000000006E-3</v>
      </c>
      <c r="R6589">
        <v>3.13E-3</v>
      </c>
      <c r="S6589">
        <v>1.6100000000000001E-3</v>
      </c>
      <c r="T6589">
        <v>6.8399999999999997E-3</v>
      </c>
      <c r="U6589">
        <v>1.56E-3</v>
      </c>
      <c r="V6589">
        <v>0.92796000000000001</v>
      </c>
      <c r="W6589">
        <v>1.519E-2</v>
      </c>
      <c r="X6589">
        <v>2.96E-3</v>
      </c>
      <c r="Y6589">
        <v>1.576E-2</v>
      </c>
    </row>
    <row r="6590" spans="1:25" x14ac:dyDescent="0.3">
      <c r="A6590" t="s">
        <v>25314</v>
      </c>
      <c r="B6590" t="s">
        <v>25315</v>
      </c>
      <c r="C6590" t="s">
        <v>25316</v>
      </c>
      <c r="D6590" t="s">
        <v>25317</v>
      </c>
      <c r="E6590" t="s">
        <v>4546</v>
      </c>
      <c r="F6590" t="s">
        <v>23</v>
      </c>
      <c r="G6590" t="s">
        <v>23</v>
      </c>
      <c r="H6590" t="s">
        <v>14</v>
      </c>
      <c r="I6590" t="s">
        <v>23</v>
      </c>
      <c r="J6590">
        <v>1E-3</v>
      </c>
      <c r="K6590">
        <v>1E-3</v>
      </c>
      <c r="L6590">
        <v>0</v>
      </c>
      <c r="M6590">
        <v>1</v>
      </c>
      <c r="N6590">
        <v>1.24E-3</v>
      </c>
      <c r="O6590">
        <v>0.72323000000000004</v>
      </c>
      <c r="P6590">
        <v>1.65E-3</v>
      </c>
      <c r="Q6590">
        <v>6.3699999999999998E-3</v>
      </c>
      <c r="R6590">
        <v>1.48E-3</v>
      </c>
      <c r="S6590">
        <v>3.8500000000000001E-3</v>
      </c>
      <c r="T6590">
        <v>2.571E-2</v>
      </c>
      <c r="U6590">
        <v>3.0000000000000001E-3</v>
      </c>
      <c r="V6590">
        <v>0.17985999999999999</v>
      </c>
      <c r="W6590">
        <v>3.0500000000000002E-3</v>
      </c>
      <c r="X6590">
        <v>3.1099999999999999E-3</v>
      </c>
      <c r="Y6590">
        <v>4.7449999999999999E-2</v>
      </c>
    </row>
    <row r="6591" spans="1:25" x14ac:dyDescent="0.3">
      <c r="A6591" t="s">
        <v>14143</v>
      </c>
      <c r="B6591" t="s">
        <v>13545</v>
      </c>
      <c r="C6591" t="s">
        <v>14144</v>
      </c>
      <c r="D6591" t="s">
        <v>9892</v>
      </c>
      <c r="E6591" t="s">
        <v>11280</v>
      </c>
      <c r="F6591" t="s">
        <v>23</v>
      </c>
      <c r="G6591" t="s">
        <v>23</v>
      </c>
      <c r="H6591" t="s">
        <v>13</v>
      </c>
      <c r="I6591" t="s">
        <v>18</v>
      </c>
      <c r="J6591">
        <v>0</v>
      </c>
      <c r="K6591">
        <v>0.44590000000000002</v>
      </c>
      <c r="L6591">
        <v>0</v>
      </c>
      <c r="M6591">
        <v>0.5</v>
      </c>
      <c r="N6591">
        <v>0.53844999999999998</v>
      </c>
      <c r="O6591">
        <v>1.74E-3</v>
      </c>
      <c r="P6591">
        <v>4.45E-3</v>
      </c>
      <c r="Q6591">
        <v>4.2900000000000004E-3</v>
      </c>
      <c r="R6591">
        <v>4.2700000000000004E-3</v>
      </c>
      <c r="S6591">
        <v>0.42238999999999999</v>
      </c>
      <c r="T6591">
        <v>5.1999999999999998E-3</v>
      </c>
      <c r="U6591">
        <v>1.1220000000000001E-2</v>
      </c>
      <c r="V6591">
        <v>1.9400000000000001E-3</v>
      </c>
      <c r="W6591">
        <v>1.8500000000000001E-3</v>
      </c>
      <c r="X6591">
        <v>1.9300000000000001E-3</v>
      </c>
      <c r="Y6591">
        <v>2.2699999999999999E-3</v>
      </c>
    </row>
    <row r="6592" spans="1:25" x14ac:dyDescent="0.3">
      <c r="A6592" t="s">
        <v>13544</v>
      </c>
      <c r="B6592" t="s">
        <v>13545</v>
      </c>
      <c r="C6592" t="s">
        <v>13544</v>
      </c>
      <c r="D6592" t="s">
        <v>9892</v>
      </c>
      <c r="E6592" t="s">
        <v>11421</v>
      </c>
      <c r="F6592" t="s">
        <v>23</v>
      </c>
      <c r="G6592" t="s">
        <v>23</v>
      </c>
      <c r="H6592" t="s">
        <v>18</v>
      </c>
      <c r="I6592" t="s">
        <v>13</v>
      </c>
      <c r="J6592">
        <v>0</v>
      </c>
      <c r="K6592">
        <v>0.45084000000000002</v>
      </c>
      <c r="L6592">
        <v>0</v>
      </c>
      <c r="M6592">
        <v>0.5</v>
      </c>
      <c r="N6592">
        <v>0.39617000000000002</v>
      </c>
      <c r="O6592">
        <v>4.2100000000000002E-3</v>
      </c>
      <c r="P6592">
        <v>4.8300000000000001E-3</v>
      </c>
      <c r="Q6592">
        <v>4.4299999999999999E-3</v>
      </c>
      <c r="R6592">
        <v>6.4700000000000001E-3</v>
      </c>
      <c r="S6592">
        <v>0.48718</v>
      </c>
      <c r="T6592">
        <v>1.685E-2</v>
      </c>
      <c r="U6592">
        <v>1.0699999999999999E-2</v>
      </c>
      <c r="V6592">
        <v>2.4499999999999999E-3</v>
      </c>
      <c r="W6592">
        <v>2.4399999999999999E-3</v>
      </c>
      <c r="X6592">
        <v>6.2140000000000001E-2</v>
      </c>
      <c r="Y6592">
        <v>2.1299999999999999E-3</v>
      </c>
    </row>
    <row r="6593" spans="1:25" x14ac:dyDescent="0.3">
      <c r="A6593" t="s">
        <v>11899</v>
      </c>
      <c r="B6593" t="s">
        <v>11900</v>
      </c>
      <c r="C6593" t="s">
        <v>11899</v>
      </c>
      <c r="D6593" t="s">
        <v>11901</v>
      </c>
      <c r="E6593" t="s">
        <v>21</v>
      </c>
      <c r="F6593" t="s">
        <v>23</v>
      </c>
      <c r="G6593" t="s">
        <v>23</v>
      </c>
      <c r="H6593" t="s">
        <v>21</v>
      </c>
      <c r="I6593" t="s">
        <v>23</v>
      </c>
      <c r="J6593">
        <v>0</v>
      </c>
      <c r="K6593">
        <v>0</v>
      </c>
      <c r="L6593">
        <v>0</v>
      </c>
      <c r="M6593">
        <v>1</v>
      </c>
      <c r="N6593">
        <v>1.2899999999999999E-3</v>
      </c>
      <c r="O6593">
        <v>9.2099999999999994E-3</v>
      </c>
      <c r="P6593">
        <v>6.0200000000000002E-3</v>
      </c>
      <c r="Q6593">
        <v>1.3299999999999999E-2</v>
      </c>
      <c r="R6593">
        <v>2.3500000000000001E-3</v>
      </c>
      <c r="S6593">
        <v>1.49E-3</v>
      </c>
      <c r="T6593">
        <v>3.7499999999999999E-3</v>
      </c>
      <c r="U6593">
        <v>2.1800000000000001E-3</v>
      </c>
      <c r="V6593">
        <v>0.93525999999999998</v>
      </c>
      <c r="W6593">
        <v>1.7000000000000001E-2</v>
      </c>
      <c r="X6593">
        <v>2.2399999999999998E-3</v>
      </c>
      <c r="Y6593">
        <v>5.8999999999999999E-3</v>
      </c>
    </row>
    <row r="6594" spans="1:25" x14ac:dyDescent="0.3">
      <c r="A6594" t="s">
        <v>19419</v>
      </c>
      <c r="B6594" t="s">
        <v>19420</v>
      </c>
      <c r="C6594" t="s">
        <v>19421</v>
      </c>
      <c r="D6594" t="s">
        <v>19422</v>
      </c>
      <c r="E6594" t="s">
        <v>21</v>
      </c>
      <c r="F6594" t="s">
        <v>23</v>
      </c>
      <c r="G6594" t="s">
        <v>23</v>
      </c>
      <c r="H6594" t="s">
        <v>21</v>
      </c>
      <c r="I6594" t="s">
        <v>23</v>
      </c>
      <c r="J6594">
        <v>0</v>
      </c>
      <c r="K6594">
        <v>0</v>
      </c>
      <c r="L6594">
        <v>0</v>
      </c>
      <c r="M6594">
        <v>1</v>
      </c>
      <c r="N6594">
        <v>3.7000000000000002E-3</v>
      </c>
      <c r="O6594">
        <v>9.0299999999999998E-3</v>
      </c>
      <c r="P6594">
        <v>2.6099999999999999E-3</v>
      </c>
      <c r="Q6594">
        <v>4.3099999999999996E-3</v>
      </c>
      <c r="R6594">
        <v>1.4300000000000001E-3</v>
      </c>
      <c r="S6594">
        <v>3.5400000000000002E-3</v>
      </c>
      <c r="T6594">
        <v>5.9800000000000001E-3</v>
      </c>
      <c r="U6594">
        <v>6.9300000000000004E-3</v>
      </c>
      <c r="V6594">
        <v>0.86714000000000002</v>
      </c>
      <c r="W6594">
        <v>2.0600000000000002E-3</v>
      </c>
      <c r="X6594">
        <v>3.9949999999999999E-2</v>
      </c>
      <c r="Y6594">
        <v>5.3319999999999999E-2</v>
      </c>
    </row>
    <row r="6595" spans="1:25" x14ac:dyDescent="0.3">
      <c r="A6595" t="s">
        <v>31872</v>
      </c>
      <c r="B6595" t="s">
        <v>31873</v>
      </c>
      <c r="C6595" t="s">
        <v>31874</v>
      </c>
      <c r="D6595" t="s">
        <v>31875</v>
      </c>
      <c r="E6595" t="s">
        <v>13</v>
      </c>
      <c r="F6595" t="s">
        <v>13</v>
      </c>
      <c r="G6595" t="s">
        <v>3439</v>
      </c>
      <c r="H6595" t="s">
        <v>13</v>
      </c>
      <c r="I6595" t="s">
        <v>23</v>
      </c>
      <c r="J6595">
        <v>0</v>
      </c>
      <c r="K6595">
        <v>0</v>
      </c>
      <c r="L6595">
        <v>0</v>
      </c>
      <c r="M6595">
        <v>1</v>
      </c>
      <c r="N6595">
        <v>0.98319000000000001</v>
      </c>
      <c r="O6595">
        <v>5.9999999999999995E-4</v>
      </c>
      <c r="P6595">
        <v>1.09E-3</v>
      </c>
      <c r="Q6595">
        <v>8.7000000000000001E-4</v>
      </c>
      <c r="R6595">
        <v>6.4999999999999997E-4</v>
      </c>
      <c r="S6595">
        <v>1.2199999999999999E-3</v>
      </c>
      <c r="T6595">
        <v>5.8700000000000002E-3</v>
      </c>
      <c r="U6595">
        <v>3.2100000000000002E-3</v>
      </c>
      <c r="V6595">
        <v>7.7999999999999999E-4</v>
      </c>
      <c r="W6595">
        <v>4.8999999999999998E-4</v>
      </c>
      <c r="X6595">
        <v>1.33E-3</v>
      </c>
      <c r="Y6595">
        <v>6.9999999999999999E-4</v>
      </c>
    </row>
    <row r="6596" spans="1:25" x14ac:dyDescent="0.3">
      <c r="A6596" t="s">
        <v>16243</v>
      </c>
      <c r="B6596" t="s">
        <v>16244</v>
      </c>
      <c r="C6596" t="s">
        <v>16243</v>
      </c>
      <c r="D6596" t="s">
        <v>16245</v>
      </c>
      <c r="E6596" t="s">
        <v>4274</v>
      </c>
      <c r="F6596" t="s">
        <v>23</v>
      </c>
      <c r="G6596" t="s">
        <v>23</v>
      </c>
      <c r="H6596" t="s">
        <v>14</v>
      </c>
      <c r="I6596" t="s">
        <v>21</v>
      </c>
      <c r="J6596">
        <v>0</v>
      </c>
      <c r="K6596">
        <v>0.18002000000000001</v>
      </c>
      <c r="L6596">
        <v>0</v>
      </c>
      <c r="M6596">
        <v>1</v>
      </c>
      <c r="N6596">
        <v>1.2600000000000001E-3</v>
      </c>
      <c r="O6596">
        <v>0.61119999999999997</v>
      </c>
      <c r="P6596">
        <v>3.5200000000000001E-3</v>
      </c>
      <c r="Q6596">
        <v>9.8099999999999993E-3</v>
      </c>
      <c r="R6596">
        <v>1.3699999999999999E-3</v>
      </c>
      <c r="S6596">
        <v>3.2599999999999999E-3</v>
      </c>
      <c r="T6596">
        <v>7.6299999999999996E-3</v>
      </c>
      <c r="U6596">
        <v>2.4199999999999998E-3</v>
      </c>
      <c r="V6596">
        <v>0.31985000000000002</v>
      </c>
      <c r="W6596">
        <v>4.0099999999999997E-3</v>
      </c>
      <c r="X6596">
        <v>1.4449999999999999E-2</v>
      </c>
      <c r="Y6596">
        <v>2.121E-2</v>
      </c>
    </row>
    <row r="6597" spans="1:25" x14ac:dyDescent="0.3">
      <c r="A6597" t="s">
        <v>34230</v>
      </c>
      <c r="B6597" t="s">
        <v>34231</v>
      </c>
      <c r="C6597" t="s">
        <v>34232</v>
      </c>
      <c r="D6597" t="s">
        <v>34233</v>
      </c>
      <c r="E6597" t="s">
        <v>19</v>
      </c>
      <c r="F6597" t="s">
        <v>23</v>
      </c>
      <c r="G6597" t="s">
        <v>23</v>
      </c>
      <c r="H6597" t="s">
        <v>19</v>
      </c>
      <c r="I6597" t="s">
        <v>23</v>
      </c>
      <c r="J6597">
        <v>0</v>
      </c>
      <c r="K6597">
        <v>0</v>
      </c>
      <c r="L6597">
        <v>0</v>
      </c>
      <c r="M6597">
        <v>0.76190000000000002</v>
      </c>
      <c r="N6597">
        <v>1.5100000000000001E-3</v>
      </c>
      <c r="O6597">
        <v>1.917E-2</v>
      </c>
      <c r="P6597">
        <v>8.5999999999999998E-4</v>
      </c>
      <c r="Q6597">
        <v>1.0200000000000001E-3</v>
      </c>
      <c r="R6597">
        <v>8.4999999999999995E-4</v>
      </c>
      <c r="S6597">
        <v>2.3500000000000001E-3</v>
      </c>
      <c r="T6597">
        <v>0.95633000000000001</v>
      </c>
      <c r="U6597">
        <v>1.7799999999999999E-3</v>
      </c>
      <c r="V6597">
        <v>1.8699999999999999E-3</v>
      </c>
      <c r="W6597">
        <v>8.1999999999999998E-4</v>
      </c>
      <c r="X6597">
        <v>9.1199999999999996E-3</v>
      </c>
      <c r="Y6597">
        <v>4.3200000000000001E-3</v>
      </c>
    </row>
    <row r="6598" spans="1:25" x14ac:dyDescent="0.3">
      <c r="A6598" t="s">
        <v>7071</v>
      </c>
      <c r="B6598" t="s">
        <v>7072</v>
      </c>
      <c r="C6598" t="s">
        <v>7073</v>
      </c>
      <c r="D6598" t="s">
        <v>7074</v>
      </c>
      <c r="E6598" t="s">
        <v>6720</v>
      </c>
      <c r="F6598" t="s">
        <v>23</v>
      </c>
      <c r="G6598" t="s">
        <v>23</v>
      </c>
      <c r="H6598" t="s">
        <v>21</v>
      </c>
      <c r="I6598" t="s">
        <v>19</v>
      </c>
      <c r="J6598">
        <v>0</v>
      </c>
      <c r="K6598">
        <v>2.9139999999999999E-2</v>
      </c>
      <c r="L6598">
        <v>0</v>
      </c>
      <c r="M6598">
        <v>1</v>
      </c>
      <c r="N6598">
        <v>4.9300000000000004E-3</v>
      </c>
      <c r="O6598">
        <v>3.764E-2</v>
      </c>
      <c r="P6598">
        <v>1.9869999999999999E-2</v>
      </c>
      <c r="Q6598">
        <v>4.9119999999999997E-2</v>
      </c>
      <c r="R6598">
        <v>5.13E-3</v>
      </c>
      <c r="S6598">
        <v>5.7000000000000002E-3</v>
      </c>
      <c r="T6598">
        <v>0.20716999999999999</v>
      </c>
      <c r="U6598">
        <v>6.5799999999999999E-3</v>
      </c>
      <c r="V6598">
        <v>0.65076999999999996</v>
      </c>
      <c r="W6598">
        <v>2.7899999999999999E-3</v>
      </c>
      <c r="X6598">
        <v>6.8100000000000001E-3</v>
      </c>
      <c r="Y6598">
        <v>3.48E-3</v>
      </c>
    </row>
    <row r="6599" spans="1:25" x14ac:dyDescent="0.3">
      <c r="A6599" t="s">
        <v>22499</v>
      </c>
      <c r="B6599" t="s">
        <v>22500</v>
      </c>
      <c r="C6599" t="s">
        <v>22501</v>
      </c>
      <c r="D6599" t="s">
        <v>22502</v>
      </c>
      <c r="E6599" t="s">
        <v>18</v>
      </c>
      <c r="F6599" t="s">
        <v>18</v>
      </c>
      <c r="G6599" t="s">
        <v>23</v>
      </c>
      <c r="H6599" t="s">
        <v>18</v>
      </c>
      <c r="I6599" t="s">
        <v>23</v>
      </c>
      <c r="J6599">
        <v>0</v>
      </c>
      <c r="K6599">
        <v>0</v>
      </c>
      <c r="L6599">
        <v>0</v>
      </c>
      <c r="M6599">
        <v>1</v>
      </c>
      <c r="N6599">
        <v>2.0899999999999998E-3</v>
      </c>
      <c r="O6599">
        <v>8.8999999999999995E-4</v>
      </c>
      <c r="P6599">
        <v>2.0400000000000001E-3</v>
      </c>
      <c r="Q6599">
        <v>1.9300000000000001E-3</v>
      </c>
      <c r="R6599">
        <v>2.6199999999999999E-3</v>
      </c>
      <c r="S6599">
        <v>0.98187999999999998</v>
      </c>
      <c r="T6599">
        <v>1.4499999999999999E-3</v>
      </c>
      <c r="U6599">
        <v>2.3500000000000001E-3</v>
      </c>
      <c r="V6599">
        <v>1.2600000000000001E-3</v>
      </c>
      <c r="W6599">
        <v>1.23E-3</v>
      </c>
      <c r="X6599">
        <v>1.2600000000000001E-3</v>
      </c>
      <c r="Y6599">
        <v>1E-3</v>
      </c>
    </row>
    <row r="6600" spans="1:25" x14ac:dyDescent="0.3">
      <c r="A6600" t="s">
        <v>15591</v>
      </c>
      <c r="B6600" t="s">
        <v>15592</v>
      </c>
      <c r="C6600" t="s">
        <v>15591</v>
      </c>
      <c r="D6600" t="s">
        <v>15593</v>
      </c>
      <c r="E6600" t="s">
        <v>19</v>
      </c>
      <c r="F6600" t="s">
        <v>23</v>
      </c>
      <c r="G6600" t="s">
        <v>23</v>
      </c>
      <c r="H6600" t="s">
        <v>19</v>
      </c>
      <c r="I6600" t="s">
        <v>23</v>
      </c>
      <c r="J6600">
        <v>0</v>
      </c>
      <c r="K6600">
        <v>0</v>
      </c>
      <c r="L6600">
        <v>0</v>
      </c>
      <c r="M6600">
        <v>0.98809999999999998</v>
      </c>
      <c r="N6600">
        <v>2.7200000000000002E-3</v>
      </c>
      <c r="O6600">
        <v>1.2800000000000001E-3</v>
      </c>
      <c r="P6600">
        <v>3.7599999999999999E-3</v>
      </c>
      <c r="Q6600">
        <v>2.818E-2</v>
      </c>
      <c r="R6600">
        <v>7.4999999999999997E-3</v>
      </c>
      <c r="S6600">
        <v>2.7000000000000001E-3</v>
      </c>
      <c r="T6600">
        <v>0.94235000000000002</v>
      </c>
      <c r="U6600">
        <v>2.3500000000000001E-3</v>
      </c>
      <c r="V6600">
        <v>2.1700000000000001E-3</v>
      </c>
      <c r="W6600">
        <v>2.7599999999999999E-3</v>
      </c>
      <c r="X6600">
        <v>3.1099999999999999E-3</v>
      </c>
      <c r="Y6600">
        <v>1.1100000000000001E-3</v>
      </c>
    </row>
    <row r="6601" spans="1:25" x14ac:dyDescent="0.3">
      <c r="A6601" t="s">
        <v>1759</v>
      </c>
      <c r="B6601" t="s">
        <v>1760</v>
      </c>
      <c r="C6601" t="s">
        <v>1761</v>
      </c>
      <c r="D6601" t="s">
        <v>1762</v>
      </c>
      <c r="E6601" t="s">
        <v>1683</v>
      </c>
      <c r="F6601" t="s">
        <v>23</v>
      </c>
      <c r="G6601" t="s">
        <v>23</v>
      </c>
      <c r="H6601" t="s">
        <v>15</v>
      </c>
      <c r="I6601" t="s">
        <v>23</v>
      </c>
      <c r="J6601">
        <v>0</v>
      </c>
      <c r="K6601">
        <v>0</v>
      </c>
      <c r="L6601">
        <v>0</v>
      </c>
      <c r="M6601">
        <v>0.86904999999999999</v>
      </c>
      <c r="N6601">
        <v>3.98E-3</v>
      </c>
      <c r="O6601">
        <v>1.0699999999999999E-2</v>
      </c>
      <c r="P6601">
        <v>0.79908999999999997</v>
      </c>
      <c r="Q6601">
        <v>0.13564999999999999</v>
      </c>
      <c r="R6601">
        <v>8.5299999999999994E-3</v>
      </c>
      <c r="S6601">
        <v>3.5300000000000002E-3</v>
      </c>
      <c r="T6601">
        <v>3.46E-3</v>
      </c>
      <c r="U6601">
        <v>3.0799999999999998E-3</v>
      </c>
      <c r="V6601">
        <v>1.273E-2</v>
      </c>
      <c r="W6601">
        <v>1.008E-2</v>
      </c>
      <c r="X6601">
        <v>3.82E-3</v>
      </c>
      <c r="Y6601">
        <v>5.3499999999999997E-3</v>
      </c>
    </row>
    <row r="6602" spans="1:25" x14ac:dyDescent="0.3">
      <c r="A6602" t="s">
        <v>23905</v>
      </c>
      <c r="B6602" t="s">
        <v>23906</v>
      </c>
      <c r="C6602" t="s">
        <v>23907</v>
      </c>
      <c r="D6602" t="s">
        <v>310</v>
      </c>
      <c r="E6602" t="s">
        <v>4311</v>
      </c>
      <c r="F6602" t="s">
        <v>23</v>
      </c>
      <c r="G6602" t="s">
        <v>23</v>
      </c>
      <c r="H6602" t="s">
        <v>14</v>
      </c>
      <c r="I6602" t="s">
        <v>23</v>
      </c>
      <c r="J6602">
        <v>1.0000000000000001E-5</v>
      </c>
      <c r="K6602">
        <v>1.0000000000000001E-5</v>
      </c>
      <c r="L6602">
        <v>0</v>
      </c>
      <c r="M6602">
        <v>1</v>
      </c>
      <c r="N6602">
        <v>1.2099999999999999E-3</v>
      </c>
      <c r="O6602">
        <v>0.74168000000000001</v>
      </c>
      <c r="P6602">
        <v>1.82E-3</v>
      </c>
      <c r="Q6602">
        <v>4.9300000000000004E-3</v>
      </c>
      <c r="R6602">
        <v>1.25E-3</v>
      </c>
      <c r="S6602">
        <v>2.7200000000000002E-3</v>
      </c>
      <c r="T6602">
        <v>4.4000000000000003E-3</v>
      </c>
      <c r="U6602">
        <v>3.2799999999999999E-3</v>
      </c>
      <c r="V6602">
        <v>0.13761000000000001</v>
      </c>
      <c r="W6602">
        <v>1.73E-3</v>
      </c>
      <c r="X6602">
        <v>7.5900000000000004E-3</v>
      </c>
      <c r="Y6602">
        <v>9.178E-2</v>
      </c>
    </row>
    <row r="6603" spans="1:25" x14ac:dyDescent="0.3">
      <c r="A6603" t="s">
        <v>22312</v>
      </c>
      <c r="B6603" t="s">
        <v>22313</v>
      </c>
      <c r="C6603" t="s">
        <v>22314</v>
      </c>
      <c r="D6603" t="s">
        <v>22315</v>
      </c>
      <c r="E6603" t="s">
        <v>14</v>
      </c>
      <c r="F6603" t="s">
        <v>23</v>
      </c>
      <c r="G6603" t="s">
        <v>23</v>
      </c>
      <c r="H6603" t="s">
        <v>14</v>
      </c>
      <c r="I6603" t="s">
        <v>23</v>
      </c>
      <c r="J6603">
        <v>0</v>
      </c>
      <c r="K6603">
        <v>0</v>
      </c>
      <c r="L6603">
        <v>0</v>
      </c>
      <c r="M6603">
        <v>0.88095000000000001</v>
      </c>
      <c r="N6603">
        <v>2.7100000000000002E-3</v>
      </c>
      <c r="O6603">
        <v>0.86677000000000004</v>
      </c>
      <c r="P6603">
        <v>2.0699999999999998E-3</v>
      </c>
      <c r="Q6603">
        <v>7.7280000000000001E-2</v>
      </c>
      <c r="R6603">
        <v>2.6900000000000001E-3</v>
      </c>
      <c r="S6603">
        <v>3.4199999999999999E-3</v>
      </c>
      <c r="T6603">
        <v>1.0410000000000001E-2</v>
      </c>
      <c r="U6603">
        <v>3.0500000000000002E-3</v>
      </c>
      <c r="V6603">
        <v>7.5900000000000004E-3</v>
      </c>
      <c r="W6603">
        <v>4.2399999999999998E-3</v>
      </c>
      <c r="X6603">
        <v>4.3299999999999996E-3</v>
      </c>
      <c r="Y6603">
        <v>1.546E-2</v>
      </c>
    </row>
    <row r="6604" spans="1:25" x14ac:dyDescent="0.3">
      <c r="A6604" t="s">
        <v>8510</v>
      </c>
      <c r="B6604" t="s">
        <v>8511</v>
      </c>
      <c r="C6604" t="s">
        <v>8512</v>
      </c>
      <c r="D6604" t="s">
        <v>8513</v>
      </c>
      <c r="E6604" t="s">
        <v>21</v>
      </c>
      <c r="F6604" t="s">
        <v>23</v>
      </c>
      <c r="G6604" t="s">
        <v>23</v>
      </c>
      <c r="H6604" t="s">
        <v>21</v>
      </c>
      <c r="I6604" t="s">
        <v>23</v>
      </c>
      <c r="J6604">
        <v>0</v>
      </c>
      <c r="K6604">
        <v>0</v>
      </c>
      <c r="L6604">
        <v>0</v>
      </c>
      <c r="M6604">
        <v>0.95238</v>
      </c>
      <c r="N6604">
        <v>1.9400000000000001E-3</v>
      </c>
      <c r="O6604">
        <v>1.4599999999999999E-3</v>
      </c>
      <c r="P6604">
        <v>1.23E-2</v>
      </c>
      <c r="Q6604">
        <v>5.1200000000000004E-3</v>
      </c>
      <c r="R6604">
        <v>7.6E-3</v>
      </c>
      <c r="S6604">
        <v>1.99E-3</v>
      </c>
      <c r="T6604">
        <v>2.2399999999999998E-3</v>
      </c>
      <c r="U6604">
        <v>1.39E-3</v>
      </c>
      <c r="V6604">
        <v>0.95011999999999996</v>
      </c>
      <c r="W6604">
        <v>5.8799999999999998E-3</v>
      </c>
      <c r="X6604">
        <v>1.6199999999999999E-3</v>
      </c>
      <c r="Y6604">
        <v>8.3400000000000002E-3</v>
      </c>
    </row>
    <row r="6605" spans="1:25" x14ac:dyDescent="0.3">
      <c r="A6605" t="s">
        <v>7546</v>
      </c>
      <c r="B6605" t="s">
        <v>7547</v>
      </c>
      <c r="C6605" t="s">
        <v>7546</v>
      </c>
      <c r="D6605" t="s">
        <v>3921</v>
      </c>
      <c r="E6605" t="s">
        <v>5480</v>
      </c>
      <c r="F6605" t="s">
        <v>23</v>
      </c>
      <c r="G6605" t="s">
        <v>23</v>
      </c>
      <c r="H6605" t="s">
        <v>20</v>
      </c>
      <c r="I6605" t="s">
        <v>16</v>
      </c>
      <c r="J6605">
        <v>0</v>
      </c>
      <c r="K6605">
        <v>0.48764999999999997</v>
      </c>
      <c r="L6605">
        <v>0</v>
      </c>
      <c r="M6605">
        <v>0.86904999999999999</v>
      </c>
      <c r="N6605">
        <v>4.4799999999999996E-3</v>
      </c>
      <c r="O6605">
        <v>2.9770000000000001E-2</v>
      </c>
      <c r="P6605">
        <v>1.6570000000000001E-2</v>
      </c>
      <c r="Q6605">
        <v>0.42669000000000001</v>
      </c>
      <c r="R6605">
        <v>3.5799999999999998E-3</v>
      </c>
      <c r="S6605">
        <v>1.3010000000000001E-2</v>
      </c>
      <c r="T6605">
        <v>4.8399999999999997E-3</v>
      </c>
      <c r="U6605">
        <v>0.45688000000000001</v>
      </c>
      <c r="V6605">
        <v>8.8599999999999998E-3</v>
      </c>
      <c r="W6605">
        <v>6.1399999999999996E-3</v>
      </c>
      <c r="X6605">
        <v>2.4549999999999999E-2</v>
      </c>
      <c r="Y6605">
        <v>4.64E-3</v>
      </c>
    </row>
    <row r="6606" spans="1:25" x14ac:dyDescent="0.3">
      <c r="A6606" t="s">
        <v>32419</v>
      </c>
      <c r="B6606" t="s">
        <v>32420</v>
      </c>
      <c r="C6606" t="s">
        <v>32421</v>
      </c>
      <c r="D6606" t="s">
        <v>32422</v>
      </c>
      <c r="E6606" t="s">
        <v>14</v>
      </c>
      <c r="F6606" t="s">
        <v>23</v>
      </c>
      <c r="G6606" t="s">
        <v>23</v>
      </c>
      <c r="H6606" t="s">
        <v>14</v>
      </c>
      <c r="I6606" t="s">
        <v>23</v>
      </c>
      <c r="J6606">
        <v>0</v>
      </c>
      <c r="K6606">
        <v>0</v>
      </c>
      <c r="L6606">
        <v>0</v>
      </c>
      <c r="M6606">
        <v>1</v>
      </c>
      <c r="N6606">
        <v>8.0000000000000004E-4</v>
      </c>
      <c r="O6606">
        <v>0.90044999999999997</v>
      </c>
      <c r="P6606">
        <v>1.0399999999999999E-3</v>
      </c>
      <c r="Q6606">
        <v>4.1700000000000001E-3</v>
      </c>
      <c r="R6606">
        <v>1.4499999999999999E-3</v>
      </c>
      <c r="S6606">
        <v>2.4499999999999999E-3</v>
      </c>
      <c r="T6606">
        <v>5.4690000000000003E-2</v>
      </c>
      <c r="U6606">
        <v>2.66E-3</v>
      </c>
      <c r="V6606">
        <v>5.4299999999999999E-3</v>
      </c>
      <c r="W6606">
        <v>2.47E-3</v>
      </c>
      <c r="X6606">
        <v>2.66E-3</v>
      </c>
      <c r="Y6606">
        <v>2.1729999999999999E-2</v>
      </c>
    </row>
    <row r="6607" spans="1:25" x14ac:dyDescent="0.3">
      <c r="A6607" t="s">
        <v>29726</v>
      </c>
      <c r="B6607" t="s">
        <v>29727</v>
      </c>
      <c r="C6607" t="s">
        <v>29726</v>
      </c>
      <c r="D6607" t="s">
        <v>29728</v>
      </c>
      <c r="E6607" t="s">
        <v>13</v>
      </c>
      <c r="F6607" t="s">
        <v>13</v>
      </c>
      <c r="G6607" t="s">
        <v>3439</v>
      </c>
      <c r="H6607" t="s">
        <v>13</v>
      </c>
      <c r="I6607" t="s">
        <v>23</v>
      </c>
      <c r="J6607">
        <v>0</v>
      </c>
      <c r="K6607">
        <v>0</v>
      </c>
      <c r="L6607">
        <v>0</v>
      </c>
      <c r="M6607">
        <v>1</v>
      </c>
      <c r="N6607">
        <v>0.98287000000000002</v>
      </c>
      <c r="O6607">
        <v>4.6999999999999999E-4</v>
      </c>
      <c r="P6607">
        <v>1.2600000000000001E-3</v>
      </c>
      <c r="Q6607">
        <v>2.1900000000000001E-3</v>
      </c>
      <c r="R6607">
        <v>1.2199999999999999E-3</v>
      </c>
      <c r="S6607">
        <v>1.9499999999999999E-3</v>
      </c>
      <c r="T6607">
        <v>4.1599999999999996E-3</v>
      </c>
      <c r="U6607">
        <v>2.3800000000000002E-3</v>
      </c>
      <c r="V6607">
        <v>6.2E-4</v>
      </c>
      <c r="W6607">
        <v>7.2999999999999996E-4</v>
      </c>
      <c r="X6607">
        <v>1.48E-3</v>
      </c>
      <c r="Y6607">
        <v>6.8000000000000005E-4</v>
      </c>
    </row>
    <row r="6608" spans="1:25" x14ac:dyDescent="0.3">
      <c r="A6608" t="s">
        <v>13637</v>
      </c>
      <c r="B6608" t="s">
        <v>13638</v>
      </c>
      <c r="C6608" t="s">
        <v>13637</v>
      </c>
      <c r="D6608" t="s">
        <v>13639</v>
      </c>
      <c r="E6608" t="s">
        <v>17</v>
      </c>
      <c r="F6608" t="s">
        <v>17</v>
      </c>
      <c r="G6608" t="s">
        <v>4718</v>
      </c>
      <c r="H6608" t="s">
        <v>17</v>
      </c>
      <c r="I6608" t="s">
        <v>23</v>
      </c>
      <c r="J6608">
        <v>0</v>
      </c>
      <c r="K6608">
        <v>0</v>
      </c>
      <c r="L6608">
        <v>0</v>
      </c>
      <c r="M6608">
        <v>1</v>
      </c>
      <c r="N6608">
        <v>1.66E-3</v>
      </c>
      <c r="O6608">
        <v>7.2999999999999996E-4</v>
      </c>
      <c r="P6608">
        <v>4.7499999999999999E-3</v>
      </c>
      <c r="Q6608">
        <v>2.6900000000000001E-3</v>
      </c>
      <c r="R6608">
        <v>0.97555999999999998</v>
      </c>
      <c r="S6608">
        <v>1.7700000000000001E-3</v>
      </c>
      <c r="T6608">
        <v>1.2999999999999999E-3</v>
      </c>
      <c r="U6608">
        <v>1.65E-3</v>
      </c>
      <c r="V6608">
        <v>1.64E-3</v>
      </c>
      <c r="W6608">
        <v>3.2799999999999999E-3</v>
      </c>
      <c r="X6608">
        <v>2.9199999999999999E-3</v>
      </c>
      <c r="Y6608">
        <v>2.0699999999999998E-3</v>
      </c>
    </row>
    <row r="6609" spans="1:25" x14ac:dyDescent="0.3">
      <c r="A6609" t="s">
        <v>8206</v>
      </c>
      <c r="B6609" t="s">
        <v>8207</v>
      </c>
      <c r="C6609" t="s">
        <v>8208</v>
      </c>
      <c r="D6609" t="s">
        <v>8209</v>
      </c>
      <c r="E6609" t="s">
        <v>21</v>
      </c>
      <c r="F6609" t="s">
        <v>23</v>
      </c>
      <c r="G6609" t="s">
        <v>23</v>
      </c>
      <c r="H6609" t="s">
        <v>21</v>
      </c>
      <c r="I6609" t="s">
        <v>23</v>
      </c>
      <c r="J6609">
        <v>0</v>
      </c>
      <c r="K6609">
        <v>0</v>
      </c>
      <c r="L6609">
        <v>0</v>
      </c>
      <c r="M6609">
        <v>0.73809999999999998</v>
      </c>
      <c r="N6609">
        <v>3.0799999999999998E-3</v>
      </c>
      <c r="O6609">
        <v>1.4E-3</v>
      </c>
      <c r="P6609">
        <v>1.328E-2</v>
      </c>
      <c r="Q6609">
        <v>2.8999999999999998E-3</v>
      </c>
      <c r="R6609">
        <v>1.242E-2</v>
      </c>
      <c r="S6609">
        <v>5.8199999999999997E-3</v>
      </c>
      <c r="T6609">
        <v>2.2499999999999998E-3</v>
      </c>
      <c r="U6609">
        <v>1.8799999999999999E-3</v>
      </c>
      <c r="V6609">
        <v>0.93625999999999998</v>
      </c>
      <c r="W6609">
        <v>2.8600000000000001E-3</v>
      </c>
      <c r="X6609">
        <v>5.1599999999999997E-3</v>
      </c>
      <c r="Y6609">
        <v>1.2699999999999999E-2</v>
      </c>
    </row>
    <row r="6610" spans="1:25" x14ac:dyDescent="0.3">
      <c r="A6610" t="s">
        <v>10980</v>
      </c>
      <c r="B6610" t="s">
        <v>10981</v>
      </c>
      <c r="C6610" t="s">
        <v>10980</v>
      </c>
      <c r="D6610" t="s">
        <v>10982</v>
      </c>
      <c r="E6610" t="s">
        <v>18</v>
      </c>
      <c r="F6610" t="s">
        <v>23</v>
      </c>
      <c r="G6610" t="s">
        <v>23</v>
      </c>
      <c r="H6610" t="s">
        <v>18</v>
      </c>
      <c r="I6610" t="s">
        <v>23</v>
      </c>
      <c r="J6610">
        <v>0</v>
      </c>
      <c r="K6610">
        <v>0</v>
      </c>
      <c r="L6610">
        <v>0</v>
      </c>
      <c r="M6610">
        <v>0.51190000000000002</v>
      </c>
      <c r="N6610">
        <v>1.75E-3</v>
      </c>
      <c r="O6610">
        <v>1.3600000000000001E-3</v>
      </c>
      <c r="P6610">
        <v>7.1500000000000001E-3</v>
      </c>
      <c r="Q6610">
        <v>8.8000000000000005E-3</v>
      </c>
      <c r="R6610">
        <v>1.72E-3</v>
      </c>
      <c r="S6610">
        <v>0.93986999999999998</v>
      </c>
      <c r="T6610">
        <v>8.4399999999999996E-3</v>
      </c>
      <c r="U6610">
        <v>1.7899999999999999E-2</v>
      </c>
      <c r="V6610">
        <v>3.5999999999999999E-3</v>
      </c>
      <c r="W6610">
        <v>3.3700000000000002E-3</v>
      </c>
      <c r="X6610">
        <v>4.5199999999999997E-3</v>
      </c>
      <c r="Y6610">
        <v>1.5299999999999999E-3</v>
      </c>
    </row>
    <row r="6611" spans="1:25" x14ac:dyDescent="0.3">
      <c r="A6611" t="s">
        <v>10634</v>
      </c>
      <c r="B6611" t="s">
        <v>10635</v>
      </c>
      <c r="C6611" t="s">
        <v>10634</v>
      </c>
      <c r="D6611" t="s">
        <v>10636</v>
      </c>
      <c r="E6611" t="s">
        <v>6720</v>
      </c>
      <c r="F6611" t="s">
        <v>23</v>
      </c>
      <c r="G6611" t="s">
        <v>23</v>
      </c>
      <c r="H6611" t="s">
        <v>21</v>
      </c>
      <c r="I6611" t="s">
        <v>19</v>
      </c>
      <c r="J6611">
        <v>0</v>
      </c>
      <c r="K6611">
        <v>7.1379999999999999E-2</v>
      </c>
      <c r="L6611">
        <v>0</v>
      </c>
      <c r="M6611">
        <v>0.61904999999999999</v>
      </c>
      <c r="N6611">
        <v>6.6299999999999996E-3</v>
      </c>
      <c r="O6611">
        <v>6.1000000000000004E-3</v>
      </c>
      <c r="P6611">
        <v>7.6600000000000001E-3</v>
      </c>
      <c r="Q6611">
        <v>7.5599999999999999E-3</v>
      </c>
      <c r="R6611">
        <v>5.4599999999999996E-3</v>
      </c>
      <c r="S6611">
        <v>4.0699999999999998E-3</v>
      </c>
      <c r="T6611">
        <v>0.26413999999999999</v>
      </c>
      <c r="U6611">
        <v>5.28E-3</v>
      </c>
      <c r="V6611">
        <v>0.65195999999999998</v>
      </c>
      <c r="W6611">
        <v>4.3699999999999998E-3</v>
      </c>
      <c r="X6611">
        <v>3.014E-2</v>
      </c>
      <c r="Y6611">
        <v>6.6100000000000004E-3</v>
      </c>
    </row>
    <row r="6612" spans="1:25" x14ac:dyDescent="0.3">
      <c r="A6612" t="s">
        <v>17881</v>
      </c>
      <c r="B6612" t="s">
        <v>17882</v>
      </c>
      <c r="C6612" t="s">
        <v>17883</v>
      </c>
      <c r="D6612" t="s">
        <v>17884</v>
      </c>
      <c r="E6612" t="s">
        <v>5064</v>
      </c>
      <c r="F6612" t="s">
        <v>23</v>
      </c>
      <c r="G6612" t="s">
        <v>23</v>
      </c>
      <c r="H6612" t="s">
        <v>21</v>
      </c>
      <c r="I6612" t="s">
        <v>14</v>
      </c>
      <c r="J6612">
        <v>0</v>
      </c>
      <c r="K6612">
        <v>9.75E-3</v>
      </c>
      <c r="L6612">
        <v>0</v>
      </c>
      <c r="M6612">
        <v>1</v>
      </c>
      <c r="N6612">
        <v>1.99E-3</v>
      </c>
      <c r="O6612">
        <v>0.22051000000000001</v>
      </c>
      <c r="P6612">
        <v>3.0000000000000001E-3</v>
      </c>
      <c r="Q6612">
        <v>1.8319999999999999E-2</v>
      </c>
      <c r="R6612">
        <v>3.8500000000000001E-3</v>
      </c>
      <c r="S6612">
        <v>3.3500000000000001E-3</v>
      </c>
      <c r="T6612">
        <v>1.5219999999999999E-2</v>
      </c>
      <c r="U6612">
        <v>2.96E-3</v>
      </c>
      <c r="V6612">
        <v>0.68742999999999999</v>
      </c>
      <c r="W6612">
        <v>3.8300000000000001E-3</v>
      </c>
      <c r="X6612">
        <v>2.478E-2</v>
      </c>
      <c r="Y6612">
        <v>1.477E-2</v>
      </c>
    </row>
    <row r="6613" spans="1:25" x14ac:dyDescent="0.3">
      <c r="A6613" t="s">
        <v>1084</v>
      </c>
      <c r="B6613" t="s">
        <v>1085</v>
      </c>
      <c r="C6613" t="s">
        <v>1086</v>
      </c>
      <c r="D6613" t="s">
        <v>1087</v>
      </c>
      <c r="E6613" t="s">
        <v>15</v>
      </c>
      <c r="F6613" t="s">
        <v>23</v>
      </c>
      <c r="G6613" t="s">
        <v>23</v>
      </c>
      <c r="H6613" t="s">
        <v>15</v>
      </c>
      <c r="I6613" t="s">
        <v>23</v>
      </c>
      <c r="J6613">
        <v>0</v>
      </c>
      <c r="K6613">
        <v>0</v>
      </c>
      <c r="L6613">
        <v>0</v>
      </c>
      <c r="M6613">
        <v>1</v>
      </c>
      <c r="N6613">
        <v>4.1599999999999996E-3</v>
      </c>
      <c r="O6613">
        <v>2.2200000000000002E-3</v>
      </c>
      <c r="P6613">
        <v>0.92542999999999997</v>
      </c>
      <c r="Q6613">
        <v>1.65E-3</v>
      </c>
      <c r="R6613">
        <v>2.0899999999999998E-3</v>
      </c>
      <c r="S6613">
        <v>2.3890000000000002E-2</v>
      </c>
      <c r="T6613">
        <v>2.64E-3</v>
      </c>
      <c r="U6613">
        <v>1.4760000000000001E-2</v>
      </c>
      <c r="V6613">
        <v>8.9099999999999995E-3</v>
      </c>
      <c r="W6613">
        <v>4.45E-3</v>
      </c>
      <c r="X6613">
        <v>5.1399999999999996E-3</v>
      </c>
      <c r="Y6613">
        <v>4.6699999999999997E-3</v>
      </c>
    </row>
    <row r="6614" spans="1:25" x14ac:dyDescent="0.3">
      <c r="A6614" t="s">
        <v>4705</v>
      </c>
      <c r="B6614" t="s">
        <v>4706</v>
      </c>
      <c r="C6614" t="s">
        <v>4707</v>
      </c>
      <c r="D6614" t="s">
        <v>4708</v>
      </c>
      <c r="E6614" t="s">
        <v>21</v>
      </c>
      <c r="F6614" t="s">
        <v>23</v>
      </c>
      <c r="G6614" t="s">
        <v>23</v>
      </c>
      <c r="H6614" t="s">
        <v>21</v>
      </c>
      <c r="I6614" t="s">
        <v>23</v>
      </c>
      <c r="J6614">
        <v>0</v>
      </c>
      <c r="K6614">
        <v>0</v>
      </c>
      <c r="L6614">
        <v>0</v>
      </c>
      <c r="M6614">
        <v>0.96428999999999998</v>
      </c>
      <c r="N6614">
        <v>3.8600000000000001E-3</v>
      </c>
      <c r="O6614">
        <v>7.43E-3</v>
      </c>
      <c r="P6614">
        <v>7.009E-2</v>
      </c>
      <c r="Q6614">
        <v>6.4630000000000007E-2</v>
      </c>
      <c r="R6614">
        <v>2.6199999999999999E-3</v>
      </c>
      <c r="S6614">
        <v>3.0200000000000001E-3</v>
      </c>
      <c r="T6614">
        <v>3.3529999999999997E-2</v>
      </c>
      <c r="U6614">
        <v>7.9500000000000005E-3</v>
      </c>
      <c r="V6614">
        <v>0.79262999999999995</v>
      </c>
      <c r="W6614">
        <v>3.2299999999999998E-3</v>
      </c>
      <c r="X6614">
        <v>4.62E-3</v>
      </c>
      <c r="Y6614">
        <v>6.4000000000000003E-3</v>
      </c>
    </row>
    <row r="6615" spans="1:25" x14ac:dyDescent="0.3">
      <c r="A6615" t="s">
        <v>6446</v>
      </c>
      <c r="B6615" t="s">
        <v>6447</v>
      </c>
      <c r="C6615" t="s">
        <v>6448</v>
      </c>
      <c r="D6615" t="s">
        <v>6449</v>
      </c>
      <c r="E6615" t="s">
        <v>5858</v>
      </c>
      <c r="F6615" t="s">
        <v>23</v>
      </c>
      <c r="G6615" t="s">
        <v>23</v>
      </c>
      <c r="H6615" t="s">
        <v>16</v>
      </c>
      <c r="I6615" t="s">
        <v>14</v>
      </c>
      <c r="J6615">
        <v>0</v>
      </c>
      <c r="K6615">
        <v>1.6570000000000001E-2</v>
      </c>
      <c r="L6615">
        <v>0</v>
      </c>
      <c r="M6615">
        <v>0.60714000000000001</v>
      </c>
      <c r="N6615">
        <v>3.5500000000000002E-3</v>
      </c>
      <c r="O6615">
        <v>0.10881</v>
      </c>
      <c r="P6615">
        <v>2.547E-2</v>
      </c>
      <c r="Q6615">
        <v>0.73255000000000003</v>
      </c>
      <c r="R6615">
        <v>6.0609999999999997E-2</v>
      </c>
      <c r="S6615">
        <v>4.7099999999999998E-3</v>
      </c>
      <c r="T6615">
        <v>6.4200000000000004E-3</v>
      </c>
      <c r="U6615">
        <v>2.8E-3</v>
      </c>
      <c r="V6615">
        <v>7.6499999999999997E-3</v>
      </c>
      <c r="W6615">
        <v>2.3689999999999999E-2</v>
      </c>
      <c r="X6615">
        <v>2.0799999999999999E-2</v>
      </c>
      <c r="Y6615">
        <v>2.9299999999999999E-3</v>
      </c>
    </row>
    <row r="6616" spans="1:25" x14ac:dyDescent="0.3">
      <c r="A6616" t="s">
        <v>4009</v>
      </c>
      <c r="B6616" t="s">
        <v>4010</v>
      </c>
      <c r="C6616" t="s">
        <v>4011</v>
      </c>
      <c r="D6616" t="s">
        <v>4012</v>
      </c>
      <c r="E6616" t="s">
        <v>3814</v>
      </c>
      <c r="F6616" t="s">
        <v>23</v>
      </c>
      <c r="G6616" t="s">
        <v>23</v>
      </c>
      <c r="H6616" t="s">
        <v>21</v>
      </c>
      <c r="I6616" t="s">
        <v>23</v>
      </c>
      <c r="J6616">
        <v>1.4999999999999999E-4</v>
      </c>
      <c r="K6616">
        <v>1.4999999999999999E-4</v>
      </c>
      <c r="L6616">
        <v>0</v>
      </c>
      <c r="M6616">
        <v>0.57142999999999999</v>
      </c>
      <c r="N6616">
        <v>6.4900000000000001E-3</v>
      </c>
      <c r="O6616">
        <v>2.3800000000000002E-3</v>
      </c>
      <c r="P6616">
        <v>0.12678</v>
      </c>
      <c r="Q6616">
        <v>1.256E-2</v>
      </c>
      <c r="R6616">
        <v>3.3919999999999999E-2</v>
      </c>
      <c r="S6616">
        <v>6.62E-3</v>
      </c>
      <c r="T6616">
        <v>1.1599999999999999E-2</v>
      </c>
      <c r="U6616">
        <v>3.0000000000000001E-3</v>
      </c>
      <c r="V6616">
        <v>0.7681</v>
      </c>
      <c r="W6616">
        <v>1.508E-2</v>
      </c>
      <c r="X6616">
        <v>1.106E-2</v>
      </c>
      <c r="Y6616">
        <v>2.3999999999999998E-3</v>
      </c>
    </row>
    <row r="6617" spans="1:25" x14ac:dyDescent="0.3">
      <c r="A6617" t="s">
        <v>21456</v>
      </c>
      <c r="B6617" t="s">
        <v>21457</v>
      </c>
      <c r="C6617" t="s">
        <v>21456</v>
      </c>
      <c r="D6617" t="s">
        <v>21458</v>
      </c>
      <c r="E6617" t="s">
        <v>24</v>
      </c>
      <c r="F6617" t="s">
        <v>23</v>
      </c>
      <c r="G6617" t="s">
        <v>23</v>
      </c>
      <c r="H6617" t="s">
        <v>24</v>
      </c>
      <c r="I6617" t="s">
        <v>23</v>
      </c>
      <c r="J6617">
        <v>0</v>
      </c>
      <c r="K6617">
        <v>0</v>
      </c>
      <c r="L6617">
        <v>0</v>
      </c>
      <c r="M6617">
        <v>1</v>
      </c>
      <c r="N6617">
        <v>1.57E-3</v>
      </c>
      <c r="O6617">
        <v>1.72E-3</v>
      </c>
      <c r="P6617">
        <v>2.2200000000000002E-3</v>
      </c>
      <c r="Q6617">
        <v>1.15E-3</v>
      </c>
      <c r="R6617">
        <v>1.6900000000000001E-3</v>
      </c>
      <c r="S6617">
        <v>2.31E-3</v>
      </c>
      <c r="T6617">
        <v>2.3500000000000001E-3</v>
      </c>
      <c r="U6617">
        <v>2.0799999999999998E-3</v>
      </c>
      <c r="V6617">
        <v>6.7299999999999999E-3</v>
      </c>
      <c r="W6617">
        <v>1.5299999999999999E-3</v>
      </c>
      <c r="X6617">
        <v>3.0200000000000001E-3</v>
      </c>
      <c r="Y6617">
        <v>0.97363999999999995</v>
      </c>
    </row>
    <row r="6618" spans="1:25" x14ac:dyDescent="0.3">
      <c r="A6618" t="s">
        <v>2783</v>
      </c>
      <c r="B6618" t="s">
        <v>2784</v>
      </c>
      <c r="C6618" t="s">
        <v>2785</v>
      </c>
      <c r="D6618" t="s">
        <v>2786</v>
      </c>
      <c r="E6618" t="s">
        <v>2611</v>
      </c>
      <c r="F6618" t="s">
        <v>23</v>
      </c>
      <c r="G6618" t="s">
        <v>23</v>
      </c>
      <c r="H6618" t="s">
        <v>19</v>
      </c>
      <c r="I6618" t="s">
        <v>15</v>
      </c>
      <c r="J6618">
        <v>5.0000000000000002E-5</v>
      </c>
      <c r="K6618">
        <v>0.46103</v>
      </c>
      <c r="L6618">
        <v>5.0000000000000002E-5</v>
      </c>
      <c r="M6618">
        <v>0.72619</v>
      </c>
      <c r="N6618">
        <v>7.3899999999999999E-3</v>
      </c>
      <c r="O6618">
        <v>6.3699999999999998E-3</v>
      </c>
      <c r="P6618">
        <v>0.36457000000000001</v>
      </c>
      <c r="Q6618">
        <v>2.1919999999999999E-2</v>
      </c>
      <c r="R6618">
        <v>1.3259999999999999E-2</v>
      </c>
      <c r="S6618">
        <v>3.8E-3</v>
      </c>
      <c r="T6618">
        <v>0.44828000000000001</v>
      </c>
      <c r="U6618">
        <v>3.7499999999999999E-3</v>
      </c>
      <c r="V6618">
        <v>7.2499999999999995E-2</v>
      </c>
      <c r="W6618">
        <v>8.6999999999999994E-3</v>
      </c>
      <c r="X6618">
        <v>4.4380000000000003E-2</v>
      </c>
      <c r="Y6618">
        <v>5.0899999999999999E-3</v>
      </c>
    </row>
    <row r="6619" spans="1:25" x14ac:dyDescent="0.3">
      <c r="A6619" t="s">
        <v>21858</v>
      </c>
      <c r="B6619" t="s">
        <v>21859</v>
      </c>
      <c r="C6619" t="s">
        <v>21858</v>
      </c>
      <c r="D6619" t="s">
        <v>21860</v>
      </c>
      <c r="E6619" t="s">
        <v>13</v>
      </c>
      <c r="F6619" t="s">
        <v>23</v>
      </c>
      <c r="G6619" t="s">
        <v>23</v>
      </c>
      <c r="H6619" t="s">
        <v>13</v>
      </c>
      <c r="I6619" t="s">
        <v>23</v>
      </c>
      <c r="J6619">
        <v>0</v>
      </c>
      <c r="K6619">
        <v>0</v>
      </c>
      <c r="L6619">
        <v>0</v>
      </c>
      <c r="M6619">
        <v>0.84523999999999999</v>
      </c>
      <c r="N6619">
        <v>0.98728000000000005</v>
      </c>
      <c r="O6619">
        <v>3.5E-4</v>
      </c>
      <c r="P6619">
        <v>2.15E-3</v>
      </c>
      <c r="Q6619">
        <v>8.7000000000000001E-4</v>
      </c>
      <c r="R6619">
        <v>1.58E-3</v>
      </c>
      <c r="S6619">
        <v>1.3500000000000001E-3</v>
      </c>
      <c r="T6619">
        <v>1.1299999999999999E-3</v>
      </c>
      <c r="U6619">
        <v>1.8699999999999999E-3</v>
      </c>
      <c r="V6619">
        <v>1.01E-3</v>
      </c>
      <c r="W6619">
        <v>8.1999999999999998E-4</v>
      </c>
      <c r="X6619">
        <v>7.2999999999999996E-4</v>
      </c>
      <c r="Y6619">
        <v>8.5999999999999998E-4</v>
      </c>
    </row>
    <row r="6620" spans="1:25" x14ac:dyDescent="0.3">
      <c r="A6620" t="s">
        <v>3805</v>
      </c>
      <c r="B6620" t="s">
        <v>3806</v>
      </c>
      <c r="C6620" t="s">
        <v>3807</v>
      </c>
      <c r="D6620" t="s">
        <v>3808</v>
      </c>
      <c r="E6620" t="s">
        <v>3809</v>
      </c>
      <c r="F6620" t="s">
        <v>23</v>
      </c>
      <c r="G6620" t="s">
        <v>23</v>
      </c>
      <c r="H6620" t="s">
        <v>22</v>
      </c>
      <c r="I6620" t="s">
        <v>23</v>
      </c>
      <c r="J6620">
        <v>2.0000000000000002E-5</v>
      </c>
      <c r="K6620">
        <v>2.0000000000000002E-5</v>
      </c>
      <c r="L6620">
        <v>0</v>
      </c>
      <c r="M6620">
        <v>1</v>
      </c>
      <c r="N6620">
        <v>2.0400000000000001E-3</v>
      </c>
      <c r="O6620">
        <v>1.91E-3</v>
      </c>
      <c r="P6620">
        <v>0.14696999999999999</v>
      </c>
      <c r="Q6620">
        <v>3.9199999999999999E-3</v>
      </c>
      <c r="R6620">
        <v>3.5720000000000002E-2</v>
      </c>
      <c r="S6620">
        <v>2.47E-3</v>
      </c>
      <c r="T6620">
        <v>2.1900000000000001E-3</v>
      </c>
      <c r="U6620">
        <v>2.97E-3</v>
      </c>
      <c r="V6620">
        <v>3.6830000000000002E-2</v>
      </c>
      <c r="W6620">
        <v>0.75488999999999995</v>
      </c>
      <c r="X6620">
        <v>4.8999999999999998E-3</v>
      </c>
      <c r="Y6620">
        <v>5.1900000000000002E-3</v>
      </c>
    </row>
    <row r="6621" spans="1:25" x14ac:dyDescent="0.3">
      <c r="A6621" t="s">
        <v>23888</v>
      </c>
      <c r="B6621" t="s">
        <v>23889</v>
      </c>
      <c r="C6621" t="s">
        <v>23888</v>
      </c>
      <c r="D6621" t="s">
        <v>22053</v>
      </c>
      <c r="E6621" t="s">
        <v>18</v>
      </c>
      <c r="F6621" t="s">
        <v>23</v>
      </c>
      <c r="G6621" t="s">
        <v>23</v>
      </c>
      <c r="H6621" t="s">
        <v>18</v>
      </c>
      <c r="I6621" t="s">
        <v>23</v>
      </c>
      <c r="J6621">
        <v>0</v>
      </c>
      <c r="K6621">
        <v>0</v>
      </c>
      <c r="L6621">
        <v>0</v>
      </c>
      <c r="M6621">
        <v>1</v>
      </c>
      <c r="N6621">
        <v>4.5900000000000003E-3</v>
      </c>
      <c r="O6621">
        <v>1.47E-3</v>
      </c>
      <c r="P6621">
        <v>1.83E-3</v>
      </c>
      <c r="Q6621">
        <v>1.7099999999999999E-3</v>
      </c>
      <c r="R6621">
        <v>1.42E-3</v>
      </c>
      <c r="S6621">
        <v>0.97780999999999996</v>
      </c>
      <c r="T6621">
        <v>1.5299999999999999E-3</v>
      </c>
      <c r="U6621">
        <v>3.5300000000000002E-3</v>
      </c>
      <c r="V6621">
        <v>1.73E-3</v>
      </c>
      <c r="W6621">
        <v>1.2099999999999999E-3</v>
      </c>
      <c r="X6621">
        <v>1.8500000000000001E-3</v>
      </c>
      <c r="Y6621">
        <v>1.33E-3</v>
      </c>
    </row>
    <row r="6622" spans="1:25" x14ac:dyDescent="0.3">
      <c r="A6622" t="s">
        <v>26583</v>
      </c>
      <c r="B6622" t="s">
        <v>26584</v>
      </c>
      <c r="C6622" t="s">
        <v>26585</v>
      </c>
      <c r="D6622" t="s">
        <v>26586</v>
      </c>
      <c r="E6622" t="s">
        <v>7572</v>
      </c>
      <c r="F6622" t="s">
        <v>23</v>
      </c>
      <c r="G6622" t="s">
        <v>23</v>
      </c>
      <c r="H6622" t="s">
        <v>19</v>
      </c>
      <c r="I6622" t="s">
        <v>14</v>
      </c>
      <c r="J6622">
        <v>0</v>
      </c>
      <c r="K6622">
        <v>2.7490000000000001E-2</v>
      </c>
      <c r="L6622">
        <v>0</v>
      </c>
      <c r="M6622">
        <v>0.94047999999999998</v>
      </c>
      <c r="N6622">
        <v>1.34E-3</v>
      </c>
      <c r="O6622">
        <v>0.23748</v>
      </c>
      <c r="P6622">
        <v>1.5299999999999999E-3</v>
      </c>
      <c r="Q6622">
        <v>2.0899999999999998E-3</v>
      </c>
      <c r="R6622">
        <v>1.8400000000000001E-3</v>
      </c>
      <c r="S6622">
        <v>3.5400000000000002E-3</v>
      </c>
      <c r="T6622">
        <v>0.71616999999999997</v>
      </c>
      <c r="U6622">
        <v>3.6099999999999999E-3</v>
      </c>
      <c r="V6622">
        <v>9.8300000000000002E-3</v>
      </c>
      <c r="W6622">
        <v>3.8E-3</v>
      </c>
      <c r="X6622">
        <v>4.2500000000000003E-3</v>
      </c>
      <c r="Y6622">
        <v>1.452E-2</v>
      </c>
    </row>
    <row r="6623" spans="1:25" x14ac:dyDescent="0.3">
      <c r="A6623" t="s">
        <v>6169</v>
      </c>
      <c r="B6623" t="s">
        <v>6170</v>
      </c>
      <c r="C6623" t="s">
        <v>6169</v>
      </c>
      <c r="D6623" t="s">
        <v>6171</v>
      </c>
      <c r="E6623" t="s">
        <v>6172</v>
      </c>
      <c r="F6623" t="s">
        <v>23</v>
      </c>
      <c r="G6623" t="s">
        <v>23</v>
      </c>
      <c r="H6623" t="s">
        <v>23</v>
      </c>
      <c r="I6623" t="s">
        <v>23</v>
      </c>
      <c r="J6623">
        <v>0.58728000000000002</v>
      </c>
      <c r="K6623">
        <v>0.58728000000000002</v>
      </c>
      <c r="L6623">
        <v>4.0219999999999999E-2</v>
      </c>
      <c r="M6623">
        <v>0.61904999999999999</v>
      </c>
      <c r="N6623">
        <v>2.8400000000000001E-3</v>
      </c>
      <c r="O6623">
        <v>9.2310000000000003E-2</v>
      </c>
      <c r="P6623">
        <v>2.964E-2</v>
      </c>
      <c r="Q6623">
        <v>2.0160000000000001E-2</v>
      </c>
      <c r="R6623">
        <v>1.362E-2</v>
      </c>
      <c r="S6623">
        <v>5.6299999999999996E-3</v>
      </c>
      <c r="T6623">
        <v>4.4000000000000003E-3</v>
      </c>
      <c r="U6623">
        <v>0.1757</v>
      </c>
      <c r="V6623">
        <v>0.15659000000000001</v>
      </c>
      <c r="W6623">
        <v>1.0659999999999999E-2</v>
      </c>
      <c r="X6623">
        <v>0.36423</v>
      </c>
      <c r="Y6623">
        <v>0.12422</v>
      </c>
    </row>
    <row r="6624" spans="1:25" x14ac:dyDescent="0.3">
      <c r="A6624" t="s">
        <v>7227</v>
      </c>
      <c r="B6624" t="s">
        <v>7228</v>
      </c>
      <c r="C6624" t="s">
        <v>7227</v>
      </c>
      <c r="D6624" t="s">
        <v>7229</v>
      </c>
      <c r="E6624" t="s">
        <v>7230</v>
      </c>
      <c r="F6624" t="s">
        <v>23</v>
      </c>
      <c r="G6624" t="s">
        <v>23</v>
      </c>
      <c r="H6624" t="s">
        <v>23</v>
      </c>
      <c r="I6624" t="s">
        <v>23</v>
      </c>
      <c r="J6624">
        <v>0.64312000000000002</v>
      </c>
      <c r="K6624">
        <v>0.64312000000000002</v>
      </c>
      <c r="L6624">
        <v>4.3659999999999997E-2</v>
      </c>
      <c r="M6624">
        <v>0.84523999999999999</v>
      </c>
      <c r="N6624">
        <v>1.5499999999999999E-3</v>
      </c>
      <c r="O6624">
        <v>0.33110000000000001</v>
      </c>
      <c r="P6624">
        <v>1.8790000000000001E-2</v>
      </c>
      <c r="Q6624">
        <v>8.4989999999999996E-2</v>
      </c>
      <c r="R6624">
        <v>9.1800000000000007E-3</v>
      </c>
      <c r="S6624">
        <v>4.13E-3</v>
      </c>
      <c r="T6624">
        <v>8.6E-3</v>
      </c>
      <c r="U6624">
        <v>5.0800000000000003E-3</v>
      </c>
      <c r="V6624">
        <v>0.15065999999999999</v>
      </c>
      <c r="W6624">
        <v>4.4900000000000001E-3</v>
      </c>
      <c r="X6624">
        <v>3.619E-2</v>
      </c>
      <c r="Y6624">
        <v>0.34523999999999999</v>
      </c>
    </row>
    <row r="6625" spans="1:25" x14ac:dyDescent="0.3">
      <c r="A6625" t="s">
        <v>33664</v>
      </c>
      <c r="B6625" t="s">
        <v>33665</v>
      </c>
      <c r="C6625" t="s">
        <v>33664</v>
      </c>
      <c r="D6625" t="s">
        <v>33666</v>
      </c>
      <c r="E6625" t="s">
        <v>19</v>
      </c>
      <c r="F6625" t="s">
        <v>23</v>
      </c>
      <c r="G6625" t="s">
        <v>23</v>
      </c>
      <c r="H6625" t="s">
        <v>19</v>
      </c>
      <c r="I6625" t="s">
        <v>23</v>
      </c>
      <c r="J6625">
        <v>0</v>
      </c>
      <c r="K6625">
        <v>0</v>
      </c>
      <c r="L6625">
        <v>0</v>
      </c>
      <c r="M6625">
        <v>1</v>
      </c>
      <c r="N6625">
        <v>1.7600000000000001E-3</v>
      </c>
      <c r="O6625">
        <v>1.1299999999999999E-3</v>
      </c>
      <c r="P6625">
        <v>9.3000000000000005E-4</v>
      </c>
      <c r="Q6625">
        <v>2.4299999999999999E-3</v>
      </c>
      <c r="R6625">
        <v>1.3799999999999999E-3</v>
      </c>
      <c r="S6625">
        <v>1.8E-3</v>
      </c>
      <c r="T6625">
        <v>0.98450000000000004</v>
      </c>
      <c r="U6625">
        <v>1.7700000000000001E-3</v>
      </c>
      <c r="V6625">
        <v>1E-3</v>
      </c>
      <c r="W6625">
        <v>8.3000000000000001E-4</v>
      </c>
      <c r="X6625">
        <v>1.4499999999999999E-3</v>
      </c>
      <c r="Y6625">
        <v>1.0300000000000001E-3</v>
      </c>
    </row>
    <row r="6626" spans="1:25" x14ac:dyDescent="0.3">
      <c r="A6626" t="s">
        <v>12946</v>
      </c>
      <c r="B6626" t="s">
        <v>12947</v>
      </c>
      <c r="C6626" t="s">
        <v>12948</v>
      </c>
      <c r="D6626" t="s">
        <v>12949</v>
      </c>
      <c r="E6626" t="s">
        <v>13</v>
      </c>
      <c r="F6626" t="s">
        <v>23</v>
      </c>
      <c r="G6626" t="s">
        <v>23</v>
      </c>
      <c r="H6626" t="s">
        <v>13</v>
      </c>
      <c r="I6626" t="s">
        <v>23</v>
      </c>
      <c r="J6626">
        <v>0</v>
      </c>
      <c r="K6626">
        <v>0</v>
      </c>
      <c r="L6626">
        <v>0</v>
      </c>
      <c r="M6626">
        <v>0.98809999999999998</v>
      </c>
      <c r="N6626">
        <v>0.91425999999999996</v>
      </c>
      <c r="O6626">
        <v>4.2000000000000002E-4</v>
      </c>
      <c r="P6626">
        <v>5.2100000000000002E-3</v>
      </c>
      <c r="Q6626">
        <v>4.9300000000000004E-3</v>
      </c>
      <c r="R6626">
        <v>5.5919999999999997E-2</v>
      </c>
      <c r="S6626">
        <v>1.6100000000000001E-3</v>
      </c>
      <c r="T6626">
        <v>6.4000000000000003E-3</v>
      </c>
      <c r="U6626">
        <v>6.6899999999999998E-3</v>
      </c>
      <c r="V6626">
        <v>8.7000000000000001E-4</v>
      </c>
      <c r="W6626">
        <v>9.7999999999999997E-4</v>
      </c>
      <c r="X6626">
        <v>2.15E-3</v>
      </c>
      <c r="Y6626">
        <v>5.5999999999999995E-4</v>
      </c>
    </row>
    <row r="6627" spans="1:25" x14ac:dyDescent="0.3">
      <c r="A6627" t="s">
        <v>15958</v>
      </c>
      <c r="B6627" t="s">
        <v>15959</v>
      </c>
      <c r="C6627" t="s">
        <v>15960</v>
      </c>
      <c r="D6627" t="s">
        <v>15961</v>
      </c>
      <c r="E6627" t="s">
        <v>18</v>
      </c>
      <c r="F6627" t="s">
        <v>23</v>
      </c>
      <c r="G6627" t="s">
        <v>6051</v>
      </c>
      <c r="H6627" t="s">
        <v>18</v>
      </c>
      <c r="I6627" t="s">
        <v>23</v>
      </c>
      <c r="J6627">
        <v>0</v>
      </c>
      <c r="K6627">
        <v>0</v>
      </c>
      <c r="L6627">
        <v>0</v>
      </c>
      <c r="M6627">
        <v>0.88095000000000001</v>
      </c>
      <c r="N6627">
        <v>1.9E-3</v>
      </c>
      <c r="O6627">
        <v>1.56E-3</v>
      </c>
      <c r="P6627">
        <v>3.63E-3</v>
      </c>
      <c r="Q6627">
        <v>2.15E-3</v>
      </c>
      <c r="R6627">
        <v>3.7499999999999999E-3</v>
      </c>
      <c r="S6627">
        <v>0.96653</v>
      </c>
      <c r="T6627">
        <v>1.64E-3</v>
      </c>
      <c r="U6627">
        <v>7.8899999999999994E-3</v>
      </c>
      <c r="V6627">
        <v>2.4599999999999999E-3</v>
      </c>
      <c r="W6627">
        <v>1.75E-3</v>
      </c>
      <c r="X6627">
        <v>5.3699999999999998E-3</v>
      </c>
      <c r="Y6627">
        <v>1.3600000000000001E-3</v>
      </c>
    </row>
    <row r="6628" spans="1:25" x14ac:dyDescent="0.3">
      <c r="A6628" t="s">
        <v>29439</v>
      </c>
      <c r="B6628" t="s">
        <v>29440</v>
      </c>
      <c r="C6628" t="s">
        <v>29439</v>
      </c>
      <c r="D6628" t="s">
        <v>29441</v>
      </c>
      <c r="E6628" t="s">
        <v>10165</v>
      </c>
      <c r="F6628" t="s">
        <v>23</v>
      </c>
      <c r="G6628" t="s">
        <v>23</v>
      </c>
      <c r="H6628" t="s">
        <v>14</v>
      </c>
      <c r="I6628" t="s">
        <v>23</v>
      </c>
      <c r="J6628">
        <v>8.7000000000000001E-4</v>
      </c>
      <c r="K6628">
        <v>8.7000000000000001E-4</v>
      </c>
      <c r="L6628">
        <v>0</v>
      </c>
      <c r="M6628">
        <v>1</v>
      </c>
      <c r="N6628">
        <v>2.2699999999999999E-3</v>
      </c>
      <c r="O6628">
        <v>0.77673000000000003</v>
      </c>
      <c r="P6628">
        <v>1.2800000000000001E-3</v>
      </c>
      <c r="Q6628">
        <v>4.2500000000000003E-3</v>
      </c>
      <c r="R6628">
        <v>1.2899999999999999E-3</v>
      </c>
      <c r="S6628">
        <v>5.47E-3</v>
      </c>
      <c r="T6628">
        <v>2.2890000000000001E-2</v>
      </c>
      <c r="U6628">
        <v>0.15897</v>
      </c>
      <c r="V6628">
        <v>6.28E-3</v>
      </c>
      <c r="W6628">
        <v>3.48E-3</v>
      </c>
      <c r="X6628">
        <v>1.082E-2</v>
      </c>
      <c r="Y6628">
        <v>6.28E-3</v>
      </c>
    </row>
    <row r="6629" spans="1:25" x14ac:dyDescent="0.3">
      <c r="A6629" t="s">
        <v>12123</v>
      </c>
      <c r="B6629" t="s">
        <v>12124</v>
      </c>
      <c r="C6629" t="s">
        <v>12125</v>
      </c>
      <c r="D6629" t="s">
        <v>12126</v>
      </c>
      <c r="E6629" t="s">
        <v>17</v>
      </c>
      <c r="F6629" t="s">
        <v>17</v>
      </c>
      <c r="G6629" t="s">
        <v>4718</v>
      </c>
      <c r="H6629" t="s">
        <v>17</v>
      </c>
      <c r="I6629" t="s">
        <v>23</v>
      </c>
      <c r="J6629">
        <v>0</v>
      </c>
      <c r="K6629">
        <v>0</v>
      </c>
      <c r="L6629">
        <v>0</v>
      </c>
      <c r="M6629">
        <v>1</v>
      </c>
      <c r="N6629">
        <v>1.07E-3</v>
      </c>
      <c r="O6629">
        <v>6.3000000000000003E-4</v>
      </c>
      <c r="P6629">
        <v>5.8399999999999997E-3</v>
      </c>
      <c r="Q6629">
        <v>3.9899999999999996E-3</v>
      </c>
      <c r="R6629">
        <v>0.96767000000000003</v>
      </c>
      <c r="S6629">
        <v>1.49E-3</v>
      </c>
      <c r="T6629">
        <v>3.0599999999999998E-3</v>
      </c>
      <c r="U6629">
        <v>1.7799999999999999E-3</v>
      </c>
      <c r="V6629">
        <v>1.1900000000000001E-3</v>
      </c>
      <c r="W6629">
        <v>9.4500000000000001E-3</v>
      </c>
      <c r="X6629">
        <v>2.5400000000000002E-3</v>
      </c>
      <c r="Y6629">
        <v>1.2899999999999999E-3</v>
      </c>
    </row>
    <row r="6630" spans="1:25" x14ac:dyDescent="0.3">
      <c r="A6630" t="s">
        <v>17293</v>
      </c>
      <c r="B6630" t="s">
        <v>17294</v>
      </c>
      <c r="C6630" t="s">
        <v>17295</v>
      </c>
      <c r="D6630" t="s">
        <v>17296</v>
      </c>
      <c r="E6630" t="s">
        <v>21</v>
      </c>
      <c r="F6630" t="s">
        <v>23</v>
      </c>
      <c r="G6630" t="s">
        <v>23</v>
      </c>
      <c r="H6630" t="s">
        <v>21</v>
      </c>
      <c r="I6630" t="s">
        <v>23</v>
      </c>
      <c r="J6630">
        <v>0</v>
      </c>
      <c r="K6630">
        <v>0</v>
      </c>
      <c r="L6630">
        <v>0</v>
      </c>
      <c r="M6630">
        <v>1</v>
      </c>
      <c r="N6630">
        <v>4.3299999999999996E-3</v>
      </c>
      <c r="O6630">
        <v>1.362E-2</v>
      </c>
      <c r="P6630">
        <v>3.1900000000000001E-3</v>
      </c>
      <c r="Q6630">
        <v>7.3099999999999997E-3</v>
      </c>
      <c r="R6630">
        <v>2.6800000000000001E-3</v>
      </c>
      <c r="S6630">
        <v>2.0500000000000002E-3</v>
      </c>
      <c r="T6630">
        <v>4.5300000000000002E-3</v>
      </c>
      <c r="U6630">
        <v>2.8400000000000001E-3</v>
      </c>
      <c r="V6630">
        <v>0.94449000000000005</v>
      </c>
      <c r="W6630">
        <v>5.11E-3</v>
      </c>
      <c r="X6630">
        <v>7.6299999999999996E-3</v>
      </c>
      <c r="Y6630">
        <v>2.2200000000000002E-3</v>
      </c>
    </row>
    <row r="6631" spans="1:25" x14ac:dyDescent="0.3">
      <c r="A6631" t="s">
        <v>28010</v>
      </c>
      <c r="B6631" t="s">
        <v>28011</v>
      </c>
      <c r="C6631" t="s">
        <v>28010</v>
      </c>
      <c r="D6631" t="s">
        <v>28012</v>
      </c>
      <c r="E6631" t="s">
        <v>18</v>
      </c>
      <c r="F6631" t="s">
        <v>23</v>
      </c>
      <c r="G6631" t="s">
        <v>23</v>
      </c>
      <c r="H6631" t="s">
        <v>18</v>
      </c>
      <c r="I6631" t="s">
        <v>23</v>
      </c>
      <c r="J6631">
        <v>0</v>
      </c>
      <c r="K6631">
        <v>0</v>
      </c>
      <c r="L6631">
        <v>0</v>
      </c>
      <c r="M6631">
        <v>1</v>
      </c>
      <c r="N6631">
        <v>2.99E-3</v>
      </c>
      <c r="O6631">
        <v>1.81E-3</v>
      </c>
      <c r="P6631">
        <v>1.4E-3</v>
      </c>
      <c r="Q6631">
        <v>3.6099999999999999E-3</v>
      </c>
      <c r="R6631">
        <v>2.14E-3</v>
      </c>
      <c r="S6631">
        <v>0.97355999999999998</v>
      </c>
      <c r="T6631">
        <v>4.7499999999999999E-3</v>
      </c>
      <c r="U6631">
        <v>3.6099999999999999E-3</v>
      </c>
      <c r="V6631">
        <v>1.1199999999999999E-3</v>
      </c>
      <c r="W6631">
        <v>8.8000000000000003E-4</v>
      </c>
      <c r="X6631">
        <v>3.2599999999999999E-3</v>
      </c>
      <c r="Y6631">
        <v>8.8999999999999995E-4</v>
      </c>
    </row>
    <row r="6632" spans="1:25" x14ac:dyDescent="0.3">
      <c r="A6632" t="s">
        <v>7059</v>
      </c>
      <c r="B6632" t="s">
        <v>7060</v>
      </c>
      <c r="C6632" t="s">
        <v>7061</v>
      </c>
      <c r="D6632" t="s">
        <v>7062</v>
      </c>
      <c r="E6632" t="s">
        <v>7063</v>
      </c>
      <c r="F6632" t="s">
        <v>23</v>
      </c>
      <c r="G6632" t="s">
        <v>23</v>
      </c>
      <c r="H6632" t="s">
        <v>17</v>
      </c>
      <c r="I6632" t="s">
        <v>23</v>
      </c>
      <c r="J6632">
        <v>0</v>
      </c>
      <c r="K6632">
        <v>4.5399999999999998E-3</v>
      </c>
      <c r="L6632">
        <v>0</v>
      </c>
      <c r="M6632">
        <v>0.80952000000000002</v>
      </c>
      <c r="N6632">
        <v>4.1200000000000004E-3</v>
      </c>
      <c r="O6632">
        <v>3.5500000000000002E-3</v>
      </c>
      <c r="P6632">
        <v>1.993E-2</v>
      </c>
      <c r="Q6632">
        <v>5.2700000000000004E-3</v>
      </c>
      <c r="R6632">
        <v>0.71177999999999997</v>
      </c>
      <c r="S6632">
        <v>4.7230000000000001E-2</v>
      </c>
      <c r="T6632">
        <v>9.2999999999999992E-3</v>
      </c>
      <c r="U6632">
        <v>1.422E-2</v>
      </c>
      <c r="V6632">
        <v>1.7099999999999999E-3</v>
      </c>
      <c r="W6632">
        <v>4.7099999999999998E-3</v>
      </c>
      <c r="X6632">
        <v>0.17530999999999999</v>
      </c>
      <c r="Y6632">
        <v>2.8700000000000002E-3</v>
      </c>
    </row>
    <row r="6633" spans="1:25" x14ac:dyDescent="0.3">
      <c r="A6633" t="s">
        <v>23969</v>
      </c>
      <c r="B6633" t="s">
        <v>23970</v>
      </c>
      <c r="C6633" t="s">
        <v>23971</v>
      </c>
      <c r="D6633" t="s">
        <v>23972</v>
      </c>
      <c r="E6633" t="s">
        <v>18</v>
      </c>
      <c r="F6633" t="s">
        <v>18</v>
      </c>
      <c r="G6633" t="s">
        <v>23</v>
      </c>
      <c r="H6633" t="s">
        <v>18</v>
      </c>
      <c r="I6633" t="s">
        <v>23</v>
      </c>
      <c r="J6633">
        <v>0</v>
      </c>
      <c r="K6633">
        <v>0</v>
      </c>
      <c r="L6633">
        <v>0</v>
      </c>
      <c r="M6633">
        <v>1</v>
      </c>
      <c r="N6633">
        <v>4.5399999999999998E-3</v>
      </c>
      <c r="O6633">
        <v>8.4999999999999995E-4</v>
      </c>
      <c r="P6633">
        <v>1.82E-3</v>
      </c>
      <c r="Q6633">
        <v>2.0799999999999998E-3</v>
      </c>
      <c r="R6633">
        <v>2.1299999999999999E-3</v>
      </c>
      <c r="S6633">
        <v>0.97984000000000004</v>
      </c>
      <c r="T6633">
        <v>1.6999999999999999E-3</v>
      </c>
      <c r="U6633">
        <v>2.4199999999999998E-3</v>
      </c>
      <c r="V6633">
        <v>1.1900000000000001E-3</v>
      </c>
      <c r="W6633">
        <v>1.1999999999999999E-3</v>
      </c>
      <c r="X6633">
        <v>1.23E-3</v>
      </c>
      <c r="Y6633">
        <v>1E-3</v>
      </c>
    </row>
    <row r="6634" spans="1:25" x14ac:dyDescent="0.3">
      <c r="A6634" t="s">
        <v>8490</v>
      </c>
      <c r="B6634" t="s">
        <v>8491</v>
      </c>
      <c r="C6634" t="s">
        <v>8490</v>
      </c>
      <c r="D6634" t="s">
        <v>8492</v>
      </c>
      <c r="E6634" t="s">
        <v>5694</v>
      </c>
      <c r="F6634" t="s">
        <v>23</v>
      </c>
      <c r="G6634" t="s">
        <v>23</v>
      </c>
      <c r="H6634" t="s">
        <v>21</v>
      </c>
      <c r="I6634" t="s">
        <v>23</v>
      </c>
      <c r="J6634">
        <v>1.7000000000000001E-4</v>
      </c>
      <c r="K6634">
        <v>1.7000000000000001E-4</v>
      </c>
      <c r="L6634">
        <v>0</v>
      </c>
      <c r="M6634">
        <v>0.75</v>
      </c>
      <c r="N6634">
        <v>3.0899999999999999E-3</v>
      </c>
      <c r="O6634">
        <v>5.7660000000000003E-2</v>
      </c>
      <c r="P6634">
        <v>1.231E-2</v>
      </c>
      <c r="Q6634">
        <v>5.9290000000000002E-2</v>
      </c>
      <c r="R6634">
        <v>2.0699999999999998E-3</v>
      </c>
      <c r="S6634">
        <v>3.8300000000000001E-3</v>
      </c>
      <c r="T6634">
        <v>0.10503</v>
      </c>
      <c r="U6634">
        <v>4.2900000000000004E-3</v>
      </c>
      <c r="V6634">
        <v>0.69484000000000001</v>
      </c>
      <c r="W6634">
        <v>4.1700000000000001E-3</v>
      </c>
      <c r="X6634">
        <v>4.2180000000000002E-2</v>
      </c>
      <c r="Y6634">
        <v>1.123E-2</v>
      </c>
    </row>
    <row r="6635" spans="1:25" x14ac:dyDescent="0.3">
      <c r="A6635" t="s">
        <v>26302</v>
      </c>
      <c r="B6635" t="s">
        <v>26303</v>
      </c>
      <c r="C6635" t="s">
        <v>26302</v>
      </c>
      <c r="D6635" t="s">
        <v>26304</v>
      </c>
      <c r="E6635" t="s">
        <v>14696</v>
      </c>
      <c r="F6635" t="s">
        <v>23</v>
      </c>
      <c r="G6635" t="s">
        <v>23</v>
      </c>
      <c r="H6635" t="s">
        <v>14</v>
      </c>
      <c r="I6635" t="s">
        <v>19</v>
      </c>
      <c r="J6635">
        <v>0</v>
      </c>
      <c r="K6635">
        <v>2.4299999999999999E-3</v>
      </c>
      <c r="L6635">
        <v>0</v>
      </c>
      <c r="M6635">
        <v>1</v>
      </c>
      <c r="N6635">
        <v>1.9499999999999999E-3</v>
      </c>
      <c r="O6635">
        <v>0.74536000000000002</v>
      </c>
      <c r="P6635">
        <v>1.56E-3</v>
      </c>
      <c r="Q6635">
        <v>1.4590000000000001E-2</v>
      </c>
      <c r="R6635">
        <v>2.4099999999999998E-3</v>
      </c>
      <c r="S6635">
        <v>3.7599999999999999E-3</v>
      </c>
      <c r="T6635">
        <v>0.20083000000000001</v>
      </c>
      <c r="U6635">
        <v>5.8199999999999997E-3</v>
      </c>
      <c r="V6635">
        <v>6.8500000000000002E-3</v>
      </c>
      <c r="W6635">
        <v>3.65E-3</v>
      </c>
      <c r="X6635">
        <v>4.7099999999999998E-3</v>
      </c>
      <c r="Y6635">
        <v>8.5100000000000002E-3</v>
      </c>
    </row>
    <row r="6636" spans="1:25" x14ac:dyDescent="0.3">
      <c r="A6636" t="s">
        <v>33991</v>
      </c>
      <c r="B6636" t="s">
        <v>33992</v>
      </c>
      <c r="C6636" t="s">
        <v>33991</v>
      </c>
      <c r="D6636" t="s">
        <v>33993</v>
      </c>
      <c r="E6636" t="s">
        <v>19</v>
      </c>
      <c r="F6636" t="s">
        <v>23</v>
      </c>
      <c r="G6636" t="s">
        <v>23</v>
      </c>
      <c r="H6636" t="s">
        <v>19</v>
      </c>
      <c r="I6636" t="s">
        <v>23</v>
      </c>
      <c r="J6636">
        <v>0</v>
      </c>
      <c r="K6636">
        <v>0</v>
      </c>
      <c r="L6636">
        <v>0</v>
      </c>
      <c r="M6636">
        <v>1</v>
      </c>
      <c r="N6636">
        <v>4.0400000000000002E-3</v>
      </c>
      <c r="O6636">
        <v>1.17E-3</v>
      </c>
      <c r="P6636">
        <v>8.8999999999999995E-4</v>
      </c>
      <c r="Q6636">
        <v>7.0000000000000001E-3</v>
      </c>
      <c r="R6636">
        <v>1.25E-3</v>
      </c>
      <c r="S6636">
        <v>3.79E-3</v>
      </c>
      <c r="T6636">
        <v>0.97060000000000002</v>
      </c>
      <c r="U6636">
        <v>4.5900000000000003E-3</v>
      </c>
      <c r="V6636">
        <v>1.06E-3</v>
      </c>
      <c r="W6636">
        <v>6.8999999999999997E-4</v>
      </c>
      <c r="X6636">
        <v>4.1900000000000001E-3</v>
      </c>
      <c r="Y6636">
        <v>7.2000000000000005E-4</v>
      </c>
    </row>
    <row r="6637" spans="1:25" x14ac:dyDescent="0.3">
      <c r="A6637" t="s">
        <v>20949</v>
      </c>
      <c r="B6637" t="s">
        <v>20950</v>
      </c>
      <c r="C6637" t="s">
        <v>20951</v>
      </c>
      <c r="D6637" t="s">
        <v>20952</v>
      </c>
      <c r="E6637" t="s">
        <v>5666</v>
      </c>
      <c r="F6637" t="s">
        <v>23</v>
      </c>
      <c r="G6637" t="s">
        <v>23</v>
      </c>
      <c r="H6637" t="s">
        <v>14</v>
      </c>
      <c r="I6637" t="s">
        <v>23</v>
      </c>
      <c r="J6637">
        <v>0</v>
      </c>
      <c r="K6637">
        <v>0</v>
      </c>
      <c r="L6637">
        <v>0</v>
      </c>
      <c r="M6637">
        <v>1</v>
      </c>
      <c r="N6637">
        <v>3.2299999999999998E-3</v>
      </c>
      <c r="O6637">
        <v>0.84092999999999996</v>
      </c>
      <c r="P6637">
        <v>2.3E-3</v>
      </c>
      <c r="Q6637">
        <v>0.10574</v>
      </c>
      <c r="R6637">
        <v>3.3600000000000001E-3</v>
      </c>
      <c r="S6637">
        <v>3.5999999999999999E-3</v>
      </c>
      <c r="T6637">
        <v>7.6800000000000002E-3</v>
      </c>
      <c r="U6637">
        <v>3.3700000000000002E-3</v>
      </c>
      <c r="V6637">
        <v>5.8199999999999997E-3</v>
      </c>
      <c r="W6637">
        <v>3.7799999999999999E-3</v>
      </c>
      <c r="X6637">
        <v>8.5500000000000003E-3</v>
      </c>
      <c r="Y6637">
        <v>1.162E-2</v>
      </c>
    </row>
    <row r="6638" spans="1:25" x14ac:dyDescent="0.3">
      <c r="A6638" t="s">
        <v>24880</v>
      </c>
      <c r="B6638" t="s">
        <v>24881</v>
      </c>
      <c r="C6638" t="s">
        <v>24880</v>
      </c>
      <c r="D6638" t="s">
        <v>19302</v>
      </c>
      <c r="E6638" t="s">
        <v>7572</v>
      </c>
      <c r="F6638" t="s">
        <v>23</v>
      </c>
      <c r="G6638" t="s">
        <v>23</v>
      </c>
      <c r="H6638" t="s">
        <v>19</v>
      </c>
      <c r="I6638" t="s">
        <v>14</v>
      </c>
      <c r="J6638">
        <v>0</v>
      </c>
      <c r="K6638">
        <v>0.25513999999999998</v>
      </c>
      <c r="L6638">
        <v>0</v>
      </c>
      <c r="M6638">
        <v>0.88095000000000001</v>
      </c>
      <c r="N6638">
        <v>1.3799999999999999E-3</v>
      </c>
      <c r="O6638">
        <v>0.31220999999999999</v>
      </c>
      <c r="P6638">
        <v>1.6999999999999999E-3</v>
      </c>
      <c r="Q6638">
        <v>2.8999999999999998E-3</v>
      </c>
      <c r="R6638">
        <v>2.1299999999999999E-3</v>
      </c>
      <c r="S6638">
        <v>4.0899999999999999E-3</v>
      </c>
      <c r="T6638">
        <v>0.5867</v>
      </c>
      <c r="U6638">
        <v>4.0499999999999998E-3</v>
      </c>
      <c r="V6638">
        <v>2.647E-2</v>
      </c>
      <c r="W6638">
        <v>2.1299999999999999E-3</v>
      </c>
      <c r="X6638">
        <v>4.3E-3</v>
      </c>
      <c r="Y6638">
        <v>5.194E-2</v>
      </c>
    </row>
    <row r="6639" spans="1:25" x14ac:dyDescent="0.3">
      <c r="A6639" t="s">
        <v>12755</v>
      </c>
      <c r="B6639" t="s">
        <v>12756</v>
      </c>
      <c r="C6639" t="s">
        <v>12757</v>
      </c>
      <c r="D6639" t="s">
        <v>12758</v>
      </c>
      <c r="E6639" t="s">
        <v>21</v>
      </c>
      <c r="F6639" t="s">
        <v>23</v>
      </c>
      <c r="G6639" t="s">
        <v>23</v>
      </c>
      <c r="H6639" t="s">
        <v>21</v>
      </c>
      <c r="I6639" t="s">
        <v>23</v>
      </c>
      <c r="J6639">
        <v>0</v>
      </c>
      <c r="K6639">
        <v>0</v>
      </c>
      <c r="L6639">
        <v>0</v>
      </c>
      <c r="M6639">
        <v>0.75</v>
      </c>
      <c r="N6639">
        <v>1.3600000000000001E-3</v>
      </c>
      <c r="O6639">
        <v>3.0699999999999998E-3</v>
      </c>
      <c r="P6639">
        <v>5.3800000000000002E-3</v>
      </c>
      <c r="Q6639">
        <v>7.1799999999999998E-3</v>
      </c>
      <c r="R6639">
        <v>2.5200000000000001E-3</v>
      </c>
      <c r="S6639">
        <v>1.83E-3</v>
      </c>
      <c r="T6639">
        <v>3.2399999999999998E-3</v>
      </c>
      <c r="U6639">
        <v>1.67E-3</v>
      </c>
      <c r="V6639">
        <v>0.93242999999999998</v>
      </c>
      <c r="W6639">
        <v>7.5900000000000004E-3</v>
      </c>
      <c r="X6639">
        <v>1.66E-3</v>
      </c>
      <c r="Y6639">
        <v>3.2070000000000001E-2</v>
      </c>
    </row>
    <row r="6640" spans="1:25" x14ac:dyDescent="0.3">
      <c r="A6640" t="s">
        <v>20155</v>
      </c>
      <c r="B6640" t="s">
        <v>20156</v>
      </c>
      <c r="C6640" t="s">
        <v>20157</v>
      </c>
      <c r="D6640" t="s">
        <v>20158</v>
      </c>
      <c r="E6640" t="s">
        <v>18</v>
      </c>
      <c r="F6640" t="s">
        <v>18</v>
      </c>
      <c r="G6640" t="s">
        <v>6051</v>
      </c>
      <c r="H6640" t="s">
        <v>18</v>
      </c>
      <c r="I6640" t="s">
        <v>23</v>
      </c>
      <c r="J6640">
        <v>0</v>
      </c>
      <c r="K6640">
        <v>0</v>
      </c>
      <c r="L6640">
        <v>0</v>
      </c>
      <c r="M6640">
        <v>1</v>
      </c>
      <c r="N6640">
        <v>3.9100000000000003E-3</v>
      </c>
      <c r="O6640">
        <v>1.0300000000000001E-3</v>
      </c>
      <c r="P6640">
        <v>2.47E-3</v>
      </c>
      <c r="Q6640">
        <v>2.3700000000000001E-3</v>
      </c>
      <c r="R6640">
        <v>1.5399999999999999E-3</v>
      </c>
      <c r="S6640">
        <v>0.97731999999999997</v>
      </c>
      <c r="T6640">
        <v>1.82E-3</v>
      </c>
      <c r="U6640">
        <v>3.5599999999999998E-3</v>
      </c>
      <c r="V6640">
        <v>1.6999999999999999E-3</v>
      </c>
      <c r="W6640">
        <v>1.3699999999999999E-3</v>
      </c>
      <c r="X6640">
        <v>1.7799999999999999E-3</v>
      </c>
      <c r="Y6640">
        <v>1.14E-3</v>
      </c>
    </row>
    <row r="6641" spans="1:25" x14ac:dyDescent="0.3">
      <c r="A6641" t="s">
        <v>269</v>
      </c>
      <c r="B6641" t="s">
        <v>270</v>
      </c>
      <c r="C6641" t="s">
        <v>271</v>
      </c>
      <c r="D6641" t="s">
        <v>272</v>
      </c>
      <c r="E6641" t="s">
        <v>15</v>
      </c>
      <c r="F6641" t="s">
        <v>15</v>
      </c>
      <c r="G6641" t="s">
        <v>15</v>
      </c>
      <c r="H6641" t="s">
        <v>15</v>
      </c>
      <c r="I6641" t="s">
        <v>23</v>
      </c>
      <c r="J6641">
        <v>0</v>
      </c>
      <c r="K6641">
        <v>0</v>
      </c>
      <c r="L6641">
        <v>0</v>
      </c>
      <c r="M6641">
        <v>1</v>
      </c>
      <c r="N6641">
        <v>2.2799999999999999E-3</v>
      </c>
      <c r="O6641">
        <v>1.14E-3</v>
      </c>
      <c r="P6641">
        <v>0.96182000000000001</v>
      </c>
      <c r="Q6641">
        <v>2.0400000000000001E-3</v>
      </c>
      <c r="R6641">
        <v>5.2599999999999999E-3</v>
      </c>
      <c r="S6641">
        <v>1.5100000000000001E-3</v>
      </c>
      <c r="T6641">
        <v>1.2600000000000001E-3</v>
      </c>
      <c r="U6641">
        <v>1.14E-3</v>
      </c>
      <c r="V6641">
        <v>1.0529999999999999E-2</v>
      </c>
      <c r="W6641">
        <v>7.4000000000000003E-3</v>
      </c>
      <c r="X6641">
        <v>1.8400000000000001E-3</v>
      </c>
      <c r="Y6641">
        <v>3.7799999999999999E-3</v>
      </c>
    </row>
    <row r="6642" spans="1:25" x14ac:dyDescent="0.3">
      <c r="A6642" t="s">
        <v>28020</v>
      </c>
      <c r="B6642" t="s">
        <v>28021</v>
      </c>
      <c r="C6642" t="s">
        <v>28022</v>
      </c>
      <c r="D6642" t="s">
        <v>28023</v>
      </c>
      <c r="E6642" t="s">
        <v>13</v>
      </c>
      <c r="F6642" t="s">
        <v>23</v>
      </c>
      <c r="G6642" t="s">
        <v>23</v>
      </c>
      <c r="H6642" t="s">
        <v>13</v>
      </c>
      <c r="I6642" t="s">
        <v>23</v>
      </c>
      <c r="J6642">
        <v>0</v>
      </c>
      <c r="K6642">
        <v>0</v>
      </c>
      <c r="L6642">
        <v>0</v>
      </c>
      <c r="M6642">
        <v>0.73809999999999998</v>
      </c>
      <c r="N6642">
        <v>0.93688000000000005</v>
      </c>
      <c r="O6642">
        <v>1.47E-3</v>
      </c>
      <c r="P6642">
        <v>1.4E-3</v>
      </c>
      <c r="Q6642">
        <v>3.5899999999999999E-3</v>
      </c>
      <c r="R6642">
        <v>1.4599999999999999E-3</v>
      </c>
      <c r="S6642">
        <v>9.8999999999999999E-4</v>
      </c>
      <c r="T6642">
        <v>4.437E-2</v>
      </c>
      <c r="U6642">
        <v>2.2000000000000001E-3</v>
      </c>
      <c r="V6642">
        <v>1.09E-3</v>
      </c>
      <c r="W6642">
        <v>8.0000000000000004E-4</v>
      </c>
      <c r="X6642">
        <v>4.7699999999999999E-3</v>
      </c>
      <c r="Y6642">
        <v>9.7999999999999997E-4</v>
      </c>
    </row>
    <row r="6643" spans="1:25" x14ac:dyDescent="0.3">
      <c r="A6643" t="s">
        <v>17181</v>
      </c>
      <c r="B6643" t="s">
        <v>17182</v>
      </c>
      <c r="C6643" t="s">
        <v>17183</v>
      </c>
      <c r="D6643" t="s">
        <v>17184</v>
      </c>
      <c r="E6643" t="s">
        <v>21</v>
      </c>
      <c r="F6643" t="s">
        <v>21</v>
      </c>
      <c r="G6643" t="s">
        <v>21</v>
      </c>
      <c r="H6643" t="s">
        <v>21</v>
      </c>
      <c r="I6643" t="s">
        <v>23</v>
      </c>
      <c r="J6643">
        <v>0</v>
      </c>
      <c r="K6643">
        <v>0</v>
      </c>
      <c r="L6643">
        <v>0</v>
      </c>
      <c r="M6643">
        <v>1</v>
      </c>
      <c r="N6643">
        <v>1.17E-3</v>
      </c>
      <c r="O6643">
        <v>3.14E-3</v>
      </c>
      <c r="P6643">
        <v>3.2200000000000002E-3</v>
      </c>
      <c r="Q6643">
        <v>4.5700000000000003E-3</v>
      </c>
      <c r="R6643">
        <v>1.15E-3</v>
      </c>
      <c r="S6643">
        <v>1.23E-3</v>
      </c>
      <c r="T6643">
        <v>7.6699999999999997E-3</v>
      </c>
      <c r="U6643">
        <v>2.6099999999999999E-3</v>
      </c>
      <c r="V6643">
        <v>0.94899</v>
      </c>
      <c r="W6643">
        <v>4.5500000000000002E-3</v>
      </c>
      <c r="X6643">
        <v>3.0000000000000001E-3</v>
      </c>
      <c r="Y6643">
        <v>1.8700000000000001E-2</v>
      </c>
    </row>
    <row r="6644" spans="1:25" x14ac:dyDescent="0.3">
      <c r="A6644" t="s">
        <v>23042</v>
      </c>
      <c r="B6644" t="s">
        <v>23043</v>
      </c>
      <c r="C6644" t="s">
        <v>23044</v>
      </c>
      <c r="D6644" t="s">
        <v>23045</v>
      </c>
      <c r="E6644" t="s">
        <v>23046</v>
      </c>
      <c r="F6644" t="s">
        <v>23</v>
      </c>
      <c r="G6644" t="s">
        <v>23</v>
      </c>
      <c r="H6644" t="s">
        <v>19</v>
      </c>
      <c r="I6644" t="s">
        <v>20</v>
      </c>
      <c r="J6644">
        <v>1.0000000000000001E-5</v>
      </c>
      <c r="K6644">
        <v>0.16667000000000001</v>
      </c>
      <c r="L6644">
        <v>1.0000000000000001E-5</v>
      </c>
      <c r="M6644">
        <v>0.90476000000000001</v>
      </c>
      <c r="N6644">
        <v>4.0299999999999997E-3</v>
      </c>
      <c r="O6644">
        <v>3.0500000000000002E-3</v>
      </c>
      <c r="P6644">
        <v>1.9499999999999999E-3</v>
      </c>
      <c r="Q6644">
        <v>5.7930000000000002E-2</v>
      </c>
      <c r="R6644">
        <v>4.5900000000000003E-3</v>
      </c>
      <c r="S6644">
        <v>0.10771</v>
      </c>
      <c r="T6644">
        <v>0.58436999999999995</v>
      </c>
      <c r="U6644">
        <v>0.22297</v>
      </c>
      <c r="V6644">
        <v>2.3900000000000002E-3</v>
      </c>
      <c r="W6644">
        <v>2.1700000000000001E-3</v>
      </c>
      <c r="X6644">
        <v>7.5500000000000003E-3</v>
      </c>
      <c r="Y6644">
        <v>1.2899999999999999E-3</v>
      </c>
    </row>
    <row r="6645" spans="1:25" x14ac:dyDescent="0.3">
      <c r="A6645" t="s">
        <v>28223</v>
      </c>
      <c r="B6645" t="s">
        <v>28224</v>
      </c>
      <c r="C6645" t="s">
        <v>28225</v>
      </c>
      <c r="D6645" t="s">
        <v>28226</v>
      </c>
      <c r="E6645" t="s">
        <v>18</v>
      </c>
      <c r="F6645" t="s">
        <v>18</v>
      </c>
      <c r="G6645" t="s">
        <v>23</v>
      </c>
      <c r="H6645" t="s">
        <v>18</v>
      </c>
      <c r="I6645" t="s">
        <v>23</v>
      </c>
      <c r="J6645">
        <v>0</v>
      </c>
      <c r="K6645">
        <v>0</v>
      </c>
      <c r="L6645">
        <v>0</v>
      </c>
      <c r="M6645">
        <v>0.86904999999999999</v>
      </c>
      <c r="N6645">
        <v>6.3400000000000001E-3</v>
      </c>
      <c r="O6645">
        <v>7.5599999999999999E-3</v>
      </c>
      <c r="P6645">
        <v>1.3799999999999999E-3</v>
      </c>
      <c r="Q6645">
        <v>1.5900000000000001E-2</v>
      </c>
      <c r="R6645">
        <v>2.6700000000000001E-3</v>
      </c>
      <c r="S6645">
        <v>0.94047999999999998</v>
      </c>
      <c r="T6645">
        <v>9.6399999999999993E-3</v>
      </c>
      <c r="U6645">
        <v>2.2899999999999999E-3</v>
      </c>
      <c r="V6645">
        <v>1.48E-3</v>
      </c>
      <c r="W6645">
        <v>9.3000000000000005E-4</v>
      </c>
      <c r="X6645">
        <v>1.0500000000000001E-2</v>
      </c>
      <c r="Y6645">
        <v>8.3000000000000001E-4</v>
      </c>
    </row>
    <row r="6646" spans="1:25" x14ac:dyDescent="0.3">
      <c r="A6646" t="s">
        <v>27135</v>
      </c>
      <c r="B6646" t="s">
        <v>27136</v>
      </c>
      <c r="C6646" t="s">
        <v>27137</v>
      </c>
      <c r="D6646" t="s">
        <v>27138</v>
      </c>
      <c r="E6646" t="s">
        <v>13</v>
      </c>
      <c r="F6646" t="s">
        <v>13</v>
      </c>
      <c r="G6646" t="s">
        <v>3439</v>
      </c>
      <c r="H6646" t="s">
        <v>13</v>
      </c>
      <c r="I6646" t="s">
        <v>23</v>
      </c>
      <c r="J6646">
        <v>0</v>
      </c>
      <c r="K6646">
        <v>0</v>
      </c>
      <c r="L6646">
        <v>0</v>
      </c>
      <c r="M6646">
        <v>1</v>
      </c>
      <c r="N6646">
        <v>0.98624999999999996</v>
      </c>
      <c r="O6646">
        <v>9.2000000000000003E-4</v>
      </c>
      <c r="P6646">
        <v>1.48E-3</v>
      </c>
      <c r="Q6646">
        <v>1.32E-3</v>
      </c>
      <c r="R6646">
        <v>6.6E-4</v>
      </c>
      <c r="S6646">
        <v>8.0000000000000004E-4</v>
      </c>
      <c r="T6646">
        <v>1.39E-3</v>
      </c>
      <c r="U6646">
        <v>1.74E-3</v>
      </c>
      <c r="V6646">
        <v>1.2899999999999999E-3</v>
      </c>
      <c r="W6646">
        <v>8.5999999999999998E-4</v>
      </c>
      <c r="X6646">
        <v>1.66E-3</v>
      </c>
      <c r="Y6646">
        <v>1.6299999999999999E-3</v>
      </c>
    </row>
    <row r="6647" spans="1:25" x14ac:dyDescent="0.3">
      <c r="A6647" t="s">
        <v>19260</v>
      </c>
      <c r="B6647" t="s">
        <v>19261</v>
      </c>
      <c r="C6647" t="s">
        <v>19260</v>
      </c>
      <c r="D6647" t="s">
        <v>19262</v>
      </c>
      <c r="E6647" t="s">
        <v>13</v>
      </c>
      <c r="F6647" t="s">
        <v>23</v>
      </c>
      <c r="G6647" t="s">
        <v>4819</v>
      </c>
      <c r="H6647" t="s">
        <v>13</v>
      </c>
      <c r="I6647" t="s">
        <v>23</v>
      </c>
      <c r="J6647">
        <v>0</v>
      </c>
      <c r="K6647">
        <v>0</v>
      </c>
      <c r="L6647">
        <v>0</v>
      </c>
      <c r="M6647">
        <v>1</v>
      </c>
      <c r="N6647">
        <v>0.95972999999999997</v>
      </c>
      <c r="O6647">
        <v>1.24E-2</v>
      </c>
      <c r="P6647">
        <v>2.65E-3</v>
      </c>
      <c r="Q6647">
        <v>6.0499999999999998E-3</v>
      </c>
      <c r="R6647">
        <v>1.4E-3</v>
      </c>
      <c r="S6647">
        <v>5.9999999999999995E-4</v>
      </c>
      <c r="T6647">
        <v>1.6199999999999999E-3</v>
      </c>
      <c r="U6647">
        <v>1.5200000000000001E-3</v>
      </c>
      <c r="V6647">
        <v>2.8500000000000001E-3</v>
      </c>
      <c r="W6647">
        <v>1.39E-3</v>
      </c>
      <c r="X6647">
        <v>7.7299999999999999E-3</v>
      </c>
      <c r="Y6647">
        <v>2.0699999999999998E-3</v>
      </c>
    </row>
    <row r="6648" spans="1:25" x14ac:dyDescent="0.3">
      <c r="A6648" t="s">
        <v>16807</v>
      </c>
      <c r="B6648" t="s">
        <v>16808</v>
      </c>
      <c r="C6648" t="s">
        <v>16809</v>
      </c>
      <c r="D6648" t="s">
        <v>16810</v>
      </c>
      <c r="E6648" t="s">
        <v>14</v>
      </c>
      <c r="F6648" t="s">
        <v>23</v>
      </c>
      <c r="G6648" t="s">
        <v>23</v>
      </c>
      <c r="H6648" t="s">
        <v>14</v>
      </c>
      <c r="I6648" t="s">
        <v>23</v>
      </c>
      <c r="J6648">
        <v>5.0000000000000002E-5</v>
      </c>
      <c r="K6648">
        <v>5.0000000000000002E-5</v>
      </c>
      <c r="L6648">
        <v>0</v>
      </c>
      <c r="M6648">
        <v>1</v>
      </c>
      <c r="N6648">
        <v>6.7200000000000003E-3</v>
      </c>
      <c r="O6648">
        <v>0.76988000000000001</v>
      </c>
      <c r="P6648">
        <v>3.3400000000000001E-3</v>
      </c>
      <c r="Q6648">
        <v>1.7809999999999999E-2</v>
      </c>
      <c r="R6648">
        <v>2.0300000000000001E-3</v>
      </c>
      <c r="S6648">
        <v>1.8799999999999999E-3</v>
      </c>
      <c r="T6648">
        <v>3.5400000000000002E-3</v>
      </c>
      <c r="U6648">
        <v>3.1519999999999999E-2</v>
      </c>
      <c r="V6648">
        <v>9.3229999999999993E-2</v>
      </c>
      <c r="W6648">
        <v>2.5799999999999998E-3</v>
      </c>
      <c r="X6648">
        <v>2.579E-2</v>
      </c>
      <c r="Y6648">
        <v>4.1680000000000002E-2</v>
      </c>
    </row>
    <row r="6649" spans="1:25" x14ac:dyDescent="0.3">
      <c r="A6649" t="s">
        <v>15932</v>
      </c>
      <c r="B6649" t="s">
        <v>15933</v>
      </c>
      <c r="C6649" t="s">
        <v>15932</v>
      </c>
      <c r="D6649" t="s">
        <v>15934</v>
      </c>
      <c r="E6649" t="s">
        <v>7373</v>
      </c>
      <c r="F6649" t="s">
        <v>23</v>
      </c>
      <c r="G6649" t="s">
        <v>3439</v>
      </c>
      <c r="H6649" t="s">
        <v>13</v>
      </c>
      <c r="I6649" t="s">
        <v>23</v>
      </c>
      <c r="J6649">
        <v>4.0000000000000003E-5</v>
      </c>
      <c r="K6649">
        <v>4.0000000000000003E-5</v>
      </c>
      <c r="L6649">
        <v>0</v>
      </c>
      <c r="M6649">
        <v>0.86904999999999999</v>
      </c>
      <c r="N6649">
        <v>0.78683000000000003</v>
      </c>
      <c r="O6649">
        <v>2.4099999999999998E-3</v>
      </c>
      <c r="P6649">
        <v>3.64E-3</v>
      </c>
      <c r="Q6649">
        <v>0.16772000000000001</v>
      </c>
      <c r="R6649">
        <v>4.7299999999999998E-3</v>
      </c>
      <c r="S6649">
        <v>1.67E-3</v>
      </c>
      <c r="T6649">
        <v>1.336E-2</v>
      </c>
      <c r="U6649">
        <v>6.5900000000000004E-3</v>
      </c>
      <c r="V6649">
        <v>1.97E-3</v>
      </c>
      <c r="W6649">
        <v>1.8400000000000001E-3</v>
      </c>
      <c r="X6649">
        <v>8.5800000000000008E-3</v>
      </c>
      <c r="Y6649">
        <v>6.7000000000000002E-4</v>
      </c>
    </row>
    <row r="6650" spans="1:25" x14ac:dyDescent="0.3">
      <c r="A6650" t="s">
        <v>25664</v>
      </c>
      <c r="B6650" t="s">
        <v>25665</v>
      </c>
      <c r="C6650" t="s">
        <v>25666</v>
      </c>
      <c r="D6650" t="s">
        <v>25667</v>
      </c>
      <c r="E6650" t="s">
        <v>13</v>
      </c>
      <c r="F6650" t="s">
        <v>23</v>
      </c>
      <c r="G6650" t="s">
        <v>3439</v>
      </c>
      <c r="H6650" t="s">
        <v>13</v>
      </c>
      <c r="I6650" t="s">
        <v>23</v>
      </c>
      <c r="J6650">
        <v>0</v>
      </c>
      <c r="K6650">
        <v>0</v>
      </c>
      <c r="L6650">
        <v>0</v>
      </c>
      <c r="M6650">
        <v>0.97619</v>
      </c>
      <c r="N6650">
        <v>0.96433000000000002</v>
      </c>
      <c r="O6650">
        <v>7.6000000000000004E-4</v>
      </c>
      <c r="P6650">
        <v>1.6299999999999999E-3</v>
      </c>
      <c r="Q6650">
        <v>1.15E-3</v>
      </c>
      <c r="R6650">
        <v>8.8000000000000003E-4</v>
      </c>
      <c r="S6650">
        <v>3.5599999999999998E-3</v>
      </c>
      <c r="T6650">
        <v>2.2200000000000002E-3</v>
      </c>
      <c r="U6650">
        <v>2.085E-2</v>
      </c>
      <c r="V6650">
        <v>1.0499999999999999E-3</v>
      </c>
      <c r="W6650">
        <v>1.08E-3</v>
      </c>
      <c r="X6650">
        <v>1.4599999999999999E-3</v>
      </c>
      <c r="Y6650">
        <v>1.0200000000000001E-3</v>
      </c>
    </row>
    <row r="6651" spans="1:25" x14ac:dyDescent="0.3">
      <c r="A6651" t="s">
        <v>11875</v>
      </c>
      <c r="B6651" t="s">
        <v>11876</v>
      </c>
      <c r="C6651" t="s">
        <v>11877</v>
      </c>
      <c r="D6651" t="s">
        <v>11878</v>
      </c>
      <c r="E6651" t="s">
        <v>21</v>
      </c>
      <c r="F6651" t="s">
        <v>23</v>
      </c>
      <c r="G6651" t="s">
        <v>23</v>
      </c>
      <c r="H6651" t="s">
        <v>21</v>
      </c>
      <c r="I6651" t="s">
        <v>23</v>
      </c>
      <c r="J6651">
        <v>0</v>
      </c>
      <c r="K6651">
        <v>0</v>
      </c>
      <c r="L6651">
        <v>0</v>
      </c>
      <c r="M6651">
        <v>0.86904999999999999</v>
      </c>
      <c r="N6651">
        <v>5.9300000000000004E-3</v>
      </c>
      <c r="O6651">
        <v>5.64E-3</v>
      </c>
      <c r="P6651">
        <v>6.0400000000000002E-3</v>
      </c>
      <c r="Q6651">
        <v>3.3500000000000001E-3</v>
      </c>
      <c r="R6651">
        <v>4.9899999999999996E-3</v>
      </c>
      <c r="S6651">
        <v>4.5799999999999999E-3</v>
      </c>
      <c r="T6651">
        <v>3.5200000000000001E-3</v>
      </c>
      <c r="U6651">
        <v>3.2000000000000002E-3</v>
      </c>
      <c r="V6651">
        <v>0.93091999999999997</v>
      </c>
      <c r="W6651">
        <v>6.5100000000000002E-3</v>
      </c>
      <c r="X6651">
        <v>2.1950000000000001E-2</v>
      </c>
      <c r="Y6651">
        <v>3.3800000000000002E-3</v>
      </c>
    </row>
    <row r="6652" spans="1:25" x14ac:dyDescent="0.3">
      <c r="A6652" t="s">
        <v>15841</v>
      </c>
      <c r="B6652" t="s">
        <v>15842</v>
      </c>
      <c r="C6652" t="s">
        <v>15843</v>
      </c>
      <c r="D6652" t="s">
        <v>15844</v>
      </c>
      <c r="E6652" t="s">
        <v>24</v>
      </c>
      <c r="F6652" t="s">
        <v>23</v>
      </c>
      <c r="G6652" t="s">
        <v>23</v>
      </c>
      <c r="H6652" t="s">
        <v>24</v>
      </c>
      <c r="I6652" t="s">
        <v>23</v>
      </c>
      <c r="J6652">
        <v>0</v>
      </c>
      <c r="K6652">
        <v>0</v>
      </c>
      <c r="L6652">
        <v>0</v>
      </c>
      <c r="M6652">
        <v>1</v>
      </c>
      <c r="N6652">
        <v>1.97E-3</v>
      </c>
      <c r="O6652">
        <v>1.47E-3</v>
      </c>
      <c r="P6652">
        <v>3.6700000000000001E-3</v>
      </c>
      <c r="Q6652">
        <v>1.8500000000000001E-3</v>
      </c>
      <c r="R6652">
        <v>1.8600000000000001E-3</v>
      </c>
      <c r="S6652">
        <v>2.0600000000000002E-3</v>
      </c>
      <c r="T6652">
        <v>2.5699999999999998E-3</v>
      </c>
      <c r="U6652">
        <v>1.7600000000000001E-3</v>
      </c>
      <c r="V6652">
        <v>1.495E-2</v>
      </c>
      <c r="W6652">
        <v>1.8799999999999999E-3</v>
      </c>
      <c r="X6652">
        <v>2.7799999999999999E-3</v>
      </c>
      <c r="Y6652">
        <v>0.96318999999999999</v>
      </c>
    </row>
    <row r="6653" spans="1:25" x14ac:dyDescent="0.3">
      <c r="A6653" t="s">
        <v>30149</v>
      </c>
      <c r="B6653" t="s">
        <v>30150</v>
      </c>
      <c r="C6653" t="s">
        <v>30151</v>
      </c>
      <c r="D6653" t="s">
        <v>30152</v>
      </c>
      <c r="E6653" t="s">
        <v>14</v>
      </c>
      <c r="F6653" t="s">
        <v>23</v>
      </c>
      <c r="G6653" t="s">
        <v>23</v>
      </c>
      <c r="H6653" t="s">
        <v>14</v>
      </c>
      <c r="I6653" t="s">
        <v>23</v>
      </c>
      <c r="J6653">
        <v>0</v>
      </c>
      <c r="K6653">
        <v>0</v>
      </c>
      <c r="L6653">
        <v>0</v>
      </c>
      <c r="M6653">
        <v>0.75</v>
      </c>
      <c r="N6653">
        <v>5.1900000000000002E-3</v>
      </c>
      <c r="O6653">
        <v>0.82110000000000005</v>
      </c>
      <c r="P6653">
        <v>1.2199999999999999E-3</v>
      </c>
      <c r="Q6653">
        <v>1.542E-2</v>
      </c>
      <c r="R6653">
        <v>1.42E-3</v>
      </c>
      <c r="S6653">
        <v>7.8700000000000003E-3</v>
      </c>
      <c r="T6653">
        <v>9.8290000000000002E-2</v>
      </c>
      <c r="U6653">
        <v>2.0490000000000001E-2</v>
      </c>
      <c r="V6653">
        <v>3.3500000000000001E-3</v>
      </c>
      <c r="W6653">
        <v>1.66E-3</v>
      </c>
      <c r="X6653">
        <v>1.601E-2</v>
      </c>
      <c r="Y6653">
        <v>7.9699999999999997E-3</v>
      </c>
    </row>
    <row r="6654" spans="1:25" x14ac:dyDescent="0.3">
      <c r="A6654" t="s">
        <v>27124</v>
      </c>
      <c r="B6654" t="s">
        <v>27125</v>
      </c>
      <c r="C6654" t="s">
        <v>27124</v>
      </c>
      <c r="D6654" t="s">
        <v>27126</v>
      </c>
      <c r="E6654" t="s">
        <v>19</v>
      </c>
      <c r="F6654" t="s">
        <v>23</v>
      </c>
      <c r="G6654" t="s">
        <v>23</v>
      </c>
      <c r="H6654" t="s">
        <v>19</v>
      </c>
      <c r="I6654" t="s">
        <v>23</v>
      </c>
      <c r="J6654">
        <v>0</v>
      </c>
      <c r="K6654">
        <v>0</v>
      </c>
      <c r="L6654">
        <v>0</v>
      </c>
      <c r="M6654">
        <v>0.75</v>
      </c>
      <c r="N6654">
        <v>1.6000000000000001E-3</v>
      </c>
      <c r="O6654">
        <v>1.49E-3</v>
      </c>
      <c r="P6654">
        <v>1.48E-3</v>
      </c>
      <c r="Q6654">
        <v>2.6900000000000001E-3</v>
      </c>
      <c r="R6654">
        <v>1.6000000000000001E-3</v>
      </c>
      <c r="S6654">
        <v>1.5200000000000001E-3</v>
      </c>
      <c r="T6654">
        <v>0.98114999999999997</v>
      </c>
      <c r="U6654">
        <v>1.7799999999999999E-3</v>
      </c>
      <c r="V6654">
        <v>1.4300000000000001E-3</v>
      </c>
      <c r="W6654">
        <v>2.3500000000000001E-3</v>
      </c>
      <c r="X6654">
        <v>1.58E-3</v>
      </c>
      <c r="Y6654">
        <v>1.33E-3</v>
      </c>
    </row>
    <row r="6655" spans="1:25" x14ac:dyDescent="0.3">
      <c r="A6655" t="s">
        <v>16236</v>
      </c>
      <c r="B6655" t="s">
        <v>16237</v>
      </c>
      <c r="C6655" t="s">
        <v>16238</v>
      </c>
      <c r="D6655" t="s">
        <v>16239</v>
      </c>
      <c r="E6655" t="s">
        <v>20</v>
      </c>
      <c r="F6655" t="s">
        <v>20</v>
      </c>
      <c r="G6655" t="s">
        <v>20</v>
      </c>
      <c r="H6655" t="s">
        <v>20</v>
      </c>
      <c r="I6655" t="s">
        <v>23</v>
      </c>
      <c r="J6655">
        <v>0</v>
      </c>
      <c r="K6655">
        <v>0</v>
      </c>
      <c r="L6655">
        <v>0</v>
      </c>
      <c r="M6655">
        <v>1</v>
      </c>
      <c r="N6655">
        <v>2.6900000000000001E-3</v>
      </c>
      <c r="O6655">
        <v>1.0200000000000001E-3</v>
      </c>
      <c r="P6655">
        <v>3.5300000000000002E-3</v>
      </c>
      <c r="Q6655">
        <v>2.4299999999999999E-3</v>
      </c>
      <c r="R6655">
        <v>2.2799999999999999E-3</v>
      </c>
      <c r="S6655">
        <v>3.2399999999999998E-3</v>
      </c>
      <c r="T6655">
        <v>6.6E-3</v>
      </c>
      <c r="U6655">
        <v>0.96814</v>
      </c>
      <c r="V6655">
        <v>1.6800000000000001E-3</v>
      </c>
      <c r="W6655">
        <v>4.0299999999999997E-3</v>
      </c>
      <c r="X6655">
        <v>2.66E-3</v>
      </c>
      <c r="Y6655">
        <v>1.6999999999999999E-3</v>
      </c>
    </row>
    <row r="6656" spans="1:25" x14ac:dyDescent="0.3">
      <c r="A6656" t="s">
        <v>22020</v>
      </c>
      <c r="B6656" t="s">
        <v>22021</v>
      </c>
      <c r="C6656" t="s">
        <v>22022</v>
      </c>
      <c r="D6656" t="s">
        <v>22023</v>
      </c>
      <c r="E6656" t="s">
        <v>4274</v>
      </c>
      <c r="F6656" t="s">
        <v>23</v>
      </c>
      <c r="G6656" t="s">
        <v>23</v>
      </c>
      <c r="H6656" t="s">
        <v>14</v>
      </c>
      <c r="I6656" t="s">
        <v>21</v>
      </c>
      <c r="J6656">
        <v>0</v>
      </c>
      <c r="K6656">
        <v>6.8409999999999999E-2</v>
      </c>
      <c r="L6656">
        <v>0</v>
      </c>
      <c r="M6656">
        <v>0.83333000000000002</v>
      </c>
      <c r="N6656">
        <v>1.58E-3</v>
      </c>
      <c r="O6656">
        <v>0.66749999999999998</v>
      </c>
      <c r="P6656">
        <v>2.1099999999999999E-3</v>
      </c>
      <c r="Q6656">
        <v>7.6600000000000001E-3</v>
      </c>
      <c r="R6656">
        <v>2.2100000000000002E-3</v>
      </c>
      <c r="S6656">
        <v>4.2100000000000002E-3</v>
      </c>
      <c r="T6656">
        <v>6.9940000000000002E-2</v>
      </c>
      <c r="U6656">
        <v>3.9899999999999996E-3</v>
      </c>
      <c r="V6656">
        <v>0.20996999999999999</v>
      </c>
      <c r="W6656">
        <v>1.1169999999999999E-2</v>
      </c>
      <c r="X6656">
        <v>1.128E-2</v>
      </c>
      <c r="Y6656">
        <v>8.4100000000000008E-3</v>
      </c>
    </row>
    <row r="6657" spans="1:25" x14ac:dyDescent="0.3">
      <c r="A6657" t="s">
        <v>27874</v>
      </c>
      <c r="B6657" t="s">
        <v>27875</v>
      </c>
      <c r="C6657" t="s">
        <v>27876</v>
      </c>
      <c r="D6657" t="s">
        <v>27877</v>
      </c>
      <c r="E6657" t="s">
        <v>13</v>
      </c>
      <c r="F6657" t="s">
        <v>13</v>
      </c>
      <c r="G6657" t="s">
        <v>3439</v>
      </c>
      <c r="H6657" t="s">
        <v>13</v>
      </c>
      <c r="I6657" t="s">
        <v>23</v>
      </c>
      <c r="J6657">
        <v>0</v>
      </c>
      <c r="K6657">
        <v>0</v>
      </c>
      <c r="L6657">
        <v>0</v>
      </c>
      <c r="M6657">
        <v>1</v>
      </c>
      <c r="N6657">
        <v>0.98782000000000003</v>
      </c>
      <c r="O6657">
        <v>5.5999999999999995E-4</v>
      </c>
      <c r="P6657">
        <v>1.41E-3</v>
      </c>
      <c r="Q6657">
        <v>1.1999999999999999E-3</v>
      </c>
      <c r="R6657">
        <v>1.0499999999999999E-3</v>
      </c>
      <c r="S6657">
        <v>1.15E-3</v>
      </c>
      <c r="T6657">
        <v>1.7899999999999999E-3</v>
      </c>
      <c r="U6657">
        <v>1.07E-3</v>
      </c>
      <c r="V6657">
        <v>8.9999999999999998E-4</v>
      </c>
      <c r="W6657">
        <v>8.4000000000000003E-4</v>
      </c>
      <c r="X6657">
        <v>1.1000000000000001E-3</v>
      </c>
      <c r="Y6657">
        <v>1.1100000000000001E-3</v>
      </c>
    </row>
    <row r="6658" spans="1:25" x14ac:dyDescent="0.3">
      <c r="A6658" t="s">
        <v>25274</v>
      </c>
      <c r="B6658" t="s">
        <v>25275</v>
      </c>
      <c r="C6658" t="s">
        <v>25274</v>
      </c>
      <c r="D6658" t="s">
        <v>25276</v>
      </c>
      <c r="E6658" t="s">
        <v>19051</v>
      </c>
      <c r="F6658" t="s">
        <v>23</v>
      </c>
      <c r="G6658" t="s">
        <v>23</v>
      </c>
      <c r="H6658" t="s">
        <v>14</v>
      </c>
      <c r="I6658" t="s">
        <v>23</v>
      </c>
      <c r="J6658">
        <v>1.9000000000000001E-4</v>
      </c>
      <c r="K6658">
        <v>1.9000000000000001E-4</v>
      </c>
      <c r="L6658">
        <v>0</v>
      </c>
      <c r="M6658">
        <v>1</v>
      </c>
      <c r="N6658">
        <v>2.32E-3</v>
      </c>
      <c r="O6658">
        <v>0.73655000000000004</v>
      </c>
      <c r="P6658">
        <v>1.66E-3</v>
      </c>
      <c r="Q6658">
        <v>5.0699999999999999E-3</v>
      </c>
      <c r="R6658">
        <v>1.9400000000000001E-3</v>
      </c>
      <c r="S6658">
        <v>0.14323</v>
      </c>
      <c r="T6658">
        <v>7.0499999999999998E-3</v>
      </c>
      <c r="U6658">
        <v>8.0689999999999998E-2</v>
      </c>
      <c r="V6658">
        <v>4.4999999999999997E-3</v>
      </c>
      <c r="W6658">
        <v>3.8999999999999998E-3</v>
      </c>
      <c r="X6658">
        <v>5.3699999999999998E-3</v>
      </c>
      <c r="Y6658">
        <v>7.7200000000000003E-3</v>
      </c>
    </row>
    <row r="6659" spans="1:25" x14ac:dyDescent="0.3">
      <c r="A6659" t="s">
        <v>7464</v>
      </c>
      <c r="B6659" t="s">
        <v>7465</v>
      </c>
      <c r="C6659" t="s">
        <v>7466</v>
      </c>
      <c r="D6659" t="s">
        <v>7467</v>
      </c>
      <c r="E6659" t="s">
        <v>18</v>
      </c>
      <c r="F6659" t="s">
        <v>18</v>
      </c>
      <c r="G6659" t="s">
        <v>2630</v>
      </c>
      <c r="H6659" t="s">
        <v>18</v>
      </c>
      <c r="I6659" t="s">
        <v>23</v>
      </c>
      <c r="J6659">
        <v>0</v>
      </c>
      <c r="K6659">
        <v>0</v>
      </c>
      <c r="L6659">
        <v>0</v>
      </c>
      <c r="M6659">
        <v>1</v>
      </c>
      <c r="N6659">
        <v>1.9599999999999999E-3</v>
      </c>
      <c r="O6659">
        <v>8.7000000000000001E-4</v>
      </c>
      <c r="P6659">
        <v>1.703E-2</v>
      </c>
      <c r="Q6659">
        <v>3.81E-3</v>
      </c>
      <c r="R6659">
        <v>6.8500000000000002E-3</v>
      </c>
      <c r="S6659">
        <v>0.94264999999999999</v>
      </c>
      <c r="T6659">
        <v>1.5299999999999999E-3</v>
      </c>
      <c r="U6659">
        <v>1.4120000000000001E-2</v>
      </c>
      <c r="V6659">
        <v>3.8E-3</v>
      </c>
      <c r="W6659">
        <v>3.5300000000000002E-3</v>
      </c>
      <c r="X6659">
        <v>2.5000000000000001E-3</v>
      </c>
      <c r="Y6659">
        <v>1.3500000000000001E-3</v>
      </c>
    </row>
    <row r="6660" spans="1:25" x14ac:dyDescent="0.3">
      <c r="A6660" t="s">
        <v>11060</v>
      </c>
      <c r="B6660" t="s">
        <v>11061</v>
      </c>
      <c r="C6660" t="s">
        <v>11062</v>
      </c>
      <c r="D6660" t="s">
        <v>11063</v>
      </c>
      <c r="E6660" t="s">
        <v>21</v>
      </c>
      <c r="F6660" t="s">
        <v>23</v>
      </c>
      <c r="G6660" t="s">
        <v>23</v>
      </c>
      <c r="H6660" t="s">
        <v>21</v>
      </c>
      <c r="I6660" t="s">
        <v>23</v>
      </c>
      <c r="J6660">
        <v>0</v>
      </c>
      <c r="K6660">
        <v>0</v>
      </c>
      <c r="L6660">
        <v>0</v>
      </c>
      <c r="M6660">
        <v>1</v>
      </c>
      <c r="N6660">
        <v>1.17E-3</v>
      </c>
      <c r="O6660">
        <v>7.5100000000000002E-3</v>
      </c>
      <c r="P6660">
        <v>7.0600000000000003E-3</v>
      </c>
      <c r="Q6660">
        <v>1.1520000000000001E-2</v>
      </c>
      <c r="R6660">
        <v>4.8900000000000002E-3</v>
      </c>
      <c r="S6660">
        <v>1.9E-3</v>
      </c>
      <c r="T6660">
        <v>3.4199999999999999E-3</v>
      </c>
      <c r="U6660">
        <v>1.92E-3</v>
      </c>
      <c r="V6660">
        <v>0.90385000000000004</v>
      </c>
      <c r="W6660">
        <v>1.89E-2</v>
      </c>
      <c r="X6660">
        <v>1.65E-3</v>
      </c>
      <c r="Y6660">
        <v>3.6179999999999997E-2</v>
      </c>
    </row>
    <row r="6661" spans="1:25" x14ac:dyDescent="0.3">
      <c r="A6661" t="s">
        <v>33682</v>
      </c>
      <c r="B6661" t="s">
        <v>33683</v>
      </c>
      <c r="C6661" t="s">
        <v>33684</v>
      </c>
      <c r="D6661" t="s">
        <v>33685</v>
      </c>
      <c r="E6661" t="s">
        <v>19</v>
      </c>
      <c r="F6661" t="s">
        <v>23</v>
      </c>
      <c r="G6661" t="s">
        <v>23</v>
      </c>
      <c r="H6661" t="s">
        <v>19</v>
      </c>
      <c r="I6661" t="s">
        <v>23</v>
      </c>
      <c r="J6661">
        <v>0</v>
      </c>
      <c r="K6661">
        <v>0</v>
      </c>
      <c r="L6661">
        <v>0</v>
      </c>
      <c r="M6661">
        <v>0.61904999999999999</v>
      </c>
      <c r="N6661">
        <v>2.3400000000000001E-3</v>
      </c>
      <c r="O6661">
        <v>1.0200000000000001E-3</v>
      </c>
      <c r="P6661">
        <v>9.3000000000000005E-4</v>
      </c>
      <c r="Q6661">
        <v>1.0300000000000001E-3</v>
      </c>
      <c r="R6661">
        <v>1.3699999999999999E-3</v>
      </c>
      <c r="S6661">
        <v>5.0000000000000001E-3</v>
      </c>
      <c r="T6661">
        <v>0.97713000000000005</v>
      </c>
      <c r="U6661">
        <v>3.0899999999999999E-3</v>
      </c>
      <c r="V6661">
        <v>8.4000000000000003E-4</v>
      </c>
      <c r="W6661">
        <v>7.2999999999999996E-4</v>
      </c>
      <c r="X6661">
        <v>5.7400000000000003E-3</v>
      </c>
      <c r="Y6661">
        <v>7.9000000000000001E-4</v>
      </c>
    </row>
    <row r="6662" spans="1:25" x14ac:dyDescent="0.3">
      <c r="A6662" t="s">
        <v>18706</v>
      </c>
      <c r="B6662" t="s">
        <v>18707</v>
      </c>
      <c r="C6662" t="s">
        <v>18708</v>
      </c>
      <c r="D6662" t="s">
        <v>18709</v>
      </c>
      <c r="E6662" t="s">
        <v>4616</v>
      </c>
      <c r="F6662" t="s">
        <v>23</v>
      </c>
      <c r="G6662" t="s">
        <v>23</v>
      </c>
      <c r="H6662" t="s">
        <v>16</v>
      </c>
      <c r="I6662" t="s">
        <v>14</v>
      </c>
      <c r="J6662">
        <v>0</v>
      </c>
      <c r="K6662">
        <v>1.495E-2</v>
      </c>
      <c r="L6662">
        <v>0</v>
      </c>
      <c r="M6662">
        <v>0.60714000000000001</v>
      </c>
      <c r="N6662">
        <v>5.2199999999999998E-3</v>
      </c>
      <c r="O6662">
        <v>0.18823000000000001</v>
      </c>
      <c r="P6662">
        <v>2.7699999999999999E-3</v>
      </c>
      <c r="Q6662">
        <v>0.71921000000000002</v>
      </c>
      <c r="R6662">
        <v>7.28E-3</v>
      </c>
      <c r="S6662">
        <v>9.3900000000000008E-3</v>
      </c>
      <c r="T6662">
        <v>2.58E-2</v>
      </c>
      <c r="U6662">
        <v>5.13E-3</v>
      </c>
      <c r="V6662">
        <v>7.0899999999999999E-3</v>
      </c>
      <c r="W6662">
        <v>8.1300000000000001E-3</v>
      </c>
      <c r="X6662">
        <v>1.8419999999999999E-2</v>
      </c>
      <c r="Y6662">
        <v>3.3300000000000001E-3</v>
      </c>
    </row>
    <row r="6663" spans="1:25" x14ac:dyDescent="0.3">
      <c r="A6663" t="s">
        <v>33630</v>
      </c>
      <c r="B6663" t="s">
        <v>33631</v>
      </c>
      <c r="C6663" t="s">
        <v>33632</v>
      </c>
      <c r="D6663" t="s">
        <v>33633</v>
      </c>
      <c r="E6663" t="s">
        <v>14</v>
      </c>
      <c r="F6663" t="s">
        <v>23</v>
      </c>
      <c r="G6663" t="s">
        <v>23</v>
      </c>
      <c r="H6663" t="s">
        <v>14</v>
      </c>
      <c r="I6663" t="s">
        <v>23</v>
      </c>
      <c r="J6663">
        <v>0</v>
      </c>
      <c r="K6663">
        <v>0</v>
      </c>
      <c r="L6663">
        <v>0</v>
      </c>
      <c r="M6663">
        <v>1</v>
      </c>
      <c r="N6663">
        <v>2.1700000000000001E-3</v>
      </c>
      <c r="O6663">
        <v>0.88768000000000002</v>
      </c>
      <c r="P6663">
        <v>9.3000000000000005E-4</v>
      </c>
      <c r="Q6663">
        <v>1.2630000000000001E-2</v>
      </c>
      <c r="R6663">
        <v>1.39E-3</v>
      </c>
      <c r="S6663">
        <v>3.0400000000000002E-3</v>
      </c>
      <c r="T6663">
        <v>6.3759999999999997E-2</v>
      </c>
      <c r="U6663">
        <v>9.5600000000000008E-3</v>
      </c>
      <c r="V6663">
        <v>4.1700000000000001E-3</v>
      </c>
      <c r="W6663">
        <v>2.3600000000000001E-3</v>
      </c>
      <c r="X6663">
        <v>5.9800000000000001E-3</v>
      </c>
      <c r="Y6663">
        <v>6.3299999999999997E-3</v>
      </c>
    </row>
    <row r="6664" spans="1:25" x14ac:dyDescent="0.3">
      <c r="A6664" t="s">
        <v>20906</v>
      </c>
      <c r="B6664" t="s">
        <v>20907</v>
      </c>
      <c r="C6664" t="s">
        <v>20908</v>
      </c>
      <c r="D6664" t="s">
        <v>20909</v>
      </c>
      <c r="E6664" t="s">
        <v>4616</v>
      </c>
      <c r="F6664" t="s">
        <v>23</v>
      </c>
      <c r="G6664" t="s">
        <v>23</v>
      </c>
      <c r="H6664" t="s">
        <v>16</v>
      </c>
      <c r="I6664" t="s">
        <v>14</v>
      </c>
      <c r="J6664">
        <v>0</v>
      </c>
      <c r="K6664">
        <v>1.521E-2</v>
      </c>
      <c r="L6664">
        <v>0</v>
      </c>
      <c r="M6664">
        <v>0.97619</v>
      </c>
      <c r="N6664">
        <v>3.7299999999999998E-3</v>
      </c>
      <c r="O6664">
        <v>0.19503999999999999</v>
      </c>
      <c r="P6664">
        <v>2.31E-3</v>
      </c>
      <c r="Q6664">
        <v>0.73495999999999995</v>
      </c>
      <c r="R6664">
        <v>6.6800000000000002E-3</v>
      </c>
      <c r="S6664">
        <v>2.1010000000000001E-2</v>
      </c>
      <c r="T6664">
        <v>6.7099999999999998E-3</v>
      </c>
      <c r="U6664">
        <v>5.8500000000000002E-3</v>
      </c>
      <c r="V6664">
        <v>7.0600000000000003E-3</v>
      </c>
      <c r="W6664">
        <v>6.3800000000000003E-3</v>
      </c>
      <c r="X6664">
        <v>5.0299999999999997E-3</v>
      </c>
      <c r="Y6664">
        <v>5.2399999999999999E-3</v>
      </c>
    </row>
    <row r="6665" spans="1:25" x14ac:dyDescent="0.3">
      <c r="A6665" t="s">
        <v>7142</v>
      </c>
      <c r="B6665" t="s">
        <v>7143</v>
      </c>
      <c r="C6665" t="s">
        <v>7144</v>
      </c>
      <c r="D6665" t="s">
        <v>7145</v>
      </c>
      <c r="E6665" t="s">
        <v>4727</v>
      </c>
      <c r="F6665" t="s">
        <v>23</v>
      </c>
      <c r="G6665" t="s">
        <v>23</v>
      </c>
      <c r="H6665" t="s">
        <v>16</v>
      </c>
      <c r="I6665" t="s">
        <v>17</v>
      </c>
      <c r="J6665">
        <v>0</v>
      </c>
      <c r="K6665">
        <v>2.368E-2</v>
      </c>
      <c r="L6665">
        <v>0</v>
      </c>
      <c r="M6665">
        <v>1</v>
      </c>
      <c r="N6665">
        <v>5.8900000000000003E-3</v>
      </c>
      <c r="O6665">
        <v>6.4269999999999994E-2</v>
      </c>
      <c r="P6665">
        <v>1.9359999999999999E-2</v>
      </c>
      <c r="Q6665">
        <v>0.65686</v>
      </c>
      <c r="R6665">
        <v>0.20322000000000001</v>
      </c>
      <c r="S6665">
        <v>9.0600000000000003E-3</v>
      </c>
      <c r="T6665">
        <v>2.5100000000000001E-3</v>
      </c>
      <c r="U6665">
        <v>3.3800000000000002E-3</v>
      </c>
      <c r="V6665">
        <v>4.9399999999999999E-3</v>
      </c>
      <c r="W6665">
        <v>4.8700000000000002E-3</v>
      </c>
      <c r="X6665">
        <v>1.9859999999999999E-2</v>
      </c>
      <c r="Y6665">
        <v>5.7800000000000004E-3</v>
      </c>
    </row>
    <row r="6666" spans="1:25" x14ac:dyDescent="0.3">
      <c r="A6666" t="s">
        <v>1567</v>
      </c>
      <c r="B6666" t="s">
        <v>1568</v>
      </c>
      <c r="C6666" t="s">
        <v>1569</v>
      </c>
      <c r="D6666" t="s">
        <v>1570</v>
      </c>
      <c r="E6666" t="s">
        <v>15</v>
      </c>
      <c r="F6666" t="s">
        <v>23</v>
      </c>
      <c r="G6666" t="s">
        <v>23</v>
      </c>
      <c r="H6666" t="s">
        <v>15</v>
      </c>
      <c r="I6666" t="s">
        <v>23</v>
      </c>
      <c r="J6666">
        <v>0</v>
      </c>
      <c r="K6666">
        <v>0</v>
      </c>
      <c r="L6666">
        <v>0</v>
      </c>
      <c r="M6666">
        <v>0.97619</v>
      </c>
      <c r="N6666">
        <v>3.8500000000000001E-3</v>
      </c>
      <c r="O6666">
        <v>1.98E-3</v>
      </c>
      <c r="P6666">
        <v>0.85951</v>
      </c>
      <c r="Q6666">
        <v>4.7699999999999999E-3</v>
      </c>
      <c r="R6666">
        <v>1.5890000000000001E-2</v>
      </c>
      <c r="S6666">
        <v>2.7699999999999999E-3</v>
      </c>
      <c r="T6666">
        <v>2.3999999999999998E-3</v>
      </c>
      <c r="U6666">
        <v>1.89E-3</v>
      </c>
      <c r="V6666">
        <v>8.2979999999999998E-2</v>
      </c>
      <c r="W6666">
        <v>5.7800000000000004E-3</v>
      </c>
      <c r="X6666">
        <v>2.2899999999999999E-3</v>
      </c>
      <c r="Y6666">
        <v>1.5890000000000001E-2</v>
      </c>
    </row>
    <row r="6667" spans="1:25" x14ac:dyDescent="0.3">
      <c r="A6667" t="s">
        <v>4701</v>
      </c>
      <c r="B6667" t="s">
        <v>4702</v>
      </c>
      <c r="C6667" t="s">
        <v>4703</v>
      </c>
      <c r="D6667" t="s">
        <v>4704</v>
      </c>
      <c r="E6667" t="s">
        <v>4274</v>
      </c>
      <c r="F6667" t="s">
        <v>23</v>
      </c>
      <c r="G6667" t="s">
        <v>23</v>
      </c>
      <c r="H6667" t="s">
        <v>14</v>
      </c>
      <c r="I6667" t="s">
        <v>21</v>
      </c>
      <c r="J6667">
        <v>0</v>
      </c>
      <c r="K6667">
        <v>0.1239</v>
      </c>
      <c r="L6667">
        <v>0</v>
      </c>
      <c r="M6667">
        <v>1</v>
      </c>
      <c r="N6667">
        <v>4.4200000000000003E-3</v>
      </c>
      <c r="O6667">
        <v>0.57693000000000005</v>
      </c>
      <c r="P6667">
        <v>7.0110000000000006E-2</v>
      </c>
      <c r="Q6667">
        <v>1.7430000000000001E-2</v>
      </c>
      <c r="R6667">
        <v>2.827E-2</v>
      </c>
      <c r="S6667">
        <v>7.5799999999999999E-3</v>
      </c>
      <c r="T6667">
        <v>3.3300000000000001E-3</v>
      </c>
      <c r="U6667">
        <v>5.45E-3</v>
      </c>
      <c r="V6667">
        <v>0.25913999999999998</v>
      </c>
      <c r="W6667">
        <v>1.055E-2</v>
      </c>
      <c r="X6667">
        <v>1.1089999999999999E-2</v>
      </c>
      <c r="Y6667">
        <v>5.7000000000000002E-3</v>
      </c>
    </row>
    <row r="6668" spans="1:25" x14ac:dyDescent="0.3">
      <c r="A6668" t="s">
        <v>9653</v>
      </c>
      <c r="B6668" t="s">
        <v>9654</v>
      </c>
      <c r="C6668" t="s">
        <v>9653</v>
      </c>
      <c r="D6668" t="s">
        <v>9655</v>
      </c>
      <c r="E6668" t="s">
        <v>7084</v>
      </c>
      <c r="F6668" t="s">
        <v>23</v>
      </c>
      <c r="G6668" t="s">
        <v>23</v>
      </c>
      <c r="H6668" t="s">
        <v>23</v>
      </c>
      <c r="I6668" t="s">
        <v>23</v>
      </c>
      <c r="J6668">
        <v>0.59096000000000004</v>
      </c>
      <c r="K6668">
        <v>0.59096000000000004</v>
      </c>
      <c r="L6668">
        <v>5.6800000000000002E-3</v>
      </c>
      <c r="M6668">
        <v>0.86904999999999999</v>
      </c>
      <c r="N6668">
        <v>0.19617999999999999</v>
      </c>
      <c r="O6668">
        <v>2.7000000000000001E-3</v>
      </c>
      <c r="P6668">
        <v>9.3799999999999994E-3</v>
      </c>
      <c r="Q6668">
        <v>2.138E-2</v>
      </c>
      <c r="R6668">
        <v>0.37694</v>
      </c>
      <c r="S6668">
        <v>1.125E-2</v>
      </c>
      <c r="T6668">
        <v>2.5600000000000001E-2</v>
      </c>
      <c r="U6668">
        <v>0.33376</v>
      </c>
      <c r="V6668">
        <v>3.7799999999999999E-3</v>
      </c>
      <c r="W6668">
        <v>7.5700000000000003E-3</v>
      </c>
      <c r="X6668">
        <v>9.1599999999999997E-3</v>
      </c>
      <c r="Y6668">
        <v>2.3E-3</v>
      </c>
    </row>
    <row r="6669" spans="1:25" x14ac:dyDescent="0.3">
      <c r="A6669" t="s">
        <v>11084</v>
      </c>
      <c r="B6669" t="s">
        <v>11085</v>
      </c>
      <c r="C6669" t="s">
        <v>11086</v>
      </c>
      <c r="D6669" t="s">
        <v>11087</v>
      </c>
      <c r="E6669" t="s">
        <v>11088</v>
      </c>
      <c r="F6669" t="s">
        <v>23</v>
      </c>
      <c r="G6669" t="s">
        <v>23</v>
      </c>
      <c r="H6669" t="s">
        <v>14</v>
      </c>
      <c r="I6669" t="s">
        <v>24</v>
      </c>
      <c r="J6669">
        <v>0</v>
      </c>
      <c r="K6669">
        <v>0.50909000000000004</v>
      </c>
      <c r="L6669">
        <v>0</v>
      </c>
      <c r="M6669">
        <v>1</v>
      </c>
      <c r="N6669">
        <v>4.62E-3</v>
      </c>
      <c r="O6669">
        <v>0.43331999999999998</v>
      </c>
      <c r="P6669">
        <v>7.0299999999999998E-3</v>
      </c>
      <c r="Q6669">
        <v>0.10535</v>
      </c>
      <c r="R6669">
        <v>3.96E-3</v>
      </c>
      <c r="S6669">
        <v>4.5999999999999999E-3</v>
      </c>
      <c r="T6669">
        <v>5.3499999999999997E-3</v>
      </c>
      <c r="U6669">
        <v>5.8399999999999997E-3</v>
      </c>
      <c r="V6669">
        <v>2.5409999999999999E-2</v>
      </c>
      <c r="W6669">
        <v>3.2000000000000002E-3</v>
      </c>
      <c r="X6669">
        <v>8.3499999999999998E-3</v>
      </c>
      <c r="Y6669">
        <v>0.39296999999999999</v>
      </c>
    </row>
    <row r="6670" spans="1:25" x14ac:dyDescent="0.3">
      <c r="A6670" t="s">
        <v>29729</v>
      </c>
      <c r="B6670" t="s">
        <v>29730</v>
      </c>
      <c r="C6670" t="s">
        <v>29731</v>
      </c>
      <c r="D6670" t="s">
        <v>29732</v>
      </c>
      <c r="E6670" t="s">
        <v>15652</v>
      </c>
      <c r="F6670" t="s">
        <v>23</v>
      </c>
      <c r="G6670" t="s">
        <v>4256</v>
      </c>
      <c r="H6670" t="s">
        <v>24</v>
      </c>
      <c r="I6670" t="s">
        <v>21</v>
      </c>
      <c r="J6670">
        <v>6.4000000000000005E-4</v>
      </c>
      <c r="K6670">
        <v>0.38338</v>
      </c>
      <c r="L6670">
        <v>6.4000000000000005E-4</v>
      </c>
      <c r="M6670">
        <v>1</v>
      </c>
      <c r="N6670">
        <v>1.99E-3</v>
      </c>
      <c r="O6670">
        <v>0.19628000000000001</v>
      </c>
      <c r="P6670">
        <v>1.25E-3</v>
      </c>
      <c r="Q6670">
        <v>4.0000000000000001E-3</v>
      </c>
      <c r="R6670">
        <v>1.89E-3</v>
      </c>
      <c r="S6670">
        <v>4.0099999999999997E-3</v>
      </c>
      <c r="T6670">
        <v>3.4450000000000001E-2</v>
      </c>
      <c r="U6670">
        <v>3.7000000000000002E-3</v>
      </c>
      <c r="V6670">
        <v>0.25442999999999999</v>
      </c>
      <c r="W6670">
        <v>1.41E-3</v>
      </c>
      <c r="X6670">
        <v>4.3099999999999996E-3</v>
      </c>
      <c r="Y6670">
        <v>0.49226999999999999</v>
      </c>
    </row>
    <row r="6671" spans="1:25" x14ac:dyDescent="0.3">
      <c r="A6671" t="s">
        <v>34200</v>
      </c>
      <c r="B6671" t="s">
        <v>34201</v>
      </c>
      <c r="C6671" t="s">
        <v>34202</v>
      </c>
      <c r="D6671" t="s">
        <v>34203</v>
      </c>
      <c r="E6671" t="s">
        <v>18</v>
      </c>
      <c r="F6671" t="s">
        <v>23</v>
      </c>
      <c r="G6671" t="s">
        <v>4256</v>
      </c>
      <c r="H6671" t="s">
        <v>18</v>
      </c>
      <c r="I6671" t="s">
        <v>23</v>
      </c>
      <c r="J6671">
        <v>0</v>
      </c>
      <c r="K6671">
        <v>0</v>
      </c>
      <c r="L6671">
        <v>0</v>
      </c>
      <c r="M6671">
        <v>1</v>
      </c>
      <c r="N6671">
        <v>2.2200000000000002E-3</v>
      </c>
      <c r="O6671">
        <v>1.7799999999999999E-3</v>
      </c>
      <c r="P6671">
        <v>8.7000000000000001E-4</v>
      </c>
      <c r="Q6671">
        <v>5.1399999999999996E-3</v>
      </c>
      <c r="R6671">
        <v>2.16E-3</v>
      </c>
      <c r="S6671">
        <v>0.97311000000000003</v>
      </c>
      <c r="T6671">
        <v>7.9100000000000004E-3</v>
      </c>
      <c r="U6671">
        <v>3.2000000000000002E-3</v>
      </c>
      <c r="V6671">
        <v>8.4999999999999995E-4</v>
      </c>
      <c r="W6671">
        <v>7.6999999999999996E-4</v>
      </c>
      <c r="X6671">
        <v>1.2600000000000001E-3</v>
      </c>
      <c r="Y6671">
        <v>7.5000000000000002E-4</v>
      </c>
    </row>
    <row r="6672" spans="1:25" x14ac:dyDescent="0.3">
      <c r="A6672" t="s">
        <v>26554</v>
      </c>
      <c r="B6672" t="s">
        <v>26555</v>
      </c>
      <c r="C6672" t="s">
        <v>26556</v>
      </c>
      <c r="D6672" t="s">
        <v>4245</v>
      </c>
      <c r="E6672" t="s">
        <v>7398</v>
      </c>
      <c r="F6672" t="s">
        <v>23</v>
      </c>
      <c r="G6672" t="s">
        <v>23</v>
      </c>
      <c r="H6672" t="s">
        <v>24</v>
      </c>
      <c r="I6672" t="s">
        <v>14</v>
      </c>
      <c r="J6672">
        <v>0</v>
      </c>
      <c r="K6672">
        <v>0.28763</v>
      </c>
      <c r="L6672">
        <v>0</v>
      </c>
      <c r="M6672">
        <v>1</v>
      </c>
      <c r="N6672">
        <v>9.7000000000000005E-4</v>
      </c>
      <c r="O6672">
        <v>0.30055999999999999</v>
      </c>
      <c r="P6672">
        <v>1.5299999999999999E-3</v>
      </c>
      <c r="Q6672">
        <v>8.6099999999999996E-3</v>
      </c>
      <c r="R6672">
        <v>1.8400000000000001E-3</v>
      </c>
      <c r="S6672">
        <v>2.9199999999999999E-3</v>
      </c>
      <c r="T6672">
        <v>2.0930000000000001E-2</v>
      </c>
      <c r="U6672">
        <v>5.0200000000000002E-3</v>
      </c>
      <c r="V6672">
        <v>9.8239999999999994E-2</v>
      </c>
      <c r="W6672">
        <v>1.3699999999999999E-3</v>
      </c>
      <c r="X6672">
        <v>1.098E-2</v>
      </c>
      <c r="Y6672">
        <v>0.54703000000000002</v>
      </c>
    </row>
    <row r="6673" spans="1:25" x14ac:dyDescent="0.3">
      <c r="A6673" t="s">
        <v>25113</v>
      </c>
      <c r="B6673" t="s">
        <v>25114</v>
      </c>
      <c r="C6673" t="s">
        <v>25113</v>
      </c>
      <c r="D6673" t="s">
        <v>25115</v>
      </c>
      <c r="E6673" t="s">
        <v>18</v>
      </c>
      <c r="F6673" t="s">
        <v>18</v>
      </c>
      <c r="G6673" t="s">
        <v>6051</v>
      </c>
      <c r="H6673" t="s">
        <v>18</v>
      </c>
      <c r="I6673" t="s">
        <v>23</v>
      </c>
      <c r="J6673">
        <v>0</v>
      </c>
      <c r="K6673">
        <v>0</v>
      </c>
      <c r="L6673">
        <v>0</v>
      </c>
      <c r="M6673">
        <v>1</v>
      </c>
      <c r="N6673">
        <v>3.2699999999999999E-3</v>
      </c>
      <c r="O6673">
        <v>8.7000000000000001E-4</v>
      </c>
      <c r="P6673">
        <v>1.6800000000000001E-3</v>
      </c>
      <c r="Q6673">
        <v>1.99E-3</v>
      </c>
      <c r="R6673">
        <v>2.33E-3</v>
      </c>
      <c r="S6673">
        <v>0.98190999999999995</v>
      </c>
      <c r="T6673">
        <v>1.3799999999999999E-3</v>
      </c>
      <c r="U6673">
        <v>2.2499999999999998E-3</v>
      </c>
      <c r="V6673">
        <v>1.16E-3</v>
      </c>
      <c r="W6673">
        <v>1.16E-3</v>
      </c>
      <c r="X6673">
        <v>9.3999999999999997E-4</v>
      </c>
      <c r="Y6673">
        <v>1.06E-3</v>
      </c>
    </row>
    <row r="6674" spans="1:25" x14ac:dyDescent="0.3">
      <c r="A6674" t="s">
        <v>31930</v>
      </c>
      <c r="B6674" t="s">
        <v>31931</v>
      </c>
      <c r="C6674" t="s">
        <v>31930</v>
      </c>
      <c r="D6674" t="s">
        <v>31932</v>
      </c>
      <c r="E6674" t="s">
        <v>14</v>
      </c>
      <c r="F6674" t="s">
        <v>23</v>
      </c>
      <c r="G6674" t="s">
        <v>23</v>
      </c>
      <c r="H6674" t="s">
        <v>14</v>
      </c>
      <c r="I6674" t="s">
        <v>23</v>
      </c>
      <c r="J6674">
        <v>0</v>
      </c>
      <c r="K6674">
        <v>0</v>
      </c>
      <c r="L6674">
        <v>0</v>
      </c>
      <c r="M6674">
        <v>1</v>
      </c>
      <c r="N6674">
        <v>1.98E-3</v>
      </c>
      <c r="O6674">
        <v>0.95311000000000001</v>
      </c>
      <c r="P6674">
        <v>1.08E-3</v>
      </c>
      <c r="Q6674">
        <v>6.11E-3</v>
      </c>
      <c r="R6674">
        <v>1.08E-3</v>
      </c>
      <c r="S6674">
        <v>6.6699999999999997E-3</v>
      </c>
      <c r="T6674">
        <v>5.0299999999999997E-3</v>
      </c>
      <c r="U6674">
        <v>4.6299999999999996E-3</v>
      </c>
      <c r="V6674">
        <v>1.82E-3</v>
      </c>
      <c r="W6674">
        <v>1.2999999999999999E-3</v>
      </c>
      <c r="X6674">
        <v>7.4799999999999997E-3</v>
      </c>
      <c r="Y6674">
        <v>9.7199999999999995E-3</v>
      </c>
    </row>
    <row r="6675" spans="1:25" x14ac:dyDescent="0.3">
      <c r="A6675" t="s">
        <v>24363</v>
      </c>
      <c r="B6675" t="s">
        <v>24364</v>
      </c>
      <c r="C6675" t="s">
        <v>24365</v>
      </c>
      <c r="D6675" t="s">
        <v>24366</v>
      </c>
      <c r="E6675" t="s">
        <v>14696</v>
      </c>
      <c r="F6675" t="s">
        <v>23</v>
      </c>
      <c r="G6675" t="s">
        <v>23</v>
      </c>
      <c r="H6675" t="s">
        <v>14</v>
      </c>
      <c r="I6675" t="s">
        <v>19</v>
      </c>
      <c r="J6675">
        <v>0</v>
      </c>
      <c r="K6675">
        <v>7.8109999999999999E-2</v>
      </c>
      <c r="L6675">
        <v>0</v>
      </c>
      <c r="M6675">
        <v>1</v>
      </c>
      <c r="N6675">
        <v>2.1199999999999999E-3</v>
      </c>
      <c r="O6675">
        <v>0.66578000000000004</v>
      </c>
      <c r="P6675">
        <v>1.7600000000000001E-3</v>
      </c>
      <c r="Q6675">
        <v>1.7000000000000001E-2</v>
      </c>
      <c r="R6675">
        <v>2.8500000000000001E-3</v>
      </c>
      <c r="S6675">
        <v>4.7400000000000003E-3</v>
      </c>
      <c r="T6675">
        <v>0.27528999999999998</v>
      </c>
      <c r="U6675">
        <v>7.1900000000000002E-3</v>
      </c>
      <c r="V6675">
        <v>7.0000000000000001E-3</v>
      </c>
      <c r="W6675">
        <v>3.7100000000000002E-3</v>
      </c>
      <c r="X6675">
        <v>5.6800000000000002E-3</v>
      </c>
      <c r="Y6675">
        <v>6.8900000000000003E-3</v>
      </c>
    </row>
    <row r="6676" spans="1:25" x14ac:dyDescent="0.3">
      <c r="A6676" t="s">
        <v>434</v>
      </c>
      <c r="B6676" t="s">
        <v>435</v>
      </c>
      <c r="C6676" t="s">
        <v>436</v>
      </c>
      <c r="D6676" t="s">
        <v>437</v>
      </c>
      <c r="E6676" t="s">
        <v>15</v>
      </c>
      <c r="F6676" t="s">
        <v>15</v>
      </c>
      <c r="G6676" t="s">
        <v>15</v>
      </c>
      <c r="H6676" t="s">
        <v>15</v>
      </c>
      <c r="I6676" t="s">
        <v>23</v>
      </c>
      <c r="J6676">
        <v>0</v>
      </c>
      <c r="K6676">
        <v>0</v>
      </c>
      <c r="L6676">
        <v>0</v>
      </c>
      <c r="M6676">
        <v>1</v>
      </c>
      <c r="N6676">
        <v>2.9399999999999999E-3</v>
      </c>
      <c r="O6676">
        <v>1.3600000000000001E-3</v>
      </c>
      <c r="P6676">
        <v>0.95698000000000005</v>
      </c>
      <c r="Q6676">
        <v>2.5699999999999998E-3</v>
      </c>
      <c r="R6676">
        <v>1.5270000000000001E-2</v>
      </c>
      <c r="S6676">
        <v>1.5900000000000001E-3</v>
      </c>
      <c r="T6676">
        <v>2.6900000000000001E-3</v>
      </c>
      <c r="U6676">
        <v>1.33E-3</v>
      </c>
      <c r="V6676">
        <v>4.7099999999999998E-3</v>
      </c>
      <c r="W6676">
        <v>5.8100000000000001E-3</v>
      </c>
      <c r="X6676">
        <v>2.33E-3</v>
      </c>
      <c r="Y6676">
        <v>2.4299999999999999E-3</v>
      </c>
    </row>
    <row r="6677" spans="1:25" x14ac:dyDescent="0.3">
      <c r="A6677" t="s">
        <v>18992</v>
      </c>
      <c r="B6677" t="s">
        <v>18993</v>
      </c>
      <c r="C6677" t="s">
        <v>18992</v>
      </c>
      <c r="D6677" t="s">
        <v>18994</v>
      </c>
      <c r="E6677" t="s">
        <v>14</v>
      </c>
      <c r="F6677" t="s">
        <v>23</v>
      </c>
      <c r="G6677" t="s">
        <v>23</v>
      </c>
      <c r="H6677" t="s">
        <v>14</v>
      </c>
      <c r="I6677" t="s">
        <v>23</v>
      </c>
      <c r="J6677">
        <v>0</v>
      </c>
      <c r="K6677">
        <v>0</v>
      </c>
      <c r="L6677">
        <v>0</v>
      </c>
      <c r="M6677">
        <v>0.84523999999999999</v>
      </c>
      <c r="N6677">
        <v>1.8600000000000001E-3</v>
      </c>
      <c r="O6677">
        <v>0.87102999999999997</v>
      </c>
      <c r="P6677">
        <v>2.7100000000000002E-3</v>
      </c>
      <c r="Q6677">
        <v>1.695E-2</v>
      </c>
      <c r="R6677">
        <v>2.16E-3</v>
      </c>
      <c r="S6677">
        <v>2.4099999999999998E-3</v>
      </c>
      <c r="T6677">
        <v>5.6689999999999997E-2</v>
      </c>
      <c r="U6677">
        <v>2.63E-3</v>
      </c>
      <c r="V6677">
        <v>7.5100000000000002E-3</v>
      </c>
      <c r="W6677">
        <v>2.98E-3</v>
      </c>
      <c r="X6677">
        <v>2.58E-2</v>
      </c>
      <c r="Y6677">
        <v>7.28E-3</v>
      </c>
    </row>
    <row r="6678" spans="1:25" x14ac:dyDescent="0.3">
      <c r="A6678" t="s">
        <v>25531</v>
      </c>
      <c r="B6678" t="s">
        <v>25532</v>
      </c>
      <c r="C6678" t="s">
        <v>25531</v>
      </c>
      <c r="D6678" t="s">
        <v>1393</v>
      </c>
      <c r="E6678" t="s">
        <v>13</v>
      </c>
      <c r="F6678" t="s">
        <v>23</v>
      </c>
      <c r="G6678" t="s">
        <v>4819</v>
      </c>
      <c r="H6678" t="s">
        <v>13</v>
      </c>
      <c r="I6678" t="s">
        <v>23</v>
      </c>
      <c r="J6678">
        <v>0</v>
      </c>
      <c r="K6678">
        <v>0</v>
      </c>
      <c r="L6678">
        <v>0</v>
      </c>
      <c r="M6678">
        <v>0.85714000000000001</v>
      </c>
      <c r="N6678">
        <v>0.94618999999999998</v>
      </c>
      <c r="O6678">
        <v>8.9999999999999993E-3</v>
      </c>
      <c r="P6678">
        <v>1.64E-3</v>
      </c>
      <c r="Q6678">
        <v>1.6160000000000001E-2</v>
      </c>
      <c r="R6678">
        <v>1.3699999999999999E-3</v>
      </c>
      <c r="S6678">
        <v>1.24E-3</v>
      </c>
      <c r="T6678">
        <v>1.03E-2</v>
      </c>
      <c r="U6678">
        <v>2.0200000000000001E-3</v>
      </c>
      <c r="V6678">
        <v>1.2899999999999999E-3</v>
      </c>
      <c r="W6678">
        <v>6.8999999999999997E-4</v>
      </c>
      <c r="X6678">
        <v>8.94E-3</v>
      </c>
      <c r="Y6678">
        <v>1.15E-3</v>
      </c>
    </row>
    <row r="6679" spans="1:25" x14ac:dyDescent="0.3">
      <c r="A6679" t="s">
        <v>18741</v>
      </c>
      <c r="B6679" t="s">
        <v>18742</v>
      </c>
      <c r="C6679" t="s">
        <v>18743</v>
      </c>
      <c r="D6679" t="s">
        <v>18744</v>
      </c>
      <c r="E6679" t="s">
        <v>18</v>
      </c>
      <c r="F6679" t="s">
        <v>23</v>
      </c>
      <c r="G6679" t="s">
        <v>23</v>
      </c>
      <c r="H6679" t="s">
        <v>18</v>
      </c>
      <c r="I6679" t="s">
        <v>23</v>
      </c>
      <c r="J6679">
        <v>0</v>
      </c>
      <c r="K6679">
        <v>0</v>
      </c>
      <c r="L6679">
        <v>0</v>
      </c>
      <c r="M6679">
        <v>0.96428999999999998</v>
      </c>
      <c r="N6679">
        <v>1.58E-3</v>
      </c>
      <c r="O6679">
        <v>8.8999999999999995E-4</v>
      </c>
      <c r="P6679">
        <v>2.7699999999999999E-3</v>
      </c>
      <c r="Q6679">
        <v>2.1099999999999999E-3</v>
      </c>
      <c r="R6679">
        <v>4.0299999999999997E-3</v>
      </c>
      <c r="S6679">
        <v>0.97955000000000003</v>
      </c>
      <c r="T6679">
        <v>1.2999999999999999E-3</v>
      </c>
      <c r="U6679">
        <v>2.4299999999999999E-3</v>
      </c>
      <c r="V6679">
        <v>1.4E-3</v>
      </c>
      <c r="W6679">
        <v>1.3699999999999999E-3</v>
      </c>
      <c r="X6679">
        <v>1.56E-3</v>
      </c>
      <c r="Y6679">
        <v>1.0300000000000001E-3</v>
      </c>
    </row>
    <row r="6680" spans="1:25" x14ac:dyDescent="0.3">
      <c r="A6680" t="s">
        <v>30423</v>
      </c>
      <c r="B6680" t="s">
        <v>30424</v>
      </c>
      <c r="C6680" t="s">
        <v>30423</v>
      </c>
      <c r="D6680" t="s">
        <v>30425</v>
      </c>
      <c r="E6680" t="s">
        <v>13</v>
      </c>
      <c r="F6680" t="s">
        <v>23</v>
      </c>
      <c r="G6680" t="s">
        <v>4819</v>
      </c>
      <c r="H6680" t="s">
        <v>13</v>
      </c>
      <c r="I6680" t="s">
        <v>23</v>
      </c>
      <c r="J6680">
        <v>0</v>
      </c>
      <c r="K6680">
        <v>0</v>
      </c>
      <c r="L6680">
        <v>0</v>
      </c>
      <c r="M6680">
        <v>1</v>
      </c>
      <c r="N6680">
        <v>0.97502999999999995</v>
      </c>
      <c r="O6680">
        <v>5.7499999999999999E-3</v>
      </c>
      <c r="P6680">
        <v>1.1999999999999999E-3</v>
      </c>
      <c r="Q6680">
        <v>4.4299999999999999E-3</v>
      </c>
      <c r="R6680">
        <v>9.7999999999999997E-4</v>
      </c>
      <c r="S6680">
        <v>1.2800000000000001E-3</v>
      </c>
      <c r="T6680">
        <v>2.0799999999999998E-3</v>
      </c>
      <c r="U6680">
        <v>1.4599999999999999E-3</v>
      </c>
      <c r="V6680">
        <v>1.09E-3</v>
      </c>
      <c r="W6680">
        <v>5.1999999999999995E-4</v>
      </c>
      <c r="X6680">
        <v>4.9800000000000001E-3</v>
      </c>
      <c r="Y6680">
        <v>1.1900000000000001E-3</v>
      </c>
    </row>
    <row r="6681" spans="1:25" x14ac:dyDescent="0.3">
      <c r="A6681" t="s">
        <v>15947</v>
      </c>
      <c r="B6681" t="s">
        <v>15948</v>
      </c>
      <c r="C6681" t="s">
        <v>15947</v>
      </c>
      <c r="D6681" t="s">
        <v>15949</v>
      </c>
      <c r="E6681" t="s">
        <v>15950</v>
      </c>
      <c r="F6681" t="s">
        <v>23</v>
      </c>
      <c r="G6681" t="s">
        <v>23</v>
      </c>
      <c r="H6681" t="s">
        <v>16</v>
      </c>
      <c r="I6681" t="s">
        <v>14</v>
      </c>
      <c r="J6681">
        <v>0</v>
      </c>
      <c r="K6681">
        <v>1.3220000000000001E-2</v>
      </c>
      <c r="L6681">
        <v>0</v>
      </c>
      <c r="M6681">
        <v>0.86904999999999999</v>
      </c>
      <c r="N6681">
        <v>4.8399999999999997E-3</v>
      </c>
      <c r="O6681">
        <v>0.14906</v>
      </c>
      <c r="P6681">
        <v>3.63E-3</v>
      </c>
      <c r="Q6681">
        <v>0.66752999999999996</v>
      </c>
      <c r="R6681">
        <v>5.2399999999999999E-3</v>
      </c>
      <c r="S6681">
        <v>1.4670000000000001E-2</v>
      </c>
      <c r="T6681">
        <v>0.1116</v>
      </c>
      <c r="U6681">
        <v>8.0300000000000007E-3</v>
      </c>
      <c r="V6681">
        <v>1.2630000000000001E-2</v>
      </c>
      <c r="W6681">
        <v>6.4099999999999999E-3</v>
      </c>
      <c r="X6681">
        <v>6.13E-3</v>
      </c>
      <c r="Y6681">
        <v>1.022E-2</v>
      </c>
    </row>
    <row r="6682" spans="1:25" x14ac:dyDescent="0.3">
      <c r="A6682" t="s">
        <v>26534</v>
      </c>
      <c r="B6682" t="s">
        <v>26535</v>
      </c>
      <c r="C6682" t="s">
        <v>26534</v>
      </c>
      <c r="D6682" t="s">
        <v>15949</v>
      </c>
      <c r="E6682" t="s">
        <v>18</v>
      </c>
      <c r="F6682" t="s">
        <v>23</v>
      </c>
      <c r="G6682" t="s">
        <v>23</v>
      </c>
      <c r="H6682" t="s">
        <v>18</v>
      </c>
      <c r="I6682" t="s">
        <v>23</v>
      </c>
      <c r="J6682">
        <v>0</v>
      </c>
      <c r="K6682">
        <v>0</v>
      </c>
      <c r="L6682">
        <v>0</v>
      </c>
      <c r="M6682">
        <v>0.76190000000000002</v>
      </c>
      <c r="N6682">
        <v>1.366E-2</v>
      </c>
      <c r="O6682">
        <v>1.24E-3</v>
      </c>
      <c r="P6682">
        <v>1.5399999999999999E-3</v>
      </c>
      <c r="Q6682">
        <v>2.2100000000000002E-3</v>
      </c>
      <c r="R6682">
        <v>1.98E-3</v>
      </c>
      <c r="S6682">
        <v>0.96140000000000003</v>
      </c>
      <c r="T6682">
        <v>7.43E-3</v>
      </c>
      <c r="U6682">
        <v>5.8599999999999998E-3</v>
      </c>
      <c r="V6682">
        <v>1.2199999999999999E-3</v>
      </c>
      <c r="W6682">
        <v>9.3999999999999997E-4</v>
      </c>
      <c r="X6682">
        <v>1.1000000000000001E-3</v>
      </c>
      <c r="Y6682">
        <v>1.42E-3</v>
      </c>
    </row>
    <row r="6683" spans="1:25" x14ac:dyDescent="0.3">
      <c r="A6683" t="s">
        <v>23559</v>
      </c>
      <c r="B6683" t="s">
        <v>23560</v>
      </c>
      <c r="C6683" t="s">
        <v>23561</v>
      </c>
      <c r="D6683" t="s">
        <v>23562</v>
      </c>
      <c r="E6683" t="s">
        <v>14</v>
      </c>
      <c r="F6683" t="s">
        <v>23</v>
      </c>
      <c r="G6683" t="s">
        <v>23</v>
      </c>
      <c r="H6683" t="s">
        <v>14</v>
      </c>
      <c r="I6683" t="s">
        <v>23</v>
      </c>
      <c r="J6683">
        <v>0</v>
      </c>
      <c r="K6683">
        <v>0</v>
      </c>
      <c r="L6683">
        <v>0</v>
      </c>
      <c r="M6683">
        <v>0.64285999999999999</v>
      </c>
      <c r="N6683">
        <v>2.33E-3</v>
      </c>
      <c r="O6683">
        <v>0.88693</v>
      </c>
      <c r="P6683">
        <v>1.8799999999999999E-3</v>
      </c>
      <c r="Q6683">
        <v>3.304E-2</v>
      </c>
      <c r="R6683">
        <v>2.2300000000000002E-3</v>
      </c>
      <c r="S6683">
        <v>1.1769999999999999E-2</v>
      </c>
      <c r="T6683">
        <v>1.0460000000000001E-2</v>
      </c>
      <c r="U6683">
        <v>1.319E-2</v>
      </c>
      <c r="V6683">
        <v>3.0200000000000001E-3</v>
      </c>
      <c r="W6683">
        <v>1.8400000000000001E-3</v>
      </c>
      <c r="X6683">
        <v>2.3349999999999999E-2</v>
      </c>
      <c r="Y6683">
        <v>9.9600000000000001E-3</v>
      </c>
    </row>
    <row r="6684" spans="1:25" x14ac:dyDescent="0.3">
      <c r="A6684" t="s">
        <v>14950</v>
      </c>
      <c r="B6684" t="s">
        <v>14951</v>
      </c>
      <c r="C6684" t="s">
        <v>14952</v>
      </c>
      <c r="D6684" t="s">
        <v>14953</v>
      </c>
      <c r="E6684" t="s">
        <v>19</v>
      </c>
      <c r="F6684" t="s">
        <v>23</v>
      </c>
      <c r="G6684" t="s">
        <v>23</v>
      </c>
      <c r="H6684" t="s">
        <v>19</v>
      </c>
      <c r="I6684" t="s">
        <v>23</v>
      </c>
      <c r="J6684">
        <v>0</v>
      </c>
      <c r="K6684">
        <v>0</v>
      </c>
      <c r="L6684">
        <v>0</v>
      </c>
      <c r="M6684">
        <v>0.61904999999999999</v>
      </c>
      <c r="N6684">
        <v>2.4399999999999999E-3</v>
      </c>
      <c r="O6684">
        <v>4.0099999999999997E-3</v>
      </c>
      <c r="P6684">
        <v>4.0499999999999998E-3</v>
      </c>
      <c r="Q6684">
        <v>2.5350000000000001E-2</v>
      </c>
      <c r="R6684">
        <v>4.2199999999999998E-3</v>
      </c>
      <c r="S6684">
        <v>2.4299999999999999E-3</v>
      </c>
      <c r="T6684">
        <v>0.93791000000000002</v>
      </c>
      <c r="U6684">
        <v>2.1800000000000001E-3</v>
      </c>
      <c r="V6684">
        <v>2.97E-3</v>
      </c>
      <c r="W6684">
        <v>3.9699999999999996E-3</v>
      </c>
      <c r="X6684">
        <v>9.0299999999999998E-3</v>
      </c>
      <c r="Y6684">
        <v>1.4499999999999999E-3</v>
      </c>
    </row>
    <row r="6685" spans="1:25" x14ac:dyDescent="0.3">
      <c r="A6685" t="s">
        <v>10025</v>
      </c>
      <c r="B6685" t="s">
        <v>10026</v>
      </c>
      <c r="C6685" t="s">
        <v>10027</v>
      </c>
      <c r="D6685" t="s">
        <v>10028</v>
      </c>
      <c r="E6685" t="s">
        <v>4546</v>
      </c>
      <c r="F6685" t="s">
        <v>23</v>
      </c>
      <c r="G6685" t="s">
        <v>23</v>
      </c>
      <c r="H6685" t="s">
        <v>14</v>
      </c>
      <c r="I6685" t="s">
        <v>21</v>
      </c>
      <c r="J6685">
        <v>0</v>
      </c>
      <c r="K6685">
        <v>2.2599999999999999E-3</v>
      </c>
      <c r="L6685">
        <v>0</v>
      </c>
      <c r="M6685">
        <v>1</v>
      </c>
      <c r="N6685">
        <v>1.7899999999999999E-3</v>
      </c>
      <c r="O6685">
        <v>0.71924999999999994</v>
      </c>
      <c r="P6685">
        <v>8.5299999999999994E-3</v>
      </c>
      <c r="Q6685">
        <v>1.7579999999999998E-2</v>
      </c>
      <c r="R6685">
        <v>7.5799999999999999E-3</v>
      </c>
      <c r="S6685">
        <v>2.8400000000000001E-3</v>
      </c>
      <c r="T6685">
        <v>1.8530000000000001E-2</v>
      </c>
      <c r="U6685">
        <v>2.3900000000000002E-3</v>
      </c>
      <c r="V6685">
        <v>0.18182000000000001</v>
      </c>
      <c r="W6685">
        <v>7.5399999999999998E-3</v>
      </c>
      <c r="X6685">
        <v>2.5090000000000001E-2</v>
      </c>
      <c r="Y6685">
        <v>7.0600000000000003E-3</v>
      </c>
    </row>
    <row r="6686" spans="1:25" x14ac:dyDescent="0.3">
      <c r="A6686" t="s">
        <v>30734</v>
      </c>
      <c r="B6686" t="s">
        <v>30735</v>
      </c>
      <c r="C6686" t="s">
        <v>30736</v>
      </c>
      <c r="D6686" t="s">
        <v>30737</v>
      </c>
      <c r="E6686" t="s">
        <v>21</v>
      </c>
      <c r="F6686" t="s">
        <v>23</v>
      </c>
      <c r="G6686" t="s">
        <v>23</v>
      </c>
      <c r="H6686" t="s">
        <v>21</v>
      </c>
      <c r="I6686" t="s">
        <v>23</v>
      </c>
      <c r="J6686">
        <v>0</v>
      </c>
      <c r="K6686">
        <v>0</v>
      </c>
      <c r="L6686">
        <v>0</v>
      </c>
      <c r="M6686">
        <v>1</v>
      </c>
      <c r="N6686">
        <v>1.8400000000000001E-3</v>
      </c>
      <c r="O6686">
        <v>9.5920000000000005E-2</v>
      </c>
      <c r="P6686">
        <v>1.17E-3</v>
      </c>
      <c r="Q6686">
        <v>6.8100000000000001E-3</v>
      </c>
      <c r="R6686">
        <v>2.3999999999999998E-3</v>
      </c>
      <c r="S6686">
        <v>2.7599999999999999E-3</v>
      </c>
      <c r="T6686">
        <v>8.1899999999999994E-3</v>
      </c>
      <c r="U6686">
        <v>4.1900000000000001E-3</v>
      </c>
      <c r="V6686">
        <v>0.77810000000000001</v>
      </c>
      <c r="W6686">
        <v>1.89E-3</v>
      </c>
      <c r="X6686">
        <v>1.6289999999999999E-2</v>
      </c>
      <c r="Y6686">
        <v>8.0449999999999994E-2</v>
      </c>
    </row>
    <row r="6687" spans="1:25" x14ac:dyDescent="0.3">
      <c r="A6687" t="s">
        <v>29665</v>
      </c>
      <c r="B6687" t="s">
        <v>29666</v>
      </c>
      <c r="C6687" t="s">
        <v>29667</v>
      </c>
      <c r="D6687" t="s">
        <v>29668</v>
      </c>
      <c r="E6687" t="s">
        <v>7572</v>
      </c>
      <c r="F6687" t="s">
        <v>23</v>
      </c>
      <c r="G6687" t="s">
        <v>23</v>
      </c>
      <c r="H6687" t="s">
        <v>19</v>
      </c>
      <c r="I6687" t="s">
        <v>14</v>
      </c>
      <c r="J6687">
        <v>0</v>
      </c>
      <c r="K6687">
        <v>6.2599999999999999E-3</v>
      </c>
      <c r="L6687">
        <v>0</v>
      </c>
      <c r="M6687">
        <v>1</v>
      </c>
      <c r="N6687">
        <v>1.2800000000000001E-3</v>
      </c>
      <c r="O6687">
        <v>0.20100999999999999</v>
      </c>
      <c r="P6687">
        <v>1.2600000000000001E-3</v>
      </c>
      <c r="Q6687">
        <v>1.42E-3</v>
      </c>
      <c r="R6687">
        <v>1.57E-3</v>
      </c>
      <c r="S6687">
        <v>3.5000000000000001E-3</v>
      </c>
      <c r="T6687">
        <v>0.72180999999999995</v>
      </c>
      <c r="U6687">
        <v>3.9500000000000004E-3</v>
      </c>
      <c r="V6687">
        <v>9.4800000000000006E-3</v>
      </c>
      <c r="W6687">
        <v>1.6000000000000001E-3</v>
      </c>
      <c r="X6687">
        <v>4.0200000000000001E-3</v>
      </c>
      <c r="Y6687">
        <v>4.9099999999999998E-2</v>
      </c>
    </row>
    <row r="6688" spans="1:25" x14ac:dyDescent="0.3">
      <c r="A6688" t="s">
        <v>31407</v>
      </c>
      <c r="B6688" t="s">
        <v>31408</v>
      </c>
      <c r="C6688" t="s">
        <v>31409</v>
      </c>
      <c r="D6688" t="s">
        <v>31410</v>
      </c>
      <c r="E6688" t="s">
        <v>13</v>
      </c>
      <c r="F6688" t="s">
        <v>13</v>
      </c>
      <c r="G6688" t="s">
        <v>4819</v>
      </c>
      <c r="H6688" t="s">
        <v>13</v>
      </c>
      <c r="I6688" t="s">
        <v>23</v>
      </c>
      <c r="J6688">
        <v>0</v>
      </c>
      <c r="K6688">
        <v>0</v>
      </c>
      <c r="L6688">
        <v>0</v>
      </c>
      <c r="M6688">
        <v>1</v>
      </c>
      <c r="N6688">
        <v>0.98631999999999997</v>
      </c>
      <c r="O6688">
        <v>1.56E-3</v>
      </c>
      <c r="P6688">
        <v>1.1199999999999999E-3</v>
      </c>
      <c r="Q6688">
        <v>1.3500000000000001E-3</v>
      </c>
      <c r="R6688">
        <v>5.9999999999999995E-4</v>
      </c>
      <c r="S6688">
        <v>1.06E-3</v>
      </c>
      <c r="T6688">
        <v>1.5200000000000001E-3</v>
      </c>
      <c r="U6688">
        <v>1.7600000000000001E-3</v>
      </c>
      <c r="V6688">
        <v>9.6000000000000002E-4</v>
      </c>
      <c r="W6688">
        <v>4.8000000000000001E-4</v>
      </c>
      <c r="X6688">
        <v>1.74E-3</v>
      </c>
      <c r="Y6688">
        <v>1.5299999999999999E-3</v>
      </c>
    </row>
    <row r="6689" spans="1:25" x14ac:dyDescent="0.3">
      <c r="A6689" t="s">
        <v>9387</v>
      </c>
      <c r="B6689" t="s">
        <v>9388</v>
      </c>
      <c r="C6689" t="s">
        <v>9387</v>
      </c>
      <c r="D6689" t="s">
        <v>9389</v>
      </c>
      <c r="E6689" t="s">
        <v>22</v>
      </c>
      <c r="F6689" t="s">
        <v>23</v>
      </c>
      <c r="G6689" t="s">
        <v>23</v>
      </c>
      <c r="H6689" t="s">
        <v>22</v>
      </c>
      <c r="I6689" t="s">
        <v>23</v>
      </c>
      <c r="J6689">
        <v>0</v>
      </c>
      <c r="K6689">
        <v>0</v>
      </c>
      <c r="L6689">
        <v>0</v>
      </c>
      <c r="M6689">
        <v>0.86904999999999999</v>
      </c>
      <c r="N6689">
        <v>1.0399999999999999E-3</v>
      </c>
      <c r="O6689">
        <v>2.0799999999999998E-3</v>
      </c>
      <c r="P6689">
        <v>9.9299999999999996E-3</v>
      </c>
      <c r="Q6689">
        <v>1.7799999999999999E-3</v>
      </c>
      <c r="R6689">
        <v>8.7200000000000003E-3</v>
      </c>
      <c r="S6689">
        <v>1.8400000000000001E-3</v>
      </c>
      <c r="T6689">
        <v>4.1200000000000004E-3</v>
      </c>
      <c r="U6689">
        <v>1.8E-3</v>
      </c>
      <c r="V6689">
        <v>6.2899999999999996E-3</v>
      </c>
      <c r="W6689">
        <v>0.95420000000000005</v>
      </c>
      <c r="X6689">
        <v>4.5900000000000003E-3</v>
      </c>
      <c r="Y6689">
        <v>3.62E-3</v>
      </c>
    </row>
    <row r="6690" spans="1:25" x14ac:dyDescent="0.3">
      <c r="A6690" t="s">
        <v>540</v>
      </c>
      <c r="B6690" t="s">
        <v>541</v>
      </c>
      <c r="C6690" t="s">
        <v>540</v>
      </c>
      <c r="D6690" t="s">
        <v>542</v>
      </c>
      <c r="E6690" t="s">
        <v>15</v>
      </c>
      <c r="F6690" t="s">
        <v>23</v>
      </c>
      <c r="G6690" t="s">
        <v>23</v>
      </c>
      <c r="H6690" t="s">
        <v>15</v>
      </c>
      <c r="I6690" t="s">
        <v>23</v>
      </c>
      <c r="J6690">
        <v>0</v>
      </c>
      <c r="K6690">
        <v>0</v>
      </c>
      <c r="L6690">
        <v>0</v>
      </c>
      <c r="M6690">
        <v>0.96428999999999998</v>
      </c>
      <c r="N6690">
        <v>2.2300000000000002E-3</v>
      </c>
      <c r="O6690">
        <v>1.14E-3</v>
      </c>
      <c r="P6690">
        <v>0.95553999999999994</v>
      </c>
      <c r="Q6690">
        <v>5.1500000000000001E-3</v>
      </c>
      <c r="R6690">
        <v>1.32E-2</v>
      </c>
      <c r="S6690">
        <v>2.0999999999999999E-3</v>
      </c>
      <c r="T6690">
        <v>1.8600000000000001E-3</v>
      </c>
      <c r="U6690">
        <v>1.07E-3</v>
      </c>
      <c r="V6690">
        <v>2.7100000000000002E-3</v>
      </c>
      <c r="W6690">
        <v>1.149E-2</v>
      </c>
      <c r="X6690">
        <v>1.81E-3</v>
      </c>
      <c r="Y6690">
        <v>1.6900000000000001E-3</v>
      </c>
    </row>
    <row r="6691" spans="1:25" x14ac:dyDescent="0.3">
      <c r="A6691" t="s">
        <v>31600</v>
      </c>
      <c r="B6691" t="s">
        <v>31601</v>
      </c>
      <c r="C6691" t="s">
        <v>31600</v>
      </c>
      <c r="D6691" t="s">
        <v>31602</v>
      </c>
      <c r="E6691" t="s">
        <v>13</v>
      </c>
      <c r="F6691" t="s">
        <v>23</v>
      </c>
      <c r="G6691" t="s">
        <v>23</v>
      </c>
      <c r="H6691" t="s">
        <v>13</v>
      </c>
      <c r="I6691" t="s">
        <v>23</v>
      </c>
      <c r="J6691">
        <v>0</v>
      </c>
      <c r="K6691">
        <v>0</v>
      </c>
      <c r="L6691">
        <v>0</v>
      </c>
      <c r="M6691">
        <v>1</v>
      </c>
      <c r="N6691">
        <v>0.97580999999999996</v>
      </c>
      <c r="O6691">
        <v>1.23E-3</v>
      </c>
      <c r="P6691">
        <v>1.1100000000000001E-3</v>
      </c>
      <c r="Q6691">
        <v>2.4599999999999999E-3</v>
      </c>
      <c r="R6691">
        <v>9.7999999999999997E-4</v>
      </c>
      <c r="S6691">
        <v>7.6999999999999996E-4</v>
      </c>
      <c r="T6691">
        <v>1.2290000000000001E-2</v>
      </c>
      <c r="U6691">
        <v>1.3799999999999999E-3</v>
      </c>
      <c r="V6691">
        <v>8.3000000000000001E-4</v>
      </c>
      <c r="W6691">
        <v>4.8999999999999998E-4</v>
      </c>
      <c r="X6691">
        <v>2.0999999999999999E-3</v>
      </c>
      <c r="Y6691">
        <v>5.5000000000000003E-4</v>
      </c>
    </row>
    <row r="6692" spans="1:25" x14ac:dyDescent="0.3">
      <c r="A6692" t="s">
        <v>12751</v>
      </c>
      <c r="B6692" t="s">
        <v>12752</v>
      </c>
      <c r="C6692" t="s">
        <v>12753</v>
      </c>
      <c r="D6692" t="s">
        <v>12754</v>
      </c>
      <c r="E6692" t="s">
        <v>21</v>
      </c>
      <c r="F6692" t="s">
        <v>21</v>
      </c>
      <c r="G6692" t="s">
        <v>21</v>
      </c>
      <c r="H6692" t="s">
        <v>21</v>
      </c>
      <c r="I6692" t="s">
        <v>23</v>
      </c>
      <c r="J6692">
        <v>0</v>
      </c>
      <c r="K6692">
        <v>0</v>
      </c>
      <c r="L6692">
        <v>0</v>
      </c>
      <c r="M6692">
        <v>1</v>
      </c>
      <c r="N6692">
        <v>1.8600000000000001E-3</v>
      </c>
      <c r="O6692">
        <v>1.1199999999999999E-3</v>
      </c>
      <c r="P6692">
        <v>5.3800000000000002E-3</v>
      </c>
      <c r="Q6692">
        <v>2.6199999999999999E-3</v>
      </c>
      <c r="R6692">
        <v>2.15E-3</v>
      </c>
      <c r="S6692">
        <v>2.4399999999999999E-3</v>
      </c>
      <c r="T6692">
        <v>1.89E-3</v>
      </c>
      <c r="U6692">
        <v>2.0200000000000001E-3</v>
      </c>
      <c r="V6692">
        <v>0.96841999999999995</v>
      </c>
      <c r="W6692">
        <v>2.5500000000000002E-3</v>
      </c>
      <c r="X6692">
        <v>1.7099999999999999E-3</v>
      </c>
      <c r="Y6692">
        <v>7.8499999999999993E-3</v>
      </c>
    </row>
    <row r="6693" spans="1:25" x14ac:dyDescent="0.3">
      <c r="A6693" t="s">
        <v>26689</v>
      </c>
      <c r="B6693" t="s">
        <v>26690</v>
      </c>
      <c r="C6693" t="s">
        <v>26689</v>
      </c>
      <c r="D6693" t="s">
        <v>8908</v>
      </c>
      <c r="E6693" t="s">
        <v>7398</v>
      </c>
      <c r="F6693" t="s">
        <v>23</v>
      </c>
      <c r="G6693" t="s">
        <v>23</v>
      </c>
      <c r="H6693" t="s">
        <v>24</v>
      </c>
      <c r="I6693" t="s">
        <v>14</v>
      </c>
      <c r="J6693">
        <v>0</v>
      </c>
      <c r="K6693">
        <v>0.16861000000000001</v>
      </c>
      <c r="L6693">
        <v>0</v>
      </c>
      <c r="M6693">
        <v>0.88095000000000001</v>
      </c>
      <c r="N6693">
        <v>1.49E-3</v>
      </c>
      <c r="O6693">
        <v>0.28782000000000002</v>
      </c>
      <c r="P6693">
        <v>1.5200000000000001E-3</v>
      </c>
      <c r="Q6693">
        <v>4.5100000000000001E-3</v>
      </c>
      <c r="R6693">
        <v>1.2999999999999999E-3</v>
      </c>
      <c r="S6693">
        <v>2.7399999999999998E-3</v>
      </c>
      <c r="T6693">
        <v>4.2599999999999999E-3</v>
      </c>
      <c r="U6693">
        <v>2.9690000000000001E-2</v>
      </c>
      <c r="V6693">
        <v>1.804E-2</v>
      </c>
      <c r="W6693">
        <v>1.72E-3</v>
      </c>
      <c r="X6693">
        <v>1.362E-2</v>
      </c>
      <c r="Y6693">
        <v>0.63327999999999995</v>
      </c>
    </row>
    <row r="6694" spans="1:25" x14ac:dyDescent="0.3">
      <c r="A6694" t="s">
        <v>668</v>
      </c>
      <c r="B6694" t="s">
        <v>669</v>
      </c>
      <c r="C6694" t="s">
        <v>670</v>
      </c>
      <c r="D6694" t="s">
        <v>110</v>
      </c>
      <c r="E6694" t="s">
        <v>15</v>
      </c>
      <c r="F6694" t="s">
        <v>23</v>
      </c>
      <c r="G6694" t="s">
        <v>23</v>
      </c>
      <c r="H6694" t="s">
        <v>15</v>
      </c>
      <c r="I6694" t="s">
        <v>23</v>
      </c>
      <c r="J6694">
        <v>0</v>
      </c>
      <c r="K6694">
        <v>0</v>
      </c>
      <c r="L6694">
        <v>0</v>
      </c>
      <c r="M6694">
        <v>0.96428999999999998</v>
      </c>
      <c r="N6694">
        <v>3.5200000000000001E-3</v>
      </c>
      <c r="O6694">
        <v>1.2800000000000001E-3</v>
      </c>
      <c r="P6694">
        <v>0.95040999999999998</v>
      </c>
      <c r="Q6694">
        <v>1.6199999999999999E-3</v>
      </c>
      <c r="R6694">
        <v>5.4400000000000004E-3</v>
      </c>
      <c r="S6694">
        <v>1.3699999999999999E-3</v>
      </c>
      <c r="T6694">
        <v>1.4599999999999999E-3</v>
      </c>
      <c r="U6694">
        <v>3.0999999999999999E-3</v>
      </c>
      <c r="V6694">
        <v>1.643E-2</v>
      </c>
      <c r="W6694">
        <v>5.8199999999999997E-3</v>
      </c>
      <c r="X6694">
        <v>3.82E-3</v>
      </c>
      <c r="Y6694">
        <v>5.7200000000000003E-3</v>
      </c>
    </row>
    <row r="6695" spans="1:25" x14ac:dyDescent="0.3">
      <c r="A6695" t="s">
        <v>26254</v>
      </c>
      <c r="B6695" t="s">
        <v>26255</v>
      </c>
      <c r="C6695" t="s">
        <v>26256</v>
      </c>
      <c r="D6695" t="s">
        <v>26257</v>
      </c>
      <c r="E6695" t="s">
        <v>18</v>
      </c>
      <c r="F6695" t="s">
        <v>23</v>
      </c>
      <c r="G6695" t="s">
        <v>23</v>
      </c>
      <c r="H6695" t="s">
        <v>18</v>
      </c>
      <c r="I6695" t="s">
        <v>23</v>
      </c>
      <c r="J6695">
        <v>0</v>
      </c>
      <c r="K6695">
        <v>0</v>
      </c>
      <c r="L6695">
        <v>0</v>
      </c>
      <c r="M6695">
        <v>1</v>
      </c>
      <c r="N6695">
        <v>8.4200000000000004E-3</v>
      </c>
      <c r="O6695">
        <v>1.2099999999999999E-3</v>
      </c>
      <c r="P6695">
        <v>1.57E-3</v>
      </c>
      <c r="Q6695">
        <v>1.65E-3</v>
      </c>
      <c r="R6695">
        <v>1.33E-3</v>
      </c>
      <c r="S6695">
        <v>0.97538000000000002</v>
      </c>
      <c r="T6695">
        <v>2.3900000000000002E-3</v>
      </c>
      <c r="U6695">
        <v>2.7899999999999999E-3</v>
      </c>
      <c r="V6695">
        <v>1.4300000000000001E-3</v>
      </c>
      <c r="W6695">
        <v>9.2000000000000003E-4</v>
      </c>
      <c r="X6695">
        <v>1.3799999999999999E-3</v>
      </c>
      <c r="Y6695">
        <v>1.5200000000000001E-3</v>
      </c>
    </row>
    <row r="6696" spans="1:25" x14ac:dyDescent="0.3">
      <c r="A6696" t="s">
        <v>23838</v>
      </c>
      <c r="B6696" t="s">
        <v>23839</v>
      </c>
      <c r="C6696" t="s">
        <v>23838</v>
      </c>
      <c r="D6696" t="s">
        <v>23840</v>
      </c>
      <c r="E6696" t="s">
        <v>18</v>
      </c>
      <c r="F6696" t="s">
        <v>18</v>
      </c>
      <c r="G6696" t="s">
        <v>6051</v>
      </c>
      <c r="H6696" t="s">
        <v>18</v>
      </c>
      <c r="I6696" t="s">
        <v>23</v>
      </c>
      <c r="J6696">
        <v>0</v>
      </c>
      <c r="K6696">
        <v>0</v>
      </c>
      <c r="L6696">
        <v>0</v>
      </c>
      <c r="M6696">
        <v>1</v>
      </c>
      <c r="N6696">
        <v>2.7799999999999999E-3</v>
      </c>
      <c r="O6696">
        <v>9.3999999999999997E-4</v>
      </c>
      <c r="P6696">
        <v>1.8400000000000001E-3</v>
      </c>
      <c r="Q6696">
        <v>1.8400000000000001E-3</v>
      </c>
      <c r="R6696">
        <v>2.1199999999999999E-3</v>
      </c>
      <c r="S6696">
        <v>0.98084000000000005</v>
      </c>
      <c r="T6696">
        <v>1.5E-3</v>
      </c>
      <c r="U6696">
        <v>3.3500000000000001E-3</v>
      </c>
      <c r="V6696">
        <v>1.3600000000000001E-3</v>
      </c>
      <c r="W6696">
        <v>1.0200000000000001E-3</v>
      </c>
      <c r="X6696">
        <v>1.34E-3</v>
      </c>
      <c r="Y6696">
        <v>1.09E-3</v>
      </c>
    </row>
    <row r="6697" spans="1:25" x14ac:dyDescent="0.3">
      <c r="A6697" t="s">
        <v>5918</v>
      </c>
      <c r="B6697" t="s">
        <v>5919</v>
      </c>
      <c r="C6697" t="s">
        <v>5920</v>
      </c>
      <c r="D6697" t="s">
        <v>5921</v>
      </c>
      <c r="E6697" t="s">
        <v>16</v>
      </c>
      <c r="F6697" t="s">
        <v>16</v>
      </c>
      <c r="G6697" t="s">
        <v>16</v>
      </c>
      <c r="H6697" t="s">
        <v>16</v>
      </c>
      <c r="I6697" t="s">
        <v>23</v>
      </c>
      <c r="J6697">
        <v>0</v>
      </c>
      <c r="K6697">
        <v>0</v>
      </c>
      <c r="L6697">
        <v>0</v>
      </c>
      <c r="M6697">
        <v>1</v>
      </c>
      <c r="N6697">
        <v>3.0400000000000002E-3</v>
      </c>
      <c r="O6697">
        <v>1.6199999999999999E-3</v>
      </c>
      <c r="P6697">
        <v>3.3860000000000001E-2</v>
      </c>
      <c r="Q6697">
        <v>0.92330999999999996</v>
      </c>
      <c r="R6697">
        <v>4.0899999999999999E-3</v>
      </c>
      <c r="S6697">
        <v>3.49E-3</v>
      </c>
      <c r="T6697">
        <v>8.4899999999999993E-3</v>
      </c>
      <c r="U6697">
        <v>4.5799999999999999E-3</v>
      </c>
      <c r="V6697">
        <v>4.2300000000000003E-3</v>
      </c>
      <c r="W6697">
        <v>8.7100000000000007E-3</v>
      </c>
      <c r="X6697">
        <v>2.2499999999999998E-3</v>
      </c>
      <c r="Y6697">
        <v>2.32E-3</v>
      </c>
    </row>
    <row r="6698" spans="1:25" x14ac:dyDescent="0.3">
      <c r="A6698" t="s">
        <v>1002</v>
      </c>
      <c r="B6698" t="s">
        <v>1003</v>
      </c>
      <c r="C6698" t="s">
        <v>1004</v>
      </c>
      <c r="D6698" t="s">
        <v>1005</v>
      </c>
      <c r="E6698" t="s">
        <v>15</v>
      </c>
      <c r="F6698" t="s">
        <v>15</v>
      </c>
      <c r="G6698" t="s">
        <v>15</v>
      </c>
      <c r="H6698" t="s">
        <v>15</v>
      </c>
      <c r="I6698" t="s">
        <v>23</v>
      </c>
      <c r="J6698">
        <v>0</v>
      </c>
      <c r="K6698">
        <v>0</v>
      </c>
      <c r="L6698">
        <v>0</v>
      </c>
      <c r="M6698">
        <v>1</v>
      </c>
      <c r="N6698">
        <v>3.9199999999999999E-3</v>
      </c>
      <c r="O6698">
        <v>1.97E-3</v>
      </c>
      <c r="P6698">
        <v>0.93355999999999995</v>
      </c>
      <c r="Q6698">
        <v>8.3400000000000002E-3</v>
      </c>
      <c r="R6698">
        <v>2.29E-2</v>
      </c>
      <c r="S6698">
        <v>4.4900000000000001E-3</v>
      </c>
      <c r="T6698">
        <v>3.2399999999999998E-3</v>
      </c>
      <c r="U6698">
        <v>4.2300000000000003E-3</v>
      </c>
      <c r="V6698">
        <v>1.47E-3</v>
      </c>
      <c r="W6698">
        <v>6.1000000000000004E-3</v>
      </c>
      <c r="X6698">
        <v>7.4999999999999997E-3</v>
      </c>
      <c r="Y6698">
        <v>2.2899999999999999E-3</v>
      </c>
    </row>
    <row r="6699" spans="1:25" x14ac:dyDescent="0.3">
      <c r="A6699" t="s">
        <v>30508</v>
      </c>
      <c r="B6699" t="s">
        <v>30509</v>
      </c>
      <c r="C6699" t="s">
        <v>30508</v>
      </c>
      <c r="D6699" t="s">
        <v>248</v>
      </c>
      <c r="E6699" t="s">
        <v>19</v>
      </c>
      <c r="F6699" t="s">
        <v>23</v>
      </c>
      <c r="G6699" t="s">
        <v>23</v>
      </c>
      <c r="H6699" t="s">
        <v>19</v>
      </c>
      <c r="I6699" t="s">
        <v>23</v>
      </c>
      <c r="J6699">
        <v>0</v>
      </c>
      <c r="K6699">
        <v>0</v>
      </c>
      <c r="L6699">
        <v>0</v>
      </c>
      <c r="M6699">
        <v>1</v>
      </c>
      <c r="N6699">
        <v>1.5499999999999999E-3</v>
      </c>
      <c r="O6699">
        <v>1.6299999999999999E-3</v>
      </c>
      <c r="P6699">
        <v>1.1900000000000001E-3</v>
      </c>
      <c r="Q6699">
        <v>2.63E-3</v>
      </c>
      <c r="R6699">
        <v>1.34E-3</v>
      </c>
      <c r="S6699">
        <v>1.2700000000000001E-3</v>
      </c>
      <c r="T6699">
        <v>0.98334999999999995</v>
      </c>
      <c r="U6699">
        <v>1.6100000000000001E-3</v>
      </c>
      <c r="V6699">
        <v>1.2999999999999999E-3</v>
      </c>
      <c r="W6699">
        <v>1.2099999999999999E-3</v>
      </c>
      <c r="X6699">
        <v>1.8799999999999999E-3</v>
      </c>
      <c r="Y6699">
        <v>1.0300000000000001E-3</v>
      </c>
    </row>
    <row r="6700" spans="1:25" x14ac:dyDescent="0.3">
      <c r="A6700" t="s">
        <v>32837</v>
      </c>
      <c r="B6700" t="s">
        <v>32838</v>
      </c>
      <c r="C6700" t="s">
        <v>32837</v>
      </c>
      <c r="D6700" t="s">
        <v>32839</v>
      </c>
      <c r="E6700" t="s">
        <v>19</v>
      </c>
      <c r="F6700" t="s">
        <v>23</v>
      </c>
      <c r="G6700" t="s">
        <v>23</v>
      </c>
      <c r="H6700" t="s">
        <v>19</v>
      </c>
      <c r="I6700" t="s">
        <v>23</v>
      </c>
      <c r="J6700">
        <v>0</v>
      </c>
      <c r="K6700">
        <v>0</v>
      </c>
      <c r="L6700">
        <v>0</v>
      </c>
      <c r="M6700">
        <v>1</v>
      </c>
      <c r="N6700">
        <v>1.81E-3</v>
      </c>
      <c r="O6700">
        <v>9.2000000000000003E-4</v>
      </c>
      <c r="P6700">
        <v>1.01E-3</v>
      </c>
      <c r="Q6700">
        <v>1.33E-3</v>
      </c>
      <c r="R6700">
        <v>1.6299999999999999E-3</v>
      </c>
      <c r="S6700">
        <v>1.73E-3</v>
      </c>
      <c r="T6700">
        <v>0.98494999999999999</v>
      </c>
      <c r="U6700">
        <v>2.3E-3</v>
      </c>
      <c r="V6700">
        <v>9.6000000000000002E-4</v>
      </c>
      <c r="W6700">
        <v>8.4000000000000003E-4</v>
      </c>
      <c r="X6700">
        <v>1.48E-3</v>
      </c>
      <c r="Y6700">
        <v>1.0499999999999999E-3</v>
      </c>
    </row>
    <row r="6701" spans="1:25" x14ac:dyDescent="0.3">
      <c r="A6701" t="s">
        <v>25438</v>
      </c>
      <c r="B6701" t="s">
        <v>25439</v>
      </c>
      <c r="C6701" t="s">
        <v>25440</v>
      </c>
      <c r="D6701" t="s">
        <v>25441</v>
      </c>
      <c r="E6701" t="s">
        <v>14</v>
      </c>
      <c r="F6701" t="s">
        <v>23</v>
      </c>
      <c r="G6701" t="s">
        <v>23</v>
      </c>
      <c r="H6701" t="s">
        <v>14</v>
      </c>
      <c r="I6701" t="s">
        <v>23</v>
      </c>
      <c r="J6701">
        <v>0</v>
      </c>
      <c r="K6701">
        <v>0</v>
      </c>
      <c r="L6701">
        <v>0</v>
      </c>
      <c r="M6701">
        <v>1</v>
      </c>
      <c r="N6701">
        <v>1.0499999999999999E-3</v>
      </c>
      <c r="O6701">
        <v>0.90076000000000001</v>
      </c>
      <c r="P6701">
        <v>1.64E-3</v>
      </c>
      <c r="Q6701">
        <v>3.46E-3</v>
      </c>
      <c r="R6701">
        <v>1E-3</v>
      </c>
      <c r="S6701">
        <v>2.3900000000000002E-3</v>
      </c>
      <c r="T6701">
        <v>2.155E-2</v>
      </c>
      <c r="U6701">
        <v>2.9299999999999999E-3</v>
      </c>
      <c r="V6701">
        <v>5.1029999999999999E-2</v>
      </c>
      <c r="W6701">
        <v>3.0100000000000001E-3</v>
      </c>
      <c r="X6701">
        <v>3.4399999999999999E-3</v>
      </c>
      <c r="Y6701">
        <v>7.7200000000000003E-3</v>
      </c>
    </row>
    <row r="6702" spans="1:25" x14ac:dyDescent="0.3">
      <c r="A6702" t="s">
        <v>17712</v>
      </c>
      <c r="B6702" t="s">
        <v>17713</v>
      </c>
      <c r="C6702" t="s">
        <v>17714</v>
      </c>
      <c r="D6702" t="s">
        <v>17715</v>
      </c>
      <c r="E6702" t="s">
        <v>21</v>
      </c>
      <c r="F6702" t="s">
        <v>23</v>
      </c>
      <c r="G6702" t="s">
        <v>21</v>
      </c>
      <c r="H6702" t="s">
        <v>21</v>
      </c>
      <c r="I6702" t="s">
        <v>23</v>
      </c>
      <c r="J6702">
        <v>0</v>
      </c>
      <c r="K6702">
        <v>0</v>
      </c>
      <c r="L6702">
        <v>0</v>
      </c>
      <c r="M6702">
        <v>1</v>
      </c>
      <c r="N6702">
        <v>1.91E-3</v>
      </c>
      <c r="O6702">
        <v>1.98E-3</v>
      </c>
      <c r="P6702">
        <v>3.0500000000000002E-3</v>
      </c>
      <c r="Q6702">
        <v>2.3900000000000002E-3</v>
      </c>
      <c r="R6702">
        <v>2.0200000000000001E-3</v>
      </c>
      <c r="S6702">
        <v>2.2899999999999999E-3</v>
      </c>
      <c r="T6702">
        <v>3.5200000000000001E-3</v>
      </c>
      <c r="U6702">
        <v>1.56E-3</v>
      </c>
      <c r="V6702">
        <v>0.95206999999999997</v>
      </c>
      <c r="W6702">
        <v>2.7000000000000001E-3</v>
      </c>
      <c r="X6702">
        <v>3.29E-3</v>
      </c>
      <c r="Y6702">
        <v>2.3210000000000001E-2</v>
      </c>
    </row>
    <row r="6703" spans="1:25" x14ac:dyDescent="0.3">
      <c r="A6703" t="s">
        <v>29927</v>
      </c>
      <c r="B6703" t="s">
        <v>29928</v>
      </c>
      <c r="C6703" t="s">
        <v>29929</v>
      </c>
      <c r="D6703" t="s">
        <v>29930</v>
      </c>
      <c r="E6703" t="s">
        <v>19</v>
      </c>
      <c r="F6703" t="s">
        <v>23</v>
      </c>
      <c r="G6703" t="s">
        <v>23</v>
      </c>
      <c r="H6703" t="s">
        <v>19</v>
      </c>
      <c r="I6703" t="s">
        <v>23</v>
      </c>
      <c r="J6703">
        <v>0</v>
      </c>
      <c r="K6703">
        <v>0</v>
      </c>
      <c r="L6703">
        <v>0</v>
      </c>
      <c r="M6703">
        <v>0.95238</v>
      </c>
      <c r="N6703">
        <v>1.7799999999999999E-3</v>
      </c>
      <c r="O6703">
        <v>4.2689999999999999E-2</v>
      </c>
      <c r="P6703">
        <v>1.24E-3</v>
      </c>
      <c r="Q6703">
        <v>9.6100000000000005E-3</v>
      </c>
      <c r="R6703">
        <v>1.2099999999999999E-3</v>
      </c>
      <c r="S6703">
        <v>3.49E-3</v>
      </c>
      <c r="T6703">
        <v>0.92391000000000001</v>
      </c>
      <c r="U6703">
        <v>3.7200000000000002E-3</v>
      </c>
      <c r="V6703">
        <v>3.3700000000000002E-3</v>
      </c>
      <c r="W6703">
        <v>1.3699999999999999E-3</v>
      </c>
      <c r="X6703">
        <v>4.1099999999999999E-3</v>
      </c>
      <c r="Y6703">
        <v>3.5100000000000001E-3</v>
      </c>
    </row>
    <row r="6704" spans="1:25" x14ac:dyDescent="0.3">
      <c r="A6704" t="s">
        <v>1074</v>
      </c>
      <c r="B6704" t="s">
        <v>1075</v>
      </c>
      <c r="C6704" t="s">
        <v>1076</v>
      </c>
      <c r="D6704" t="s">
        <v>1077</v>
      </c>
      <c r="E6704" t="s">
        <v>15</v>
      </c>
      <c r="F6704" t="s">
        <v>15</v>
      </c>
      <c r="G6704" t="s">
        <v>15</v>
      </c>
      <c r="H6704" t="s">
        <v>15</v>
      </c>
      <c r="I6704" t="s">
        <v>23</v>
      </c>
      <c r="J6704">
        <v>0</v>
      </c>
      <c r="K6704">
        <v>0</v>
      </c>
      <c r="L6704">
        <v>0</v>
      </c>
      <c r="M6704">
        <v>1</v>
      </c>
      <c r="N6704">
        <v>1.97E-3</v>
      </c>
      <c r="O6704">
        <v>4.5900000000000003E-3</v>
      </c>
      <c r="P6704">
        <v>0.92725000000000002</v>
      </c>
      <c r="Q6704">
        <v>6.7799999999999996E-3</v>
      </c>
      <c r="R6704">
        <v>6.2599999999999999E-3</v>
      </c>
      <c r="S6704">
        <v>1.73E-3</v>
      </c>
      <c r="T6704">
        <v>1.97E-3</v>
      </c>
      <c r="U6704">
        <v>1.2099999999999999E-3</v>
      </c>
      <c r="V6704">
        <v>2.6919999999999999E-2</v>
      </c>
      <c r="W6704">
        <v>1.017E-2</v>
      </c>
      <c r="X6704">
        <v>2.5000000000000001E-3</v>
      </c>
      <c r="Y6704">
        <v>8.6599999999999993E-3</v>
      </c>
    </row>
    <row r="6705" spans="1:25" x14ac:dyDescent="0.3">
      <c r="A6705" t="s">
        <v>32295</v>
      </c>
      <c r="B6705" t="s">
        <v>32296</v>
      </c>
      <c r="C6705" t="s">
        <v>32297</v>
      </c>
      <c r="D6705" t="s">
        <v>32298</v>
      </c>
      <c r="E6705" t="s">
        <v>19</v>
      </c>
      <c r="F6705" t="s">
        <v>23</v>
      </c>
      <c r="G6705" t="s">
        <v>23</v>
      </c>
      <c r="H6705" t="s">
        <v>19</v>
      </c>
      <c r="I6705" t="s">
        <v>23</v>
      </c>
      <c r="J6705">
        <v>0</v>
      </c>
      <c r="K6705">
        <v>0</v>
      </c>
      <c r="L6705">
        <v>0</v>
      </c>
      <c r="M6705">
        <v>0.72619</v>
      </c>
      <c r="N6705">
        <v>1.48E-3</v>
      </c>
      <c r="O6705">
        <v>3.0599999999999998E-3</v>
      </c>
      <c r="P6705">
        <v>1.0499999999999999E-3</v>
      </c>
      <c r="Q6705">
        <v>2.2300000000000002E-3</v>
      </c>
      <c r="R6705">
        <v>9.7999999999999997E-4</v>
      </c>
      <c r="S6705">
        <v>1.98E-3</v>
      </c>
      <c r="T6705">
        <v>0.98046</v>
      </c>
      <c r="U6705">
        <v>1.92E-3</v>
      </c>
      <c r="V6705">
        <v>1.5100000000000001E-3</v>
      </c>
      <c r="W6705">
        <v>1.1100000000000001E-3</v>
      </c>
      <c r="X6705">
        <v>1.7799999999999999E-3</v>
      </c>
      <c r="Y6705">
        <v>2.4399999999999999E-3</v>
      </c>
    </row>
    <row r="6706" spans="1:25" x14ac:dyDescent="0.3">
      <c r="A6706" t="s">
        <v>8884</v>
      </c>
      <c r="B6706" t="s">
        <v>8885</v>
      </c>
      <c r="C6706" t="s">
        <v>8886</v>
      </c>
      <c r="D6706" t="s">
        <v>1083</v>
      </c>
      <c r="E6706" t="s">
        <v>22</v>
      </c>
      <c r="F6706" t="s">
        <v>22</v>
      </c>
      <c r="G6706" t="s">
        <v>22</v>
      </c>
      <c r="H6706" t="s">
        <v>22</v>
      </c>
      <c r="I6706" t="s">
        <v>23</v>
      </c>
      <c r="J6706">
        <v>0</v>
      </c>
      <c r="K6706">
        <v>0</v>
      </c>
      <c r="L6706">
        <v>0</v>
      </c>
      <c r="M6706">
        <v>1</v>
      </c>
      <c r="N6706">
        <v>1.1999999999999999E-3</v>
      </c>
      <c r="O6706">
        <v>4.5900000000000003E-3</v>
      </c>
      <c r="P6706">
        <v>1.119E-2</v>
      </c>
      <c r="Q6706">
        <v>5.8399999999999997E-3</v>
      </c>
      <c r="R6706">
        <v>3.6099999999999999E-3</v>
      </c>
      <c r="S6706">
        <v>2E-3</v>
      </c>
      <c r="T6706">
        <v>2.4499999999999999E-3</v>
      </c>
      <c r="U6706">
        <v>2.4299999999999999E-3</v>
      </c>
      <c r="V6706">
        <v>1.323E-2</v>
      </c>
      <c r="W6706">
        <v>0.93684999999999996</v>
      </c>
      <c r="X6706">
        <v>4.0499999999999998E-3</v>
      </c>
      <c r="Y6706">
        <v>1.255E-2</v>
      </c>
    </row>
    <row r="6707" spans="1:25" x14ac:dyDescent="0.3">
      <c r="A6707" t="s">
        <v>256</v>
      </c>
      <c r="B6707" t="s">
        <v>257</v>
      </c>
      <c r="C6707" t="s">
        <v>258</v>
      </c>
      <c r="D6707" t="s">
        <v>259</v>
      </c>
      <c r="E6707" t="s">
        <v>15</v>
      </c>
      <c r="F6707" t="s">
        <v>23</v>
      </c>
      <c r="G6707" t="s">
        <v>16</v>
      </c>
      <c r="H6707" t="s">
        <v>15</v>
      </c>
      <c r="I6707" t="s">
        <v>23</v>
      </c>
      <c r="J6707">
        <v>0</v>
      </c>
      <c r="K6707">
        <v>0</v>
      </c>
      <c r="L6707">
        <v>0</v>
      </c>
      <c r="M6707">
        <v>1</v>
      </c>
      <c r="N6707">
        <v>2.0400000000000001E-3</v>
      </c>
      <c r="O6707">
        <v>1.15E-3</v>
      </c>
      <c r="P6707">
        <v>0.96228999999999998</v>
      </c>
      <c r="Q6707">
        <v>2.48E-3</v>
      </c>
      <c r="R6707">
        <v>7.5100000000000002E-3</v>
      </c>
      <c r="S6707">
        <v>2.0699999999999998E-3</v>
      </c>
      <c r="T6707">
        <v>1.32E-3</v>
      </c>
      <c r="U6707">
        <v>2.3800000000000002E-3</v>
      </c>
      <c r="V6707">
        <v>3.1900000000000001E-3</v>
      </c>
      <c r="W6707">
        <v>1.009E-2</v>
      </c>
      <c r="X6707">
        <v>3.0000000000000001E-3</v>
      </c>
      <c r="Y6707">
        <v>2.47E-3</v>
      </c>
    </row>
    <row r="6708" spans="1:25" x14ac:dyDescent="0.3">
      <c r="A6708" t="s">
        <v>2345</v>
      </c>
      <c r="B6708" t="s">
        <v>2346</v>
      </c>
      <c r="C6708" t="s">
        <v>2347</v>
      </c>
      <c r="D6708" t="s">
        <v>2348</v>
      </c>
      <c r="E6708" t="s">
        <v>2349</v>
      </c>
      <c r="F6708" t="s">
        <v>23</v>
      </c>
      <c r="G6708" t="s">
        <v>16</v>
      </c>
      <c r="H6708" t="s">
        <v>23</v>
      </c>
      <c r="I6708" t="s">
        <v>23</v>
      </c>
      <c r="J6708">
        <v>0.24052000000000001</v>
      </c>
      <c r="K6708">
        <v>0.24052000000000001</v>
      </c>
      <c r="L6708">
        <v>1.1999999999999999E-3</v>
      </c>
      <c r="M6708">
        <v>1</v>
      </c>
      <c r="N6708">
        <v>4.2100000000000002E-3</v>
      </c>
      <c r="O6708">
        <v>1.1100000000000001E-3</v>
      </c>
      <c r="P6708">
        <v>0.54122000000000003</v>
      </c>
      <c r="Q6708">
        <v>7.2500000000000004E-3</v>
      </c>
      <c r="R6708">
        <v>0.17360999999999999</v>
      </c>
      <c r="S6708">
        <v>3.8400000000000001E-3</v>
      </c>
      <c r="T6708">
        <v>2.33E-3</v>
      </c>
      <c r="U6708">
        <v>2.96E-3</v>
      </c>
      <c r="V6708">
        <v>8.3400000000000002E-3</v>
      </c>
      <c r="W6708">
        <v>0.24954999999999999</v>
      </c>
      <c r="X6708">
        <v>2.7399999999999998E-3</v>
      </c>
      <c r="Y6708">
        <v>2.8300000000000001E-3</v>
      </c>
    </row>
    <row r="6709" spans="1:25" x14ac:dyDescent="0.3">
      <c r="A6709" t="s">
        <v>2664</v>
      </c>
      <c r="B6709" t="s">
        <v>2665</v>
      </c>
      <c r="C6709" t="s">
        <v>2666</v>
      </c>
      <c r="D6709" t="s">
        <v>2667</v>
      </c>
      <c r="E6709" t="s">
        <v>2620</v>
      </c>
      <c r="F6709" t="s">
        <v>23</v>
      </c>
      <c r="G6709" t="s">
        <v>23</v>
      </c>
      <c r="H6709" t="s">
        <v>16</v>
      </c>
      <c r="I6709" t="s">
        <v>15</v>
      </c>
      <c r="J6709">
        <v>0</v>
      </c>
      <c r="K6709">
        <v>0.48632999999999998</v>
      </c>
      <c r="L6709">
        <v>0</v>
      </c>
      <c r="M6709">
        <v>1</v>
      </c>
      <c r="N6709">
        <v>4.7099999999999998E-3</v>
      </c>
      <c r="O6709">
        <v>1.9599999999999999E-3</v>
      </c>
      <c r="P6709">
        <v>0.42265000000000003</v>
      </c>
      <c r="Q6709">
        <v>0.47258</v>
      </c>
      <c r="R6709">
        <v>5.0439999999999999E-2</v>
      </c>
      <c r="S6709">
        <v>5.2199999999999998E-3</v>
      </c>
      <c r="T6709">
        <v>2.32E-3</v>
      </c>
      <c r="U6709">
        <v>4.0499999999999998E-3</v>
      </c>
      <c r="V6709">
        <v>4.7400000000000003E-3</v>
      </c>
      <c r="W6709">
        <v>2.53E-2</v>
      </c>
      <c r="X6709">
        <v>2.9099999999999998E-3</v>
      </c>
      <c r="Y6709">
        <v>3.0999999999999999E-3</v>
      </c>
    </row>
    <row r="6710" spans="1:25" x14ac:dyDescent="0.3">
      <c r="A6710" t="s">
        <v>18073</v>
      </c>
      <c r="B6710" t="s">
        <v>18074</v>
      </c>
      <c r="C6710" t="s">
        <v>18073</v>
      </c>
      <c r="D6710" t="s">
        <v>18075</v>
      </c>
      <c r="E6710" t="s">
        <v>14</v>
      </c>
      <c r="F6710" t="s">
        <v>23</v>
      </c>
      <c r="G6710" t="s">
        <v>23</v>
      </c>
      <c r="H6710" t="s">
        <v>14</v>
      </c>
      <c r="I6710" t="s">
        <v>23</v>
      </c>
      <c r="J6710">
        <v>0</v>
      </c>
      <c r="K6710">
        <v>0</v>
      </c>
      <c r="L6710">
        <v>0</v>
      </c>
      <c r="M6710">
        <v>1</v>
      </c>
      <c r="N6710">
        <v>8.4999999999999995E-4</v>
      </c>
      <c r="O6710">
        <v>0.94750999999999996</v>
      </c>
      <c r="P6710">
        <v>2.9399999999999999E-3</v>
      </c>
      <c r="Q6710">
        <v>1.89E-3</v>
      </c>
      <c r="R6710">
        <v>1.3699999999999999E-3</v>
      </c>
      <c r="S6710">
        <v>1.49E-3</v>
      </c>
      <c r="T6710">
        <v>1.97E-3</v>
      </c>
      <c r="U6710">
        <v>1.4599999999999999E-3</v>
      </c>
      <c r="V6710">
        <v>1.4590000000000001E-2</v>
      </c>
      <c r="W6710">
        <v>2.0899999999999998E-3</v>
      </c>
      <c r="X6710">
        <v>5.13E-3</v>
      </c>
      <c r="Y6710">
        <v>1.8720000000000001E-2</v>
      </c>
    </row>
    <row r="6711" spans="1:25" x14ac:dyDescent="0.3">
      <c r="A6711" t="s">
        <v>29087</v>
      </c>
      <c r="B6711" t="s">
        <v>29088</v>
      </c>
      <c r="C6711" t="s">
        <v>29089</v>
      </c>
      <c r="D6711" t="s">
        <v>29090</v>
      </c>
      <c r="E6711" t="s">
        <v>19</v>
      </c>
      <c r="F6711" t="s">
        <v>23</v>
      </c>
      <c r="G6711" t="s">
        <v>23</v>
      </c>
      <c r="H6711" t="s">
        <v>19</v>
      </c>
      <c r="I6711" t="s">
        <v>23</v>
      </c>
      <c r="J6711">
        <v>0</v>
      </c>
      <c r="K6711">
        <v>0</v>
      </c>
      <c r="L6711">
        <v>0</v>
      </c>
      <c r="M6711">
        <v>0.58333000000000002</v>
      </c>
      <c r="N6711">
        <v>1.5200000000000001E-3</v>
      </c>
      <c r="O6711">
        <v>1.4149999999999999E-2</v>
      </c>
      <c r="P6711">
        <v>1.31E-3</v>
      </c>
      <c r="Q6711">
        <v>2.2599999999999999E-3</v>
      </c>
      <c r="R6711">
        <v>1.4499999999999999E-3</v>
      </c>
      <c r="S6711">
        <v>1.49E-3</v>
      </c>
      <c r="T6711">
        <v>0.95760000000000001</v>
      </c>
      <c r="U6711">
        <v>1.5499999999999999E-3</v>
      </c>
      <c r="V6711">
        <v>2.0600000000000002E-3</v>
      </c>
      <c r="W6711">
        <v>1.23E-3</v>
      </c>
      <c r="X6711">
        <v>8.6300000000000005E-3</v>
      </c>
      <c r="Y6711">
        <v>6.7499999999999999E-3</v>
      </c>
    </row>
    <row r="6712" spans="1:25" x14ac:dyDescent="0.3">
      <c r="A6712" t="s">
        <v>14398</v>
      </c>
      <c r="B6712" t="s">
        <v>14399</v>
      </c>
      <c r="C6712" t="s">
        <v>14400</v>
      </c>
      <c r="D6712" t="s">
        <v>14401</v>
      </c>
      <c r="E6712" t="s">
        <v>21</v>
      </c>
      <c r="F6712" t="s">
        <v>23</v>
      </c>
      <c r="G6712" t="s">
        <v>23</v>
      </c>
      <c r="H6712" t="s">
        <v>21</v>
      </c>
      <c r="I6712" t="s">
        <v>23</v>
      </c>
      <c r="J6712">
        <v>0</v>
      </c>
      <c r="K6712">
        <v>0</v>
      </c>
      <c r="L6712">
        <v>0</v>
      </c>
      <c r="M6712">
        <v>1</v>
      </c>
      <c r="N6712">
        <v>5.94E-3</v>
      </c>
      <c r="O6712">
        <v>3.5100000000000001E-3</v>
      </c>
      <c r="P6712">
        <v>4.3099999999999996E-3</v>
      </c>
      <c r="Q6712">
        <v>3.4499999999999999E-3</v>
      </c>
      <c r="R6712">
        <v>2.3500000000000001E-3</v>
      </c>
      <c r="S6712">
        <v>5.7750000000000003E-2</v>
      </c>
      <c r="T6712">
        <v>4.2500000000000003E-3</v>
      </c>
      <c r="U6712">
        <v>1.585E-2</v>
      </c>
      <c r="V6712">
        <v>0.86272000000000004</v>
      </c>
      <c r="W6712">
        <v>2.1099999999999999E-3</v>
      </c>
      <c r="X6712">
        <v>2.1510000000000001E-2</v>
      </c>
      <c r="Y6712">
        <v>1.626E-2</v>
      </c>
    </row>
    <row r="6713" spans="1:25" x14ac:dyDescent="0.3">
      <c r="A6713" t="s">
        <v>8021</v>
      </c>
      <c r="B6713" t="s">
        <v>8022</v>
      </c>
      <c r="C6713" t="s">
        <v>8023</v>
      </c>
      <c r="D6713" t="s">
        <v>8024</v>
      </c>
      <c r="E6713" t="s">
        <v>21</v>
      </c>
      <c r="F6713" t="s">
        <v>23</v>
      </c>
      <c r="G6713" t="s">
        <v>23</v>
      </c>
      <c r="H6713" t="s">
        <v>21</v>
      </c>
      <c r="I6713" t="s">
        <v>23</v>
      </c>
      <c r="J6713">
        <v>0</v>
      </c>
      <c r="K6713">
        <v>0</v>
      </c>
      <c r="L6713">
        <v>0</v>
      </c>
      <c r="M6713">
        <v>1</v>
      </c>
      <c r="N6713">
        <v>1.6800000000000001E-3</v>
      </c>
      <c r="O6713">
        <v>4.3299999999999996E-3</v>
      </c>
      <c r="P6713">
        <v>1.4109999999999999E-2</v>
      </c>
      <c r="Q6713">
        <v>1.2E-2</v>
      </c>
      <c r="R6713">
        <v>7.7200000000000003E-3</v>
      </c>
      <c r="S6713">
        <v>1.75E-3</v>
      </c>
      <c r="T6713">
        <v>3.65E-3</v>
      </c>
      <c r="U6713">
        <v>2.5100000000000001E-3</v>
      </c>
      <c r="V6713">
        <v>0.93103000000000002</v>
      </c>
      <c r="W6713">
        <v>1.521E-2</v>
      </c>
      <c r="X6713">
        <v>3.2699999999999999E-3</v>
      </c>
      <c r="Y6713">
        <v>2.7399999999999998E-3</v>
      </c>
    </row>
    <row r="6714" spans="1:25" x14ac:dyDescent="0.3">
      <c r="A6714" t="s">
        <v>5427</v>
      </c>
      <c r="B6714" t="s">
        <v>5428</v>
      </c>
      <c r="C6714" t="s">
        <v>5429</v>
      </c>
      <c r="D6714" t="s">
        <v>5430</v>
      </c>
      <c r="E6714" t="s">
        <v>21</v>
      </c>
      <c r="F6714" t="s">
        <v>23</v>
      </c>
      <c r="G6714" t="s">
        <v>23</v>
      </c>
      <c r="H6714" t="s">
        <v>21</v>
      </c>
      <c r="I6714" t="s">
        <v>23</v>
      </c>
      <c r="J6714">
        <v>0</v>
      </c>
      <c r="K6714">
        <v>0</v>
      </c>
      <c r="L6714">
        <v>0</v>
      </c>
      <c r="M6714">
        <v>1</v>
      </c>
      <c r="N6714">
        <v>2.2499999999999998E-3</v>
      </c>
      <c r="O6714">
        <v>2.2300000000000002E-3</v>
      </c>
      <c r="P6714">
        <v>4.3659999999999997E-2</v>
      </c>
      <c r="Q6714">
        <v>1.061E-2</v>
      </c>
      <c r="R6714">
        <v>3.0429999999999999E-2</v>
      </c>
      <c r="S6714">
        <v>2.81E-3</v>
      </c>
      <c r="T6714">
        <v>3.48E-3</v>
      </c>
      <c r="U6714">
        <v>2.33E-3</v>
      </c>
      <c r="V6714">
        <v>0.86768999999999996</v>
      </c>
      <c r="W6714">
        <v>2.5999999999999999E-2</v>
      </c>
      <c r="X6714">
        <v>2.1099999999999999E-3</v>
      </c>
      <c r="Y6714">
        <v>6.3899999999999998E-3</v>
      </c>
    </row>
    <row r="6715" spans="1:25" x14ac:dyDescent="0.3">
      <c r="A6715" t="s">
        <v>8984</v>
      </c>
      <c r="B6715" t="s">
        <v>8985</v>
      </c>
      <c r="C6715" t="s">
        <v>8986</v>
      </c>
      <c r="D6715" t="s">
        <v>8987</v>
      </c>
      <c r="E6715" t="s">
        <v>17</v>
      </c>
      <c r="F6715" t="s">
        <v>17</v>
      </c>
      <c r="G6715" t="s">
        <v>4718</v>
      </c>
      <c r="H6715" t="s">
        <v>17</v>
      </c>
      <c r="I6715" t="s">
        <v>23</v>
      </c>
      <c r="J6715">
        <v>0</v>
      </c>
      <c r="K6715">
        <v>0</v>
      </c>
      <c r="L6715">
        <v>0</v>
      </c>
      <c r="M6715">
        <v>1</v>
      </c>
      <c r="N6715">
        <v>1.17E-3</v>
      </c>
      <c r="O6715">
        <v>2.6700000000000001E-3</v>
      </c>
      <c r="P6715">
        <v>1.1039999999999999E-2</v>
      </c>
      <c r="Q6715">
        <v>8.6599999999999993E-3</v>
      </c>
      <c r="R6715">
        <v>0.95531999999999995</v>
      </c>
      <c r="S6715">
        <v>1.34E-3</v>
      </c>
      <c r="T6715">
        <v>1.81E-3</v>
      </c>
      <c r="U6715">
        <v>1.2999999999999999E-3</v>
      </c>
      <c r="V6715">
        <v>3.3300000000000001E-3</v>
      </c>
      <c r="W6715">
        <v>6.96E-3</v>
      </c>
      <c r="X6715">
        <v>2.5600000000000002E-3</v>
      </c>
      <c r="Y6715">
        <v>3.8400000000000001E-3</v>
      </c>
    </row>
    <row r="6716" spans="1:25" x14ac:dyDescent="0.3">
      <c r="A6716" t="s">
        <v>8866</v>
      </c>
      <c r="B6716" t="s">
        <v>8867</v>
      </c>
      <c r="C6716" t="s">
        <v>8868</v>
      </c>
      <c r="D6716" t="s">
        <v>8869</v>
      </c>
      <c r="E6716" t="s">
        <v>4311</v>
      </c>
      <c r="F6716" t="s">
        <v>23</v>
      </c>
      <c r="G6716" t="s">
        <v>23</v>
      </c>
      <c r="H6716" t="s">
        <v>14</v>
      </c>
      <c r="I6716" t="s">
        <v>23</v>
      </c>
      <c r="J6716">
        <v>0</v>
      </c>
      <c r="K6716">
        <v>0</v>
      </c>
      <c r="L6716">
        <v>0</v>
      </c>
      <c r="M6716">
        <v>1</v>
      </c>
      <c r="N6716">
        <v>1.41E-3</v>
      </c>
      <c r="O6716">
        <v>0.82147999999999999</v>
      </c>
      <c r="P6716">
        <v>1.124E-2</v>
      </c>
      <c r="Q6716">
        <v>4.4099999999999999E-3</v>
      </c>
      <c r="R6716">
        <v>3.4499999999999999E-3</v>
      </c>
      <c r="S6716">
        <v>3.4099999999999998E-3</v>
      </c>
      <c r="T6716">
        <v>2.7200000000000002E-3</v>
      </c>
      <c r="U6716">
        <v>2.4099999999999998E-3</v>
      </c>
      <c r="V6716">
        <v>0.13095000000000001</v>
      </c>
      <c r="W6716">
        <v>6.8799999999999998E-3</v>
      </c>
      <c r="X6716">
        <v>4.9699999999999996E-3</v>
      </c>
      <c r="Y6716">
        <v>6.6699999999999997E-3</v>
      </c>
    </row>
    <row r="6717" spans="1:25" x14ac:dyDescent="0.3">
      <c r="A6717" t="s">
        <v>22051</v>
      </c>
      <c r="B6717" t="s">
        <v>22052</v>
      </c>
      <c r="C6717" t="s">
        <v>22051</v>
      </c>
      <c r="D6717" t="s">
        <v>22053</v>
      </c>
      <c r="E6717" t="s">
        <v>18</v>
      </c>
      <c r="F6717" t="s">
        <v>23</v>
      </c>
      <c r="G6717" t="s">
        <v>23</v>
      </c>
      <c r="H6717" t="s">
        <v>18</v>
      </c>
      <c r="I6717" t="s">
        <v>23</v>
      </c>
      <c r="J6717">
        <v>0</v>
      </c>
      <c r="K6717">
        <v>0</v>
      </c>
      <c r="L6717">
        <v>0</v>
      </c>
      <c r="M6717">
        <v>1</v>
      </c>
      <c r="N6717">
        <v>3.32E-3</v>
      </c>
      <c r="O6717">
        <v>1.2600000000000001E-3</v>
      </c>
      <c r="P6717">
        <v>2.1099999999999999E-3</v>
      </c>
      <c r="Q6717">
        <v>2.7000000000000001E-3</v>
      </c>
      <c r="R6717">
        <v>1E-3</v>
      </c>
      <c r="S6717">
        <v>0.97211999999999998</v>
      </c>
      <c r="T6717">
        <v>3.3800000000000002E-3</v>
      </c>
      <c r="U6717">
        <v>7.1799999999999998E-3</v>
      </c>
      <c r="V6717">
        <v>2.1900000000000001E-3</v>
      </c>
      <c r="W6717">
        <v>1.2899999999999999E-3</v>
      </c>
      <c r="X6717">
        <v>1.6800000000000001E-3</v>
      </c>
      <c r="Y6717">
        <v>1.75E-3</v>
      </c>
    </row>
    <row r="6718" spans="1:25" x14ac:dyDescent="0.3">
      <c r="A6718" t="s">
        <v>1394</v>
      </c>
      <c r="B6718" t="s">
        <v>1395</v>
      </c>
      <c r="C6718" t="s">
        <v>1394</v>
      </c>
      <c r="D6718" t="s">
        <v>1396</v>
      </c>
      <c r="E6718" t="s">
        <v>15</v>
      </c>
      <c r="F6718" t="s">
        <v>23</v>
      </c>
      <c r="G6718" t="s">
        <v>23</v>
      </c>
      <c r="H6718" t="s">
        <v>15</v>
      </c>
      <c r="I6718" t="s">
        <v>23</v>
      </c>
      <c r="J6718">
        <v>0</v>
      </c>
      <c r="K6718">
        <v>0</v>
      </c>
      <c r="L6718">
        <v>0</v>
      </c>
      <c r="M6718">
        <v>0.63095000000000001</v>
      </c>
      <c r="N6718">
        <v>5.8900000000000003E-3</v>
      </c>
      <c r="O6718">
        <v>2.7000000000000001E-3</v>
      </c>
      <c r="P6718">
        <v>0.89139000000000002</v>
      </c>
      <c r="Q6718">
        <v>2.0899999999999998E-3</v>
      </c>
      <c r="R6718">
        <v>1.3089999999999999E-2</v>
      </c>
      <c r="S6718">
        <v>3.3529999999999997E-2</v>
      </c>
      <c r="T6718">
        <v>2.4099999999999998E-3</v>
      </c>
      <c r="U6718">
        <v>4.1200000000000004E-3</v>
      </c>
      <c r="V6718">
        <v>4.0600000000000002E-3</v>
      </c>
      <c r="W6718">
        <v>8.1600000000000006E-3</v>
      </c>
      <c r="X6718">
        <v>2.8850000000000001E-2</v>
      </c>
      <c r="Y6718">
        <v>3.7000000000000002E-3</v>
      </c>
    </row>
    <row r="6719" spans="1:25" x14ac:dyDescent="0.3">
      <c r="A6719" t="s">
        <v>31918</v>
      </c>
      <c r="B6719" t="s">
        <v>31919</v>
      </c>
      <c r="C6719" t="s">
        <v>31920</v>
      </c>
      <c r="D6719" t="s">
        <v>31921</v>
      </c>
      <c r="E6719" t="s">
        <v>14</v>
      </c>
      <c r="F6719" t="s">
        <v>23</v>
      </c>
      <c r="G6719" t="s">
        <v>23</v>
      </c>
      <c r="H6719" t="s">
        <v>14</v>
      </c>
      <c r="I6719" t="s">
        <v>23</v>
      </c>
      <c r="J6719">
        <v>0</v>
      </c>
      <c r="K6719">
        <v>0</v>
      </c>
      <c r="L6719">
        <v>0</v>
      </c>
      <c r="M6719">
        <v>1</v>
      </c>
      <c r="N6719">
        <v>4.3200000000000001E-3</v>
      </c>
      <c r="O6719">
        <v>0.95267999999999997</v>
      </c>
      <c r="P6719">
        <v>1.08E-3</v>
      </c>
      <c r="Q6719">
        <v>1.1820000000000001E-2</v>
      </c>
      <c r="R6719">
        <v>1.5499999999999999E-3</v>
      </c>
      <c r="S6719">
        <v>4.1999999999999997E-3</v>
      </c>
      <c r="T6719">
        <v>8.3499999999999998E-3</v>
      </c>
      <c r="U6719">
        <v>2.5000000000000001E-3</v>
      </c>
      <c r="V6719">
        <v>1.9599999999999999E-3</v>
      </c>
      <c r="W6719">
        <v>1.5E-3</v>
      </c>
      <c r="X6719">
        <v>6.8900000000000003E-3</v>
      </c>
      <c r="Y6719">
        <v>3.15E-3</v>
      </c>
    </row>
    <row r="6720" spans="1:25" x14ac:dyDescent="0.3">
      <c r="A6720" t="s">
        <v>6015</v>
      </c>
      <c r="B6720" t="s">
        <v>6016</v>
      </c>
      <c r="C6720" t="s">
        <v>6017</v>
      </c>
      <c r="D6720" t="s">
        <v>6018</v>
      </c>
      <c r="E6720" t="s">
        <v>21</v>
      </c>
      <c r="F6720" t="s">
        <v>23</v>
      </c>
      <c r="G6720" t="s">
        <v>23</v>
      </c>
      <c r="H6720" t="s">
        <v>21</v>
      </c>
      <c r="I6720" t="s">
        <v>23</v>
      </c>
      <c r="J6720">
        <v>0</v>
      </c>
      <c r="K6720">
        <v>0</v>
      </c>
      <c r="L6720">
        <v>0</v>
      </c>
      <c r="M6720">
        <v>0.86904999999999999</v>
      </c>
      <c r="N6720">
        <v>2.66E-3</v>
      </c>
      <c r="O6720">
        <v>2.8800000000000002E-3</v>
      </c>
      <c r="P6720">
        <v>3.202E-2</v>
      </c>
      <c r="Q6720">
        <v>2.6800000000000001E-2</v>
      </c>
      <c r="R6720">
        <v>2.5100000000000001E-3</v>
      </c>
      <c r="S6720">
        <v>1.5200000000000001E-3</v>
      </c>
      <c r="T6720">
        <v>5.4000000000000003E-3</v>
      </c>
      <c r="U6720">
        <v>3.5999999999999999E-3</v>
      </c>
      <c r="V6720">
        <v>0.90244000000000002</v>
      </c>
      <c r="W6720">
        <v>9.7699999999999992E-3</v>
      </c>
      <c r="X6720">
        <v>5.8100000000000001E-3</v>
      </c>
      <c r="Y6720">
        <v>4.5900000000000003E-3</v>
      </c>
    </row>
    <row r="6721" spans="1:25" x14ac:dyDescent="0.3">
      <c r="A6721" t="s">
        <v>19373</v>
      </c>
      <c r="B6721" t="s">
        <v>19374</v>
      </c>
      <c r="C6721" t="s">
        <v>19375</v>
      </c>
      <c r="D6721" t="s">
        <v>19376</v>
      </c>
      <c r="E6721" t="s">
        <v>13</v>
      </c>
      <c r="F6721" t="s">
        <v>13</v>
      </c>
      <c r="G6721" t="s">
        <v>3439</v>
      </c>
      <c r="H6721" t="s">
        <v>13</v>
      </c>
      <c r="I6721" t="s">
        <v>23</v>
      </c>
      <c r="J6721">
        <v>0</v>
      </c>
      <c r="K6721">
        <v>0</v>
      </c>
      <c r="L6721">
        <v>0</v>
      </c>
      <c r="M6721">
        <v>1</v>
      </c>
      <c r="N6721">
        <v>0.97270999999999996</v>
      </c>
      <c r="O6721">
        <v>1.08E-3</v>
      </c>
      <c r="P6721">
        <v>2.63E-3</v>
      </c>
      <c r="Q6721">
        <v>4.64E-3</v>
      </c>
      <c r="R6721">
        <v>3.0599999999999998E-3</v>
      </c>
      <c r="S6721">
        <v>8.1999999999999998E-4</v>
      </c>
      <c r="T6721">
        <v>2.2899999999999999E-3</v>
      </c>
      <c r="U6721">
        <v>8.2100000000000003E-3</v>
      </c>
      <c r="V6721">
        <v>1.1000000000000001E-3</v>
      </c>
      <c r="W6721">
        <v>6.9999999999999999E-4</v>
      </c>
      <c r="X6721">
        <v>2.1700000000000001E-3</v>
      </c>
      <c r="Y6721">
        <v>5.9999999999999995E-4</v>
      </c>
    </row>
    <row r="6722" spans="1:25" x14ac:dyDescent="0.3">
      <c r="A6722" t="s">
        <v>2647</v>
      </c>
      <c r="B6722" t="s">
        <v>2648</v>
      </c>
      <c r="C6722" t="s">
        <v>2647</v>
      </c>
      <c r="D6722" t="s">
        <v>2649</v>
      </c>
      <c r="E6722" t="s">
        <v>2650</v>
      </c>
      <c r="F6722" t="s">
        <v>23</v>
      </c>
      <c r="G6722" t="s">
        <v>23</v>
      </c>
      <c r="H6722" t="s">
        <v>23</v>
      </c>
      <c r="I6722" t="s">
        <v>23</v>
      </c>
      <c r="J6722">
        <v>0.35832999999999998</v>
      </c>
      <c r="K6722">
        <v>0.35832999999999998</v>
      </c>
      <c r="L6722">
        <v>1.15E-3</v>
      </c>
      <c r="M6722">
        <v>1</v>
      </c>
      <c r="N6722">
        <v>7.1399999999999996E-3</v>
      </c>
      <c r="O6722">
        <v>0.12834000000000001</v>
      </c>
      <c r="P6722">
        <v>0.42685000000000001</v>
      </c>
      <c r="Q6722">
        <v>0.25042999999999999</v>
      </c>
      <c r="R6722">
        <v>1.175E-2</v>
      </c>
      <c r="S6722">
        <v>8.6800000000000002E-3</v>
      </c>
      <c r="T6722">
        <v>1.235E-2</v>
      </c>
      <c r="U6722">
        <v>6.4000000000000003E-3</v>
      </c>
      <c r="V6722">
        <v>0.12265</v>
      </c>
      <c r="W6722">
        <v>5.7200000000000003E-3</v>
      </c>
      <c r="X6722">
        <v>7.0600000000000003E-3</v>
      </c>
      <c r="Y6722">
        <v>1.2619999999999999E-2</v>
      </c>
    </row>
    <row r="6723" spans="1:25" x14ac:dyDescent="0.3">
      <c r="A6723" t="s">
        <v>30317</v>
      </c>
      <c r="B6723" t="s">
        <v>30318</v>
      </c>
      <c r="C6723" t="s">
        <v>30317</v>
      </c>
      <c r="D6723" t="s">
        <v>30319</v>
      </c>
      <c r="E6723" t="s">
        <v>13</v>
      </c>
      <c r="F6723" t="s">
        <v>23</v>
      </c>
      <c r="G6723" t="s">
        <v>4819</v>
      </c>
      <c r="H6723" t="s">
        <v>13</v>
      </c>
      <c r="I6723" t="s">
        <v>23</v>
      </c>
      <c r="J6723">
        <v>0</v>
      </c>
      <c r="K6723">
        <v>0</v>
      </c>
      <c r="L6723">
        <v>0</v>
      </c>
      <c r="M6723">
        <v>0.72619</v>
      </c>
      <c r="N6723">
        <v>0.97596000000000005</v>
      </c>
      <c r="O6723">
        <v>1.3799999999999999E-3</v>
      </c>
      <c r="P6723">
        <v>1.2099999999999999E-3</v>
      </c>
      <c r="Q6723">
        <v>9.6000000000000002E-4</v>
      </c>
      <c r="R6723">
        <v>1.0300000000000001E-3</v>
      </c>
      <c r="S6723">
        <v>5.4999999999999997E-3</v>
      </c>
      <c r="T6723">
        <v>4.0600000000000002E-3</v>
      </c>
      <c r="U6723">
        <v>1.3600000000000001E-3</v>
      </c>
      <c r="V6723">
        <v>8.5999999999999998E-4</v>
      </c>
      <c r="W6723">
        <v>6.8999999999999997E-4</v>
      </c>
      <c r="X6723">
        <v>3.79E-3</v>
      </c>
      <c r="Y6723">
        <v>3.2000000000000002E-3</v>
      </c>
    </row>
    <row r="6724" spans="1:25" x14ac:dyDescent="0.3">
      <c r="A6724" t="s">
        <v>23619</v>
      </c>
      <c r="B6724" t="s">
        <v>23620</v>
      </c>
      <c r="C6724" t="s">
        <v>23621</v>
      </c>
      <c r="D6724" t="s">
        <v>11762</v>
      </c>
      <c r="E6724" t="s">
        <v>18970</v>
      </c>
      <c r="F6724" t="s">
        <v>23</v>
      </c>
      <c r="G6724" t="s">
        <v>4819</v>
      </c>
      <c r="H6724" t="s">
        <v>13</v>
      </c>
      <c r="I6724" t="s">
        <v>19</v>
      </c>
      <c r="J6724">
        <v>0</v>
      </c>
      <c r="K6724">
        <v>0.17302000000000001</v>
      </c>
      <c r="L6724">
        <v>0</v>
      </c>
      <c r="M6724">
        <v>1</v>
      </c>
      <c r="N6724">
        <v>0.65656000000000003</v>
      </c>
      <c r="O6724">
        <v>1.98E-3</v>
      </c>
      <c r="P6724">
        <v>1.8699999999999999E-3</v>
      </c>
      <c r="Q6724">
        <v>4.3099999999999996E-3</v>
      </c>
      <c r="R6724">
        <v>1.5499999999999999E-3</v>
      </c>
      <c r="S6724">
        <v>1.82E-3</v>
      </c>
      <c r="T6724">
        <v>0.31766</v>
      </c>
      <c r="U6724">
        <v>7.5799999999999999E-3</v>
      </c>
      <c r="V6724">
        <v>1.99E-3</v>
      </c>
      <c r="W6724">
        <v>9.3000000000000005E-4</v>
      </c>
      <c r="X6724">
        <v>2.5200000000000001E-3</v>
      </c>
      <c r="Y6724">
        <v>1.23E-3</v>
      </c>
    </row>
    <row r="6725" spans="1:25" x14ac:dyDescent="0.3">
      <c r="A6725" t="s">
        <v>33177</v>
      </c>
      <c r="B6725" t="s">
        <v>33178</v>
      </c>
      <c r="C6725" t="s">
        <v>33177</v>
      </c>
      <c r="D6725" t="s">
        <v>33179</v>
      </c>
      <c r="E6725" t="s">
        <v>19</v>
      </c>
      <c r="F6725" t="s">
        <v>23</v>
      </c>
      <c r="G6725" t="s">
        <v>23</v>
      </c>
      <c r="H6725" t="s">
        <v>19</v>
      </c>
      <c r="I6725" t="s">
        <v>23</v>
      </c>
      <c r="J6725">
        <v>0</v>
      </c>
      <c r="K6725">
        <v>0</v>
      </c>
      <c r="L6725">
        <v>0</v>
      </c>
      <c r="M6725">
        <v>0.72619</v>
      </c>
      <c r="N6725">
        <v>1.1299999999999999E-3</v>
      </c>
      <c r="O6725">
        <v>1.0359999999999999E-2</v>
      </c>
      <c r="P6725">
        <v>9.7000000000000005E-4</v>
      </c>
      <c r="Q6725">
        <v>1.4300000000000001E-3</v>
      </c>
      <c r="R6725">
        <v>8.7000000000000001E-4</v>
      </c>
      <c r="S6725">
        <v>1.7099999999999999E-3</v>
      </c>
      <c r="T6725">
        <v>0.97216000000000002</v>
      </c>
      <c r="U6725">
        <v>1.72E-3</v>
      </c>
      <c r="V6725">
        <v>1.83E-3</v>
      </c>
      <c r="W6725">
        <v>9.7999999999999997E-4</v>
      </c>
      <c r="X6725">
        <v>2.2499999999999998E-3</v>
      </c>
      <c r="Y6725">
        <v>4.5900000000000003E-3</v>
      </c>
    </row>
    <row r="6726" spans="1:25" x14ac:dyDescent="0.3">
      <c r="A6726" t="s">
        <v>32904</v>
      </c>
      <c r="B6726" t="s">
        <v>32905</v>
      </c>
      <c r="C6726" t="s">
        <v>32906</v>
      </c>
      <c r="D6726" t="s">
        <v>32907</v>
      </c>
      <c r="E6726" t="s">
        <v>14</v>
      </c>
      <c r="F6726" t="s">
        <v>23</v>
      </c>
      <c r="G6726" t="s">
        <v>23</v>
      </c>
      <c r="H6726" t="s">
        <v>14</v>
      </c>
      <c r="I6726" t="s">
        <v>23</v>
      </c>
      <c r="J6726">
        <v>0</v>
      </c>
      <c r="K6726">
        <v>0</v>
      </c>
      <c r="L6726">
        <v>0</v>
      </c>
      <c r="M6726">
        <v>1</v>
      </c>
      <c r="N6726">
        <v>1.3799999999999999E-3</v>
      </c>
      <c r="O6726">
        <v>0.88514999999999999</v>
      </c>
      <c r="P6726">
        <v>1E-3</v>
      </c>
      <c r="Q6726">
        <v>1.2460000000000001E-2</v>
      </c>
      <c r="R6726">
        <v>1.2099999999999999E-3</v>
      </c>
      <c r="S6726">
        <v>3.8E-3</v>
      </c>
      <c r="T6726">
        <v>3.3160000000000002E-2</v>
      </c>
      <c r="U6726">
        <v>1.992E-2</v>
      </c>
      <c r="V6726">
        <v>4.45E-3</v>
      </c>
      <c r="W6726">
        <v>1.82E-3</v>
      </c>
      <c r="X6726">
        <v>1.4880000000000001E-2</v>
      </c>
      <c r="Y6726">
        <v>2.078E-2</v>
      </c>
    </row>
    <row r="6727" spans="1:25" x14ac:dyDescent="0.3">
      <c r="A6727" t="s">
        <v>31339</v>
      </c>
      <c r="B6727" t="s">
        <v>31340</v>
      </c>
      <c r="C6727" t="s">
        <v>31341</v>
      </c>
      <c r="D6727" t="s">
        <v>31342</v>
      </c>
      <c r="E6727" t="s">
        <v>14</v>
      </c>
      <c r="F6727" t="s">
        <v>14</v>
      </c>
      <c r="G6727" t="s">
        <v>4256</v>
      </c>
      <c r="H6727" t="s">
        <v>14</v>
      </c>
      <c r="I6727" t="s">
        <v>23</v>
      </c>
      <c r="J6727">
        <v>0</v>
      </c>
      <c r="K6727">
        <v>0</v>
      </c>
      <c r="L6727">
        <v>0</v>
      </c>
      <c r="M6727">
        <v>1</v>
      </c>
      <c r="N6727">
        <v>3.1199999999999999E-3</v>
      </c>
      <c r="O6727">
        <v>0.94474999999999998</v>
      </c>
      <c r="P6727">
        <v>1.1199999999999999E-3</v>
      </c>
      <c r="Q6727">
        <v>1.5699999999999999E-2</v>
      </c>
      <c r="R6727">
        <v>1.7899999999999999E-3</v>
      </c>
      <c r="S6727">
        <v>1.7600000000000001E-3</v>
      </c>
      <c r="T6727">
        <v>1.09E-2</v>
      </c>
      <c r="U6727">
        <v>3.6800000000000001E-3</v>
      </c>
      <c r="V6727">
        <v>4.5999999999999999E-3</v>
      </c>
      <c r="W6727">
        <v>2.4599999999999999E-3</v>
      </c>
      <c r="X6727">
        <v>4.3099999999999996E-3</v>
      </c>
      <c r="Y6727">
        <v>5.8300000000000001E-3</v>
      </c>
    </row>
    <row r="6728" spans="1:25" x14ac:dyDescent="0.3">
      <c r="A6728" t="s">
        <v>15316</v>
      </c>
      <c r="B6728" t="s">
        <v>15317</v>
      </c>
      <c r="C6728" t="s">
        <v>15318</v>
      </c>
      <c r="D6728" t="s">
        <v>15319</v>
      </c>
      <c r="E6728" t="s">
        <v>16</v>
      </c>
      <c r="F6728" t="s">
        <v>16</v>
      </c>
      <c r="G6728" t="s">
        <v>16</v>
      </c>
      <c r="H6728" t="s">
        <v>16</v>
      </c>
      <c r="I6728" t="s">
        <v>23</v>
      </c>
      <c r="J6728">
        <v>0</v>
      </c>
      <c r="K6728">
        <v>0</v>
      </c>
      <c r="L6728">
        <v>0</v>
      </c>
      <c r="M6728">
        <v>1</v>
      </c>
      <c r="N6728">
        <v>4.1599999999999996E-3</v>
      </c>
      <c r="O6728">
        <v>3.4099999999999998E-3</v>
      </c>
      <c r="P6728">
        <v>3.8899999999999998E-3</v>
      </c>
      <c r="Q6728">
        <v>0.94935000000000003</v>
      </c>
      <c r="R6728">
        <v>4.3200000000000001E-3</v>
      </c>
      <c r="S6728">
        <v>4.4200000000000003E-3</v>
      </c>
      <c r="T6728">
        <v>1.345E-2</v>
      </c>
      <c r="U6728">
        <v>4.5799999999999999E-3</v>
      </c>
      <c r="V6728">
        <v>3.13E-3</v>
      </c>
      <c r="W6728">
        <v>4.1099999999999999E-3</v>
      </c>
      <c r="X6728">
        <v>3.5000000000000001E-3</v>
      </c>
      <c r="Y6728">
        <v>1.6800000000000001E-3</v>
      </c>
    </row>
    <row r="6729" spans="1:25" x14ac:dyDescent="0.3">
      <c r="A6729" t="s">
        <v>26659</v>
      </c>
      <c r="B6729" t="s">
        <v>26660</v>
      </c>
      <c r="C6729" t="s">
        <v>26659</v>
      </c>
      <c r="D6729" t="s">
        <v>26661</v>
      </c>
      <c r="E6729" t="s">
        <v>19</v>
      </c>
      <c r="F6729" t="s">
        <v>23</v>
      </c>
      <c r="G6729" t="s">
        <v>23</v>
      </c>
      <c r="H6729" t="s">
        <v>19</v>
      </c>
      <c r="I6729" t="s">
        <v>23</v>
      </c>
      <c r="J6729">
        <v>0</v>
      </c>
      <c r="K6729">
        <v>0</v>
      </c>
      <c r="L6729">
        <v>0</v>
      </c>
      <c r="M6729">
        <v>0.5</v>
      </c>
      <c r="N6729">
        <v>7.6400000000000001E-3</v>
      </c>
      <c r="O6729">
        <v>3.3500000000000001E-3</v>
      </c>
      <c r="P6729">
        <v>1.5299999999999999E-3</v>
      </c>
      <c r="Q6729">
        <v>3.3300000000000001E-3</v>
      </c>
      <c r="R6729">
        <v>2.16E-3</v>
      </c>
      <c r="S6729">
        <v>6.8900000000000003E-3</v>
      </c>
      <c r="T6729">
        <v>0.90656999999999999</v>
      </c>
      <c r="U6729">
        <v>2.1299999999999999E-3</v>
      </c>
      <c r="V6729">
        <v>1.3699999999999999E-3</v>
      </c>
      <c r="W6729">
        <v>1.16E-3</v>
      </c>
      <c r="X6729">
        <v>6.2670000000000003E-2</v>
      </c>
      <c r="Y6729">
        <v>1.1999999999999999E-3</v>
      </c>
    </row>
    <row r="6730" spans="1:25" x14ac:dyDescent="0.3">
      <c r="A6730" t="s">
        <v>19460</v>
      </c>
      <c r="B6730" t="s">
        <v>19461</v>
      </c>
      <c r="C6730" t="s">
        <v>19460</v>
      </c>
      <c r="D6730" t="s">
        <v>19462</v>
      </c>
      <c r="E6730" t="s">
        <v>13</v>
      </c>
      <c r="F6730" t="s">
        <v>23</v>
      </c>
      <c r="G6730" t="s">
        <v>23</v>
      </c>
      <c r="H6730" t="s">
        <v>13</v>
      </c>
      <c r="I6730" t="s">
        <v>23</v>
      </c>
      <c r="J6730">
        <v>0</v>
      </c>
      <c r="K6730">
        <v>0</v>
      </c>
      <c r="L6730">
        <v>0</v>
      </c>
      <c r="M6730">
        <v>0.63095000000000001</v>
      </c>
      <c r="N6730">
        <v>0.84545000000000003</v>
      </c>
      <c r="O6730">
        <v>4.0259999999999997E-2</v>
      </c>
      <c r="P6730">
        <v>2.6099999999999999E-3</v>
      </c>
      <c r="Q6730">
        <v>2.1510000000000001E-2</v>
      </c>
      <c r="R6730">
        <v>1.5100000000000001E-3</v>
      </c>
      <c r="S6730">
        <v>1.1299999999999999E-3</v>
      </c>
      <c r="T6730">
        <v>2.5499999999999998E-2</v>
      </c>
      <c r="U6730">
        <v>2.334E-2</v>
      </c>
      <c r="V6730">
        <v>3.3400000000000001E-3</v>
      </c>
      <c r="W6730">
        <v>1.42E-3</v>
      </c>
      <c r="X6730">
        <v>3.15E-2</v>
      </c>
      <c r="Y6730">
        <v>2.4299999999999999E-3</v>
      </c>
    </row>
    <row r="6731" spans="1:25" x14ac:dyDescent="0.3">
      <c r="A6731" t="s">
        <v>32075</v>
      </c>
      <c r="B6731" t="s">
        <v>32076</v>
      </c>
      <c r="C6731" t="s">
        <v>32077</v>
      </c>
      <c r="D6731" t="s">
        <v>32078</v>
      </c>
      <c r="E6731" t="s">
        <v>19</v>
      </c>
      <c r="F6731" t="s">
        <v>23</v>
      </c>
      <c r="G6731" t="s">
        <v>23</v>
      </c>
      <c r="H6731" t="s">
        <v>19</v>
      </c>
      <c r="I6731" t="s">
        <v>23</v>
      </c>
      <c r="J6731">
        <v>0</v>
      </c>
      <c r="K6731">
        <v>0</v>
      </c>
      <c r="L6731">
        <v>0</v>
      </c>
      <c r="M6731">
        <v>0.98809999999999998</v>
      </c>
      <c r="N6731">
        <v>1.6000000000000001E-3</v>
      </c>
      <c r="O6731">
        <v>4.5799999999999999E-3</v>
      </c>
      <c r="P6731">
        <v>1.07E-3</v>
      </c>
      <c r="Q6731">
        <v>2.9099999999999998E-3</v>
      </c>
      <c r="R6731">
        <v>1.07E-3</v>
      </c>
      <c r="S6731">
        <v>1.4599999999999999E-3</v>
      </c>
      <c r="T6731">
        <v>0.97972999999999999</v>
      </c>
      <c r="U6731">
        <v>1.67E-3</v>
      </c>
      <c r="V6731">
        <v>1.47E-3</v>
      </c>
      <c r="W6731">
        <v>9.7999999999999997E-4</v>
      </c>
      <c r="X6731">
        <v>2.1199999999999999E-3</v>
      </c>
      <c r="Y6731">
        <v>1.34E-3</v>
      </c>
    </row>
    <row r="6732" spans="1:25" x14ac:dyDescent="0.3">
      <c r="A6732" t="s">
        <v>24602</v>
      </c>
      <c r="B6732" t="s">
        <v>24603</v>
      </c>
      <c r="C6732" t="s">
        <v>24602</v>
      </c>
      <c r="D6732" t="s">
        <v>11956</v>
      </c>
      <c r="E6732" t="s">
        <v>13</v>
      </c>
      <c r="F6732" t="s">
        <v>23</v>
      </c>
      <c r="G6732" t="s">
        <v>23</v>
      </c>
      <c r="H6732" t="s">
        <v>13</v>
      </c>
      <c r="I6732" t="s">
        <v>23</v>
      </c>
      <c r="J6732">
        <v>0</v>
      </c>
      <c r="K6732">
        <v>0</v>
      </c>
      <c r="L6732">
        <v>0</v>
      </c>
      <c r="M6732">
        <v>0.5</v>
      </c>
      <c r="N6732">
        <v>0.94803000000000004</v>
      </c>
      <c r="O6732">
        <v>7.6000000000000004E-4</v>
      </c>
      <c r="P6732">
        <v>1.74E-3</v>
      </c>
      <c r="Q6732">
        <v>1.9300000000000001E-3</v>
      </c>
      <c r="R6732">
        <v>2.2100000000000002E-3</v>
      </c>
      <c r="S6732">
        <v>2.036E-2</v>
      </c>
      <c r="T6732">
        <v>5.6299999999999996E-3</v>
      </c>
      <c r="U6732">
        <v>1.414E-2</v>
      </c>
      <c r="V6732">
        <v>7.5000000000000002E-4</v>
      </c>
      <c r="W6732">
        <v>9.5E-4</v>
      </c>
      <c r="X6732">
        <v>2.66E-3</v>
      </c>
      <c r="Y6732">
        <v>8.4000000000000003E-4</v>
      </c>
    </row>
    <row r="6733" spans="1:25" x14ac:dyDescent="0.3">
      <c r="A6733" t="s">
        <v>26175</v>
      </c>
      <c r="B6733" t="s">
        <v>26176</v>
      </c>
      <c r="C6733" t="s">
        <v>26177</v>
      </c>
      <c r="D6733" t="s">
        <v>26178</v>
      </c>
      <c r="E6733" t="s">
        <v>20834</v>
      </c>
      <c r="F6733" t="s">
        <v>23</v>
      </c>
      <c r="G6733" t="s">
        <v>23</v>
      </c>
      <c r="H6733" t="s">
        <v>19</v>
      </c>
      <c r="I6733" t="s">
        <v>24</v>
      </c>
      <c r="J6733">
        <v>0</v>
      </c>
      <c r="K6733">
        <v>0.43852000000000002</v>
      </c>
      <c r="L6733">
        <v>0</v>
      </c>
      <c r="M6733">
        <v>1</v>
      </c>
      <c r="N6733">
        <v>2.4299999999999999E-3</v>
      </c>
      <c r="O6733">
        <v>6.1969999999999997E-2</v>
      </c>
      <c r="P6733">
        <v>1.57E-3</v>
      </c>
      <c r="Q6733">
        <v>2.16E-3</v>
      </c>
      <c r="R6733">
        <v>2.1800000000000001E-3</v>
      </c>
      <c r="S6733">
        <v>5.1599999999999997E-3</v>
      </c>
      <c r="T6733">
        <v>0.46423999999999999</v>
      </c>
      <c r="U6733">
        <v>7.1199999999999996E-3</v>
      </c>
      <c r="V6733">
        <v>8.4870000000000001E-2</v>
      </c>
      <c r="W6733">
        <v>1.47E-3</v>
      </c>
      <c r="X6733">
        <v>3.3700000000000002E-3</v>
      </c>
      <c r="Y6733">
        <v>0.36343999999999999</v>
      </c>
    </row>
    <row r="6734" spans="1:25" x14ac:dyDescent="0.3">
      <c r="A6734" t="s">
        <v>11607</v>
      </c>
      <c r="B6734" t="s">
        <v>11608</v>
      </c>
      <c r="C6734" t="s">
        <v>11607</v>
      </c>
      <c r="D6734" t="s">
        <v>11609</v>
      </c>
      <c r="E6734" t="s">
        <v>21</v>
      </c>
      <c r="F6734" t="s">
        <v>23</v>
      </c>
      <c r="G6734" t="s">
        <v>23</v>
      </c>
      <c r="H6734" t="s">
        <v>21</v>
      </c>
      <c r="I6734" t="s">
        <v>23</v>
      </c>
      <c r="J6734">
        <v>0</v>
      </c>
      <c r="K6734">
        <v>0</v>
      </c>
      <c r="L6734">
        <v>0</v>
      </c>
      <c r="M6734">
        <v>1</v>
      </c>
      <c r="N6734">
        <v>2E-3</v>
      </c>
      <c r="O6734">
        <v>1.2899999999999999E-3</v>
      </c>
      <c r="P6734">
        <v>6.3400000000000001E-3</v>
      </c>
      <c r="Q6734">
        <v>2.63E-3</v>
      </c>
      <c r="R6734">
        <v>4.2300000000000003E-3</v>
      </c>
      <c r="S6734">
        <v>2.6900000000000001E-3</v>
      </c>
      <c r="T6734">
        <v>2.48E-3</v>
      </c>
      <c r="U6734">
        <v>1.9599999999999999E-3</v>
      </c>
      <c r="V6734">
        <v>0.96630000000000005</v>
      </c>
      <c r="W6734">
        <v>3.31E-3</v>
      </c>
      <c r="X6734">
        <v>2.0899999999999998E-3</v>
      </c>
      <c r="Y6734">
        <v>4.6800000000000001E-3</v>
      </c>
    </row>
    <row r="6735" spans="1:25" x14ac:dyDescent="0.3">
      <c r="A6735" t="s">
        <v>20861</v>
      </c>
      <c r="B6735" t="s">
        <v>20862</v>
      </c>
      <c r="C6735" t="s">
        <v>20863</v>
      </c>
      <c r="D6735" t="s">
        <v>20864</v>
      </c>
      <c r="E6735" t="s">
        <v>13</v>
      </c>
      <c r="F6735" t="s">
        <v>13</v>
      </c>
      <c r="G6735" t="s">
        <v>4819</v>
      </c>
      <c r="H6735" t="s">
        <v>13</v>
      </c>
      <c r="I6735" t="s">
        <v>23</v>
      </c>
      <c r="J6735">
        <v>0</v>
      </c>
      <c r="K6735">
        <v>0</v>
      </c>
      <c r="L6735">
        <v>0</v>
      </c>
      <c r="M6735">
        <v>1</v>
      </c>
      <c r="N6735">
        <v>0.92266999999999999</v>
      </c>
      <c r="O6735">
        <v>1.9599999999999999E-3</v>
      </c>
      <c r="P6735">
        <v>2.32E-3</v>
      </c>
      <c r="Q6735">
        <v>1.92E-3</v>
      </c>
      <c r="R6735">
        <v>5.9999999999999995E-4</v>
      </c>
      <c r="S6735">
        <v>4.0000000000000001E-3</v>
      </c>
      <c r="T6735">
        <v>2.5500000000000002E-3</v>
      </c>
      <c r="U6735">
        <v>5.3900000000000003E-2</v>
      </c>
      <c r="V6735">
        <v>2.1900000000000001E-3</v>
      </c>
      <c r="W6735">
        <v>1.34E-3</v>
      </c>
      <c r="X6735">
        <v>4.2599999999999999E-3</v>
      </c>
      <c r="Y6735">
        <v>2.2799999999999999E-3</v>
      </c>
    </row>
    <row r="6736" spans="1:25" x14ac:dyDescent="0.3">
      <c r="A6736" t="s">
        <v>15993</v>
      </c>
      <c r="B6736" t="s">
        <v>15994</v>
      </c>
      <c r="C6736" t="s">
        <v>15995</v>
      </c>
      <c r="D6736" t="s">
        <v>15996</v>
      </c>
      <c r="E6736" t="s">
        <v>11768</v>
      </c>
      <c r="F6736" t="s">
        <v>23</v>
      </c>
      <c r="G6736" t="s">
        <v>23</v>
      </c>
      <c r="H6736" t="s">
        <v>13</v>
      </c>
      <c r="I6736" t="s">
        <v>14</v>
      </c>
      <c r="J6736">
        <v>0</v>
      </c>
      <c r="K6736">
        <v>0.45945999999999998</v>
      </c>
      <c r="L6736">
        <v>0</v>
      </c>
      <c r="M6736">
        <v>1</v>
      </c>
      <c r="N6736">
        <v>0.51578999999999997</v>
      </c>
      <c r="O6736">
        <v>0.43245</v>
      </c>
      <c r="P6736">
        <v>3.62E-3</v>
      </c>
      <c r="Q6736">
        <v>3.7799999999999999E-3</v>
      </c>
      <c r="R6736">
        <v>2.0799999999999998E-3</v>
      </c>
      <c r="S6736">
        <v>5.8199999999999997E-3</v>
      </c>
      <c r="T6736">
        <v>2.2799999999999999E-3</v>
      </c>
      <c r="U6736">
        <v>7.0600000000000003E-3</v>
      </c>
      <c r="V6736">
        <v>4.5300000000000002E-3</v>
      </c>
      <c r="W6736">
        <v>1.56E-3</v>
      </c>
      <c r="X6736">
        <v>6.79E-3</v>
      </c>
      <c r="Y6736">
        <v>1.4239999999999999E-2</v>
      </c>
    </row>
    <row r="6737" spans="1:25" x14ac:dyDescent="0.3">
      <c r="A6737" t="s">
        <v>30541</v>
      </c>
      <c r="B6737" t="s">
        <v>30542</v>
      </c>
      <c r="C6737" t="s">
        <v>30543</v>
      </c>
      <c r="D6737" t="s">
        <v>30544</v>
      </c>
      <c r="E6737" t="s">
        <v>18</v>
      </c>
      <c r="F6737" t="s">
        <v>18</v>
      </c>
      <c r="G6737" t="s">
        <v>23</v>
      </c>
      <c r="H6737" t="s">
        <v>18</v>
      </c>
      <c r="I6737" t="s">
        <v>23</v>
      </c>
      <c r="J6737">
        <v>0</v>
      </c>
      <c r="K6737">
        <v>0</v>
      </c>
      <c r="L6737">
        <v>0</v>
      </c>
      <c r="M6737">
        <v>1</v>
      </c>
      <c r="N6737">
        <v>7.7600000000000004E-3</v>
      </c>
      <c r="O6737">
        <v>1.2700000000000001E-3</v>
      </c>
      <c r="P6737">
        <v>1.1900000000000001E-3</v>
      </c>
      <c r="Q6737">
        <v>2.1900000000000001E-3</v>
      </c>
      <c r="R6737">
        <v>1.7600000000000001E-3</v>
      </c>
      <c r="S6737">
        <v>0.97365000000000002</v>
      </c>
      <c r="T6737">
        <v>4.2900000000000004E-3</v>
      </c>
      <c r="U6737">
        <v>3.7299999999999998E-3</v>
      </c>
      <c r="V6737">
        <v>1.07E-3</v>
      </c>
      <c r="W6737">
        <v>8.7000000000000001E-4</v>
      </c>
      <c r="X6737">
        <v>1.0499999999999999E-3</v>
      </c>
      <c r="Y6737">
        <v>1.16E-3</v>
      </c>
    </row>
    <row r="6738" spans="1:25" x14ac:dyDescent="0.3">
      <c r="A6738" t="s">
        <v>26655</v>
      </c>
      <c r="B6738" t="s">
        <v>26656</v>
      </c>
      <c r="C6738" t="s">
        <v>26657</v>
      </c>
      <c r="D6738" t="s">
        <v>26658</v>
      </c>
      <c r="E6738" t="s">
        <v>19</v>
      </c>
      <c r="F6738" t="s">
        <v>23</v>
      </c>
      <c r="G6738" t="s">
        <v>23</v>
      </c>
      <c r="H6738" t="s">
        <v>19</v>
      </c>
      <c r="I6738" t="s">
        <v>23</v>
      </c>
      <c r="J6738">
        <v>0</v>
      </c>
      <c r="K6738">
        <v>0</v>
      </c>
      <c r="L6738">
        <v>0</v>
      </c>
      <c r="M6738">
        <v>0.98809999999999998</v>
      </c>
      <c r="N6738">
        <v>1.6800000000000001E-3</v>
      </c>
      <c r="O6738">
        <v>2.1700000000000001E-3</v>
      </c>
      <c r="P6738">
        <v>1.5299999999999999E-3</v>
      </c>
      <c r="Q6738">
        <v>4.0899999999999999E-3</v>
      </c>
      <c r="R6738">
        <v>1.82E-3</v>
      </c>
      <c r="S6738">
        <v>1.48E-3</v>
      </c>
      <c r="T6738">
        <v>0.97304000000000002</v>
      </c>
      <c r="U6738">
        <v>1.8699999999999999E-3</v>
      </c>
      <c r="V6738">
        <v>1.5E-3</v>
      </c>
      <c r="W6738">
        <v>1.48E-3</v>
      </c>
      <c r="X6738">
        <v>8.1700000000000002E-3</v>
      </c>
      <c r="Y6738">
        <v>1.1800000000000001E-3</v>
      </c>
    </row>
    <row r="6739" spans="1:25" x14ac:dyDescent="0.3">
      <c r="A6739" t="s">
        <v>8198</v>
      </c>
      <c r="B6739" t="s">
        <v>8199</v>
      </c>
      <c r="C6739" t="s">
        <v>8200</v>
      </c>
      <c r="D6739" t="s">
        <v>8201</v>
      </c>
      <c r="E6739" t="s">
        <v>13</v>
      </c>
      <c r="F6739" t="s">
        <v>23</v>
      </c>
      <c r="G6739" t="s">
        <v>3439</v>
      </c>
      <c r="H6739" t="s">
        <v>13</v>
      </c>
      <c r="I6739" t="s">
        <v>23</v>
      </c>
      <c r="J6739">
        <v>0</v>
      </c>
      <c r="K6739">
        <v>0</v>
      </c>
      <c r="L6739">
        <v>0</v>
      </c>
      <c r="M6739">
        <v>1</v>
      </c>
      <c r="N6739">
        <v>0.93861000000000006</v>
      </c>
      <c r="O6739">
        <v>4.2000000000000002E-4</v>
      </c>
      <c r="P6739">
        <v>1.333E-2</v>
      </c>
      <c r="Q6739">
        <v>3.9100000000000003E-3</v>
      </c>
      <c r="R6739">
        <v>2.801E-2</v>
      </c>
      <c r="S6739">
        <v>9.8999999999999999E-4</v>
      </c>
      <c r="T6739">
        <v>1.58E-3</v>
      </c>
      <c r="U6739">
        <v>7.0600000000000003E-3</v>
      </c>
      <c r="V6739">
        <v>1.4599999999999999E-3</v>
      </c>
      <c r="W6739">
        <v>2.1700000000000001E-3</v>
      </c>
      <c r="X6739">
        <v>1.6299999999999999E-3</v>
      </c>
      <c r="Y6739">
        <v>8.4999999999999995E-4</v>
      </c>
    </row>
    <row r="6740" spans="1:25" x14ac:dyDescent="0.3">
      <c r="A6740" t="s">
        <v>31817</v>
      </c>
      <c r="B6740" t="s">
        <v>31818</v>
      </c>
      <c r="C6740" t="s">
        <v>31817</v>
      </c>
      <c r="D6740" t="s">
        <v>310</v>
      </c>
      <c r="E6740" t="s">
        <v>19</v>
      </c>
      <c r="F6740" t="s">
        <v>23</v>
      </c>
      <c r="G6740" t="s">
        <v>23</v>
      </c>
      <c r="H6740" t="s">
        <v>19</v>
      </c>
      <c r="I6740" t="s">
        <v>23</v>
      </c>
      <c r="J6740">
        <v>0</v>
      </c>
      <c r="K6740">
        <v>0</v>
      </c>
      <c r="L6740">
        <v>0</v>
      </c>
      <c r="M6740">
        <v>1</v>
      </c>
      <c r="N6740">
        <v>2.3500000000000001E-3</v>
      </c>
      <c r="O6740">
        <v>1.58E-3</v>
      </c>
      <c r="P6740">
        <v>1.09E-3</v>
      </c>
      <c r="Q6740">
        <v>8.6899999999999998E-3</v>
      </c>
      <c r="R6740">
        <v>1.65E-3</v>
      </c>
      <c r="S6740">
        <v>2.1199999999999999E-3</v>
      </c>
      <c r="T6740">
        <v>0.97438999999999998</v>
      </c>
      <c r="U6740">
        <v>2.7799999999999999E-3</v>
      </c>
      <c r="V6740">
        <v>1.5200000000000001E-3</v>
      </c>
      <c r="W6740">
        <v>8.8999999999999995E-4</v>
      </c>
      <c r="X6740">
        <v>1.9300000000000001E-3</v>
      </c>
      <c r="Y6740">
        <v>1.01E-3</v>
      </c>
    </row>
    <row r="6741" spans="1:25" x14ac:dyDescent="0.3">
      <c r="A6741" t="s">
        <v>11704</v>
      </c>
      <c r="B6741" t="s">
        <v>11705</v>
      </c>
      <c r="C6741" t="s">
        <v>11706</v>
      </c>
      <c r="D6741" t="s">
        <v>11707</v>
      </c>
      <c r="E6741" t="s">
        <v>17</v>
      </c>
      <c r="F6741" t="s">
        <v>23</v>
      </c>
      <c r="G6741" t="s">
        <v>4718</v>
      </c>
      <c r="H6741" t="s">
        <v>17</v>
      </c>
      <c r="I6741" t="s">
        <v>23</v>
      </c>
      <c r="J6741">
        <v>0</v>
      </c>
      <c r="K6741">
        <v>0</v>
      </c>
      <c r="L6741">
        <v>0</v>
      </c>
      <c r="M6741">
        <v>1</v>
      </c>
      <c r="N6741">
        <v>1.2899999999999999E-3</v>
      </c>
      <c r="O6741">
        <v>1.15E-3</v>
      </c>
      <c r="P6741">
        <v>6.2700000000000004E-3</v>
      </c>
      <c r="Q6741">
        <v>2.8900000000000002E-3</v>
      </c>
      <c r="R6741">
        <v>0.97145000000000004</v>
      </c>
      <c r="S6741">
        <v>1.6299999999999999E-3</v>
      </c>
      <c r="T6741">
        <v>2.8900000000000002E-3</v>
      </c>
      <c r="U6741">
        <v>1.3600000000000001E-3</v>
      </c>
      <c r="V6741">
        <v>1.91E-3</v>
      </c>
      <c r="W6741">
        <v>3.5699999999999998E-3</v>
      </c>
      <c r="X6741">
        <v>3.5899999999999999E-3</v>
      </c>
      <c r="Y6741">
        <v>1.99E-3</v>
      </c>
    </row>
    <row r="6742" spans="1:25" x14ac:dyDescent="0.3">
      <c r="A6742" t="s">
        <v>12929</v>
      </c>
      <c r="B6742" t="s">
        <v>12930</v>
      </c>
      <c r="C6742" t="s">
        <v>12929</v>
      </c>
      <c r="D6742" t="s">
        <v>12931</v>
      </c>
      <c r="E6742" t="s">
        <v>18</v>
      </c>
      <c r="F6742" t="s">
        <v>23</v>
      </c>
      <c r="G6742" t="s">
        <v>23</v>
      </c>
      <c r="H6742" t="s">
        <v>18</v>
      </c>
      <c r="I6742" t="s">
        <v>23</v>
      </c>
      <c r="J6742">
        <v>0</v>
      </c>
      <c r="K6742">
        <v>0</v>
      </c>
      <c r="L6742">
        <v>0</v>
      </c>
      <c r="M6742">
        <v>0.52381</v>
      </c>
      <c r="N6742">
        <v>1.6100000000000001E-3</v>
      </c>
      <c r="O6742">
        <v>6.8999999999999997E-4</v>
      </c>
      <c r="P6742">
        <v>5.2399999999999999E-3</v>
      </c>
      <c r="Q6742">
        <v>4.3699999999999998E-3</v>
      </c>
      <c r="R6742">
        <v>8.9200000000000008E-3</v>
      </c>
      <c r="S6742">
        <v>0.95935999999999999</v>
      </c>
      <c r="T6742">
        <v>3.0799999999999998E-3</v>
      </c>
      <c r="U6742">
        <v>8.09E-3</v>
      </c>
      <c r="V6742">
        <v>1.2999999999999999E-3</v>
      </c>
      <c r="W6742">
        <v>2.8800000000000002E-3</v>
      </c>
      <c r="X6742">
        <v>3.5599999999999998E-3</v>
      </c>
      <c r="Y6742">
        <v>8.9999999999999998E-4</v>
      </c>
    </row>
    <row r="6743" spans="1:25" x14ac:dyDescent="0.3">
      <c r="A6743" t="s">
        <v>10512</v>
      </c>
      <c r="B6743" t="s">
        <v>10513</v>
      </c>
      <c r="C6743" t="s">
        <v>10514</v>
      </c>
      <c r="D6743" t="s">
        <v>10515</v>
      </c>
      <c r="E6743" t="s">
        <v>13</v>
      </c>
      <c r="F6743" t="s">
        <v>23</v>
      </c>
      <c r="G6743" t="s">
        <v>23</v>
      </c>
      <c r="H6743" t="s">
        <v>13</v>
      </c>
      <c r="I6743" t="s">
        <v>23</v>
      </c>
      <c r="J6743">
        <v>0</v>
      </c>
      <c r="K6743">
        <v>0</v>
      </c>
      <c r="L6743">
        <v>0</v>
      </c>
      <c r="M6743">
        <v>0.73809999999999998</v>
      </c>
      <c r="N6743">
        <v>0.96569000000000005</v>
      </c>
      <c r="O6743">
        <v>7.2000000000000005E-4</v>
      </c>
      <c r="P6743">
        <v>7.8799999999999999E-3</v>
      </c>
      <c r="Q6743">
        <v>1.09E-3</v>
      </c>
      <c r="R6743">
        <v>1.33E-3</v>
      </c>
      <c r="S6743">
        <v>8.4999999999999995E-4</v>
      </c>
      <c r="T6743">
        <v>1.01E-3</v>
      </c>
      <c r="U6743">
        <v>1.7899999999999999E-3</v>
      </c>
      <c r="V6743">
        <v>6.4999999999999997E-3</v>
      </c>
      <c r="W6743">
        <v>2.1900000000000001E-3</v>
      </c>
      <c r="X6743">
        <v>8.7299999999999999E-3</v>
      </c>
      <c r="Y6743">
        <v>2.2200000000000002E-3</v>
      </c>
    </row>
    <row r="6744" spans="1:25" x14ac:dyDescent="0.3">
      <c r="A6744" t="s">
        <v>2204</v>
      </c>
      <c r="B6744" t="s">
        <v>2205</v>
      </c>
      <c r="C6744" t="s">
        <v>2206</v>
      </c>
      <c r="D6744" t="s">
        <v>2207</v>
      </c>
      <c r="E6744" t="s">
        <v>2016</v>
      </c>
      <c r="F6744" t="s">
        <v>23</v>
      </c>
      <c r="G6744" t="s">
        <v>23</v>
      </c>
      <c r="H6744" t="s">
        <v>15</v>
      </c>
      <c r="I6744" t="s">
        <v>21</v>
      </c>
      <c r="J6744">
        <v>0</v>
      </c>
      <c r="K6744">
        <v>0.21773000000000001</v>
      </c>
      <c r="L6744">
        <v>0</v>
      </c>
      <c r="M6744">
        <v>0.75</v>
      </c>
      <c r="N6744">
        <v>4.3099999999999996E-3</v>
      </c>
      <c r="O6744">
        <v>4.13E-3</v>
      </c>
      <c r="P6744">
        <v>0.60770999999999997</v>
      </c>
      <c r="Q6744">
        <v>6.2170000000000003E-2</v>
      </c>
      <c r="R6744">
        <v>1.3950000000000001E-2</v>
      </c>
      <c r="S6744">
        <v>3.1700000000000001E-3</v>
      </c>
      <c r="T6744">
        <v>3.96E-3</v>
      </c>
      <c r="U6744">
        <v>3.3600000000000001E-3</v>
      </c>
      <c r="V6744">
        <v>0.26191999999999999</v>
      </c>
      <c r="W6744">
        <v>2.3359999999999999E-2</v>
      </c>
      <c r="X6744">
        <v>2.5000000000000001E-3</v>
      </c>
      <c r="Y6744">
        <v>9.4599999999999997E-3</v>
      </c>
    </row>
    <row r="6745" spans="1:25" x14ac:dyDescent="0.3">
      <c r="A6745" t="s">
        <v>16046</v>
      </c>
      <c r="B6745" t="s">
        <v>16047</v>
      </c>
      <c r="C6745" t="s">
        <v>16048</v>
      </c>
      <c r="D6745" t="s">
        <v>16049</v>
      </c>
      <c r="E6745" t="s">
        <v>19</v>
      </c>
      <c r="F6745" t="s">
        <v>23</v>
      </c>
      <c r="G6745" t="s">
        <v>23</v>
      </c>
      <c r="H6745" t="s">
        <v>19</v>
      </c>
      <c r="I6745" t="s">
        <v>23</v>
      </c>
      <c r="J6745">
        <v>0</v>
      </c>
      <c r="K6745">
        <v>0</v>
      </c>
      <c r="L6745">
        <v>0</v>
      </c>
      <c r="M6745">
        <v>0.5</v>
      </c>
      <c r="N6745">
        <v>1.65E-3</v>
      </c>
      <c r="O6745">
        <v>8.5900000000000004E-3</v>
      </c>
      <c r="P6745">
        <v>3.5999999999999999E-3</v>
      </c>
      <c r="Q6745">
        <v>1.2999999999999999E-3</v>
      </c>
      <c r="R6745">
        <v>1.1900000000000001E-3</v>
      </c>
      <c r="S6745">
        <v>1.47E-3</v>
      </c>
      <c r="T6745">
        <v>0.93081999999999998</v>
      </c>
      <c r="U6745">
        <v>2.49E-3</v>
      </c>
      <c r="V6745">
        <v>1.406E-2</v>
      </c>
      <c r="W6745">
        <v>1.92E-3</v>
      </c>
      <c r="X6745">
        <v>1.486E-2</v>
      </c>
      <c r="Y6745">
        <v>1.805E-2</v>
      </c>
    </row>
    <row r="6746" spans="1:25" x14ac:dyDescent="0.3">
      <c r="A6746" t="s">
        <v>30030</v>
      </c>
      <c r="B6746" t="s">
        <v>30031</v>
      </c>
      <c r="C6746" t="s">
        <v>30032</v>
      </c>
      <c r="D6746" t="s">
        <v>30033</v>
      </c>
      <c r="E6746" t="s">
        <v>14</v>
      </c>
      <c r="F6746" t="s">
        <v>23</v>
      </c>
      <c r="G6746" t="s">
        <v>23</v>
      </c>
      <c r="H6746" t="s">
        <v>14</v>
      </c>
      <c r="I6746" t="s">
        <v>23</v>
      </c>
      <c r="J6746">
        <v>0</v>
      </c>
      <c r="K6746">
        <v>0</v>
      </c>
      <c r="L6746">
        <v>0</v>
      </c>
      <c r="M6746">
        <v>1</v>
      </c>
      <c r="N6746">
        <v>8.8999999999999995E-4</v>
      </c>
      <c r="O6746">
        <v>0.91527000000000003</v>
      </c>
      <c r="P6746">
        <v>1.23E-3</v>
      </c>
      <c r="Q6746">
        <v>4.0099999999999997E-3</v>
      </c>
      <c r="R6746">
        <v>1.1999999999999999E-3</v>
      </c>
      <c r="S6746">
        <v>2.16E-3</v>
      </c>
      <c r="T6746">
        <v>4.8590000000000001E-2</v>
      </c>
      <c r="U6746">
        <v>3.65E-3</v>
      </c>
      <c r="V6746">
        <v>7.4599999999999996E-3</v>
      </c>
      <c r="W6746">
        <v>1.82E-3</v>
      </c>
      <c r="X6746">
        <v>4.2300000000000003E-3</v>
      </c>
      <c r="Y6746">
        <v>9.4800000000000006E-3</v>
      </c>
    </row>
    <row r="6747" spans="1:25" x14ac:dyDescent="0.3">
      <c r="A6747" t="s">
        <v>6731</v>
      </c>
      <c r="B6747" t="s">
        <v>6732</v>
      </c>
      <c r="C6747" t="s">
        <v>6731</v>
      </c>
      <c r="D6747" t="s">
        <v>6733</v>
      </c>
      <c r="E6747" t="s">
        <v>21</v>
      </c>
      <c r="F6747" t="s">
        <v>23</v>
      </c>
      <c r="G6747" t="s">
        <v>23</v>
      </c>
      <c r="H6747" t="s">
        <v>21</v>
      </c>
      <c r="I6747" t="s">
        <v>23</v>
      </c>
      <c r="J6747">
        <v>0</v>
      </c>
      <c r="K6747">
        <v>0</v>
      </c>
      <c r="L6747">
        <v>0</v>
      </c>
      <c r="M6747">
        <v>0.98809999999999998</v>
      </c>
      <c r="N6747">
        <v>2.9399999999999999E-3</v>
      </c>
      <c r="O6747">
        <v>2.3900000000000002E-3</v>
      </c>
      <c r="P6747">
        <v>2.2669999999999999E-2</v>
      </c>
      <c r="Q6747">
        <v>7.3400000000000002E-3</v>
      </c>
      <c r="R6747">
        <v>2.137E-2</v>
      </c>
      <c r="S6747">
        <v>2.7499999999999998E-3</v>
      </c>
      <c r="T6747">
        <v>3.47E-3</v>
      </c>
      <c r="U6747">
        <v>1.9400000000000001E-3</v>
      </c>
      <c r="V6747">
        <v>0.91930000000000001</v>
      </c>
      <c r="W6747">
        <v>1.004E-2</v>
      </c>
      <c r="X6747">
        <v>2.7299999999999998E-3</v>
      </c>
      <c r="Y6747">
        <v>3.0599999999999998E-3</v>
      </c>
    </row>
    <row r="6748" spans="1:25" x14ac:dyDescent="0.3">
      <c r="A6748" t="s">
        <v>7284</v>
      </c>
      <c r="B6748" t="s">
        <v>7285</v>
      </c>
      <c r="C6748" t="s">
        <v>7284</v>
      </c>
      <c r="D6748" t="s">
        <v>7286</v>
      </c>
      <c r="E6748" t="s">
        <v>21</v>
      </c>
      <c r="F6748" t="s">
        <v>21</v>
      </c>
      <c r="G6748" t="s">
        <v>21</v>
      </c>
      <c r="H6748" t="s">
        <v>21</v>
      </c>
      <c r="I6748" t="s">
        <v>23</v>
      </c>
      <c r="J6748">
        <v>0</v>
      </c>
      <c r="K6748">
        <v>0</v>
      </c>
      <c r="L6748">
        <v>0</v>
      </c>
      <c r="M6748">
        <v>1</v>
      </c>
      <c r="N6748">
        <v>2.1299999999999999E-3</v>
      </c>
      <c r="O6748">
        <v>1.16E-3</v>
      </c>
      <c r="P6748">
        <v>1.8460000000000001E-2</v>
      </c>
      <c r="Q6748">
        <v>4.9300000000000004E-3</v>
      </c>
      <c r="R6748">
        <v>6.3499999999999997E-3</v>
      </c>
      <c r="S6748">
        <v>2.16E-3</v>
      </c>
      <c r="T6748">
        <v>1.9599999999999999E-3</v>
      </c>
      <c r="U6748">
        <v>1.73E-3</v>
      </c>
      <c r="V6748">
        <v>0.94471000000000005</v>
      </c>
      <c r="W6748">
        <v>7.7600000000000004E-3</v>
      </c>
      <c r="X6748">
        <v>1.72E-3</v>
      </c>
      <c r="Y6748">
        <v>6.94E-3</v>
      </c>
    </row>
    <row r="6749" spans="1:25" x14ac:dyDescent="0.3">
      <c r="A6749" t="s">
        <v>34362</v>
      </c>
      <c r="B6749" t="s">
        <v>34363</v>
      </c>
      <c r="C6749" t="s">
        <v>34364</v>
      </c>
      <c r="D6749" t="s">
        <v>34365</v>
      </c>
      <c r="E6749" t="s">
        <v>19</v>
      </c>
      <c r="F6749" t="s">
        <v>23</v>
      </c>
      <c r="G6749" t="s">
        <v>23</v>
      </c>
      <c r="H6749" t="s">
        <v>19</v>
      </c>
      <c r="I6749" t="s">
        <v>23</v>
      </c>
      <c r="J6749">
        <v>0</v>
      </c>
      <c r="K6749">
        <v>0</v>
      </c>
      <c r="L6749">
        <v>0</v>
      </c>
      <c r="M6749">
        <v>1</v>
      </c>
      <c r="N6749">
        <v>1.97E-3</v>
      </c>
      <c r="O6749">
        <v>1.07E-3</v>
      </c>
      <c r="P6749">
        <v>8.4999999999999995E-4</v>
      </c>
      <c r="Q6749">
        <v>1.9300000000000001E-3</v>
      </c>
      <c r="R6749">
        <v>1.17E-3</v>
      </c>
      <c r="S6749">
        <v>1.5900000000000001E-3</v>
      </c>
      <c r="T6749">
        <v>0.98519000000000001</v>
      </c>
      <c r="U6749">
        <v>2.2100000000000002E-3</v>
      </c>
      <c r="V6749">
        <v>9.2000000000000003E-4</v>
      </c>
      <c r="W6749">
        <v>7.1000000000000002E-4</v>
      </c>
      <c r="X6749">
        <v>1.5E-3</v>
      </c>
      <c r="Y6749">
        <v>8.8000000000000003E-4</v>
      </c>
    </row>
    <row r="6750" spans="1:25" x14ac:dyDescent="0.3">
      <c r="A6750" t="s">
        <v>12793</v>
      </c>
      <c r="B6750" t="s">
        <v>12794</v>
      </c>
      <c r="C6750" t="s">
        <v>12795</v>
      </c>
      <c r="D6750" t="s">
        <v>2032</v>
      </c>
      <c r="E6750" t="s">
        <v>21</v>
      </c>
      <c r="F6750" t="s">
        <v>23</v>
      </c>
      <c r="G6750" t="s">
        <v>23</v>
      </c>
      <c r="H6750" t="s">
        <v>21</v>
      </c>
      <c r="I6750" t="s">
        <v>23</v>
      </c>
      <c r="J6750">
        <v>0</v>
      </c>
      <c r="K6750">
        <v>0</v>
      </c>
      <c r="L6750">
        <v>0</v>
      </c>
      <c r="M6750">
        <v>0.86904999999999999</v>
      </c>
      <c r="N6750">
        <v>1.9400000000000001E-3</v>
      </c>
      <c r="O6750">
        <v>7.9930000000000001E-2</v>
      </c>
      <c r="P6750">
        <v>5.3499999999999997E-3</v>
      </c>
      <c r="Q6750">
        <v>2.9309999999999999E-2</v>
      </c>
      <c r="R6750">
        <v>3.5699999999999998E-3</v>
      </c>
      <c r="S6750">
        <v>2.98E-3</v>
      </c>
      <c r="T6750">
        <v>2.1590000000000002E-2</v>
      </c>
      <c r="U6750">
        <v>2.8700000000000002E-3</v>
      </c>
      <c r="V6750">
        <v>0.83625000000000005</v>
      </c>
      <c r="W6750">
        <v>4.6499999999999996E-3</v>
      </c>
      <c r="X6750">
        <v>7.9399999999999991E-3</v>
      </c>
      <c r="Y6750">
        <v>3.62E-3</v>
      </c>
    </row>
    <row r="6751" spans="1:25" x14ac:dyDescent="0.3">
      <c r="A6751" t="s">
        <v>21448</v>
      </c>
      <c r="B6751" t="s">
        <v>21449</v>
      </c>
      <c r="C6751" t="s">
        <v>21450</v>
      </c>
      <c r="D6751" t="s">
        <v>21451</v>
      </c>
      <c r="E6751" t="s">
        <v>14</v>
      </c>
      <c r="F6751" t="s">
        <v>14</v>
      </c>
      <c r="G6751" t="s">
        <v>14</v>
      </c>
      <c r="H6751" t="s">
        <v>14</v>
      </c>
      <c r="I6751" t="s">
        <v>23</v>
      </c>
      <c r="J6751">
        <v>0</v>
      </c>
      <c r="K6751">
        <v>0</v>
      </c>
      <c r="L6751">
        <v>0</v>
      </c>
      <c r="M6751">
        <v>1</v>
      </c>
      <c r="N6751">
        <v>7.5000000000000002E-4</v>
      </c>
      <c r="O6751">
        <v>0.88287000000000004</v>
      </c>
      <c r="P6751">
        <v>2.2200000000000002E-3</v>
      </c>
      <c r="Q6751">
        <v>7.0699999999999999E-3</v>
      </c>
      <c r="R6751">
        <v>1.32E-3</v>
      </c>
      <c r="S6751">
        <v>1.9599999999999999E-3</v>
      </c>
      <c r="T6751">
        <v>4.9100000000000003E-3</v>
      </c>
      <c r="U6751">
        <v>1.3500000000000001E-3</v>
      </c>
      <c r="V6751">
        <v>9.7599999999999996E-3</v>
      </c>
      <c r="W6751">
        <v>3.0400000000000002E-3</v>
      </c>
      <c r="X6751">
        <v>2.49E-3</v>
      </c>
      <c r="Y6751">
        <v>8.226E-2</v>
      </c>
    </row>
    <row r="6752" spans="1:25" x14ac:dyDescent="0.3">
      <c r="A6752" t="s">
        <v>33419</v>
      </c>
      <c r="B6752" t="s">
        <v>33420</v>
      </c>
      <c r="C6752" t="s">
        <v>33421</v>
      </c>
      <c r="D6752" t="s">
        <v>33422</v>
      </c>
      <c r="E6752" t="s">
        <v>19</v>
      </c>
      <c r="F6752" t="s">
        <v>23</v>
      </c>
      <c r="G6752" t="s">
        <v>23</v>
      </c>
      <c r="H6752" t="s">
        <v>19</v>
      </c>
      <c r="I6752" t="s">
        <v>23</v>
      </c>
      <c r="J6752">
        <v>0</v>
      </c>
      <c r="K6752">
        <v>0</v>
      </c>
      <c r="L6752">
        <v>0</v>
      </c>
      <c r="M6752">
        <v>1</v>
      </c>
      <c r="N6752">
        <v>1.3500000000000001E-3</v>
      </c>
      <c r="O6752">
        <v>2.3900000000000002E-3</v>
      </c>
      <c r="P6752">
        <v>9.5E-4</v>
      </c>
      <c r="Q6752">
        <v>1.31E-3</v>
      </c>
      <c r="R6752">
        <v>8.1999999999999998E-4</v>
      </c>
      <c r="S6752">
        <v>1.4400000000000001E-3</v>
      </c>
      <c r="T6752">
        <v>0.98353999999999997</v>
      </c>
      <c r="U6752">
        <v>2.8700000000000002E-3</v>
      </c>
      <c r="V6752">
        <v>1.3699999999999999E-3</v>
      </c>
      <c r="W6752">
        <v>9.8999999999999999E-4</v>
      </c>
      <c r="X6752">
        <v>1.5200000000000001E-3</v>
      </c>
      <c r="Y6752">
        <v>1.4499999999999999E-3</v>
      </c>
    </row>
    <row r="6753" spans="1:25" x14ac:dyDescent="0.3">
      <c r="A6753" t="s">
        <v>19899</v>
      </c>
      <c r="B6753" t="s">
        <v>19900</v>
      </c>
      <c r="C6753" t="s">
        <v>19899</v>
      </c>
      <c r="D6753" t="s">
        <v>19901</v>
      </c>
      <c r="E6753" t="s">
        <v>18</v>
      </c>
      <c r="F6753" t="s">
        <v>23</v>
      </c>
      <c r="G6753" t="s">
        <v>23</v>
      </c>
      <c r="H6753" t="s">
        <v>18</v>
      </c>
      <c r="I6753" t="s">
        <v>23</v>
      </c>
      <c r="J6753">
        <v>0</v>
      </c>
      <c r="K6753">
        <v>0</v>
      </c>
      <c r="L6753">
        <v>0</v>
      </c>
      <c r="M6753">
        <v>1</v>
      </c>
      <c r="N6753">
        <v>5.8709999999999998E-2</v>
      </c>
      <c r="O6753">
        <v>1.8500000000000001E-3</v>
      </c>
      <c r="P6753">
        <v>2.5200000000000001E-3</v>
      </c>
      <c r="Q6753">
        <v>4.2599999999999999E-3</v>
      </c>
      <c r="R6753">
        <v>3.64E-3</v>
      </c>
      <c r="S6753">
        <v>0.90773000000000004</v>
      </c>
      <c r="T6753">
        <v>5.0800000000000003E-3</v>
      </c>
      <c r="U6753">
        <v>8.3300000000000006E-3</v>
      </c>
      <c r="V6753">
        <v>1.6800000000000001E-3</v>
      </c>
      <c r="W6753">
        <v>1.1000000000000001E-3</v>
      </c>
      <c r="X6753">
        <v>4.1399999999999996E-3</v>
      </c>
      <c r="Y6753">
        <v>9.5E-4</v>
      </c>
    </row>
    <row r="6754" spans="1:25" x14ac:dyDescent="0.3">
      <c r="A6754" t="s">
        <v>19710</v>
      </c>
      <c r="B6754" t="s">
        <v>19711</v>
      </c>
      <c r="C6754" t="s">
        <v>19710</v>
      </c>
      <c r="D6754" t="s">
        <v>19712</v>
      </c>
      <c r="E6754" t="s">
        <v>14</v>
      </c>
      <c r="F6754" t="s">
        <v>23</v>
      </c>
      <c r="G6754" t="s">
        <v>23</v>
      </c>
      <c r="H6754" t="s">
        <v>14</v>
      </c>
      <c r="I6754" t="s">
        <v>23</v>
      </c>
      <c r="J6754">
        <v>0</v>
      </c>
      <c r="K6754">
        <v>0</v>
      </c>
      <c r="L6754">
        <v>0</v>
      </c>
      <c r="M6754">
        <v>0.63095000000000001</v>
      </c>
      <c r="N6754">
        <v>9.3999999999999997E-4</v>
      </c>
      <c r="O6754">
        <v>0.92503999999999997</v>
      </c>
      <c r="P6754">
        <v>2.5500000000000002E-3</v>
      </c>
      <c r="Q6754">
        <v>8.9899999999999997E-3</v>
      </c>
      <c r="R6754">
        <v>3.4299999999999999E-3</v>
      </c>
      <c r="S6754">
        <v>2.2100000000000002E-3</v>
      </c>
      <c r="T6754">
        <v>1.154E-2</v>
      </c>
      <c r="U6754">
        <v>1.25E-3</v>
      </c>
      <c r="V6754">
        <v>5.7999999999999996E-3</v>
      </c>
      <c r="W6754">
        <v>2.4299999999999999E-3</v>
      </c>
      <c r="X6754">
        <v>1.404E-2</v>
      </c>
      <c r="Y6754">
        <v>2.1780000000000001E-2</v>
      </c>
    </row>
    <row r="6755" spans="1:25" x14ac:dyDescent="0.3">
      <c r="A6755" t="s">
        <v>21615</v>
      </c>
      <c r="B6755" t="s">
        <v>21616</v>
      </c>
      <c r="C6755" t="s">
        <v>21617</v>
      </c>
      <c r="D6755" t="s">
        <v>21618</v>
      </c>
      <c r="E6755" t="s">
        <v>13838</v>
      </c>
      <c r="F6755" t="s">
        <v>23</v>
      </c>
      <c r="G6755" t="s">
        <v>23</v>
      </c>
      <c r="H6755" t="s">
        <v>23</v>
      </c>
      <c r="I6755" t="s">
        <v>23</v>
      </c>
      <c r="J6755">
        <v>2.1819999999999999E-2</v>
      </c>
      <c r="K6755">
        <v>2.1819999999999999E-2</v>
      </c>
      <c r="L6755">
        <v>1.1100000000000001E-3</v>
      </c>
      <c r="M6755">
        <v>0.5</v>
      </c>
      <c r="N6755">
        <v>2.4299999999999999E-3</v>
      </c>
      <c r="O6755">
        <v>0.68576000000000004</v>
      </c>
      <c r="P6755">
        <v>2.1900000000000001E-3</v>
      </c>
      <c r="Q6755">
        <v>3.27E-2</v>
      </c>
      <c r="R6755">
        <v>2.8999999999999998E-3</v>
      </c>
      <c r="S6755">
        <v>4.1799999999999997E-3</v>
      </c>
      <c r="T6755">
        <v>0.14599000000000001</v>
      </c>
      <c r="U6755">
        <v>2.9099999999999998E-3</v>
      </c>
      <c r="V6755">
        <v>1.238E-2</v>
      </c>
      <c r="W6755">
        <v>4.5700000000000003E-3</v>
      </c>
      <c r="X6755">
        <v>8.1640000000000004E-2</v>
      </c>
      <c r="Y6755">
        <v>2.2329999999999999E-2</v>
      </c>
    </row>
    <row r="6756" spans="1:25" x14ac:dyDescent="0.3">
      <c r="A6756" t="s">
        <v>33959</v>
      </c>
      <c r="B6756" t="s">
        <v>21616</v>
      </c>
      <c r="C6756" t="s">
        <v>21617</v>
      </c>
      <c r="D6756" t="s">
        <v>33960</v>
      </c>
      <c r="E6756" t="s">
        <v>14</v>
      </c>
      <c r="F6756" t="s">
        <v>23</v>
      </c>
      <c r="G6756" t="s">
        <v>23</v>
      </c>
      <c r="H6756" t="s">
        <v>14</v>
      </c>
      <c r="I6756" t="s">
        <v>23</v>
      </c>
      <c r="J6756">
        <v>0</v>
      </c>
      <c r="K6756">
        <v>0</v>
      </c>
      <c r="L6756">
        <v>0</v>
      </c>
      <c r="M6756">
        <v>0.5</v>
      </c>
      <c r="N6756">
        <v>1.7600000000000001E-3</v>
      </c>
      <c r="O6756">
        <v>0.95664000000000005</v>
      </c>
      <c r="P6756">
        <v>8.8999999999999995E-4</v>
      </c>
      <c r="Q6756">
        <v>4.7800000000000004E-3</v>
      </c>
      <c r="R6756">
        <v>1.5200000000000001E-3</v>
      </c>
      <c r="S6756">
        <v>2.31E-3</v>
      </c>
      <c r="T6756">
        <v>1.345E-2</v>
      </c>
      <c r="U6756">
        <v>2.2000000000000001E-3</v>
      </c>
      <c r="V6756">
        <v>2.9199999999999999E-3</v>
      </c>
      <c r="W6756">
        <v>2.3999999999999998E-3</v>
      </c>
      <c r="X6756">
        <v>2.1099999999999999E-3</v>
      </c>
      <c r="Y6756">
        <v>9.0299999999999998E-3</v>
      </c>
    </row>
    <row r="6757" spans="1:25" x14ac:dyDescent="0.3">
      <c r="A6757" t="s">
        <v>30622</v>
      </c>
      <c r="B6757" t="s">
        <v>30623</v>
      </c>
      <c r="C6757" t="s">
        <v>30622</v>
      </c>
      <c r="D6757" t="s">
        <v>30624</v>
      </c>
      <c r="E6757" t="s">
        <v>14</v>
      </c>
      <c r="F6757" t="s">
        <v>14</v>
      </c>
      <c r="G6757" t="s">
        <v>14</v>
      </c>
      <c r="H6757" t="s">
        <v>14</v>
      </c>
      <c r="I6757" t="s">
        <v>23</v>
      </c>
      <c r="J6757">
        <v>0</v>
      </c>
      <c r="K6757">
        <v>0</v>
      </c>
      <c r="L6757">
        <v>0</v>
      </c>
      <c r="M6757">
        <v>0.98809999999999998</v>
      </c>
      <c r="N6757">
        <v>1.1900000000000001E-3</v>
      </c>
      <c r="O6757">
        <v>0.96226</v>
      </c>
      <c r="P6757">
        <v>1.1800000000000001E-3</v>
      </c>
      <c r="Q6757">
        <v>8.0199999999999994E-3</v>
      </c>
      <c r="R6757">
        <v>1.56E-3</v>
      </c>
      <c r="S6757">
        <v>2.8800000000000002E-3</v>
      </c>
      <c r="T6757">
        <v>4.9399999999999999E-3</v>
      </c>
      <c r="U6757">
        <v>1.23E-3</v>
      </c>
      <c r="V6757">
        <v>2.5100000000000001E-3</v>
      </c>
      <c r="W6757">
        <v>3.0799999999999998E-3</v>
      </c>
      <c r="X6757">
        <v>2.5000000000000001E-3</v>
      </c>
      <c r="Y6757">
        <v>8.6499999999999997E-3</v>
      </c>
    </row>
    <row r="6758" spans="1:25" x14ac:dyDescent="0.3">
      <c r="A6758" t="s">
        <v>1813</v>
      </c>
      <c r="B6758" t="s">
        <v>1159</v>
      </c>
      <c r="C6758" t="s">
        <v>1813</v>
      </c>
      <c r="D6758" t="s">
        <v>1094</v>
      </c>
      <c r="E6758" t="s">
        <v>1774</v>
      </c>
      <c r="F6758" t="s">
        <v>23</v>
      </c>
      <c r="G6758" t="s">
        <v>23</v>
      </c>
      <c r="H6758" t="s">
        <v>15</v>
      </c>
      <c r="I6758" t="s">
        <v>17</v>
      </c>
      <c r="J6758">
        <v>0</v>
      </c>
      <c r="K6758">
        <v>1.609E-2</v>
      </c>
      <c r="L6758">
        <v>0</v>
      </c>
      <c r="M6758">
        <v>0.5</v>
      </c>
      <c r="N6758">
        <v>5.1999999999999998E-3</v>
      </c>
      <c r="O6758">
        <v>2.4099999999999998E-3</v>
      </c>
      <c r="P6758">
        <v>0.78434000000000004</v>
      </c>
      <c r="Q6758">
        <v>4.4799999999999996E-3</v>
      </c>
      <c r="R6758">
        <v>0.15396000000000001</v>
      </c>
      <c r="S6758">
        <v>3.2000000000000002E-3</v>
      </c>
      <c r="T6758">
        <v>3.4299999999999999E-3</v>
      </c>
      <c r="U6758">
        <v>1.2999999999999999E-3</v>
      </c>
      <c r="V6758">
        <v>1.4970000000000001E-2</v>
      </c>
      <c r="W6758">
        <v>1.7999999999999999E-2</v>
      </c>
      <c r="X6758">
        <v>4.4400000000000004E-3</v>
      </c>
      <c r="Y6758">
        <v>4.2599999999999999E-3</v>
      </c>
    </row>
    <row r="6759" spans="1:25" x14ac:dyDescent="0.3">
      <c r="A6759" t="s">
        <v>1158</v>
      </c>
      <c r="B6759" t="s">
        <v>1159</v>
      </c>
      <c r="C6759" t="s">
        <v>1158</v>
      </c>
      <c r="D6759" t="s">
        <v>1160</v>
      </c>
      <c r="E6759" t="s">
        <v>15</v>
      </c>
      <c r="F6759" t="s">
        <v>23</v>
      </c>
      <c r="G6759" t="s">
        <v>15</v>
      </c>
      <c r="H6759" t="s">
        <v>15</v>
      </c>
      <c r="I6759" t="s">
        <v>23</v>
      </c>
      <c r="J6759">
        <v>0</v>
      </c>
      <c r="K6759">
        <v>0</v>
      </c>
      <c r="L6759">
        <v>0</v>
      </c>
      <c r="M6759">
        <v>0.5</v>
      </c>
      <c r="N6759">
        <v>4.3299999999999996E-3</v>
      </c>
      <c r="O6759">
        <v>1.3500000000000001E-3</v>
      </c>
      <c r="P6759">
        <v>0.92020999999999997</v>
      </c>
      <c r="Q6759">
        <v>1.153E-2</v>
      </c>
      <c r="R6759">
        <v>3.5790000000000002E-2</v>
      </c>
      <c r="S6759">
        <v>6.9899999999999997E-3</v>
      </c>
      <c r="T6759">
        <v>5.1200000000000004E-3</v>
      </c>
      <c r="U6759">
        <v>3.96E-3</v>
      </c>
      <c r="V6759">
        <v>1.65E-3</v>
      </c>
      <c r="W6759">
        <v>4.28E-3</v>
      </c>
      <c r="X6759">
        <v>2.7299999999999998E-3</v>
      </c>
      <c r="Y6759">
        <v>2.0600000000000002E-3</v>
      </c>
    </row>
    <row r="6760" spans="1:25" x14ac:dyDescent="0.3">
      <c r="A6760" t="s">
        <v>9646</v>
      </c>
      <c r="B6760" t="s">
        <v>9647</v>
      </c>
      <c r="C6760" t="s">
        <v>9646</v>
      </c>
      <c r="D6760" t="s">
        <v>9648</v>
      </c>
      <c r="E6760" t="s">
        <v>17</v>
      </c>
      <c r="F6760" t="s">
        <v>23</v>
      </c>
      <c r="G6760" t="s">
        <v>4428</v>
      </c>
      <c r="H6760" t="s">
        <v>17</v>
      </c>
      <c r="I6760" t="s">
        <v>23</v>
      </c>
      <c r="J6760">
        <v>0</v>
      </c>
      <c r="K6760">
        <v>0</v>
      </c>
      <c r="L6760">
        <v>0</v>
      </c>
      <c r="M6760">
        <v>0.63095000000000001</v>
      </c>
      <c r="N6760">
        <v>1.2800000000000001E-3</v>
      </c>
      <c r="O6760">
        <v>7.1000000000000002E-4</v>
      </c>
      <c r="P6760">
        <v>9.3900000000000008E-3</v>
      </c>
      <c r="Q6760">
        <v>2.0209999999999999E-2</v>
      </c>
      <c r="R6760">
        <v>0.93096000000000001</v>
      </c>
      <c r="S6760">
        <v>2.2799999999999999E-3</v>
      </c>
      <c r="T6760">
        <v>3.29E-3</v>
      </c>
      <c r="U6760">
        <v>2.0100000000000001E-3</v>
      </c>
      <c r="V6760">
        <v>1.14E-3</v>
      </c>
      <c r="W6760">
        <v>2.4819999999999998E-2</v>
      </c>
      <c r="X6760">
        <v>2.5600000000000002E-3</v>
      </c>
      <c r="Y6760">
        <v>1.3699999999999999E-3</v>
      </c>
    </row>
    <row r="6761" spans="1:25" x14ac:dyDescent="0.3">
      <c r="A6761" t="s">
        <v>31012</v>
      </c>
      <c r="B6761" t="s">
        <v>31013</v>
      </c>
      <c r="C6761" t="s">
        <v>31012</v>
      </c>
      <c r="D6761" t="s">
        <v>31014</v>
      </c>
      <c r="E6761" t="s">
        <v>19</v>
      </c>
      <c r="F6761" t="s">
        <v>23</v>
      </c>
      <c r="G6761" t="s">
        <v>23</v>
      </c>
      <c r="H6761" t="s">
        <v>19</v>
      </c>
      <c r="I6761" t="s">
        <v>23</v>
      </c>
      <c r="J6761">
        <v>0</v>
      </c>
      <c r="K6761">
        <v>0</v>
      </c>
      <c r="L6761">
        <v>0</v>
      </c>
      <c r="M6761">
        <v>1</v>
      </c>
      <c r="N6761">
        <v>1.3699999999999999E-3</v>
      </c>
      <c r="O6761">
        <v>1.75E-3</v>
      </c>
      <c r="P6761">
        <v>1.15E-3</v>
      </c>
      <c r="Q6761">
        <v>1.14E-3</v>
      </c>
      <c r="R6761">
        <v>1.2800000000000001E-3</v>
      </c>
      <c r="S6761">
        <v>1.31E-3</v>
      </c>
      <c r="T6761">
        <v>0.98465999999999998</v>
      </c>
      <c r="U6761">
        <v>1.58E-3</v>
      </c>
      <c r="V6761">
        <v>1.32E-3</v>
      </c>
      <c r="W6761">
        <v>1.1299999999999999E-3</v>
      </c>
      <c r="X6761">
        <v>1.5299999999999999E-3</v>
      </c>
      <c r="Y6761">
        <v>1.7799999999999999E-3</v>
      </c>
    </row>
    <row r="6762" spans="1:25" x14ac:dyDescent="0.3">
      <c r="A6762" t="s">
        <v>9343</v>
      </c>
      <c r="B6762" t="s">
        <v>9344</v>
      </c>
      <c r="C6762" t="s">
        <v>9345</v>
      </c>
      <c r="D6762" t="s">
        <v>9346</v>
      </c>
      <c r="E6762" t="s">
        <v>13</v>
      </c>
      <c r="F6762" t="s">
        <v>13</v>
      </c>
      <c r="G6762" t="s">
        <v>23</v>
      </c>
      <c r="H6762" t="s">
        <v>13</v>
      </c>
      <c r="I6762" t="s">
        <v>23</v>
      </c>
      <c r="J6762">
        <v>0</v>
      </c>
      <c r="K6762">
        <v>0</v>
      </c>
      <c r="L6762">
        <v>0</v>
      </c>
      <c r="M6762">
        <v>1</v>
      </c>
      <c r="N6762">
        <v>0.96886000000000005</v>
      </c>
      <c r="O6762">
        <v>4.4000000000000002E-4</v>
      </c>
      <c r="P6762">
        <v>1.008E-2</v>
      </c>
      <c r="Q6762">
        <v>1.17E-3</v>
      </c>
      <c r="R6762">
        <v>2.0400000000000001E-3</v>
      </c>
      <c r="S6762">
        <v>8.0999999999999996E-4</v>
      </c>
      <c r="T6762">
        <v>9.1E-4</v>
      </c>
      <c r="U6762">
        <v>6.1999999999999998E-3</v>
      </c>
      <c r="V6762">
        <v>3.0899999999999999E-3</v>
      </c>
      <c r="W6762">
        <v>2.15E-3</v>
      </c>
      <c r="X6762">
        <v>2.9399999999999999E-3</v>
      </c>
      <c r="Y6762">
        <v>1.2999999999999999E-3</v>
      </c>
    </row>
    <row r="6763" spans="1:25" x14ac:dyDescent="0.3">
      <c r="A6763" t="s">
        <v>28411</v>
      </c>
      <c r="B6763" t="s">
        <v>28412</v>
      </c>
      <c r="C6763" t="s">
        <v>28413</v>
      </c>
      <c r="D6763" t="s">
        <v>28414</v>
      </c>
      <c r="E6763" t="s">
        <v>5853</v>
      </c>
      <c r="F6763" t="s">
        <v>23</v>
      </c>
      <c r="G6763" t="s">
        <v>23</v>
      </c>
      <c r="H6763" t="s">
        <v>23</v>
      </c>
      <c r="I6763" t="s">
        <v>23</v>
      </c>
      <c r="J6763">
        <v>0.31524999999999997</v>
      </c>
      <c r="K6763">
        <v>0.31524999999999997</v>
      </c>
      <c r="L6763">
        <v>2.1129999999999999E-2</v>
      </c>
      <c r="M6763">
        <v>0.86904999999999999</v>
      </c>
      <c r="N6763">
        <v>1.64E-3</v>
      </c>
      <c r="O6763">
        <v>0.21240999999999999</v>
      </c>
      <c r="P6763">
        <v>1.3600000000000001E-3</v>
      </c>
      <c r="Q6763">
        <v>6.8100000000000001E-3</v>
      </c>
      <c r="R6763">
        <v>3.0400000000000002E-3</v>
      </c>
      <c r="S6763">
        <v>3.6600000000000001E-3</v>
      </c>
      <c r="T6763">
        <v>1.4540000000000001E-2</v>
      </c>
      <c r="U6763">
        <v>6.1799999999999997E-3</v>
      </c>
      <c r="V6763">
        <v>0.49637999999999999</v>
      </c>
      <c r="W6763">
        <v>1.6900000000000001E-3</v>
      </c>
      <c r="X6763">
        <v>2.724E-2</v>
      </c>
      <c r="Y6763">
        <v>0.22506000000000001</v>
      </c>
    </row>
    <row r="6764" spans="1:25" x14ac:dyDescent="0.3">
      <c r="A6764" t="s">
        <v>15260</v>
      </c>
      <c r="B6764" t="s">
        <v>15261</v>
      </c>
      <c r="C6764" t="s">
        <v>15262</v>
      </c>
      <c r="D6764" t="s">
        <v>15263</v>
      </c>
      <c r="E6764" t="s">
        <v>19</v>
      </c>
      <c r="F6764" t="s">
        <v>23</v>
      </c>
      <c r="G6764" t="s">
        <v>23</v>
      </c>
      <c r="H6764" t="s">
        <v>19</v>
      </c>
      <c r="I6764" t="s">
        <v>23</v>
      </c>
      <c r="J6764">
        <v>0</v>
      </c>
      <c r="K6764">
        <v>0</v>
      </c>
      <c r="L6764">
        <v>0</v>
      </c>
      <c r="M6764">
        <v>0.84523999999999999</v>
      </c>
      <c r="N6764">
        <v>1.6900000000000001E-3</v>
      </c>
      <c r="O6764">
        <v>1.6299999999999999E-3</v>
      </c>
      <c r="P6764">
        <v>3.9100000000000003E-3</v>
      </c>
      <c r="Q6764">
        <v>1.6800000000000001E-3</v>
      </c>
      <c r="R6764">
        <v>1E-3</v>
      </c>
      <c r="S6764">
        <v>1.3699999999999999E-3</v>
      </c>
      <c r="T6764">
        <v>0.96626999999999996</v>
      </c>
      <c r="U6764">
        <v>4.62E-3</v>
      </c>
      <c r="V6764">
        <v>8.0700000000000008E-3</v>
      </c>
      <c r="W6764">
        <v>3.4099999999999998E-3</v>
      </c>
      <c r="X6764">
        <v>2.0200000000000001E-3</v>
      </c>
      <c r="Y6764">
        <v>4.3400000000000001E-3</v>
      </c>
    </row>
    <row r="6765" spans="1:25" x14ac:dyDescent="0.3">
      <c r="A6765" t="s">
        <v>31574</v>
      </c>
      <c r="B6765" t="s">
        <v>31575</v>
      </c>
      <c r="C6765" t="s">
        <v>31574</v>
      </c>
      <c r="D6765" t="s">
        <v>31576</v>
      </c>
      <c r="E6765" t="s">
        <v>18</v>
      </c>
      <c r="F6765" t="s">
        <v>18</v>
      </c>
      <c r="G6765" t="s">
        <v>23</v>
      </c>
      <c r="H6765" t="s">
        <v>18</v>
      </c>
      <c r="I6765" t="s">
        <v>23</v>
      </c>
      <c r="J6765">
        <v>0</v>
      </c>
      <c r="K6765">
        <v>0</v>
      </c>
      <c r="L6765">
        <v>0</v>
      </c>
      <c r="M6765">
        <v>1</v>
      </c>
      <c r="N6765">
        <v>3.2200000000000002E-3</v>
      </c>
      <c r="O6765">
        <v>1.58E-3</v>
      </c>
      <c r="P6765">
        <v>1.1100000000000001E-3</v>
      </c>
      <c r="Q6765">
        <v>3.2499999999999999E-3</v>
      </c>
      <c r="R6765">
        <v>1.6299999999999999E-3</v>
      </c>
      <c r="S6765">
        <v>0.97545999999999999</v>
      </c>
      <c r="T6765">
        <v>6.5199999999999998E-3</v>
      </c>
      <c r="U6765">
        <v>3.3E-3</v>
      </c>
      <c r="V6765">
        <v>9.5E-4</v>
      </c>
      <c r="W6765">
        <v>7.6999999999999996E-4</v>
      </c>
      <c r="X6765">
        <v>1.41E-3</v>
      </c>
      <c r="Y6765">
        <v>7.9000000000000001E-4</v>
      </c>
    </row>
    <row r="6766" spans="1:25" x14ac:dyDescent="0.3">
      <c r="A6766" t="s">
        <v>22622</v>
      </c>
      <c r="B6766" t="s">
        <v>22623</v>
      </c>
      <c r="C6766" t="s">
        <v>22622</v>
      </c>
      <c r="D6766" t="s">
        <v>22624</v>
      </c>
      <c r="E6766" t="s">
        <v>7572</v>
      </c>
      <c r="F6766" t="s">
        <v>23</v>
      </c>
      <c r="G6766" t="s">
        <v>23</v>
      </c>
      <c r="H6766" t="s">
        <v>19</v>
      </c>
      <c r="I6766" t="s">
        <v>14</v>
      </c>
      <c r="J6766">
        <v>0</v>
      </c>
      <c r="K6766">
        <v>0.32536999999999999</v>
      </c>
      <c r="L6766">
        <v>0</v>
      </c>
      <c r="M6766">
        <v>0.98809999999999998</v>
      </c>
      <c r="N6766">
        <v>1.3600000000000001E-3</v>
      </c>
      <c r="O6766">
        <v>0.35871999999999998</v>
      </c>
      <c r="P6766">
        <v>2.0100000000000001E-3</v>
      </c>
      <c r="Q6766">
        <v>5.1599999999999997E-3</v>
      </c>
      <c r="R6766">
        <v>1.97E-3</v>
      </c>
      <c r="S6766">
        <v>3.3500000000000001E-3</v>
      </c>
      <c r="T6766">
        <v>0.58950999999999998</v>
      </c>
      <c r="U6766">
        <v>3.0899999999999999E-3</v>
      </c>
      <c r="V6766">
        <v>8.7399999999999995E-3</v>
      </c>
      <c r="W6766">
        <v>2.8400000000000001E-3</v>
      </c>
      <c r="X6766">
        <v>8.4399999999999996E-3</v>
      </c>
      <c r="Y6766">
        <v>1.482E-2</v>
      </c>
    </row>
    <row r="6767" spans="1:25" x14ac:dyDescent="0.3">
      <c r="A6767" t="s">
        <v>26209</v>
      </c>
      <c r="B6767" t="s">
        <v>26210</v>
      </c>
      <c r="C6767" t="s">
        <v>26209</v>
      </c>
      <c r="D6767" t="s">
        <v>26211</v>
      </c>
      <c r="E6767" t="s">
        <v>7572</v>
      </c>
      <c r="F6767" t="s">
        <v>23</v>
      </c>
      <c r="G6767" t="s">
        <v>23</v>
      </c>
      <c r="H6767" t="s">
        <v>19</v>
      </c>
      <c r="I6767" t="s">
        <v>14</v>
      </c>
      <c r="J6767">
        <v>0</v>
      </c>
      <c r="K6767">
        <v>0.48995</v>
      </c>
      <c r="L6767">
        <v>0</v>
      </c>
      <c r="M6767">
        <v>0.86904999999999999</v>
      </c>
      <c r="N6767">
        <v>1.66E-3</v>
      </c>
      <c r="O6767">
        <v>0.46517999999999998</v>
      </c>
      <c r="P6767">
        <v>1.57E-3</v>
      </c>
      <c r="Q6767">
        <v>3.96E-3</v>
      </c>
      <c r="R6767">
        <v>2.0600000000000002E-3</v>
      </c>
      <c r="S6767">
        <v>4.62E-3</v>
      </c>
      <c r="T6767">
        <v>0.49181999999999998</v>
      </c>
      <c r="U6767">
        <v>4.2599999999999999E-3</v>
      </c>
      <c r="V6767">
        <v>6.6100000000000004E-3</v>
      </c>
      <c r="W6767">
        <v>2.6700000000000001E-3</v>
      </c>
      <c r="X6767">
        <v>4.47E-3</v>
      </c>
      <c r="Y6767">
        <v>1.1129999999999999E-2</v>
      </c>
    </row>
    <row r="6768" spans="1:25" x14ac:dyDescent="0.3">
      <c r="A6768" t="s">
        <v>495</v>
      </c>
      <c r="B6768" t="s">
        <v>496</v>
      </c>
      <c r="C6768" t="s">
        <v>497</v>
      </c>
      <c r="D6768" t="s">
        <v>498</v>
      </c>
      <c r="E6768" t="s">
        <v>15</v>
      </c>
      <c r="F6768" t="s">
        <v>15</v>
      </c>
      <c r="G6768" t="s">
        <v>15</v>
      </c>
      <c r="H6768" t="s">
        <v>15</v>
      </c>
      <c r="I6768" t="s">
        <v>23</v>
      </c>
      <c r="J6768">
        <v>0</v>
      </c>
      <c r="K6768">
        <v>0</v>
      </c>
      <c r="L6768">
        <v>0</v>
      </c>
      <c r="M6768">
        <v>1</v>
      </c>
      <c r="N6768">
        <v>1.7799999999999999E-3</v>
      </c>
      <c r="O6768">
        <v>2.0100000000000001E-3</v>
      </c>
      <c r="P6768">
        <v>0.95611000000000002</v>
      </c>
      <c r="Q6768">
        <v>2.4599999999999999E-3</v>
      </c>
      <c r="R6768">
        <v>4.9899999999999996E-3</v>
      </c>
      <c r="S6768">
        <v>1.75E-3</v>
      </c>
      <c r="T6768">
        <v>1.5499999999999999E-3</v>
      </c>
      <c r="U6768">
        <v>1.2999999999999999E-3</v>
      </c>
      <c r="V6768">
        <v>1.197E-2</v>
      </c>
      <c r="W6768">
        <v>8.43E-3</v>
      </c>
      <c r="X6768">
        <v>2.3999999999999998E-3</v>
      </c>
      <c r="Y6768">
        <v>5.2500000000000003E-3</v>
      </c>
    </row>
    <row r="6769" spans="1:25" x14ac:dyDescent="0.3">
      <c r="A6769" t="s">
        <v>8919</v>
      </c>
      <c r="B6769" t="s">
        <v>8920</v>
      </c>
      <c r="C6769" t="s">
        <v>8921</v>
      </c>
      <c r="D6769" t="s">
        <v>8922</v>
      </c>
      <c r="E6769" t="s">
        <v>13</v>
      </c>
      <c r="F6769" t="s">
        <v>23</v>
      </c>
      <c r="G6769" t="s">
        <v>4819</v>
      </c>
      <c r="H6769" t="s">
        <v>13</v>
      </c>
      <c r="I6769" t="s">
        <v>23</v>
      </c>
      <c r="J6769">
        <v>0</v>
      </c>
      <c r="K6769">
        <v>0</v>
      </c>
      <c r="L6769">
        <v>0</v>
      </c>
      <c r="M6769">
        <v>0.60714000000000001</v>
      </c>
      <c r="N6769">
        <v>0.96408000000000005</v>
      </c>
      <c r="O6769">
        <v>7.1000000000000002E-4</v>
      </c>
      <c r="P6769">
        <v>1.112E-2</v>
      </c>
      <c r="Q6769">
        <v>2.4299999999999999E-3</v>
      </c>
      <c r="R6769">
        <v>2.7200000000000002E-3</v>
      </c>
      <c r="S6769">
        <v>6.4999999999999997E-4</v>
      </c>
      <c r="T6769">
        <v>9.3000000000000005E-4</v>
      </c>
      <c r="U6769">
        <v>9.7999999999999997E-4</v>
      </c>
      <c r="V6769">
        <v>6.3E-3</v>
      </c>
      <c r="W6769">
        <v>5.1700000000000001E-3</v>
      </c>
      <c r="X6769">
        <v>3.0899999999999999E-3</v>
      </c>
      <c r="Y6769">
        <v>1.82E-3</v>
      </c>
    </row>
    <row r="6770" spans="1:25" x14ac:dyDescent="0.3">
      <c r="A6770" t="s">
        <v>5248</v>
      </c>
      <c r="B6770" t="s">
        <v>5249</v>
      </c>
      <c r="C6770" t="s">
        <v>5250</v>
      </c>
      <c r="D6770" t="s">
        <v>5251</v>
      </c>
      <c r="E6770" t="s">
        <v>21</v>
      </c>
      <c r="F6770" t="s">
        <v>21</v>
      </c>
      <c r="G6770" t="s">
        <v>21</v>
      </c>
      <c r="H6770" t="s">
        <v>21</v>
      </c>
      <c r="I6770" t="s">
        <v>23</v>
      </c>
      <c r="J6770">
        <v>0</v>
      </c>
      <c r="K6770">
        <v>0</v>
      </c>
      <c r="L6770">
        <v>0</v>
      </c>
      <c r="M6770">
        <v>1</v>
      </c>
      <c r="N6770">
        <v>3.4399999999999999E-3</v>
      </c>
      <c r="O6770">
        <v>3.9649999999999998E-2</v>
      </c>
      <c r="P6770">
        <v>4.8559999999999999E-2</v>
      </c>
      <c r="Q6770">
        <v>4.8849999999999998E-2</v>
      </c>
      <c r="R6770">
        <v>1.9959999999999999E-2</v>
      </c>
      <c r="S6770">
        <v>4.3E-3</v>
      </c>
      <c r="T6770">
        <v>5.3600000000000002E-3</v>
      </c>
      <c r="U6770">
        <v>3.4099999999999998E-3</v>
      </c>
      <c r="V6770">
        <v>0.81030999999999997</v>
      </c>
      <c r="W6770">
        <v>2.5500000000000002E-3</v>
      </c>
      <c r="X6770">
        <v>5.4599999999999996E-3</v>
      </c>
      <c r="Y6770">
        <v>8.1499999999999993E-3</v>
      </c>
    </row>
    <row r="6771" spans="1:25" x14ac:dyDescent="0.3">
      <c r="A6771" t="s">
        <v>19733</v>
      </c>
      <c r="B6771" t="s">
        <v>19734</v>
      </c>
      <c r="C6771" t="s">
        <v>19733</v>
      </c>
      <c r="D6771" t="s">
        <v>19735</v>
      </c>
      <c r="E6771" t="s">
        <v>19736</v>
      </c>
      <c r="F6771" t="s">
        <v>23</v>
      </c>
      <c r="G6771" t="s">
        <v>23</v>
      </c>
      <c r="H6771" t="s">
        <v>23</v>
      </c>
      <c r="I6771" t="s">
        <v>23</v>
      </c>
      <c r="J6771">
        <v>0.48957000000000001</v>
      </c>
      <c r="K6771">
        <v>0.48957000000000001</v>
      </c>
      <c r="L6771">
        <v>0.15881000000000001</v>
      </c>
      <c r="M6771">
        <v>1</v>
      </c>
      <c r="N6771">
        <v>2.97E-3</v>
      </c>
      <c r="O6771">
        <v>0.42624000000000001</v>
      </c>
      <c r="P6771">
        <v>2.5400000000000002E-3</v>
      </c>
      <c r="Q6771">
        <v>0.22198000000000001</v>
      </c>
      <c r="R6771">
        <v>3.31E-3</v>
      </c>
      <c r="S6771">
        <v>5.8999999999999999E-3</v>
      </c>
      <c r="T6771">
        <v>0.25652000000000003</v>
      </c>
      <c r="U6771">
        <v>3.0269999999999998E-2</v>
      </c>
      <c r="V6771">
        <v>1.8700000000000001E-2</v>
      </c>
      <c r="W6771">
        <v>3.8400000000000001E-3</v>
      </c>
      <c r="X6771">
        <v>1.6840000000000001E-2</v>
      </c>
      <c r="Y6771">
        <v>1.09E-2</v>
      </c>
    </row>
    <row r="6772" spans="1:25" x14ac:dyDescent="0.3">
      <c r="A6772" t="s">
        <v>30890</v>
      </c>
      <c r="B6772" t="s">
        <v>30891</v>
      </c>
      <c r="C6772" t="s">
        <v>30892</v>
      </c>
      <c r="D6772" t="s">
        <v>30893</v>
      </c>
      <c r="E6772" t="s">
        <v>19</v>
      </c>
      <c r="F6772" t="s">
        <v>19</v>
      </c>
      <c r="G6772" t="s">
        <v>19</v>
      </c>
      <c r="H6772" t="s">
        <v>19</v>
      </c>
      <c r="I6772" t="s">
        <v>23</v>
      </c>
      <c r="J6772">
        <v>0</v>
      </c>
      <c r="K6772">
        <v>0</v>
      </c>
      <c r="L6772">
        <v>0</v>
      </c>
      <c r="M6772">
        <v>1</v>
      </c>
      <c r="N6772">
        <v>1.6800000000000001E-3</v>
      </c>
      <c r="O6772">
        <v>2.1299999999999999E-3</v>
      </c>
      <c r="P6772">
        <v>1.16E-3</v>
      </c>
      <c r="Q6772">
        <v>1.73E-3</v>
      </c>
      <c r="R6772">
        <v>1.49E-3</v>
      </c>
      <c r="S6772">
        <v>1.4E-3</v>
      </c>
      <c r="T6772">
        <v>0.98343999999999998</v>
      </c>
      <c r="U6772">
        <v>1.58E-3</v>
      </c>
      <c r="V6772">
        <v>1.2999999999999999E-3</v>
      </c>
      <c r="W6772">
        <v>1.3600000000000001E-3</v>
      </c>
      <c r="X6772">
        <v>1.5100000000000001E-3</v>
      </c>
      <c r="Y6772">
        <v>1.2199999999999999E-3</v>
      </c>
    </row>
    <row r="6773" spans="1:25" x14ac:dyDescent="0.3">
      <c r="A6773" t="s">
        <v>9056</v>
      </c>
      <c r="B6773" t="s">
        <v>9057</v>
      </c>
      <c r="C6773" t="s">
        <v>9058</v>
      </c>
      <c r="D6773" t="s">
        <v>9059</v>
      </c>
      <c r="E6773" t="s">
        <v>17</v>
      </c>
      <c r="F6773" t="s">
        <v>23</v>
      </c>
      <c r="G6773" t="s">
        <v>23</v>
      </c>
      <c r="H6773" t="s">
        <v>17</v>
      </c>
      <c r="I6773" t="s">
        <v>23</v>
      </c>
      <c r="J6773">
        <v>0</v>
      </c>
      <c r="K6773">
        <v>0</v>
      </c>
      <c r="L6773">
        <v>0</v>
      </c>
      <c r="M6773">
        <v>1</v>
      </c>
      <c r="N6773">
        <v>1.2099999999999999E-3</v>
      </c>
      <c r="O6773">
        <v>3.5899999999999999E-3</v>
      </c>
      <c r="P6773">
        <v>1.0829999999999999E-2</v>
      </c>
      <c r="Q6773">
        <v>4.5999999999999999E-3</v>
      </c>
      <c r="R6773">
        <v>0.95496999999999999</v>
      </c>
      <c r="S6773">
        <v>1.74E-3</v>
      </c>
      <c r="T6773">
        <v>1.4400000000000001E-3</v>
      </c>
      <c r="U6773">
        <v>1.24E-3</v>
      </c>
      <c r="V6773">
        <v>3.8E-3</v>
      </c>
      <c r="W6773">
        <v>4.1399999999999996E-3</v>
      </c>
      <c r="X6773">
        <v>3.7599999999999999E-3</v>
      </c>
      <c r="Y6773">
        <v>8.7100000000000007E-3</v>
      </c>
    </row>
    <row r="6774" spans="1:25" x14ac:dyDescent="0.3">
      <c r="A6774" t="s">
        <v>13927</v>
      </c>
      <c r="B6774" t="s">
        <v>13928</v>
      </c>
      <c r="C6774" t="s">
        <v>13929</v>
      </c>
      <c r="D6774" t="s">
        <v>13930</v>
      </c>
      <c r="E6774" t="s">
        <v>13931</v>
      </c>
      <c r="F6774" t="s">
        <v>23</v>
      </c>
      <c r="G6774" t="s">
        <v>23</v>
      </c>
      <c r="H6774" t="s">
        <v>21</v>
      </c>
      <c r="I6774" t="s">
        <v>19</v>
      </c>
      <c r="J6774">
        <v>0</v>
      </c>
      <c r="K6774">
        <v>6.2199999999999998E-3</v>
      </c>
      <c r="L6774">
        <v>0</v>
      </c>
      <c r="M6774">
        <v>0.84523999999999999</v>
      </c>
      <c r="N6774">
        <v>5.8700000000000002E-3</v>
      </c>
      <c r="O6774">
        <v>2.852E-2</v>
      </c>
      <c r="P6774">
        <v>4.5700000000000003E-3</v>
      </c>
      <c r="Q6774">
        <v>1.4319999999999999E-2</v>
      </c>
      <c r="R6774">
        <v>4.2599999999999999E-3</v>
      </c>
      <c r="S6774">
        <v>3.8E-3</v>
      </c>
      <c r="T6774">
        <v>0.13370000000000001</v>
      </c>
      <c r="U6774">
        <v>1.099E-2</v>
      </c>
      <c r="V6774">
        <v>0.66993999999999998</v>
      </c>
      <c r="W6774">
        <v>4.5399999999999998E-3</v>
      </c>
      <c r="X6774">
        <v>0.11419</v>
      </c>
      <c r="Y6774">
        <v>5.3200000000000001E-3</v>
      </c>
    </row>
    <row r="6775" spans="1:25" x14ac:dyDescent="0.3">
      <c r="A6775" t="s">
        <v>34421</v>
      </c>
      <c r="B6775" t="s">
        <v>34422</v>
      </c>
      <c r="C6775" t="s">
        <v>34423</v>
      </c>
      <c r="D6775" t="s">
        <v>34424</v>
      </c>
      <c r="E6775" t="s">
        <v>14</v>
      </c>
      <c r="F6775" t="s">
        <v>23</v>
      </c>
      <c r="G6775" t="s">
        <v>4256</v>
      </c>
      <c r="H6775" t="s">
        <v>14</v>
      </c>
      <c r="I6775" t="s">
        <v>23</v>
      </c>
      <c r="J6775">
        <v>0</v>
      </c>
      <c r="K6775">
        <v>0</v>
      </c>
      <c r="L6775">
        <v>0</v>
      </c>
      <c r="M6775">
        <v>1</v>
      </c>
      <c r="N6775">
        <v>1.0200000000000001E-3</v>
      </c>
      <c r="O6775">
        <v>0.87697000000000003</v>
      </c>
      <c r="P6775">
        <v>8.3000000000000001E-4</v>
      </c>
      <c r="Q6775">
        <v>3.3999999999999998E-3</v>
      </c>
      <c r="R6775">
        <v>1.17E-3</v>
      </c>
      <c r="S6775">
        <v>2.65E-3</v>
      </c>
      <c r="T6775">
        <v>4.4139999999999999E-2</v>
      </c>
      <c r="U6775">
        <v>1.8E-3</v>
      </c>
      <c r="V6775">
        <v>6.6299999999999996E-3</v>
      </c>
      <c r="W6775">
        <v>1.25E-3</v>
      </c>
      <c r="X6775">
        <v>5.1599999999999997E-3</v>
      </c>
      <c r="Y6775">
        <v>5.4980000000000001E-2</v>
      </c>
    </row>
    <row r="6776" spans="1:25" x14ac:dyDescent="0.3">
      <c r="A6776" t="s">
        <v>34506</v>
      </c>
      <c r="B6776" t="s">
        <v>34507</v>
      </c>
      <c r="C6776" t="s">
        <v>34508</v>
      </c>
      <c r="D6776" t="s">
        <v>34509</v>
      </c>
      <c r="E6776" t="s">
        <v>19</v>
      </c>
      <c r="F6776" t="s">
        <v>23</v>
      </c>
      <c r="G6776" t="s">
        <v>23</v>
      </c>
      <c r="H6776" t="s">
        <v>19</v>
      </c>
      <c r="I6776" t="s">
        <v>23</v>
      </c>
      <c r="J6776">
        <v>0</v>
      </c>
      <c r="K6776">
        <v>0</v>
      </c>
      <c r="L6776">
        <v>0</v>
      </c>
      <c r="M6776">
        <v>0.60714000000000001</v>
      </c>
      <c r="N6776">
        <v>3.4399999999999999E-3</v>
      </c>
      <c r="O6776">
        <v>1E-3</v>
      </c>
      <c r="P6776">
        <v>8.1999999999999998E-4</v>
      </c>
      <c r="Q6776">
        <v>1.14E-3</v>
      </c>
      <c r="R6776">
        <v>1.01E-3</v>
      </c>
      <c r="S6776">
        <v>5.7600000000000004E-3</v>
      </c>
      <c r="T6776">
        <v>0.96697999999999995</v>
      </c>
      <c r="U6776">
        <v>1.498E-2</v>
      </c>
      <c r="V6776">
        <v>8.5999999999999998E-4</v>
      </c>
      <c r="W6776">
        <v>7.7999999999999999E-4</v>
      </c>
      <c r="X6776">
        <v>2.0699999999999998E-3</v>
      </c>
      <c r="Y6776">
        <v>1.16E-3</v>
      </c>
    </row>
    <row r="6777" spans="1:25" x14ac:dyDescent="0.3">
      <c r="A6777" t="s">
        <v>20608</v>
      </c>
      <c r="B6777" t="s">
        <v>20609</v>
      </c>
      <c r="C6777" t="s">
        <v>20610</v>
      </c>
      <c r="D6777" t="s">
        <v>20611</v>
      </c>
      <c r="E6777" t="s">
        <v>7093</v>
      </c>
      <c r="F6777" t="s">
        <v>23</v>
      </c>
      <c r="G6777" t="s">
        <v>23</v>
      </c>
      <c r="H6777" t="s">
        <v>21</v>
      </c>
      <c r="I6777" t="s">
        <v>23</v>
      </c>
      <c r="J6777">
        <v>4.2999999999999999E-4</v>
      </c>
      <c r="K6777">
        <v>4.2999999999999999E-4</v>
      </c>
      <c r="L6777">
        <v>0</v>
      </c>
      <c r="M6777">
        <v>0.73809999999999998</v>
      </c>
      <c r="N6777">
        <v>1.97E-3</v>
      </c>
      <c r="O6777">
        <v>0.19527</v>
      </c>
      <c r="P6777">
        <v>2.3700000000000001E-3</v>
      </c>
      <c r="Q6777">
        <v>8.1600000000000006E-3</v>
      </c>
      <c r="R6777">
        <v>3.5599999999999998E-3</v>
      </c>
      <c r="S6777">
        <v>3.96E-3</v>
      </c>
      <c r="T6777">
        <v>6.6E-3</v>
      </c>
      <c r="U6777">
        <v>2.3600000000000001E-3</v>
      </c>
      <c r="V6777">
        <v>0.75712999999999997</v>
      </c>
      <c r="W6777">
        <v>4.5300000000000002E-3</v>
      </c>
      <c r="X6777">
        <v>4.2100000000000002E-3</v>
      </c>
      <c r="Y6777">
        <v>9.9000000000000008E-3</v>
      </c>
    </row>
    <row r="6778" spans="1:25" x14ac:dyDescent="0.3">
      <c r="A6778" t="s">
        <v>30034</v>
      </c>
      <c r="B6778" t="s">
        <v>30035</v>
      </c>
      <c r="C6778" t="s">
        <v>30036</v>
      </c>
      <c r="D6778" t="s">
        <v>30037</v>
      </c>
      <c r="E6778" t="s">
        <v>14696</v>
      </c>
      <c r="F6778" t="s">
        <v>23</v>
      </c>
      <c r="G6778" t="s">
        <v>23</v>
      </c>
      <c r="H6778" t="s">
        <v>14</v>
      </c>
      <c r="I6778" t="s">
        <v>19</v>
      </c>
      <c r="J6778">
        <v>0</v>
      </c>
      <c r="K6778">
        <v>0.40790999999999999</v>
      </c>
      <c r="L6778">
        <v>0</v>
      </c>
      <c r="M6778">
        <v>1</v>
      </c>
      <c r="N6778">
        <v>2.3800000000000002E-3</v>
      </c>
      <c r="O6778">
        <v>0.52583000000000002</v>
      </c>
      <c r="P6778">
        <v>1.23E-3</v>
      </c>
      <c r="Q6778">
        <v>1.107E-2</v>
      </c>
      <c r="R6778">
        <v>1.4599999999999999E-3</v>
      </c>
      <c r="S6778">
        <v>4.7999999999999996E-3</v>
      </c>
      <c r="T6778">
        <v>0.37858999999999998</v>
      </c>
      <c r="U6778">
        <v>4.1959999999999997E-2</v>
      </c>
      <c r="V6778">
        <v>6.7400000000000003E-3</v>
      </c>
      <c r="W6778">
        <v>2.63E-3</v>
      </c>
      <c r="X6778">
        <v>1.8010000000000002E-2</v>
      </c>
      <c r="Y6778">
        <v>5.3E-3</v>
      </c>
    </row>
    <row r="6779" spans="1:25" x14ac:dyDescent="0.3">
      <c r="A6779" t="s">
        <v>7432</v>
      </c>
      <c r="B6779" t="s">
        <v>7433</v>
      </c>
      <c r="C6779" t="s">
        <v>7434</v>
      </c>
      <c r="D6779" t="s">
        <v>7435</v>
      </c>
      <c r="E6779" t="s">
        <v>7436</v>
      </c>
      <c r="F6779" t="s">
        <v>23</v>
      </c>
      <c r="G6779" t="s">
        <v>3439</v>
      </c>
      <c r="H6779" t="s">
        <v>20</v>
      </c>
      <c r="I6779" t="s">
        <v>13</v>
      </c>
      <c r="J6779">
        <v>0</v>
      </c>
      <c r="K6779">
        <v>1.8E-3</v>
      </c>
      <c r="L6779">
        <v>0</v>
      </c>
      <c r="M6779">
        <v>1</v>
      </c>
      <c r="N6779">
        <v>0.11891</v>
      </c>
      <c r="O6779">
        <v>1.7700000000000001E-3</v>
      </c>
      <c r="P6779">
        <v>1.728E-2</v>
      </c>
      <c r="Q6779">
        <v>2.0549999999999999E-2</v>
      </c>
      <c r="R6779">
        <v>5.3629999999999997E-2</v>
      </c>
      <c r="S6779">
        <v>3.1900000000000001E-3</v>
      </c>
      <c r="T6779">
        <v>1.1690000000000001E-2</v>
      </c>
      <c r="U6779">
        <v>0.74136000000000002</v>
      </c>
      <c r="V6779">
        <v>3.31E-3</v>
      </c>
      <c r="W6779">
        <v>1.235E-2</v>
      </c>
      <c r="X6779">
        <v>1.439E-2</v>
      </c>
      <c r="Y6779">
        <v>1.5900000000000001E-3</v>
      </c>
    </row>
    <row r="6780" spans="1:25" x14ac:dyDescent="0.3">
      <c r="A6780" t="s">
        <v>22297</v>
      </c>
      <c r="B6780" t="s">
        <v>22298</v>
      </c>
      <c r="C6780" t="s">
        <v>22297</v>
      </c>
      <c r="D6780" t="s">
        <v>22299</v>
      </c>
      <c r="E6780" t="s">
        <v>22300</v>
      </c>
      <c r="F6780" t="s">
        <v>23</v>
      </c>
      <c r="G6780" t="s">
        <v>23</v>
      </c>
      <c r="H6780" t="s">
        <v>14</v>
      </c>
      <c r="I6780" t="s">
        <v>20</v>
      </c>
      <c r="J6780">
        <v>4.2000000000000002E-4</v>
      </c>
      <c r="K6780">
        <v>9.1869999999999993E-2</v>
      </c>
      <c r="L6780">
        <v>4.2000000000000002E-4</v>
      </c>
      <c r="M6780">
        <v>1</v>
      </c>
      <c r="N6780">
        <v>4.2199999999999998E-3</v>
      </c>
      <c r="O6780">
        <v>0.57147000000000003</v>
      </c>
      <c r="P6780">
        <v>2.0699999999999998E-3</v>
      </c>
      <c r="Q6780">
        <v>4.6899999999999997E-3</v>
      </c>
      <c r="R6780">
        <v>1.2999999999999999E-3</v>
      </c>
      <c r="S6780">
        <v>1.6029999999999999E-2</v>
      </c>
      <c r="T6780">
        <v>4.6100000000000004E-3</v>
      </c>
      <c r="U6780">
        <v>0.20280999999999999</v>
      </c>
      <c r="V6780">
        <v>1.8360000000000001E-2</v>
      </c>
      <c r="W6780">
        <v>4.3200000000000001E-3</v>
      </c>
      <c r="X6780">
        <v>0.10865</v>
      </c>
      <c r="Y6780">
        <v>6.148E-2</v>
      </c>
    </row>
    <row r="6781" spans="1:25" x14ac:dyDescent="0.3">
      <c r="A6781" t="s">
        <v>23567</v>
      </c>
      <c r="B6781" t="s">
        <v>23568</v>
      </c>
      <c r="C6781" t="s">
        <v>23567</v>
      </c>
      <c r="D6781" t="s">
        <v>23569</v>
      </c>
      <c r="E6781" t="s">
        <v>18</v>
      </c>
      <c r="F6781" t="s">
        <v>18</v>
      </c>
      <c r="G6781" t="s">
        <v>23</v>
      </c>
      <c r="H6781" t="s">
        <v>18</v>
      </c>
      <c r="I6781" t="s">
        <v>23</v>
      </c>
      <c r="J6781">
        <v>0</v>
      </c>
      <c r="K6781">
        <v>0</v>
      </c>
      <c r="L6781">
        <v>0</v>
      </c>
      <c r="M6781">
        <v>1</v>
      </c>
      <c r="N6781">
        <v>3.29E-3</v>
      </c>
      <c r="O6781">
        <v>1.1000000000000001E-3</v>
      </c>
      <c r="P6781">
        <v>1.8799999999999999E-3</v>
      </c>
      <c r="Q6781">
        <v>1.8699999999999999E-3</v>
      </c>
      <c r="R6781">
        <v>1.5499999999999999E-3</v>
      </c>
      <c r="S6781">
        <v>0.96636999999999995</v>
      </c>
      <c r="T6781">
        <v>6.45E-3</v>
      </c>
      <c r="U6781">
        <v>1.15E-2</v>
      </c>
      <c r="V6781">
        <v>1.6000000000000001E-3</v>
      </c>
      <c r="W6781">
        <v>1.2199999999999999E-3</v>
      </c>
      <c r="X6781">
        <v>1.82E-3</v>
      </c>
      <c r="Y6781">
        <v>1.3500000000000001E-3</v>
      </c>
    </row>
    <row r="6782" spans="1:25" x14ac:dyDescent="0.3">
      <c r="A6782" t="s">
        <v>13972</v>
      </c>
      <c r="B6782" t="s">
        <v>13973</v>
      </c>
      <c r="C6782" t="s">
        <v>13974</v>
      </c>
      <c r="D6782" t="s">
        <v>13975</v>
      </c>
      <c r="E6782" t="s">
        <v>14</v>
      </c>
      <c r="F6782" t="s">
        <v>23</v>
      </c>
      <c r="G6782" t="s">
        <v>23</v>
      </c>
      <c r="H6782" t="s">
        <v>14</v>
      </c>
      <c r="I6782" t="s">
        <v>23</v>
      </c>
      <c r="J6782">
        <v>3.0000000000000001E-5</v>
      </c>
      <c r="K6782">
        <v>3.0000000000000001E-5</v>
      </c>
      <c r="L6782">
        <v>0</v>
      </c>
      <c r="M6782">
        <v>0.86904999999999999</v>
      </c>
      <c r="N6782">
        <v>1.64E-3</v>
      </c>
      <c r="O6782">
        <v>0.76475000000000004</v>
      </c>
      <c r="P6782">
        <v>4.5500000000000002E-3</v>
      </c>
      <c r="Q6782">
        <v>7.4400000000000004E-3</v>
      </c>
      <c r="R6782">
        <v>3.62E-3</v>
      </c>
      <c r="S6782">
        <v>4.2900000000000004E-3</v>
      </c>
      <c r="T6782">
        <v>1.7700000000000001E-3</v>
      </c>
      <c r="U6782">
        <v>6.6400000000000001E-3</v>
      </c>
      <c r="V6782">
        <v>2.017E-2</v>
      </c>
      <c r="W6782">
        <v>3.2000000000000002E-3</v>
      </c>
      <c r="X6782">
        <v>9.3689999999999996E-2</v>
      </c>
      <c r="Y6782">
        <v>8.8249999999999995E-2</v>
      </c>
    </row>
    <row r="6783" spans="1:25" x14ac:dyDescent="0.3">
      <c r="A6783" t="s">
        <v>4520</v>
      </c>
      <c r="B6783" t="s">
        <v>4521</v>
      </c>
      <c r="C6783" t="s">
        <v>4522</v>
      </c>
      <c r="D6783" t="s">
        <v>4523</v>
      </c>
      <c r="E6783" t="s">
        <v>21</v>
      </c>
      <c r="F6783" t="s">
        <v>23</v>
      </c>
      <c r="G6783" t="s">
        <v>23</v>
      </c>
      <c r="H6783" t="s">
        <v>21</v>
      </c>
      <c r="I6783" t="s">
        <v>23</v>
      </c>
      <c r="J6783">
        <v>0</v>
      </c>
      <c r="K6783">
        <v>0</v>
      </c>
      <c r="L6783">
        <v>0</v>
      </c>
      <c r="M6783">
        <v>1</v>
      </c>
      <c r="N6783">
        <v>3.31E-3</v>
      </c>
      <c r="O6783">
        <v>4.342E-2</v>
      </c>
      <c r="P6783">
        <v>8.0759999999999998E-2</v>
      </c>
      <c r="Q6783">
        <v>7.7249999999999999E-2</v>
      </c>
      <c r="R6783">
        <v>1.686E-2</v>
      </c>
      <c r="S6783">
        <v>4.9699999999999996E-3</v>
      </c>
      <c r="T6783">
        <v>1.248E-2</v>
      </c>
      <c r="U6783">
        <v>5.3899999999999998E-3</v>
      </c>
      <c r="V6783">
        <v>0.73750000000000004</v>
      </c>
      <c r="W6783">
        <v>9.1599999999999997E-3</v>
      </c>
      <c r="X6783">
        <v>6.13E-3</v>
      </c>
      <c r="Y6783">
        <v>2.7699999999999999E-3</v>
      </c>
    </row>
    <row r="6784" spans="1:25" x14ac:dyDescent="0.3">
      <c r="A6784" t="s">
        <v>24324</v>
      </c>
      <c r="B6784" t="s">
        <v>24325</v>
      </c>
      <c r="C6784" t="s">
        <v>24326</v>
      </c>
      <c r="D6784" t="s">
        <v>24327</v>
      </c>
      <c r="E6784" t="s">
        <v>13</v>
      </c>
      <c r="F6784" t="s">
        <v>23</v>
      </c>
      <c r="G6784" t="s">
        <v>23</v>
      </c>
      <c r="H6784" t="s">
        <v>13</v>
      </c>
      <c r="I6784" t="s">
        <v>23</v>
      </c>
      <c r="J6784">
        <v>0</v>
      </c>
      <c r="K6784">
        <v>0</v>
      </c>
      <c r="L6784">
        <v>0</v>
      </c>
      <c r="M6784">
        <v>0.86904999999999999</v>
      </c>
      <c r="N6784">
        <v>0.95953999999999995</v>
      </c>
      <c r="O6784">
        <v>9.8999999999999999E-4</v>
      </c>
      <c r="P6784">
        <v>1.7700000000000001E-3</v>
      </c>
      <c r="Q6784">
        <v>5.2300000000000003E-3</v>
      </c>
      <c r="R6784">
        <v>1.2600000000000001E-3</v>
      </c>
      <c r="S6784">
        <v>5.8E-4</v>
      </c>
      <c r="T6784">
        <v>1.8319999999999999E-2</v>
      </c>
      <c r="U6784">
        <v>5.9199999999999999E-3</v>
      </c>
      <c r="V6784">
        <v>1.08E-3</v>
      </c>
      <c r="W6784">
        <v>1.3600000000000001E-3</v>
      </c>
      <c r="X6784">
        <v>3.32E-3</v>
      </c>
      <c r="Y6784">
        <v>6.2E-4</v>
      </c>
    </row>
    <row r="6785" spans="1:25" x14ac:dyDescent="0.3">
      <c r="A6785" t="s">
        <v>14437</v>
      </c>
      <c r="B6785" t="s">
        <v>14438</v>
      </c>
      <c r="C6785" t="s">
        <v>14437</v>
      </c>
      <c r="D6785" t="s">
        <v>14439</v>
      </c>
      <c r="E6785" t="s">
        <v>8741</v>
      </c>
      <c r="F6785" t="s">
        <v>23</v>
      </c>
      <c r="G6785" t="s">
        <v>23</v>
      </c>
      <c r="H6785" t="s">
        <v>14</v>
      </c>
      <c r="I6785" t="s">
        <v>21</v>
      </c>
      <c r="J6785">
        <v>0</v>
      </c>
      <c r="K6785">
        <v>0.49308999999999997</v>
      </c>
      <c r="L6785">
        <v>0</v>
      </c>
      <c r="M6785">
        <v>0.86904999999999999</v>
      </c>
      <c r="N6785">
        <v>1.6299999999999999E-3</v>
      </c>
      <c r="O6785">
        <v>0.44741999999999998</v>
      </c>
      <c r="P6785">
        <v>4.2900000000000004E-3</v>
      </c>
      <c r="Q6785">
        <v>9.41E-3</v>
      </c>
      <c r="R6785">
        <v>3.0599999999999998E-3</v>
      </c>
      <c r="S6785">
        <v>3.32E-3</v>
      </c>
      <c r="T6785">
        <v>2.3700000000000001E-3</v>
      </c>
      <c r="U6785">
        <v>2.6800000000000001E-3</v>
      </c>
      <c r="V6785">
        <v>0.38891999999999999</v>
      </c>
      <c r="W6785">
        <v>4.5700000000000003E-3</v>
      </c>
      <c r="X6785">
        <v>4.7200000000000002E-3</v>
      </c>
      <c r="Y6785">
        <v>0.12762000000000001</v>
      </c>
    </row>
    <row r="6786" spans="1:25" x14ac:dyDescent="0.3">
      <c r="A6786" t="s">
        <v>33826</v>
      </c>
      <c r="B6786" t="s">
        <v>33827</v>
      </c>
      <c r="C6786" t="s">
        <v>33828</v>
      </c>
      <c r="D6786" t="s">
        <v>33829</v>
      </c>
      <c r="E6786" t="s">
        <v>19</v>
      </c>
      <c r="F6786" t="s">
        <v>19</v>
      </c>
      <c r="G6786" t="s">
        <v>19</v>
      </c>
      <c r="H6786" t="s">
        <v>19</v>
      </c>
      <c r="I6786" t="s">
        <v>23</v>
      </c>
      <c r="J6786">
        <v>0</v>
      </c>
      <c r="K6786">
        <v>0</v>
      </c>
      <c r="L6786">
        <v>0</v>
      </c>
      <c r="M6786">
        <v>1</v>
      </c>
      <c r="N6786">
        <v>1.5900000000000001E-3</v>
      </c>
      <c r="O6786">
        <v>1.34E-3</v>
      </c>
      <c r="P6786">
        <v>9.1E-4</v>
      </c>
      <c r="Q6786">
        <v>8.8999999999999995E-4</v>
      </c>
      <c r="R6786">
        <v>8.5999999999999998E-4</v>
      </c>
      <c r="S6786">
        <v>1.2999999999999999E-3</v>
      </c>
      <c r="T6786">
        <v>0.98638999999999999</v>
      </c>
      <c r="U6786">
        <v>2.2799999999999999E-3</v>
      </c>
      <c r="V6786">
        <v>1.0399999999999999E-3</v>
      </c>
      <c r="W6786">
        <v>7.9000000000000001E-4</v>
      </c>
      <c r="X6786">
        <v>1.3699999999999999E-3</v>
      </c>
      <c r="Y6786">
        <v>1.24E-3</v>
      </c>
    </row>
    <row r="6787" spans="1:25" x14ac:dyDescent="0.3">
      <c r="A6787" t="s">
        <v>11163</v>
      </c>
      <c r="B6787" t="s">
        <v>11164</v>
      </c>
      <c r="C6787" t="s">
        <v>11163</v>
      </c>
      <c r="D6787" t="s">
        <v>310</v>
      </c>
      <c r="E6787" t="s">
        <v>4698</v>
      </c>
      <c r="F6787" t="s">
        <v>23</v>
      </c>
      <c r="G6787" t="s">
        <v>23</v>
      </c>
      <c r="H6787" t="s">
        <v>21</v>
      </c>
      <c r="I6787" t="s">
        <v>23</v>
      </c>
      <c r="J6787">
        <v>4.0000000000000003E-5</v>
      </c>
      <c r="K6787">
        <v>4.0000000000000003E-5</v>
      </c>
      <c r="L6787">
        <v>0</v>
      </c>
      <c r="M6787">
        <v>1</v>
      </c>
      <c r="N6787">
        <v>7.3200000000000001E-3</v>
      </c>
      <c r="O6787">
        <v>1.074E-2</v>
      </c>
      <c r="P6787">
        <v>6.94E-3</v>
      </c>
      <c r="Q6787">
        <v>8.0199999999999994E-3</v>
      </c>
      <c r="R6787">
        <v>4.4200000000000003E-3</v>
      </c>
      <c r="S6787">
        <v>2.6199999999999999E-3</v>
      </c>
      <c r="T6787">
        <v>1.5219999999999999E-2</v>
      </c>
      <c r="U6787">
        <v>4.7299999999999998E-3</v>
      </c>
      <c r="V6787">
        <v>0.75922999999999996</v>
      </c>
      <c r="W6787">
        <v>6.8399999999999997E-3</v>
      </c>
      <c r="X6787">
        <v>0.16156999999999999</v>
      </c>
      <c r="Y6787">
        <v>1.235E-2</v>
      </c>
    </row>
    <row r="6788" spans="1:25" x14ac:dyDescent="0.3">
      <c r="A6788" t="s">
        <v>18143</v>
      </c>
      <c r="B6788" t="s">
        <v>18144</v>
      </c>
      <c r="C6788" t="s">
        <v>18143</v>
      </c>
      <c r="D6788" t="s">
        <v>18145</v>
      </c>
      <c r="E6788" t="s">
        <v>18</v>
      </c>
      <c r="F6788" t="s">
        <v>18</v>
      </c>
      <c r="G6788" t="s">
        <v>23</v>
      </c>
      <c r="H6788" t="s">
        <v>18</v>
      </c>
      <c r="I6788" t="s">
        <v>23</v>
      </c>
      <c r="J6788">
        <v>0</v>
      </c>
      <c r="K6788">
        <v>0</v>
      </c>
      <c r="L6788">
        <v>0</v>
      </c>
      <c r="M6788">
        <v>1</v>
      </c>
      <c r="N6788">
        <v>1.1900000000000001E-3</v>
      </c>
      <c r="O6788">
        <v>1.32E-3</v>
      </c>
      <c r="P6788">
        <v>2.9199999999999999E-3</v>
      </c>
      <c r="Q6788">
        <v>2.3900000000000002E-3</v>
      </c>
      <c r="R6788">
        <v>1.65E-3</v>
      </c>
      <c r="S6788">
        <v>0.97843999999999998</v>
      </c>
      <c r="T6788">
        <v>1.67E-3</v>
      </c>
      <c r="U6788">
        <v>3.1099999999999999E-3</v>
      </c>
      <c r="V6788">
        <v>2.2000000000000001E-3</v>
      </c>
      <c r="W6788">
        <v>1.92E-3</v>
      </c>
      <c r="X6788">
        <v>2.1199999999999999E-3</v>
      </c>
      <c r="Y6788">
        <v>1.07E-3</v>
      </c>
    </row>
    <row r="6789" spans="1:25" x14ac:dyDescent="0.3">
      <c r="A6789" t="s">
        <v>29982</v>
      </c>
      <c r="B6789" t="s">
        <v>29983</v>
      </c>
      <c r="C6789" t="s">
        <v>29984</v>
      </c>
      <c r="D6789" t="s">
        <v>29985</v>
      </c>
      <c r="E6789" t="s">
        <v>13</v>
      </c>
      <c r="F6789" t="s">
        <v>13</v>
      </c>
      <c r="G6789" t="s">
        <v>4819</v>
      </c>
      <c r="H6789" t="s">
        <v>13</v>
      </c>
      <c r="I6789" t="s">
        <v>23</v>
      </c>
      <c r="J6789">
        <v>0</v>
      </c>
      <c r="K6789">
        <v>0</v>
      </c>
      <c r="L6789">
        <v>0</v>
      </c>
      <c r="M6789">
        <v>1</v>
      </c>
      <c r="N6789">
        <v>0.98770000000000002</v>
      </c>
      <c r="O6789">
        <v>9.2000000000000003E-4</v>
      </c>
      <c r="P6789">
        <v>1.24E-3</v>
      </c>
      <c r="Q6789">
        <v>1.1000000000000001E-3</v>
      </c>
      <c r="R6789">
        <v>6.9999999999999999E-4</v>
      </c>
      <c r="S6789">
        <v>1.1900000000000001E-3</v>
      </c>
      <c r="T6789">
        <v>1.4599999999999999E-3</v>
      </c>
      <c r="U6789">
        <v>1.5299999999999999E-3</v>
      </c>
      <c r="V6789">
        <v>9.2000000000000003E-4</v>
      </c>
      <c r="W6789">
        <v>5.6999999999999998E-4</v>
      </c>
      <c r="X6789">
        <v>1.3600000000000001E-3</v>
      </c>
      <c r="Y6789">
        <v>1.32E-3</v>
      </c>
    </row>
    <row r="6790" spans="1:25" x14ac:dyDescent="0.3">
      <c r="A6790" t="s">
        <v>29238</v>
      </c>
      <c r="B6790" t="s">
        <v>29239</v>
      </c>
      <c r="C6790" t="s">
        <v>29240</v>
      </c>
      <c r="D6790" t="s">
        <v>29241</v>
      </c>
      <c r="E6790" t="s">
        <v>19</v>
      </c>
      <c r="F6790" t="s">
        <v>23</v>
      </c>
      <c r="G6790" t="s">
        <v>23</v>
      </c>
      <c r="H6790" t="s">
        <v>19</v>
      </c>
      <c r="I6790" t="s">
        <v>23</v>
      </c>
      <c r="J6790">
        <v>0</v>
      </c>
      <c r="K6790">
        <v>0</v>
      </c>
      <c r="L6790">
        <v>0</v>
      </c>
      <c r="M6790">
        <v>0.59523999999999999</v>
      </c>
      <c r="N6790">
        <v>1.7899999999999999E-3</v>
      </c>
      <c r="O6790">
        <v>1.4300000000000001E-3</v>
      </c>
      <c r="P6790">
        <v>1.2999999999999999E-3</v>
      </c>
      <c r="Q6790">
        <v>1.14E-3</v>
      </c>
      <c r="R6790">
        <v>1.41E-3</v>
      </c>
      <c r="S6790">
        <v>1.8699999999999999E-3</v>
      </c>
      <c r="T6790">
        <v>0.97974000000000006</v>
      </c>
      <c r="U6790">
        <v>1.2700000000000001E-3</v>
      </c>
      <c r="V6790">
        <v>1.3699999999999999E-3</v>
      </c>
      <c r="W6790">
        <v>1.2700000000000001E-3</v>
      </c>
      <c r="X6790">
        <v>5.4999999999999997E-3</v>
      </c>
      <c r="Y6790">
        <v>1.9E-3</v>
      </c>
    </row>
    <row r="6791" spans="1:25" x14ac:dyDescent="0.3">
      <c r="A6791" t="s">
        <v>9535</v>
      </c>
      <c r="B6791" t="s">
        <v>9536</v>
      </c>
      <c r="C6791" t="s">
        <v>9535</v>
      </c>
      <c r="D6791" t="s">
        <v>9537</v>
      </c>
      <c r="E6791" t="s">
        <v>5075</v>
      </c>
      <c r="F6791" t="s">
        <v>23</v>
      </c>
      <c r="G6791" t="s">
        <v>23</v>
      </c>
      <c r="H6791" t="s">
        <v>14</v>
      </c>
      <c r="I6791" t="s">
        <v>23</v>
      </c>
      <c r="J6791">
        <v>1.0000000000000001E-5</v>
      </c>
      <c r="K6791">
        <v>1.0000000000000001E-5</v>
      </c>
      <c r="L6791">
        <v>0</v>
      </c>
      <c r="M6791">
        <v>1</v>
      </c>
      <c r="N6791">
        <v>2.8600000000000001E-3</v>
      </c>
      <c r="O6791">
        <v>0.77354999999999996</v>
      </c>
      <c r="P6791">
        <v>9.6200000000000001E-3</v>
      </c>
      <c r="Q6791">
        <v>0.15135000000000001</v>
      </c>
      <c r="R6791">
        <v>7.9500000000000005E-3</v>
      </c>
      <c r="S6791">
        <v>3.2699999999999999E-3</v>
      </c>
      <c r="T6791">
        <v>5.7800000000000004E-3</v>
      </c>
      <c r="U6791">
        <v>8.5500000000000003E-3</v>
      </c>
      <c r="V6791">
        <v>1.2789999999999999E-2</v>
      </c>
      <c r="W6791">
        <v>5.1000000000000004E-3</v>
      </c>
      <c r="X6791">
        <v>7.77E-3</v>
      </c>
      <c r="Y6791">
        <v>1.142E-2</v>
      </c>
    </row>
    <row r="6792" spans="1:25" x14ac:dyDescent="0.3">
      <c r="A6792" t="s">
        <v>7834</v>
      </c>
      <c r="B6792" t="s">
        <v>7835</v>
      </c>
      <c r="C6792" t="s">
        <v>7836</v>
      </c>
      <c r="D6792" t="s">
        <v>7837</v>
      </c>
      <c r="E6792" t="s">
        <v>18</v>
      </c>
      <c r="F6792" t="s">
        <v>18</v>
      </c>
      <c r="G6792" t="s">
        <v>23</v>
      </c>
      <c r="H6792" t="s">
        <v>18</v>
      </c>
      <c r="I6792" t="s">
        <v>23</v>
      </c>
      <c r="J6792">
        <v>0</v>
      </c>
      <c r="K6792">
        <v>0</v>
      </c>
      <c r="L6792">
        <v>0</v>
      </c>
      <c r="M6792">
        <v>1</v>
      </c>
      <c r="N6792">
        <v>1.5299999999999999E-3</v>
      </c>
      <c r="O6792">
        <v>7.9000000000000001E-4</v>
      </c>
      <c r="P6792">
        <v>1.477E-2</v>
      </c>
      <c r="Q6792">
        <v>5.7999999999999996E-3</v>
      </c>
      <c r="R6792">
        <v>1.0789999999999999E-2</v>
      </c>
      <c r="S6792">
        <v>0.95226</v>
      </c>
      <c r="T6792">
        <v>1.75E-3</v>
      </c>
      <c r="U6792">
        <v>2.7799999999999999E-3</v>
      </c>
      <c r="V6792">
        <v>1.89E-3</v>
      </c>
      <c r="W6792">
        <v>3.6900000000000001E-3</v>
      </c>
      <c r="X6792">
        <v>3.2000000000000002E-3</v>
      </c>
      <c r="Y6792">
        <v>7.5000000000000002E-4</v>
      </c>
    </row>
    <row r="6793" spans="1:25" x14ac:dyDescent="0.3">
      <c r="A6793" t="s">
        <v>32526</v>
      </c>
      <c r="B6793" t="s">
        <v>32527</v>
      </c>
      <c r="C6793" t="s">
        <v>32528</v>
      </c>
      <c r="D6793" t="s">
        <v>32529</v>
      </c>
      <c r="E6793" t="s">
        <v>14696</v>
      </c>
      <c r="F6793" t="s">
        <v>23</v>
      </c>
      <c r="G6793" t="s">
        <v>23</v>
      </c>
      <c r="H6793" t="s">
        <v>14</v>
      </c>
      <c r="I6793" t="s">
        <v>19</v>
      </c>
      <c r="J6793">
        <v>0</v>
      </c>
      <c r="K6793">
        <v>2.0410000000000001E-2</v>
      </c>
      <c r="L6793">
        <v>0</v>
      </c>
      <c r="M6793">
        <v>1</v>
      </c>
      <c r="N6793">
        <v>1.66E-3</v>
      </c>
      <c r="O6793">
        <v>0.69369999999999998</v>
      </c>
      <c r="P6793">
        <v>1.0300000000000001E-3</v>
      </c>
      <c r="Q6793">
        <v>2.5500000000000002E-3</v>
      </c>
      <c r="R6793">
        <v>1.4599999999999999E-3</v>
      </c>
      <c r="S6793">
        <v>4.47E-3</v>
      </c>
      <c r="T6793">
        <v>0.21828</v>
      </c>
      <c r="U6793">
        <v>4.7499999999999999E-3</v>
      </c>
      <c r="V6793">
        <v>6.2599999999999999E-3</v>
      </c>
      <c r="W6793">
        <v>1.4599999999999999E-3</v>
      </c>
      <c r="X6793">
        <v>3.5360000000000003E-2</v>
      </c>
      <c r="Y6793">
        <v>2.9020000000000001E-2</v>
      </c>
    </row>
    <row r="6794" spans="1:25" x14ac:dyDescent="0.3">
      <c r="A6794" t="s">
        <v>13640</v>
      </c>
      <c r="B6794" t="s">
        <v>13641</v>
      </c>
      <c r="C6794" t="s">
        <v>13642</v>
      </c>
      <c r="D6794" t="s">
        <v>13643</v>
      </c>
      <c r="E6794" t="s">
        <v>17</v>
      </c>
      <c r="F6794" t="s">
        <v>23</v>
      </c>
      <c r="G6794" t="s">
        <v>23</v>
      </c>
      <c r="H6794" t="s">
        <v>17</v>
      </c>
      <c r="I6794" t="s">
        <v>23</v>
      </c>
      <c r="J6794">
        <v>0</v>
      </c>
      <c r="K6794">
        <v>0</v>
      </c>
      <c r="L6794">
        <v>0</v>
      </c>
      <c r="M6794">
        <v>1</v>
      </c>
      <c r="N6794">
        <v>1.2700000000000001E-3</v>
      </c>
      <c r="O6794">
        <v>2.4399999999999999E-3</v>
      </c>
      <c r="P6794">
        <v>4.7499999999999999E-3</v>
      </c>
      <c r="Q6794">
        <v>9.9600000000000001E-3</v>
      </c>
      <c r="R6794">
        <v>0.96292999999999995</v>
      </c>
      <c r="S6794">
        <v>2.49E-3</v>
      </c>
      <c r="T6794">
        <v>3.5300000000000002E-3</v>
      </c>
      <c r="U6794">
        <v>2.3999999999999998E-3</v>
      </c>
      <c r="V6794">
        <v>9.8999999999999999E-4</v>
      </c>
      <c r="W6794">
        <v>1.98E-3</v>
      </c>
      <c r="X6794">
        <v>5.9300000000000004E-3</v>
      </c>
      <c r="Y6794">
        <v>1.33E-3</v>
      </c>
    </row>
    <row r="6795" spans="1:25" x14ac:dyDescent="0.3">
      <c r="A6795" t="s">
        <v>297</v>
      </c>
      <c r="B6795" t="s">
        <v>298</v>
      </c>
      <c r="C6795" t="s">
        <v>297</v>
      </c>
      <c r="D6795" t="s">
        <v>299</v>
      </c>
      <c r="E6795" t="s">
        <v>15</v>
      </c>
      <c r="F6795" t="s">
        <v>15</v>
      </c>
      <c r="G6795" t="s">
        <v>15</v>
      </c>
      <c r="H6795" t="s">
        <v>15</v>
      </c>
      <c r="I6795" t="s">
        <v>23</v>
      </c>
      <c r="J6795">
        <v>0</v>
      </c>
      <c r="K6795">
        <v>0</v>
      </c>
      <c r="L6795">
        <v>0</v>
      </c>
      <c r="M6795">
        <v>1</v>
      </c>
      <c r="N6795">
        <v>4.9899999999999996E-3</v>
      </c>
      <c r="O6795">
        <v>9.7999999999999997E-4</v>
      </c>
      <c r="P6795">
        <v>0.96096999999999999</v>
      </c>
      <c r="Q6795">
        <v>3.1900000000000001E-3</v>
      </c>
      <c r="R6795">
        <v>1.2489999999999999E-2</v>
      </c>
      <c r="S6795">
        <v>1.7600000000000001E-3</v>
      </c>
      <c r="T6795">
        <v>2.1700000000000001E-3</v>
      </c>
      <c r="U6795">
        <v>2.0899999999999998E-3</v>
      </c>
      <c r="V6795">
        <v>3.0000000000000001E-3</v>
      </c>
      <c r="W6795">
        <v>3.6900000000000001E-3</v>
      </c>
      <c r="X6795">
        <v>2.5100000000000001E-3</v>
      </c>
      <c r="Y6795">
        <v>2.16E-3</v>
      </c>
    </row>
    <row r="6796" spans="1:25" x14ac:dyDescent="0.3">
      <c r="A6796" t="s">
        <v>5841</v>
      </c>
      <c r="B6796" t="s">
        <v>5842</v>
      </c>
      <c r="C6796" t="s">
        <v>5841</v>
      </c>
      <c r="D6796" t="s">
        <v>5843</v>
      </c>
      <c r="E6796" t="s">
        <v>5844</v>
      </c>
      <c r="F6796" t="s">
        <v>23</v>
      </c>
      <c r="G6796" t="s">
        <v>23</v>
      </c>
      <c r="H6796" t="s">
        <v>17</v>
      </c>
      <c r="I6796" t="s">
        <v>16</v>
      </c>
      <c r="J6796">
        <v>2.7E-4</v>
      </c>
      <c r="K6796">
        <v>0.14074</v>
      </c>
      <c r="L6796">
        <v>2.7E-4</v>
      </c>
      <c r="M6796">
        <v>1</v>
      </c>
      <c r="N6796">
        <v>3.6800000000000001E-3</v>
      </c>
      <c r="O6796">
        <v>4.0099999999999997E-3</v>
      </c>
      <c r="P6796">
        <v>3.5000000000000003E-2</v>
      </c>
      <c r="Q6796">
        <v>0.23022999999999999</v>
      </c>
      <c r="R6796">
        <v>0.54468000000000005</v>
      </c>
      <c r="S6796">
        <v>3.2000000000000002E-3</v>
      </c>
      <c r="T6796">
        <v>6.8999999999999999E-3</v>
      </c>
      <c r="U6796">
        <v>3.49E-3</v>
      </c>
      <c r="V6796">
        <v>1.6900000000000001E-3</v>
      </c>
      <c r="W6796">
        <v>0.15368000000000001</v>
      </c>
      <c r="X6796">
        <v>1.243E-2</v>
      </c>
      <c r="Y6796">
        <v>1.01E-3</v>
      </c>
    </row>
    <row r="6797" spans="1:25" x14ac:dyDescent="0.3">
      <c r="A6797" t="s">
        <v>20369</v>
      </c>
      <c r="B6797" t="s">
        <v>20370</v>
      </c>
      <c r="C6797" t="s">
        <v>20371</v>
      </c>
      <c r="D6797" t="s">
        <v>20372</v>
      </c>
      <c r="E6797" t="s">
        <v>24</v>
      </c>
      <c r="F6797" t="s">
        <v>24</v>
      </c>
      <c r="G6797" t="s">
        <v>24</v>
      </c>
      <c r="H6797" t="s">
        <v>24</v>
      </c>
      <c r="I6797" t="s">
        <v>23</v>
      </c>
      <c r="J6797">
        <v>0</v>
      </c>
      <c r="K6797">
        <v>0</v>
      </c>
      <c r="L6797">
        <v>0</v>
      </c>
      <c r="M6797">
        <v>1</v>
      </c>
      <c r="N6797">
        <v>1.31E-3</v>
      </c>
      <c r="O6797">
        <v>3.7200000000000002E-3</v>
      </c>
      <c r="P6797">
        <v>2.4199999999999998E-3</v>
      </c>
      <c r="Q6797">
        <v>2.3900000000000002E-3</v>
      </c>
      <c r="R6797">
        <v>1.89E-3</v>
      </c>
      <c r="S6797">
        <v>1.4599999999999999E-3</v>
      </c>
      <c r="T6797">
        <v>3.5100000000000001E-3</v>
      </c>
      <c r="U6797">
        <v>1.3600000000000001E-3</v>
      </c>
      <c r="V6797">
        <v>4.0000000000000001E-3</v>
      </c>
      <c r="W6797">
        <v>2.5500000000000002E-3</v>
      </c>
      <c r="X6797">
        <v>2.14E-3</v>
      </c>
      <c r="Y6797">
        <v>0.97323999999999999</v>
      </c>
    </row>
    <row r="6798" spans="1:25" x14ac:dyDescent="0.3">
      <c r="A6798" t="s">
        <v>33785</v>
      </c>
      <c r="B6798" t="s">
        <v>33786</v>
      </c>
      <c r="C6798" t="s">
        <v>33787</v>
      </c>
      <c r="D6798" t="s">
        <v>33788</v>
      </c>
      <c r="E6798" t="s">
        <v>15280</v>
      </c>
      <c r="F6798" t="s">
        <v>23</v>
      </c>
      <c r="G6798" t="s">
        <v>23</v>
      </c>
      <c r="H6798" t="s">
        <v>14</v>
      </c>
      <c r="I6798" t="s">
        <v>19</v>
      </c>
      <c r="J6798">
        <v>0</v>
      </c>
      <c r="K6798">
        <v>1.17E-3</v>
      </c>
      <c r="L6798">
        <v>0</v>
      </c>
      <c r="M6798">
        <v>1</v>
      </c>
      <c r="N6798">
        <v>1.2199999999999999E-3</v>
      </c>
      <c r="O6798">
        <v>0.78805000000000003</v>
      </c>
      <c r="P6798">
        <v>9.1E-4</v>
      </c>
      <c r="Q6798">
        <v>2.65E-3</v>
      </c>
      <c r="R6798">
        <v>1.34E-3</v>
      </c>
      <c r="S6798">
        <v>2.4499999999999999E-3</v>
      </c>
      <c r="T6798">
        <v>0.16272</v>
      </c>
      <c r="U6798">
        <v>6.3600000000000002E-3</v>
      </c>
      <c r="V6798">
        <v>1.1679999999999999E-2</v>
      </c>
      <c r="W6798">
        <v>1.9499999999999999E-3</v>
      </c>
      <c r="X6798">
        <v>8.0800000000000004E-3</v>
      </c>
      <c r="Y6798">
        <v>1.2579999999999999E-2</v>
      </c>
    </row>
    <row r="6799" spans="1:25" x14ac:dyDescent="0.3">
      <c r="A6799" t="s">
        <v>34853</v>
      </c>
      <c r="B6799" t="s">
        <v>34854</v>
      </c>
      <c r="C6799" t="s">
        <v>34855</v>
      </c>
      <c r="D6799" t="s">
        <v>34856</v>
      </c>
      <c r="E6799" t="s">
        <v>13838</v>
      </c>
      <c r="F6799" t="s">
        <v>23</v>
      </c>
      <c r="G6799" t="s">
        <v>23</v>
      </c>
      <c r="H6799" t="s">
        <v>14</v>
      </c>
      <c r="I6799" t="s">
        <v>23</v>
      </c>
      <c r="J6799">
        <v>5.4000000000000001E-4</v>
      </c>
      <c r="K6799">
        <v>5.4000000000000001E-4</v>
      </c>
      <c r="L6799">
        <v>0</v>
      </c>
      <c r="M6799">
        <v>1</v>
      </c>
      <c r="N6799">
        <v>1.73E-3</v>
      </c>
      <c r="O6799">
        <v>0.80637999999999999</v>
      </c>
      <c r="P6799">
        <v>7.3999999999999999E-4</v>
      </c>
      <c r="Q6799">
        <v>2.1099999999999999E-3</v>
      </c>
      <c r="R6799">
        <v>1.1900000000000001E-3</v>
      </c>
      <c r="S6799">
        <v>2.5799999999999998E-3</v>
      </c>
      <c r="T6799">
        <v>0.14979999999999999</v>
      </c>
      <c r="U6799">
        <v>7.7999999999999996E-3</v>
      </c>
      <c r="V6799">
        <v>7.4400000000000004E-3</v>
      </c>
      <c r="W6799">
        <v>1.8500000000000001E-3</v>
      </c>
      <c r="X6799">
        <v>5.5399999999999998E-3</v>
      </c>
      <c r="Y6799">
        <v>1.285E-2</v>
      </c>
    </row>
    <row r="6800" spans="1:25" x14ac:dyDescent="0.3">
      <c r="A6800" t="s">
        <v>10994</v>
      </c>
      <c r="B6800" t="s">
        <v>10995</v>
      </c>
      <c r="C6800" t="s">
        <v>10996</v>
      </c>
      <c r="D6800" t="s">
        <v>10997</v>
      </c>
      <c r="E6800" t="s">
        <v>10998</v>
      </c>
      <c r="F6800" t="s">
        <v>23</v>
      </c>
      <c r="G6800" t="s">
        <v>23</v>
      </c>
      <c r="H6800" t="s">
        <v>16</v>
      </c>
      <c r="I6800" t="s">
        <v>14</v>
      </c>
      <c r="J6800">
        <v>1.9000000000000001E-4</v>
      </c>
      <c r="K6800">
        <v>8.9800000000000005E-2</v>
      </c>
      <c r="L6800">
        <v>1.9000000000000001E-4</v>
      </c>
      <c r="M6800">
        <v>0.58333000000000002</v>
      </c>
      <c r="N6800">
        <v>5.3600000000000002E-3</v>
      </c>
      <c r="O6800">
        <v>0.19214000000000001</v>
      </c>
      <c r="P6800">
        <v>7.1300000000000001E-3</v>
      </c>
      <c r="Q6800">
        <v>0.54456000000000004</v>
      </c>
      <c r="R6800">
        <v>5.0899999999999999E-3</v>
      </c>
      <c r="S6800">
        <v>7.1999999999999998E-3</v>
      </c>
      <c r="T6800">
        <v>0.14050000000000001</v>
      </c>
      <c r="U6800">
        <v>8.4600000000000005E-3</v>
      </c>
      <c r="V6800">
        <v>2.401E-2</v>
      </c>
      <c r="W6800">
        <v>5.5799999999999999E-3</v>
      </c>
      <c r="X6800">
        <v>2.7040000000000002E-2</v>
      </c>
      <c r="Y6800">
        <v>3.2930000000000001E-2</v>
      </c>
    </row>
    <row r="6801" spans="1:25" x14ac:dyDescent="0.3">
      <c r="A6801" t="s">
        <v>32923</v>
      </c>
      <c r="B6801" t="s">
        <v>32924</v>
      </c>
      <c r="C6801" t="s">
        <v>32925</v>
      </c>
      <c r="D6801" t="s">
        <v>32926</v>
      </c>
      <c r="E6801" t="s">
        <v>19</v>
      </c>
      <c r="F6801" t="s">
        <v>23</v>
      </c>
      <c r="G6801" t="s">
        <v>23</v>
      </c>
      <c r="H6801" t="s">
        <v>19</v>
      </c>
      <c r="I6801" t="s">
        <v>23</v>
      </c>
      <c r="J6801">
        <v>0</v>
      </c>
      <c r="K6801">
        <v>0</v>
      </c>
      <c r="L6801">
        <v>0</v>
      </c>
      <c r="M6801">
        <v>0.98809999999999998</v>
      </c>
      <c r="N6801">
        <v>1.342E-2</v>
      </c>
      <c r="O6801">
        <v>1.6100000000000001E-3</v>
      </c>
      <c r="P6801">
        <v>1E-3</v>
      </c>
      <c r="Q6801">
        <v>7.2000000000000005E-4</v>
      </c>
      <c r="R6801">
        <v>6.9999999999999999E-4</v>
      </c>
      <c r="S6801">
        <v>2.9199999999999999E-3</v>
      </c>
      <c r="T6801">
        <v>0.96443999999999996</v>
      </c>
      <c r="U6801">
        <v>4.3400000000000001E-3</v>
      </c>
      <c r="V6801">
        <v>1.17E-3</v>
      </c>
      <c r="W6801">
        <v>5.9999999999999995E-4</v>
      </c>
      <c r="X6801">
        <v>7.3699999999999998E-3</v>
      </c>
      <c r="Y6801">
        <v>1.6999999999999999E-3</v>
      </c>
    </row>
    <row r="6802" spans="1:25" x14ac:dyDescent="0.3">
      <c r="A6802" t="s">
        <v>4152</v>
      </c>
      <c r="B6802" t="s">
        <v>4153</v>
      </c>
      <c r="C6802" t="s">
        <v>4154</v>
      </c>
      <c r="D6802" t="s">
        <v>4155</v>
      </c>
      <c r="E6802" t="s">
        <v>3994</v>
      </c>
      <c r="F6802" t="s">
        <v>23</v>
      </c>
      <c r="G6802" t="s">
        <v>23</v>
      </c>
      <c r="H6802" t="s">
        <v>13</v>
      </c>
      <c r="I6802" t="s">
        <v>20</v>
      </c>
      <c r="J6802">
        <v>1.2E-4</v>
      </c>
      <c r="K6802">
        <v>1.44E-2</v>
      </c>
      <c r="L6802">
        <v>1.2E-4</v>
      </c>
      <c r="M6802">
        <v>1</v>
      </c>
      <c r="N6802">
        <v>0.62680000000000002</v>
      </c>
      <c r="O6802">
        <v>2.2899999999999999E-3</v>
      </c>
      <c r="P6802">
        <v>0.11089</v>
      </c>
      <c r="Q6802">
        <v>9.75E-3</v>
      </c>
      <c r="R6802">
        <v>2.7810000000000001E-2</v>
      </c>
      <c r="S6802">
        <v>1.2600000000000001E-3</v>
      </c>
      <c r="T6802">
        <v>6.9800000000000001E-3</v>
      </c>
      <c r="U6802">
        <v>0.15126000000000001</v>
      </c>
      <c r="V6802">
        <v>7.0400000000000003E-3</v>
      </c>
      <c r="W6802">
        <v>7.2700000000000004E-3</v>
      </c>
      <c r="X6802">
        <v>4.666E-2</v>
      </c>
      <c r="Y6802">
        <v>2E-3</v>
      </c>
    </row>
    <row r="6803" spans="1:25" x14ac:dyDescent="0.3">
      <c r="A6803" t="s">
        <v>25134</v>
      </c>
      <c r="B6803" t="s">
        <v>25135</v>
      </c>
      <c r="C6803" t="s">
        <v>25136</v>
      </c>
      <c r="D6803" t="s">
        <v>25137</v>
      </c>
      <c r="E6803" t="s">
        <v>13</v>
      </c>
      <c r="F6803" t="s">
        <v>23</v>
      </c>
      <c r="G6803" t="s">
        <v>3439</v>
      </c>
      <c r="H6803" t="s">
        <v>13</v>
      </c>
      <c r="I6803" t="s">
        <v>23</v>
      </c>
      <c r="J6803">
        <v>0</v>
      </c>
      <c r="K6803">
        <v>0</v>
      </c>
      <c r="L6803">
        <v>0</v>
      </c>
      <c r="M6803">
        <v>1</v>
      </c>
      <c r="N6803">
        <v>0.98077000000000003</v>
      </c>
      <c r="O6803">
        <v>4.4999999999999999E-4</v>
      </c>
      <c r="P6803">
        <v>1.6800000000000001E-3</v>
      </c>
      <c r="Q6803">
        <v>1.1299999999999999E-3</v>
      </c>
      <c r="R6803">
        <v>2.0799999999999998E-3</v>
      </c>
      <c r="S6803">
        <v>2.7200000000000002E-3</v>
      </c>
      <c r="T6803">
        <v>1.7700000000000001E-3</v>
      </c>
      <c r="U6803">
        <v>6.2300000000000003E-3</v>
      </c>
      <c r="V6803">
        <v>8.7000000000000001E-4</v>
      </c>
      <c r="W6803">
        <v>7.2999999999999996E-4</v>
      </c>
      <c r="X6803">
        <v>8.5999999999999998E-4</v>
      </c>
      <c r="Y6803">
        <v>7.2000000000000005E-4</v>
      </c>
    </row>
    <row r="6804" spans="1:25" x14ac:dyDescent="0.3">
      <c r="A6804" t="s">
        <v>17752</v>
      </c>
      <c r="B6804" t="s">
        <v>17753</v>
      </c>
      <c r="C6804" t="s">
        <v>17754</v>
      </c>
      <c r="D6804" t="s">
        <v>17755</v>
      </c>
      <c r="E6804" t="s">
        <v>17</v>
      </c>
      <c r="F6804" t="s">
        <v>23</v>
      </c>
      <c r="G6804" t="s">
        <v>23</v>
      </c>
      <c r="H6804" t="s">
        <v>17</v>
      </c>
      <c r="I6804" t="s">
        <v>23</v>
      </c>
      <c r="J6804">
        <v>0</v>
      </c>
      <c r="K6804">
        <v>0</v>
      </c>
      <c r="L6804">
        <v>0</v>
      </c>
      <c r="M6804">
        <v>0.95238</v>
      </c>
      <c r="N6804">
        <v>1.2600000000000001E-3</v>
      </c>
      <c r="O6804">
        <v>1.1299999999999999E-3</v>
      </c>
      <c r="P6804">
        <v>3.0500000000000002E-3</v>
      </c>
      <c r="Q6804">
        <v>5.3499999999999997E-3</v>
      </c>
      <c r="R6804">
        <v>0.97563</v>
      </c>
      <c r="S6804">
        <v>2.14E-3</v>
      </c>
      <c r="T6804">
        <v>2.0400000000000001E-3</v>
      </c>
      <c r="U6804">
        <v>1.5499999999999999E-3</v>
      </c>
      <c r="V6804">
        <v>9.3000000000000005E-4</v>
      </c>
      <c r="W6804">
        <v>2.2499999999999998E-3</v>
      </c>
      <c r="X6804">
        <v>3.5000000000000001E-3</v>
      </c>
      <c r="Y6804">
        <v>1.17E-3</v>
      </c>
    </row>
    <row r="6805" spans="1:25" x14ac:dyDescent="0.3">
      <c r="A6805" t="s">
        <v>22608</v>
      </c>
      <c r="B6805" t="s">
        <v>22609</v>
      </c>
      <c r="C6805" t="s">
        <v>22608</v>
      </c>
      <c r="D6805" t="s">
        <v>22610</v>
      </c>
      <c r="E6805" t="s">
        <v>4398</v>
      </c>
      <c r="F6805" t="s">
        <v>23</v>
      </c>
      <c r="G6805" t="s">
        <v>23</v>
      </c>
      <c r="H6805" t="s">
        <v>21</v>
      </c>
      <c r="I6805" t="s">
        <v>23</v>
      </c>
      <c r="J6805">
        <v>5.1000000000000004E-4</v>
      </c>
      <c r="K6805">
        <v>5.1000000000000004E-4</v>
      </c>
      <c r="L6805">
        <v>0</v>
      </c>
      <c r="M6805">
        <v>1</v>
      </c>
      <c r="N6805">
        <v>2.0300000000000001E-3</v>
      </c>
      <c r="O6805">
        <v>1.933E-2</v>
      </c>
      <c r="P6805">
        <v>2.0100000000000001E-3</v>
      </c>
      <c r="Q6805">
        <v>6.5300000000000002E-3</v>
      </c>
      <c r="R6805">
        <v>1.58E-3</v>
      </c>
      <c r="S6805">
        <v>2.2499999999999998E-3</v>
      </c>
      <c r="T6805">
        <v>2.5489999999999999E-2</v>
      </c>
      <c r="U6805">
        <v>5.4799999999999996E-3</v>
      </c>
      <c r="V6805">
        <v>0.76371</v>
      </c>
      <c r="W6805">
        <v>1.3600000000000001E-3</v>
      </c>
      <c r="X6805">
        <v>8.0099999999999998E-3</v>
      </c>
      <c r="Y6805">
        <v>0.16222</v>
      </c>
    </row>
    <row r="6806" spans="1:25" x14ac:dyDescent="0.3">
      <c r="A6806" t="s">
        <v>4163</v>
      </c>
      <c r="B6806" t="s">
        <v>4164</v>
      </c>
      <c r="C6806" t="s">
        <v>4163</v>
      </c>
      <c r="D6806" t="s">
        <v>4165</v>
      </c>
      <c r="E6806" t="s">
        <v>4166</v>
      </c>
      <c r="F6806" t="s">
        <v>23</v>
      </c>
      <c r="G6806" t="s">
        <v>23</v>
      </c>
      <c r="H6806" t="s">
        <v>23</v>
      </c>
      <c r="I6806" t="s">
        <v>23</v>
      </c>
      <c r="J6806">
        <v>0.15823000000000001</v>
      </c>
      <c r="K6806">
        <v>0.15823000000000001</v>
      </c>
      <c r="L6806">
        <v>1.5959999999999998E-2</v>
      </c>
      <c r="M6806">
        <v>0.63095000000000001</v>
      </c>
      <c r="N6806">
        <v>5.305E-2</v>
      </c>
      <c r="O6806">
        <v>1.9499999999999999E-3</v>
      </c>
      <c r="P6806">
        <v>0.10968</v>
      </c>
      <c r="Q6806">
        <v>3.3600000000000001E-3</v>
      </c>
      <c r="R6806">
        <v>0.52785000000000004</v>
      </c>
      <c r="S6806">
        <v>4.0400000000000002E-3</v>
      </c>
      <c r="T6806">
        <v>2.1700000000000001E-3</v>
      </c>
      <c r="U6806">
        <v>5.0400000000000002E-3</v>
      </c>
      <c r="V6806">
        <v>6.4799999999999996E-3</v>
      </c>
      <c r="W6806">
        <v>0.13286999999999999</v>
      </c>
      <c r="X6806">
        <v>0.14940999999999999</v>
      </c>
      <c r="Y6806">
        <v>4.1000000000000003E-3</v>
      </c>
    </row>
    <row r="6807" spans="1:25" x14ac:dyDescent="0.3">
      <c r="A6807" t="s">
        <v>8713</v>
      </c>
      <c r="B6807" t="s">
        <v>8714</v>
      </c>
      <c r="C6807" t="s">
        <v>8715</v>
      </c>
      <c r="D6807" t="s">
        <v>8716</v>
      </c>
      <c r="E6807" t="s">
        <v>21</v>
      </c>
      <c r="F6807" t="s">
        <v>21</v>
      </c>
      <c r="G6807" t="s">
        <v>21</v>
      </c>
      <c r="H6807" t="s">
        <v>21</v>
      </c>
      <c r="I6807" t="s">
        <v>23</v>
      </c>
      <c r="J6807">
        <v>0</v>
      </c>
      <c r="K6807">
        <v>0</v>
      </c>
      <c r="L6807">
        <v>0</v>
      </c>
      <c r="M6807">
        <v>1</v>
      </c>
      <c r="N6807">
        <v>2.4199999999999998E-3</v>
      </c>
      <c r="O6807">
        <v>1.2600000000000001E-3</v>
      </c>
      <c r="P6807">
        <v>1.1599999999999999E-2</v>
      </c>
      <c r="Q6807">
        <v>3.9199999999999999E-3</v>
      </c>
      <c r="R6807">
        <v>4.2900000000000004E-3</v>
      </c>
      <c r="S6807">
        <v>1.8600000000000001E-3</v>
      </c>
      <c r="T6807">
        <v>3.4499999999999999E-3</v>
      </c>
      <c r="U6807">
        <v>3.0400000000000002E-3</v>
      </c>
      <c r="V6807">
        <v>0.95579000000000003</v>
      </c>
      <c r="W6807">
        <v>6.5399999999999998E-3</v>
      </c>
      <c r="X6807">
        <v>3.16E-3</v>
      </c>
      <c r="Y6807">
        <v>2.6800000000000001E-3</v>
      </c>
    </row>
    <row r="6808" spans="1:25" x14ac:dyDescent="0.3">
      <c r="A6808" t="s">
        <v>28263</v>
      </c>
      <c r="B6808" t="s">
        <v>28264</v>
      </c>
      <c r="C6808" t="s">
        <v>28265</v>
      </c>
      <c r="D6808" t="s">
        <v>28266</v>
      </c>
      <c r="E6808" t="s">
        <v>13</v>
      </c>
      <c r="F6808" t="s">
        <v>23</v>
      </c>
      <c r="G6808" t="s">
        <v>23</v>
      </c>
      <c r="H6808" t="s">
        <v>13</v>
      </c>
      <c r="I6808" t="s">
        <v>23</v>
      </c>
      <c r="J6808">
        <v>0</v>
      </c>
      <c r="K6808">
        <v>0</v>
      </c>
      <c r="L6808">
        <v>0</v>
      </c>
      <c r="M6808">
        <v>0.85714000000000001</v>
      </c>
      <c r="N6808">
        <v>0.98082999999999998</v>
      </c>
      <c r="O6808">
        <v>8.7000000000000001E-4</v>
      </c>
      <c r="P6808">
        <v>1.3799999999999999E-3</v>
      </c>
      <c r="Q6808">
        <v>8.3000000000000001E-4</v>
      </c>
      <c r="R6808">
        <v>1.1800000000000001E-3</v>
      </c>
      <c r="S6808">
        <v>7.1300000000000001E-3</v>
      </c>
      <c r="T6808">
        <v>1.92E-3</v>
      </c>
      <c r="U6808">
        <v>1.4300000000000001E-3</v>
      </c>
      <c r="V6808">
        <v>7.9000000000000001E-4</v>
      </c>
      <c r="W6808">
        <v>6.6E-4</v>
      </c>
      <c r="X6808">
        <v>1.5299999999999999E-3</v>
      </c>
      <c r="Y6808">
        <v>1.4499999999999999E-3</v>
      </c>
    </row>
    <row r="6809" spans="1:25" x14ac:dyDescent="0.3">
      <c r="A6809" t="s">
        <v>13241</v>
      </c>
      <c r="B6809" t="s">
        <v>13242</v>
      </c>
      <c r="C6809" t="s">
        <v>13243</v>
      </c>
      <c r="D6809" t="s">
        <v>13244</v>
      </c>
      <c r="E6809" t="s">
        <v>6109</v>
      </c>
      <c r="F6809" t="s">
        <v>23</v>
      </c>
      <c r="G6809" t="s">
        <v>23</v>
      </c>
      <c r="H6809" t="s">
        <v>24</v>
      </c>
      <c r="I6809" t="s">
        <v>23</v>
      </c>
      <c r="J6809">
        <v>2.0000000000000002E-5</v>
      </c>
      <c r="K6809">
        <v>2.0000000000000002E-5</v>
      </c>
      <c r="L6809">
        <v>0</v>
      </c>
      <c r="M6809">
        <v>0.75</v>
      </c>
      <c r="N6809">
        <v>1.2700000000000001E-3</v>
      </c>
      <c r="O6809">
        <v>7.0699999999999999E-3</v>
      </c>
      <c r="P6809">
        <v>5.0099999999999997E-3</v>
      </c>
      <c r="Q6809">
        <v>4.3499999999999997E-3</v>
      </c>
      <c r="R6809">
        <v>2.7100000000000002E-3</v>
      </c>
      <c r="S6809">
        <v>2.0100000000000001E-3</v>
      </c>
      <c r="T6809">
        <v>8.4399999999999996E-3</v>
      </c>
      <c r="U6809">
        <v>3.32E-3</v>
      </c>
      <c r="V6809">
        <v>0.13566</v>
      </c>
      <c r="W6809">
        <v>2.8600000000000001E-3</v>
      </c>
      <c r="X6809">
        <v>2.9099999999999998E-3</v>
      </c>
      <c r="Y6809">
        <v>0.82438999999999996</v>
      </c>
    </row>
    <row r="6810" spans="1:25" x14ac:dyDescent="0.3">
      <c r="A6810" t="s">
        <v>6560</v>
      </c>
      <c r="B6810" t="s">
        <v>6561</v>
      </c>
      <c r="C6810" t="s">
        <v>6562</v>
      </c>
      <c r="D6810" t="s">
        <v>4245</v>
      </c>
      <c r="E6810" t="s">
        <v>6563</v>
      </c>
      <c r="F6810" t="s">
        <v>23</v>
      </c>
      <c r="G6810" t="s">
        <v>23</v>
      </c>
      <c r="H6810" t="s">
        <v>23</v>
      </c>
      <c r="I6810" t="s">
        <v>23</v>
      </c>
      <c r="J6810">
        <v>0.64337</v>
      </c>
      <c r="K6810">
        <v>0.64337</v>
      </c>
      <c r="L6810">
        <v>1.124E-2</v>
      </c>
      <c r="M6810">
        <v>0.96428999999999998</v>
      </c>
      <c r="N6810">
        <v>1.013E-2</v>
      </c>
      <c r="O6810">
        <v>6.2920000000000004E-2</v>
      </c>
      <c r="P6810">
        <v>2.383E-2</v>
      </c>
      <c r="Q6810">
        <v>7.8280000000000002E-2</v>
      </c>
      <c r="R6810">
        <v>2.9199999999999999E-3</v>
      </c>
      <c r="S6810">
        <v>2.5400000000000002E-3</v>
      </c>
      <c r="T6810">
        <v>1.0919999999999999E-2</v>
      </c>
      <c r="U6810">
        <v>0.14219999999999999</v>
      </c>
      <c r="V6810">
        <v>0.21937999999999999</v>
      </c>
      <c r="W6810">
        <v>1.0449999999999999E-2</v>
      </c>
      <c r="X6810">
        <v>0.41655999999999999</v>
      </c>
      <c r="Y6810">
        <v>1.9869999999999999E-2</v>
      </c>
    </row>
    <row r="6811" spans="1:25" x14ac:dyDescent="0.3">
      <c r="A6811" t="s">
        <v>11363</v>
      </c>
      <c r="B6811" t="s">
        <v>11364</v>
      </c>
      <c r="C6811" t="s">
        <v>11365</v>
      </c>
      <c r="D6811" t="s">
        <v>11366</v>
      </c>
      <c r="E6811" t="s">
        <v>18</v>
      </c>
      <c r="F6811" t="s">
        <v>23</v>
      </c>
      <c r="G6811" t="s">
        <v>23</v>
      </c>
      <c r="H6811" t="s">
        <v>18</v>
      </c>
      <c r="I6811" t="s">
        <v>23</v>
      </c>
      <c r="J6811">
        <v>0</v>
      </c>
      <c r="K6811">
        <v>0</v>
      </c>
      <c r="L6811">
        <v>0</v>
      </c>
      <c r="M6811">
        <v>0.52381</v>
      </c>
      <c r="N6811">
        <v>1.1299999999999999E-3</v>
      </c>
      <c r="O6811">
        <v>1.0200000000000001E-3</v>
      </c>
      <c r="P6811">
        <v>6.6699999999999997E-3</v>
      </c>
      <c r="Q6811">
        <v>2.7399999999999998E-3</v>
      </c>
      <c r="R6811">
        <v>3.7200000000000002E-3</v>
      </c>
      <c r="S6811">
        <v>0.96911000000000003</v>
      </c>
      <c r="T6811">
        <v>1.33E-3</v>
      </c>
      <c r="U6811">
        <v>4.0499999999999998E-3</v>
      </c>
      <c r="V6811">
        <v>2.5200000000000001E-3</v>
      </c>
      <c r="W6811">
        <v>4.28E-3</v>
      </c>
      <c r="X6811">
        <v>2.2100000000000002E-3</v>
      </c>
      <c r="Y6811">
        <v>1.2099999999999999E-3</v>
      </c>
    </row>
    <row r="6812" spans="1:25" x14ac:dyDescent="0.3">
      <c r="A6812" t="s">
        <v>8988</v>
      </c>
      <c r="B6812" t="s">
        <v>8989</v>
      </c>
      <c r="C6812" t="s">
        <v>8988</v>
      </c>
      <c r="D6812" t="s">
        <v>8990</v>
      </c>
      <c r="E6812" t="s">
        <v>17</v>
      </c>
      <c r="F6812" t="s">
        <v>23</v>
      </c>
      <c r="G6812" t="s">
        <v>4718</v>
      </c>
      <c r="H6812" t="s">
        <v>17</v>
      </c>
      <c r="I6812" t="s">
        <v>23</v>
      </c>
      <c r="J6812">
        <v>0</v>
      </c>
      <c r="K6812">
        <v>0</v>
      </c>
      <c r="L6812">
        <v>0</v>
      </c>
      <c r="M6812">
        <v>1</v>
      </c>
      <c r="N6812">
        <v>1.06E-3</v>
      </c>
      <c r="O6812">
        <v>1.6000000000000001E-3</v>
      </c>
      <c r="P6812">
        <v>1.1039999999999999E-2</v>
      </c>
      <c r="Q6812">
        <v>6.9800000000000001E-3</v>
      </c>
      <c r="R6812">
        <v>0.95116000000000001</v>
      </c>
      <c r="S6812">
        <v>1.5E-3</v>
      </c>
      <c r="T6812">
        <v>5.4599999999999996E-3</v>
      </c>
      <c r="U6812">
        <v>2.3500000000000001E-3</v>
      </c>
      <c r="V6812">
        <v>2.3800000000000002E-3</v>
      </c>
      <c r="W6812">
        <v>7.8200000000000006E-3</v>
      </c>
      <c r="X6812">
        <v>5.3E-3</v>
      </c>
      <c r="Y6812">
        <v>3.3600000000000001E-3</v>
      </c>
    </row>
    <row r="6813" spans="1:25" x14ac:dyDescent="0.3">
      <c r="A6813" t="s">
        <v>8032</v>
      </c>
      <c r="B6813" t="s">
        <v>8033</v>
      </c>
      <c r="C6813" t="s">
        <v>8034</v>
      </c>
      <c r="D6813" t="s">
        <v>8035</v>
      </c>
      <c r="E6813" t="s">
        <v>13</v>
      </c>
      <c r="F6813" t="s">
        <v>23</v>
      </c>
      <c r="G6813" t="s">
        <v>23</v>
      </c>
      <c r="H6813" t="s">
        <v>13</v>
      </c>
      <c r="I6813" t="s">
        <v>23</v>
      </c>
      <c r="J6813">
        <v>0</v>
      </c>
      <c r="K6813">
        <v>0</v>
      </c>
      <c r="L6813">
        <v>0</v>
      </c>
      <c r="M6813">
        <v>1</v>
      </c>
      <c r="N6813">
        <v>0.89381999999999995</v>
      </c>
      <c r="O6813">
        <v>8.0000000000000004E-4</v>
      </c>
      <c r="P6813">
        <v>1.4080000000000001E-2</v>
      </c>
      <c r="Q6813">
        <v>5.0499999999999998E-3</v>
      </c>
      <c r="R6813">
        <v>6.4259999999999998E-2</v>
      </c>
      <c r="S6813">
        <v>7.9000000000000001E-4</v>
      </c>
      <c r="T6813">
        <v>2.47E-3</v>
      </c>
      <c r="U6813">
        <v>7.8899999999999994E-3</v>
      </c>
      <c r="V6813">
        <v>1.5100000000000001E-3</v>
      </c>
      <c r="W6813">
        <v>2.0300000000000001E-3</v>
      </c>
      <c r="X6813">
        <v>6.3299999999999997E-3</v>
      </c>
      <c r="Y6813">
        <v>9.7000000000000005E-4</v>
      </c>
    </row>
    <row r="6814" spans="1:25" x14ac:dyDescent="0.3">
      <c r="A6814" t="s">
        <v>2073</v>
      </c>
      <c r="B6814" t="s">
        <v>2074</v>
      </c>
      <c r="C6814" t="s">
        <v>2075</v>
      </c>
      <c r="D6814" t="s">
        <v>2076</v>
      </c>
      <c r="E6814" t="s">
        <v>1644</v>
      </c>
      <c r="F6814" t="s">
        <v>23</v>
      </c>
      <c r="G6814" t="s">
        <v>23</v>
      </c>
      <c r="H6814" t="s">
        <v>15</v>
      </c>
      <c r="I6814" t="s">
        <v>23</v>
      </c>
      <c r="J6814">
        <v>3.0000000000000001E-5</v>
      </c>
      <c r="K6814">
        <v>3.0000000000000001E-5</v>
      </c>
      <c r="L6814">
        <v>0</v>
      </c>
      <c r="M6814">
        <v>1</v>
      </c>
      <c r="N6814">
        <v>2.9199999999999999E-3</v>
      </c>
      <c r="O6814">
        <v>3.6900000000000001E-3</v>
      </c>
      <c r="P6814">
        <v>0.67547999999999997</v>
      </c>
      <c r="Q6814">
        <v>2.2179999999999998E-2</v>
      </c>
      <c r="R6814">
        <v>7.3980000000000004E-2</v>
      </c>
      <c r="S6814">
        <v>3.5500000000000002E-3</v>
      </c>
      <c r="T6814">
        <v>2.2100000000000002E-3</v>
      </c>
      <c r="U6814">
        <v>2.7000000000000001E-3</v>
      </c>
      <c r="V6814">
        <v>6.1589999999999999E-2</v>
      </c>
      <c r="W6814">
        <v>0.11003</v>
      </c>
      <c r="X6814">
        <v>2.8E-3</v>
      </c>
      <c r="Y6814">
        <v>3.8859999999999999E-2</v>
      </c>
    </row>
    <row r="6815" spans="1:25" x14ac:dyDescent="0.3">
      <c r="A6815" t="s">
        <v>4780</v>
      </c>
      <c r="B6815" t="s">
        <v>4781</v>
      </c>
      <c r="C6815" t="s">
        <v>4782</v>
      </c>
      <c r="D6815" t="s">
        <v>4783</v>
      </c>
      <c r="E6815" t="s">
        <v>19</v>
      </c>
      <c r="F6815" t="s">
        <v>23</v>
      </c>
      <c r="G6815" t="s">
        <v>23</v>
      </c>
      <c r="H6815" t="s">
        <v>19</v>
      </c>
      <c r="I6815" t="s">
        <v>23</v>
      </c>
      <c r="J6815">
        <v>1.0000000000000001E-5</v>
      </c>
      <c r="K6815">
        <v>1.0000000000000001E-5</v>
      </c>
      <c r="L6815">
        <v>0</v>
      </c>
      <c r="M6815">
        <v>1</v>
      </c>
      <c r="N6815">
        <v>6.7200000000000003E-3</v>
      </c>
      <c r="O6815">
        <v>1.2800000000000001E-3</v>
      </c>
      <c r="P6815">
        <v>6.6059999999999994E-2</v>
      </c>
      <c r="Q6815">
        <v>9.9250000000000005E-2</v>
      </c>
      <c r="R6815">
        <v>4.7460000000000002E-2</v>
      </c>
      <c r="S6815">
        <v>5.5599999999999998E-3</v>
      </c>
      <c r="T6815">
        <v>0.73756999999999995</v>
      </c>
      <c r="U6815">
        <v>3.8500000000000001E-3</v>
      </c>
      <c r="V6815">
        <v>4.1200000000000004E-3</v>
      </c>
      <c r="W6815">
        <v>2.1499999999999998E-2</v>
      </c>
      <c r="X6815">
        <v>4.9300000000000004E-3</v>
      </c>
      <c r="Y6815">
        <v>1.67E-3</v>
      </c>
    </row>
    <row r="6816" spans="1:25" x14ac:dyDescent="0.3">
      <c r="A6816" t="s">
        <v>27047</v>
      </c>
      <c r="B6816" t="s">
        <v>27048</v>
      </c>
      <c r="C6816" t="s">
        <v>27049</v>
      </c>
      <c r="D6816" t="s">
        <v>27050</v>
      </c>
      <c r="E6816" t="s">
        <v>18</v>
      </c>
      <c r="F6816" t="s">
        <v>18</v>
      </c>
      <c r="G6816" t="s">
        <v>6051</v>
      </c>
      <c r="H6816" t="s">
        <v>18</v>
      </c>
      <c r="I6816" t="s">
        <v>23</v>
      </c>
      <c r="J6816">
        <v>0</v>
      </c>
      <c r="K6816">
        <v>0</v>
      </c>
      <c r="L6816">
        <v>0</v>
      </c>
      <c r="M6816">
        <v>1</v>
      </c>
      <c r="N6816">
        <v>4.9300000000000004E-3</v>
      </c>
      <c r="O6816">
        <v>8.8000000000000003E-4</v>
      </c>
      <c r="P6816">
        <v>1.49E-3</v>
      </c>
      <c r="Q6816">
        <v>2.6199999999999999E-3</v>
      </c>
      <c r="R6816">
        <v>1.66E-3</v>
      </c>
      <c r="S6816">
        <v>0.97858999999999996</v>
      </c>
      <c r="T6816">
        <v>2.7699999999999999E-3</v>
      </c>
      <c r="U6816">
        <v>2.7499999999999998E-3</v>
      </c>
      <c r="V6816">
        <v>1.1299999999999999E-3</v>
      </c>
      <c r="W6816">
        <v>9.8999999999999999E-4</v>
      </c>
      <c r="X6816">
        <v>1.1000000000000001E-3</v>
      </c>
      <c r="Y6816">
        <v>1.1000000000000001E-3</v>
      </c>
    </row>
    <row r="6817" spans="1:25" x14ac:dyDescent="0.3">
      <c r="A6817" t="s">
        <v>34206</v>
      </c>
      <c r="B6817" t="s">
        <v>34207</v>
      </c>
      <c r="C6817" t="s">
        <v>34208</v>
      </c>
      <c r="D6817" t="s">
        <v>34209</v>
      </c>
      <c r="E6817" t="s">
        <v>13</v>
      </c>
      <c r="F6817" t="s">
        <v>23</v>
      </c>
      <c r="G6817" t="s">
        <v>4819</v>
      </c>
      <c r="H6817" t="s">
        <v>13</v>
      </c>
      <c r="I6817" t="s">
        <v>23</v>
      </c>
      <c r="J6817">
        <v>0</v>
      </c>
      <c r="K6817">
        <v>0</v>
      </c>
      <c r="L6817">
        <v>0</v>
      </c>
      <c r="M6817">
        <v>1</v>
      </c>
      <c r="N6817">
        <v>0.97633999999999999</v>
      </c>
      <c r="O6817">
        <v>9.6000000000000002E-4</v>
      </c>
      <c r="P6817">
        <v>8.7000000000000001E-4</v>
      </c>
      <c r="Q6817">
        <v>1.41E-3</v>
      </c>
      <c r="R6817">
        <v>6.4000000000000005E-4</v>
      </c>
      <c r="S6817">
        <v>1.2800000000000001E-3</v>
      </c>
      <c r="T6817">
        <v>1.234E-2</v>
      </c>
      <c r="U6817">
        <v>2.8700000000000002E-3</v>
      </c>
      <c r="V6817">
        <v>7.9000000000000001E-4</v>
      </c>
      <c r="W6817">
        <v>4.0000000000000002E-4</v>
      </c>
      <c r="X6817">
        <v>1.32E-3</v>
      </c>
      <c r="Y6817">
        <v>7.6999999999999996E-4</v>
      </c>
    </row>
    <row r="6818" spans="1:25" x14ac:dyDescent="0.3">
      <c r="A6818" t="s">
        <v>6345</v>
      </c>
      <c r="B6818" t="s">
        <v>6346</v>
      </c>
      <c r="C6818" t="s">
        <v>6345</v>
      </c>
      <c r="D6818" t="s">
        <v>6347</v>
      </c>
      <c r="E6818" t="s">
        <v>6348</v>
      </c>
      <c r="F6818" t="s">
        <v>23</v>
      </c>
      <c r="G6818" t="s">
        <v>23</v>
      </c>
      <c r="H6818" t="s">
        <v>24</v>
      </c>
      <c r="I6818" t="s">
        <v>23</v>
      </c>
      <c r="J6818">
        <v>0</v>
      </c>
      <c r="K6818">
        <v>0</v>
      </c>
      <c r="L6818">
        <v>0</v>
      </c>
      <c r="M6818">
        <v>1</v>
      </c>
      <c r="N6818">
        <v>2.7100000000000002E-3</v>
      </c>
      <c r="O6818">
        <v>4.9300000000000004E-3</v>
      </c>
      <c r="P6818">
        <v>2.691E-2</v>
      </c>
      <c r="Q6818">
        <v>1.21E-2</v>
      </c>
      <c r="R6818">
        <v>1.027E-2</v>
      </c>
      <c r="S6818">
        <v>2.6099999999999999E-3</v>
      </c>
      <c r="T6818">
        <v>2.8600000000000001E-3</v>
      </c>
      <c r="U6818">
        <v>4.96E-3</v>
      </c>
      <c r="V6818">
        <v>3.5650000000000001E-2</v>
      </c>
      <c r="W6818">
        <v>0.10822</v>
      </c>
      <c r="X6818">
        <v>9.7599999999999996E-3</v>
      </c>
      <c r="Y6818">
        <v>0.77902000000000005</v>
      </c>
    </row>
    <row r="6819" spans="1:25" x14ac:dyDescent="0.3">
      <c r="A6819" t="s">
        <v>30050</v>
      </c>
      <c r="B6819" t="s">
        <v>30051</v>
      </c>
      <c r="C6819" t="s">
        <v>30052</v>
      </c>
      <c r="D6819" t="s">
        <v>30053</v>
      </c>
      <c r="E6819" t="s">
        <v>19</v>
      </c>
      <c r="F6819" t="s">
        <v>23</v>
      </c>
      <c r="G6819" t="s">
        <v>23</v>
      </c>
      <c r="H6819" t="s">
        <v>19</v>
      </c>
      <c r="I6819" t="s">
        <v>23</v>
      </c>
      <c r="J6819">
        <v>0</v>
      </c>
      <c r="K6819">
        <v>0</v>
      </c>
      <c r="L6819">
        <v>0</v>
      </c>
      <c r="M6819">
        <v>1</v>
      </c>
      <c r="N6819">
        <v>1.4400000000000001E-3</v>
      </c>
      <c r="O6819">
        <v>1.09E-2</v>
      </c>
      <c r="P6819">
        <v>1.23E-3</v>
      </c>
      <c r="Q6819">
        <v>4.1799999999999997E-3</v>
      </c>
      <c r="R6819">
        <v>1.23E-3</v>
      </c>
      <c r="S6819">
        <v>1.8600000000000001E-3</v>
      </c>
      <c r="T6819">
        <v>0.96892</v>
      </c>
      <c r="U6819">
        <v>1.8799999999999999E-3</v>
      </c>
      <c r="V6819">
        <v>2.2100000000000002E-3</v>
      </c>
      <c r="W6819">
        <v>1.1199999999999999E-3</v>
      </c>
      <c r="X6819">
        <v>3.0999999999999999E-3</v>
      </c>
      <c r="Y6819">
        <v>1.92E-3</v>
      </c>
    </row>
    <row r="6820" spans="1:25" x14ac:dyDescent="0.3">
      <c r="A6820" t="s">
        <v>18907</v>
      </c>
      <c r="B6820" t="s">
        <v>18908</v>
      </c>
      <c r="C6820" t="s">
        <v>18907</v>
      </c>
      <c r="D6820" t="s">
        <v>18909</v>
      </c>
      <c r="E6820" t="s">
        <v>16299</v>
      </c>
      <c r="F6820" t="s">
        <v>23</v>
      </c>
      <c r="G6820" t="s">
        <v>23</v>
      </c>
      <c r="H6820" t="s">
        <v>14</v>
      </c>
      <c r="I6820" t="s">
        <v>23</v>
      </c>
      <c r="J6820">
        <v>0</v>
      </c>
      <c r="K6820">
        <v>5.4949999999999999E-2</v>
      </c>
      <c r="L6820">
        <v>0</v>
      </c>
      <c r="M6820">
        <v>0.70238</v>
      </c>
      <c r="N6820">
        <v>2.0600000000000002E-3</v>
      </c>
      <c r="O6820">
        <v>0.65842000000000001</v>
      </c>
      <c r="P6820">
        <v>2.7299999999999998E-3</v>
      </c>
      <c r="Q6820">
        <v>1.8769999999999998E-2</v>
      </c>
      <c r="R6820">
        <v>3.3600000000000001E-3</v>
      </c>
      <c r="S6820">
        <v>2.7799999999999999E-3</v>
      </c>
      <c r="T6820">
        <v>3.7080000000000002E-2</v>
      </c>
      <c r="U6820">
        <v>2.8600000000000001E-3</v>
      </c>
      <c r="V6820">
        <v>5.5309999999999998E-2</v>
      </c>
      <c r="W6820">
        <v>5.2599999999999999E-3</v>
      </c>
      <c r="X6820">
        <v>0.16275999999999999</v>
      </c>
      <c r="Y6820">
        <v>4.8619999999999997E-2</v>
      </c>
    </row>
    <row r="6821" spans="1:25" x14ac:dyDescent="0.3">
      <c r="A6821" t="s">
        <v>22282</v>
      </c>
      <c r="B6821" t="s">
        <v>22283</v>
      </c>
      <c r="C6821" t="s">
        <v>22282</v>
      </c>
      <c r="D6821" t="s">
        <v>16681</v>
      </c>
      <c r="E6821" t="s">
        <v>13</v>
      </c>
      <c r="F6821" t="s">
        <v>13</v>
      </c>
      <c r="G6821" t="s">
        <v>23</v>
      </c>
      <c r="H6821" t="s">
        <v>13</v>
      </c>
      <c r="I6821" t="s">
        <v>23</v>
      </c>
      <c r="J6821">
        <v>0</v>
      </c>
      <c r="K6821">
        <v>0</v>
      </c>
      <c r="L6821">
        <v>0</v>
      </c>
      <c r="M6821">
        <v>1</v>
      </c>
      <c r="N6821">
        <v>0.98707999999999996</v>
      </c>
      <c r="O6821">
        <v>4.6000000000000001E-4</v>
      </c>
      <c r="P6821">
        <v>2.0799999999999998E-3</v>
      </c>
      <c r="Q6821">
        <v>1.09E-3</v>
      </c>
      <c r="R6821">
        <v>1.39E-3</v>
      </c>
      <c r="S6821">
        <v>9.7000000000000005E-4</v>
      </c>
      <c r="T6821">
        <v>1.2600000000000001E-3</v>
      </c>
      <c r="U6821">
        <v>1.01E-3</v>
      </c>
      <c r="V6821">
        <v>1.1199999999999999E-3</v>
      </c>
      <c r="W6821">
        <v>9.7000000000000005E-4</v>
      </c>
      <c r="X6821">
        <v>1.5E-3</v>
      </c>
      <c r="Y6821">
        <v>1.08E-3</v>
      </c>
    </row>
    <row r="6822" spans="1:25" x14ac:dyDescent="0.3">
      <c r="A6822" t="s">
        <v>5100</v>
      </c>
      <c r="B6822" t="s">
        <v>5101</v>
      </c>
      <c r="C6822" t="s">
        <v>5100</v>
      </c>
      <c r="D6822" t="s">
        <v>5102</v>
      </c>
      <c r="E6822" t="s">
        <v>21</v>
      </c>
      <c r="F6822" t="s">
        <v>23</v>
      </c>
      <c r="G6822" t="s">
        <v>23</v>
      </c>
      <c r="H6822" t="s">
        <v>21</v>
      </c>
      <c r="I6822" t="s">
        <v>23</v>
      </c>
      <c r="J6822">
        <v>0</v>
      </c>
      <c r="K6822">
        <v>0</v>
      </c>
      <c r="L6822">
        <v>0</v>
      </c>
      <c r="M6822">
        <v>1</v>
      </c>
      <c r="N6822">
        <v>2.0600000000000002E-3</v>
      </c>
      <c r="O6822">
        <v>2.7000000000000001E-3</v>
      </c>
      <c r="P6822">
        <v>5.2249999999999998E-2</v>
      </c>
      <c r="Q6822">
        <v>1.924E-2</v>
      </c>
      <c r="R6822">
        <v>1.478E-2</v>
      </c>
      <c r="S6822">
        <v>2.2200000000000002E-3</v>
      </c>
      <c r="T6822">
        <v>3.4399999999999999E-3</v>
      </c>
      <c r="U6822">
        <v>2.2499999999999998E-3</v>
      </c>
      <c r="V6822">
        <v>0.87780999999999998</v>
      </c>
      <c r="W6822">
        <v>1.163E-2</v>
      </c>
      <c r="X6822">
        <v>2.31E-3</v>
      </c>
      <c r="Y6822">
        <v>9.2999999999999992E-3</v>
      </c>
    </row>
    <row r="6823" spans="1:25" x14ac:dyDescent="0.3">
      <c r="A6823" t="s">
        <v>30645</v>
      </c>
      <c r="B6823" t="s">
        <v>30646</v>
      </c>
      <c r="C6823" t="s">
        <v>30645</v>
      </c>
      <c r="D6823" t="s">
        <v>30647</v>
      </c>
      <c r="E6823" t="s">
        <v>18</v>
      </c>
      <c r="F6823" t="s">
        <v>18</v>
      </c>
      <c r="G6823" t="s">
        <v>23</v>
      </c>
      <c r="H6823" t="s">
        <v>18</v>
      </c>
      <c r="I6823" t="s">
        <v>23</v>
      </c>
      <c r="J6823">
        <v>0</v>
      </c>
      <c r="K6823">
        <v>0</v>
      </c>
      <c r="L6823">
        <v>0</v>
      </c>
      <c r="M6823">
        <v>1</v>
      </c>
      <c r="N6823">
        <v>1.92E-3</v>
      </c>
      <c r="O6823">
        <v>1.82E-3</v>
      </c>
      <c r="P6823">
        <v>1.1800000000000001E-3</v>
      </c>
      <c r="Q6823">
        <v>2.5500000000000002E-3</v>
      </c>
      <c r="R6823">
        <v>1.8500000000000001E-3</v>
      </c>
      <c r="S6823">
        <v>0.95357000000000003</v>
      </c>
      <c r="T6823">
        <v>2.3939999999999999E-2</v>
      </c>
      <c r="U6823">
        <v>7.6E-3</v>
      </c>
      <c r="V6823">
        <v>1.2700000000000001E-3</v>
      </c>
      <c r="W6823">
        <v>1.06E-3</v>
      </c>
      <c r="X6823">
        <v>1.7600000000000001E-3</v>
      </c>
      <c r="Y6823">
        <v>1.47E-3</v>
      </c>
    </row>
    <row r="6824" spans="1:25" x14ac:dyDescent="0.3">
      <c r="A6824" t="s">
        <v>27292</v>
      </c>
      <c r="B6824" t="s">
        <v>27293</v>
      </c>
      <c r="C6824" t="s">
        <v>27292</v>
      </c>
      <c r="D6824" t="s">
        <v>27294</v>
      </c>
      <c r="E6824" t="s">
        <v>7572</v>
      </c>
      <c r="F6824" t="s">
        <v>23</v>
      </c>
      <c r="G6824" t="s">
        <v>23</v>
      </c>
      <c r="H6824" t="s">
        <v>19</v>
      </c>
      <c r="I6824" t="s">
        <v>14</v>
      </c>
      <c r="J6824">
        <v>0</v>
      </c>
      <c r="K6824">
        <v>0.32978000000000002</v>
      </c>
      <c r="L6824">
        <v>0</v>
      </c>
      <c r="M6824">
        <v>1</v>
      </c>
      <c r="N6824">
        <v>1.41E-3</v>
      </c>
      <c r="O6824">
        <v>0.35600999999999999</v>
      </c>
      <c r="P6824">
        <v>1.4599999999999999E-3</v>
      </c>
      <c r="Q6824">
        <v>2.0899999999999998E-3</v>
      </c>
      <c r="R6824">
        <v>1.9300000000000001E-3</v>
      </c>
      <c r="S6824">
        <v>3.8500000000000001E-3</v>
      </c>
      <c r="T6824">
        <v>0.57559000000000005</v>
      </c>
      <c r="U6824">
        <v>3.4499999999999999E-3</v>
      </c>
      <c r="V6824">
        <v>1.898E-2</v>
      </c>
      <c r="W6824">
        <v>2.6199999999999999E-3</v>
      </c>
      <c r="X6824">
        <v>4.8799999999999998E-3</v>
      </c>
      <c r="Y6824">
        <v>2.7730000000000001E-2</v>
      </c>
    </row>
    <row r="6825" spans="1:25" x14ac:dyDescent="0.3">
      <c r="A6825" t="s">
        <v>15730</v>
      </c>
      <c r="B6825" t="s">
        <v>15731</v>
      </c>
      <c r="C6825" t="s">
        <v>15732</v>
      </c>
      <c r="D6825" t="s">
        <v>15733</v>
      </c>
      <c r="E6825" t="s">
        <v>6160</v>
      </c>
      <c r="F6825" t="s">
        <v>23</v>
      </c>
      <c r="G6825" t="s">
        <v>23</v>
      </c>
      <c r="H6825" t="s">
        <v>19</v>
      </c>
      <c r="I6825" t="s">
        <v>16</v>
      </c>
      <c r="J6825">
        <v>0</v>
      </c>
      <c r="K6825">
        <v>4.64E-3</v>
      </c>
      <c r="L6825">
        <v>0</v>
      </c>
      <c r="M6825">
        <v>0.61904999999999999</v>
      </c>
      <c r="N6825">
        <v>1.218E-2</v>
      </c>
      <c r="O6825">
        <v>5.9300000000000004E-3</v>
      </c>
      <c r="P6825">
        <v>3.7100000000000002E-3</v>
      </c>
      <c r="Q6825">
        <v>0.19213</v>
      </c>
      <c r="R6825">
        <v>5.6100000000000004E-3</v>
      </c>
      <c r="S6825">
        <v>6.5399999999999998E-3</v>
      </c>
      <c r="T6825">
        <v>0.751</v>
      </c>
      <c r="U6825">
        <v>5.5100000000000001E-3</v>
      </c>
      <c r="V6825">
        <v>4.6100000000000004E-3</v>
      </c>
      <c r="W6825">
        <v>2.1199999999999999E-3</v>
      </c>
      <c r="X6825">
        <v>9.0799999999999995E-3</v>
      </c>
      <c r="Y6825">
        <v>1.58E-3</v>
      </c>
    </row>
    <row r="6826" spans="1:25" x14ac:dyDescent="0.3">
      <c r="A6826" t="s">
        <v>25798</v>
      </c>
      <c r="B6826" t="s">
        <v>25799</v>
      </c>
      <c r="C6826" t="s">
        <v>25800</v>
      </c>
      <c r="D6826" t="s">
        <v>25801</v>
      </c>
      <c r="E6826" t="s">
        <v>7572</v>
      </c>
      <c r="F6826" t="s">
        <v>23</v>
      </c>
      <c r="G6826" t="s">
        <v>23</v>
      </c>
      <c r="H6826" t="s">
        <v>19</v>
      </c>
      <c r="I6826" t="s">
        <v>14</v>
      </c>
      <c r="J6826">
        <v>0</v>
      </c>
      <c r="K6826">
        <v>0.39277000000000001</v>
      </c>
      <c r="L6826">
        <v>0</v>
      </c>
      <c r="M6826">
        <v>1</v>
      </c>
      <c r="N6826">
        <v>1.7799999999999999E-3</v>
      </c>
      <c r="O6826">
        <v>0.39263999999999999</v>
      </c>
      <c r="P6826">
        <v>1.6100000000000001E-3</v>
      </c>
      <c r="Q6826">
        <v>3.8500000000000001E-3</v>
      </c>
      <c r="R6826">
        <v>2.0899999999999998E-3</v>
      </c>
      <c r="S6826">
        <v>4.0899999999999999E-3</v>
      </c>
      <c r="T6826">
        <v>0.56752999999999998</v>
      </c>
      <c r="U6826">
        <v>4.5599999999999998E-3</v>
      </c>
      <c r="V6826">
        <v>6.7000000000000002E-3</v>
      </c>
      <c r="W6826">
        <v>2.5300000000000001E-3</v>
      </c>
      <c r="X6826">
        <v>5.5199999999999997E-3</v>
      </c>
      <c r="Y6826">
        <v>7.11E-3</v>
      </c>
    </row>
    <row r="6827" spans="1:25" x14ac:dyDescent="0.3">
      <c r="A6827" t="s">
        <v>13851</v>
      </c>
      <c r="B6827" t="s">
        <v>13852</v>
      </c>
      <c r="C6827" t="s">
        <v>13853</v>
      </c>
      <c r="D6827" t="s">
        <v>13854</v>
      </c>
      <c r="E6827" t="s">
        <v>9499</v>
      </c>
      <c r="F6827" t="s">
        <v>23</v>
      </c>
      <c r="G6827" t="s">
        <v>23</v>
      </c>
      <c r="H6827" t="s">
        <v>16</v>
      </c>
      <c r="I6827" t="s">
        <v>23</v>
      </c>
      <c r="J6827">
        <v>5.0000000000000002E-5</v>
      </c>
      <c r="K6827">
        <v>5.0000000000000002E-5</v>
      </c>
      <c r="L6827">
        <v>0</v>
      </c>
      <c r="M6827">
        <v>0.61904999999999999</v>
      </c>
      <c r="N6827">
        <v>5.3200000000000001E-3</v>
      </c>
      <c r="O6827">
        <v>2.0160000000000001E-2</v>
      </c>
      <c r="P6827">
        <v>4.62E-3</v>
      </c>
      <c r="Q6827">
        <v>0.79518999999999995</v>
      </c>
      <c r="R6827">
        <v>4.13E-3</v>
      </c>
      <c r="S6827">
        <v>1.255E-2</v>
      </c>
      <c r="T6827">
        <v>0.10914</v>
      </c>
      <c r="U6827">
        <v>7.4200000000000004E-3</v>
      </c>
      <c r="V6827">
        <v>8.2699999999999996E-3</v>
      </c>
      <c r="W6827">
        <v>4.13E-3</v>
      </c>
      <c r="X6827">
        <v>2.2460000000000001E-2</v>
      </c>
      <c r="Y6827">
        <v>6.6E-3</v>
      </c>
    </row>
    <row r="6828" spans="1:25" x14ac:dyDescent="0.3">
      <c r="A6828" t="s">
        <v>1326</v>
      </c>
      <c r="B6828" t="s">
        <v>1327</v>
      </c>
      <c r="C6828" t="s">
        <v>1326</v>
      </c>
      <c r="D6828" t="s">
        <v>1328</v>
      </c>
      <c r="E6828" t="s">
        <v>15</v>
      </c>
      <c r="F6828" t="s">
        <v>23</v>
      </c>
      <c r="G6828" t="s">
        <v>23</v>
      </c>
      <c r="H6828" t="s">
        <v>15</v>
      </c>
      <c r="I6828" t="s">
        <v>23</v>
      </c>
      <c r="J6828">
        <v>0</v>
      </c>
      <c r="K6828">
        <v>0</v>
      </c>
      <c r="L6828">
        <v>0</v>
      </c>
      <c r="M6828">
        <v>1</v>
      </c>
      <c r="N6828">
        <v>4.0699999999999998E-3</v>
      </c>
      <c r="O6828">
        <v>3.3500000000000001E-3</v>
      </c>
      <c r="P6828">
        <v>0.90039000000000002</v>
      </c>
      <c r="Q6828">
        <v>2.1700000000000001E-3</v>
      </c>
      <c r="R6828">
        <v>1.7940000000000001E-2</v>
      </c>
      <c r="S6828">
        <v>3.48E-3</v>
      </c>
      <c r="T6828">
        <v>3.0999999999999999E-3</v>
      </c>
      <c r="U6828">
        <v>3.32E-3</v>
      </c>
      <c r="V6828">
        <v>3.2840000000000001E-2</v>
      </c>
      <c r="W6828">
        <v>3.0999999999999999E-3</v>
      </c>
      <c r="X6828">
        <v>6.5100000000000002E-3</v>
      </c>
      <c r="Y6828">
        <v>1.9709999999999998E-2</v>
      </c>
    </row>
    <row r="6829" spans="1:25" x14ac:dyDescent="0.3">
      <c r="A6829" t="s">
        <v>8184</v>
      </c>
      <c r="B6829" t="s">
        <v>8185</v>
      </c>
      <c r="C6829" t="s">
        <v>8184</v>
      </c>
      <c r="D6829" t="s">
        <v>110</v>
      </c>
      <c r="E6829" t="s">
        <v>7093</v>
      </c>
      <c r="F6829" t="s">
        <v>23</v>
      </c>
      <c r="G6829" t="s">
        <v>23</v>
      </c>
      <c r="H6829" t="s">
        <v>21</v>
      </c>
      <c r="I6829" t="s">
        <v>23</v>
      </c>
      <c r="J6829">
        <v>1.0000000000000001E-5</v>
      </c>
      <c r="K6829">
        <v>1.0000000000000001E-5</v>
      </c>
      <c r="L6829">
        <v>0</v>
      </c>
      <c r="M6829">
        <v>0.72619</v>
      </c>
      <c r="N6829">
        <v>2.0699999999999998E-3</v>
      </c>
      <c r="O6829">
        <v>0.15085999999999999</v>
      </c>
      <c r="P6829">
        <v>1.34E-2</v>
      </c>
      <c r="Q6829">
        <v>3.7670000000000002E-2</v>
      </c>
      <c r="R6829">
        <v>4.8700000000000002E-3</v>
      </c>
      <c r="S6829">
        <v>4.3299999999999996E-3</v>
      </c>
      <c r="T6829">
        <v>6.3400000000000001E-3</v>
      </c>
      <c r="U6829">
        <v>3.0999999999999999E-3</v>
      </c>
      <c r="V6829">
        <v>0.75771999999999995</v>
      </c>
      <c r="W6829">
        <v>1.051E-2</v>
      </c>
      <c r="X6829">
        <v>4.47E-3</v>
      </c>
      <c r="Y6829">
        <v>4.6600000000000001E-3</v>
      </c>
    </row>
    <row r="6830" spans="1:25" x14ac:dyDescent="0.3">
      <c r="A6830" t="s">
        <v>4542</v>
      </c>
      <c r="B6830" t="s">
        <v>4543</v>
      </c>
      <c r="C6830" t="s">
        <v>4544</v>
      </c>
      <c r="D6830" t="s">
        <v>4545</v>
      </c>
      <c r="E6830" t="s">
        <v>4546</v>
      </c>
      <c r="F6830" t="s">
        <v>23</v>
      </c>
      <c r="G6830" t="s">
        <v>23</v>
      </c>
      <c r="H6830" t="s">
        <v>14</v>
      </c>
      <c r="I6830" t="s">
        <v>21</v>
      </c>
      <c r="J6830">
        <v>0</v>
      </c>
      <c r="K6830">
        <v>4.9029999999999997E-2</v>
      </c>
      <c r="L6830">
        <v>0</v>
      </c>
      <c r="M6830">
        <v>1</v>
      </c>
      <c r="N6830">
        <v>2.66E-3</v>
      </c>
      <c r="O6830">
        <v>0.55952000000000002</v>
      </c>
      <c r="P6830">
        <v>7.9009999999999997E-2</v>
      </c>
      <c r="Q6830">
        <v>3.8879999999999998E-2</v>
      </c>
      <c r="R6830">
        <v>3.3980000000000003E-2</v>
      </c>
      <c r="S6830">
        <v>5.2399999999999999E-3</v>
      </c>
      <c r="T6830">
        <v>2.4499999999999999E-3</v>
      </c>
      <c r="U6830">
        <v>4.7699999999999999E-3</v>
      </c>
      <c r="V6830">
        <v>0.17351</v>
      </c>
      <c r="W6830">
        <v>7.1599999999999997E-3</v>
      </c>
      <c r="X6830">
        <v>2.1729999999999999E-2</v>
      </c>
      <c r="Y6830">
        <v>7.1099999999999997E-2</v>
      </c>
    </row>
    <row r="6831" spans="1:25" x14ac:dyDescent="0.3">
      <c r="A6831" t="s">
        <v>11572</v>
      </c>
      <c r="B6831" t="s">
        <v>11573</v>
      </c>
      <c r="C6831" t="s">
        <v>11574</v>
      </c>
      <c r="D6831" t="s">
        <v>11575</v>
      </c>
      <c r="E6831" t="s">
        <v>11576</v>
      </c>
      <c r="F6831" t="s">
        <v>23</v>
      </c>
      <c r="G6831" t="s">
        <v>23</v>
      </c>
      <c r="H6831" t="s">
        <v>23</v>
      </c>
      <c r="I6831" t="s">
        <v>23</v>
      </c>
      <c r="J6831">
        <v>0.41642000000000001</v>
      </c>
      <c r="K6831">
        <v>0.41642000000000001</v>
      </c>
      <c r="L6831">
        <v>3.3779999999999998E-2</v>
      </c>
      <c r="M6831">
        <v>0.86904999999999999</v>
      </c>
      <c r="N6831">
        <v>0.22445000000000001</v>
      </c>
      <c r="O6831">
        <v>6.0800000000000003E-3</v>
      </c>
      <c r="P6831">
        <v>6.3899999999999998E-3</v>
      </c>
      <c r="Q6831">
        <v>4.9300000000000004E-3</v>
      </c>
      <c r="R6831">
        <v>3.7499999999999999E-3</v>
      </c>
      <c r="S6831">
        <v>3.49E-3</v>
      </c>
      <c r="T6831">
        <v>7.1399999999999996E-3</v>
      </c>
      <c r="U6831">
        <v>1.073E-2</v>
      </c>
      <c r="V6831">
        <v>0.49224000000000001</v>
      </c>
      <c r="W6831">
        <v>3.1099999999999999E-3</v>
      </c>
      <c r="X6831">
        <v>0.22864000000000001</v>
      </c>
      <c r="Y6831">
        <v>9.0500000000000008E-3</v>
      </c>
    </row>
    <row r="6832" spans="1:25" x14ac:dyDescent="0.3">
      <c r="A6832" t="s">
        <v>18914</v>
      </c>
      <c r="B6832" t="s">
        <v>18915</v>
      </c>
      <c r="C6832" t="s">
        <v>18916</v>
      </c>
      <c r="D6832" t="s">
        <v>18917</v>
      </c>
      <c r="E6832" t="s">
        <v>16</v>
      </c>
      <c r="F6832" t="s">
        <v>23</v>
      </c>
      <c r="G6832" t="s">
        <v>23</v>
      </c>
      <c r="H6832" t="s">
        <v>16</v>
      </c>
      <c r="I6832" t="s">
        <v>23</v>
      </c>
      <c r="J6832">
        <v>3.0000000000000001E-5</v>
      </c>
      <c r="K6832">
        <v>3.0000000000000001E-5</v>
      </c>
      <c r="L6832">
        <v>0</v>
      </c>
      <c r="M6832">
        <v>1</v>
      </c>
      <c r="N6832">
        <v>3.5500000000000002E-3</v>
      </c>
      <c r="O6832">
        <v>9.1050000000000006E-2</v>
      </c>
      <c r="P6832">
        <v>2.7299999999999998E-3</v>
      </c>
      <c r="Q6832">
        <v>0.82667999999999997</v>
      </c>
      <c r="R6832">
        <v>5.0600000000000003E-3</v>
      </c>
      <c r="S6832">
        <v>1.333E-2</v>
      </c>
      <c r="T6832">
        <v>2.879E-2</v>
      </c>
      <c r="U6832">
        <v>6.4700000000000001E-3</v>
      </c>
      <c r="V6832">
        <v>8.2799999999999992E-3</v>
      </c>
      <c r="W6832">
        <v>4.9800000000000001E-3</v>
      </c>
      <c r="X6832">
        <v>4.3899999999999998E-3</v>
      </c>
      <c r="Y6832">
        <v>4.6899999999999997E-3</v>
      </c>
    </row>
    <row r="6833" spans="1:25" x14ac:dyDescent="0.3">
      <c r="A6833" t="s">
        <v>5813</v>
      </c>
      <c r="B6833" t="s">
        <v>5814</v>
      </c>
      <c r="C6833" t="s">
        <v>5813</v>
      </c>
      <c r="D6833" t="s">
        <v>5815</v>
      </c>
      <c r="E6833" t="s">
        <v>4690</v>
      </c>
      <c r="F6833" t="s">
        <v>23</v>
      </c>
      <c r="G6833" t="s">
        <v>23</v>
      </c>
      <c r="H6833" t="s">
        <v>17</v>
      </c>
      <c r="I6833" t="s">
        <v>22</v>
      </c>
      <c r="J6833">
        <v>0</v>
      </c>
      <c r="K6833">
        <v>0.35393999999999998</v>
      </c>
      <c r="L6833">
        <v>0</v>
      </c>
      <c r="M6833">
        <v>1</v>
      </c>
      <c r="N6833">
        <v>1.73E-3</v>
      </c>
      <c r="O6833">
        <v>3.3899999999999998E-3</v>
      </c>
      <c r="P6833">
        <v>3.5560000000000001E-2</v>
      </c>
      <c r="Q6833">
        <v>5.0139999999999997E-2</v>
      </c>
      <c r="R6833">
        <v>0.53400999999999998</v>
      </c>
      <c r="S6833">
        <v>3.3300000000000001E-3</v>
      </c>
      <c r="T6833">
        <v>1.6000000000000001E-3</v>
      </c>
      <c r="U6833">
        <v>2.96E-3</v>
      </c>
      <c r="V6833">
        <v>2.82E-3</v>
      </c>
      <c r="W6833">
        <v>0.35929</v>
      </c>
      <c r="X6833">
        <v>2.5600000000000002E-3</v>
      </c>
      <c r="Y6833">
        <v>2.6099999999999999E-3</v>
      </c>
    </row>
    <row r="6834" spans="1:25" x14ac:dyDescent="0.3">
      <c r="A6834" t="s">
        <v>22748</v>
      </c>
      <c r="B6834" t="s">
        <v>22749</v>
      </c>
      <c r="C6834" t="s">
        <v>22750</v>
      </c>
      <c r="D6834" t="s">
        <v>22751</v>
      </c>
      <c r="E6834" t="s">
        <v>17117</v>
      </c>
      <c r="F6834" t="s">
        <v>23</v>
      </c>
      <c r="G6834" t="s">
        <v>23</v>
      </c>
      <c r="H6834" t="s">
        <v>21</v>
      </c>
      <c r="I6834" t="s">
        <v>14</v>
      </c>
      <c r="J6834">
        <v>1.4999999999999999E-4</v>
      </c>
      <c r="K6834">
        <v>0.59262999999999999</v>
      </c>
      <c r="L6834">
        <v>1.4999999999999999E-4</v>
      </c>
      <c r="M6834">
        <v>1</v>
      </c>
      <c r="N6834">
        <v>2.0400000000000001E-3</v>
      </c>
      <c r="O6834">
        <v>0.35020000000000001</v>
      </c>
      <c r="P6834">
        <v>1.99E-3</v>
      </c>
      <c r="Q6834">
        <v>1.303E-2</v>
      </c>
      <c r="R6834">
        <v>1.6100000000000001E-3</v>
      </c>
      <c r="S6834">
        <v>4.5199999999999997E-3</v>
      </c>
      <c r="T6834">
        <v>0.13708000000000001</v>
      </c>
      <c r="U6834">
        <v>9.0600000000000003E-3</v>
      </c>
      <c r="V6834">
        <v>0.35652</v>
      </c>
      <c r="W6834">
        <v>1.57E-3</v>
      </c>
      <c r="X6834">
        <v>2.4469999999999999E-2</v>
      </c>
      <c r="Y6834">
        <v>9.7900000000000001E-2</v>
      </c>
    </row>
    <row r="6835" spans="1:25" x14ac:dyDescent="0.3">
      <c r="A6835" t="s">
        <v>25762</v>
      </c>
      <c r="B6835" t="s">
        <v>25763</v>
      </c>
      <c r="C6835" t="s">
        <v>25764</v>
      </c>
      <c r="D6835" t="s">
        <v>25765</v>
      </c>
      <c r="E6835" t="s">
        <v>13</v>
      </c>
      <c r="F6835" t="s">
        <v>13</v>
      </c>
      <c r="G6835" t="s">
        <v>23</v>
      </c>
      <c r="H6835" t="s">
        <v>13</v>
      </c>
      <c r="I6835" t="s">
        <v>23</v>
      </c>
      <c r="J6835">
        <v>0</v>
      </c>
      <c r="K6835">
        <v>0</v>
      </c>
      <c r="L6835">
        <v>0</v>
      </c>
      <c r="M6835">
        <v>1</v>
      </c>
      <c r="N6835">
        <v>0.98714999999999997</v>
      </c>
      <c r="O6835">
        <v>5.5000000000000003E-4</v>
      </c>
      <c r="P6835">
        <v>1.6199999999999999E-3</v>
      </c>
      <c r="Q6835">
        <v>1.15E-3</v>
      </c>
      <c r="R6835">
        <v>9.2000000000000003E-4</v>
      </c>
      <c r="S6835">
        <v>9.7000000000000005E-4</v>
      </c>
      <c r="T6835">
        <v>1.4499999999999999E-3</v>
      </c>
      <c r="U6835">
        <v>2.0200000000000001E-3</v>
      </c>
      <c r="V6835">
        <v>9.7999999999999997E-4</v>
      </c>
      <c r="W6835">
        <v>8.8000000000000003E-4</v>
      </c>
      <c r="X6835">
        <v>1.39E-3</v>
      </c>
      <c r="Y6835">
        <v>9.2000000000000003E-4</v>
      </c>
    </row>
    <row r="6836" spans="1:25" x14ac:dyDescent="0.3">
      <c r="A6836" t="s">
        <v>6084</v>
      </c>
      <c r="B6836" t="s">
        <v>6085</v>
      </c>
      <c r="C6836" t="s">
        <v>6084</v>
      </c>
      <c r="D6836" t="s">
        <v>6086</v>
      </c>
      <c r="E6836" t="s">
        <v>17</v>
      </c>
      <c r="F6836" t="s">
        <v>23</v>
      </c>
      <c r="G6836" t="s">
        <v>23</v>
      </c>
      <c r="H6836" t="s">
        <v>17</v>
      </c>
      <c r="I6836" t="s">
        <v>23</v>
      </c>
      <c r="J6836">
        <v>0</v>
      </c>
      <c r="K6836">
        <v>0</v>
      </c>
      <c r="L6836">
        <v>0</v>
      </c>
      <c r="M6836">
        <v>1</v>
      </c>
      <c r="N6836">
        <v>1.3799999999999999E-3</v>
      </c>
      <c r="O6836">
        <v>1.89E-3</v>
      </c>
      <c r="P6836">
        <v>3.0810000000000001E-2</v>
      </c>
      <c r="Q6836">
        <v>5.7299999999999999E-3</v>
      </c>
      <c r="R6836">
        <v>0.84618000000000004</v>
      </c>
      <c r="S6836">
        <v>1.98E-3</v>
      </c>
      <c r="T6836">
        <v>3.0799999999999998E-3</v>
      </c>
      <c r="U6836">
        <v>2E-3</v>
      </c>
      <c r="V6836">
        <v>6.8100000000000001E-3</v>
      </c>
      <c r="W6836">
        <v>8.9649999999999994E-2</v>
      </c>
      <c r="X6836">
        <v>3.7799999999999999E-3</v>
      </c>
      <c r="Y6836">
        <v>6.7000000000000002E-3</v>
      </c>
    </row>
    <row r="6837" spans="1:25" x14ac:dyDescent="0.3">
      <c r="A6837" t="s">
        <v>29909</v>
      </c>
      <c r="B6837" t="s">
        <v>29910</v>
      </c>
      <c r="C6837" t="s">
        <v>29911</v>
      </c>
      <c r="D6837" t="s">
        <v>29912</v>
      </c>
      <c r="E6837" t="s">
        <v>14696</v>
      </c>
      <c r="F6837" t="s">
        <v>23</v>
      </c>
      <c r="G6837" t="s">
        <v>23</v>
      </c>
      <c r="H6837" t="s">
        <v>14</v>
      </c>
      <c r="I6837" t="s">
        <v>19</v>
      </c>
      <c r="J6837">
        <v>0</v>
      </c>
      <c r="K6837">
        <v>6.4549999999999996E-2</v>
      </c>
      <c r="L6837">
        <v>0</v>
      </c>
      <c r="M6837">
        <v>1</v>
      </c>
      <c r="N6837">
        <v>3.7799999999999999E-3</v>
      </c>
      <c r="O6837">
        <v>0.67110000000000003</v>
      </c>
      <c r="P6837">
        <v>1.24E-3</v>
      </c>
      <c r="Q6837">
        <v>8.0800000000000004E-3</v>
      </c>
      <c r="R6837">
        <v>1.67E-3</v>
      </c>
      <c r="S6837">
        <v>3.8999999999999998E-3</v>
      </c>
      <c r="T6837">
        <v>0.27998000000000001</v>
      </c>
      <c r="U6837">
        <v>8.8500000000000002E-3</v>
      </c>
      <c r="V6837">
        <v>5.0699999999999999E-3</v>
      </c>
      <c r="W6837">
        <v>2.64E-3</v>
      </c>
      <c r="X6837">
        <v>6.0899999999999999E-3</v>
      </c>
      <c r="Y6837">
        <v>7.5900000000000004E-3</v>
      </c>
    </row>
    <row r="6838" spans="1:25" x14ac:dyDescent="0.3">
      <c r="A6838" t="s">
        <v>21436</v>
      </c>
      <c r="B6838" t="s">
        <v>21437</v>
      </c>
      <c r="C6838" t="s">
        <v>21438</v>
      </c>
      <c r="D6838" t="s">
        <v>21439</v>
      </c>
      <c r="E6838" t="s">
        <v>21440</v>
      </c>
      <c r="F6838" t="s">
        <v>23</v>
      </c>
      <c r="G6838" t="s">
        <v>23</v>
      </c>
      <c r="H6838" t="s">
        <v>23</v>
      </c>
      <c r="I6838" t="s">
        <v>23</v>
      </c>
      <c r="J6838">
        <v>0.54849999999999999</v>
      </c>
      <c r="K6838">
        <v>0.54849999999999999</v>
      </c>
      <c r="L6838">
        <v>6.5729999999999997E-2</v>
      </c>
      <c r="M6838">
        <v>1</v>
      </c>
      <c r="N6838">
        <v>3.8999999999999998E-3</v>
      </c>
      <c r="O6838">
        <v>0.29492000000000002</v>
      </c>
      <c r="P6838">
        <v>2.2200000000000002E-3</v>
      </c>
      <c r="Q6838">
        <v>0.18801999999999999</v>
      </c>
      <c r="R6838">
        <v>2.8600000000000001E-3</v>
      </c>
      <c r="S6838">
        <v>6.1000000000000004E-3</v>
      </c>
      <c r="T6838">
        <v>0.38555</v>
      </c>
      <c r="U6838">
        <v>4.2340000000000003E-2</v>
      </c>
      <c r="V6838">
        <v>1.968E-2</v>
      </c>
      <c r="W6838">
        <v>5.3E-3</v>
      </c>
      <c r="X6838">
        <v>3.3730000000000003E-2</v>
      </c>
      <c r="Y6838">
        <v>1.537E-2</v>
      </c>
    </row>
    <row r="6839" spans="1:25" x14ac:dyDescent="0.3">
      <c r="A6839" t="s">
        <v>18372</v>
      </c>
      <c r="B6839" t="s">
        <v>18373</v>
      </c>
      <c r="C6839" t="s">
        <v>18374</v>
      </c>
      <c r="D6839" t="s">
        <v>18375</v>
      </c>
      <c r="E6839" t="s">
        <v>19</v>
      </c>
      <c r="F6839" t="s">
        <v>23</v>
      </c>
      <c r="G6839" t="s">
        <v>23</v>
      </c>
      <c r="H6839" t="s">
        <v>19</v>
      </c>
      <c r="I6839" t="s">
        <v>23</v>
      </c>
      <c r="J6839">
        <v>0</v>
      </c>
      <c r="K6839">
        <v>0</v>
      </c>
      <c r="L6839">
        <v>0</v>
      </c>
      <c r="M6839">
        <v>0.78571000000000002</v>
      </c>
      <c r="N6839">
        <v>1.66E-3</v>
      </c>
      <c r="O6839">
        <v>2.9399999999999999E-3</v>
      </c>
      <c r="P6839">
        <v>2.8600000000000001E-3</v>
      </c>
      <c r="Q6839">
        <v>1.48E-3</v>
      </c>
      <c r="R6839">
        <v>1.14E-3</v>
      </c>
      <c r="S6839">
        <v>1.24E-3</v>
      </c>
      <c r="T6839">
        <v>0.96669000000000005</v>
      </c>
      <c r="U6839">
        <v>1.6299999999999999E-3</v>
      </c>
      <c r="V6839">
        <v>6.5300000000000002E-3</v>
      </c>
      <c r="W6839">
        <v>2.1900000000000001E-3</v>
      </c>
      <c r="X6839">
        <v>4.1799999999999997E-3</v>
      </c>
      <c r="Y6839">
        <v>7.45E-3</v>
      </c>
    </row>
    <row r="6840" spans="1:25" x14ac:dyDescent="0.3">
      <c r="A6840" t="s">
        <v>10830</v>
      </c>
      <c r="B6840" t="s">
        <v>10831</v>
      </c>
      <c r="C6840" t="s">
        <v>10830</v>
      </c>
      <c r="D6840" t="s">
        <v>296</v>
      </c>
      <c r="E6840" t="s">
        <v>13</v>
      </c>
      <c r="F6840" t="s">
        <v>23</v>
      </c>
      <c r="G6840" t="s">
        <v>23</v>
      </c>
      <c r="H6840" t="s">
        <v>13</v>
      </c>
      <c r="I6840" t="s">
        <v>23</v>
      </c>
      <c r="J6840">
        <v>0</v>
      </c>
      <c r="K6840">
        <v>0</v>
      </c>
      <c r="L6840">
        <v>0</v>
      </c>
      <c r="M6840">
        <v>0.86904999999999999</v>
      </c>
      <c r="N6840">
        <v>0.88317000000000001</v>
      </c>
      <c r="O6840">
        <v>1.06E-3</v>
      </c>
      <c r="P6840">
        <v>7.3499999999999998E-3</v>
      </c>
      <c r="Q6840">
        <v>3.5000000000000001E-3</v>
      </c>
      <c r="R6840">
        <v>8.7399999999999995E-3</v>
      </c>
      <c r="S6840">
        <v>1.5100000000000001E-3</v>
      </c>
      <c r="T6840">
        <v>7.1399999999999996E-3</v>
      </c>
      <c r="U6840">
        <v>7.4429999999999996E-2</v>
      </c>
      <c r="V6840">
        <v>2.1099999999999999E-3</v>
      </c>
      <c r="W6840">
        <v>1.67E-3</v>
      </c>
      <c r="X6840">
        <v>8.3199999999999993E-3</v>
      </c>
      <c r="Y6840">
        <v>1E-3</v>
      </c>
    </row>
    <row r="6841" spans="1:25" x14ac:dyDescent="0.3">
      <c r="A6841" t="s">
        <v>20263</v>
      </c>
      <c r="B6841" t="s">
        <v>20264</v>
      </c>
      <c r="C6841" t="s">
        <v>20265</v>
      </c>
      <c r="D6841" t="s">
        <v>20266</v>
      </c>
      <c r="E6841" t="s">
        <v>19</v>
      </c>
      <c r="F6841" t="s">
        <v>19</v>
      </c>
      <c r="G6841" t="s">
        <v>19</v>
      </c>
      <c r="H6841" t="s">
        <v>19</v>
      </c>
      <c r="I6841" t="s">
        <v>23</v>
      </c>
      <c r="J6841">
        <v>0</v>
      </c>
      <c r="K6841">
        <v>0</v>
      </c>
      <c r="L6841">
        <v>0</v>
      </c>
      <c r="M6841">
        <v>1</v>
      </c>
      <c r="N6841">
        <v>1.2099999999999999E-3</v>
      </c>
      <c r="O6841">
        <v>4.3499999999999997E-3</v>
      </c>
      <c r="P6841">
        <v>2.4499999999999999E-3</v>
      </c>
      <c r="Q6841">
        <v>1.9E-3</v>
      </c>
      <c r="R6841">
        <v>8.4999999999999995E-4</v>
      </c>
      <c r="S6841">
        <v>9.7000000000000005E-4</v>
      </c>
      <c r="T6841">
        <v>0.97457000000000005</v>
      </c>
      <c r="U6841">
        <v>2.5899999999999999E-3</v>
      </c>
      <c r="V6841">
        <v>4.0099999999999997E-3</v>
      </c>
      <c r="W6841">
        <v>1.92E-3</v>
      </c>
      <c r="X6841">
        <v>2.7000000000000001E-3</v>
      </c>
      <c r="Y6841">
        <v>2.49E-3</v>
      </c>
    </row>
    <row r="6842" spans="1:25" x14ac:dyDescent="0.3">
      <c r="A6842" t="s">
        <v>15824</v>
      </c>
      <c r="B6842" t="s">
        <v>15825</v>
      </c>
      <c r="C6842" t="s">
        <v>15826</v>
      </c>
      <c r="D6842" t="s">
        <v>15827</v>
      </c>
      <c r="E6842" t="s">
        <v>11280</v>
      </c>
      <c r="F6842" t="s">
        <v>23</v>
      </c>
      <c r="G6842" t="s">
        <v>23</v>
      </c>
      <c r="H6842" t="s">
        <v>13</v>
      </c>
      <c r="I6842" t="s">
        <v>18</v>
      </c>
      <c r="J6842">
        <v>0</v>
      </c>
      <c r="K6842">
        <v>0.10741000000000001</v>
      </c>
      <c r="L6842">
        <v>0</v>
      </c>
      <c r="M6842">
        <v>0.94047999999999998</v>
      </c>
      <c r="N6842">
        <v>0.66456999999999999</v>
      </c>
      <c r="O6842">
        <v>2.2799999999999999E-3</v>
      </c>
      <c r="P6842">
        <v>3.6800000000000001E-3</v>
      </c>
      <c r="Q6842">
        <v>3.8400000000000001E-3</v>
      </c>
      <c r="R6842">
        <v>4.9500000000000004E-3</v>
      </c>
      <c r="S6842">
        <v>0.30223</v>
      </c>
      <c r="T6842">
        <v>4.9800000000000001E-3</v>
      </c>
      <c r="U6842">
        <v>4.8500000000000001E-3</v>
      </c>
      <c r="V6842">
        <v>1.49E-3</v>
      </c>
      <c r="W6842">
        <v>1.4400000000000001E-3</v>
      </c>
      <c r="X6842">
        <v>3.4199999999999999E-3</v>
      </c>
      <c r="Y6842">
        <v>2.2699999999999999E-3</v>
      </c>
    </row>
    <row r="6843" spans="1:25" x14ac:dyDescent="0.3">
      <c r="A6843" t="s">
        <v>15658</v>
      </c>
      <c r="B6843" t="s">
        <v>15659</v>
      </c>
      <c r="C6843" t="s">
        <v>15658</v>
      </c>
      <c r="D6843" t="s">
        <v>1667</v>
      </c>
      <c r="E6843" t="s">
        <v>4956</v>
      </c>
      <c r="F6843" t="s">
        <v>23</v>
      </c>
      <c r="G6843" t="s">
        <v>23</v>
      </c>
      <c r="H6843" t="s">
        <v>24</v>
      </c>
      <c r="I6843" t="s">
        <v>21</v>
      </c>
      <c r="J6843">
        <v>0</v>
      </c>
      <c r="K6843">
        <v>1.0580000000000001E-2</v>
      </c>
      <c r="L6843">
        <v>0</v>
      </c>
      <c r="M6843">
        <v>1</v>
      </c>
      <c r="N6843">
        <v>2.7799999999999999E-3</v>
      </c>
      <c r="O6843">
        <v>6.5700000000000003E-3</v>
      </c>
      <c r="P6843">
        <v>3.7399999999999998E-3</v>
      </c>
      <c r="Q6843">
        <v>3.9699999999999996E-3</v>
      </c>
      <c r="R6843">
        <v>3.2399999999999998E-3</v>
      </c>
      <c r="S6843">
        <v>2.2899999999999999E-3</v>
      </c>
      <c r="T6843">
        <v>3.8600000000000001E-3</v>
      </c>
      <c r="U6843">
        <v>3.9199999999999999E-3</v>
      </c>
      <c r="V6843">
        <v>0.21983</v>
      </c>
      <c r="W6843">
        <v>2.48E-3</v>
      </c>
      <c r="X6843">
        <v>1.259E-2</v>
      </c>
      <c r="Y6843">
        <v>0.73472999999999999</v>
      </c>
    </row>
    <row r="6844" spans="1:25" x14ac:dyDescent="0.3">
      <c r="A6844" t="s">
        <v>8355</v>
      </c>
      <c r="B6844" t="s">
        <v>8356</v>
      </c>
      <c r="C6844" t="s">
        <v>8355</v>
      </c>
      <c r="D6844" t="s">
        <v>2233</v>
      </c>
      <c r="E6844" t="s">
        <v>14</v>
      </c>
      <c r="F6844" t="s">
        <v>23</v>
      </c>
      <c r="G6844" t="s">
        <v>23</v>
      </c>
      <c r="H6844" t="s">
        <v>14</v>
      </c>
      <c r="I6844" t="s">
        <v>23</v>
      </c>
      <c r="J6844">
        <v>0</v>
      </c>
      <c r="K6844">
        <v>0</v>
      </c>
      <c r="L6844">
        <v>0</v>
      </c>
      <c r="M6844">
        <v>1</v>
      </c>
      <c r="N6844">
        <v>1.4599999999999999E-3</v>
      </c>
      <c r="O6844">
        <v>0.91751000000000005</v>
      </c>
      <c r="P6844">
        <v>1.285E-2</v>
      </c>
      <c r="Q6844">
        <v>2.206E-2</v>
      </c>
      <c r="R6844">
        <v>6.7200000000000003E-3</v>
      </c>
      <c r="S6844">
        <v>2.3800000000000002E-3</v>
      </c>
      <c r="T6844">
        <v>2.9499999999999999E-3</v>
      </c>
      <c r="U6844">
        <v>2E-3</v>
      </c>
      <c r="V6844">
        <v>1.129E-2</v>
      </c>
      <c r="W6844">
        <v>7.45E-3</v>
      </c>
      <c r="X6844">
        <v>4.1999999999999997E-3</v>
      </c>
      <c r="Y6844">
        <v>9.1500000000000001E-3</v>
      </c>
    </row>
    <row r="6845" spans="1:25" x14ac:dyDescent="0.3">
      <c r="A6845" t="s">
        <v>1880</v>
      </c>
      <c r="B6845" t="s">
        <v>1881</v>
      </c>
      <c r="C6845" t="s">
        <v>1880</v>
      </c>
      <c r="D6845" t="s">
        <v>1882</v>
      </c>
      <c r="E6845" t="s">
        <v>1683</v>
      </c>
      <c r="F6845" t="s">
        <v>23</v>
      </c>
      <c r="G6845" t="s">
        <v>23</v>
      </c>
      <c r="H6845" t="s">
        <v>15</v>
      </c>
      <c r="I6845" t="s">
        <v>23</v>
      </c>
      <c r="J6845">
        <v>6.0000000000000002E-5</v>
      </c>
      <c r="K6845">
        <v>6.0000000000000002E-5</v>
      </c>
      <c r="L6845">
        <v>0</v>
      </c>
      <c r="M6845">
        <v>1</v>
      </c>
      <c r="N6845">
        <v>4.8999999999999998E-3</v>
      </c>
      <c r="O6845">
        <v>3.3709999999999997E-2</v>
      </c>
      <c r="P6845">
        <v>0.75843000000000005</v>
      </c>
      <c r="Q6845">
        <v>0.1368</v>
      </c>
      <c r="R6845">
        <v>1.6330000000000001E-2</v>
      </c>
      <c r="S6845">
        <v>4.8900000000000002E-3</v>
      </c>
      <c r="T6845">
        <v>3.2699999999999999E-3</v>
      </c>
      <c r="U6845">
        <v>2.66E-3</v>
      </c>
      <c r="V6845">
        <v>1.013E-2</v>
      </c>
      <c r="W6845">
        <v>1.5259999999999999E-2</v>
      </c>
      <c r="X6845">
        <v>7.9799999999999992E-3</v>
      </c>
      <c r="Y6845">
        <v>5.64E-3</v>
      </c>
    </row>
    <row r="6846" spans="1:25" x14ac:dyDescent="0.3">
      <c r="A6846" t="s">
        <v>31773</v>
      </c>
      <c r="B6846" t="s">
        <v>31774</v>
      </c>
      <c r="C6846" t="s">
        <v>31773</v>
      </c>
      <c r="D6846" t="s">
        <v>31775</v>
      </c>
      <c r="E6846" t="s">
        <v>13838</v>
      </c>
      <c r="F6846" t="s">
        <v>23</v>
      </c>
      <c r="G6846" t="s">
        <v>23</v>
      </c>
      <c r="H6846" t="s">
        <v>14</v>
      </c>
      <c r="I6846" t="s">
        <v>23</v>
      </c>
      <c r="J6846">
        <v>9.0000000000000006E-5</v>
      </c>
      <c r="K6846">
        <v>9.0000000000000006E-5</v>
      </c>
      <c r="L6846">
        <v>0</v>
      </c>
      <c r="M6846">
        <v>1</v>
      </c>
      <c r="N6846">
        <v>1.1299999999999999E-3</v>
      </c>
      <c r="O6846">
        <v>0.82208000000000003</v>
      </c>
      <c r="P6846">
        <v>1.09E-3</v>
      </c>
      <c r="Q6846">
        <v>5.9899999999999997E-3</v>
      </c>
      <c r="R6846">
        <v>1.65E-3</v>
      </c>
      <c r="S6846">
        <v>3.9300000000000003E-3</v>
      </c>
      <c r="T6846">
        <v>0.13114000000000001</v>
      </c>
      <c r="U6846">
        <v>3.1700000000000001E-3</v>
      </c>
      <c r="V6846">
        <v>6.4900000000000001E-3</v>
      </c>
      <c r="W6846">
        <v>3.0400000000000002E-3</v>
      </c>
      <c r="X6846">
        <v>3.5599999999999998E-3</v>
      </c>
      <c r="Y6846">
        <v>1.6729999999999998E-2</v>
      </c>
    </row>
    <row r="6847" spans="1:25" x14ac:dyDescent="0.3">
      <c r="A6847" t="s">
        <v>26140</v>
      </c>
      <c r="B6847" t="s">
        <v>26141</v>
      </c>
      <c r="C6847" t="s">
        <v>26142</v>
      </c>
      <c r="D6847" t="s">
        <v>25831</v>
      </c>
      <c r="E6847" t="s">
        <v>18</v>
      </c>
      <c r="F6847" t="s">
        <v>18</v>
      </c>
      <c r="G6847" t="s">
        <v>23</v>
      </c>
      <c r="H6847" t="s">
        <v>18</v>
      </c>
      <c r="I6847" t="s">
        <v>23</v>
      </c>
      <c r="J6847">
        <v>0</v>
      </c>
      <c r="K6847">
        <v>0</v>
      </c>
      <c r="L6847">
        <v>0</v>
      </c>
      <c r="M6847">
        <v>1</v>
      </c>
      <c r="N6847">
        <v>3.0300000000000001E-3</v>
      </c>
      <c r="O6847">
        <v>1.48E-3</v>
      </c>
      <c r="P6847">
        <v>1.58E-3</v>
      </c>
      <c r="Q6847">
        <v>1.8699999999999999E-3</v>
      </c>
      <c r="R6847">
        <v>1.41E-3</v>
      </c>
      <c r="S6847">
        <v>0.98182999999999998</v>
      </c>
      <c r="T6847">
        <v>1.66E-3</v>
      </c>
      <c r="U6847">
        <v>1.9599999999999999E-3</v>
      </c>
      <c r="V6847">
        <v>1.3600000000000001E-3</v>
      </c>
      <c r="W6847">
        <v>1.14E-3</v>
      </c>
      <c r="X6847">
        <v>1.47E-3</v>
      </c>
      <c r="Y6847">
        <v>1.2099999999999999E-3</v>
      </c>
    </row>
    <row r="6848" spans="1:25" x14ac:dyDescent="0.3">
      <c r="A6848" t="s">
        <v>33487</v>
      </c>
      <c r="B6848" t="s">
        <v>33488</v>
      </c>
      <c r="C6848" t="s">
        <v>33489</v>
      </c>
      <c r="D6848" t="s">
        <v>33490</v>
      </c>
      <c r="E6848" t="s">
        <v>13</v>
      </c>
      <c r="F6848" t="s">
        <v>23</v>
      </c>
      <c r="G6848" t="s">
        <v>4819</v>
      </c>
      <c r="H6848" t="s">
        <v>13</v>
      </c>
      <c r="I6848" t="s">
        <v>23</v>
      </c>
      <c r="J6848">
        <v>0</v>
      </c>
      <c r="K6848">
        <v>0</v>
      </c>
      <c r="L6848">
        <v>0</v>
      </c>
      <c r="M6848">
        <v>1</v>
      </c>
      <c r="N6848">
        <v>0.98279000000000005</v>
      </c>
      <c r="O6848">
        <v>3.0400000000000002E-3</v>
      </c>
      <c r="P6848">
        <v>9.5E-4</v>
      </c>
      <c r="Q6848">
        <v>2.16E-3</v>
      </c>
      <c r="R6848">
        <v>5.9999999999999995E-4</v>
      </c>
      <c r="S6848">
        <v>1.0300000000000001E-3</v>
      </c>
      <c r="T6848">
        <v>2.3999999999999998E-3</v>
      </c>
      <c r="U6848">
        <v>1.8799999999999999E-3</v>
      </c>
      <c r="V6848">
        <v>9.2000000000000003E-4</v>
      </c>
      <c r="W6848">
        <v>4.0999999999999999E-4</v>
      </c>
      <c r="X6848">
        <v>2.6099999999999999E-3</v>
      </c>
      <c r="Y6848">
        <v>1.2199999999999999E-3</v>
      </c>
    </row>
    <row r="6849" spans="1:25" x14ac:dyDescent="0.3">
      <c r="A6849" t="s">
        <v>34083</v>
      </c>
      <c r="B6849" t="s">
        <v>34084</v>
      </c>
      <c r="C6849" t="s">
        <v>34085</v>
      </c>
      <c r="D6849" t="s">
        <v>34086</v>
      </c>
      <c r="E6849" t="s">
        <v>19</v>
      </c>
      <c r="F6849" t="s">
        <v>23</v>
      </c>
      <c r="G6849" t="s">
        <v>23</v>
      </c>
      <c r="H6849" t="s">
        <v>19</v>
      </c>
      <c r="I6849" t="s">
        <v>23</v>
      </c>
      <c r="J6849">
        <v>0</v>
      </c>
      <c r="K6849">
        <v>0</v>
      </c>
      <c r="L6849">
        <v>0</v>
      </c>
      <c r="M6849">
        <v>1</v>
      </c>
      <c r="N6849">
        <v>1.72E-3</v>
      </c>
      <c r="O6849">
        <v>2.5400000000000002E-3</v>
      </c>
      <c r="P6849">
        <v>8.8000000000000003E-4</v>
      </c>
      <c r="Q6849">
        <v>1.4400000000000001E-3</v>
      </c>
      <c r="R6849">
        <v>9.3999999999999997E-4</v>
      </c>
      <c r="S6849">
        <v>1.48E-3</v>
      </c>
      <c r="T6849">
        <v>0.98353999999999997</v>
      </c>
      <c r="U6849">
        <v>1.5100000000000001E-3</v>
      </c>
      <c r="V6849">
        <v>1.0399999999999999E-3</v>
      </c>
      <c r="W6849">
        <v>9.7999999999999997E-4</v>
      </c>
      <c r="X6849">
        <v>2.7799999999999999E-3</v>
      </c>
      <c r="Y6849">
        <v>1.15E-3</v>
      </c>
    </row>
    <row r="6850" spans="1:25" x14ac:dyDescent="0.3">
      <c r="A6850" t="s">
        <v>22888</v>
      </c>
      <c r="B6850" t="s">
        <v>22889</v>
      </c>
      <c r="C6850" t="s">
        <v>22890</v>
      </c>
      <c r="D6850" t="s">
        <v>22891</v>
      </c>
      <c r="E6850" t="s">
        <v>14</v>
      </c>
      <c r="F6850" t="s">
        <v>23</v>
      </c>
      <c r="G6850" t="s">
        <v>23</v>
      </c>
      <c r="H6850" t="s">
        <v>14</v>
      </c>
      <c r="I6850" t="s">
        <v>23</v>
      </c>
      <c r="J6850">
        <v>0</v>
      </c>
      <c r="K6850">
        <v>0</v>
      </c>
      <c r="L6850">
        <v>0</v>
      </c>
      <c r="M6850">
        <v>1</v>
      </c>
      <c r="N6850">
        <v>1.47E-3</v>
      </c>
      <c r="O6850">
        <v>0.89095999999999997</v>
      </c>
      <c r="P6850">
        <v>1.97E-3</v>
      </c>
      <c r="Q6850">
        <v>1.6129999999999999E-2</v>
      </c>
      <c r="R6850">
        <v>2.0699999999999998E-3</v>
      </c>
      <c r="S6850">
        <v>3.0100000000000001E-3</v>
      </c>
      <c r="T6850">
        <v>2.3900000000000002E-3</v>
      </c>
      <c r="U6850">
        <v>2.3500000000000001E-3</v>
      </c>
      <c r="V6850">
        <v>6.1599999999999997E-3</v>
      </c>
      <c r="W6850">
        <v>2.4070000000000001E-2</v>
      </c>
      <c r="X6850">
        <v>2.5400000000000002E-3</v>
      </c>
      <c r="Y6850">
        <v>4.6859999999999999E-2</v>
      </c>
    </row>
    <row r="6851" spans="1:25" x14ac:dyDescent="0.3">
      <c r="A6851" t="s">
        <v>5172</v>
      </c>
      <c r="B6851" t="s">
        <v>5173</v>
      </c>
      <c r="C6851" t="s">
        <v>5172</v>
      </c>
      <c r="D6851" t="s">
        <v>2032</v>
      </c>
      <c r="E6851" t="s">
        <v>5174</v>
      </c>
      <c r="F6851" t="s">
        <v>23</v>
      </c>
      <c r="G6851" t="s">
        <v>23</v>
      </c>
      <c r="H6851" t="s">
        <v>23</v>
      </c>
      <c r="I6851" t="s">
        <v>23</v>
      </c>
      <c r="J6851">
        <v>0.68305000000000005</v>
      </c>
      <c r="K6851">
        <v>0.68305000000000005</v>
      </c>
      <c r="L6851">
        <v>1.0330000000000001E-2</v>
      </c>
      <c r="M6851">
        <v>0.5</v>
      </c>
      <c r="N6851">
        <v>2.8899999999999999E-2</v>
      </c>
      <c r="O6851">
        <v>0.33650999999999998</v>
      </c>
      <c r="P6851">
        <v>5.0619999999999998E-2</v>
      </c>
      <c r="Q6851">
        <v>6.7199999999999996E-2</v>
      </c>
      <c r="R6851">
        <v>7.4799999999999997E-3</v>
      </c>
      <c r="S6851">
        <v>3.9199999999999999E-3</v>
      </c>
      <c r="T6851">
        <v>4.0600000000000002E-3</v>
      </c>
      <c r="U6851">
        <v>1.3339999999999999E-2</v>
      </c>
      <c r="V6851">
        <v>0.17165</v>
      </c>
      <c r="W6851">
        <v>7.7299999999999999E-3</v>
      </c>
      <c r="X6851">
        <v>0.28992000000000001</v>
      </c>
      <c r="Y6851">
        <v>1.8669999999999999E-2</v>
      </c>
    </row>
    <row r="6852" spans="1:25" x14ac:dyDescent="0.3">
      <c r="A6852" t="s">
        <v>18562</v>
      </c>
      <c r="B6852" t="s">
        <v>18563</v>
      </c>
      <c r="C6852" t="s">
        <v>18564</v>
      </c>
      <c r="D6852" t="s">
        <v>18565</v>
      </c>
      <c r="E6852" t="s">
        <v>14</v>
      </c>
      <c r="F6852" t="s">
        <v>14</v>
      </c>
      <c r="G6852" t="s">
        <v>14</v>
      </c>
      <c r="H6852" t="s">
        <v>14</v>
      </c>
      <c r="I6852" t="s">
        <v>23</v>
      </c>
      <c r="J6852">
        <v>0</v>
      </c>
      <c r="K6852">
        <v>0</v>
      </c>
      <c r="L6852">
        <v>0</v>
      </c>
      <c r="M6852">
        <v>1</v>
      </c>
      <c r="N6852">
        <v>7.6999999999999996E-4</v>
      </c>
      <c r="O6852">
        <v>0.96303000000000005</v>
      </c>
      <c r="P6852">
        <v>2.81E-3</v>
      </c>
      <c r="Q6852">
        <v>1.57E-3</v>
      </c>
      <c r="R6852">
        <v>1.5E-3</v>
      </c>
      <c r="S6852">
        <v>1.5399999999999999E-3</v>
      </c>
      <c r="T6852">
        <v>1.75E-3</v>
      </c>
      <c r="U6852">
        <v>1.16E-3</v>
      </c>
      <c r="V6852">
        <v>1.0489999999999999E-2</v>
      </c>
      <c r="W6852">
        <v>3.96E-3</v>
      </c>
      <c r="X6852">
        <v>2.3900000000000002E-3</v>
      </c>
      <c r="Y6852">
        <v>9.0399999999999994E-3</v>
      </c>
    </row>
    <row r="6853" spans="1:25" x14ac:dyDescent="0.3">
      <c r="A6853" t="s">
        <v>7737</v>
      </c>
      <c r="B6853" t="s">
        <v>7738</v>
      </c>
      <c r="C6853" t="s">
        <v>7737</v>
      </c>
      <c r="D6853" t="s">
        <v>7739</v>
      </c>
      <c r="E6853" t="s">
        <v>18</v>
      </c>
      <c r="F6853" t="s">
        <v>23</v>
      </c>
      <c r="G6853" t="s">
        <v>23</v>
      </c>
      <c r="H6853" t="s">
        <v>18</v>
      </c>
      <c r="I6853" t="s">
        <v>23</v>
      </c>
      <c r="J6853">
        <v>0</v>
      </c>
      <c r="K6853">
        <v>0</v>
      </c>
      <c r="L6853">
        <v>0</v>
      </c>
      <c r="M6853">
        <v>1</v>
      </c>
      <c r="N6853">
        <v>1.06E-3</v>
      </c>
      <c r="O6853">
        <v>1.1100000000000001E-3</v>
      </c>
      <c r="P6853">
        <v>1.5429999999999999E-2</v>
      </c>
      <c r="Q6853">
        <v>3.62E-3</v>
      </c>
      <c r="R6853">
        <v>4.8500000000000001E-3</v>
      </c>
      <c r="S6853">
        <v>0.95579999999999998</v>
      </c>
      <c r="T6853">
        <v>1.3600000000000001E-3</v>
      </c>
      <c r="U6853">
        <v>3.7000000000000002E-3</v>
      </c>
      <c r="V6853">
        <v>4.28E-3</v>
      </c>
      <c r="W6853">
        <v>4.4000000000000003E-3</v>
      </c>
      <c r="X6853">
        <v>2.97E-3</v>
      </c>
      <c r="Y6853">
        <v>1.4E-3</v>
      </c>
    </row>
    <row r="6854" spans="1:25" x14ac:dyDescent="0.3">
      <c r="A6854" t="s">
        <v>1625</v>
      </c>
      <c r="B6854" t="s">
        <v>1626</v>
      </c>
      <c r="C6854" t="s">
        <v>1625</v>
      </c>
      <c r="D6854" t="s">
        <v>1393</v>
      </c>
      <c r="E6854" t="s">
        <v>15</v>
      </c>
      <c r="F6854" t="s">
        <v>23</v>
      </c>
      <c r="G6854" t="s">
        <v>23</v>
      </c>
      <c r="H6854" t="s">
        <v>15</v>
      </c>
      <c r="I6854" t="s">
        <v>23</v>
      </c>
      <c r="J6854">
        <v>0</v>
      </c>
      <c r="K6854">
        <v>0</v>
      </c>
      <c r="L6854">
        <v>0</v>
      </c>
      <c r="M6854">
        <v>1</v>
      </c>
      <c r="N6854">
        <v>4.0099999999999997E-3</v>
      </c>
      <c r="O6854">
        <v>6.1999999999999998E-3</v>
      </c>
      <c r="P6854">
        <v>0.84467000000000003</v>
      </c>
      <c r="Q6854">
        <v>3.6900000000000001E-3</v>
      </c>
      <c r="R6854">
        <v>1.7129999999999999E-2</v>
      </c>
      <c r="S6854">
        <v>4.1599999999999996E-3</v>
      </c>
      <c r="T6854">
        <v>3.2200000000000002E-3</v>
      </c>
      <c r="U6854">
        <v>4.0000000000000001E-3</v>
      </c>
      <c r="V6854">
        <v>3.7310000000000003E-2</v>
      </c>
      <c r="W6854">
        <v>3.63E-3</v>
      </c>
      <c r="X6854">
        <v>1.6320000000000001E-2</v>
      </c>
      <c r="Y6854">
        <v>5.5660000000000001E-2</v>
      </c>
    </row>
    <row r="6855" spans="1:25" x14ac:dyDescent="0.3">
      <c r="A6855" t="s">
        <v>2295</v>
      </c>
      <c r="B6855" t="s">
        <v>2296</v>
      </c>
      <c r="C6855" t="s">
        <v>2295</v>
      </c>
      <c r="D6855" t="s">
        <v>2297</v>
      </c>
      <c r="E6855" t="s">
        <v>2298</v>
      </c>
      <c r="F6855" t="s">
        <v>23</v>
      </c>
      <c r="G6855" t="s">
        <v>23</v>
      </c>
      <c r="H6855" t="s">
        <v>23</v>
      </c>
      <c r="I6855" t="s">
        <v>23</v>
      </c>
      <c r="J6855">
        <v>0.15995000000000001</v>
      </c>
      <c r="K6855">
        <v>0.15995000000000001</v>
      </c>
      <c r="L6855">
        <v>2.9299999999999999E-3</v>
      </c>
      <c r="M6855">
        <v>0.63095000000000001</v>
      </c>
      <c r="N6855">
        <v>4.0899999999999999E-3</v>
      </c>
      <c r="O6855">
        <v>8.1200000000000005E-3</v>
      </c>
      <c r="P6855">
        <v>0.56606000000000001</v>
      </c>
      <c r="Q6855">
        <v>8.4379999999999997E-2</v>
      </c>
      <c r="R6855">
        <v>5.0600000000000003E-3</v>
      </c>
      <c r="S6855">
        <v>2.48E-3</v>
      </c>
      <c r="T6855">
        <v>3.8059999999999997E-2</v>
      </c>
      <c r="U6855">
        <v>1.1780000000000001E-2</v>
      </c>
      <c r="V6855">
        <v>0.13294</v>
      </c>
      <c r="W6855">
        <v>2.3279999999999999E-2</v>
      </c>
      <c r="X6855">
        <v>9.7909999999999997E-2</v>
      </c>
      <c r="Y6855">
        <v>2.5829999999999999E-2</v>
      </c>
    </row>
    <row r="6856" spans="1:25" x14ac:dyDescent="0.3">
      <c r="A6856" t="s">
        <v>25642</v>
      </c>
      <c r="B6856" t="s">
        <v>25643</v>
      </c>
      <c r="C6856" t="s">
        <v>25642</v>
      </c>
      <c r="D6856" t="s">
        <v>25644</v>
      </c>
      <c r="E6856" t="s">
        <v>18</v>
      </c>
      <c r="F6856" t="s">
        <v>18</v>
      </c>
      <c r="G6856" t="s">
        <v>23</v>
      </c>
      <c r="H6856" t="s">
        <v>18</v>
      </c>
      <c r="I6856" t="s">
        <v>23</v>
      </c>
      <c r="J6856">
        <v>0</v>
      </c>
      <c r="K6856">
        <v>0</v>
      </c>
      <c r="L6856">
        <v>0</v>
      </c>
      <c r="M6856">
        <v>1</v>
      </c>
      <c r="N6856">
        <v>1.457E-2</v>
      </c>
      <c r="O6856">
        <v>1.5399999999999999E-3</v>
      </c>
      <c r="P6856">
        <v>1.6299999999999999E-3</v>
      </c>
      <c r="Q6856">
        <v>3.1700000000000001E-3</v>
      </c>
      <c r="R6856">
        <v>2.5999999999999999E-3</v>
      </c>
      <c r="S6856">
        <v>0.93754000000000004</v>
      </c>
      <c r="T6856">
        <v>9.5399999999999999E-3</v>
      </c>
      <c r="U6856">
        <v>2.3290000000000002E-2</v>
      </c>
      <c r="V6856">
        <v>1.39E-3</v>
      </c>
      <c r="W6856">
        <v>9.7000000000000005E-4</v>
      </c>
      <c r="X6856">
        <v>2.64E-3</v>
      </c>
      <c r="Y6856">
        <v>1.1199999999999999E-3</v>
      </c>
    </row>
    <row r="6857" spans="1:25" x14ac:dyDescent="0.3">
      <c r="A6857" t="s">
        <v>19591</v>
      </c>
      <c r="B6857" t="s">
        <v>19592</v>
      </c>
      <c r="C6857" t="s">
        <v>19593</v>
      </c>
      <c r="D6857" t="s">
        <v>19594</v>
      </c>
      <c r="E6857" t="s">
        <v>14</v>
      </c>
      <c r="F6857" t="s">
        <v>23</v>
      </c>
      <c r="G6857" t="s">
        <v>23</v>
      </c>
      <c r="H6857" t="s">
        <v>14</v>
      </c>
      <c r="I6857" t="s">
        <v>23</v>
      </c>
      <c r="J6857">
        <v>0</v>
      </c>
      <c r="K6857">
        <v>0</v>
      </c>
      <c r="L6857">
        <v>0</v>
      </c>
      <c r="M6857">
        <v>1</v>
      </c>
      <c r="N6857">
        <v>1.56E-3</v>
      </c>
      <c r="O6857">
        <v>0.91790000000000005</v>
      </c>
      <c r="P6857">
        <v>2.5699999999999998E-3</v>
      </c>
      <c r="Q6857">
        <v>1.91E-3</v>
      </c>
      <c r="R6857">
        <v>1E-3</v>
      </c>
      <c r="S6857">
        <v>1.9499999999999999E-3</v>
      </c>
      <c r="T6857">
        <v>2.16E-3</v>
      </c>
      <c r="U6857">
        <v>3.7799999999999999E-3</v>
      </c>
      <c r="V6857">
        <v>4.1329999999999999E-2</v>
      </c>
      <c r="W6857">
        <v>2.2399999999999998E-3</v>
      </c>
      <c r="X6857">
        <v>7.43E-3</v>
      </c>
      <c r="Y6857">
        <v>1.6160000000000001E-2</v>
      </c>
    </row>
    <row r="6858" spans="1:25" x14ac:dyDescent="0.3">
      <c r="A6858" t="s">
        <v>26665</v>
      </c>
      <c r="B6858" t="s">
        <v>26666</v>
      </c>
      <c r="C6858" t="s">
        <v>26667</v>
      </c>
      <c r="D6858" t="s">
        <v>26668</v>
      </c>
      <c r="E6858" t="s">
        <v>18</v>
      </c>
      <c r="F6858" t="s">
        <v>23</v>
      </c>
      <c r="G6858" t="s">
        <v>23</v>
      </c>
      <c r="H6858" t="s">
        <v>18</v>
      </c>
      <c r="I6858" t="s">
        <v>23</v>
      </c>
      <c r="J6858">
        <v>0</v>
      </c>
      <c r="K6858">
        <v>0</v>
      </c>
      <c r="L6858">
        <v>0</v>
      </c>
      <c r="M6858">
        <v>0.55952000000000002</v>
      </c>
      <c r="N6858">
        <v>1.7340000000000001E-2</v>
      </c>
      <c r="O6858">
        <v>4.15E-3</v>
      </c>
      <c r="P6858">
        <v>1.5299999999999999E-3</v>
      </c>
      <c r="Q6858">
        <v>5.7400000000000003E-3</v>
      </c>
      <c r="R6858">
        <v>2.5200000000000001E-3</v>
      </c>
      <c r="S6858">
        <v>0.93664000000000003</v>
      </c>
      <c r="T6858">
        <v>1.0149999999999999E-2</v>
      </c>
      <c r="U6858">
        <v>2.14E-3</v>
      </c>
      <c r="V6858">
        <v>1.34E-3</v>
      </c>
      <c r="W6858">
        <v>1.0499999999999999E-3</v>
      </c>
      <c r="X6858">
        <v>1.5949999999999999E-2</v>
      </c>
      <c r="Y6858">
        <v>1.4400000000000001E-3</v>
      </c>
    </row>
    <row r="6859" spans="1:25" x14ac:dyDescent="0.3">
      <c r="A6859" t="s">
        <v>15169</v>
      </c>
      <c r="B6859" t="s">
        <v>15170</v>
      </c>
      <c r="C6859" t="s">
        <v>15171</v>
      </c>
      <c r="D6859" t="s">
        <v>15172</v>
      </c>
      <c r="E6859" t="s">
        <v>15173</v>
      </c>
      <c r="F6859" t="s">
        <v>23</v>
      </c>
      <c r="G6859" t="s">
        <v>23</v>
      </c>
      <c r="H6859" t="s">
        <v>14</v>
      </c>
      <c r="I6859" t="s">
        <v>23</v>
      </c>
      <c r="J6859">
        <v>3.2000000000000003E-4</v>
      </c>
      <c r="K6859">
        <v>3.2000000000000003E-4</v>
      </c>
      <c r="L6859">
        <v>0</v>
      </c>
      <c r="M6859">
        <v>1</v>
      </c>
      <c r="N6859">
        <v>2.0999999999999999E-3</v>
      </c>
      <c r="O6859">
        <v>0.67784</v>
      </c>
      <c r="P6859">
        <v>3.9399999999999999E-3</v>
      </c>
      <c r="Q6859">
        <v>0.10471999999999999</v>
      </c>
      <c r="R6859">
        <v>3.2799999999999999E-3</v>
      </c>
      <c r="S6859">
        <v>5.1200000000000004E-3</v>
      </c>
      <c r="T6859">
        <v>5.0200000000000002E-3</v>
      </c>
      <c r="U6859">
        <v>0.11155</v>
      </c>
      <c r="V6859">
        <v>1.814E-2</v>
      </c>
      <c r="W6859">
        <v>5.7200000000000003E-3</v>
      </c>
      <c r="X6859">
        <v>5.373E-2</v>
      </c>
      <c r="Y6859">
        <v>8.8599999999999998E-3</v>
      </c>
    </row>
    <row r="6860" spans="1:25" x14ac:dyDescent="0.3">
      <c r="A6860" t="s">
        <v>18566</v>
      </c>
      <c r="B6860" t="s">
        <v>18567</v>
      </c>
      <c r="C6860" t="s">
        <v>18568</v>
      </c>
      <c r="D6860" t="s">
        <v>18569</v>
      </c>
      <c r="E6860" t="s">
        <v>6738</v>
      </c>
      <c r="F6860" t="s">
        <v>23</v>
      </c>
      <c r="G6860" t="s">
        <v>23</v>
      </c>
      <c r="H6860" t="s">
        <v>24</v>
      </c>
      <c r="I6860" t="s">
        <v>20</v>
      </c>
      <c r="J6860">
        <v>0</v>
      </c>
      <c r="K6860">
        <v>0.17096</v>
      </c>
      <c r="L6860">
        <v>0</v>
      </c>
      <c r="M6860">
        <v>0.69047999999999998</v>
      </c>
      <c r="N6860">
        <v>2.66E-3</v>
      </c>
      <c r="O6860">
        <v>1.0460000000000001E-2</v>
      </c>
      <c r="P6860">
        <v>2.81E-3</v>
      </c>
      <c r="Q6860">
        <v>5.0699999999999999E-3</v>
      </c>
      <c r="R6860">
        <v>3.47E-3</v>
      </c>
      <c r="S6860">
        <v>1.1610000000000001E-2</v>
      </c>
      <c r="T6860">
        <v>7.6E-3</v>
      </c>
      <c r="U6860">
        <v>0.27898000000000001</v>
      </c>
      <c r="V6860">
        <v>5.2199999999999998E-3</v>
      </c>
      <c r="W6860">
        <v>4.2399999999999998E-3</v>
      </c>
      <c r="X6860">
        <v>3.6589999999999998E-2</v>
      </c>
      <c r="Y6860">
        <v>0.63129000000000002</v>
      </c>
    </row>
    <row r="6861" spans="1:25" x14ac:dyDescent="0.3">
      <c r="A6861" t="s">
        <v>26591</v>
      </c>
      <c r="B6861" t="s">
        <v>26592</v>
      </c>
      <c r="C6861" t="s">
        <v>26593</v>
      </c>
      <c r="D6861" t="s">
        <v>26594</v>
      </c>
      <c r="E6861" t="s">
        <v>14696</v>
      </c>
      <c r="F6861" t="s">
        <v>23</v>
      </c>
      <c r="G6861" t="s">
        <v>23</v>
      </c>
      <c r="H6861" t="s">
        <v>14</v>
      </c>
      <c r="I6861" t="s">
        <v>19</v>
      </c>
      <c r="J6861">
        <v>0</v>
      </c>
      <c r="K6861">
        <v>0.33356000000000002</v>
      </c>
      <c r="L6861">
        <v>0</v>
      </c>
      <c r="M6861">
        <v>1</v>
      </c>
      <c r="N6861">
        <v>1.7600000000000001E-3</v>
      </c>
      <c r="O6861">
        <v>0.58750999999999998</v>
      </c>
      <c r="P6861">
        <v>1.5299999999999999E-3</v>
      </c>
      <c r="Q6861">
        <v>4.7000000000000002E-3</v>
      </c>
      <c r="R6861">
        <v>2.0600000000000002E-3</v>
      </c>
      <c r="S6861">
        <v>4.1900000000000001E-3</v>
      </c>
      <c r="T6861">
        <v>0.36936999999999998</v>
      </c>
      <c r="U6861">
        <v>5.4000000000000003E-3</v>
      </c>
      <c r="V6861">
        <v>6.6600000000000001E-3</v>
      </c>
      <c r="W6861">
        <v>2.63E-3</v>
      </c>
      <c r="X6861">
        <v>4.7600000000000003E-3</v>
      </c>
      <c r="Y6861">
        <v>9.4400000000000005E-3</v>
      </c>
    </row>
    <row r="6862" spans="1:25" x14ac:dyDescent="0.3">
      <c r="A6862" t="s">
        <v>14815</v>
      </c>
      <c r="B6862" t="s">
        <v>14816</v>
      </c>
      <c r="C6862" t="s">
        <v>14815</v>
      </c>
      <c r="D6862" t="s">
        <v>14817</v>
      </c>
      <c r="E6862" t="s">
        <v>14818</v>
      </c>
      <c r="F6862" t="s">
        <v>23</v>
      </c>
      <c r="G6862" t="s">
        <v>23</v>
      </c>
      <c r="H6862" t="s">
        <v>23</v>
      </c>
      <c r="I6862" t="s">
        <v>23</v>
      </c>
      <c r="J6862">
        <v>0.39117000000000002</v>
      </c>
      <c r="K6862">
        <v>0.39117000000000002</v>
      </c>
      <c r="L6862">
        <v>3.2640000000000002E-2</v>
      </c>
      <c r="M6862">
        <v>0.86904999999999999</v>
      </c>
      <c r="N6862">
        <v>2.4099999999999998E-3</v>
      </c>
      <c r="O6862">
        <v>0.49784</v>
      </c>
      <c r="P6862">
        <v>4.1099999999999999E-3</v>
      </c>
      <c r="Q6862">
        <v>2.6440000000000002E-2</v>
      </c>
      <c r="R6862">
        <v>4.3600000000000002E-3</v>
      </c>
      <c r="S6862">
        <v>4.7000000000000002E-3</v>
      </c>
      <c r="T6862">
        <v>0.23361999999999999</v>
      </c>
      <c r="U6862">
        <v>4.1700000000000001E-3</v>
      </c>
      <c r="V6862">
        <v>0.1865</v>
      </c>
      <c r="W6862">
        <v>3.7799999999999999E-3</v>
      </c>
      <c r="X6862">
        <v>2.1909999999999999E-2</v>
      </c>
      <c r="Y6862">
        <v>1.0149999999999999E-2</v>
      </c>
    </row>
    <row r="6863" spans="1:25" x14ac:dyDescent="0.3">
      <c r="A6863" t="s">
        <v>8343</v>
      </c>
      <c r="B6863" t="s">
        <v>8344</v>
      </c>
      <c r="C6863" t="s">
        <v>8345</v>
      </c>
      <c r="D6863" t="s">
        <v>3642</v>
      </c>
      <c r="E6863" t="s">
        <v>4486</v>
      </c>
      <c r="F6863" t="s">
        <v>23</v>
      </c>
      <c r="G6863" t="s">
        <v>23</v>
      </c>
      <c r="H6863" t="s">
        <v>17</v>
      </c>
      <c r="I6863" t="s">
        <v>19</v>
      </c>
      <c r="J6863">
        <v>0</v>
      </c>
      <c r="K6863">
        <v>4.811E-2</v>
      </c>
      <c r="L6863">
        <v>0</v>
      </c>
      <c r="M6863">
        <v>0.73809999999999998</v>
      </c>
      <c r="N6863">
        <v>3.48E-3</v>
      </c>
      <c r="O6863">
        <v>5.9999999999999995E-4</v>
      </c>
      <c r="P6863">
        <v>1.2869999999999999E-2</v>
      </c>
      <c r="Q6863">
        <v>1.9429999999999999E-2</v>
      </c>
      <c r="R6863">
        <v>0.70896999999999999</v>
      </c>
      <c r="S6863">
        <v>3.62E-3</v>
      </c>
      <c r="T6863">
        <v>0.22387000000000001</v>
      </c>
      <c r="U6863">
        <v>6.9800000000000001E-3</v>
      </c>
      <c r="V6863">
        <v>8.8999999999999995E-4</v>
      </c>
      <c r="W6863">
        <v>1.174E-2</v>
      </c>
      <c r="X6863">
        <v>6.6499999999999997E-3</v>
      </c>
      <c r="Y6863">
        <v>8.9999999999999998E-4</v>
      </c>
    </row>
    <row r="6864" spans="1:25" x14ac:dyDescent="0.3">
      <c r="A6864" t="s">
        <v>5014</v>
      </c>
      <c r="B6864" t="s">
        <v>5015</v>
      </c>
      <c r="C6864" t="s">
        <v>5016</v>
      </c>
      <c r="D6864" t="s">
        <v>5017</v>
      </c>
      <c r="E6864" t="s">
        <v>4284</v>
      </c>
      <c r="F6864" t="s">
        <v>23</v>
      </c>
      <c r="G6864" t="s">
        <v>3439</v>
      </c>
      <c r="H6864" t="s">
        <v>20</v>
      </c>
      <c r="I6864" t="s">
        <v>17</v>
      </c>
      <c r="J6864">
        <v>0</v>
      </c>
      <c r="K6864">
        <v>6.8519999999999998E-2</v>
      </c>
      <c r="L6864">
        <v>0</v>
      </c>
      <c r="M6864">
        <v>1</v>
      </c>
      <c r="N6864">
        <v>1.2529999999999999E-2</v>
      </c>
      <c r="O6864">
        <v>2.81E-3</v>
      </c>
      <c r="P6864">
        <v>5.629E-2</v>
      </c>
      <c r="Q6864">
        <v>8.0300000000000007E-3</v>
      </c>
      <c r="R6864">
        <v>0.23662</v>
      </c>
      <c r="S6864">
        <v>7.8200000000000006E-3</v>
      </c>
      <c r="T6864">
        <v>1.4409999999999999E-2</v>
      </c>
      <c r="U6864">
        <v>0.58928999999999998</v>
      </c>
      <c r="V6864">
        <v>4.4799999999999996E-3</v>
      </c>
      <c r="W6864">
        <v>1.4789999999999999E-2</v>
      </c>
      <c r="X6864">
        <v>4.9910000000000003E-2</v>
      </c>
      <c r="Y6864">
        <v>3.0400000000000002E-3</v>
      </c>
    </row>
    <row r="6865" spans="1:25" x14ac:dyDescent="0.3">
      <c r="A6865" t="s">
        <v>1401</v>
      </c>
      <c r="B6865" t="s">
        <v>1402</v>
      </c>
      <c r="C6865" t="s">
        <v>1403</v>
      </c>
      <c r="D6865" t="s">
        <v>1404</v>
      </c>
      <c r="E6865" t="s">
        <v>15</v>
      </c>
      <c r="F6865" t="s">
        <v>23</v>
      </c>
      <c r="G6865" t="s">
        <v>23</v>
      </c>
      <c r="H6865" t="s">
        <v>15</v>
      </c>
      <c r="I6865" t="s">
        <v>23</v>
      </c>
      <c r="J6865">
        <v>0</v>
      </c>
      <c r="K6865">
        <v>0</v>
      </c>
      <c r="L6865">
        <v>0</v>
      </c>
      <c r="M6865">
        <v>0.5</v>
      </c>
      <c r="N6865">
        <v>3.3899999999999998E-3</v>
      </c>
      <c r="O6865">
        <v>1.7600000000000001E-3</v>
      </c>
      <c r="P6865">
        <v>0.88914000000000004</v>
      </c>
      <c r="Q6865">
        <v>2.9399999999999999E-3</v>
      </c>
      <c r="R6865">
        <v>4.3E-3</v>
      </c>
      <c r="S6865">
        <v>5.9500000000000004E-3</v>
      </c>
      <c r="T6865">
        <v>1.42E-3</v>
      </c>
      <c r="U6865">
        <v>3.2200000000000002E-3</v>
      </c>
      <c r="V6865">
        <v>5.4719999999999998E-2</v>
      </c>
      <c r="W6865">
        <v>9.7599999999999996E-3</v>
      </c>
      <c r="X6865">
        <v>7.11E-3</v>
      </c>
      <c r="Y6865">
        <v>1.6289999999999999E-2</v>
      </c>
    </row>
    <row r="6866" spans="1:25" x14ac:dyDescent="0.3">
      <c r="A6866" t="s">
        <v>1808</v>
      </c>
      <c r="B6866" t="s">
        <v>1402</v>
      </c>
      <c r="C6866" t="s">
        <v>1403</v>
      </c>
      <c r="D6866" t="s">
        <v>1404</v>
      </c>
      <c r="E6866" t="s">
        <v>15</v>
      </c>
      <c r="F6866" t="s">
        <v>23</v>
      </c>
      <c r="G6866" t="s">
        <v>15</v>
      </c>
      <c r="H6866" t="s">
        <v>15</v>
      </c>
      <c r="I6866" t="s">
        <v>23</v>
      </c>
      <c r="J6866">
        <v>2.0000000000000002E-5</v>
      </c>
      <c r="K6866">
        <v>2.0000000000000002E-5</v>
      </c>
      <c r="L6866">
        <v>0</v>
      </c>
      <c r="M6866">
        <v>0.5</v>
      </c>
      <c r="N6866">
        <v>5.11E-3</v>
      </c>
      <c r="O6866">
        <v>3.8700000000000002E-3</v>
      </c>
      <c r="P6866">
        <v>0.78722000000000003</v>
      </c>
      <c r="Q6866">
        <v>2.2200000000000002E-3</v>
      </c>
      <c r="R6866">
        <v>1.898E-2</v>
      </c>
      <c r="S6866">
        <v>5.2999999999999999E-2</v>
      </c>
      <c r="T6866">
        <v>2.99E-3</v>
      </c>
      <c r="U6866">
        <v>7.2300000000000003E-3</v>
      </c>
      <c r="V6866">
        <v>7.7579999999999996E-2</v>
      </c>
      <c r="W6866">
        <v>4.0800000000000003E-3</v>
      </c>
      <c r="X6866">
        <v>9.8099999999999993E-3</v>
      </c>
      <c r="Y6866">
        <v>2.7890000000000002E-2</v>
      </c>
    </row>
    <row r="6867" spans="1:25" x14ac:dyDescent="0.3">
      <c r="A6867" t="s">
        <v>15437</v>
      </c>
      <c r="B6867" t="s">
        <v>15438</v>
      </c>
      <c r="C6867" t="s">
        <v>15437</v>
      </c>
      <c r="D6867" t="s">
        <v>15439</v>
      </c>
      <c r="E6867" t="s">
        <v>17</v>
      </c>
      <c r="F6867" t="s">
        <v>17</v>
      </c>
      <c r="G6867" t="s">
        <v>23</v>
      </c>
      <c r="H6867" t="s">
        <v>17</v>
      </c>
      <c r="I6867" t="s">
        <v>23</v>
      </c>
      <c r="J6867">
        <v>0</v>
      </c>
      <c r="K6867">
        <v>0</v>
      </c>
      <c r="L6867">
        <v>0</v>
      </c>
      <c r="M6867">
        <v>1</v>
      </c>
      <c r="N6867">
        <v>1.1000000000000001E-3</v>
      </c>
      <c r="O6867">
        <v>1.08E-3</v>
      </c>
      <c r="P6867">
        <v>3.8300000000000001E-3</v>
      </c>
      <c r="Q6867">
        <v>2.6700000000000001E-3</v>
      </c>
      <c r="R6867">
        <v>0.97675999999999996</v>
      </c>
      <c r="S6867">
        <v>1.3699999999999999E-3</v>
      </c>
      <c r="T6867">
        <v>1.9300000000000001E-3</v>
      </c>
      <c r="U6867">
        <v>1.23E-3</v>
      </c>
      <c r="V6867">
        <v>1.7899999999999999E-3</v>
      </c>
      <c r="W6867">
        <v>4.4600000000000004E-3</v>
      </c>
      <c r="X6867">
        <v>2.2000000000000001E-3</v>
      </c>
      <c r="Y6867">
        <v>1.57E-3</v>
      </c>
    </row>
    <row r="6868" spans="1:25" x14ac:dyDescent="0.3">
      <c r="A6868" t="s">
        <v>32760</v>
      </c>
      <c r="B6868" t="s">
        <v>32761</v>
      </c>
      <c r="C6868" t="s">
        <v>32760</v>
      </c>
      <c r="D6868" t="s">
        <v>32762</v>
      </c>
      <c r="E6868" t="s">
        <v>14</v>
      </c>
      <c r="F6868" t="s">
        <v>23</v>
      </c>
      <c r="G6868" t="s">
        <v>23</v>
      </c>
      <c r="H6868" t="s">
        <v>14</v>
      </c>
      <c r="I6868" t="s">
        <v>23</v>
      </c>
      <c r="J6868">
        <v>0</v>
      </c>
      <c r="K6868">
        <v>0</v>
      </c>
      <c r="L6868">
        <v>0</v>
      </c>
      <c r="M6868">
        <v>1</v>
      </c>
      <c r="N6868">
        <v>9.5E-4</v>
      </c>
      <c r="O6868">
        <v>0.91090000000000004</v>
      </c>
      <c r="P6868">
        <v>1.01E-3</v>
      </c>
      <c r="Q6868">
        <v>5.8999999999999999E-3</v>
      </c>
      <c r="R6868">
        <v>1.32E-3</v>
      </c>
      <c r="S6868">
        <v>2.2399999999999998E-3</v>
      </c>
      <c r="T6868">
        <v>3.465E-2</v>
      </c>
      <c r="U6868">
        <v>4.7299999999999998E-3</v>
      </c>
      <c r="V6868">
        <v>1.7770000000000001E-2</v>
      </c>
      <c r="W6868">
        <v>2.6700000000000001E-3</v>
      </c>
      <c r="X6868">
        <v>3.3899999999999998E-3</v>
      </c>
      <c r="Y6868">
        <v>1.4460000000000001E-2</v>
      </c>
    </row>
    <row r="6869" spans="1:25" x14ac:dyDescent="0.3">
      <c r="A6869" t="s">
        <v>6830</v>
      </c>
      <c r="B6869" t="s">
        <v>6831</v>
      </c>
      <c r="C6869" t="s">
        <v>6832</v>
      </c>
      <c r="D6869" t="s">
        <v>6833</v>
      </c>
      <c r="E6869" t="s">
        <v>17</v>
      </c>
      <c r="F6869" t="s">
        <v>23</v>
      </c>
      <c r="G6869" t="s">
        <v>23</v>
      </c>
      <c r="H6869" t="s">
        <v>17</v>
      </c>
      <c r="I6869" t="s">
        <v>23</v>
      </c>
      <c r="J6869">
        <v>0</v>
      </c>
      <c r="K6869">
        <v>0</v>
      </c>
      <c r="L6869">
        <v>0</v>
      </c>
      <c r="M6869">
        <v>1</v>
      </c>
      <c r="N6869">
        <v>2.64E-3</v>
      </c>
      <c r="O6869">
        <v>1.24E-3</v>
      </c>
      <c r="P6869">
        <v>2.1899999999999999E-2</v>
      </c>
      <c r="Q6869">
        <v>1.66E-3</v>
      </c>
      <c r="R6869">
        <v>0.94503000000000004</v>
      </c>
      <c r="S6869">
        <v>3.9300000000000003E-3</v>
      </c>
      <c r="T6869">
        <v>1.89E-3</v>
      </c>
      <c r="U6869">
        <v>2.0699999999999998E-3</v>
      </c>
      <c r="V6869">
        <v>3.1900000000000001E-3</v>
      </c>
      <c r="W6869">
        <v>3.79E-3</v>
      </c>
      <c r="X6869">
        <v>8.6199999999999992E-3</v>
      </c>
      <c r="Y6869">
        <v>4.0600000000000002E-3</v>
      </c>
    </row>
    <row r="6870" spans="1:25" x14ac:dyDescent="0.3">
      <c r="A6870" t="s">
        <v>9005</v>
      </c>
      <c r="B6870" t="s">
        <v>9006</v>
      </c>
      <c r="C6870" t="s">
        <v>9007</v>
      </c>
      <c r="D6870" t="s">
        <v>9008</v>
      </c>
      <c r="E6870" t="s">
        <v>21</v>
      </c>
      <c r="F6870" t="s">
        <v>23</v>
      </c>
      <c r="G6870" t="s">
        <v>23</v>
      </c>
      <c r="H6870" t="s">
        <v>21</v>
      </c>
      <c r="I6870" t="s">
        <v>23</v>
      </c>
      <c r="J6870">
        <v>0</v>
      </c>
      <c r="K6870">
        <v>0</v>
      </c>
      <c r="L6870">
        <v>0</v>
      </c>
      <c r="M6870">
        <v>1</v>
      </c>
      <c r="N6870">
        <v>1.7700000000000001E-3</v>
      </c>
      <c r="O6870">
        <v>1.4400000000000001E-3</v>
      </c>
      <c r="P6870">
        <v>1.102E-2</v>
      </c>
      <c r="Q6870">
        <v>4.5599999999999998E-3</v>
      </c>
      <c r="R6870">
        <v>6.4400000000000004E-3</v>
      </c>
      <c r="S6870">
        <v>2.0200000000000001E-3</v>
      </c>
      <c r="T6870">
        <v>2.8700000000000002E-3</v>
      </c>
      <c r="U6870">
        <v>1.47E-3</v>
      </c>
      <c r="V6870">
        <v>0.95384999999999998</v>
      </c>
      <c r="W6870">
        <v>7.8200000000000006E-3</v>
      </c>
      <c r="X6870">
        <v>1.72E-3</v>
      </c>
      <c r="Y6870">
        <v>5.0200000000000002E-3</v>
      </c>
    </row>
    <row r="6871" spans="1:25" x14ac:dyDescent="0.3">
      <c r="A6871" t="s">
        <v>2672</v>
      </c>
      <c r="B6871" t="s">
        <v>2673</v>
      </c>
      <c r="C6871" t="s">
        <v>2672</v>
      </c>
      <c r="D6871" t="s">
        <v>1904</v>
      </c>
      <c r="E6871" t="s">
        <v>2509</v>
      </c>
      <c r="F6871" t="s">
        <v>23</v>
      </c>
      <c r="G6871" t="s">
        <v>23</v>
      </c>
      <c r="H6871" t="s">
        <v>17</v>
      </c>
      <c r="I6871" t="s">
        <v>15</v>
      </c>
      <c r="J6871">
        <v>0</v>
      </c>
      <c r="K6871">
        <v>0.48825000000000002</v>
      </c>
      <c r="L6871">
        <v>0</v>
      </c>
      <c r="M6871">
        <v>0.88095000000000001</v>
      </c>
      <c r="N6871">
        <v>1.453E-2</v>
      </c>
      <c r="O6871">
        <v>1E-3</v>
      </c>
      <c r="P6871">
        <v>0.42227999999999999</v>
      </c>
      <c r="Q6871">
        <v>3.7490000000000002E-2</v>
      </c>
      <c r="R6871">
        <v>0.45157999999999998</v>
      </c>
      <c r="S6871">
        <v>3.0100000000000001E-3</v>
      </c>
      <c r="T6871">
        <v>1.92E-3</v>
      </c>
      <c r="U6871">
        <v>3.0599999999999998E-3</v>
      </c>
      <c r="V6871">
        <v>3.1099999999999999E-3</v>
      </c>
      <c r="W6871">
        <v>5.2089999999999997E-2</v>
      </c>
      <c r="X6871">
        <v>8.0400000000000003E-3</v>
      </c>
      <c r="Y6871">
        <v>1.8799999999999999E-3</v>
      </c>
    </row>
    <row r="6872" spans="1:25" x14ac:dyDescent="0.3">
      <c r="A6872" t="s">
        <v>15698</v>
      </c>
      <c r="B6872" t="s">
        <v>15699</v>
      </c>
      <c r="C6872" t="s">
        <v>15700</v>
      </c>
      <c r="D6872" t="s">
        <v>15701</v>
      </c>
      <c r="E6872" t="s">
        <v>8505</v>
      </c>
      <c r="F6872" t="s">
        <v>13</v>
      </c>
      <c r="G6872" t="s">
        <v>23</v>
      </c>
      <c r="H6872" t="s">
        <v>13</v>
      </c>
      <c r="I6872" t="s">
        <v>23</v>
      </c>
      <c r="J6872">
        <v>1.0000000000000001E-5</v>
      </c>
      <c r="K6872">
        <v>1.0000000000000001E-5</v>
      </c>
      <c r="L6872">
        <v>0</v>
      </c>
      <c r="M6872">
        <v>1</v>
      </c>
      <c r="N6872">
        <v>0.84940000000000004</v>
      </c>
      <c r="O6872">
        <v>1.39E-3</v>
      </c>
      <c r="P6872">
        <v>3.7299999999999998E-3</v>
      </c>
      <c r="Q6872">
        <v>3.0400000000000002E-3</v>
      </c>
      <c r="R6872">
        <v>1.5100000000000001E-3</v>
      </c>
      <c r="S6872">
        <v>2.48E-3</v>
      </c>
      <c r="T6872">
        <v>4.5599999999999998E-3</v>
      </c>
      <c r="U6872">
        <v>0.12032</v>
      </c>
      <c r="V6872">
        <v>2.7899999999999999E-3</v>
      </c>
      <c r="W6872">
        <v>2.0400000000000001E-3</v>
      </c>
      <c r="X6872">
        <v>7.2300000000000003E-3</v>
      </c>
      <c r="Y6872">
        <v>1.5100000000000001E-3</v>
      </c>
    </row>
    <row r="6873" spans="1:25" x14ac:dyDescent="0.3">
      <c r="A6873" t="s">
        <v>19159</v>
      </c>
      <c r="B6873" t="s">
        <v>19160</v>
      </c>
      <c r="C6873" t="s">
        <v>19161</v>
      </c>
      <c r="D6873" t="s">
        <v>19162</v>
      </c>
      <c r="E6873" t="s">
        <v>13</v>
      </c>
      <c r="F6873" t="s">
        <v>23</v>
      </c>
      <c r="G6873" t="s">
        <v>23</v>
      </c>
      <c r="H6873" t="s">
        <v>13</v>
      </c>
      <c r="I6873" t="s">
        <v>23</v>
      </c>
      <c r="J6873">
        <v>0</v>
      </c>
      <c r="K6873">
        <v>0</v>
      </c>
      <c r="L6873">
        <v>0</v>
      </c>
      <c r="M6873">
        <v>0.75</v>
      </c>
      <c r="N6873">
        <v>0.89407000000000003</v>
      </c>
      <c r="O6873">
        <v>1.47E-3</v>
      </c>
      <c r="P6873">
        <v>2.6800000000000001E-3</v>
      </c>
      <c r="Q6873">
        <v>1.65E-3</v>
      </c>
      <c r="R6873">
        <v>2.8900000000000002E-3</v>
      </c>
      <c r="S6873">
        <v>8.2659999999999997E-2</v>
      </c>
      <c r="T6873">
        <v>2.4299999999999999E-3</v>
      </c>
      <c r="U6873">
        <v>4.3200000000000001E-3</v>
      </c>
      <c r="V6873">
        <v>1.2700000000000001E-3</v>
      </c>
      <c r="W6873">
        <v>1.24E-3</v>
      </c>
      <c r="X6873">
        <v>2.9199999999999999E-3</v>
      </c>
      <c r="Y6873">
        <v>2.4099999999999998E-3</v>
      </c>
    </row>
    <row r="6874" spans="1:25" x14ac:dyDescent="0.3">
      <c r="A6874" t="s">
        <v>20682</v>
      </c>
      <c r="B6874" t="s">
        <v>20683</v>
      </c>
      <c r="C6874" t="s">
        <v>20684</v>
      </c>
      <c r="D6874" t="s">
        <v>20685</v>
      </c>
      <c r="E6874" t="s">
        <v>20686</v>
      </c>
      <c r="F6874" t="s">
        <v>23</v>
      </c>
      <c r="G6874" t="s">
        <v>23</v>
      </c>
      <c r="H6874" t="s">
        <v>18</v>
      </c>
      <c r="I6874" t="s">
        <v>23</v>
      </c>
      <c r="J6874">
        <v>1.9000000000000001E-4</v>
      </c>
      <c r="K6874">
        <v>1.9000000000000001E-4</v>
      </c>
      <c r="L6874">
        <v>0</v>
      </c>
      <c r="M6874">
        <v>0.64285999999999999</v>
      </c>
      <c r="N6874">
        <v>1.4499999999999999E-3</v>
      </c>
      <c r="O6874">
        <v>0.13915</v>
      </c>
      <c r="P6874">
        <v>2.3600000000000001E-3</v>
      </c>
      <c r="Q6874">
        <v>9.3399999999999993E-3</v>
      </c>
      <c r="R6874">
        <v>2.0200000000000001E-3</v>
      </c>
      <c r="S6874">
        <v>0.74192999999999998</v>
      </c>
      <c r="T6874">
        <v>7.43E-3</v>
      </c>
      <c r="U6874">
        <v>2.7289999999999998E-2</v>
      </c>
      <c r="V6874">
        <v>4.8300000000000001E-3</v>
      </c>
      <c r="W6874">
        <v>3.13E-3</v>
      </c>
      <c r="X6874">
        <v>4.8419999999999998E-2</v>
      </c>
      <c r="Y6874">
        <v>1.265E-2</v>
      </c>
    </row>
    <row r="6875" spans="1:25" x14ac:dyDescent="0.3">
      <c r="A6875" t="s">
        <v>26052</v>
      </c>
      <c r="B6875" t="s">
        <v>26053</v>
      </c>
      <c r="C6875" t="s">
        <v>26052</v>
      </c>
      <c r="D6875" t="s">
        <v>26054</v>
      </c>
      <c r="E6875" t="s">
        <v>13</v>
      </c>
      <c r="F6875" t="s">
        <v>13</v>
      </c>
      <c r="G6875" t="s">
        <v>4819</v>
      </c>
      <c r="H6875" t="s">
        <v>13</v>
      </c>
      <c r="I6875" t="s">
        <v>23</v>
      </c>
      <c r="J6875">
        <v>0</v>
      </c>
      <c r="K6875">
        <v>0</v>
      </c>
      <c r="L6875">
        <v>0</v>
      </c>
      <c r="M6875">
        <v>1</v>
      </c>
      <c r="N6875">
        <v>0.98655999999999999</v>
      </c>
      <c r="O6875">
        <v>8.5999999999999998E-4</v>
      </c>
      <c r="P6875">
        <v>1.5900000000000001E-3</v>
      </c>
      <c r="Q6875">
        <v>1.1000000000000001E-3</v>
      </c>
      <c r="R6875">
        <v>1.1000000000000001E-3</v>
      </c>
      <c r="S6875">
        <v>9.5E-4</v>
      </c>
      <c r="T6875">
        <v>1.34E-3</v>
      </c>
      <c r="U6875">
        <v>8.8999999999999995E-4</v>
      </c>
      <c r="V6875">
        <v>1.31E-3</v>
      </c>
      <c r="W6875">
        <v>1.1199999999999999E-3</v>
      </c>
      <c r="X6875">
        <v>1.6199999999999999E-3</v>
      </c>
      <c r="Y6875">
        <v>1.56E-3</v>
      </c>
    </row>
    <row r="6876" spans="1:25" x14ac:dyDescent="0.3">
      <c r="A6876" t="s">
        <v>32488</v>
      </c>
      <c r="B6876" t="s">
        <v>32489</v>
      </c>
      <c r="C6876" t="s">
        <v>32490</v>
      </c>
      <c r="D6876" t="s">
        <v>32491</v>
      </c>
      <c r="E6876" t="s">
        <v>13</v>
      </c>
      <c r="F6876" t="s">
        <v>13</v>
      </c>
      <c r="G6876" t="s">
        <v>23</v>
      </c>
      <c r="H6876" t="s">
        <v>13</v>
      </c>
      <c r="I6876" t="s">
        <v>23</v>
      </c>
      <c r="J6876">
        <v>0</v>
      </c>
      <c r="K6876">
        <v>0</v>
      </c>
      <c r="L6876">
        <v>0</v>
      </c>
      <c r="M6876">
        <v>1</v>
      </c>
      <c r="N6876">
        <v>0.96145000000000003</v>
      </c>
      <c r="O6876">
        <v>7.2000000000000005E-4</v>
      </c>
      <c r="P6876">
        <v>1.0399999999999999E-3</v>
      </c>
      <c r="Q6876">
        <v>1.3799999999999999E-3</v>
      </c>
      <c r="R6876">
        <v>8.0999999999999996E-4</v>
      </c>
      <c r="S6876">
        <v>2.0799999999999998E-3</v>
      </c>
      <c r="T6876">
        <v>2.5020000000000001E-2</v>
      </c>
      <c r="U6876">
        <v>4.1099999999999999E-3</v>
      </c>
      <c r="V6876">
        <v>8.3000000000000001E-4</v>
      </c>
      <c r="W6876">
        <v>5.2999999999999998E-4</v>
      </c>
      <c r="X6876">
        <v>1.1999999999999999E-3</v>
      </c>
      <c r="Y6876">
        <v>8.4000000000000003E-4</v>
      </c>
    </row>
    <row r="6877" spans="1:25" x14ac:dyDescent="0.3">
      <c r="A6877" t="s">
        <v>12822</v>
      </c>
      <c r="B6877" t="s">
        <v>12823</v>
      </c>
      <c r="C6877" t="s">
        <v>12824</v>
      </c>
      <c r="D6877" t="s">
        <v>12825</v>
      </c>
      <c r="E6877" t="s">
        <v>11280</v>
      </c>
      <c r="F6877" t="s">
        <v>23</v>
      </c>
      <c r="G6877" t="s">
        <v>23</v>
      </c>
      <c r="H6877" t="s">
        <v>13</v>
      </c>
      <c r="I6877" t="s">
        <v>18</v>
      </c>
      <c r="J6877">
        <v>0</v>
      </c>
      <c r="K6877">
        <v>0.50222</v>
      </c>
      <c r="L6877">
        <v>0</v>
      </c>
      <c r="M6877">
        <v>1</v>
      </c>
      <c r="N6877">
        <v>0.44827</v>
      </c>
      <c r="O6877">
        <v>2.48E-3</v>
      </c>
      <c r="P6877">
        <v>5.3400000000000001E-3</v>
      </c>
      <c r="Q6877">
        <v>4.2300000000000003E-3</v>
      </c>
      <c r="R6877">
        <v>4.5399999999999998E-3</v>
      </c>
      <c r="S6877">
        <v>0.44811000000000001</v>
      </c>
      <c r="T6877">
        <v>4.7600000000000003E-3</v>
      </c>
      <c r="U6877">
        <v>7.0099999999999996E-2</v>
      </c>
      <c r="V6877">
        <v>3.0400000000000002E-3</v>
      </c>
      <c r="W6877">
        <v>2.98E-3</v>
      </c>
      <c r="X6877">
        <v>3.2299999999999998E-3</v>
      </c>
      <c r="Y6877">
        <v>2.9399999999999999E-3</v>
      </c>
    </row>
    <row r="6878" spans="1:25" x14ac:dyDescent="0.3">
      <c r="A6878" t="s">
        <v>14275</v>
      </c>
      <c r="B6878" t="s">
        <v>14276</v>
      </c>
      <c r="C6878" t="s">
        <v>14277</v>
      </c>
      <c r="D6878" t="s">
        <v>14278</v>
      </c>
      <c r="E6878" t="s">
        <v>24</v>
      </c>
      <c r="F6878" t="s">
        <v>24</v>
      </c>
      <c r="G6878" t="s">
        <v>24</v>
      </c>
      <c r="H6878" t="s">
        <v>24</v>
      </c>
      <c r="I6878" t="s">
        <v>23</v>
      </c>
      <c r="J6878">
        <v>0</v>
      </c>
      <c r="K6878">
        <v>0</v>
      </c>
      <c r="L6878">
        <v>0</v>
      </c>
      <c r="M6878">
        <v>1</v>
      </c>
      <c r="N6878">
        <v>1.6900000000000001E-3</v>
      </c>
      <c r="O6878">
        <v>2.0999999999999999E-3</v>
      </c>
      <c r="P6878">
        <v>4.3699999999999998E-3</v>
      </c>
      <c r="Q6878">
        <v>3.2499999999999999E-3</v>
      </c>
      <c r="R6878">
        <v>3.1099999999999999E-3</v>
      </c>
      <c r="S6878">
        <v>1.82E-3</v>
      </c>
      <c r="T6878">
        <v>3.7200000000000002E-3</v>
      </c>
      <c r="U6878">
        <v>2.3600000000000001E-3</v>
      </c>
      <c r="V6878">
        <v>4.0699999999999998E-3</v>
      </c>
      <c r="W6878">
        <v>2.4099999999999998E-3</v>
      </c>
      <c r="X6878">
        <v>3.6600000000000001E-3</v>
      </c>
      <c r="Y6878">
        <v>0.96743999999999997</v>
      </c>
    </row>
    <row r="6879" spans="1:25" x14ac:dyDescent="0.3">
      <c r="A6879" t="s">
        <v>29831</v>
      </c>
      <c r="B6879" t="s">
        <v>29832</v>
      </c>
      <c r="C6879" t="s">
        <v>29831</v>
      </c>
      <c r="D6879" t="s">
        <v>29833</v>
      </c>
      <c r="E6879" t="s">
        <v>13</v>
      </c>
      <c r="F6879" t="s">
        <v>23</v>
      </c>
      <c r="G6879" t="s">
        <v>23</v>
      </c>
      <c r="H6879" t="s">
        <v>13</v>
      </c>
      <c r="I6879" t="s">
        <v>23</v>
      </c>
      <c r="J6879">
        <v>0</v>
      </c>
      <c r="K6879">
        <v>0</v>
      </c>
      <c r="L6879">
        <v>0</v>
      </c>
      <c r="M6879">
        <v>1</v>
      </c>
      <c r="N6879">
        <v>0.98675000000000002</v>
      </c>
      <c r="O6879">
        <v>1.24E-3</v>
      </c>
      <c r="P6879">
        <v>1.25E-3</v>
      </c>
      <c r="Q6879">
        <v>1.01E-3</v>
      </c>
      <c r="R6879">
        <v>6.2E-4</v>
      </c>
      <c r="S6879">
        <v>9.3000000000000005E-4</v>
      </c>
      <c r="T6879">
        <v>1.32E-3</v>
      </c>
      <c r="U6879">
        <v>2.1199999999999999E-3</v>
      </c>
      <c r="V6879">
        <v>1.1199999999999999E-3</v>
      </c>
      <c r="W6879">
        <v>5.1999999999999995E-4</v>
      </c>
      <c r="X6879">
        <v>1.7700000000000001E-3</v>
      </c>
      <c r="Y6879">
        <v>1.3500000000000001E-3</v>
      </c>
    </row>
    <row r="6880" spans="1:25" x14ac:dyDescent="0.3">
      <c r="A6880" t="s">
        <v>11382</v>
      </c>
      <c r="B6880" t="s">
        <v>11383</v>
      </c>
      <c r="C6880" t="s">
        <v>11384</v>
      </c>
      <c r="D6880" t="s">
        <v>11385</v>
      </c>
      <c r="E6880" t="s">
        <v>18</v>
      </c>
      <c r="F6880" t="s">
        <v>23</v>
      </c>
      <c r="G6880" t="s">
        <v>23</v>
      </c>
      <c r="H6880" t="s">
        <v>18</v>
      </c>
      <c r="I6880" t="s">
        <v>23</v>
      </c>
      <c r="J6880">
        <v>0</v>
      </c>
      <c r="K6880">
        <v>0</v>
      </c>
      <c r="L6880">
        <v>0</v>
      </c>
      <c r="M6880">
        <v>0.61904999999999999</v>
      </c>
      <c r="N6880">
        <v>1.32E-3</v>
      </c>
      <c r="O6880">
        <v>1.1000000000000001E-3</v>
      </c>
      <c r="P6880">
        <v>6.6499999999999997E-3</v>
      </c>
      <c r="Q6880">
        <v>7.4400000000000004E-3</v>
      </c>
      <c r="R6880">
        <v>1.9E-3</v>
      </c>
      <c r="S6880">
        <v>0.95957000000000003</v>
      </c>
      <c r="T6880">
        <v>1.8699999999999999E-3</v>
      </c>
      <c r="U6880">
        <v>2.2799999999999999E-3</v>
      </c>
      <c r="V6880">
        <v>5.1799999999999997E-3</v>
      </c>
      <c r="W6880">
        <v>8.6700000000000006E-3</v>
      </c>
      <c r="X6880">
        <v>1.83E-3</v>
      </c>
      <c r="Y6880">
        <v>2.1800000000000001E-3</v>
      </c>
    </row>
    <row r="6881" spans="1:25" x14ac:dyDescent="0.3">
      <c r="A6881" t="s">
        <v>21159</v>
      </c>
      <c r="B6881" t="s">
        <v>21160</v>
      </c>
      <c r="C6881" t="s">
        <v>21161</v>
      </c>
      <c r="D6881" t="s">
        <v>21162</v>
      </c>
      <c r="E6881" t="s">
        <v>13</v>
      </c>
      <c r="F6881" t="s">
        <v>13</v>
      </c>
      <c r="G6881" t="s">
        <v>4819</v>
      </c>
      <c r="H6881" t="s">
        <v>13</v>
      </c>
      <c r="I6881" t="s">
        <v>23</v>
      </c>
      <c r="J6881">
        <v>0</v>
      </c>
      <c r="K6881">
        <v>0</v>
      </c>
      <c r="L6881">
        <v>0</v>
      </c>
      <c r="M6881">
        <v>1</v>
      </c>
      <c r="N6881">
        <v>0.87307000000000001</v>
      </c>
      <c r="O6881">
        <v>5.3560000000000003E-2</v>
      </c>
      <c r="P6881">
        <v>2.2699999999999999E-3</v>
      </c>
      <c r="Q6881">
        <v>1.044E-2</v>
      </c>
      <c r="R6881">
        <v>1.0499999999999999E-3</v>
      </c>
      <c r="S6881">
        <v>1.14E-3</v>
      </c>
      <c r="T6881">
        <v>3.9329999999999997E-2</v>
      </c>
      <c r="U6881">
        <v>4.7699999999999999E-3</v>
      </c>
      <c r="V6881">
        <v>3.2299999999999998E-3</v>
      </c>
      <c r="W6881">
        <v>8.3000000000000001E-4</v>
      </c>
      <c r="X6881">
        <v>7.4900000000000001E-3</v>
      </c>
      <c r="Y6881">
        <v>2.8300000000000001E-3</v>
      </c>
    </row>
    <row r="6882" spans="1:25" x14ac:dyDescent="0.3">
      <c r="A6882" t="s">
        <v>10685</v>
      </c>
      <c r="B6882" t="s">
        <v>10686</v>
      </c>
      <c r="C6882" t="s">
        <v>10685</v>
      </c>
      <c r="D6882" t="s">
        <v>10687</v>
      </c>
      <c r="E6882" t="s">
        <v>24</v>
      </c>
      <c r="F6882" t="s">
        <v>23</v>
      </c>
      <c r="G6882" t="s">
        <v>23</v>
      </c>
      <c r="H6882" t="s">
        <v>24</v>
      </c>
      <c r="I6882" t="s">
        <v>23</v>
      </c>
      <c r="J6882">
        <v>0</v>
      </c>
      <c r="K6882">
        <v>0</v>
      </c>
      <c r="L6882">
        <v>0</v>
      </c>
      <c r="M6882">
        <v>1</v>
      </c>
      <c r="N6882">
        <v>2.3999999999999998E-3</v>
      </c>
      <c r="O6882">
        <v>1.8E-3</v>
      </c>
      <c r="P6882">
        <v>7.6E-3</v>
      </c>
      <c r="Q6882">
        <v>2.2699999999999999E-3</v>
      </c>
      <c r="R6882">
        <v>3.4199999999999999E-3</v>
      </c>
      <c r="S6882">
        <v>2.7499999999999998E-3</v>
      </c>
      <c r="T6882">
        <v>1.8699999999999999E-3</v>
      </c>
      <c r="U6882">
        <v>2.15E-3</v>
      </c>
      <c r="V6882">
        <v>4.9919999999999999E-2</v>
      </c>
      <c r="W6882">
        <v>2.3500000000000001E-3</v>
      </c>
      <c r="X6882">
        <v>3.8600000000000001E-3</v>
      </c>
      <c r="Y6882">
        <v>0.91961999999999999</v>
      </c>
    </row>
    <row r="6883" spans="1:25" x14ac:dyDescent="0.3">
      <c r="A6883" t="s">
        <v>28227</v>
      </c>
      <c r="B6883" t="s">
        <v>28228</v>
      </c>
      <c r="C6883" t="s">
        <v>28229</v>
      </c>
      <c r="D6883" t="s">
        <v>28230</v>
      </c>
      <c r="E6883" t="s">
        <v>13</v>
      </c>
      <c r="F6883" t="s">
        <v>23</v>
      </c>
      <c r="G6883" t="s">
        <v>3439</v>
      </c>
      <c r="H6883" t="s">
        <v>13</v>
      </c>
      <c r="I6883" t="s">
        <v>23</v>
      </c>
      <c r="J6883">
        <v>0</v>
      </c>
      <c r="K6883">
        <v>0</v>
      </c>
      <c r="L6883">
        <v>0</v>
      </c>
      <c r="M6883">
        <v>1</v>
      </c>
      <c r="N6883">
        <v>0.94333999999999996</v>
      </c>
      <c r="O6883">
        <v>5.5799999999999999E-3</v>
      </c>
      <c r="P6883">
        <v>1.3799999999999999E-3</v>
      </c>
      <c r="Q6883">
        <v>7.6899999999999998E-3</v>
      </c>
      <c r="R6883">
        <v>7.1000000000000002E-4</v>
      </c>
      <c r="S6883">
        <v>8.8000000000000003E-4</v>
      </c>
      <c r="T6883">
        <v>1.9970000000000002E-2</v>
      </c>
      <c r="U6883">
        <v>1.1390000000000001E-2</v>
      </c>
      <c r="V6883">
        <v>1.4599999999999999E-3</v>
      </c>
      <c r="W6883">
        <v>6.0999999999999997E-4</v>
      </c>
      <c r="X6883">
        <v>6.0600000000000003E-3</v>
      </c>
      <c r="Y6883">
        <v>9.3000000000000005E-4</v>
      </c>
    </row>
    <row r="6884" spans="1:25" x14ac:dyDescent="0.3">
      <c r="A6884" t="s">
        <v>6023</v>
      </c>
      <c r="B6884" t="s">
        <v>6024</v>
      </c>
      <c r="C6884" t="s">
        <v>6023</v>
      </c>
      <c r="D6884" t="s">
        <v>6025</v>
      </c>
      <c r="E6884" t="s">
        <v>14</v>
      </c>
      <c r="F6884" t="s">
        <v>23</v>
      </c>
      <c r="G6884" t="s">
        <v>23</v>
      </c>
      <c r="H6884" t="s">
        <v>14</v>
      </c>
      <c r="I6884" t="s">
        <v>23</v>
      </c>
      <c r="J6884">
        <v>0</v>
      </c>
      <c r="K6884">
        <v>0</v>
      </c>
      <c r="L6884">
        <v>0</v>
      </c>
      <c r="M6884">
        <v>0.75</v>
      </c>
      <c r="N6884">
        <v>2.9199999999999999E-3</v>
      </c>
      <c r="O6884">
        <v>0.82745000000000002</v>
      </c>
      <c r="P6884">
        <v>3.184E-2</v>
      </c>
      <c r="Q6884">
        <v>3.5520000000000003E-2</v>
      </c>
      <c r="R6884">
        <v>3.0269999999999998E-2</v>
      </c>
      <c r="S6884">
        <v>5.1599999999999997E-3</v>
      </c>
      <c r="T6884">
        <v>2.65E-3</v>
      </c>
      <c r="U6884">
        <v>2.5100000000000001E-3</v>
      </c>
      <c r="V6884">
        <v>9.9100000000000004E-3</v>
      </c>
      <c r="W6884">
        <v>6.8799999999999998E-3</v>
      </c>
      <c r="X6884">
        <v>3.8699999999999998E-2</v>
      </c>
      <c r="Y6884">
        <v>6.1900000000000002E-3</v>
      </c>
    </row>
    <row r="6885" spans="1:25" x14ac:dyDescent="0.3">
      <c r="A6885" t="s">
        <v>18910</v>
      </c>
      <c r="B6885" t="s">
        <v>18911</v>
      </c>
      <c r="C6885" t="s">
        <v>18912</v>
      </c>
      <c r="D6885" t="s">
        <v>18913</v>
      </c>
      <c r="E6885" t="s">
        <v>14</v>
      </c>
      <c r="F6885" t="s">
        <v>23</v>
      </c>
      <c r="G6885" t="s">
        <v>23</v>
      </c>
      <c r="H6885" t="s">
        <v>14</v>
      </c>
      <c r="I6885" t="s">
        <v>23</v>
      </c>
      <c r="J6885">
        <v>0</v>
      </c>
      <c r="K6885">
        <v>0</v>
      </c>
      <c r="L6885">
        <v>0</v>
      </c>
      <c r="M6885">
        <v>0.76190000000000002</v>
      </c>
      <c r="N6885">
        <v>1.4599999999999999E-3</v>
      </c>
      <c r="O6885">
        <v>0.83514999999999995</v>
      </c>
      <c r="P6885">
        <v>2.7299999999999998E-3</v>
      </c>
      <c r="Q6885">
        <v>9.0959999999999999E-2</v>
      </c>
      <c r="R6885">
        <v>3.2799999999999999E-3</v>
      </c>
      <c r="S6885">
        <v>3.8800000000000002E-3</v>
      </c>
      <c r="T6885">
        <v>1.6480000000000002E-2</v>
      </c>
      <c r="U6885">
        <v>1.24E-2</v>
      </c>
      <c r="V6885">
        <v>1.0330000000000001E-2</v>
      </c>
      <c r="W6885">
        <v>3.2299999999999998E-3</v>
      </c>
      <c r="X6885">
        <v>9.1500000000000001E-3</v>
      </c>
      <c r="Y6885">
        <v>1.0959999999999999E-2</v>
      </c>
    </row>
    <row r="6886" spans="1:25" x14ac:dyDescent="0.3">
      <c r="A6886" t="s">
        <v>22318</v>
      </c>
      <c r="B6886" t="s">
        <v>22319</v>
      </c>
      <c r="C6886" t="s">
        <v>22320</v>
      </c>
      <c r="D6886" t="s">
        <v>22321</v>
      </c>
      <c r="E6886" t="s">
        <v>14</v>
      </c>
      <c r="F6886" t="s">
        <v>14</v>
      </c>
      <c r="G6886" t="s">
        <v>14</v>
      </c>
      <c r="H6886" t="s">
        <v>14</v>
      </c>
      <c r="I6886" t="s">
        <v>23</v>
      </c>
      <c r="J6886">
        <v>0</v>
      </c>
      <c r="K6886">
        <v>0</v>
      </c>
      <c r="L6886">
        <v>0</v>
      </c>
      <c r="M6886">
        <v>0.98809999999999998</v>
      </c>
      <c r="N6886">
        <v>2.49E-3</v>
      </c>
      <c r="O6886">
        <v>0.97087999999999997</v>
      </c>
      <c r="P6886">
        <v>2.0699999999999998E-3</v>
      </c>
      <c r="Q6886">
        <v>2.2799999999999999E-3</v>
      </c>
      <c r="R6886">
        <v>1.7700000000000001E-3</v>
      </c>
      <c r="S6886">
        <v>2.0300000000000001E-3</v>
      </c>
      <c r="T6886">
        <v>1.56E-3</v>
      </c>
      <c r="U6886">
        <v>2.2200000000000002E-3</v>
      </c>
      <c r="V6886">
        <v>3.5899999999999999E-3</v>
      </c>
      <c r="W6886">
        <v>2.0799999999999998E-3</v>
      </c>
      <c r="X6886">
        <v>5.13E-3</v>
      </c>
      <c r="Y6886">
        <v>3.8999999999999998E-3</v>
      </c>
    </row>
    <row r="6887" spans="1:25" x14ac:dyDescent="0.3">
      <c r="A6887" t="s">
        <v>32112</v>
      </c>
      <c r="B6887" t="s">
        <v>32113</v>
      </c>
      <c r="C6887" t="s">
        <v>32114</v>
      </c>
      <c r="D6887" t="s">
        <v>32115</v>
      </c>
      <c r="E6887" t="s">
        <v>13</v>
      </c>
      <c r="F6887" t="s">
        <v>13</v>
      </c>
      <c r="G6887" t="s">
        <v>4819</v>
      </c>
      <c r="H6887" t="s">
        <v>13</v>
      </c>
      <c r="I6887" t="s">
        <v>23</v>
      </c>
      <c r="J6887">
        <v>0</v>
      </c>
      <c r="K6887">
        <v>0</v>
      </c>
      <c r="L6887">
        <v>0</v>
      </c>
      <c r="M6887">
        <v>1</v>
      </c>
      <c r="N6887">
        <v>0.98629999999999995</v>
      </c>
      <c r="O6887">
        <v>1.73E-3</v>
      </c>
      <c r="P6887">
        <v>1.07E-3</v>
      </c>
      <c r="Q6887">
        <v>1.49E-3</v>
      </c>
      <c r="R6887">
        <v>6.6E-4</v>
      </c>
      <c r="S6887">
        <v>1.1000000000000001E-3</v>
      </c>
      <c r="T6887">
        <v>1.5299999999999999E-3</v>
      </c>
      <c r="U6887">
        <v>1.6800000000000001E-3</v>
      </c>
      <c r="V6887">
        <v>8.8000000000000003E-4</v>
      </c>
      <c r="W6887">
        <v>4.2999999999999999E-4</v>
      </c>
      <c r="X6887">
        <v>1.91E-3</v>
      </c>
      <c r="Y6887">
        <v>1.2099999999999999E-3</v>
      </c>
    </row>
    <row r="6888" spans="1:25" x14ac:dyDescent="0.3">
      <c r="A6888" t="s">
        <v>17645</v>
      </c>
      <c r="B6888" t="s">
        <v>17646</v>
      </c>
      <c r="C6888" t="s">
        <v>17647</v>
      </c>
      <c r="D6888" t="s">
        <v>17648</v>
      </c>
      <c r="E6888" t="s">
        <v>21</v>
      </c>
      <c r="F6888" t="s">
        <v>21</v>
      </c>
      <c r="G6888" t="s">
        <v>21</v>
      </c>
      <c r="H6888" t="s">
        <v>21</v>
      </c>
      <c r="I6888" t="s">
        <v>23</v>
      </c>
      <c r="J6888">
        <v>0</v>
      </c>
      <c r="K6888">
        <v>0</v>
      </c>
      <c r="L6888">
        <v>0</v>
      </c>
      <c r="M6888">
        <v>1</v>
      </c>
      <c r="N6888">
        <v>1.49E-3</v>
      </c>
      <c r="O6888">
        <v>2.4299999999999999E-3</v>
      </c>
      <c r="P6888">
        <v>3.0699999999999998E-3</v>
      </c>
      <c r="Q6888">
        <v>2.2100000000000002E-3</v>
      </c>
      <c r="R6888">
        <v>2.8300000000000001E-3</v>
      </c>
      <c r="S6888">
        <v>2.1199999999999999E-3</v>
      </c>
      <c r="T6888">
        <v>1.49E-3</v>
      </c>
      <c r="U6888">
        <v>1.47E-3</v>
      </c>
      <c r="V6888">
        <v>0.95167999999999997</v>
      </c>
      <c r="W6888">
        <v>2.9199999999999999E-3</v>
      </c>
      <c r="X6888">
        <v>1.39E-3</v>
      </c>
      <c r="Y6888">
        <v>2.69E-2</v>
      </c>
    </row>
    <row r="6889" spans="1:25" x14ac:dyDescent="0.3">
      <c r="A6889" t="s">
        <v>11041</v>
      </c>
      <c r="B6889" t="s">
        <v>11042</v>
      </c>
      <c r="C6889" t="s">
        <v>11041</v>
      </c>
      <c r="D6889" t="s">
        <v>11043</v>
      </c>
      <c r="E6889" t="s">
        <v>17</v>
      </c>
      <c r="F6889" t="s">
        <v>17</v>
      </c>
      <c r="G6889" t="s">
        <v>4428</v>
      </c>
      <c r="H6889" t="s">
        <v>17</v>
      </c>
      <c r="I6889" t="s">
        <v>23</v>
      </c>
      <c r="J6889">
        <v>0</v>
      </c>
      <c r="K6889">
        <v>0</v>
      </c>
      <c r="L6889">
        <v>0</v>
      </c>
      <c r="M6889">
        <v>1</v>
      </c>
      <c r="N6889">
        <v>1.39E-3</v>
      </c>
      <c r="O6889">
        <v>7.2999999999999996E-4</v>
      </c>
      <c r="P6889">
        <v>7.0800000000000004E-3</v>
      </c>
      <c r="Q6889">
        <v>2.4099999999999998E-3</v>
      </c>
      <c r="R6889">
        <v>0.97402999999999995</v>
      </c>
      <c r="S6889">
        <v>1.91E-3</v>
      </c>
      <c r="T6889">
        <v>2.2399999999999998E-3</v>
      </c>
      <c r="U6889">
        <v>1.1199999999999999E-3</v>
      </c>
      <c r="V6889">
        <v>1.49E-3</v>
      </c>
      <c r="W6889">
        <v>3.6800000000000001E-3</v>
      </c>
      <c r="X6889">
        <v>2.3900000000000002E-3</v>
      </c>
      <c r="Y6889">
        <v>1.5499999999999999E-3</v>
      </c>
    </row>
    <row r="6890" spans="1:25" x14ac:dyDescent="0.3">
      <c r="A6890" t="s">
        <v>14934</v>
      </c>
      <c r="B6890" t="s">
        <v>14935</v>
      </c>
      <c r="C6890" t="s">
        <v>14934</v>
      </c>
      <c r="D6890" t="s">
        <v>14936</v>
      </c>
      <c r="E6890" t="s">
        <v>11421</v>
      </c>
      <c r="F6890" t="s">
        <v>23</v>
      </c>
      <c r="G6890" t="s">
        <v>23</v>
      </c>
      <c r="H6890" t="s">
        <v>18</v>
      </c>
      <c r="I6890" t="s">
        <v>13</v>
      </c>
      <c r="J6890">
        <v>0</v>
      </c>
      <c r="K6890">
        <v>0.20139000000000001</v>
      </c>
      <c r="L6890">
        <v>0</v>
      </c>
      <c r="M6890">
        <v>1</v>
      </c>
      <c r="N6890">
        <v>0.31635999999999997</v>
      </c>
      <c r="O6890">
        <v>2.7899999999999999E-3</v>
      </c>
      <c r="P6890">
        <v>4.0600000000000002E-3</v>
      </c>
      <c r="Q6890">
        <v>3.8800000000000002E-3</v>
      </c>
      <c r="R6890">
        <v>4.1900000000000001E-3</v>
      </c>
      <c r="S6890">
        <v>0.64339000000000002</v>
      </c>
      <c r="T6890">
        <v>4.45E-3</v>
      </c>
      <c r="U6890">
        <v>9.8399999999999998E-3</v>
      </c>
      <c r="V6890">
        <v>2.1900000000000001E-3</v>
      </c>
      <c r="W6890">
        <v>1.5200000000000001E-3</v>
      </c>
      <c r="X6890">
        <v>5.28E-3</v>
      </c>
      <c r="Y6890">
        <v>2.0400000000000001E-3</v>
      </c>
    </row>
    <row r="6891" spans="1:25" x14ac:dyDescent="0.3">
      <c r="A6891" t="s">
        <v>22540</v>
      </c>
      <c r="B6891" t="s">
        <v>22541</v>
      </c>
      <c r="C6891" t="s">
        <v>22540</v>
      </c>
      <c r="D6891" t="s">
        <v>22542</v>
      </c>
      <c r="E6891" t="s">
        <v>7409</v>
      </c>
      <c r="F6891" t="s">
        <v>23</v>
      </c>
      <c r="G6891" t="s">
        <v>23</v>
      </c>
      <c r="H6891" t="s">
        <v>13</v>
      </c>
      <c r="I6891" t="s">
        <v>23</v>
      </c>
      <c r="J6891">
        <v>6.9999999999999994E-5</v>
      </c>
      <c r="K6891">
        <v>6.9999999999999994E-5</v>
      </c>
      <c r="L6891">
        <v>0</v>
      </c>
      <c r="M6891">
        <v>0.73809999999999998</v>
      </c>
      <c r="N6891">
        <v>0.83584000000000003</v>
      </c>
      <c r="O6891">
        <v>9.8999999999999999E-4</v>
      </c>
      <c r="P6891">
        <v>2.0300000000000001E-3</v>
      </c>
      <c r="Q6891">
        <v>9.1599999999999997E-3</v>
      </c>
      <c r="R6891">
        <v>3.64E-3</v>
      </c>
      <c r="S6891">
        <v>1.4E-3</v>
      </c>
      <c r="T6891">
        <v>0.13750999999999999</v>
      </c>
      <c r="U6891">
        <v>3.8400000000000001E-3</v>
      </c>
      <c r="V6891">
        <v>1.3699999999999999E-3</v>
      </c>
      <c r="W6891">
        <v>8.0999999999999996E-4</v>
      </c>
      <c r="X6891">
        <v>2.6700000000000001E-3</v>
      </c>
      <c r="Y6891">
        <v>7.5000000000000002E-4</v>
      </c>
    </row>
    <row r="6892" spans="1:25" x14ac:dyDescent="0.3">
      <c r="A6892" t="s">
        <v>4806</v>
      </c>
      <c r="B6892" t="s">
        <v>4807</v>
      </c>
      <c r="C6892" t="s">
        <v>4808</v>
      </c>
      <c r="D6892" t="s">
        <v>4809</v>
      </c>
      <c r="E6892" t="s">
        <v>17</v>
      </c>
      <c r="F6892" t="s">
        <v>17</v>
      </c>
      <c r="G6892" t="s">
        <v>4428</v>
      </c>
      <c r="H6892" t="s">
        <v>17</v>
      </c>
      <c r="I6892" t="s">
        <v>23</v>
      </c>
      <c r="J6892">
        <v>0</v>
      </c>
      <c r="K6892">
        <v>0</v>
      </c>
      <c r="L6892">
        <v>0</v>
      </c>
      <c r="M6892">
        <v>1</v>
      </c>
      <c r="N6892">
        <v>2.7100000000000002E-3</v>
      </c>
      <c r="O6892">
        <v>8.7000000000000001E-4</v>
      </c>
      <c r="P6892">
        <v>6.4369999999999997E-2</v>
      </c>
      <c r="Q6892">
        <v>7.1300000000000001E-3</v>
      </c>
      <c r="R6892">
        <v>0.89942999999999995</v>
      </c>
      <c r="S6892">
        <v>2.7499999999999998E-3</v>
      </c>
      <c r="T6892">
        <v>2.5200000000000001E-3</v>
      </c>
      <c r="U6892">
        <v>1.91E-3</v>
      </c>
      <c r="V6892">
        <v>2.7799999999999999E-3</v>
      </c>
      <c r="W6892">
        <v>9.9399999999999992E-3</v>
      </c>
      <c r="X6892">
        <v>2.65E-3</v>
      </c>
      <c r="Y6892">
        <v>2.9399999999999999E-3</v>
      </c>
    </row>
    <row r="6893" spans="1:25" x14ac:dyDescent="0.3">
      <c r="A6893" t="s">
        <v>12810</v>
      </c>
      <c r="B6893" t="s">
        <v>12811</v>
      </c>
      <c r="C6893" t="s">
        <v>12812</v>
      </c>
      <c r="D6893" t="s">
        <v>3753</v>
      </c>
      <c r="E6893" t="s">
        <v>12813</v>
      </c>
      <c r="F6893" t="s">
        <v>23</v>
      </c>
      <c r="G6893" t="s">
        <v>23</v>
      </c>
      <c r="H6893" t="s">
        <v>21</v>
      </c>
      <c r="I6893" t="s">
        <v>18</v>
      </c>
      <c r="J6893">
        <v>0</v>
      </c>
      <c r="K6893">
        <v>4.9199999999999999E-3</v>
      </c>
      <c r="L6893">
        <v>0</v>
      </c>
      <c r="M6893">
        <v>0.88095000000000001</v>
      </c>
      <c r="N6893">
        <v>3.32E-3</v>
      </c>
      <c r="O6893">
        <v>6.6299999999999996E-3</v>
      </c>
      <c r="P6893">
        <v>5.3400000000000001E-3</v>
      </c>
      <c r="Q6893">
        <v>6.0800000000000003E-3</v>
      </c>
      <c r="R6893">
        <v>1.82E-3</v>
      </c>
      <c r="S6893">
        <v>0.16661999999999999</v>
      </c>
      <c r="T6893">
        <v>4.1099999999999999E-3</v>
      </c>
      <c r="U6893">
        <v>7.0519999999999999E-2</v>
      </c>
      <c r="V6893">
        <v>0.70296999999999998</v>
      </c>
      <c r="W6893">
        <v>3.0400000000000002E-3</v>
      </c>
      <c r="X6893">
        <v>8.8800000000000007E-3</v>
      </c>
      <c r="Y6893">
        <v>2.0670000000000001E-2</v>
      </c>
    </row>
    <row r="6894" spans="1:25" x14ac:dyDescent="0.3">
      <c r="A6894" t="s">
        <v>2107</v>
      </c>
      <c r="B6894" t="s">
        <v>2108</v>
      </c>
      <c r="C6894" t="s">
        <v>2107</v>
      </c>
      <c r="D6894" t="s">
        <v>2109</v>
      </c>
      <c r="E6894" t="s">
        <v>15</v>
      </c>
      <c r="F6894" t="s">
        <v>23</v>
      </c>
      <c r="G6894" t="s">
        <v>23</v>
      </c>
      <c r="H6894" t="s">
        <v>15</v>
      </c>
      <c r="I6894" t="s">
        <v>23</v>
      </c>
      <c r="J6894">
        <v>0</v>
      </c>
      <c r="K6894">
        <v>0</v>
      </c>
      <c r="L6894">
        <v>0</v>
      </c>
      <c r="M6894">
        <v>0.61904999999999999</v>
      </c>
      <c r="N6894">
        <v>4.7400000000000003E-3</v>
      </c>
      <c r="O6894">
        <v>3.2250000000000001E-2</v>
      </c>
      <c r="P6894">
        <v>0.65419000000000005</v>
      </c>
      <c r="Q6894">
        <v>9.7360000000000002E-2</v>
      </c>
      <c r="R6894">
        <v>4.3069999999999997E-2</v>
      </c>
      <c r="S6894">
        <v>5.1599999999999997E-3</v>
      </c>
      <c r="T6894">
        <v>3.29E-3</v>
      </c>
      <c r="U6894">
        <v>2.6700000000000001E-3</v>
      </c>
      <c r="V6894">
        <v>5.441E-2</v>
      </c>
      <c r="W6894">
        <v>1.7639999999999999E-2</v>
      </c>
      <c r="X6894">
        <v>2.043E-2</v>
      </c>
      <c r="Y6894">
        <v>6.4799999999999996E-2</v>
      </c>
    </row>
    <row r="6895" spans="1:25" x14ac:dyDescent="0.3">
      <c r="A6895" t="s">
        <v>22169</v>
      </c>
      <c r="B6895" t="s">
        <v>22170</v>
      </c>
      <c r="C6895" t="s">
        <v>22169</v>
      </c>
      <c r="D6895" t="s">
        <v>310</v>
      </c>
      <c r="E6895" t="s">
        <v>14</v>
      </c>
      <c r="F6895" t="s">
        <v>23</v>
      </c>
      <c r="G6895" t="s">
        <v>14</v>
      </c>
      <c r="H6895" t="s">
        <v>14</v>
      </c>
      <c r="I6895" t="s">
        <v>23</v>
      </c>
      <c r="J6895">
        <v>0</v>
      </c>
      <c r="K6895">
        <v>0</v>
      </c>
      <c r="L6895">
        <v>0</v>
      </c>
      <c r="M6895">
        <v>1</v>
      </c>
      <c r="N6895">
        <v>3.64E-3</v>
      </c>
      <c r="O6895">
        <v>0.89405000000000001</v>
      </c>
      <c r="P6895">
        <v>2.0899999999999998E-3</v>
      </c>
      <c r="Q6895">
        <v>1.5129999999999999E-2</v>
      </c>
      <c r="R6895">
        <v>1.6900000000000001E-3</v>
      </c>
      <c r="S6895">
        <v>8.43E-3</v>
      </c>
      <c r="T6895">
        <v>4.1399999999999996E-3</v>
      </c>
      <c r="U6895">
        <v>3.7769999999999998E-2</v>
      </c>
      <c r="V6895">
        <v>3.5899999999999999E-3</v>
      </c>
      <c r="W6895">
        <v>2.1900000000000001E-3</v>
      </c>
      <c r="X6895">
        <v>2.164E-2</v>
      </c>
      <c r="Y6895">
        <v>5.6299999999999996E-3</v>
      </c>
    </row>
    <row r="6896" spans="1:25" x14ac:dyDescent="0.3">
      <c r="A6896" t="s">
        <v>14411</v>
      </c>
      <c r="B6896" t="s">
        <v>14412</v>
      </c>
      <c r="C6896" t="s">
        <v>14413</v>
      </c>
      <c r="D6896" t="s">
        <v>855</v>
      </c>
      <c r="E6896" t="s">
        <v>14414</v>
      </c>
      <c r="F6896" t="s">
        <v>23</v>
      </c>
      <c r="G6896" t="s">
        <v>23</v>
      </c>
      <c r="H6896" t="s">
        <v>18</v>
      </c>
      <c r="I6896" t="s">
        <v>23</v>
      </c>
      <c r="J6896">
        <v>1.6000000000000001E-4</v>
      </c>
      <c r="K6896">
        <v>0.33259</v>
      </c>
      <c r="L6896">
        <v>1.6000000000000001E-4</v>
      </c>
      <c r="M6896">
        <v>0.5</v>
      </c>
      <c r="N6896">
        <v>3.7000000000000002E-3</v>
      </c>
      <c r="O6896">
        <v>0.11083999999999999</v>
      </c>
      <c r="P6896">
        <v>4.3099999999999996E-3</v>
      </c>
      <c r="Q6896">
        <v>2.1649999999999999E-2</v>
      </c>
      <c r="R6896">
        <v>4.5799999999999999E-3</v>
      </c>
      <c r="S6896">
        <v>0.51844000000000001</v>
      </c>
      <c r="T6896">
        <v>9.92E-3</v>
      </c>
      <c r="U6896">
        <v>1.1769999999999999E-2</v>
      </c>
      <c r="V6896">
        <v>5.6299999999999996E-3</v>
      </c>
      <c r="W6896">
        <v>3.7499999999999999E-3</v>
      </c>
      <c r="X6896">
        <v>0.30024000000000001</v>
      </c>
      <c r="Y6896">
        <v>5.1599999999999997E-3</v>
      </c>
    </row>
    <row r="6897" spans="1:25" x14ac:dyDescent="0.3">
      <c r="A6897" t="s">
        <v>28114</v>
      </c>
      <c r="B6897" t="s">
        <v>28115</v>
      </c>
      <c r="C6897" t="s">
        <v>28116</v>
      </c>
      <c r="D6897" t="s">
        <v>28117</v>
      </c>
      <c r="E6897" t="s">
        <v>18</v>
      </c>
      <c r="F6897" t="s">
        <v>18</v>
      </c>
      <c r="G6897" t="s">
        <v>23</v>
      </c>
      <c r="H6897" t="s">
        <v>18</v>
      </c>
      <c r="I6897" t="s">
        <v>23</v>
      </c>
      <c r="J6897">
        <v>0</v>
      </c>
      <c r="K6897">
        <v>0</v>
      </c>
      <c r="L6897">
        <v>0</v>
      </c>
      <c r="M6897">
        <v>1</v>
      </c>
      <c r="N6897">
        <v>3.13E-3</v>
      </c>
      <c r="O6897">
        <v>1.6000000000000001E-3</v>
      </c>
      <c r="P6897">
        <v>1.39E-3</v>
      </c>
      <c r="Q6897">
        <v>1.67E-3</v>
      </c>
      <c r="R6897">
        <v>1.32E-3</v>
      </c>
      <c r="S6897">
        <v>0.97736000000000001</v>
      </c>
      <c r="T6897">
        <v>3.5799999999999998E-3</v>
      </c>
      <c r="U6897">
        <v>4.3899999999999998E-3</v>
      </c>
      <c r="V6897">
        <v>1.4E-3</v>
      </c>
      <c r="W6897">
        <v>9.6000000000000002E-4</v>
      </c>
      <c r="X6897">
        <v>1.8600000000000001E-3</v>
      </c>
      <c r="Y6897">
        <v>1.3600000000000001E-3</v>
      </c>
    </row>
    <row r="6898" spans="1:25" x14ac:dyDescent="0.3">
      <c r="A6898" t="s">
        <v>22024</v>
      </c>
      <c r="B6898" t="s">
        <v>22025</v>
      </c>
      <c r="C6898" t="s">
        <v>22026</v>
      </c>
      <c r="D6898" t="s">
        <v>22027</v>
      </c>
      <c r="E6898" t="s">
        <v>14</v>
      </c>
      <c r="F6898" t="s">
        <v>23</v>
      </c>
      <c r="G6898" t="s">
        <v>23</v>
      </c>
      <c r="H6898" t="s">
        <v>14</v>
      </c>
      <c r="I6898" t="s">
        <v>23</v>
      </c>
      <c r="J6898">
        <v>0</v>
      </c>
      <c r="K6898">
        <v>0</v>
      </c>
      <c r="L6898">
        <v>0</v>
      </c>
      <c r="M6898">
        <v>1</v>
      </c>
      <c r="N6898">
        <v>1.01E-3</v>
      </c>
      <c r="O6898">
        <v>0.85436000000000001</v>
      </c>
      <c r="P6898">
        <v>2.1099999999999999E-3</v>
      </c>
      <c r="Q6898">
        <v>4.28E-3</v>
      </c>
      <c r="R6898">
        <v>1.06E-3</v>
      </c>
      <c r="S6898">
        <v>2.0799999999999998E-3</v>
      </c>
      <c r="T6898">
        <v>2.572E-2</v>
      </c>
      <c r="U6898">
        <v>3.9100000000000003E-3</v>
      </c>
      <c r="V6898">
        <v>6.2869999999999995E-2</v>
      </c>
      <c r="W6898">
        <v>2.0699999999999998E-3</v>
      </c>
      <c r="X6898">
        <v>1.4970000000000001E-2</v>
      </c>
      <c r="Y6898">
        <v>2.5569999999999999E-2</v>
      </c>
    </row>
    <row r="6899" spans="1:25" x14ac:dyDescent="0.3">
      <c r="A6899" t="s">
        <v>32612</v>
      </c>
      <c r="B6899" t="s">
        <v>32613</v>
      </c>
      <c r="C6899" t="s">
        <v>32614</v>
      </c>
      <c r="D6899" t="s">
        <v>21764</v>
      </c>
      <c r="E6899" t="s">
        <v>13</v>
      </c>
      <c r="F6899" t="s">
        <v>23</v>
      </c>
      <c r="G6899" t="s">
        <v>4819</v>
      </c>
      <c r="H6899" t="s">
        <v>13</v>
      </c>
      <c r="I6899" t="s">
        <v>23</v>
      </c>
      <c r="J6899">
        <v>0</v>
      </c>
      <c r="K6899">
        <v>0</v>
      </c>
      <c r="L6899">
        <v>0</v>
      </c>
      <c r="M6899">
        <v>0.88095000000000001</v>
      </c>
      <c r="N6899">
        <v>0.97753000000000001</v>
      </c>
      <c r="O6899">
        <v>1.74E-3</v>
      </c>
      <c r="P6899">
        <v>1.0300000000000001E-3</v>
      </c>
      <c r="Q6899">
        <v>3.15E-3</v>
      </c>
      <c r="R6899">
        <v>5.6999999999999998E-4</v>
      </c>
      <c r="S6899">
        <v>3.0100000000000001E-3</v>
      </c>
      <c r="T6899">
        <v>4.3499999999999997E-3</v>
      </c>
      <c r="U6899">
        <v>4.5799999999999999E-3</v>
      </c>
      <c r="V6899">
        <v>7.2000000000000005E-4</v>
      </c>
      <c r="W6899">
        <v>3.8000000000000002E-4</v>
      </c>
      <c r="X6899">
        <v>2.2399999999999998E-3</v>
      </c>
      <c r="Y6899">
        <v>6.9999999999999999E-4</v>
      </c>
    </row>
    <row r="6900" spans="1:25" x14ac:dyDescent="0.3">
      <c r="A6900" t="s">
        <v>1515</v>
      </c>
      <c r="B6900" t="s">
        <v>1516</v>
      </c>
      <c r="C6900" t="s">
        <v>1517</v>
      </c>
      <c r="D6900" t="s">
        <v>1518</v>
      </c>
      <c r="E6900" t="s">
        <v>15</v>
      </c>
      <c r="F6900" t="s">
        <v>23</v>
      </c>
      <c r="G6900" t="s">
        <v>23</v>
      </c>
      <c r="H6900" t="s">
        <v>15</v>
      </c>
      <c r="I6900" t="s">
        <v>23</v>
      </c>
      <c r="J6900">
        <v>0</v>
      </c>
      <c r="K6900">
        <v>0</v>
      </c>
      <c r="L6900">
        <v>0</v>
      </c>
      <c r="M6900">
        <v>1</v>
      </c>
      <c r="N6900">
        <v>4.7400000000000003E-3</v>
      </c>
      <c r="O6900">
        <v>2.5200000000000001E-3</v>
      </c>
      <c r="P6900">
        <v>0.87134999999999996</v>
      </c>
      <c r="Q6900">
        <v>3.8E-3</v>
      </c>
      <c r="R6900">
        <v>2.0559999999999998E-2</v>
      </c>
      <c r="S6900">
        <v>2.2000000000000001E-3</v>
      </c>
      <c r="T6900">
        <v>2.7399999999999998E-3</v>
      </c>
      <c r="U6900">
        <v>1.6199999999999999E-3</v>
      </c>
      <c r="V6900">
        <v>7.2679999999999995E-2</v>
      </c>
      <c r="W6900">
        <v>8.9700000000000005E-3</v>
      </c>
      <c r="X6900">
        <v>3.0599999999999998E-3</v>
      </c>
      <c r="Y6900">
        <v>5.77E-3</v>
      </c>
    </row>
    <row r="6901" spans="1:25" x14ac:dyDescent="0.3">
      <c r="A6901" t="s">
        <v>27504</v>
      </c>
      <c r="B6901" t="s">
        <v>27505</v>
      </c>
      <c r="C6901" t="s">
        <v>27506</v>
      </c>
      <c r="D6901" t="s">
        <v>27507</v>
      </c>
      <c r="E6901" t="s">
        <v>14696</v>
      </c>
      <c r="F6901" t="s">
        <v>23</v>
      </c>
      <c r="G6901" t="s">
        <v>23</v>
      </c>
      <c r="H6901" t="s">
        <v>14</v>
      </c>
      <c r="I6901" t="s">
        <v>19</v>
      </c>
      <c r="J6901">
        <v>0</v>
      </c>
      <c r="K6901">
        <v>0.13519999999999999</v>
      </c>
      <c r="L6901">
        <v>0</v>
      </c>
      <c r="M6901">
        <v>1</v>
      </c>
      <c r="N6901">
        <v>1.8E-3</v>
      </c>
      <c r="O6901">
        <v>0.65368000000000004</v>
      </c>
      <c r="P6901">
        <v>1.4400000000000001E-3</v>
      </c>
      <c r="Q6901">
        <v>4.5300000000000002E-3</v>
      </c>
      <c r="R6901">
        <v>2.0100000000000001E-3</v>
      </c>
      <c r="S6901">
        <v>3.98E-3</v>
      </c>
      <c r="T6901">
        <v>0.30375999999999997</v>
      </c>
      <c r="U6901">
        <v>6.9800000000000001E-3</v>
      </c>
      <c r="V6901">
        <v>7.0899999999999999E-3</v>
      </c>
      <c r="W6901">
        <v>2.9099999999999998E-3</v>
      </c>
      <c r="X6901">
        <v>4.9100000000000003E-3</v>
      </c>
      <c r="Y6901">
        <v>6.9100000000000003E-3</v>
      </c>
    </row>
    <row r="6902" spans="1:25" x14ac:dyDescent="0.3">
      <c r="A6902" t="s">
        <v>24664</v>
      </c>
      <c r="B6902" t="s">
        <v>24665</v>
      </c>
      <c r="C6902" t="s">
        <v>24666</v>
      </c>
      <c r="D6902" t="s">
        <v>24667</v>
      </c>
      <c r="E6902" t="s">
        <v>13</v>
      </c>
      <c r="F6902" t="s">
        <v>23</v>
      </c>
      <c r="G6902" t="s">
        <v>4819</v>
      </c>
      <c r="H6902" t="s">
        <v>13</v>
      </c>
      <c r="I6902" t="s">
        <v>23</v>
      </c>
      <c r="J6902">
        <v>0</v>
      </c>
      <c r="K6902">
        <v>0</v>
      </c>
      <c r="L6902">
        <v>0</v>
      </c>
      <c r="M6902">
        <v>0.76190000000000002</v>
      </c>
      <c r="N6902">
        <v>0.98785000000000001</v>
      </c>
      <c r="O6902">
        <v>5.0000000000000001E-4</v>
      </c>
      <c r="P6902">
        <v>1.73E-3</v>
      </c>
      <c r="Q6902">
        <v>9.1E-4</v>
      </c>
      <c r="R6902">
        <v>9.1E-4</v>
      </c>
      <c r="S6902">
        <v>1.2899999999999999E-3</v>
      </c>
      <c r="T6902">
        <v>1.3699999999999999E-3</v>
      </c>
      <c r="U6902">
        <v>1.23E-3</v>
      </c>
      <c r="V6902">
        <v>1.08E-3</v>
      </c>
      <c r="W6902">
        <v>8.0999999999999996E-4</v>
      </c>
      <c r="X6902">
        <v>1E-3</v>
      </c>
      <c r="Y6902">
        <v>1.31E-3</v>
      </c>
    </row>
    <row r="6903" spans="1:25" x14ac:dyDescent="0.3">
      <c r="A6903" t="s">
        <v>23823</v>
      </c>
      <c r="B6903" t="s">
        <v>23824</v>
      </c>
      <c r="C6903" t="s">
        <v>23825</v>
      </c>
      <c r="D6903" t="s">
        <v>23826</v>
      </c>
      <c r="E6903" t="s">
        <v>18729</v>
      </c>
      <c r="F6903" t="s">
        <v>23</v>
      </c>
      <c r="G6903" t="s">
        <v>23</v>
      </c>
      <c r="H6903" t="s">
        <v>14</v>
      </c>
      <c r="I6903" t="s">
        <v>18</v>
      </c>
      <c r="J6903">
        <v>0</v>
      </c>
      <c r="K6903">
        <v>7.0690000000000003E-2</v>
      </c>
      <c r="L6903">
        <v>0</v>
      </c>
      <c r="M6903">
        <v>0.95238</v>
      </c>
      <c r="N6903">
        <v>2.2499999999999998E-3</v>
      </c>
      <c r="O6903">
        <v>0.65532000000000001</v>
      </c>
      <c r="P6903">
        <v>1.8400000000000001E-3</v>
      </c>
      <c r="Q6903">
        <v>4.9480000000000003E-2</v>
      </c>
      <c r="R6903">
        <v>2.5799999999999998E-3</v>
      </c>
      <c r="S6903">
        <v>0.21834000000000001</v>
      </c>
      <c r="T6903">
        <v>7.1599999999999997E-3</v>
      </c>
      <c r="U6903">
        <v>5.13E-3</v>
      </c>
      <c r="V6903">
        <v>4.1099999999999999E-3</v>
      </c>
      <c r="W6903">
        <v>2.5999999999999999E-3</v>
      </c>
      <c r="X6903">
        <v>4.4049999999999999E-2</v>
      </c>
      <c r="Y6903">
        <v>7.1399999999999996E-3</v>
      </c>
    </row>
    <row r="6904" spans="1:25" x14ac:dyDescent="0.3">
      <c r="A6904" t="s">
        <v>29218</v>
      </c>
      <c r="B6904" t="s">
        <v>29219</v>
      </c>
      <c r="C6904" t="s">
        <v>29220</v>
      </c>
      <c r="D6904" t="s">
        <v>29221</v>
      </c>
      <c r="E6904" t="s">
        <v>14</v>
      </c>
      <c r="F6904" t="s">
        <v>23</v>
      </c>
      <c r="G6904" t="s">
        <v>23</v>
      </c>
      <c r="H6904" t="s">
        <v>14</v>
      </c>
      <c r="I6904" t="s">
        <v>23</v>
      </c>
      <c r="J6904">
        <v>0</v>
      </c>
      <c r="K6904">
        <v>0</v>
      </c>
      <c r="L6904">
        <v>0</v>
      </c>
      <c r="M6904">
        <v>0.98809999999999998</v>
      </c>
      <c r="N6904">
        <v>1.31E-3</v>
      </c>
      <c r="O6904">
        <v>0.95591999999999999</v>
      </c>
      <c r="P6904">
        <v>1.2999999999999999E-3</v>
      </c>
      <c r="Q6904">
        <v>1.21E-2</v>
      </c>
      <c r="R6904">
        <v>1.57E-3</v>
      </c>
      <c r="S6904">
        <v>5.0899999999999999E-3</v>
      </c>
      <c r="T6904">
        <v>4.81E-3</v>
      </c>
      <c r="U6904">
        <v>2.0400000000000001E-3</v>
      </c>
      <c r="V6904">
        <v>2.16E-3</v>
      </c>
      <c r="W6904">
        <v>1.7600000000000001E-3</v>
      </c>
      <c r="X6904">
        <v>5.2500000000000003E-3</v>
      </c>
      <c r="Y6904">
        <v>6.6800000000000002E-3</v>
      </c>
    </row>
    <row r="6905" spans="1:25" x14ac:dyDescent="0.3">
      <c r="A6905" t="s">
        <v>10756</v>
      </c>
      <c r="B6905" t="s">
        <v>10757</v>
      </c>
      <c r="C6905" t="s">
        <v>10756</v>
      </c>
      <c r="D6905" t="s">
        <v>10758</v>
      </c>
      <c r="E6905" t="s">
        <v>10759</v>
      </c>
      <c r="F6905" t="s">
        <v>23</v>
      </c>
      <c r="G6905" t="s">
        <v>23</v>
      </c>
      <c r="H6905" t="s">
        <v>16</v>
      </c>
      <c r="I6905" t="s">
        <v>20</v>
      </c>
      <c r="J6905">
        <v>0</v>
      </c>
      <c r="K6905">
        <v>0.50080999999999998</v>
      </c>
      <c r="L6905">
        <v>0</v>
      </c>
      <c r="M6905">
        <v>1</v>
      </c>
      <c r="N6905">
        <v>5.3899999999999998E-3</v>
      </c>
      <c r="O6905">
        <v>0.11335000000000001</v>
      </c>
      <c r="P6905">
        <v>7.4700000000000001E-3</v>
      </c>
      <c r="Q6905">
        <v>0.42268</v>
      </c>
      <c r="R6905">
        <v>3.5799999999999998E-3</v>
      </c>
      <c r="S6905">
        <v>5.9699999999999996E-3</v>
      </c>
      <c r="T6905">
        <v>4.81E-3</v>
      </c>
      <c r="U6905">
        <v>0.38579999999999998</v>
      </c>
      <c r="V6905">
        <v>2.002E-2</v>
      </c>
      <c r="W6905">
        <v>6.4900000000000001E-3</v>
      </c>
      <c r="X6905">
        <v>1.6959999999999999E-2</v>
      </c>
      <c r="Y6905">
        <v>7.4999999999999997E-3</v>
      </c>
    </row>
    <row r="6906" spans="1:25" x14ac:dyDescent="0.3">
      <c r="A6906" t="s">
        <v>221</v>
      </c>
      <c r="B6906" t="s">
        <v>222</v>
      </c>
      <c r="C6906" t="s">
        <v>223</v>
      </c>
      <c r="D6906" t="s">
        <v>224</v>
      </c>
      <c r="E6906" t="s">
        <v>15</v>
      </c>
      <c r="F6906" t="s">
        <v>23</v>
      </c>
      <c r="G6906" t="s">
        <v>16</v>
      </c>
      <c r="H6906" t="s">
        <v>15</v>
      </c>
      <c r="I6906" t="s">
        <v>23</v>
      </c>
      <c r="J6906">
        <v>0</v>
      </c>
      <c r="K6906">
        <v>0</v>
      </c>
      <c r="L6906">
        <v>0</v>
      </c>
      <c r="M6906">
        <v>1</v>
      </c>
      <c r="N6906">
        <v>2.32E-3</v>
      </c>
      <c r="O6906">
        <v>8.8000000000000003E-4</v>
      </c>
      <c r="P6906">
        <v>0.96303000000000005</v>
      </c>
      <c r="Q6906">
        <v>1.67E-3</v>
      </c>
      <c r="R6906">
        <v>5.5399999999999998E-3</v>
      </c>
      <c r="S6906">
        <v>1.81E-3</v>
      </c>
      <c r="T6906">
        <v>1.41E-3</v>
      </c>
      <c r="U6906">
        <v>1.6299999999999999E-3</v>
      </c>
      <c r="V6906">
        <v>7.0800000000000004E-3</v>
      </c>
      <c r="W6906">
        <v>1.073E-2</v>
      </c>
      <c r="X6906">
        <v>1.6999999999999999E-3</v>
      </c>
      <c r="Y6906">
        <v>2.2100000000000002E-3</v>
      </c>
    </row>
    <row r="6907" spans="1:25" x14ac:dyDescent="0.3">
      <c r="A6907" t="s">
        <v>31856</v>
      </c>
      <c r="B6907" t="s">
        <v>31857</v>
      </c>
      <c r="C6907" t="s">
        <v>31858</v>
      </c>
      <c r="D6907" t="s">
        <v>31859</v>
      </c>
      <c r="E6907" t="s">
        <v>13</v>
      </c>
      <c r="F6907" t="s">
        <v>23</v>
      </c>
      <c r="G6907" t="s">
        <v>23</v>
      </c>
      <c r="H6907" t="s">
        <v>13</v>
      </c>
      <c r="I6907" t="s">
        <v>23</v>
      </c>
      <c r="J6907">
        <v>0</v>
      </c>
      <c r="K6907">
        <v>0</v>
      </c>
      <c r="L6907">
        <v>0</v>
      </c>
      <c r="M6907">
        <v>1</v>
      </c>
      <c r="N6907">
        <v>0.98809999999999998</v>
      </c>
      <c r="O6907">
        <v>7.6999999999999996E-4</v>
      </c>
      <c r="P6907">
        <v>1.09E-3</v>
      </c>
      <c r="Q6907">
        <v>9.1E-4</v>
      </c>
      <c r="R6907">
        <v>6.3000000000000003E-4</v>
      </c>
      <c r="S6907">
        <v>1.2199999999999999E-3</v>
      </c>
      <c r="T6907">
        <v>1.5E-3</v>
      </c>
      <c r="U6907">
        <v>2.0300000000000001E-3</v>
      </c>
      <c r="V6907">
        <v>8.4999999999999995E-4</v>
      </c>
      <c r="W6907">
        <v>5.6999999999999998E-4</v>
      </c>
      <c r="X6907">
        <v>1.17E-3</v>
      </c>
      <c r="Y6907">
        <v>1.15E-3</v>
      </c>
    </row>
    <row r="6908" spans="1:25" x14ac:dyDescent="0.3">
      <c r="A6908" t="s">
        <v>29946</v>
      </c>
      <c r="B6908" t="s">
        <v>29947</v>
      </c>
      <c r="C6908" t="s">
        <v>29946</v>
      </c>
      <c r="D6908" t="s">
        <v>29948</v>
      </c>
      <c r="E6908" t="s">
        <v>14</v>
      </c>
      <c r="F6908" t="s">
        <v>14</v>
      </c>
      <c r="G6908" t="s">
        <v>14</v>
      </c>
      <c r="H6908" t="s">
        <v>14</v>
      </c>
      <c r="I6908" t="s">
        <v>23</v>
      </c>
      <c r="J6908">
        <v>0</v>
      </c>
      <c r="K6908">
        <v>0</v>
      </c>
      <c r="L6908">
        <v>0</v>
      </c>
      <c r="M6908">
        <v>1</v>
      </c>
      <c r="N6908">
        <v>1.6000000000000001E-3</v>
      </c>
      <c r="O6908">
        <v>0.96406000000000003</v>
      </c>
      <c r="P6908">
        <v>1.24E-3</v>
      </c>
      <c r="Q6908">
        <v>8.3700000000000007E-3</v>
      </c>
      <c r="R6908">
        <v>2.14E-3</v>
      </c>
      <c r="S6908">
        <v>2.8400000000000001E-3</v>
      </c>
      <c r="T6908">
        <v>7.1900000000000002E-3</v>
      </c>
      <c r="U6908">
        <v>1.67E-3</v>
      </c>
      <c r="V6908">
        <v>2.2899999999999999E-3</v>
      </c>
      <c r="W6908">
        <v>2.4299999999999999E-3</v>
      </c>
      <c r="X6908">
        <v>3.0100000000000001E-3</v>
      </c>
      <c r="Y6908">
        <v>3.15E-3</v>
      </c>
    </row>
    <row r="6909" spans="1:25" x14ac:dyDescent="0.3">
      <c r="A6909" t="s">
        <v>18684</v>
      </c>
      <c r="B6909" t="s">
        <v>18685</v>
      </c>
      <c r="C6909" t="s">
        <v>18684</v>
      </c>
      <c r="D6909" t="s">
        <v>18686</v>
      </c>
      <c r="E6909" t="s">
        <v>21</v>
      </c>
      <c r="F6909" t="s">
        <v>23</v>
      </c>
      <c r="G6909" t="s">
        <v>23</v>
      </c>
      <c r="H6909" t="s">
        <v>21</v>
      </c>
      <c r="I6909" t="s">
        <v>23</v>
      </c>
      <c r="J6909">
        <v>0</v>
      </c>
      <c r="K6909">
        <v>0</v>
      </c>
      <c r="L6909">
        <v>0</v>
      </c>
      <c r="M6909">
        <v>1</v>
      </c>
      <c r="N6909">
        <v>3.3700000000000002E-3</v>
      </c>
      <c r="O6909">
        <v>1.9599999999999999E-3</v>
      </c>
      <c r="P6909">
        <v>2.7699999999999999E-3</v>
      </c>
      <c r="Q6909">
        <v>2.66E-3</v>
      </c>
      <c r="R6909">
        <v>1.5399999999999999E-3</v>
      </c>
      <c r="S6909">
        <v>1.31E-3</v>
      </c>
      <c r="T6909">
        <v>2.15E-3</v>
      </c>
      <c r="U6909">
        <v>1.8600000000000001E-3</v>
      </c>
      <c r="V6909">
        <v>0.96153999999999995</v>
      </c>
      <c r="W6909">
        <v>4.9100000000000003E-3</v>
      </c>
      <c r="X6909">
        <v>2.33E-3</v>
      </c>
      <c r="Y6909">
        <v>1.359E-2</v>
      </c>
    </row>
    <row r="6910" spans="1:25" x14ac:dyDescent="0.3">
      <c r="A6910" t="s">
        <v>23604</v>
      </c>
      <c r="B6910" t="s">
        <v>23605</v>
      </c>
      <c r="C6910" t="s">
        <v>23606</v>
      </c>
      <c r="D6910" t="s">
        <v>23607</v>
      </c>
      <c r="E6910" t="s">
        <v>14</v>
      </c>
      <c r="F6910" t="s">
        <v>23</v>
      </c>
      <c r="G6910" t="s">
        <v>16</v>
      </c>
      <c r="H6910" t="s">
        <v>14</v>
      </c>
      <c r="I6910" t="s">
        <v>23</v>
      </c>
      <c r="J6910">
        <v>0</v>
      </c>
      <c r="K6910">
        <v>0</v>
      </c>
      <c r="L6910">
        <v>0</v>
      </c>
      <c r="M6910">
        <v>0.88095000000000001</v>
      </c>
      <c r="N6910">
        <v>8.4999999999999995E-4</v>
      </c>
      <c r="O6910">
        <v>0.96889000000000003</v>
      </c>
      <c r="P6910">
        <v>1.8699999999999999E-3</v>
      </c>
      <c r="Q6910">
        <v>2.7000000000000001E-3</v>
      </c>
      <c r="R6910">
        <v>1.41E-3</v>
      </c>
      <c r="S6910">
        <v>1.6800000000000001E-3</v>
      </c>
      <c r="T6910">
        <v>2.2699999999999999E-3</v>
      </c>
      <c r="U6910">
        <v>1.16E-3</v>
      </c>
      <c r="V6910">
        <v>3.7399999999999998E-3</v>
      </c>
      <c r="W6910">
        <v>2.0100000000000001E-3</v>
      </c>
      <c r="X6910">
        <v>3.0400000000000002E-3</v>
      </c>
      <c r="Y6910">
        <v>1.039E-2</v>
      </c>
    </row>
    <row r="6911" spans="1:25" x14ac:dyDescent="0.3">
      <c r="A6911" t="s">
        <v>12445</v>
      </c>
      <c r="B6911" t="s">
        <v>12446</v>
      </c>
      <c r="C6911" t="s">
        <v>12447</v>
      </c>
      <c r="D6911" t="s">
        <v>12448</v>
      </c>
      <c r="E6911" t="s">
        <v>13</v>
      </c>
      <c r="F6911" t="s">
        <v>13</v>
      </c>
      <c r="G6911" t="s">
        <v>23</v>
      </c>
      <c r="H6911" t="s">
        <v>13</v>
      </c>
      <c r="I6911" t="s">
        <v>23</v>
      </c>
      <c r="J6911">
        <v>0</v>
      </c>
      <c r="K6911">
        <v>0</v>
      </c>
      <c r="L6911">
        <v>0</v>
      </c>
      <c r="M6911">
        <v>1</v>
      </c>
      <c r="N6911">
        <v>0.97589000000000004</v>
      </c>
      <c r="O6911">
        <v>3.3E-4</v>
      </c>
      <c r="P6911">
        <v>5.5799999999999999E-3</v>
      </c>
      <c r="Q6911">
        <v>1.89E-3</v>
      </c>
      <c r="R6911">
        <v>3.15E-3</v>
      </c>
      <c r="S6911">
        <v>8.8999999999999995E-4</v>
      </c>
      <c r="T6911">
        <v>1.01E-3</v>
      </c>
      <c r="U6911">
        <v>5.8799999999999998E-3</v>
      </c>
      <c r="V6911">
        <v>1.56E-3</v>
      </c>
      <c r="W6911">
        <v>1.5399999999999999E-3</v>
      </c>
      <c r="X6911">
        <v>1.47E-3</v>
      </c>
      <c r="Y6911">
        <v>7.9000000000000001E-4</v>
      </c>
    </row>
    <row r="6912" spans="1:25" x14ac:dyDescent="0.3">
      <c r="A6912" t="s">
        <v>7999</v>
      </c>
      <c r="B6912" t="s">
        <v>8000</v>
      </c>
      <c r="C6912" t="s">
        <v>8001</v>
      </c>
      <c r="D6912" t="s">
        <v>8002</v>
      </c>
      <c r="E6912" t="s">
        <v>19</v>
      </c>
      <c r="F6912" t="s">
        <v>23</v>
      </c>
      <c r="G6912" t="s">
        <v>16</v>
      </c>
      <c r="H6912" t="s">
        <v>19</v>
      </c>
      <c r="I6912" t="s">
        <v>23</v>
      </c>
      <c r="J6912">
        <v>0</v>
      </c>
      <c r="K6912">
        <v>0</v>
      </c>
      <c r="L6912">
        <v>0</v>
      </c>
      <c r="M6912">
        <v>1</v>
      </c>
      <c r="N6912">
        <v>4.45E-3</v>
      </c>
      <c r="O6912">
        <v>1.6999999999999999E-3</v>
      </c>
      <c r="P6912">
        <v>1.418E-2</v>
      </c>
      <c r="Q6912">
        <v>9.8879999999999996E-2</v>
      </c>
      <c r="R6912">
        <v>1.453E-2</v>
      </c>
      <c r="S6912">
        <v>3.3700000000000002E-3</v>
      </c>
      <c r="T6912">
        <v>0.84172999999999998</v>
      </c>
      <c r="U6912">
        <v>4.3400000000000001E-3</v>
      </c>
      <c r="V6912">
        <v>3.5599999999999998E-3</v>
      </c>
      <c r="W6912">
        <v>3.8600000000000001E-3</v>
      </c>
      <c r="X6912">
        <v>7.8899999999999994E-3</v>
      </c>
      <c r="Y6912">
        <v>1.5100000000000001E-3</v>
      </c>
    </row>
    <row r="6913" spans="1:25" x14ac:dyDescent="0.3">
      <c r="A6913" t="s">
        <v>19402</v>
      </c>
      <c r="B6913" t="s">
        <v>19403</v>
      </c>
      <c r="C6913" t="s">
        <v>19404</v>
      </c>
      <c r="D6913" t="s">
        <v>19405</v>
      </c>
      <c r="E6913" t="s">
        <v>14</v>
      </c>
      <c r="F6913" t="s">
        <v>14</v>
      </c>
      <c r="G6913" t="s">
        <v>14</v>
      </c>
      <c r="H6913" t="s">
        <v>14</v>
      </c>
      <c r="I6913" t="s">
        <v>23</v>
      </c>
      <c r="J6913">
        <v>0</v>
      </c>
      <c r="K6913">
        <v>0</v>
      </c>
      <c r="L6913">
        <v>0</v>
      </c>
      <c r="M6913">
        <v>1</v>
      </c>
      <c r="N6913">
        <v>8.4999999999999995E-4</v>
      </c>
      <c r="O6913">
        <v>0.96799999999999997</v>
      </c>
      <c r="P6913">
        <v>2.6199999999999999E-3</v>
      </c>
      <c r="Q6913">
        <v>1.48E-3</v>
      </c>
      <c r="R6913">
        <v>1.8400000000000001E-3</v>
      </c>
      <c r="S6913">
        <v>1.49E-3</v>
      </c>
      <c r="T6913">
        <v>1.57E-3</v>
      </c>
      <c r="U6913">
        <v>1.34E-3</v>
      </c>
      <c r="V6913">
        <v>6.7400000000000003E-3</v>
      </c>
      <c r="W6913">
        <v>3.5000000000000001E-3</v>
      </c>
      <c r="X6913">
        <v>2.6700000000000001E-3</v>
      </c>
      <c r="Y6913">
        <v>7.8899999999999994E-3</v>
      </c>
    </row>
    <row r="6914" spans="1:25" x14ac:dyDescent="0.3">
      <c r="A6914" t="s">
        <v>17035</v>
      </c>
      <c r="B6914" t="s">
        <v>17036</v>
      </c>
      <c r="C6914" t="s">
        <v>17037</v>
      </c>
      <c r="D6914" t="s">
        <v>17038</v>
      </c>
      <c r="E6914" t="s">
        <v>13</v>
      </c>
      <c r="F6914" t="s">
        <v>23</v>
      </c>
      <c r="G6914" t="s">
        <v>23</v>
      </c>
      <c r="H6914" t="s">
        <v>13</v>
      </c>
      <c r="I6914" t="s">
        <v>23</v>
      </c>
      <c r="J6914">
        <v>0</v>
      </c>
      <c r="K6914">
        <v>0</v>
      </c>
      <c r="L6914">
        <v>0</v>
      </c>
      <c r="M6914">
        <v>0.60714000000000001</v>
      </c>
      <c r="N6914">
        <v>0.82632000000000005</v>
      </c>
      <c r="O6914">
        <v>4.2199999999999998E-3</v>
      </c>
      <c r="P6914">
        <v>3.2699999999999999E-3</v>
      </c>
      <c r="Q6914">
        <v>4.1759999999999999E-2</v>
      </c>
      <c r="R6914">
        <v>3.4199999999999999E-3</v>
      </c>
      <c r="S6914">
        <v>1.4400000000000001E-3</v>
      </c>
      <c r="T6914">
        <v>6.4699999999999994E-2</v>
      </c>
      <c r="U6914">
        <v>4.5700000000000003E-3</v>
      </c>
      <c r="V6914">
        <v>2.0300000000000001E-3</v>
      </c>
      <c r="W6914">
        <v>1.72E-3</v>
      </c>
      <c r="X6914">
        <v>4.58E-2</v>
      </c>
      <c r="Y6914">
        <v>7.5000000000000002E-4</v>
      </c>
    </row>
    <row r="6915" spans="1:25" x14ac:dyDescent="0.3">
      <c r="A6915" t="s">
        <v>25629</v>
      </c>
      <c r="B6915" t="s">
        <v>25630</v>
      </c>
      <c r="C6915" t="s">
        <v>25629</v>
      </c>
      <c r="D6915" t="s">
        <v>494</v>
      </c>
      <c r="E6915" t="s">
        <v>18</v>
      </c>
      <c r="F6915" t="s">
        <v>18</v>
      </c>
      <c r="G6915" t="s">
        <v>23</v>
      </c>
      <c r="H6915" t="s">
        <v>18</v>
      </c>
      <c r="I6915" t="s">
        <v>23</v>
      </c>
      <c r="J6915">
        <v>0</v>
      </c>
      <c r="K6915">
        <v>0</v>
      </c>
      <c r="L6915">
        <v>0</v>
      </c>
      <c r="M6915">
        <v>1</v>
      </c>
      <c r="N6915">
        <v>2.7100000000000002E-3</v>
      </c>
      <c r="O6915">
        <v>1.1000000000000001E-3</v>
      </c>
      <c r="P6915">
        <v>1.6299999999999999E-3</v>
      </c>
      <c r="Q6915">
        <v>1.9300000000000001E-3</v>
      </c>
      <c r="R6915">
        <v>1.48E-3</v>
      </c>
      <c r="S6915">
        <v>0.98129</v>
      </c>
      <c r="T6915">
        <v>2.0799999999999998E-3</v>
      </c>
      <c r="U6915">
        <v>2.31E-3</v>
      </c>
      <c r="V6915">
        <v>1.5299999999999999E-3</v>
      </c>
      <c r="W6915">
        <v>9.8999999999999999E-4</v>
      </c>
      <c r="X6915">
        <v>1.6000000000000001E-3</v>
      </c>
      <c r="Y6915">
        <v>1.3600000000000001E-3</v>
      </c>
    </row>
    <row r="6916" spans="1:25" x14ac:dyDescent="0.3">
      <c r="A6916" t="s">
        <v>15465</v>
      </c>
      <c r="B6916" t="s">
        <v>15466</v>
      </c>
      <c r="C6916" t="s">
        <v>15465</v>
      </c>
      <c r="D6916" t="s">
        <v>15467</v>
      </c>
      <c r="E6916" t="s">
        <v>15468</v>
      </c>
      <c r="F6916" t="s">
        <v>23</v>
      </c>
      <c r="G6916" t="s">
        <v>23</v>
      </c>
      <c r="H6916" t="s">
        <v>23</v>
      </c>
      <c r="I6916" t="s">
        <v>23</v>
      </c>
      <c r="J6916">
        <v>6.7400000000000002E-2</v>
      </c>
      <c r="K6916">
        <v>6.7400000000000002E-2</v>
      </c>
      <c r="L6916">
        <v>1.15E-3</v>
      </c>
      <c r="M6916">
        <v>0.88095000000000001</v>
      </c>
      <c r="N6916">
        <v>2.1299999999999999E-3</v>
      </c>
      <c r="O6916">
        <v>0.13425000000000001</v>
      </c>
      <c r="P6916">
        <v>3.81E-3</v>
      </c>
      <c r="Q6916">
        <v>6.2500000000000003E-3</v>
      </c>
      <c r="R6916">
        <v>2.3600000000000001E-3</v>
      </c>
      <c r="S6916">
        <v>3.65E-3</v>
      </c>
      <c r="T6916">
        <v>0.59458999999999995</v>
      </c>
      <c r="U6916">
        <v>4.0099999999999997E-3</v>
      </c>
      <c r="V6916">
        <v>5.0979999999999998E-2</v>
      </c>
      <c r="W6916">
        <v>3.16E-3</v>
      </c>
      <c r="X6916">
        <v>0.14204</v>
      </c>
      <c r="Y6916">
        <v>5.2780000000000001E-2</v>
      </c>
    </row>
    <row r="6917" spans="1:25" x14ac:dyDescent="0.3">
      <c r="A6917" t="s">
        <v>29508</v>
      </c>
      <c r="B6917" t="s">
        <v>29509</v>
      </c>
      <c r="C6917" t="s">
        <v>29510</v>
      </c>
      <c r="D6917" t="s">
        <v>29511</v>
      </c>
      <c r="E6917" t="s">
        <v>13</v>
      </c>
      <c r="F6917" t="s">
        <v>13</v>
      </c>
      <c r="G6917" t="s">
        <v>4819</v>
      </c>
      <c r="H6917" t="s">
        <v>13</v>
      </c>
      <c r="I6917" t="s">
        <v>23</v>
      </c>
      <c r="J6917">
        <v>0</v>
      </c>
      <c r="K6917">
        <v>0</v>
      </c>
      <c r="L6917">
        <v>0</v>
      </c>
      <c r="M6917">
        <v>1</v>
      </c>
      <c r="N6917">
        <v>0.98768</v>
      </c>
      <c r="O6917">
        <v>7.3999999999999999E-4</v>
      </c>
      <c r="P6917">
        <v>1.2800000000000001E-3</v>
      </c>
      <c r="Q6917">
        <v>9.6000000000000002E-4</v>
      </c>
      <c r="R6917">
        <v>7.1000000000000002E-4</v>
      </c>
      <c r="S6917">
        <v>1.32E-3</v>
      </c>
      <c r="T6917">
        <v>1.48E-3</v>
      </c>
      <c r="U6917">
        <v>1.6000000000000001E-3</v>
      </c>
      <c r="V6917">
        <v>9.7999999999999997E-4</v>
      </c>
      <c r="W6917">
        <v>5.5999999999999995E-4</v>
      </c>
      <c r="X6917">
        <v>1.2899999999999999E-3</v>
      </c>
      <c r="Y6917">
        <v>1.42E-3</v>
      </c>
    </row>
    <row r="6918" spans="1:25" x14ac:dyDescent="0.3">
      <c r="A6918" t="s">
        <v>5785</v>
      </c>
      <c r="B6918" t="s">
        <v>5786</v>
      </c>
      <c r="C6918" t="s">
        <v>5787</v>
      </c>
      <c r="D6918" t="s">
        <v>5788</v>
      </c>
      <c r="E6918" t="s">
        <v>4341</v>
      </c>
      <c r="F6918" t="s">
        <v>23</v>
      </c>
      <c r="G6918" t="s">
        <v>23</v>
      </c>
      <c r="H6918" t="s">
        <v>21</v>
      </c>
      <c r="I6918" t="s">
        <v>24</v>
      </c>
      <c r="J6918">
        <v>0</v>
      </c>
      <c r="K6918">
        <v>0.14734</v>
      </c>
      <c r="L6918">
        <v>0</v>
      </c>
      <c r="M6918">
        <v>0.64285999999999999</v>
      </c>
      <c r="N6918">
        <v>3.2599999999999999E-3</v>
      </c>
      <c r="O6918">
        <v>1.2120000000000001E-2</v>
      </c>
      <c r="P6918">
        <v>3.5959999999999999E-2</v>
      </c>
      <c r="Q6918">
        <v>1.763E-2</v>
      </c>
      <c r="R6918">
        <v>6.6800000000000002E-3</v>
      </c>
      <c r="S6918">
        <v>4.6100000000000004E-3</v>
      </c>
      <c r="T6918">
        <v>7.2399999999999999E-3</v>
      </c>
      <c r="U6918">
        <v>6.0699999999999999E-3</v>
      </c>
      <c r="V6918">
        <v>0.54881000000000002</v>
      </c>
      <c r="W6918">
        <v>1.244E-2</v>
      </c>
      <c r="X6918">
        <v>0.13002</v>
      </c>
      <c r="Y6918">
        <v>0.21517</v>
      </c>
    </row>
    <row r="6919" spans="1:25" x14ac:dyDescent="0.3">
      <c r="A6919" t="s">
        <v>15058</v>
      </c>
      <c r="B6919" t="s">
        <v>15059</v>
      </c>
      <c r="C6919" t="s">
        <v>15058</v>
      </c>
      <c r="D6919" t="s">
        <v>15060</v>
      </c>
      <c r="E6919" t="s">
        <v>6605</v>
      </c>
      <c r="F6919" t="s">
        <v>23</v>
      </c>
      <c r="G6919" t="s">
        <v>23</v>
      </c>
      <c r="H6919" t="s">
        <v>16</v>
      </c>
      <c r="I6919" t="s">
        <v>14</v>
      </c>
      <c r="J6919">
        <v>0</v>
      </c>
      <c r="K6919">
        <v>0.47860000000000003</v>
      </c>
      <c r="L6919">
        <v>0</v>
      </c>
      <c r="M6919">
        <v>1</v>
      </c>
      <c r="N6919">
        <v>3.5699999999999998E-3</v>
      </c>
      <c r="O6919">
        <v>0.43281999999999998</v>
      </c>
      <c r="P6919">
        <v>3.9899999999999996E-3</v>
      </c>
      <c r="Q6919">
        <v>0.48242000000000002</v>
      </c>
      <c r="R6919">
        <v>6.4099999999999999E-3</v>
      </c>
      <c r="S6919">
        <v>6.7400000000000003E-3</v>
      </c>
      <c r="T6919">
        <v>1.3690000000000001E-2</v>
      </c>
      <c r="U6919">
        <v>4.8900000000000002E-3</v>
      </c>
      <c r="V6919">
        <v>1.4069999999999999E-2</v>
      </c>
      <c r="W6919">
        <v>8.1099999999999992E-3</v>
      </c>
      <c r="X6919">
        <v>7.5399999999999998E-3</v>
      </c>
      <c r="Y6919">
        <v>1.576E-2</v>
      </c>
    </row>
    <row r="6920" spans="1:25" x14ac:dyDescent="0.3">
      <c r="A6920" t="s">
        <v>32334</v>
      </c>
      <c r="B6920" t="s">
        <v>32335</v>
      </c>
      <c r="C6920" t="s">
        <v>32336</v>
      </c>
      <c r="D6920" t="s">
        <v>32337</v>
      </c>
      <c r="E6920" t="s">
        <v>19</v>
      </c>
      <c r="F6920" t="s">
        <v>19</v>
      </c>
      <c r="G6920" t="s">
        <v>19</v>
      </c>
      <c r="H6920" t="s">
        <v>19</v>
      </c>
      <c r="I6920" t="s">
        <v>23</v>
      </c>
      <c r="J6920">
        <v>0</v>
      </c>
      <c r="K6920">
        <v>0</v>
      </c>
      <c r="L6920">
        <v>0</v>
      </c>
      <c r="M6920">
        <v>1</v>
      </c>
      <c r="N6920">
        <v>1.6299999999999999E-3</v>
      </c>
      <c r="O6920">
        <v>9.6000000000000002E-4</v>
      </c>
      <c r="P6920">
        <v>1.0499999999999999E-3</v>
      </c>
      <c r="Q6920">
        <v>9.8999999999999999E-4</v>
      </c>
      <c r="R6920">
        <v>1.2999999999999999E-3</v>
      </c>
      <c r="S6920">
        <v>1.5200000000000001E-3</v>
      </c>
      <c r="T6920">
        <v>0.98507999999999996</v>
      </c>
      <c r="U6920">
        <v>2.9299999999999999E-3</v>
      </c>
      <c r="V6920">
        <v>1.0399999999999999E-3</v>
      </c>
      <c r="W6920">
        <v>1.1100000000000001E-3</v>
      </c>
      <c r="X6920">
        <v>1.3799999999999999E-3</v>
      </c>
      <c r="Y6920">
        <v>9.8999999999999999E-4</v>
      </c>
    </row>
    <row r="6921" spans="1:25" x14ac:dyDescent="0.3">
      <c r="A6921" t="s">
        <v>24689</v>
      </c>
      <c r="B6921" t="s">
        <v>24690</v>
      </c>
      <c r="C6921" t="s">
        <v>24689</v>
      </c>
      <c r="D6921" t="s">
        <v>24691</v>
      </c>
      <c r="E6921" t="s">
        <v>7572</v>
      </c>
      <c r="F6921" t="s">
        <v>23</v>
      </c>
      <c r="G6921" t="s">
        <v>23</v>
      </c>
      <c r="H6921" t="s">
        <v>19</v>
      </c>
      <c r="I6921" t="s">
        <v>14</v>
      </c>
      <c r="J6921">
        <v>0</v>
      </c>
      <c r="K6921">
        <v>0.41524</v>
      </c>
      <c r="L6921">
        <v>0</v>
      </c>
      <c r="M6921">
        <v>1</v>
      </c>
      <c r="N6921">
        <v>1.6900000000000001E-3</v>
      </c>
      <c r="O6921">
        <v>0.41352</v>
      </c>
      <c r="P6921">
        <v>1.72E-3</v>
      </c>
      <c r="Q6921">
        <v>4.4000000000000003E-3</v>
      </c>
      <c r="R6921">
        <v>2.0799999999999998E-3</v>
      </c>
      <c r="S6921">
        <v>4.3E-3</v>
      </c>
      <c r="T6921">
        <v>0.54578000000000004</v>
      </c>
      <c r="U6921">
        <v>4.13E-3</v>
      </c>
      <c r="V6921">
        <v>6.1599999999999997E-3</v>
      </c>
      <c r="W6921">
        <v>2.5799999999999998E-3</v>
      </c>
      <c r="X6921">
        <v>4.6600000000000001E-3</v>
      </c>
      <c r="Y6921">
        <v>8.9899999999999997E-3</v>
      </c>
    </row>
    <row r="6922" spans="1:25" x14ac:dyDescent="0.3">
      <c r="A6922" t="s">
        <v>6978</v>
      </c>
      <c r="B6922" t="s">
        <v>6979</v>
      </c>
      <c r="C6922" t="s">
        <v>3356</v>
      </c>
      <c r="D6922" t="s">
        <v>6980</v>
      </c>
      <c r="E6922" t="s">
        <v>21</v>
      </c>
      <c r="F6922" t="s">
        <v>23</v>
      </c>
      <c r="G6922" t="s">
        <v>23</v>
      </c>
      <c r="H6922" t="s">
        <v>21</v>
      </c>
      <c r="I6922" t="s">
        <v>23</v>
      </c>
      <c r="J6922">
        <v>0</v>
      </c>
      <c r="K6922">
        <v>0</v>
      </c>
      <c r="L6922">
        <v>0</v>
      </c>
      <c r="M6922">
        <v>0.86904999999999999</v>
      </c>
      <c r="N6922">
        <v>2.0500000000000002E-3</v>
      </c>
      <c r="O6922">
        <v>1.6199999999999999E-3</v>
      </c>
      <c r="P6922">
        <v>2.051E-2</v>
      </c>
      <c r="Q6922">
        <v>5.2300000000000003E-3</v>
      </c>
      <c r="R6922">
        <v>1.115E-2</v>
      </c>
      <c r="S6922">
        <v>2.6900000000000001E-3</v>
      </c>
      <c r="T6922">
        <v>2.64E-3</v>
      </c>
      <c r="U6922">
        <v>1.6900000000000001E-3</v>
      </c>
      <c r="V6922">
        <v>0.93306999999999995</v>
      </c>
      <c r="W6922">
        <v>1.303E-2</v>
      </c>
      <c r="X6922">
        <v>1.73E-3</v>
      </c>
      <c r="Y6922">
        <v>4.5900000000000003E-3</v>
      </c>
    </row>
    <row r="6923" spans="1:25" x14ac:dyDescent="0.3">
      <c r="A6923" t="s">
        <v>1940</v>
      </c>
      <c r="B6923" t="s">
        <v>1941</v>
      </c>
      <c r="C6923" t="s">
        <v>1940</v>
      </c>
      <c r="D6923" t="s">
        <v>1942</v>
      </c>
      <c r="E6923" t="s">
        <v>1683</v>
      </c>
      <c r="F6923" t="s">
        <v>23</v>
      </c>
      <c r="G6923" t="s">
        <v>16</v>
      </c>
      <c r="H6923" t="s">
        <v>15</v>
      </c>
      <c r="I6923" t="s">
        <v>23</v>
      </c>
      <c r="J6923">
        <v>4.0999999999999999E-4</v>
      </c>
      <c r="K6923">
        <v>4.0999999999999999E-4</v>
      </c>
      <c r="L6923">
        <v>0</v>
      </c>
      <c r="M6923">
        <v>1</v>
      </c>
      <c r="N6923">
        <v>3.2870000000000003E-2</v>
      </c>
      <c r="O6923">
        <v>1.2999999999999999E-3</v>
      </c>
      <c r="P6923">
        <v>0.74575000000000002</v>
      </c>
      <c r="Q6923">
        <v>0.13714000000000001</v>
      </c>
      <c r="R6923">
        <v>2.1080000000000002E-2</v>
      </c>
      <c r="S6923">
        <v>5.3699999999999998E-3</v>
      </c>
      <c r="T6923">
        <v>5.9899999999999997E-3</v>
      </c>
      <c r="U6923">
        <v>3.049E-2</v>
      </c>
      <c r="V6923">
        <v>2.7799999999999999E-3</v>
      </c>
      <c r="W6923">
        <v>5.3499999999999997E-3</v>
      </c>
      <c r="X6923">
        <v>1.0019999999999999E-2</v>
      </c>
      <c r="Y6923">
        <v>1.8500000000000001E-3</v>
      </c>
    </row>
    <row r="6924" spans="1:25" x14ac:dyDescent="0.3">
      <c r="A6924" t="s">
        <v>22814</v>
      </c>
      <c r="B6924" t="s">
        <v>22815</v>
      </c>
      <c r="C6924" t="s">
        <v>22816</v>
      </c>
      <c r="D6924" t="s">
        <v>22817</v>
      </c>
      <c r="E6924" t="s">
        <v>14</v>
      </c>
      <c r="F6924" t="s">
        <v>23</v>
      </c>
      <c r="G6924" t="s">
        <v>23</v>
      </c>
      <c r="H6924" t="s">
        <v>14</v>
      </c>
      <c r="I6924" t="s">
        <v>23</v>
      </c>
      <c r="J6924">
        <v>0</v>
      </c>
      <c r="K6924">
        <v>0</v>
      </c>
      <c r="L6924">
        <v>0</v>
      </c>
      <c r="M6924">
        <v>1</v>
      </c>
      <c r="N6924">
        <v>8.4000000000000003E-4</v>
      </c>
      <c r="O6924">
        <v>0.86899000000000004</v>
      </c>
      <c r="P6924">
        <v>1.98E-3</v>
      </c>
      <c r="Q6924">
        <v>1.8600000000000001E-3</v>
      </c>
      <c r="R6924">
        <v>9.3999999999999997E-4</v>
      </c>
      <c r="S6924">
        <v>2.2599999999999999E-3</v>
      </c>
      <c r="T6924">
        <v>3.0599999999999998E-3</v>
      </c>
      <c r="U6924">
        <v>1.5900000000000001E-3</v>
      </c>
      <c r="V6924">
        <v>6.1490000000000003E-2</v>
      </c>
      <c r="W6924">
        <v>2.7200000000000002E-3</v>
      </c>
      <c r="X6924">
        <v>2.9199999999999999E-3</v>
      </c>
      <c r="Y6924">
        <v>5.1330000000000001E-2</v>
      </c>
    </row>
    <row r="6925" spans="1:25" x14ac:dyDescent="0.3">
      <c r="A6925" t="s">
        <v>10455</v>
      </c>
      <c r="B6925" t="s">
        <v>10456</v>
      </c>
      <c r="C6925" t="s">
        <v>10457</v>
      </c>
      <c r="D6925" t="s">
        <v>10458</v>
      </c>
      <c r="E6925" t="s">
        <v>5666</v>
      </c>
      <c r="F6925" t="s">
        <v>23</v>
      </c>
      <c r="G6925" t="s">
        <v>23</v>
      </c>
      <c r="H6925" t="s">
        <v>14</v>
      </c>
      <c r="I6925" t="s">
        <v>23</v>
      </c>
      <c r="J6925">
        <v>5.0000000000000002E-5</v>
      </c>
      <c r="K6925">
        <v>5.0000000000000002E-5</v>
      </c>
      <c r="L6925">
        <v>0</v>
      </c>
      <c r="M6925">
        <v>0.88095000000000001</v>
      </c>
      <c r="N6925">
        <v>3.2000000000000002E-3</v>
      </c>
      <c r="O6925">
        <v>0.77263000000000004</v>
      </c>
      <c r="P6925">
        <v>7.9399999999999991E-3</v>
      </c>
      <c r="Q6925">
        <v>0.14193</v>
      </c>
      <c r="R6925">
        <v>5.4200000000000003E-3</v>
      </c>
      <c r="S6925">
        <v>3.0999999999999999E-3</v>
      </c>
      <c r="T6925">
        <v>7.4900000000000001E-3</v>
      </c>
      <c r="U6925">
        <v>9.4000000000000004E-3</v>
      </c>
      <c r="V6925">
        <v>1.465E-2</v>
      </c>
      <c r="W6925">
        <v>4.5500000000000002E-3</v>
      </c>
      <c r="X6925">
        <v>1.8610000000000002E-2</v>
      </c>
      <c r="Y6925">
        <v>1.108E-2</v>
      </c>
    </row>
    <row r="6926" spans="1:25" x14ac:dyDescent="0.3">
      <c r="A6926" t="s">
        <v>18574</v>
      </c>
      <c r="B6926" t="s">
        <v>18575</v>
      </c>
      <c r="C6926" t="s">
        <v>18576</v>
      </c>
      <c r="D6926" t="s">
        <v>18577</v>
      </c>
      <c r="E6926" t="s">
        <v>18578</v>
      </c>
      <c r="F6926" t="s">
        <v>23</v>
      </c>
      <c r="G6926" t="s">
        <v>23</v>
      </c>
      <c r="H6926" t="s">
        <v>18</v>
      </c>
      <c r="I6926" t="s">
        <v>14</v>
      </c>
      <c r="J6926">
        <v>0</v>
      </c>
      <c r="K6926">
        <v>0.51412999999999998</v>
      </c>
      <c r="L6926">
        <v>0</v>
      </c>
      <c r="M6926">
        <v>1</v>
      </c>
      <c r="N6926">
        <v>6.1599999999999997E-3</v>
      </c>
      <c r="O6926">
        <v>0.41505999999999998</v>
      </c>
      <c r="P6926">
        <v>2.81E-3</v>
      </c>
      <c r="Q6926">
        <v>9.2700000000000005E-3</v>
      </c>
      <c r="R6926">
        <v>2.3400000000000001E-3</v>
      </c>
      <c r="S6926">
        <v>0.42518</v>
      </c>
      <c r="T6926">
        <v>8.26E-3</v>
      </c>
      <c r="U6926">
        <v>2.367E-2</v>
      </c>
      <c r="V6926">
        <v>4.9300000000000004E-3</v>
      </c>
      <c r="W6926">
        <v>2.8800000000000002E-3</v>
      </c>
      <c r="X6926">
        <v>9.3460000000000001E-2</v>
      </c>
      <c r="Y6926">
        <v>5.9899999999999997E-3</v>
      </c>
    </row>
    <row r="6927" spans="1:25" x14ac:dyDescent="0.3">
      <c r="A6927" t="s">
        <v>34373</v>
      </c>
      <c r="B6927" t="s">
        <v>34374</v>
      </c>
      <c r="C6927" t="s">
        <v>34375</v>
      </c>
      <c r="D6927" t="s">
        <v>34376</v>
      </c>
      <c r="E6927" t="s">
        <v>13</v>
      </c>
      <c r="F6927" t="s">
        <v>13</v>
      </c>
      <c r="G6927" t="s">
        <v>23</v>
      </c>
      <c r="H6927" t="s">
        <v>13</v>
      </c>
      <c r="I6927" t="s">
        <v>23</v>
      </c>
      <c r="J6927">
        <v>0</v>
      </c>
      <c r="K6927">
        <v>0</v>
      </c>
      <c r="L6927">
        <v>0</v>
      </c>
      <c r="M6927">
        <v>1</v>
      </c>
      <c r="N6927">
        <v>0.98158999999999996</v>
      </c>
      <c r="O6927">
        <v>7.6999999999999996E-4</v>
      </c>
      <c r="P6927">
        <v>8.4999999999999995E-4</v>
      </c>
      <c r="Q6927">
        <v>1.41E-3</v>
      </c>
      <c r="R6927">
        <v>7.5000000000000002E-4</v>
      </c>
      <c r="S6927">
        <v>1.15E-3</v>
      </c>
      <c r="T6927">
        <v>8.2199999999999999E-3</v>
      </c>
      <c r="U6927">
        <v>2.5100000000000001E-3</v>
      </c>
      <c r="V6927">
        <v>6.8000000000000005E-4</v>
      </c>
      <c r="W6927">
        <v>4.6999999999999999E-4</v>
      </c>
      <c r="X6927">
        <v>9.7999999999999997E-4</v>
      </c>
      <c r="Y6927">
        <v>6.2E-4</v>
      </c>
    </row>
    <row r="6928" spans="1:25" x14ac:dyDescent="0.3">
      <c r="A6928" t="s">
        <v>290</v>
      </c>
      <c r="B6928" t="s">
        <v>291</v>
      </c>
      <c r="C6928" t="s">
        <v>292</v>
      </c>
      <c r="D6928" t="s">
        <v>293</v>
      </c>
      <c r="E6928" t="s">
        <v>15</v>
      </c>
      <c r="F6928" t="s">
        <v>15</v>
      </c>
      <c r="G6928" t="s">
        <v>15</v>
      </c>
      <c r="H6928" t="s">
        <v>15</v>
      </c>
      <c r="I6928" t="s">
        <v>23</v>
      </c>
      <c r="J6928">
        <v>0</v>
      </c>
      <c r="K6928">
        <v>0</v>
      </c>
      <c r="L6928">
        <v>0</v>
      </c>
      <c r="M6928">
        <v>1</v>
      </c>
      <c r="N6928">
        <v>2.4199999999999998E-3</v>
      </c>
      <c r="O6928">
        <v>1.9400000000000001E-3</v>
      </c>
      <c r="P6928">
        <v>0.96125000000000005</v>
      </c>
      <c r="Q6928">
        <v>2.3400000000000001E-3</v>
      </c>
      <c r="R6928">
        <v>8.7500000000000008E-3</v>
      </c>
      <c r="S6928">
        <v>1.56E-3</v>
      </c>
      <c r="T6928">
        <v>2.5300000000000001E-3</v>
      </c>
      <c r="U6928">
        <v>1.2700000000000001E-3</v>
      </c>
      <c r="V6928">
        <v>7.0099999999999997E-3</v>
      </c>
      <c r="W6928">
        <v>4.6299999999999996E-3</v>
      </c>
      <c r="X6928">
        <v>2.5200000000000001E-3</v>
      </c>
      <c r="Y6928">
        <v>3.8E-3</v>
      </c>
    </row>
    <row r="6929" spans="1:25" x14ac:dyDescent="0.3">
      <c r="A6929" t="s">
        <v>23901</v>
      </c>
      <c r="B6929" t="s">
        <v>23902</v>
      </c>
      <c r="C6929" t="s">
        <v>23903</v>
      </c>
      <c r="D6929" t="s">
        <v>23904</v>
      </c>
      <c r="E6929" t="s">
        <v>14818</v>
      </c>
      <c r="F6929" t="s">
        <v>23</v>
      </c>
      <c r="G6929" t="s">
        <v>23</v>
      </c>
      <c r="H6929" t="s">
        <v>23</v>
      </c>
      <c r="I6929" t="s">
        <v>23</v>
      </c>
      <c r="J6929">
        <v>0.50788</v>
      </c>
      <c r="K6929">
        <v>0.50788</v>
      </c>
      <c r="L6929">
        <v>1.2700000000000001E-3</v>
      </c>
      <c r="M6929">
        <v>1</v>
      </c>
      <c r="N6929">
        <v>2.82E-3</v>
      </c>
      <c r="O6929">
        <v>0.45023999999999997</v>
      </c>
      <c r="P6929">
        <v>1.82E-3</v>
      </c>
      <c r="Q6929">
        <v>6.0499999999999998E-3</v>
      </c>
      <c r="R6929">
        <v>1.91E-3</v>
      </c>
      <c r="S6929">
        <v>5.5700000000000003E-3</v>
      </c>
      <c r="T6929">
        <v>0.29848000000000002</v>
      </c>
      <c r="U6929">
        <v>7.8300000000000002E-3</v>
      </c>
      <c r="V6929">
        <v>0.19102</v>
      </c>
      <c r="W6929">
        <v>2.5100000000000001E-3</v>
      </c>
      <c r="X6929">
        <v>6.0600000000000003E-3</v>
      </c>
      <c r="Y6929">
        <v>2.5690000000000001E-2</v>
      </c>
    </row>
    <row r="6930" spans="1:25" x14ac:dyDescent="0.3">
      <c r="A6930" t="s">
        <v>25153</v>
      </c>
      <c r="B6930" t="s">
        <v>25154</v>
      </c>
      <c r="C6930" t="s">
        <v>25155</v>
      </c>
      <c r="D6930" t="s">
        <v>25156</v>
      </c>
      <c r="E6930" t="s">
        <v>14</v>
      </c>
      <c r="F6930" t="s">
        <v>14</v>
      </c>
      <c r="G6930" t="s">
        <v>4256</v>
      </c>
      <c r="H6930" t="s">
        <v>14</v>
      </c>
      <c r="I6930" t="s">
        <v>23</v>
      </c>
      <c r="J6930">
        <v>0</v>
      </c>
      <c r="K6930">
        <v>0</v>
      </c>
      <c r="L6930">
        <v>0</v>
      </c>
      <c r="M6930">
        <v>1</v>
      </c>
      <c r="N6930">
        <v>1.1100000000000001E-3</v>
      </c>
      <c r="O6930">
        <v>0.94469000000000003</v>
      </c>
      <c r="P6930">
        <v>1.67E-3</v>
      </c>
      <c r="Q6930">
        <v>1.434E-2</v>
      </c>
      <c r="R6930">
        <v>1.5399999999999999E-3</v>
      </c>
      <c r="S6930">
        <v>1.97E-3</v>
      </c>
      <c r="T6930">
        <v>5.47E-3</v>
      </c>
      <c r="U6930">
        <v>1.8400000000000001E-3</v>
      </c>
      <c r="V6930">
        <v>8.9300000000000004E-3</v>
      </c>
      <c r="W6930">
        <v>3.0400000000000002E-3</v>
      </c>
      <c r="X6930">
        <v>2.63E-3</v>
      </c>
      <c r="Y6930">
        <v>1.277E-2</v>
      </c>
    </row>
    <row r="6931" spans="1:25" x14ac:dyDescent="0.3">
      <c r="A6931" t="s">
        <v>11663</v>
      </c>
      <c r="B6931" t="s">
        <v>11664</v>
      </c>
      <c r="C6931" t="s">
        <v>11665</v>
      </c>
      <c r="D6931" t="s">
        <v>11666</v>
      </c>
      <c r="E6931" t="s">
        <v>18</v>
      </c>
      <c r="F6931" t="s">
        <v>23</v>
      </c>
      <c r="G6931" t="s">
        <v>6051</v>
      </c>
      <c r="H6931" t="s">
        <v>18</v>
      </c>
      <c r="I6931" t="s">
        <v>23</v>
      </c>
      <c r="J6931">
        <v>0</v>
      </c>
      <c r="K6931">
        <v>0</v>
      </c>
      <c r="L6931">
        <v>0</v>
      </c>
      <c r="M6931">
        <v>1</v>
      </c>
      <c r="N6931">
        <v>1.0200000000000001E-3</v>
      </c>
      <c r="O6931">
        <v>1.3600000000000001E-3</v>
      </c>
      <c r="P6931">
        <v>6.3E-3</v>
      </c>
      <c r="Q6931">
        <v>3.3600000000000001E-3</v>
      </c>
      <c r="R6931">
        <v>4.1099999999999999E-3</v>
      </c>
      <c r="S6931">
        <v>0.97287999999999997</v>
      </c>
      <c r="T6931">
        <v>1.0499999999999999E-3</v>
      </c>
      <c r="U6931">
        <v>1.07E-3</v>
      </c>
      <c r="V6931">
        <v>2.49E-3</v>
      </c>
      <c r="W6931">
        <v>2.9499999999999999E-3</v>
      </c>
      <c r="X6931">
        <v>2.0500000000000002E-3</v>
      </c>
      <c r="Y6931">
        <v>1.3600000000000001E-3</v>
      </c>
    </row>
    <row r="6932" spans="1:25" x14ac:dyDescent="0.3">
      <c r="A6932" t="s">
        <v>29516</v>
      </c>
      <c r="B6932" t="s">
        <v>29517</v>
      </c>
      <c r="C6932" t="s">
        <v>29518</v>
      </c>
      <c r="D6932" t="s">
        <v>29519</v>
      </c>
      <c r="E6932" t="s">
        <v>13</v>
      </c>
      <c r="F6932" t="s">
        <v>23</v>
      </c>
      <c r="G6932" t="s">
        <v>23</v>
      </c>
      <c r="H6932" t="s">
        <v>13</v>
      </c>
      <c r="I6932" t="s">
        <v>23</v>
      </c>
      <c r="J6932">
        <v>0</v>
      </c>
      <c r="K6932">
        <v>0</v>
      </c>
      <c r="L6932">
        <v>0</v>
      </c>
      <c r="M6932">
        <v>1</v>
      </c>
      <c r="N6932">
        <v>0.98714999999999997</v>
      </c>
      <c r="O6932">
        <v>7.7999999999999999E-4</v>
      </c>
      <c r="P6932">
        <v>1.2800000000000001E-3</v>
      </c>
      <c r="Q6932">
        <v>1.1000000000000001E-3</v>
      </c>
      <c r="R6932">
        <v>6.9999999999999999E-4</v>
      </c>
      <c r="S6932">
        <v>1E-3</v>
      </c>
      <c r="T6932">
        <v>1.7799999999999999E-3</v>
      </c>
      <c r="U6932">
        <v>1.9300000000000001E-3</v>
      </c>
      <c r="V6932">
        <v>9.5E-4</v>
      </c>
      <c r="W6932">
        <v>6.7000000000000002E-4</v>
      </c>
      <c r="X6932">
        <v>1.48E-3</v>
      </c>
      <c r="Y6932">
        <v>1.1900000000000001E-3</v>
      </c>
    </row>
    <row r="6933" spans="1:25" x14ac:dyDescent="0.3">
      <c r="A6933" t="s">
        <v>8860</v>
      </c>
      <c r="B6933" t="s">
        <v>8861</v>
      </c>
      <c r="C6933" t="s">
        <v>8862</v>
      </c>
      <c r="D6933" t="s">
        <v>8863</v>
      </c>
      <c r="E6933" t="s">
        <v>13</v>
      </c>
      <c r="F6933" t="s">
        <v>23</v>
      </c>
      <c r="G6933" t="s">
        <v>23</v>
      </c>
      <c r="H6933" t="s">
        <v>13</v>
      </c>
      <c r="I6933" t="s">
        <v>23</v>
      </c>
      <c r="J6933">
        <v>0</v>
      </c>
      <c r="K6933">
        <v>0</v>
      </c>
      <c r="L6933">
        <v>0</v>
      </c>
      <c r="M6933">
        <v>0.97619</v>
      </c>
      <c r="N6933">
        <v>0.94791000000000003</v>
      </c>
      <c r="O6933">
        <v>1.2700000000000001E-3</v>
      </c>
      <c r="P6933">
        <v>1.1259999999999999E-2</v>
      </c>
      <c r="Q6933">
        <v>1.197E-2</v>
      </c>
      <c r="R6933">
        <v>4.4099999999999999E-3</v>
      </c>
      <c r="S6933">
        <v>5.4000000000000001E-4</v>
      </c>
      <c r="T6933">
        <v>3.0300000000000001E-3</v>
      </c>
      <c r="U6933">
        <v>1.1999999999999999E-3</v>
      </c>
      <c r="V6933">
        <v>2.16E-3</v>
      </c>
      <c r="W6933">
        <v>6.6499999999999997E-3</v>
      </c>
      <c r="X6933">
        <v>8.9099999999999995E-3</v>
      </c>
      <c r="Y6933">
        <v>6.8999999999999997E-4</v>
      </c>
    </row>
    <row r="6934" spans="1:25" x14ac:dyDescent="0.3">
      <c r="A6934" t="s">
        <v>27017</v>
      </c>
      <c r="B6934" t="s">
        <v>27018</v>
      </c>
      <c r="C6934" t="s">
        <v>27019</v>
      </c>
      <c r="D6934" t="s">
        <v>27020</v>
      </c>
      <c r="E6934" t="s">
        <v>14</v>
      </c>
      <c r="F6934" t="s">
        <v>23</v>
      </c>
      <c r="G6934" t="s">
        <v>23</v>
      </c>
      <c r="H6934" t="s">
        <v>14</v>
      </c>
      <c r="I6934" t="s">
        <v>23</v>
      </c>
      <c r="J6934">
        <v>0</v>
      </c>
      <c r="K6934">
        <v>0</v>
      </c>
      <c r="L6934">
        <v>0</v>
      </c>
      <c r="M6934">
        <v>0.88095000000000001</v>
      </c>
      <c r="N6934">
        <v>4.0099999999999997E-3</v>
      </c>
      <c r="O6934">
        <v>0.89366000000000001</v>
      </c>
      <c r="P6934">
        <v>1.49E-3</v>
      </c>
      <c r="Q6934">
        <v>5.1399999999999996E-3</v>
      </c>
      <c r="R6934">
        <v>1.57E-3</v>
      </c>
      <c r="S6934">
        <v>3.993E-2</v>
      </c>
      <c r="T6934">
        <v>3.48E-3</v>
      </c>
      <c r="U6934">
        <v>6.5100000000000002E-3</v>
      </c>
      <c r="V6934">
        <v>1.9400000000000001E-3</v>
      </c>
      <c r="W6934">
        <v>1.7099999999999999E-3</v>
      </c>
      <c r="X6934">
        <v>3.1789999999999999E-2</v>
      </c>
      <c r="Y6934">
        <v>8.7799999999999996E-3</v>
      </c>
    </row>
    <row r="6935" spans="1:25" x14ac:dyDescent="0.3">
      <c r="A6935" t="s">
        <v>14926</v>
      </c>
      <c r="B6935" t="s">
        <v>14927</v>
      </c>
      <c r="C6935" t="s">
        <v>14928</v>
      </c>
      <c r="D6935" t="s">
        <v>14929</v>
      </c>
      <c r="E6935" t="s">
        <v>6441</v>
      </c>
      <c r="F6935" t="s">
        <v>23</v>
      </c>
      <c r="G6935" t="s">
        <v>23</v>
      </c>
      <c r="H6935" t="s">
        <v>14</v>
      </c>
      <c r="I6935" t="s">
        <v>16</v>
      </c>
      <c r="J6935">
        <v>0</v>
      </c>
      <c r="K6935">
        <v>0.41615000000000002</v>
      </c>
      <c r="L6935">
        <v>0</v>
      </c>
      <c r="M6935">
        <v>0.63095000000000001</v>
      </c>
      <c r="N6935">
        <v>3.5599999999999998E-3</v>
      </c>
      <c r="O6935">
        <v>0.49179</v>
      </c>
      <c r="P6935">
        <v>4.0600000000000002E-3</v>
      </c>
      <c r="Q6935">
        <v>0.34064</v>
      </c>
      <c r="R6935">
        <v>3.0699999999999998E-3</v>
      </c>
      <c r="S6935">
        <v>2.7789999999999999E-2</v>
      </c>
      <c r="T6935">
        <v>1.1220000000000001E-2</v>
      </c>
      <c r="U6935">
        <v>9.9699999999999997E-3</v>
      </c>
      <c r="V6935">
        <v>1.38E-2</v>
      </c>
      <c r="W6935">
        <v>4.3600000000000002E-3</v>
      </c>
      <c r="X6935">
        <v>4.018E-2</v>
      </c>
      <c r="Y6935">
        <v>4.9570000000000003E-2</v>
      </c>
    </row>
    <row r="6936" spans="1:25" x14ac:dyDescent="0.3">
      <c r="A6936" t="s">
        <v>11318</v>
      </c>
      <c r="B6936" t="s">
        <v>11319</v>
      </c>
      <c r="C6936" t="s">
        <v>11320</v>
      </c>
      <c r="D6936" t="s">
        <v>11321</v>
      </c>
      <c r="E6936" t="s">
        <v>14</v>
      </c>
      <c r="F6936" t="s">
        <v>23</v>
      </c>
      <c r="G6936" t="s">
        <v>23</v>
      </c>
      <c r="H6936" t="s">
        <v>14</v>
      </c>
      <c r="I6936" t="s">
        <v>23</v>
      </c>
      <c r="J6936">
        <v>0</v>
      </c>
      <c r="K6936">
        <v>0</v>
      </c>
      <c r="L6936">
        <v>0</v>
      </c>
      <c r="M6936">
        <v>1</v>
      </c>
      <c r="N6936">
        <v>1.97E-3</v>
      </c>
      <c r="O6936">
        <v>0.94450000000000001</v>
      </c>
      <c r="P6936">
        <v>6.7000000000000002E-3</v>
      </c>
      <c r="Q6936">
        <v>5.3200000000000001E-3</v>
      </c>
      <c r="R6936">
        <v>2.5000000000000001E-3</v>
      </c>
      <c r="S6936">
        <v>4.5399999999999998E-3</v>
      </c>
      <c r="T6936">
        <v>1.2800000000000001E-3</v>
      </c>
      <c r="U6936">
        <v>4.9899999999999996E-3</v>
      </c>
      <c r="V6936">
        <v>8.9599999999999992E-3</v>
      </c>
      <c r="W6936">
        <v>3.3800000000000002E-3</v>
      </c>
      <c r="X6936">
        <v>1.136E-2</v>
      </c>
      <c r="Y6936">
        <v>4.5100000000000001E-3</v>
      </c>
    </row>
    <row r="6937" spans="1:25" x14ac:dyDescent="0.3">
      <c r="A6937" t="s">
        <v>28201</v>
      </c>
      <c r="B6937" t="s">
        <v>28202</v>
      </c>
      <c r="C6937" t="s">
        <v>28203</v>
      </c>
      <c r="D6937" t="s">
        <v>28204</v>
      </c>
      <c r="E6937" t="s">
        <v>14</v>
      </c>
      <c r="F6937" t="s">
        <v>14</v>
      </c>
      <c r="G6937" t="s">
        <v>14</v>
      </c>
      <c r="H6937" t="s">
        <v>14</v>
      </c>
      <c r="I6937" t="s">
        <v>23</v>
      </c>
      <c r="J6937">
        <v>0</v>
      </c>
      <c r="K6937">
        <v>0</v>
      </c>
      <c r="L6937">
        <v>0</v>
      </c>
      <c r="M6937">
        <v>1</v>
      </c>
      <c r="N6937">
        <v>1.9499999999999999E-3</v>
      </c>
      <c r="O6937">
        <v>0.96077999999999997</v>
      </c>
      <c r="P6937">
        <v>1.3799999999999999E-3</v>
      </c>
      <c r="Q6937">
        <v>9.5300000000000003E-3</v>
      </c>
      <c r="R6937">
        <v>1.7099999999999999E-3</v>
      </c>
      <c r="S6937">
        <v>1.8600000000000001E-3</v>
      </c>
      <c r="T6937">
        <v>4.1799999999999997E-3</v>
      </c>
      <c r="U6937">
        <v>3.2200000000000002E-3</v>
      </c>
      <c r="V6937">
        <v>3.0100000000000001E-3</v>
      </c>
      <c r="W6937">
        <v>1.7799999999999999E-3</v>
      </c>
      <c r="X6937">
        <v>5.6299999999999996E-3</v>
      </c>
      <c r="Y6937">
        <v>4.9699999999999996E-3</v>
      </c>
    </row>
    <row r="6938" spans="1:25" x14ac:dyDescent="0.3">
      <c r="A6938" t="s">
        <v>25194</v>
      </c>
      <c r="B6938" t="s">
        <v>25195</v>
      </c>
      <c r="C6938" t="s">
        <v>25196</v>
      </c>
      <c r="D6938" t="s">
        <v>25197</v>
      </c>
      <c r="E6938" t="s">
        <v>19</v>
      </c>
      <c r="F6938" t="s">
        <v>19</v>
      </c>
      <c r="G6938" t="s">
        <v>19</v>
      </c>
      <c r="H6938" t="s">
        <v>19</v>
      </c>
      <c r="I6938" t="s">
        <v>23</v>
      </c>
      <c r="J6938">
        <v>0</v>
      </c>
      <c r="K6938">
        <v>0</v>
      </c>
      <c r="L6938">
        <v>0</v>
      </c>
      <c r="M6938">
        <v>1</v>
      </c>
      <c r="N6938">
        <v>1.5900000000000001E-3</v>
      </c>
      <c r="O6938">
        <v>1.89E-3</v>
      </c>
      <c r="P6938">
        <v>1.67E-3</v>
      </c>
      <c r="Q6938">
        <v>3.9100000000000003E-3</v>
      </c>
      <c r="R6938">
        <v>1.91E-3</v>
      </c>
      <c r="S6938">
        <v>1.3699999999999999E-3</v>
      </c>
      <c r="T6938">
        <v>0.97938999999999998</v>
      </c>
      <c r="U6938">
        <v>1.8799999999999999E-3</v>
      </c>
      <c r="V6938">
        <v>1.5499999999999999E-3</v>
      </c>
      <c r="W6938">
        <v>1.92E-3</v>
      </c>
      <c r="X6938">
        <v>1.8699999999999999E-3</v>
      </c>
      <c r="Y6938">
        <v>1.0399999999999999E-3</v>
      </c>
    </row>
    <row r="6939" spans="1:25" x14ac:dyDescent="0.3">
      <c r="A6939" t="s">
        <v>25910</v>
      </c>
      <c r="B6939" t="s">
        <v>25911</v>
      </c>
      <c r="C6939" t="s">
        <v>25912</v>
      </c>
      <c r="D6939" t="s">
        <v>25913</v>
      </c>
      <c r="E6939" t="s">
        <v>14</v>
      </c>
      <c r="F6939" t="s">
        <v>14</v>
      </c>
      <c r="G6939" t="s">
        <v>14</v>
      </c>
      <c r="H6939" t="s">
        <v>14</v>
      </c>
      <c r="I6939" t="s">
        <v>23</v>
      </c>
      <c r="J6939">
        <v>0</v>
      </c>
      <c r="K6939">
        <v>0</v>
      </c>
      <c r="L6939">
        <v>0</v>
      </c>
      <c r="M6939">
        <v>1</v>
      </c>
      <c r="N6939">
        <v>8.8000000000000003E-4</v>
      </c>
      <c r="O6939">
        <v>0.97433999999999998</v>
      </c>
      <c r="P6939">
        <v>1.6000000000000001E-3</v>
      </c>
      <c r="Q6939">
        <v>1.6199999999999999E-3</v>
      </c>
      <c r="R6939">
        <v>1.67E-3</v>
      </c>
      <c r="S6939">
        <v>1.6100000000000001E-3</v>
      </c>
      <c r="T6939">
        <v>2.63E-3</v>
      </c>
      <c r="U6939">
        <v>1.1999999999999999E-3</v>
      </c>
      <c r="V6939">
        <v>4.1599999999999996E-3</v>
      </c>
      <c r="W6939">
        <v>2.49E-3</v>
      </c>
      <c r="X6939">
        <v>2.3900000000000002E-3</v>
      </c>
      <c r="Y6939">
        <v>5.4099999999999999E-3</v>
      </c>
    </row>
    <row r="6940" spans="1:25" x14ac:dyDescent="0.3">
      <c r="A6940" t="s">
        <v>11056</v>
      </c>
      <c r="B6940" t="s">
        <v>11057</v>
      </c>
      <c r="C6940" t="s">
        <v>11058</v>
      </c>
      <c r="D6940" t="s">
        <v>11059</v>
      </c>
      <c r="E6940" t="s">
        <v>21</v>
      </c>
      <c r="F6940" t="s">
        <v>23</v>
      </c>
      <c r="G6940" t="s">
        <v>23</v>
      </c>
      <c r="H6940" t="s">
        <v>21</v>
      </c>
      <c r="I6940" t="s">
        <v>23</v>
      </c>
      <c r="J6940">
        <v>0</v>
      </c>
      <c r="K6940">
        <v>0</v>
      </c>
      <c r="L6940">
        <v>0</v>
      </c>
      <c r="M6940">
        <v>0.97619</v>
      </c>
      <c r="N6940">
        <v>1.8600000000000001E-3</v>
      </c>
      <c r="O6940">
        <v>3.13E-3</v>
      </c>
      <c r="P6940">
        <v>7.0600000000000003E-3</v>
      </c>
      <c r="Q6940">
        <v>7.62E-3</v>
      </c>
      <c r="R6940">
        <v>1.6000000000000001E-3</v>
      </c>
      <c r="S6940">
        <v>1.2899999999999999E-3</v>
      </c>
      <c r="T6940">
        <v>1.1299999999999999E-2</v>
      </c>
      <c r="U6940">
        <v>2.0300000000000001E-3</v>
      </c>
      <c r="V6940">
        <v>0.93084999999999996</v>
      </c>
      <c r="W6940">
        <v>1.5559999999999999E-2</v>
      </c>
      <c r="X6940">
        <v>6.0800000000000003E-3</v>
      </c>
      <c r="Y6940">
        <v>1.1610000000000001E-2</v>
      </c>
    </row>
    <row r="6941" spans="1:25" x14ac:dyDescent="0.3">
      <c r="A6941" t="s">
        <v>13111</v>
      </c>
      <c r="B6941" t="s">
        <v>13112</v>
      </c>
      <c r="C6941" t="s">
        <v>13113</v>
      </c>
      <c r="D6941" t="s">
        <v>823</v>
      </c>
      <c r="E6941" t="s">
        <v>24</v>
      </c>
      <c r="F6941" t="s">
        <v>23</v>
      </c>
      <c r="G6941" t="s">
        <v>23</v>
      </c>
      <c r="H6941" t="s">
        <v>24</v>
      </c>
      <c r="I6941" t="s">
        <v>23</v>
      </c>
      <c r="J6941">
        <v>0</v>
      </c>
      <c r="K6941">
        <v>0</v>
      </c>
      <c r="L6941">
        <v>0</v>
      </c>
      <c r="M6941">
        <v>1</v>
      </c>
      <c r="N6941">
        <v>1.1900000000000001E-3</v>
      </c>
      <c r="O6941">
        <v>6.62E-3</v>
      </c>
      <c r="P6941">
        <v>5.0899999999999999E-3</v>
      </c>
      <c r="Q6941">
        <v>1.1809999999999999E-2</v>
      </c>
      <c r="R6941">
        <v>5.0200000000000002E-3</v>
      </c>
      <c r="S6941">
        <v>2.9399999999999999E-3</v>
      </c>
      <c r="T6941">
        <v>3.64E-3</v>
      </c>
      <c r="U6941">
        <v>2E-3</v>
      </c>
      <c r="V6941">
        <v>3.9300000000000003E-3</v>
      </c>
      <c r="W6941">
        <v>3.82E-3</v>
      </c>
      <c r="X6941">
        <v>3.2499999999999999E-3</v>
      </c>
      <c r="Y6941">
        <v>0.95067000000000002</v>
      </c>
    </row>
    <row r="6942" spans="1:25" x14ac:dyDescent="0.3">
      <c r="A6942" t="s">
        <v>7575</v>
      </c>
      <c r="B6942" t="s">
        <v>7576</v>
      </c>
      <c r="C6942" t="s">
        <v>7577</v>
      </c>
      <c r="D6942" t="s">
        <v>7578</v>
      </c>
      <c r="E6942" t="s">
        <v>17</v>
      </c>
      <c r="F6942" t="s">
        <v>17</v>
      </c>
      <c r="G6942" t="s">
        <v>4428</v>
      </c>
      <c r="H6942" t="s">
        <v>17</v>
      </c>
      <c r="I6942" t="s">
        <v>23</v>
      </c>
      <c r="J6942">
        <v>0</v>
      </c>
      <c r="K6942">
        <v>0</v>
      </c>
      <c r="L6942">
        <v>0</v>
      </c>
      <c r="M6942">
        <v>1</v>
      </c>
      <c r="N6942">
        <v>1.32E-3</v>
      </c>
      <c r="O6942">
        <v>9.2000000000000003E-4</v>
      </c>
      <c r="P6942">
        <v>1.634E-2</v>
      </c>
      <c r="Q6942">
        <v>3.4199999999999999E-3</v>
      </c>
      <c r="R6942">
        <v>0.95657000000000003</v>
      </c>
      <c r="S6942">
        <v>1.9400000000000001E-3</v>
      </c>
      <c r="T6942">
        <v>1.75E-3</v>
      </c>
      <c r="U6942">
        <v>1.5399999999999999E-3</v>
      </c>
      <c r="V6942">
        <v>2.8500000000000001E-3</v>
      </c>
      <c r="W6942">
        <v>7.9600000000000001E-3</v>
      </c>
      <c r="X6942">
        <v>2.3E-3</v>
      </c>
      <c r="Y6942">
        <v>3.0999999999999999E-3</v>
      </c>
    </row>
    <row r="6943" spans="1:25" x14ac:dyDescent="0.3">
      <c r="A6943" t="s">
        <v>8830</v>
      </c>
      <c r="B6943" t="s">
        <v>8831</v>
      </c>
      <c r="C6943" t="s">
        <v>8832</v>
      </c>
      <c r="D6943" t="s">
        <v>8833</v>
      </c>
      <c r="E6943" t="s">
        <v>19</v>
      </c>
      <c r="F6943" t="s">
        <v>23</v>
      </c>
      <c r="G6943" t="s">
        <v>23</v>
      </c>
      <c r="H6943" t="s">
        <v>19</v>
      </c>
      <c r="I6943" t="s">
        <v>23</v>
      </c>
      <c r="J6943">
        <v>4.0000000000000003E-5</v>
      </c>
      <c r="K6943">
        <v>4.0000000000000003E-5</v>
      </c>
      <c r="L6943">
        <v>0</v>
      </c>
      <c r="M6943">
        <v>1</v>
      </c>
      <c r="N6943">
        <v>3.48E-3</v>
      </c>
      <c r="O6943">
        <v>1.0300000000000001E-3</v>
      </c>
      <c r="P6943">
        <v>1.133E-2</v>
      </c>
      <c r="Q6943">
        <v>9.647E-2</v>
      </c>
      <c r="R6943">
        <v>5.4760000000000003E-2</v>
      </c>
      <c r="S6943">
        <v>8.1399999999999997E-3</v>
      </c>
      <c r="T6943">
        <v>0.72741999999999996</v>
      </c>
      <c r="U6943">
        <v>5.985E-2</v>
      </c>
      <c r="V6943">
        <v>2.1299999999999999E-3</v>
      </c>
      <c r="W6943">
        <v>5.0299999999999997E-3</v>
      </c>
      <c r="X6943">
        <v>2.9069999999999999E-2</v>
      </c>
      <c r="Y6943">
        <v>1.2999999999999999E-3</v>
      </c>
    </row>
    <row r="6944" spans="1:25" x14ac:dyDescent="0.3">
      <c r="A6944" t="s">
        <v>11751</v>
      </c>
      <c r="B6944" t="s">
        <v>11752</v>
      </c>
      <c r="C6944" t="s">
        <v>11753</v>
      </c>
      <c r="D6944" t="s">
        <v>11754</v>
      </c>
      <c r="E6944" t="s">
        <v>20</v>
      </c>
      <c r="F6944" t="s">
        <v>23</v>
      </c>
      <c r="G6944" t="s">
        <v>20</v>
      </c>
      <c r="H6944" t="s">
        <v>20</v>
      </c>
      <c r="I6944" t="s">
        <v>23</v>
      </c>
      <c r="J6944">
        <v>0</v>
      </c>
      <c r="K6944">
        <v>0</v>
      </c>
      <c r="L6944">
        <v>0</v>
      </c>
      <c r="M6944">
        <v>1</v>
      </c>
      <c r="N6944">
        <v>1.5E-3</v>
      </c>
      <c r="O6944">
        <v>2.7699999999999999E-3</v>
      </c>
      <c r="P6944">
        <v>6.1999999999999998E-3</v>
      </c>
      <c r="Q6944">
        <v>4.5100000000000001E-3</v>
      </c>
      <c r="R6944">
        <v>1.341E-2</v>
      </c>
      <c r="S6944">
        <v>6.1429999999999998E-2</v>
      </c>
      <c r="T6944">
        <v>5.0200000000000002E-3</v>
      </c>
      <c r="U6944">
        <v>0.88875999999999999</v>
      </c>
      <c r="V6944">
        <v>1.98E-3</v>
      </c>
      <c r="W6944">
        <v>6.4599999999999996E-3</v>
      </c>
      <c r="X6944">
        <v>3.9300000000000003E-3</v>
      </c>
      <c r="Y6944">
        <v>4.0499999999999998E-3</v>
      </c>
    </row>
    <row r="6945" spans="1:25" x14ac:dyDescent="0.3">
      <c r="A6945" t="s">
        <v>9155</v>
      </c>
      <c r="B6945" t="s">
        <v>9156</v>
      </c>
      <c r="C6945" t="s">
        <v>9157</v>
      </c>
      <c r="D6945" t="s">
        <v>9158</v>
      </c>
      <c r="E6945" t="s">
        <v>21</v>
      </c>
      <c r="F6945" t="s">
        <v>23</v>
      </c>
      <c r="G6945" t="s">
        <v>21</v>
      </c>
      <c r="H6945" t="s">
        <v>21</v>
      </c>
      <c r="I6945" t="s">
        <v>23</v>
      </c>
      <c r="J6945">
        <v>0</v>
      </c>
      <c r="K6945">
        <v>0</v>
      </c>
      <c r="L6945">
        <v>0</v>
      </c>
      <c r="M6945">
        <v>1</v>
      </c>
      <c r="N6945">
        <v>2.0799999999999998E-3</v>
      </c>
      <c r="O6945">
        <v>2.2100000000000002E-3</v>
      </c>
      <c r="P6945">
        <v>1.057E-2</v>
      </c>
      <c r="Q6945">
        <v>5.1799999999999997E-3</v>
      </c>
      <c r="R6945">
        <v>1.5859999999999999E-2</v>
      </c>
      <c r="S6945">
        <v>2.5500000000000002E-3</v>
      </c>
      <c r="T6945">
        <v>2.97E-3</v>
      </c>
      <c r="U6945">
        <v>1.83E-3</v>
      </c>
      <c r="V6945">
        <v>0.94450999999999996</v>
      </c>
      <c r="W6945">
        <v>4.7000000000000002E-3</v>
      </c>
      <c r="X6945">
        <v>2.1700000000000001E-3</v>
      </c>
      <c r="Y6945">
        <v>5.3800000000000002E-3</v>
      </c>
    </row>
    <row r="6946" spans="1:25" x14ac:dyDescent="0.3">
      <c r="A6946" t="s">
        <v>24896</v>
      </c>
      <c r="B6946" t="s">
        <v>24897</v>
      </c>
      <c r="C6946" t="s">
        <v>24898</v>
      </c>
      <c r="D6946" t="s">
        <v>24899</v>
      </c>
      <c r="E6946" t="s">
        <v>14696</v>
      </c>
      <c r="F6946" t="s">
        <v>23</v>
      </c>
      <c r="G6946" t="s">
        <v>23</v>
      </c>
      <c r="H6946" t="s">
        <v>14</v>
      </c>
      <c r="I6946" t="s">
        <v>19</v>
      </c>
      <c r="J6946">
        <v>0</v>
      </c>
      <c r="K6946">
        <v>0.47328999999999999</v>
      </c>
      <c r="L6946">
        <v>0</v>
      </c>
      <c r="M6946">
        <v>1</v>
      </c>
      <c r="N6946">
        <v>1.7799999999999999E-3</v>
      </c>
      <c r="O6946">
        <v>0.51053999999999999</v>
      </c>
      <c r="P6946">
        <v>1.6999999999999999E-3</v>
      </c>
      <c r="Q6946">
        <v>5.3400000000000001E-3</v>
      </c>
      <c r="R6946">
        <v>2.3900000000000002E-3</v>
      </c>
      <c r="S6946">
        <v>4.3699999999999998E-3</v>
      </c>
      <c r="T6946">
        <v>0.44577</v>
      </c>
      <c r="U6946">
        <v>5.9100000000000003E-3</v>
      </c>
      <c r="V6946">
        <v>7.1500000000000001E-3</v>
      </c>
      <c r="W6946">
        <v>2.8400000000000001E-3</v>
      </c>
      <c r="X6946">
        <v>5.5599999999999998E-3</v>
      </c>
      <c r="Y6946">
        <v>6.6400000000000001E-3</v>
      </c>
    </row>
    <row r="6947" spans="1:25" x14ac:dyDescent="0.3">
      <c r="A6947" t="s">
        <v>8286</v>
      </c>
      <c r="B6947" t="s">
        <v>8287</v>
      </c>
      <c r="C6947" t="s">
        <v>8288</v>
      </c>
      <c r="D6947" t="s">
        <v>8289</v>
      </c>
      <c r="E6947" t="s">
        <v>21</v>
      </c>
      <c r="F6947" t="s">
        <v>23</v>
      </c>
      <c r="G6947" t="s">
        <v>23</v>
      </c>
      <c r="H6947" t="s">
        <v>21</v>
      </c>
      <c r="I6947" t="s">
        <v>23</v>
      </c>
      <c r="J6947">
        <v>0</v>
      </c>
      <c r="K6947">
        <v>0</v>
      </c>
      <c r="L6947">
        <v>0</v>
      </c>
      <c r="M6947">
        <v>1</v>
      </c>
      <c r="N6947">
        <v>3.9399999999999999E-3</v>
      </c>
      <c r="O6947">
        <v>8.5999999999999998E-4</v>
      </c>
      <c r="P6947">
        <v>1.299E-2</v>
      </c>
      <c r="Q6947">
        <v>2.7599999999999999E-3</v>
      </c>
      <c r="R6947">
        <v>1.9599999999999999E-3</v>
      </c>
      <c r="S6947">
        <v>3.15E-3</v>
      </c>
      <c r="T6947">
        <v>2.32E-3</v>
      </c>
      <c r="U6947">
        <v>4.7299999999999998E-3</v>
      </c>
      <c r="V6947">
        <v>0.95772999999999997</v>
      </c>
      <c r="W6947">
        <v>3.5599999999999998E-3</v>
      </c>
      <c r="X6947">
        <v>3.1800000000000001E-3</v>
      </c>
      <c r="Y6947">
        <v>2.82E-3</v>
      </c>
    </row>
    <row r="6948" spans="1:25" x14ac:dyDescent="0.3">
      <c r="A6948" t="s">
        <v>16072</v>
      </c>
      <c r="B6948" t="s">
        <v>16073</v>
      </c>
      <c r="C6948" t="s">
        <v>16074</v>
      </c>
      <c r="D6948" t="s">
        <v>16075</v>
      </c>
      <c r="E6948" t="s">
        <v>20</v>
      </c>
      <c r="F6948" t="s">
        <v>23</v>
      </c>
      <c r="G6948" t="s">
        <v>23</v>
      </c>
      <c r="H6948" t="s">
        <v>20</v>
      </c>
      <c r="I6948" t="s">
        <v>23</v>
      </c>
      <c r="J6948">
        <v>0</v>
      </c>
      <c r="K6948">
        <v>0</v>
      </c>
      <c r="L6948">
        <v>0</v>
      </c>
      <c r="M6948">
        <v>0.61904999999999999</v>
      </c>
      <c r="N6948">
        <v>2.1900000000000001E-3</v>
      </c>
      <c r="O6948">
        <v>2.0300000000000001E-3</v>
      </c>
      <c r="P6948">
        <v>3.5899999999999999E-3</v>
      </c>
      <c r="Q6948">
        <v>1.018E-2</v>
      </c>
      <c r="R6948">
        <v>6.2700000000000004E-3</v>
      </c>
      <c r="S6948">
        <v>1.8600000000000001E-3</v>
      </c>
      <c r="T6948">
        <v>4.2810000000000001E-2</v>
      </c>
      <c r="U6948">
        <v>0.91510000000000002</v>
      </c>
      <c r="V6948">
        <v>1.91E-3</v>
      </c>
      <c r="W6948">
        <v>6.5399999999999998E-3</v>
      </c>
      <c r="X6948">
        <v>6.1199999999999996E-3</v>
      </c>
      <c r="Y6948">
        <v>1.39E-3</v>
      </c>
    </row>
    <row r="6949" spans="1:25" x14ac:dyDescent="0.3">
      <c r="A6949" t="s">
        <v>16178</v>
      </c>
      <c r="B6949" t="s">
        <v>16179</v>
      </c>
      <c r="C6949" t="s">
        <v>16180</v>
      </c>
      <c r="D6949" t="s">
        <v>16181</v>
      </c>
      <c r="E6949" t="s">
        <v>21</v>
      </c>
      <c r="F6949" t="s">
        <v>21</v>
      </c>
      <c r="G6949" t="s">
        <v>21</v>
      </c>
      <c r="H6949" t="s">
        <v>21</v>
      </c>
      <c r="I6949" t="s">
        <v>23</v>
      </c>
      <c r="J6949">
        <v>0</v>
      </c>
      <c r="K6949">
        <v>0</v>
      </c>
      <c r="L6949">
        <v>0</v>
      </c>
      <c r="M6949">
        <v>1</v>
      </c>
      <c r="N6949">
        <v>1.9400000000000001E-3</v>
      </c>
      <c r="O6949">
        <v>1.39E-3</v>
      </c>
      <c r="P6949">
        <v>3.5400000000000002E-3</v>
      </c>
      <c r="Q6949">
        <v>2.6800000000000001E-3</v>
      </c>
      <c r="R6949">
        <v>1.82E-3</v>
      </c>
      <c r="S6949">
        <v>2.2000000000000001E-3</v>
      </c>
      <c r="T6949">
        <v>2.3800000000000002E-3</v>
      </c>
      <c r="U6949">
        <v>2.5600000000000002E-3</v>
      </c>
      <c r="V6949">
        <v>0.97036</v>
      </c>
      <c r="W6949">
        <v>2.1700000000000001E-3</v>
      </c>
      <c r="X6949">
        <v>2.3E-3</v>
      </c>
      <c r="Y6949">
        <v>6.6699999999999997E-3</v>
      </c>
    </row>
    <row r="6950" spans="1:25" x14ac:dyDescent="0.3">
      <c r="A6950" t="s">
        <v>18014</v>
      </c>
      <c r="B6950" t="s">
        <v>18015</v>
      </c>
      <c r="C6950" t="s">
        <v>18016</v>
      </c>
      <c r="D6950" t="s">
        <v>18017</v>
      </c>
      <c r="E6950" t="s">
        <v>9170</v>
      </c>
      <c r="F6950" t="s">
        <v>23</v>
      </c>
      <c r="G6950" t="s">
        <v>23</v>
      </c>
      <c r="H6950" t="s">
        <v>18</v>
      </c>
      <c r="I6950" t="s">
        <v>23</v>
      </c>
      <c r="J6950">
        <v>9.3999999999999997E-4</v>
      </c>
      <c r="K6950">
        <v>9.3999999999999997E-4</v>
      </c>
      <c r="L6950">
        <v>0</v>
      </c>
      <c r="M6950">
        <v>0.5</v>
      </c>
      <c r="N6950">
        <v>1.153E-2</v>
      </c>
      <c r="O6950">
        <v>5.1599999999999997E-3</v>
      </c>
      <c r="P6950">
        <v>2.96E-3</v>
      </c>
      <c r="Q6950">
        <v>5.7000000000000002E-3</v>
      </c>
      <c r="R6950">
        <v>6.4200000000000004E-3</v>
      </c>
      <c r="S6950">
        <v>0.76932999999999996</v>
      </c>
      <c r="T6950">
        <v>6.4610000000000001E-2</v>
      </c>
      <c r="U6950">
        <v>3.9399999999999999E-3</v>
      </c>
      <c r="V6950">
        <v>2.1099999999999999E-3</v>
      </c>
      <c r="W6950">
        <v>2.8400000000000001E-3</v>
      </c>
      <c r="X6950">
        <v>0.12282</v>
      </c>
      <c r="Y6950">
        <v>2.5899999999999999E-3</v>
      </c>
    </row>
    <row r="6951" spans="1:25" x14ac:dyDescent="0.3">
      <c r="A6951" t="s">
        <v>28178</v>
      </c>
      <c r="B6951" t="s">
        <v>28179</v>
      </c>
      <c r="C6951" t="s">
        <v>28178</v>
      </c>
      <c r="D6951" t="s">
        <v>6954</v>
      </c>
      <c r="E6951" t="s">
        <v>28180</v>
      </c>
      <c r="F6951" t="s">
        <v>23</v>
      </c>
      <c r="G6951" t="s">
        <v>23</v>
      </c>
      <c r="H6951" t="s">
        <v>14</v>
      </c>
      <c r="I6951" t="s">
        <v>20</v>
      </c>
      <c r="J6951">
        <v>1.0000000000000001E-5</v>
      </c>
      <c r="K6951">
        <v>9.6960000000000005E-2</v>
      </c>
      <c r="L6951">
        <v>1.0000000000000001E-5</v>
      </c>
      <c r="M6951">
        <v>0.97619</v>
      </c>
      <c r="N6951">
        <v>2.5000000000000001E-3</v>
      </c>
      <c r="O6951">
        <v>0.58287</v>
      </c>
      <c r="P6951">
        <v>1.3799999999999999E-3</v>
      </c>
      <c r="Q6951">
        <v>4.3299999999999996E-3</v>
      </c>
      <c r="R6951">
        <v>1.49E-3</v>
      </c>
      <c r="S6951">
        <v>9.8600000000000007E-3</v>
      </c>
      <c r="T6951">
        <v>0.14007</v>
      </c>
      <c r="U6951">
        <v>0.22581999999999999</v>
      </c>
      <c r="V6951">
        <v>5.4900000000000001E-3</v>
      </c>
      <c r="W6951">
        <v>3.9300000000000003E-3</v>
      </c>
      <c r="X6951">
        <v>1.3809999999999999E-2</v>
      </c>
      <c r="Y6951">
        <v>8.4499999999999992E-3</v>
      </c>
    </row>
    <row r="6952" spans="1:25" x14ac:dyDescent="0.3">
      <c r="A6952" t="s">
        <v>872</v>
      </c>
      <c r="B6952" t="s">
        <v>873</v>
      </c>
      <c r="C6952" t="s">
        <v>874</v>
      </c>
      <c r="D6952" t="s">
        <v>875</v>
      </c>
      <c r="E6952" t="s">
        <v>15</v>
      </c>
      <c r="F6952" t="s">
        <v>23</v>
      </c>
      <c r="G6952" t="s">
        <v>23</v>
      </c>
      <c r="H6952" t="s">
        <v>15</v>
      </c>
      <c r="I6952" t="s">
        <v>23</v>
      </c>
      <c r="J6952">
        <v>0</v>
      </c>
      <c r="K6952">
        <v>0</v>
      </c>
      <c r="L6952">
        <v>0</v>
      </c>
      <c r="M6952">
        <v>1</v>
      </c>
      <c r="N6952">
        <v>2.0100000000000001E-3</v>
      </c>
      <c r="O6952">
        <v>1.1100000000000001E-3</v>
      </c>
      <c r="P6952">
        <v>0.94155999999999995</v>
      </c>
      <c r="Q6952">
        <v>6.4999999999999997E-3</v>
      </c>
      <c r="R6952">
        <v>1.302E-2</v>
      </c>
      <c r="S6952">
        <v>1.57E-3</v>
      </c>
      <c r="T6952">
        <v>1.33E-3</v>
      </c>
      <c r="U6952">
        <v>1.16E-3</v>
      </c>
      <c r="V6952">
        <v>5.0000000000000001E-3</v>
      </c>
      <c r="W6952">
        <v>2.2509999999999999E-2</v>
      </c>
      <c r="X6952">
        <v>1.7099999999999999E-3</v>
      </c>
      <c r="Y6952">
        <v>2.5300000000000001E-3</v>
      </c>
    </row>
    <row r="6953" spans="1:25" x14ac:dyDescent="0.3">
      <c r="A6953" t="s">
        <v>14846</v>
      </c>
      <c r="B6953" t="s">
        <v>14847</v>
      </c>
      <c r="C6953" t="s">
        <v>14848</v>
      </c>
      <c r="D6953" t="s">
        <v>14849</v>
      </c>
      <c r="E6953" t="s">
        <v>21</v>
      </c>
      <c r="F6953" t="s">
        <v>21</v>
      </c>
      <c r="G6953" t="s">
        <v>21</v>
      </c>
      <c r="H6953" t="s">
        <v>21</v>
      </c>
      <c r="I6953" t="s">
        <v>23</v>
      </c>
      <c r="J6953">
        <v>0</v>
      </c>
      <c r="K6953">
        <v>0</v>
      </c>
      <c r="L6953">
        <v>0</v>
      </c>
      <c r="M6953">
        <v>1</v>
      </c>
      <c r="N6953">
        <v>1.73E-3</v>
      </c>
      <c r="O6953">
        <v>1.47E-3</v>
      </c>
      <c r="P6953">
        <v>4.0899999999999999E-3</v>
      </c>
      <c r="Q6953">
        <v>2.81E-3</v>
      </c>
      <c r="R6953">
        <v>2.3E-3</v>
      </c>
      <c r="S6953">
        <v>1.6199999999999999E-3</v>
      </c>
      <c r="T6953">
        <v>2.7100000000000002E-3</v>
      </c>
      <c r="U6953">
        <v>1.72E-3</v>
      </c>
      <c r="V6953">
        <v>0.96967000000000003</v>
      </c>
      <c r="W6953">
        <v>3.5899999999999999E-3</v>
      </c>
      <c r="X6953">
        <v>1.8500000000000001E-3</v>
      </c>
      <c r="Y6953">
        <v>6.4400000000000004E-3</v>
      </c>
    </row>
    <row r="6954" spans="1:25" x14ac:dyDescent="0.3">
      <c r="A6954" t="s">
        <v>2799</v>
      </c>
      <c r="B6954" t="s">
        <v>2800</v>
      </c>
      <c r="C6954" t="s">
        <v>2799</v>
      </c>
      <c r="D6954" t="s">
        <v>2801</v>
      </c>
      <c r="E6954" t="s">
        <v>2574</v>
      </c>
      <c r="F6954" t="s">
        <v>23</v>
      </c>
      <c r="G6954" t="s">
        <v>23</v>
      </c>
      <c r="H6954" t="s">
        <v>21</v>
      </c>
      <c r="I6954" t="s">
        <v>15</v>
      </c>
      <c r="J6954">
        <v>0</v>
      </c>
      <c r="K6954">
        <v>0.42879</v>
      </c>
      <c r="L6954">
        <v>0</v>
      </c>
      <c r="M6954">
        <v>1</v>
      </c>
      <c r="N6954">
        <v>1.146E-2</v>
      </c>
      <c r="O6954">
        <v>2.4199999999999998E-3</v>
      </c>
      <c r="P6954">
        <v>0.35919000000000001</v>
      </c>
      <c r="Q6954">
        <v>9.9600000000000001E-3</v>
      </c>
      <c r="R6954">
        <v>8.7349999999999997E-2</v>
      </c>
      <c r="S6954">
        <v>4.81E-3</v>
      </c>
      <c r="T6954">
        <v>5.3800000000000002E-3</v>
      </c>
      <c r="U6954">
        <v>4.28E-3</v>
      </c>
      <c r="V6954">
        <v>0.49403999999999998</v>
      </c>
      <c r="W6954">
        <v>9.5200000000000007E-3</v>
      </c>
      <c r="X6954">
        <v>6.0899999999999999E-3</v>
      </c>
      <c r="Y6954">
        <v>5.4900000000000001E-3</v>
      </c>
    </row>
    <row r="6955" spans="1:25" x14ac:dyDescent="0.3">
      <c r="A6955" t="s">
        <v>23771</v>
      </c>
      <c r="B6955" t="s">
        <v>23772</v>
      </c>
      <c r="C6955" t="s">
        <v>23773</v>
      </c>
      <c r="D6955" t="s">
        <v>23774</v>
      </c>
      <c r="E6955" t="s">
        <v>13</v>
      </c>
      <c r="F6955" t="s">
        <v>23</v>
      </c>
      <c r="G6955" t="s">
        <v>3439</v>
      </c>
      <c r="H6955" t="s">
        <v>13</v>
      </c>
      <c r="I6955" t="s">
        <v>23</v>
      </c>
      <c r="J6955">
        <v>0</v>
      </c>
      <c r="K6955">
        <v>0</v>
      </c>
      <c r="L6955">
        <v>0</v>
      </c>
      <c r="M6955">
        <v>1</v>
      </c>
      <c r="N6955">
        <v>0.98551</v>
      </c>
      <c r="O6955">
        <v>6.3000000000000003E-4</v>
      </c>
      <c r="P6955">
        <v>1.8500000000000001E-3</v>
      </c>
      <c r="Q6955">
        <v>8.0000000000000004E-4</v>
      </c>
      <c r="R6955">
        <v>6.8000000000000005E-4</v>
      </c>
      <c r="S6955">
        <v>1.0300000000000001E-3</v>
      </c>
      <c r="T6955">
        <v>1.1199999999999999E-3</v>
      </c>
      <c r="U6955">
        <v>3.46E-3</v>
      </c>
      <c r="V6955">
        <v>1.3600000000000001E-3</v>
      </c>
      <c r="W6955">
        <v>9.2000000000000003E-4</v>
      </c>
      <c r="X6955">
        <v>1.34E-3</v>
      </c>
      <c r="Y6955">
        <v>1.2999999999999999E-3</v>
      </c>
    </row>
    <row r="6956" spans="1:25" x14ac:dyDescent="0.3">
      <c r="A6956" t="s">
        <v>22906</v>
      </c>
      <c r="B6956" t="s">
        <v>22907</v>
      </c>
      <c r="C6956" t="s">
        <v>22908</v>
      </c>
      <c r="D6956" t="s">
        <v>22909</v>
      </c>
      <c r="E6956" t="s">
        <v>18</v>
      </c>
      <c r="F6956" t="s">
        <v>18</v>
      </c>
      <c r="G6956" t="s">
        <v>23</v>
      </c>
      <c r="H6956" t="s">
        <v>18</v>
      </c>
      <c r="I6956" t="s">
        <v>23</v>
      </c>
      <c r="J6956">
        <v>0</v>
      </c>
      <c r="K6956">
        <v>0</v>
      </c>
      <c r="L6956">
        <v>0</v>
      </c>
      <c r="M6956">
        <v>1</v>
      </c>
      <c r="N6956">
        <v>1.74E-3</v>
      </c>
      <c r="O6956">
        <v>1.5299999999999999E-3</v>
      </c>
      <c r="P6956">
        <v>1.97E-3</v>
      </c>
      <c r="Q6956">
        <v>1.8799999999999999E-3</v>
      </c>
      <c r="R6956">
        <v>1.1299999999999999E-3</v>
      </c>
      <c r="S6956">
        <v>0.97926999999999997</v>
      </c>
      <c r="T6956">
        <v>2.2000000000000001E-3</v>
      </c>
      <c r="U6956">
        <v>3.8400000000000001E-3</v>
      </c>
      <c r="V6956">
        <v>2.0300000000000001E-3</v>
      </c>
      <c r="W6956">
        <v>1.2899999999999999E-3</v>
      </c>
      <c r="X6956">
        <v>1.6800000000000001E-3</v>
      </c>
      <c r="Y6956">
        <v>1.4499999999999999E-3</v>
      </c>
    </row>
    <row r="6957" spans="1:25" x14ac:dyDescent="0.3">
      <c r="A6957" t="s">
        <v>18494</v>
      </c>
      <c r="B6957" t="s">
        <v>18495</v>
      </c>
      <c r="C6957" t="s">
        <v>18496</v>
      </c>
      <c r="D6957" t="s">
        <v>18497</v>
      </c>
      <c r="E6957" t="s">
        <v>24</v>
      </c>
      <c r="F6957" t="s">
        <v>24</v>
      </c>
      <c r="G6957" t="s">
        <v>24</v>
      </c>
      <c r="H6957" t="s">
        <v>24</v>
      </c>
      <c r="I6957" t="s">
        <v>23</v>
      </c>
      <c r="J6957">
        <v>0</v>
      </c>
      <c r="K6957">
        <v>0</v>
      </c>
      <c r="L6957">
        <v>0</v>
      </c>
      <c r="M6957">
        <v>1</v>
      </c>
      <c r="N6957">
        <v>9.1E-4</v>
      </c>
      <c r="O6957">
        <v>3.2200000000000002E-3</v>
      </c>
      <c r="P6957">
        <v>2.8300000000000001E-3</v>
      </c>
      <c r="Q6957">
        <v>1.74E-3</v>
      </c>
      <c r="R6957">
        <v>2.2100000000000002E-3</v>
      </c>
      <c r="S6957">
        <v>1.42E-3</v>
      </c>
      <c r="T6957">
        <v>3.16E-3</v>
      </c>
      <c r="U6957">
        <v>1.41E-3</v>
      </c>
      <c r="V6957">
        <v>4.6699999999999997E-3</v>
      </c>
      <c r="W6957">
        <v>4.1799999999999997E-3</v>
      </c>
      <c r="X6957">
        <v>2.0400000000000001E-3</v>
      </c>
      <c r="Y6957">
        <v>0.97221000000000002</v>
      </c>
    </row>
    <row r="6958" spans="1:25" x14ac:dyDescent="0.3">
      <c r="A6958" t="s">
        <v>12958</v>
      </c>
      <c r="B6958" t="s">
        <v>12959</v>
      </c>
      <c r="C6958" t="s">
        <v>12960</v>
      </c>
      <c r="D6958" t="s">
        <v>12961</v>
      </c>
      <c r="E6958" t="s">
        <v>5064</v>
      </c>
      <c r="F6958" t="s">
        <v>23</v>
      </c>
      <c r="G6958" t="s">
        <v>23</v>
      </c>
      <c r="H6958" t="s">
        <v>21</v>
      </c>
      <c r="I6958" t="s">
        <v>14</v>
      </c>
      <c r="J6958">
        <v>0</v>
      </c>
      <c r="K6958">
        <v>0.11138000000000001</v>
      </c>
      <c r="L6958">
        <v>0</v>
      </c>
      <c r="M6958">
        <v>1</v>
      </c>
      <c r="N6958">
        <v>1.9400000000000001E-3</v>
      </c>
      <c r="O6958">
        <v>0.29891000000000001</v>
      </c>
      <c r="P6958">
        <v>5.1900000000000002E-3</v>
      </c>
      <c r="Q6958">
        <v>1.601E-2</v>
      </c>
      <c r="R6958">
        <v>2.2100000000000002E-3</v>
      </c>
      <c r="S6958">
        <v>3.9100000000000003E-3</v>
      </c>
      <c r="T6958">
        <v>3.8999999999999998E-3</v>
      </c>
      <c r="U6958">
        <v>3.13E-3</v>
      </c>
      <c r="V6958">
        <v>0.64266000000000001</v>
      </c>
      <c r="W6958">
        <v>3.4399999999999999E-3</v>
      </c>
      <c r="X6958">
        <v>5.47E-3</v>
      </c>
      <c r="Y6958">
        <v>1.323E-2</v>
      </c>
    </row>
    <row r="6959" spans="1:25" x14ac:dyDescent="0.3">
      <c r="A6959" t="s">
        <v>4234</v>
      </c>
      <c r="B6959" t="s">
        <v>4235</v>
      </c>
      <c r="C6959" t="s">
        <v>4234</v>
      </c>
      <c r="D6959" t="s">
        <v>4236</v>
      </c>
      <c r="E6959" t="s">
        <v>3917</v>
      </c>
      <c r="F6959" t="s">
        <v>23</v>
      </c>
      <c r="G6959" t="s">
        <v>23</v>
      </c>
      <c r="H6959" t="s">
        <v>23</v>
      </c>
      <c r="I6959" t="s">
        <v>23</v>
      </c>
      <c r="J6959">
        <v>0.50229000000000001</v>
      </c>
      <c r="K6959">
        <v>0.50229000000000001</v>
      </c>
      <c r="L6959">
        <v>1.916E-2</v>
      </c>
      <c r="M6959">
        <v>0.61904999999999999</v>
      </c>
      <c r="N6959">
        <v>3.15E-3</v>
      </c>
      <c r="O6959">
        <v>9.6820000000000003E-2</v>
      </c>
      <c r="P6959">
        <v>0.10445</v>
      </c>
      <c r="Q6959">
        <v>4.0030000000000003E-2</v>
      </c>
      <c r="R6959">
        <v>3.0339999999999999E-2</v>
      </c>
      <c r="S6959">
        <v>4.446E-2</v>
      </c>
      <c r="T6959">
        <v>4.9100000000000003E-3</v>
      </c>
      <c r="U6959">
        <v>0.35371000000000002</v>
      </c>
      <c r="V6959">
        <v>1.8550000000000001E-2</v>
      </c>
      <c r="W6959">
        <v>1.108E-2</v>
      </c>
      <c r="X6959">
        <v>0.24468999999999999</v>
      </c>
      <c r="Y6959">
        <v>4.7809999999999998E-2</v>
      </c>
    </row>
    <row r="6960" spans="1:25" x14ac:dyDescent="0.3">
      <c r="A6960" t="s">
        <v>9048</v>
      </c>
      <c r="B6960" t="s">
        <v>9049</v>
      </c>
      <c r="C6960" t="s">
        <v>9048</v>
      </c>
      <c r="D6960" t="s">
        <v>9050</v>
      </c>
      <c r="E6960" t="s">
        <v>17</v>
      </c>
      <c r="F6960" t="s">
        <v>17</v>
      </c>
      <c r="G6960" t="s">
        <v>23</v>
      </c>
      <c r="H6960" t="s">
        <v>17</v>
      </c>
      <c r="I6960" t="s">
        <v>23</v>
      </c>
      <c r="J6960">
        <v>0</v>
      </c>
      <c r="K6960">
        <v>0</v>
      </c>
      <c r="L6960">
        <v>0</v>
      </c>
      <c r="M6960">
        <v>1</v>
      </c>
      <c r="N6960">
        <v>1.5900000000000001E-3</v>
      </c>
      <c r="O6960">
        <v>2.2599999999999999E-3</v>
      </c>
      <c r="P6960">
        <v>1.0880000000000001E-2</v>
      </c>
      <c r="Q6960">
        <v>6.11E-3</v>
      </c>
      <c r="R6960">
        <v>0.95469999999999999</v>
      </c>
      <c r="S6960">
        <v>1.48E-3</v>
      </c>
      <c r="T6960">
        <v>1.3799999999999999E-3</v>
      </c>
      <c r="U6960">
        <v>1.81E-3</v>
      </c>
      <c r="V6960">
        <v>4.3699999999999998E-3</v>
      </c>
      <c r="W6960">
        <v>4.7299999999999998E-3</v>
      </c>
      <c r="X6960">
        <v>3.1700000000000001E-3</v>
      </c>
      <c r="Y6960">
        <v>7.5300000000000002E-3</v>
      </c>
    </row>
    <row r="6961" spans="1:25" x14ac:dyDescent="0.3">
      <c r="A6961" t="s">
        <v>6330</v>
      </c>
      <c r="B6961" t="s">
        <v>6331</v>
      </c>
      <c r="C6961" t="s">
        <v>6332</v>
      </c>
      <c r="D6961" t="s">
        <v>6333</v>
      </c>
      <c r="E6961" t="s">
        <v>19</v>
      </c>
      <c r="F6961" t="s">
        <v>23</v>
      </c>
      <c r="G6961" t="s">
        <v>23</v>
      </c>
      <c r="H6961" t="s">
        <v>19</v>
      </c>
      <c r="I6961" t="s">
        <v>23</v>
      </c>
      <c r="J6961">
        <v>0</v>
      </c>
      <c r="K6961">
        <v>0</v>
      </c>
      <c r="L6961">
        <v>0</v>
      </c>
      <c r="M6961">
        <v>1</v>
      </c>
      <c r="N6961">
        <v>2.9499999999999999E-3</v>
      </c>
      <c r="O6961">
        <v>1.07E-3</v>
      </c>
      <c r="P6961">
        <v>2.7189999999999999E-2</v>
      </c>
      <c r="Q6961">
        <v>5.1599999999999997E-3</v>
      </c>
      <c r="R6961">
        <v>5.9300000000000004E-3</v>
      </c>
      <c r="S6961">
        <v>1.9300000000000001E-3</v>
      </c>
      <c r="T6961">
        <v>0.92506999999999995</v>
      </c>
      <c r="U6961">
        <v>3.8700000000000002E-3</v>
      </c>
      <c r="V6961">
        <v>5.4799999999999996E-3</v>
      </c>
      <c r="W6961">
        <v>1.6979999999999999E-2</v>
      </c>
      <c r="X6961">
        <v>2.8700000000000002E-3</v>
      </c>
      <c r="Y6961">
        <v>1.5E-3</v>
      </c>
    </row>
    <row r="6962" spans="1:25" x14ac:dyDescent="0.3">
      <c r="A6962" t="s">
        <v>30987</v>
      </c>
      <c r="B6962" t="s">
        <v>30988</v>
      </c>
      <c r="C6962" t="s">
        <v>30987</v>
      </c>
      <c r="D6962" t="s">
        <v>30989</v>
      </c>
      <c r="E6962" t="s">
        <v>14</v>
      </c>
      <c r="F6962" t="s">
        <v>23</v>
      </c>
      <c r="G6962" t="s">
        <v>23</v>
      </c>
      <c r="H6962" t="s">
        <v>14</v>
      </c>
      <c r="I6962" t="s">
        <v>23</v>
      </c>
      <c r="J6962">
        <v>0</v>
      </c>
      <c r="K6962">
        <v>0</v>
      </c>
      <c r="L6962">
        <v>0</v>
      </c>
      <c r="M6962">
        <v>1</v>
      </c>
      <c r="N6962">
        <v>1.42E-3</v>
      </c>
      <c r="O6962">
        <v>0.96906999999999999</v>
      </c>
      <c r="P6962">
        <v>1.15E-3</v>
      </c>
      <c r="Q6962">
        <v>3.8700000000000002E-3</v>
      </c>
      <c r="R6962">
        <v>1E-3</v>
      </c>
      <c r="S6962">
        <v>2.47E-3</v>
      </c>
      <c r="T6962">
        <v>3.5000000000000001E-3</v>
      </c>
      <c r="U6962">
        <v>1.74E-3</v>
      </c>
      <c r="V6962">
        <v>2.2799999999999999E-3</v>
      </c>
      <c r="W6962">
        <v>1.7099999999999999E-3</v>
      </c>
      <c r="X6962">
        <v>2.65E-3</v>
      </c>
      <c r="Y6962">
        <v>9.1500000000000001E-3</v>
      </c>
    </row>
    <row r="6963" spans="1:25" x14ac:dyDescent="0.3">
      <c r="A6963" t="s">
        <v>10900</v>
      </c>
      <c r="B6963" t="s">
        <v>10901</v>
      </c>
      <c r="C6963" t="s">
        <v>10902</v>
      </c>
      <c r="D6963" t="s">
        <v>10903</v>
      </c>
      <c r="E6963" t="s">
        <v>7636</v>
      </c>
      <c r="F6963" t="s">
        <v>23</v>
      </c>
      <c r="G6963" t="s">
        <v>23</v>
      </c>
      <c r="H6963" t="s">
        <v>23</v>
      </c>
      <c r="I6963" t="s">
        <v>23</v>
      </c>
      <c r="J6963">
        <v>0.50497000000000003</v>
      </c>
      <c r="K6963">
        <v>0.50497000000000003</v>
      </c>
      <c r="L6963">
        <v>9.3600000000000003E-3</v>
      </c>
      <c r="M6963">
        <v>1</v>
      </c>
      <c r="N6963">
        <v>1.4E-3</v>
      </c>
      <c r="O6963">
        <v>0.43156</v>
      </c>
      <c r="P6963">
        <v>7.28E-3</v>
      </c>
      <c r="Q6963">
        <v>1.2579999999999999E-2</v>
      </c>
      <c r="R6963">
        <v>2.8999999999999998E-3</v>
      </c>
      <c r="S6963">
        <v>3.82E-3</v>
      </c>
      <c r="T6963">
        <v>2.1800000000000001E-3</v>
      </c>
      <c r="U6963">
        <v>2.7000000000000001E-3</v>
      </c>
      <c r="V6963">
        <v>0.32079999999999997</v>
      </c>
      <c r="W6963">
        <v>4.6800000000000001E-3</v>
      </c>
      <c r="X6963">
        <v>1.0800000000000001E-2</v>
      </c>
      <c r="Y6963">
        <v>0.19930999999999999</v>
      </c>
    </row>
    <row r="6964" spans="1:25" x14ac:dyDescent="0.3">
      <c r="A6964" t="s">
        <v>22825</v>
      </c>
      <c r="B6964" t="s">
        <v>22826</v>
      </c>
      <c r="C6964" t="s">
        <v>22827</v>
      </c>
      <c r="D6964" t="s">
        <v>22828</v>
      </c>
      <c r="E6964" t="s">
        <v>20215</v>
      </c>
      <c r="F6964" t="s">
        <v>23</v>
      </c>
      <c r="G6964" t="s">
        <v>23</v>
      </c>
      <c r="H6964" t="s">
        <v>18</v>
      </c>
      <c r="I6964" t="s">
        <v>14</v>
      </c>
      <c r="J6964">
        <v>0</v>
      </c>
      <c r="K6964">
        <v>4.5900000000000003E-3</v>
      </c>
      <c r="L6964">
        <v>0</v>
      </c>
      <c r="M6964">
        <v>1</v>
      </c>
      <c r="N6964">
        <v>1.57E-3</v>
      </c>
      <c r="O6964">
        <v>0.19681999999999999</v>
      </c>
      <c r="P6964">
        <v>1.98E-3</v>
      </c>
      <c r="Q6964">
        <v>2.2000000000000001E-3</v>
      </c>
      <c r="R6964">
        <v>1.5200000000000001E-3</v>
      </c>
      <c r="S6964">
        <v>0.73751</v>
      </c>
      <c r="T6964">
        <v>2.3400000000000001E-3</v>
      </c>
      <c r="U6964">
        <v>4.1900000000000001E-3</v>
      </c>
      <c r="V6964">
        <v>1.2460000000000001E-2</v>
      </c>
      <c r="W6964">
        <v>2.3999999999999998E-3</v>
      </c>
      <c r="X6964">
        <v>1.1480000000000001E-2</v>
      </c>
      <c r="Y6964">
        <v>2.5520000000000001E-2</v>
      </c>
    </row>
    <row r="6965" spans="1:25" x14ac:dyDescent="0.3">
      <c r="A6965" t="s">
        <v>15042</v>
      </c>
      <c r="B6965" t="s">
        <v>15043</v>
      </c>
      <c r="C6965" t="s">
        <v>15044</v>
      </c>
      <c r="D6965" t="s">
        <v>15045</v>
      </c>
      <c r="E6965" t="s">
        <v>21</v>
      </c>
      <c r="F6965" t="s">
        <v>23</v>
      </c>
      <c r="G6965" t="s">
        <v>21</v>
      </c>
      <c r="H6965" t="s">
        <v>21</v>
      </c>
      <c r="I6965" t="s">
        <v>23</v>
      </c>
      <c r="J6965">
        <v>0</v>
      </c>
      <c r="K6965">
        <v>0</v>
      </c>
      <c r="L6965">
        <v>0</v>
      </c>
      <c r="M6965">
        <v>0.63095000000000001</v>
      </c>
      <c r="N6965">
        <v>2.0799999999999998E-3</v>
      </c>
      <c r="O6965">
        <v>2.33E-3</v>
      </c>
      <c r="P6965">
        <v>3.9899999999999996E-3</v>
      </c>
      <c r="Q6965">
        <v>2.7599999999999999E-3</v>
      </c>
      <c r="R6965">
        <v>1.98E-3</v>
      </c>
      <c r="S6965">
        <v>3.5500000000000002E-3</v>
      </c>
      <c r="T6965">
        <v>1.8400000000000001E-3</v>
      </c>
      <c r="U6965">
        <v>2.7299999999999998E-3</v>
      </c>
      <c r="V6965">
        <v>0.88031999999999999</v>
      </c>
      <c r="W6965">
        <v>1.6199999999999999E-3</v>
      </c>
      <c r="X6965">
        <v>2.1199999999999999E-3</v>
      </c>
      <c r="Y6965">
        <v>9.468E-2</v>
      </c>
    </row>
    <row r="6966" spans="1:25" x14ac:dyDescent="0.3">
      <c r="A6966" t="s">
        <v>4063</v>
      </c>
      <c r="B6966" t="s">
        <v>4064</v>
      </c>
      <c r="C6966" t="s">
        <v>4065</v>
      </c>
      <c r="D6966" t="s">
        <v>4066</v>
      </c>
      <c r="E6966" t="s">
        <v>3814</v>
      </c>
      <c r="F6966" t="s">
        <v>23</v>
      </c>
      <c r="G6966" t="s">
        <v>23</v>
      </c>
      <c r="H6966" t="s">
        <v>21</v>
      </c>
      <c r="I6966" t="s">
        <v>23</v>
      </c>
      <c r="J6966">
        <v>0</v>
      </c>
      <c r="K6966">
        <v>0</v>
      </c>
      <c r="L6966">
        <v>0</v>
      </c>
      <c r="M6966">
        <v>0.85714000000000001</v>
      </c>
      <c r="N6966">
        <v>3.2799999999999999E-3</v>
      </c>
      <c r="O6966">
        <v>2.3800000000000002E-3</v>
      </c>
      <c r="P6966">
        <v>0.12109</v>
      </c>
      <c r="Q6966">
        <v>1.6060000000000001E-2</v>
      </c>
      <c r="R6966">
        <v>3.1609999999999999E-2</v>
      </c>
      <c r="S6966">
        <v>3.4399999999999999E-3</v>
      </c>
      <c r="T6966">
        <v>4.7800000000000004E-3</v>
      </c>
      <c r="U6966">
        <v>2.8E-3</v>
      </c>
      <c r="V6966">
        <v>0.75121000000000004</v>
      </c>
      <c r="W6966">
        <v>5.5300000000000002E-2</v>
      </c>
      <c r="X6966">
        <v>2.7200000000000002E-3</v>
      </c>
      <c r="Y6966">
        <v>5.3200000000000001E-3</v>
      </c>
    </row>
    <row r="6967" spans="1:25" x14ac:dyDescent="0.3">
      <c r="A6967" t="s">
        <v>24744</v>
      </c>
      <c r="B6967" t="s">
        <v>24745</v>
      </c>
      <c r="C6967" t="s">
        <v>24746</v>
      </c>
      <c r="D6967" t="s">
        <v>24747</v>
      </c>
      <c r="E6967" t="s">
        <v>18</v>
      </c>
      <c r="F6967" t="s">
        <v>18</v>
      </c>
      <c r="G6967" t="s">
        <v>23</v>
      </c>
      <c r="H6967" t="s">
        <v>18</v>
      </c>
      <c r="I6967" t="s">
        <v>23</v>
      </c>
      <c r="J6967">
        <v>0</v>
      </c>
      <c r="K6967">
        <v>0</v>
      </c>
      <c r="L6967">
        <v>0</v>
      </c>
      <c r="M6967">
        <v>1</v>
      </c>
      <c r="N6967">
        <v>1.214E-2</v>
      </c>
      <c r="O6967">
        <v>9.5E-4</v>
      </c>
      <c r="P6967">
        <v>1.72E-3</v>
      </c>
      <c r="Q6967">
        <v>2.1800000000000001E-3</v>
      </c>
      <c r="R6967">
        <v>2.2499999999999998E-3</v>
      </c>
      <c r="S6967">
        <v>0.97094000000000003</v>
      </c>
      <c r="T6967">
        <v>2.3700000000000001E-3</v>
      </c>
      <c r="U6967">
        <v>3.1099999999999999E-3</v>
      </c>
      <c r="V6967">
        <v>1.0499999999999999E-3</v>
      </c>
      <c r="W6967">
        <v>1.1199999999999999E-3</v>
      </c>
      <c r="X6967">
        <v>1.15E-3</v>
      </c>
      <c r="Y6967">
        <v>1E-3</v>
      </c>
    </row>
    <row r="6968" spans="1:25" x14ac:dyDescent="0.3">
      <c r="A6968" t="s">
        <v>16145</v>
      </c>
      <c r="B6968" t="s">
        <v>16146</v>
      </c>
      <c r="C6968" t="s">
        <v>16145</v>
      </c>
      <c r="D6968" t="s">
        <v>2032</v>
      </c>
      <c r="E6968" t="s">
        <v>7572</v>
      </c>
      <c r="F6968" t="s">
        <v>23</v>
      </c>
      <c r="G6968" t="s">
        <v>23</v>
      </c>
      <c r="H6968" t="s">
        <v>19</v>
      </c>
      <c r="I6968" t="s">
        <v>14</v>
      </c>
      <c r="J6968">
        <v>0</v>
      </c>
      <c r="K6968">
        <v>8.5849999999999996E-2</v>
      </c>
      <c r="L6968">
        <v>0</v>
      </c>
      <c r="M6968">
        <v>0.88095000000000001</v>
      </c>
      <c r="N6968">
        <v>1.8699999999999999E-3</v>
      </c>
      <c r="O6968">
        <v>0.24803</v>
      </c>
      <c r="P6968">
        <v>3.5599999999999998E-3</v>
      </c>
      <c r="Q6968">
        <v>2.1250000000000002E-2</v>
      </c>
      <c r="R6968">
        <v>2.47E-3</v>
      </c>
      <c r="S6968">
        <v>2.82E-3</v>
      </c>
      <c r="T6968">
        <v>0.64102999999999999</v>
      </c>
      <c r="U6968">
        <v>5.1000000000000004E-3</v>
      </c>
      <c r="V6968">
        <v>1.7000000000000001E-2</v>
      </c>
      <c r="W6968">
        <v>3.49E-3</v>
      </c>
      <c r="X6968">
        <v>4.2000000000000003E-2</v>
      </c>
      <c r="Y6968">
        <v>1.1379999999999999E-2</v>
      </c>
    </row>
    <row r="6969" spans="1:25" x14ac:dyDescent="0.3">
      <c r="A6969" t="s">
        <v>1439</v>
      </c>
      <c r="B6969" t="s">
        <v>1440</v>
      </c>
      <c r="C6969" t="s">
        <v>1439</v>
      </c>
      <c r="D6969" t="s">
        <v>1441</v>
      </c>
      <c r="E6969" t="s">
        <v>15</v>
      </c>
      <c r="F6969" t="s">
        <v>23</v>
      </c>
      <c r="G6969" t="s">
        <v>23</v>
      </c>
      <c r="H6969" t="s">
        <v>15</v>
      </c>
      <c r="I6969" t="s">
        <v>23</v>
      </c>
      <c r="J6969">
        <v>0</v>
      </c>
      <c r="K6969">
        <v>0</v>
      </c>
      <c r="L6969">
        <v>0</v>
      </c>
      <c r="M6969">
        <v>0.98809999999999998</v>
      </c>
      <c r="N6969">
        <v>3.6099999999999999E-3</v>
      </c>
      <c r="O6969">
        <v>1.1299999999999999E-2</v>
      </c>
      <c r="P6969">
        <v>0.88297999999999999</v>
      </c>
      <c r="Q6969">
        <v>2.1940000000000001E-2</v>
      </c>
      <c r="R6969">
        <v>3.0519999999999999E-2</v>
      </c>
      <c r="S6969">
        <v>2.3400000000000001E-3</v>
      </c>
      <c r="T6969">
        <v>5.0600000000000003E-3</v>
      </c>
      <c r="U6969">
        <v>1.2899999999999999E-3</v>
      </c>
      <c r="V6969">
        <v>1.256E-2</v>
      </c>
      <c r="W6969">
        <v>6.28E-3</v>
      </c>
      <c r="X6969">
        <v>1.1339999999999999E-2</v>
      </c>
      <c r="Y6969">
        <v>1.0789999999999999E-2</v>
      </c>
    </row>
    <row r="6970" spans="1:25" x14ac:dyDescent="0.3">
      <c r="A6970" t="s">
        <v>7099</v>
      </c>
      <c r="B6970" t="s">
        <v>7100</v>
      </c>
      <c r="C6970" t="s">
        <v>7101</v>
      </c>
      <c r="D6970" t="s">
        <v>6954</v>
      </c>
      <c r="E6970" t="s">
        <v>4329</v>
      </c>
      <c r="F6970" t="s">
        <v>23</v>
      </c>
      <c r="G6970" t="s">
        <v>23</v>
      </c>
      <c r="H6970" t="s">
        <v>19</v>
      </c>
      <c r="I6970" t="s">
        <v>21</v>
      </c>
      <c r="J6970">
        <v>0</v>
      </c>
      <c r="K6970">
        <v>2.3500000000000001E-3</v>
      </c>
      <c r="L6970">
        <v>0</v>
      </c>
      <c r="M6970">
        <v>0.76190000000000002</v>
      </c>
      <c r="N6970">
        <v>4.5900000000000003E-3</v>
      </c>
      <c r="O6970">
        <v>4.3600000000000002E-3</v>
      </c>
      <c r="P6970">
        <v>1.9550000000000001E-2</v>
      </c>
      <c r="Q6970">
        <v>4.6299999999999996E-3</v>
      </c>
      <c r="R6970">
        <v>1.6199999999999999E-3</v>
      </c>
      <c r="S6970">
        <v>3.0599999999999998E-3</v>
      </c>
      <c r="T6970">
        <v>0.70901999999999998</v>
      </c>
      <c r="U6970">
        <v>8.0499999999999999E-3</v>
      </c>
      <c r="V6970">
        <v>0.15326999999999999</v>
      </c>
      <c r="W6970">
        <v>1.209E-2</v>
      </c>
      <c r="X6970">
        <v>6.7640000000000006E-2</v>
      </c>
      <c r="Y6970">
        <v>1.2109999999999999E-2</v>
      </c>
    </row>
    <row r="6971" spans="1:25" x14ac:dyDescent="0.3">
      <c r="A6971" t="s">
        <v>13469</v>
      </c>
      <c r="B6971" t="s">
        <v>13470</v>
      </c>
      <c r="C6971" t="s">
        <v>13471</v>
      </c>
      <c r="D6971" t="s">
        <v>13472</v>
      </c>
      <c r="E6971" t="s">
        <v>5035</v>
      </c>
      <c r="F6971" t="s">
        <v>23</v>
      </c>
      <c r="G6971" t="s">
        <v>19</v>
      </c>
      <c r="H6971" t="s">
        <v>19</v>
      </c>
      <c r="I6971" t="s">
        <v>16</v>
      </c>
      <c r="J6971">
        <v>0</v>
      </c>
      <c r="K6971">
        <v>4.3459999999999999E-2</v>
      </c>
      <c r="L6971">
        <v>0</v>
      </c>
      <c r="M6971">
        <v>0.98809999999999998</v>
      </c>
      <c r="N6971">
        <v>4.1799999999999997E-3</v>
      </c>
      <c r="O6971">
        <v>5.0900000000000001E-2</v>
      </c>
      <c r="P6971">
        <v>4.8799999999999998E-3</v>
      </c>
      <c r="Q6971">
        <v>0.22112999999999999</v>
      </c>
      <c r="R6971">
        <v>5.0899999999999999E-3</v>
      </c>
      <c r="S6971">
        <v>7.8300000000000002E-3</v>
      </c>
      <c r="T6971">
        <v>0.66849999999999998</v>
      </c>
      <c r="U6971">
        <v>7.2300000000000003E-3</v>
      </c>
      <c r="V6971">
        <v>1.082E-2</v>
      </c>
      <c r="W6971">
        <v>5.2599999999999999E-3</v>
      </c>
      <c r="X6971">
        <v>7.6800000000000002E-3</v>
      </c>
      <c r="Y6971">
        <v>6.5100000000000002E-3</v>
      </c>
    </row>
    <row r="6972" spans="1:25" x14ac:dyDescent="0.3">
      <c r="A6972" t="s">
        <v>1931</v>
      </c>
      <c r="B6972" t="s">
        <v>1932</v>
      </c>
      <c r="C6972" t="s">
        <v>1933</v>
      </c>
      <c r="D6972" t="s">
        <v>1934</v>
      </c>
      <c r="E6972" t="s">
        <v>15</v>
      </c>
      <c r="F6972" t="s">
        <v>23</v>
      </c>
      <c r="G6972" t="s">
        <v>23</v>
      </c>
      <c r="H6972" t="s">
        <v>15</v>
      </c>
      <c r="I6972" t="s">
        <v>23</v>
      </c>
      <c r="J6972">
        <v>0</v>
      </c>
      <c r="K6972">
        <v>0</v>
      </c>
      <c r="L6972">
        <v>0</v>
      </c>
      <c r="M6972">
        <v>1</v>
      </c>
      <c r="N6972">
        <v>5.3499999999999997E-3</v>
      </c>
      <c r="O6972">
        <v>3.7409999999999999E-2</v>
      </c>
      <c r="P6972">
        <v>0.74650000000000005</v>
      </c>
      <c r="Q6972">
        <v>4.2950000000000002E-2</v>
      </c>
      <c r="R6972">
        <v>3.4009999999999999E-2</v>
      </c>
      <c r="S6972">
        <v>4.4000000000000003E-3</v>
      </c>
      <c r="T6972">
        <v>5.8399999999999997E-3</v>
      </c>
      <c r="U6972">
        <v>3.2799999999999999E-3</v>
      </c>
      <c r="V6972">
        <v>4.759E-2</v>
      </c>
      <c r="W6972">
        <v>3.64E-3</v>
      </c>
      <c r="X6972">
        <v>1.086E-2</v>
      </c>
      <c r="Y6972">
        <v>5.8169999999999999E-2</v>
      </c>
    </row>
    <row r="6973" spans="1:25" x14ac:dyDescent="0.3">
      <c r="A6973" t="s">
        <v>21927</v>
      </c>
      <c r="B6973" t="s">
        <v>21928</v>
      </c>
      <c r="C6973" t="s">
        <v>21929</v>
      </c>
      <c r="D6973" t="s">
        <v>2032</v>
      </c>
      <c r="E6973" t="s">
        <v>21</v>
      </c>
      <c r="F6973" t="s">
        <v>23</v>
      </c>
      <c r="G6973" t="s">
        <v>23</v>
      </c>
      <c r="H6973" t="s">
        <v>21</v>
      </c>
      <c r="I6973" t="s">
        <v>23</v>
      </c>
      <c r="J6973">
        <v>0</v>
      </c>
      <c r="K6973">
        <v>0</v>
      </c>
      <c r="L6973">
        <v>0</v>
      </c>
      <c r="M6973">
        <v>1</v>
      </c>
      <c r="N6973">
        <v>8.3400000000000002E-3</v>
      </c>
      <c r="O6973">
        <v>2.96E-3</v>
      </c>
      <c r="P6973">
        <v>2.1299999999999999E-3</v>
      </c>
      <c r="Q6973">
        <v>2.9299999999999999E-3</v>
      </c>
      <c r="R6973">
        <v>2.0400000000000001E-3</v>
      </c>
      <c r="S6973">
        <v>2.2300000000000002E-3</v>
      </c>
      <c r="T6973">
        <v>5.3E-3</v>
      </c>
      <c r="U6973">
        <v>5.0800000000000003E-3</v>
      </c>
      <c r="V6973">
        <v>0.95399999999999996</v>
      </c>
      <c r="W6973">
        <v>2.47E-3</v>
      </c>
      <c r="X6973">
        <v>8.4399999999999996E-3</v>
      </c>
      <c r="Y6973">
        <v>4.1000000000000003E-3</v>
      </c>
    </row>
    <row r="6974" spans="1:25" x14ac:dyDescent="0.3">
      <c r="A6974" t="s">
        <v>32593</v>
      </c>
      <c r="B6974" t="s">
        <v>32594</v>
      </c>
      <c r="C6974" t="s">
        <v>32595</v>
      </c>
      <c r="D6974" t="s">
        <v>32596</v>
      </c>
      <c r="E6974" t="s">
        <v>13</v>
      </c>
      <c r="F6974" t="s">
        <v>23</v>
      </c>
      <c r="G6974" t="s">
        <v>4819</v>
      </c>
      <c r="H6974" t="s">
        <v>13</v>
      </c>
      <c r="I6974" t="s">
        <v>23</v>
      </c>
      <c r="J6974">
        <v>0</v>
      </c>
      <c r="K6974">
        <v>0</v>
      </c>
      <c r="L6974">
        <v>0</v>
      </c>
      <c r="M6974">
        <v>1</v>
      </c>
      <c r="N6974">
        <v>0.98579000000000006</v>
      </c>
      <c r="O6974">
        <v>7.3999999999999999E-4</v>
      </c>
      <c r="P6974">
        <v>1.0300000000000001E-3</v>
      </c>
      <c r="Q6974">
        <v>9.3999999999999997E-4</v>
      </c>
      <c r="R6974">
        <v>5.6999999999999998E-4</v>
      </c>
      <c r="S6974">
        <v>1.3500000000000001E-3</v>
      </c>
      <c r="T6974">
        <v>2.8999999999999998E-3</v>
      </c>
      <c r="U6974">
        <v>3.1199999999999999E-3</v>
      </c>
      <c r="V6974">
        <v>8.0999999999999996E-4</v>
      </c>
      <c r="W6974">
        <v>4.4000000000000002E-4</v>
      </c>
      <c r="X6974">
        <v>1.31E-3</v>
      </c>
      <c r="Y6974">
        <v>9.7999999999999997E-4</v>
      </c>
    </row>
    <row r="6975" spans="1:25" x14ac:dyDescent="0.3">
      <c r="A6975" t="s">
        <v>26417</v>
      </c>
      <c r="B6975" t="s">
        <v>26418</v>
      </c>
      <c r="C6975" t="s">
        <v>26419</v>
      </c>
      <c r="D6975" t="s">
        <v>26420</v>
      </c>
      <c r="E6975" t="s">
        <v>18</v>
      </c>
      <c r="F6975" t="s">
        <v>23</v>
      </c>
      <c r="G6975" t="s">
        <v>23</v>
      </c>
      <c r="H6975" t="s">
        <v>18</v>
      </c>
      <c r="I6975" t="s">
        <v>23</v>
      </c>
      <c r="J6975">
        <v>0</v>
      </c>
      <c r="K6975">
        <v>0</v>
      </c>
      <c r="L6975">
        <v>0</v>
      </c>
      <c r="M6975">
        <v>0.98809999999999998</v>
      </c>
      <c r="N6975">
        <v>2.0300000000000001E-3</v>
      </c>
      <c r="O6975">
        <v>3.0200000000000001E-3</v>
      </c>
      <c r="P6975">
        <v>1.5499999999999999E-3</v>
      </c>
      <c r="Q6975">
        <v>1.3500000000000001E-3</v>
      </c>
      <c r="R6975">
        <v>8.9999999999999998E-4</v>
      </c>
      <c r="S6975">
        <v>0.97477000000000003</v>
      </c>
      <c r="T6975">
        <v>2.16E-3</v>
      </c>
      <c r="U6975">
        <v>3.2299999999999998E-3</v>
      </c>
      <c r="V6975">
        <v>3.1099999999999999E-3</v>
      </c>
      <c r="W6975">
        <v>1.2099999999999999E-3</v>
      </c>
      <c r="X6975">
        <v>2.8400000000000001E-3</v>
      </c>
      <c r="Y6975">
        <v>3.8400000000000001E-3</v>
      </c>
    </row>
    <row r="6976" spans="1:25" x14ac:dyDescent="0.3">
      <c r="A6976" t="s">
        <v>4242</v>
      </c>
      <c r="B6976" t="s">
        <v>4243</v>
      </c>
      <c r="C6976" t="s">
        <v>4244</v>
      </c>
      <c r="D6976" t="s">
        <v>4245</v>
      </c>
      <c r="E6976" t="s">
        <v>4246</v>
      </c>
      <c r="F6976" t="s">
        <v>23</v>
      </c>
      <c r="G6976" t="s">
        <v>23</v>
      </c>
      <c r="H6976" t="s">
        <v>23</v>
      </c>
      <c r="I6976" t="s">
        <v>23</v>
      </c>
      <c r="J6976">
        <v>0</v>
      </c>
      <c r="K6976">
        <v>0</v>
      </c>
      <c r="L6976">
        <v>0</v>
      </c>
      <c r="M6976">
        <v>0.76190000000000002</v>
      </c>
      <c r="N6976">
        <v>4.0400000000000002E-3</v>
      </c>
      <c r="O6976">
        <v>2.4209999999999999E-2</v>
      </c>
      <c r="P6976">
        <v>0.1038</v>
      </c>
      <c r="Q6976">
        <v>4.3950000000000003E-2</v>
      </c>
      <c r="R6976">
        <v>8.9599999999999992E-3</v>
      </c>
      <c r="S6976">
        <v>4.9100000000000003E-3</v>
      </c>
      <c r="T6976">
        <v>7.7200000000000003E-3</v>
      </c>
      <c r="U6976">
        <v>2.2349999999999998E-2</v>
      </c>
      <c r="V6976">
        <v>6.7100000000000007E-2</v>
      </c>
      <c r="W6976">
        <v>1.1679999999999999E-2</v>
      </c>
      <c r="X6976">
        <v>0.67984999999999995</v>
      </c>
      <c r="Y6976">
        <v>2.1430000000000001E-2</v>
      </c>
    </row>
    <row r="6977" spans="1:25" x14ac:dyDescent="0.3">
      <c r="A6977" t="s">
        <v>20292</v>
      </c>
      <c r="B6977" t="s">
        <v>20293</v>
      </c>
      <c r="C6977" t="s">
        <v>20294</v>
      </c>
      <c r="D6977" t="s">
        <v>20295</v>
      </c>
      <c r="E6977" t="s">
        <v>13</v>
      </c>
      <c r="F6977" t="s">
        <v>23</v>
      </c>
      <c r="G6977" t="s">
        <v>3439</v>
      </c>
      <c r="H6977" t="s">
        <v>13</v>
      </c>
      <c r="I6977" t="s">
        <v>23</v>
      </c>
      <c r="J6977">
        <v>0</v>
      </c>
      <c r="K6977">
        <v>0</v>
      </c>
      <c r="L6977">
        <v>0</v>
      </c>
      <c r="M6977">
        <v>1</v>
      </c>
      <c r="N6977">
        <v>0.98624999999999996</v>
      </c>
      <c r="O6977">
        <v>4.6000000000000001E-4</v>
      </c>
      <c r="P6977">
        <v>2.4499999999999999E-3</v>
      </c>
      <c r="Q6977">
        <v>1.14E-3</v>
      </c>
      <c r="R6977">
        <v>1.67E-3</v>
      </c>
      <c r="S6977">
        <v>8.1999999999999998E-4</v>
      </c>
      <c r="T6977">
        <v>1.1100000000000001E-3</v>
      </c>
      <c r="U6977">
        <v>1.67E-3</v>
      </c>
      <c r="V6977">
        <v>1.0200000000000001E-3</v>
      </c>
      <c r="W6977">
        <v>9.1E-4</v>
      </c>
      <c r="X6977">
        <v>1.7799999999999999E-3</v>
      </c>
      <c r="Y6977">
        <v>7.2999999999999996E-4</v>
      </c>
    </row>
    <row r="6978" spans="1:25" x14ac:dyDescent="0.3">
      <c r="A6978" t="s">
        <v>3952</v>
      </c>
      <c r="B6978" t="s">
        <v>3953</v>
      </c>
      <c r="C6978" t="s">
        <v>3954</v>
      </c>
      <c r="D6978" t="s">
        <v>3955</v>
      </c>
      <c r="E6978" t="s">
        <v>3956</v>
      </c>
      <c r="F6978" t="s">
        <v>23</v>
      </c>
      <c r="G6978" t="s">
        <v>23</v>
      </c>
      <c r="H6978" t="s">
        <v>23</v>
      </c>
      <c r="I6978" t="s">
        <v>23</v>
      </c>
      <c r="J6978">
        <v>0.64361999999999997</v>
      </c>
      <c r="K6978">
        <v>0.64361999999999997</v>
      </c>
      <c r="L6978">
        <v>8.4499999999999992E-3</v>
      </c>
      <c r="M6978">
        <v>0.5</v>
      </c>
      <c r="N6978">
        <v>5.28E-3</v>
      </c>
      <c r="O6978">
        <v>2.9299999999999999E-3</v>
      </c>
      <c r="P6978">
        <v>0.13278999999999999</v>
      </c>
      <c r="Q6978">
        <v>1.191E-2</v>
      </c>
      <c r="R6978">
        <v>2.087E-2</v>
      </c>
      <c r="S6978">
        <v>1.1480000000000001E-2</v>
      </c>
      <c r="T6978">
        <v>5.4900000000000001E-3</v>
      </c>
      <c r="U6978">
        <v>2.5649999999999999E-2</v>
      </c>
      <c r="V6978">
        <v>0.47506999999999999</v>
      </c>
      <c r="W6978">
        <v>4.45E-3</v>
      </c>
      <c r="X6978">
        <v>4.3450000000000003E-2</v>
      </c>
      <c r="Y6978">
        <v>0.26062999999999997</v>
      </c>
    </row>
    <row r="6979" spans="1:25" x14ac:dyDescent="0.3">
      <c r="A6979" t="s">
        <v>11016</v>
      </c>
      <c r="B6979" t="s">
        <v>11017</v>
      </c>
      <c r="C6979" t="s">
        <v>11018</v>
      </c>
      <c r="D6979" t="s">
        <v>11019</v>
      </c>
      <c r="E6979" t="s">
        <v>21</v>
      </c>
      <c r="F6979" t="s">
        <v>21</v>
      </c>
      <c r="G6979" t="s">
        <v>21</v>
      </c>
      <c r="H6979" t="s">
        <v>21</v>
      </c>
      <c r="I6979" t="s">
        <v>23</v>
      </c>
      <c r="J6979">
        <v>0</v>
      </c>
      <c r="K6979">
        <v>0</v>
      </c>
      <c r="L6979">
        <v>0</v>
      </c>
      <c r="M6979">
        <v>1</v>
      </c>
      <c r="N6979">
        <v>1.33E-3</v>
      </c>
      <c r="O6979">
        <v>1.58E-3</v>
      </c>
      <c r="P6979">
        <v>7.1000000000000004E-3</v>
      </c>
      <c r="Q6979">
        <v>4.1000000000000003E-3</v>
      </c>
      <c r="R6979">
        <v>2.3E-3</v>
      </c>
      <c r="S6979">
        <v>1.4400000000000001E-3</v>
      </c>
      <c r="T6979">
        <v>3.8500000000000001E-3</v>
      </c>
      <c r="U6979">
        <v>1.82E-3</v>
      </c>
      <c r="V6979">
        <v>0.96177999999999997</v>
      </c>
      <c r="W6979">
        <v>7.7299999999999999E-3</v>
      </c>
      <c r="X6979">
        <v>1.8699999999999999E-3</v>
      </c>
      <c r="Y6979">
        <v>5.11E-3</v>
      </c>
    </row>
    <row r="6980" spans="1:25" x14ac:dyDescent="0.3">
      <c r="A6980" t="s">
        <v>33565</v>
      </c>
      <c r="B6980" t="s">
        <v>33566</v>
      </c>
      <c r="C6980" t="s">
        <v>33567</v>
      </c>
      <c r="D6980" t="s">
        <v>33568</v>
      </c>
      <c r="E6980" t="s">
        <v>19</v>
      </c>
      <c r="F6980" t="s">
        <v>19</v>
      </c>
      <c r="G6980" t="s">
        <v>19</v>
      </c>
      <c r="H6980" t="s">
        <v>19</v>
      </c>
      <c r="I6980" t="s">
        <v>23</v>
      </c>
      <c r="J6980">
        <v>0</v>
      </c>
      <c r="K6980">
        <v>0</v>
      </c>
      <c r="L6980">
        <v>0</v>
      </c>
      <c r="M6980">
        <v>1</v>
      </c>
      <c r="N6980">
        <v>1.9499999999999999E-3</v>
      </c>
      <c r="O6980">
        <v>1.98E-3</v>
      </c>
      <c r="P6980">
        <v>9.3999999999999997E-4</v>
      </c>
      <c r="Q6980">
        <v>4.5999999999999999E-3</v>
      </c>
      <c r="R6980">
        <v>1.41E-3</v>
      </c>
      <c r="S6980">
        <v>1.89E-3</v>
      </c>
      <c r="T6980">
        <v>0.98035000000000005</v>
      </c>
      <c r="U6980">
        <v>2.0100000000000001E-3</v>
      </c>
      <c r="V6980">
        <v>1.3500000000000001E-3</v>
      </c>
      <c r="W6980">
        <v>8.8000000000000003E-4</v>
      </c>
      <c r="X6980">
        <v>1.6800000000000001E-3</v>
      </c>
      <c r="Y6980">
        <v>9.7000000000000005E-4</v>
      </c>
    </row>
    <row r="6981" spans="1:25" x14ac:dyDescent="0.3">
      <c r="A6981" t="s">
        <v>3672</v>
      </c>
      <c r="B6981" t="s">
        <v>3673</v>
      </c>
      <c r="C6981" t="s">
        <v>3674</v>
      </c>
      <c r="D6981" t="s">
        <v>3675</v>
      </c>
      <c r="E6981" t="s">
        <v>3472</v>
      </c>
      <c r="F6981" t="s">
        <v>23</v>
      </c>
      <c r="G6981" t="s">
        <v>23</v>
      </c>
      <c r="H6981" t="s">
        <v>17</v>
      </c>
      <c r="I6981" t="s">
        <v>15</v>
      </c>
      <c r="J6981">
        <v>0</v>
      </c>
      <c r="K6981">
        <v>2.0699999999999998E-3</v>
      </c>
      <c r="L6981">
        <v>0</v>
      </c>
      <c r="M6981">
        <v>0.88095000000000001</v>
      </c>
      <c r="N6981">
        <v>4.3499999999999997E-3</v>
      </c>
      <c r="O6981">
        <v>1.6199999999999999E-3</v>
      </c>
      <c r="P6981">
        <v>0.16818</v>
      </c>
      <c r="Q6981">
        <v>8.1449999999999995E-2</v>
      </c>
      <c r="R6981">
        <v>0.71260999999999997</v>
      </c>
      <c r="S6981">
        <v>6.3800000000000003E-3</v>
      </c>
      <c r="T6981">
        <v>2.7599999999999999E-3</v>
      </c>
      <c r="U6981">
        <v>2.5899999999999999E-3</v>
      </c>
      <c r="V6981">
        <v>3.0500000000000002E-3</v>
      </c>
      <c r="W6981">
        <v>1.017E-2</v>
      </c>
      <c r="X6981">
        <v>3.0100000000000001E-3</v>
      </c>
      <c r="Y6981">
        <v>3.82E-3</v>
      </c>
    </row>
    <row r="6982" spans="1:25" x14ac:dyDescent="0.3">
      <c r="A6982" t="s">
        <v>26712</v>
      </c>
      <c r="B6982" t="s">
        <v>26713</v>
      </c>
      <c r="C6982" t="s">
        <v>26714</v>
      </c>
      <c r="D6982" t="s">
        <v>26715</v>
      </c>
      <c r="E6982" t="s">
        <v>14</v>
      </c>
      <c r="F6982" t="s">
        <v>23</v>
      </c>
      <c r="G6982" t="s">
        <v>23</v>
      </c>
      <c r="H6982" t="s">
        <v>14</v>
      </c>
      <c r="I6982" t="s">
        <v>23</v>
      </c>
      <c r="J6982">
        <v>0</v>
      </c>
      <c r="K6982">
        <v>0</v>
      </c>
      <c r="L6982">
        <v>0</v>
      </c>
      <c r="M6982">
        <v>1</v>
      </c>
      <c r="N6982">
        <v>1.09E-3</v>
      </c>
      <c r="O6982">
        <v>0.96467999999999998</v>
      </c>
      <c r="P6982">
        <v>1.5200000000000001E-3</v>
      </c>
      <c r="Q6982">
        <v>1.23E-3</v>
      </c>
      <c r="R6982">
        <v>7.7999999999999999E-4</v>
      </c>
      <c r="S6982">
        <v>4.1799999999999997E-3</v>
      </c>
      <c r="T6982">
        <v>1.15E-3</v>
      </c>
      <c r="U6982">
        <v>2.0400000000000001E-3</v>
      </c>
      <c r="V6982">
        <v>4.5599999999999998E-3</v>
      </c>
      <c r="W6982">
        <v>1.5200000000000001E-3</v>
      </c>
      <c r="X6982">
        <v>4.2599999999999999E-3</v>
      </c>
      <c r="Y6982">
        <v>1.2999999999999999E-2</v>
      </c>
    </row>
    <row r="6983" spans="1:25" x14ac:dyDescent="0.3">
      <c r="A6983" t="s">
        <v>26672</v>
      </c>
      <c r="B6983" t="s">
        <v>26673</v>
      </c>
      <c r="C6983" t="s">
        <v>26672</v>
      </c>
      <c r="D6983" t="s">
        <v>26674</v>
      </c>
      <c r="E6983" t="s">
        <v>18</v>
      </c>
      <c r="F6983" t="s">
        <v>18</v>
      </c>
      <c r="G6983" t="s">
        <v>23</v>
      </c>
      <c r="H6983" t="s">
        <v>18</v>
      </c>
      <c r="I6983" t="s">
        <v>23</v>
      </c>
      <c r="J6983">
        <v>0</v>
      </c>
      <c r="K6983">
        <v>0</v>
      </c>
      <c r="L6983">
        <v>0</v>
      </c>
      <c r="M6983">
        <v>1</v>
      </c>
      <c r="N6983">
        <v>1.536E-2</v>
      </c>
      <c r="O6983">
        <v>1.2999999999999999E-3</v>
      </c>
      <c r="P6983">
        <v>1.5299999999999999E-3</v>
      </c>
      <c r="Q6983">
        <v>2.5799999999999998E-3</v>
      </c>
      <c r="R6983">
        <v>2.2599999999999999E-3</v>
      </c>
      <c r="S6983">
        <v>0.96042000000000005</v>
      </c>
      <c r="T6983">
        <v>5.7099999999999998E-3</v>
      </c>
      <c r="U6983">
        <v>6.2300000000000003E-3</v>
      </c>
      <c r="V6983">
        <v>1.1800000000000001E-3</v>
      </c>
      <c r="W6983">
        <v>8.5999999999999998E-4</v>
      </c>
      <c r="X6983">
        <v>1.31E-3</v>
      </c>
      <c r="Y6983">
        <v>1.2600000000000001E-3</v>
      </c>
    </row>
    <row r="6984" spans="1:25" x14ac:dyDescent="0.3">
      <c r="A6984" t="s">
        <v>2323</v>
      </c>
      <c r="B6984" t="s">
        <v>2324</v>
      </c>
      <c r="C6984" t="s">
        <v>2325</v>
      </c>
      <c r="D6984" t="s">
        <v>2326</v>
      </c>
      <c r="E6984" t="s">
        <v>2016</v>
      </c>
      <c r="F6984" t="s">
        <v>23</v>
      </c>
      <c r="G6984" t="s">
        <v>23</v>
      </c>
      <c r="H6984" t="s">
        <v>15</v>
      </c>
      <c r="I6984" t="s">
        <v>21</v>
      </c>
      <c r="J6984">
        <v>0</v>
      </c>
      <c r="K6984">
        <v>0.34378999999999998</v>
      </c>
      <c r="L6984">
        <v>0</v>
      </c>
      <c r="M6984">
        <v>1</v>
      </c>
      <c r="N6984">
        <v>4.45E-3</v>
      </c>
      <c r="O6984">
        <v>2.2300000000000002E-3</v>
      </c>
      <c r="P6984">
        <v>0.54530000000000001</v>
      </c>
      <c r="Q6984">
        <v>4.7699999999999999E-3</v>
      </c>
      <c r="R6984">
        <v>2.9760000000000002E-2</v>
      </c>
      <c r="S6984">
        <v>9.3900000000000008E-3</v>
      </c>
      <c r="T6984">
        <v>2.8300000000000001E-3</v>
      </c>
      <c r="U6984">
        <v>3.0300000000000001E-3</v>
      </c>
      <c r="V6984">
        <v>0.35688999999999999</v>
      </c>
      <c r="W6984">
        <v>9.9500000000000005E-3</v>
      </c>
      <c r="X6984">
        <v>2.8500000000000001E-3</v>
      </c>
      <c r="Y6984">
        <v>2.8549999999999999E-2</v>
      </c>
    </row>
    <row r="6985" spans="1:25" x14ac:dyDescent="0.3">
      <c r="A6985" t="s">
        <v>6622</v>
      </c>
      <c r="B6985" t="s">
        <v>6623</v>
      </c>
      <c r="C6985" t="s">
        <v>6624</v>
      </c>
      <c r="D6985" t="s">
        <v>6625</v>
      </c>
      <c r="E6985" t="s">
        <v>6626</v>
      </c>
      <c r="F6985" t="s">
        <v>23</v>
      </c>
      <c r="G6985" t="s">
        <v>23</v>
      </c>
      <c r="H6985" t="s">
        <v>23</v>
      </c>
      <c r="I6985" t="s">
        <v>23</v>
      </c>
      <c r="J6985">
        <v>0.5776</v>
      </c>
      <c r="K6985">
        <v>0.5776</v>
      </c>
      <c r="L6985">
        <v>3.4680000000000002E-2</v>
      </c>
      <c r="M6985">
        <v>1</v>
      </c>
      <c r="N6985">
        <v>1.6299999999999999E-3</v>
      </c>
      <c r="O6985">
        <v>0.20968000000000001</v>
      </c>
      <c r="P6985">
        <v>2.3400000000000001E-2</v>
      </c>
      <c r="Q6985">
        <v>8.6059999999999998E-2</v>
      </c>
      <c r="R6985">
        <v>1.048E-2</v>
      </c>
      <c r="S6985">
        <v>4.3099999999999996E-3</v>
      </c>
      <c r="T6985">
        <v>2.8E-3</v>
      </c>
      <c r="U6985">
        <v>6.2300000000000003E-3</v>
      </c>
      <c r="V6985">
        <v>0.12206</v>
      </c>
      <c r="W6985">
        <v>0.36035</v>
      </c>
      <c r="X6985">
        <v>8.2400000000000008E-3</v>
      </c>
      <c r="Y6985">
        <v>0.16477</v>
      </c>
    </row>
    <row r="6986" spans="1:25" x14ac:dyDescent="0.3">
      <c r="A6986" t="s">
        <v>28676</v>
      </c>
      <c r="B6986" t="s">
        <v>28677</v>
      </c>
      <c r="C6986" t="s">
        <v>28678</v>
      </c>
      <c r="D6986" t="s">
        <v>28679</v>
      </c>
      <c r="E6986" t="s">
        <v>24</v>
      </c>
      <c r="F6986" t="s">
        <v>23</v>
      </c>
      <c r="G6986" t="s">
        <v>23</v>
      </c>
      <c r="H6986" t="s">
        <v>24</v>
      </c>
      <c r="I6986" t="s">
        <v>23</v>
      </c>
      <c r="J6986">
        <v>0</v>
      </c>
      <c r="K6986">
        <v>0</v>
      </c>
      <c r="L6986">
        <v>0</v>
      </c>
      <c r="M6986">
        <v>1</v>
      </c>
      <c r="N6986">
        <v>1.9300000000000001E-3</v>
      </c>
      <c r="O6986">
        <v>7.6369999999999993E-2</v>
      </c>
      <c r="P6986">
        <v>1.34E-3</v>
      </c>
      <c r="Q6986">
        <v>5.3600000000000002E-3</v>
      </c>
      <c r="R6986">
        <v>1.32E-3</v>
      </c>
      <c r="S6986">
        <v>3.0799999999999998E-3</v>
      </c>
      <c r="T6986">
        <v>1.1730000000000001E-2</v>
      </c>
      <c r="U6986">
        <v>8.26E-3</v>
      </c>
      <c r="V6986">
        <v>4.8900000000000002E-3</v>
      </c>
      <c r="W6986">
        <v>9.8999999999999999E-4</v>
      </c>
      <c r="X6986">
        <v>1.719E-2</v>
      </c>
      <c r="Y6986">
        <v>0.86753999999999998</v>
      </c>
    </row>
    <row r="6987" spans="1:25" x14ac:dyDescent="0.3">
      <c r="A6987" t="s">
        <v>15817</v>
      </c>
      <c r="B6987" t="s">
        <v>15818</v>
      </c>
      <c r="C6987" t="s">
        <v>15817</v>
      </c>
      <c r="D6987" t="s">
        <v>15819</v>
      </c>
      <c r="E6987" t="s">
        <v>18</v>
      </c>
      <c r="F6987" t="s">
        <v>23</v>
      </c>
      <c r="G6987" t="s">
        <v>23</v>
      </c>
      <c r="H6987" t="s">
        <v>18</v>
      </c>
      <c r="I6987" t="s">
        <v>23</v>
      </c>
      <c r="J6987">
        <v>0</v>
      </c>
      <c r="K6987">
        <v>0</v>
      </c>
      <c r="L6987">
        <v>0</v>
      </c>
      <c r="M6987">
        <v>0.64285999999999999</v>
      </c>
      <c r="N6987">
        <v>1.67E-3</v>
      </c>
      <c r="O6987">
        <v>8.8999999999999995E-4</v>
      </c>
      <c r="P6987">
        <v>3.6800000000000001E-3</v>
      </c>
      <c r="Q6987">
        <v>2.7599999999999999E-3</v>
      </c>
      <c r="R6987">
        <v>2.1199999999999999E-3</v>
      </c>
      <c r="S6987">
        <v>0.97067999999999999</v>
      </c>
      <c r="T6987">
        <v>2.3700000000000001E-3</v>
      </c>
      <c r="U6987">
        <v>8.3899999999999999E-3</v>
      </c>
      <c r="V6987">
        <v>2.0799999999999998E-3</v>
      </c>
      <c r="W6987">
        <v>2.5600000000000002E-3</v>
      </c>
      <c r="X6987">
        <v>1.57E-3</v>
      </c>
      <c r="Y6987">
        <v>1.23E-3</v>
      </c>
    </row>
    <row r="6988" spans="1:25" x14ac:dyDescent="0.3">
      <c r="A6988" t="s">
        <v>19023</v>
      </c>
      <c r="B6988" t="s">
        <v>19024</v>
      </c>
      <c r="C6988" t="s">
        <v>19025</v>
      </c>
      <c r="D6988" t="s">
        <v>19026</v>
      </c>
      <c r="E6988" t="s">
        <v>14</v>
      </c>
      <c r="F6988" t="s">
        <v>23</v>
      </c>
      <c r="G6988" t="s">
        <v>23</v>
      </c>
      <c r="H6988" t="s">
        <v>14</v>
      </c>
      <c r="I6988" t="s">
        <v>23</v>
      </c>
      <c r="J6988">
        <v>5.0000000000000002E-5</v>
      </c>
      <c r="K6988">
        <v>5.0000000000000002E-5</v>
      </c>
      <c r="L6988">
        <v>0</v>
      </c>
      <c r="M6988">
        <v>0.88095000000000001</v>
      </c>
      <c r="N6988">
        <v>1.9599999999999999E-3</v>
      </c>
      <c r="O6988">
        <v>0.73802999999999996</v>
      </c>
      <c r="P6988">
        <v>2.7000000000000001E-3</v>
      </c>
      <c r="Q6988">
        <v>5.9380000000000002E-2</v>
      </c>
      <c r="R6988">
        <v>2.2300000000000002E-3</v>
      </c>
      <c r="S6988">
        <v>5.9800000000000001E-3</v>
      </c>
      <c r="T6988">
        <v>8.4959999999999994E-2</v>
      </c>
      <c r="U6988">
        <v>1.329E-2</v>
      </c>
      <c r="V6988">
        <v>8.5400000000000007E-3</v>
      </c>
      <c r="W6988">
        <v>2.2300000000000002E-3</v>
      </c>
      <c r="X6988">
        <v>1.3690000000000001E-2</v>
      </c>
      <c r="Y6988">
        <v>6.7000000000000004E-2</v>
      </c>
    </row>
    <row r="6989" spans="1:25" x14ac:dyDescent="0.3">
      <c r="A6989" t="s">
        <v>3112</v>
      </c>
      <c r="B6989" t="s">
        <v>3113</v>
      </c>
      <c r="C6989" t="s">
        <v>3114</v>
      </c>
      <c r="D6989" t="s">
        <v>3115</v>
      </c>
      <c r="E6989" t="s">
        <v>2574</v>
      </c>
      <c r="F6989" t="s">
        <v>23</v>
      </c>
      <c r="G6989" t="s">
        <v>23</v>
      </c>
      <c r="H6989" t="s">
        <v>21</v>
      </c>
      <c r="I6989" t="s">
        <v>15</v>
      </c>
      <c r="J6989">
        <v>0</v>
      </c>
      <c r="K6989">
        <v>0.30992999999999998</v>
      </c>
      <c r="L6989">
        <v>0</v>
      </c>
      <c r="M6989">
        <v>0.97619</v>
      </c>
      <c r="N6989">
        <v>3.7799999999999999E-3</v>
      </c>
      <c r="O6989">
        <v>3.6800000000000001E-3</v>
      </c>
      <c r="P6989">
        <v>0.26576</v>
      </c>
      <c r="Q6989">
        <v>1.213E-2</v>
      </c>
      <c r="R6989">
        <v>1.243E-2</v>
      </c>
      <c r="S6989">
        <v>3.5599999999999998E-3</v>
      </c>
      <c r="T6989">
        <v>5.1399999999999996E-3</v>
      </c>
      <c r="U6989">
        <v>2.5899999999999999E-3</v>
      </c>
      <c r="V6989">
        <v>0.58186000000000004</v>
      </c>
      <c r="W6989">
        <v>1.222E-2</v>
      </c>
      <c r="X6989">
        <v>9.2300000000000004E-3</v>
      </c>
      <c r="Y6989">
        <v>8.7650000000000006E-2</v>
      </c>
    </row>
    <row r="6990" spans="1:25" x14ac:dyDescent="0.3">
      <c r="A6990" t="s">
        <v>21363</v>
      </c>
      <c r="B6990" t="s">
        <v>21364</v>
      </c>
      <c r="C6990" t="s">
        <v>21365</v>
      </c>
      <c r="D6990" t="s">
        <v>21366</v>
      </c>
      <c r="E6990" t="s">
        <v>21367</v>
      </c>
      <c r="F6990" t="s">
        <v>23</v>
      </c>
      <c r="G6990" t="s">
        <v>23</v>
      </c>
      <c r="H6990" t="s">
        <v>23</v>
      </c>
      <c r="I6990" t="s">
        <v>23</v>
      </c>
      <c r="J6990">
        <v>0.1419</v>
      </c>
      <c r="K6990">
        <v>0.1419</v>
      </c>
      <c r="L6990">
        <v>1.8600000000000001E-3</v>
      </c>
      <c r="M6990">
        <v>0.83333000000000002</v>
      </c>
      <c r="N6990">
        <v>3.6800000000000001E-3</v>
      </c>
      <c r="O6990">
        <v>0.21632000000000001</v>
      </c>
      <c r="P6990">
        <v>2.2300000000000002E-3</v>
      </c>
      <c r="Q6990">
        <v>1.332E-2</v>
      </c>
      <c r="R6990">
        <v>2.64E-3</v>
      </c>
      <c r="S6990">
        <v>4.3600000000000002E-3</v>
      </c>
      <c r="T6990">
        <v>0.17030999999999999</v>
      </c>
      <c r="U6990">
        <v>5.7999999999999996E-3</v>
      </c>
      <c r="V6990">
        <v>0.55496999999999996</v>
      </c>
      <c r="W6990">
        <v>3.3999999999999998E-3</v>
      </c>
      <c r="X6990">
        <v>1.3950000000000001E-2</v>
      </c>
      <c r="Y6990">
        <v>9.0399999999999994E-3</v>
      </c>
    </row>
    <row r="6991" spans="1:25" x14ac:dyDescent="0.3">
      <c r="A6991" t="s">
        <v>2431</v>
      </c>
      <c r="B6991" t="s">
        <v>2432</v>
      </c>
      <c r="C6991" t="s">
        <v>2431</v>
      </c>
      <c r="D6991" t="s">
        <v>1968</v>
      </c>
      <c r="E6991" t="s">
        <v>2433</v>
      </c>
      <c r="F6991" t="s">
        <v>23</v>
      </c>
      <c r="G6991" t="s">
        <v>23</v>
      </c>
      <c r="H6991" t="s">
        <v>23</v>
      </c>
      <c r="I6991" t="s">
        <v>23</v>
      </c>
      <c r="J6991">
        <v>0.20916000000000001</v>
      </c>
      <c r="K6991">
        <v>0.20916000000000001</v>
      </c>
      <c r="L6991">
        <v>3.431E-2</v>
      </c>
      <c r="M6991">
        <v>0.98809999999999998</v>
      </c>
      <c r="N6991">
        <v>3.134E-2</v>
      </c>
      <c r="O6991">
        <v>1.6900000000000001E-3</v>
      </c>
      <c r="P6991">
        <v>0.50565000000000004</v>
      </c>
      <c r="Q6991">
        <v>4.3720000000000002E-2</v>
      </c>
      <c r="R6991">
        <v>0.11715</v>
      </c>
      <c r="S6991">
        <v>2.8400000000000001E-3</v>
      </c>
      <c r="T6991">
        <v>2.1409999999999998E-2</v>
      </c>
      <c r="U6991">
        <v>0.1103</v>
      </c>
      <c r="V6991">
        <v>3.7000000000000002E-3</v>
      </c>
      <c r="W6991">
        <v>4.3189999999999999E-2</v>
      </c>
      <c r="X6991">
        <v>0.11794</v>
      </c>
      <c r="Y6991">
        <v>1.07E-3</v>
      </c>
    </row>
    <row r="6992" spans="1:25" x14ac:dyDescent="0.3">
      <c r="A6992" t="s">
        <v>29657</v>
      </c>
      <c r="B6992" t="s">
        <v>29658</v>
      </c>
      <c r="C6992" t="s">
        <v>29659</v>
      </c>
      <c r="D6992" t="s">
        <v>29660</v>
      </c>
      <c r="E6992" t="s">
        <v>29661</v>
      </c>
      <c r="F6992" t="s">
        <v>23</v>
      </c>
      <c r="G6992" t="s">
        <v>23</v>
      </c>
      <c r="H6992" t="s">
        <v>23</v>
      </c>
      <c r="I6992" t="s">
        <v>23</v>
      </c>
      <c r="J6992">
        <v>0.49584</v>
      </c>
      <c r="K6992">
        <v>0.49584</v>
      </c>
      <c r="L6992">
        <v>1.129E-2</v>
      </c>
      <c r="M6992">
        <v>0.75</v>
      </c>
      <c r="N6992">
        <v>1.74E-3</v>
      </c>
      <c r="O6992">
        <v>0.18554000000000001</v>
      </c>
      <c r="P6992">
        <v>1.2600000000000001E-3</v>
      </c>
      <c r="Q6992">
        <v>1.48E-3</v>
      </c>
      <c r="R6992">
        <v>2.1800000000000001E-3</v>
      </c>
      <c r="S6992">
        <v>5.62E-3</v>
      </c>
      <c r="T6992">
        <v>0.44513999999999998</v>
      </c>
      <c r="U6992">
        <v>6.8199999999999997E-3</v>
      </c>
      <c r="V6992">
        <v>3.0460000000000001E-2</v>
      </c>
      <c r="W6992">
        <v>1.8799999999999999E-3</v>
      </c>
      <c r="X6992">
        <v>4.5599999999999998E-3</v>
      </c>
      <c r="Y6992">
        <v>0.31330999999999998</v>
      </c>
    </row>
    <row r="6993" spans="1:25" x14ac:dyDescent="0.3">
      <c r="A6993" t="s">
        <v>33733</v>
      </c>
      <c r="B6993" t="s">
        <v>33734</v>
      </c>
      <c r="C6993" t="s">
        <v>33735</v>
      </c>
      <c r="D6993" t="s">
        <v>33736</v>
      </c>
      <c r="E6993" t="s">
        <v>19</v>
      </c>
      <c r="F6993" t="s">
        <v>23</v>
      </c>
      <c r="G6993" t="s">
        <v>23</v>
      </c>
      <c r="H6993" t="s">
        <v>19</v>
      </c>
      <c r="I6993" t="s">
        <v>23</v>
      </c>
      <c r="J6993">
        <v>0</v>
      </c>
      <c r="K6993">
        <v>0</v>
      </c>
      <c r="L6993">
        <v>0</v>
      </c>
      <c r="M6993">
        <v>1</v>
      </c>
      <c r="N6993">
        <v>1.3600000000000001E-3</v>
      </c>
      <c r="O6993">
        <v>4.2500000000000003E-3</v>
      </c>
      <c r="P6993">
        <v>9.2000000000000003E-4</v>
      </c>
      <c r="Q6993">
        <v>2.9299999999999999E-3</v>
      </c>
      <c r="R6993">
        <v>9.3000000000000005E-4</v>
      </c>
      <c r="S6993">
        <v>1.6000000000000001E-3</v>
      </c>
      <c r="T6993">
        <v>0.97831999999999997</v>
      </c>
      <c r="U6993">
        <v>2.5799999999999998E-3</v>
      </c>
      <c r="V6993">
        <v>1.48E-3</v>
      </c>
      <c r="W6993">
        <v>7.5000000000000002E-4</v>
      </c>
      <c r="X6993">
        <v>2.9399999999999999E-3</v>
      </c>
      <c r="Y6993">
        <v>1.9499999999999999E-3</v>
      </c>
    </row>
    <row r="6994" spans="1:25" x14ac:dyDescent="0.3">
      <c r="A6994" t="s">
        <v>8742</v>
      </c>
      <c r="B6994" t="s">
        <v>8743</v>
      </c>
      <c r="C6994" t="s">
        <v>8744</v>
      </c>
      <c r="D6994" t="s">
        <v>8745</v>
      </c>
      <c r="E6994" t="s">
        <v>14</v>
      </c>
      <c r="F6994" t="s">
        <v>23</v>
      </c>
      <c r="G6994" t="s">
        <v>4256</v>
      </c>
      <c r="H6994" t="s">
        <v>14</v>
      </c>
      <c r="I6994" t="s">
        <v>23</v>
      </c>
      <c r="J6994">
        <v>0</v>
      </c>
      <c r="K6994">
        <v>0</v>
      </c>
      <c r="L6994">
        <v>0</v>
      </c>
      <c r="M6994">
        <v>1</v>
      </c>
      <c r="N6994">
        <v>2.7100000000000002E-3</v>
      </c>
      <c r="O6994">
        <v>0.84482000000000002</v>
      </c>
      <c r="P6994">
        <v>1.15E-2</v>
      </c>
      <c r="Q6994">
        <v>1.7319999999999999E-2</v>
      </c>
      <c r="R6994">
        <v>1.474E-2</v>
      </c>
      <c r="S6994">
        <v>3.2100000000000002E-3</v>
      </c>
      <c r="T6994">
        <v>2.0100000000000001E-3</v>
      </c>
      <c r="U6994">
        <v>2.5200000000000001E-3</v>
      </c>
      <c r="V6994">
        <v>6.9129999999999997E-2</v>
      </c>
      <c r="W6994">
        <v>3.82E-3</v>
      </c>
      <c r="X6994">
        <v>1.3350000000000001E-2</v>
      </c>
      <c r="Y6994">
        <v>1.4880000000000001E-2</v>
      </c>
    </row>
    <row r="6995" spans="1:25" x14ac:dyDescent="0.3">
      <c r="A6995" t="s">
        <v>6981</v>
      </c>
      <c r="B6995" t="s">
        <v>6982</v>
      </c>
      <c r="C6995" t="s">
        <v>6981</v>
      </c>
      <c r="D6995" t="s">
        <v>6983</v>
      </c>
      <c r="E6995" t="s">
        <v>21</v>
      </c>
      <c r="F6995" t="s">
        <v>21</v>
      </c>
      <c r="G6995" t="s">
        <v>21</v>
      </c>
      <c r="H6995" t="s">
        <v>21</v>
      </c>
      <c r="I6995" t="s">
        <v>23</v>
      </c>
      <c r="J6995">
        <v>0</v>
      </c>
      <c r="K6995">
        <v>0</v>
      </c>
      <c r="L6995">
        <v>0</v>
      </c>
      <c r="M6995">
        <v>1</v>
      </c>
      <c r="N6995">
        <v>3.9699999999999996E-3</v>
      </c>
      <c r="O6995">
        <v>1.5299999999999999E-3</v>
      </c>
      <c r="P6995">
        <v>2.0420000000000001E-2</v>
      </c>
      <c r="Q6995">
        <v>4.8799999999999998E-3</v>
      </c>
      <c r="R6995">
        <v>9.5300000000000003E-3</v>
      </c>
      <c r="S6995">
        <v>2.8300000000000001E-3</v>
      </c>
      <c r="T6995">
        <v>3.9100000000000003E-3</v>
      </c>
      <c r="U6995">
        <v>2.7599999999999999E-3</v>
      </c>
      <c r="V6995">
        <v>0.93857999999999997</v>
      </c>
      <c r="W6995">
        <v>5.62E-3</v>
      </c>
      <c r="X6995">
        <v>3.81E-3</v>
      </c>
      <c r="Y6995">
        <v>2.1700000000000001E-3</v>
      </c>
    </row>
    <row r="6996" spans="1:25" x14ac:dyDescent="0.3">
      <c r="A6996" t="s">
        <v>5076</v>
      </c>
      <c r="B6996" t="s">
        <v>5077</v>
      </c>
      <c r="C6996" t="s">
        <v>5076</v>
      </c>
      <c r="D6996" t="s">
        <v>5078</v>
      </c>
      <c r="E6996" t="s">
        <v>5079</v>
      </c>
      <c r="F6996" t="s">
        <v>23</v>
      </c>
      <c r="G6996" t="s">
        <v>23</v>
      </c>
      <c r="H6996" t="s">
        <v>16</v>
      </c>
      <c r="I6996" t="s">
        <v>21</v>
      </c>
      <c r="J6996">
        <v>0</v>
      </c>
      <c r="K6996">
        <v>5.7610000000000001E-2</v>
      </c>
      <c r="L6996">
        <v>0</v>
      </c>
      <c r="M6996">
        <v>0.86904999999999999</v>
      </c>
      <c r="N6996">
        <v>5.62E-3</v>
      </c>
      <c r="O6996">
        <v>0.10034999999999999</v>
      </c>
      <c r="P6996">
        <v>5.2650000000000002E-2</v>
      </c>
      <c r="Q6996">
        <v>0.54483000000000004</v>
      </c>
      <c r="R6996">
        <v>3.8999999999999998E-3</v>
      </c>
      <c r="S6996">
        <v>8.3199999999999993E-3</v>
      </c>
      <c r="T6996">
        <v>8.7600000000000004E-3</v>
      </c>
      <c r="U6996">
        <v>7.6499999999999997E-3</v>
      </c>
      <c r="V6996">
        <v>0.18546000000000001</v>
      </c>
      <c r="W6996">
        <v>5.5599999999999998E-3</v>
      </c>
      <c r="X6996">
        <v>4.7499999999999999E-3</v>
      </c>
      <c r="Y6996">
        <v>7.2150000000000006E-2</v>
      </c>
    </row>
    <row r="6997" spans="1:25" x14ac:dyDescent="0.3">
      <c r="A6997" t="s">
        <v>6519</v>
      </c>
      <c r="B6997" t="s">
        <v>6520</v>
      </c>
      <c r="C6997" t="s">
        <v>6519</v>
      </c>
      <c r="D6997" t="s">
        <v>6521</v>
      </c>
      <c r="E6997" t="s">
        <v>6441</v>
      </c>
      <c r="F6997" t="s">
        <v>23</v>
      </c>
      <c r="G6997" t="s">
        <v>23</v>
      </c>
      <c r="H6997" t="s">
        <v>14</v>
      </c>
      <c r="I6997" t="s">
        <v>16</v>
      </c>
      <c r="J6997">
        <v>0</v>
      </c>
      <c r="K6997">
        <v>8.4150000000000003E-2</v>
      </c>
      <c r="L6997">
        <v>0</v>
      </c>
      <c r="M6997">
        <v>1</v>
      </c>
      <c r="N6997">
        <v>3.8700000000000002E-3</v>
      </c>
      <c r="O6997">
        <v>0.61646999999999996</v>
      </c>
      <c r="P6997">
        <v>2.435E-2</v>
      </c>
      <c r="Q6997">
        <v>0.27141999999999999</v>
      </c>
      <c r="R6997">
        <v>1.324E-2</v>
      </c>
      <c r="S6997">
        <v>4.96E-3</v>
      </c>
      <c r="T6997">
        <v>4.3899999999999998E-3</v>
      </c>
      <c r="U6997">
        <v>4.2399999999999998E-3</v>
      </c>
      <c r="V6997">
        <v>2.1430000000000001E-2</v>
      </c>
      <c r="W6997">
        <v>8.2100000000000003E-3</v>
      </c>
      <c r="X6997">
        <v>5.64E-3</v>
      </c>
      <c r="Y6997">
        <v>2.1780000000000001E-2</v>
      </c>
    </row>
    <row r="6998" spans="1:25" x14ac:dyDescent="0.3">
      <c r="A6998" t="s">
        <v>9239</v>
      </c>
      <c r="B6998" t="s">
        <v>9240</v>
      </c>
      <c r="C6998" t="s">
        <v>9239</v>
      </c>
      <c r="D6998" t="s">
        <v>9241</v>
      </c>
      <c r="E6998" t="s">
        <v>14</v>
      </c>
      <c r="F6998" t="s">
        <v>23</v>
      </c>
      <c r="G6998" t="s">
        <v>23</v>
      </c>
      <c r="H6998" t="s">
        <v>14</v>
      </c>
      <c r="I6998" t="s">
        <v>23</v>
      </c>
      <c r="J6998">
        <v>0</v>
      </c>
      <c r="K6998">
        <v>0</v>
      </c>
      <c r="L6998">
        <v>0</v>
      </c>
      <c r="M6998">
        <v>0.63095000000000001</v>
      </c>
      <c r="N6998">
        <v>2.2699999999999999E-3</v>
      </c>
      <c r="O6998">
        <v>0.81979999999999997</v>
      </c>
      <c r="P6998">
        <v>1.038E-2</v>
      </c>
      <c r="Q6998">
        <v>3.9399999999999999E-3</v>
      </c>
      <c r="R6998">
        <v>3.7699999999999999E-3</v>
      </c>
      <c r="S6998">
        <v>3.2100000000000002E-3</v>
      </c>
      <c r="T6998">
        <v>2.16E-3</v>
      </c>
      <c r="U6998">
        <v>4.1700000000000001E-3</v>
      </c>
      <c r="V6998">
        <v>8.3400000000000002E-2</v>
      </c>
      <c r="W6998">
        <v>5.3400000000000001E-3</v>
      </c>
      <c r="X6998">
        <v>4.9270000000000001E-2</v>
      </c>
      <c r="Y6998">
        <v>1.2290000000000001E-2</v>
      </c>
    </row>
    <row r="6999" spans="1:25" x14ac:dyDescent="0.3">
      <c r="A6999" t="s">
        <v>7460</v>
      </c>
      <c r="B6999" t="s">
        <v>7461</v>
      </c>
      <c r="C6999" t="s">
        <v>7462</v>
      </c>
      <c r="D6999" t="s">
        <v>7463</v>
      </c>
      <c r="E6999" t="s">
        <v>16</v>
      </c>
      <c r="F6999" t="s">
        <v>16</v>
      </c>
      <c r="G6999" t="s">
        <v>16</v>
      </c>
      <c r="H6999" t="s">
        <v>16</v>
      </c>
      <c r="I6999" t="s">
        <v>23</v>
      </c>
      <c r="J6999">
        <v>0</v>
      </c>
      <c r="K6999">
        <v>0</v>
      </c>
      <c r="L6999">
        <v>0</v>
      </c>
      <c r="M6999">
        <v>1</v>
      </c>
      <c r="N6999">
        <v>2.9199999999999999E-3</v>
      </c>
      <c r="O6999">
        <v>1.0279999999999999E-2</v>
      </c>
      <c r="P6999">
        <v>1.703E-2</v>
      </c>
      <c r="Q6999">
        <v>0.93178000000000005</v>
      </c>
      <c r="R6999">
        <v>1.1379999999999999E-2</v>
      </c>
      <c r="S6999">
        <v>3.63E-3</v>
      </c>
      <c r="T6999">
        <v>3.0200000000000001E-3</v>
      </c>
      <c r="U6999">
        <v>3.2699999999999999E-3</v>
      </c>
      <c r="V6999">
        <v>4.81E-3</v>
      </c>
      <c r="W6999">
        <v>5.3499999999999997E-3</v>
      </c>
      <c r="X6999">
        <v>2.4199999999999998E-3</v>
      </c>
      <c r="Y6999">
        <v>4.1099999999999999E-3</v>
      </c>
    </row>
    <row r="7000" spans="1:25" x14ac:dyDescent="0.3">
      <c r="A7000" t="s">
        <v>5612</v>
      </c>
      <c r="B7000" t="s">
        <v>5613</v>
      </c>
      <c r="C7000" t="s">
        <v>5614</v>
      </c>
      <c r="D7000" t="s">
        <v>5615</v>
      </c>
      <c r="E7000" t="s">
        <v>5616</v>
      </c>
      <c r="F7000" t="s">
        <v>23</v>
      </c>
      <c r="G7000" t="s">
        <v>23</v>
      </c>
      <c r="H7000" t="s">
        <v>23</v>
      </c>
      <c r="I7000" t="s">
        <v>23</v>
      </c>
      <c r="J7000">
        <v>0.47743000000000002</v>
      </c>
      <c r="K7000">
        <v>0.47743000000000002</v>
      </c>
      <c r="L7000">
        <v>0.15437000000000001</v>
      </c>
      <c r="M7000">
        <v>0.97619</v>
      </c>
      <c r="N7000">
        <v>2.6199999999999999E-3</v>
      </c>
      <c r="O7000">
        <v>8.2449999999999996E-2</v>
      </c>
      <c r="P7000">
        <v>3.9800000000000002E-2</v>
      </c>
      <c r="Q7000">
        <v>0.37598999999999999</v>
      </c>
      <c r="R7000">
        <v>5.1599999999999997E-3</v>
      </c>
      <c r="S7000">
        <v>1.2829999999999999E-2</v>
      </c>
      <c r="T7000">
        <v>4.0200000000000001E-3</v>
      </c>
      <c r="U7000">
        <v>0.24851999999999999</v>
      </c>
      <c r="V7000">
        <v>3.2230000000000002E-2</v>
      </c>
      <c r="W7000">
        <v>1.702E-2</v>
      </c>
      <c r="X7000">
        <v>0.14107</v>
      </c>
      <c r="Y7000">
        <v>3.8289999999999998E-2</v>
      </c>
    </row>
    <row r="7001" spans="1:25" x14ac:dyDescent="0.3">
      <c r="A7001" t="s">
        <v>31282</v>
      </c>
      <c r="B7001" t="s">
        <v>31283</v>
      </c>
      <c r="C7001" t="s">
        <v>31282</v>
      </c>
      <c r="D7001" t="s">
        <v>31284</v>
      </c>
      <c r="E7001" t="s">
        <v>13</v>
      </c>
      <c r="F7001" t="s">
        <v>23</v>
      </c>
      <c r="G7001" t="s">
        <v>23</v>
      </c>
      <c r="H7001" t="s">
        <v>13</v>
      </c>
      <c r="I7001" t="s">
        <v>23</v>
      </c>
      <c r="J7001">
        <v>0</v>
      </c>
      <c r="K7001">
        <v>0</v>
      </c>
      <c r="L7001">
        <v>0</v>
      </c>
      <c r="M7001">
        <v>1</v>
      </c>
      <c r="N7001">
        <v>0.94635999999999998</v>
      </c>
      <c r="O7001">
        <v>1.1999999999999999E-3</v>
      </c>
      <c r="P7001">
        <v>1.1299999999999999E-3</v>
      </c>
      <c r="Q7001">
        <v>4.45E-3</v>
      </c>
      <c r="R7001">
        <v>7.9000000000000001E-4</v>
      </c>
      <c r="S7001">
        <v>1.2999999999999999E-3</v>
      </c>
      <c r="T7001">
        <v>3.2590000000000001E-2</v>
      </c>
      <c r="U7001">
        <v>7.5900000000000004E-3</v>
      </c>
      <c r="V7001">
        <v>8.8999999999999995E-4</v>
      </c>
      <c r="W7001">
        <v>5.6999999999999998E-4</v>
      </c>
      <c r="X7001">
        <v>2.4599999999999999E-3</v>
      </c>
      <c r="Y7001">
        <v>6.8000000000000005E-4</v>
      </c>
    </row>
    <row r="7002" spans="1:25" x14ac:dyDescent="0.3">
      <c r="A7002" t="s">
        <v>25952</v>
      </c>
      <c r="B7002" t="s">
        <v>25953</v>
      </c>
      <c r="C7002" t="s">
        <v>25954</v>
      </c>
      <c r="D7002" t="s">
        <v>25955</v>
      </c>
      <c r="E7002" t="s">
        <v>18</v>
      </c>
      <c r="F7002" t="s">
        <v>18</v>
      </c>
      <c r="G7002" t="s">
        <v>23</v>
      </c>
      <c r="H7002" t="s">
        <v>18</v>
      </c>
      <c r="I7002" t="s">
        <v>23</v>
      </c>
      <c r="J7002">
        <v>0</v>
      </c>
      <c r="K7002">
        <v>0</v>
      </c>
      <c r="L7002">
        <v>0</v>
      </c>
      <c r="M7002">
        <v>1</v>
      </c>
      <c r="N7002">
        <v>2.82E-3</v>
      </c>
      <c r="O7002">
        <v>1.39E-3</v>
      </c>
      <c r="P7002">
        <v>1.6000000000000001E-3</v>
      </c>
      <c r="Q7002">
        <v>2.0400000000000001E-3</v>
      </c>
      <c r="R7002">
        <v>1.58E-3</v>
      </c>
      <c r="S7002">
        <v>0.98170999999999997</v>
      </c>
      <c r="T7002">
        <v>1.4300000000000001E-3</v>
      </c>
      <c r="U7002">
        <v>2.1800000000000001E-3</v>
      </c>
      <c r="V7002">
        <v>1.33E-3</v>
      </c>
      <c r="W7002">
        <v>1.5100000000000001E-3</v>
      </c>
      <c r="X7002">
        <v>1.2099999999999999E-3</v>
      </c>
      <c r="Y7002">
        <v>1.1999999999999999E-3</v>
      </c>
    </row>
    <row r="7003" spans="1:25" x14ac:dyDescent="0.3">
      <c r="A7003" t="s">
        <v>34533</v>
      </c>
      <c r="B7003" t="s">
        <v>34534</v>
      </c>
      <c r="C7003" t="s">
        <v>34535</v>
      </c>
      <c r="D7003" t="s">
        <v>34536</v>
      </c>
      <c r="E7003" t="s">
        <v>18</v>
      </c>
      <c r="F7003" t="s">
        <v>23</v>
      </c>
      <c r="G7003" t="s">
        <v>23</v>
      </c>
      <c r="H7003" t="s">
        <v>18</v>
      </c>
      <c r="I7003" t="s">
        <v>23</v>
      </c>
      <c r="J7003">
        <v>0</v>
      </c>
      <c r="K7003">
        <v>0</v>
      </c>
      <c r="L7003">
        <v>0</v>
      </c>
      <c r="M7003">
        <v>0.86904999999999999</v>
      </c>
      <c r="N7003">
        <v>4.1999999999999997E-3</v>
      </c>
      <c r="O7003">
        <v>1.4659999999999999E-2</v>
      </c>
      <c r="P7003">
        <v>8.0999999999999996E-4</v>
      </c>
      <c r="Q7003">
        <v>2.5510000000000001E-2</v>
      </c>
      <c r="R7003">
        <v>1.97E-3</v>
      </c>
      <c r="S7003">
        <v>0.93164000000000002</v>
      </c>
      <c r="T7003">
        <v>1.0580000000000001E-2</v>
      </c>
      <c r="U7003">
        <v>4.0699999999999998E-3</v>
      </c>
      <c r="V7003">
        <v>1.4400000000000001E-3</v>
      </c>
      <c r="W7003">
        <v>8.4999999999999995E-4</v>
      </c>
      <c r="X7003">
        <v>2.96E-3</v>
      </c>
      <c r="Y7003">
        <v>1.2899999999999999E-3</v>
      </c>
    </row>
    <row r="7004" spans="1:25" x14ac:dyDescent="0.3">
      <c r="A7004" t="s">
        <v>8322</v>
      </c>
      <c r="B7004" t="s">
        <v>8323</v>
      </c>
      <c r="C7004" t="s">
        <v>8324</v>
      </c>
      <c r="D7004" t="s">
        <v>8325</v>
      </c>
      <c r="E7004" t="s">
        <v>8326</v>
      </c>
      <c r="F7004" t="s">
        <v>23</v>
      </c>
      <c r="G7004" t="s">
        <v>23</v>
      </c>
      <c r="H7004" t="s">
        <v>23</v>
      </c>
      <c r="I7004" t="s">
        <v>23</v>
      </c>
      <c r="J7004">
        <v>0.56618000000000002</v>
      </c>
      <c r="K7004">
        <v>0.56618000000000002</v>
      </c>
      <c r="L7004">
        <v>2.8389999999999999E-2</v>
      </c>
      <c r="M7004">
        <v>1</v>
      </c>
      <c r="N7004">
        <v>2E-3</v>
      </c>
      <c r="O7004">
        <v>0.33905000000000002</v>
      </c>
      <c r="P7004">
        <v>1.2919999999999999E-2</v>
      </c>
      <c r="Q7004">
        <v>5.2549999999999999E-2</v>
      </c>
      <c r="R7004">
        <v>5.0600000000000003E-3</v>
      </c>
      <c r="S7004">
        <v>3.2100000000000002E-3</v>
      </c>
      <c r="T7004">
        <v>2.2499999999999998E-3</v>
      </c>
      <c r="U7004">
        <v>6.8900000000000003E-3</v>
      </c>
      <c r="V7004">
        <v>0.11595</v>
      </c>
      <c r="W7004">
        <v>0.33279999999999998</v>
      </c>
      <c r="X7004">
        <v>8.6800000000000002E-3</v>
      </c>
      <c r="Y7004">
        <v>0.11864</v>
      </c>
    </row>
    <row r="7005" spans="1:25" x14ac:dyDescent="0.3">
      <c r="A7005" t="s">
        <v>333</v>
      </c>
      <c r="B7005" t="s">
        <v>334</v>
      </c>
      <c r="C7005" t="s">
        <v>335</v>
      </c>
      <c r="D7005" t="s">
        <v>336</v>
      </c>
      <c r="E7005" t="s">
        <v>15</v>
      </c>
      <c r="F7005" t="s">
        <v>15</v>
      </c>
      <c r="G7005" t="s">
        <v>15</v>
      </c>
      <c r="H7005" t="s">
        <v>15</v>
      </c>
      <c r="I7005" t="s">
        <v>23</v>
      </c>
      <c r="J7005">
        <v>0</v>
      </c>
      <c r="K7005">
        <v>0</v>
      </c>
      <c r="L7005">
        <v>0</v>
      </c>
      <c r="M7005">
        <v>1</v>
      </c>
      <c r="N7005">
        <v>1.97E-3</v>
      </c>
      <c r="O7005">
        <v>2.15E-3</v>
      </c>
      <c r="P7005">
        <v>0.95982999999999996</v>
      </c>
      <c r="Q7005">
        <v>3.2100000000000002E-3</v>
      </c>
      <c r="R7005">
        <v>6.9199999999999999E-3</v>
      </c>
      <c r="S7005">
        <v>1.41E-3</v>
      </c>
      <c r="T7005">
        <v>2.66E-3</v>
      </c>
      <c r="U7005">
        <v>1.2800000000000001E-3</v>
      </c>
      <c r="V7005">
        <v>8.6400000000000001E-3</v>
      </c>
      <c r="W7005">
        <v>5.8399999999999997E-3</v>
      </c>
      <c r="X7005">
        <v>2.4499999999999999E-3</v>
      </c>
      <c r="Y7005">
        <v>3.63E-3</v>
      </c>
    </row>
    <row r="7006" spans="1:25" x14ac:dyDescent="0.3">
      <c r="A7006" t="s">
        <v>16769</v>
      </c>
      <c r="B7006" t="s">
        <v>16770</v>
      </c>
      <c r="C7006" t="s">
        <v>16771</v>
      </c>
      <c r="D7006" t="s">
        <v>16772</v>
      </c>
      <c r="E7006" t="s">
        <v>21</v>
      </c>
      <c r="F7006" t="s">
        <v>23</v>
      </c>
      <c r="G7006" t="s">
        <v>23</v>
      </c>
      <c r="H7006" t="s">
        <v>21</v>
      </c>
      <c r="I7006" t="s">
        <v>23</v>
      </c>
      <c r="J7006">
        <v>0</v>
      </c>
      <c r="K7006">
        <v>0</v>
      </c>
      <c r="L7006">
        <v>0</v>
      </c>
      <c r="M7006">
        <v>0.5</v>
      </c>
      <c r="N7006">
        <v>5.6299999999999996E-3</v>
      </c>
      <c r="O7006">
        <v>8.6099999999999996E-3</v>
      </c>
      <c r="P7006">
        <v>3.3500000000000001E-3</v>
      </c>
      <c r="Q7006">
        <v>3.7399999999999998E-3</v>
      </c>
      <c r="R7006">
        <v>3.8500000000000001E-3</v>
      </c>
      <c r="S7006">
        <v>4.7640000000000002E-2</v>
      </c>
      <c r="T7006">
        <v>4.1000000000000003E-3</v>
      </c>
      <c r="U7006">
        <v>2.7879999999999999E-2</v>
      </c>
      <c r="V7006">
        <v>0.76876999999999995</v>
      </c>
      <c r="W7006">
        <v>3.5000000000000001E-3</v>
      </c>
      <c r="X7006">
        <v>5.833E-2</v>
      </c>
      <c r="Y7006">
        <v>6.4610000000000001E-2</v>
      </c>
    </row>
    <row r="7007" spans="1:25" x14ac:dyDescent="0.3">
      <c r="A7007" t="s">
        <v>12416</v>
      </c>
      <c r="B7007" t="s">
        <v>12417</v>
      </c>
      <c r="C7007" t="s">
        <v>12418</v>
      </c>
      <c r="D7007" t="s">
        <v>3764</v>
      </c>
      <c r="E7007" t="s">
        <v>5064</v>
      </c>
      <c r="F7007" t="s">
        <v>23</v>
      </c>
      <c r="G7007" t="s">
        <v>23</v>
      </c>
      <c r="H7007" t="s">
        <v>21</v>
      </c>
      <c r="I7007" t="s">
        <v>14</v>
      </c>
      <c r="J7007">
        <v>0</v>
      </c>
      <c r="K7007">
        <v>0.31106</v>
      </c>
      <c r="L7007">
        <v>0</v>
      </c>
      <c r="M7007">
        <v>0.98809999999999998</v>
      </c>
      <c r="N7007">
        <v>3.4399999999999999E-3</v>
      </c>
      <c r="O7007">
        <v>0.33656999999999998</v>
      </c>
      <c r="P7007">
        <v>5.5999999999999999E-3</v>
      </c>
      <c r="Q7007">
        <v>1.6990000000000002E-2</v>
      </c>
      <c r="R7007">
        <v>5.3099999999999996E-3</v>
      </c>
      <c r="S7007">
        <v>3.6800000000000001E-3</v>
      </c>
      <c r="T7007">
        <v>9.5499999999999995E-3</v>
      </c>
      <c r="U7007">
        <v>4.8399999999999997E-3</v>
      </c>
      <c r="V7007">
        <v>0.56366000000000005</v>
      </c>
      <c r="W7007">
        <v>4.9199999999999999E-3</v>
      </c>
      <c r="X7007">
        <v>3.7960000000000001E-2</v>
      </c>
      <c r="Y7007">
        <v>7.4700000000000001E-3</v>
      </c>
    </row>
    <row r="7008" spans="1:25" x14ac:dyDescent="0.3">
      <c r="A7008" t="s">
        <v>16620</v>
      </c>
      <c r="B7008" t="s">
        <v>16621</v>
      </c>
      <c r="C7008" t="s">
        <v>16622</v>
      </c>
      <c r="D7008" t="s">
        <v>494</v>
      </c>
      <c r="E7008" t="s">
        <v>13</v>
      </c>
      <c r="F7008" t="s">
        <v>13</v>
      </c>
      <c r="G7008" t="s">
        <v>23</v>
      </c>
      <c r="H7008" t="s">
        <v>13</v>
      </c>
      <c r="I7008" t="s">
        <v>23</v>
      </c>
      <c r="J7008">
        <v>0</v>
      </c>
      <c r="K7008">
        <v>0</v>
      </c>
      <c r="L7008">
        <v>0</v>
      </c>
      <c r="M7008">
        <v>1</v>
      </c>
      <c r="N7008">
        <v>0.96335000000000004</v>
      </c>
      <c r="O7008">
        <v>1.08E-3</v>
      </c>
      <c r="P7008">
        <v>3.3999999999999998E-3</v>
      </c>
      <c r="Q7008">
        <v>4.45E-3</v>
      </c>
      <c r="R7008">
        <v>1.57E-3</v>
      </c>
      <c r="S7008">
        <v>6.2E-4</v>
      </c>
      <c r="T7008">
        <v>1.5299999999999999E-3</v>
      </c>
      <c r="U7008">
        <v>1.546E-2</v>
      </c>
      <c r="V7008">
        <v>2.0699999999999998E-3</v>
      </c>
      <c r="W7008">
        <v>1.97E-3</v>
      </c>
      <c r="X7008">
        <v>3.3E-3</v>
      </c>
      <c r="Y7008">
        <v>1.1900000000000001E-3</v>
      </c>
    </row>
    <row r="7009" spans="1:25" x14ac:dyDescent="0.3">
      <c r="A7009" t="s">
        <v>21291</v>
      </c>
      <c r="B7009" t="s">
        <v>21292</v>
      </c>
      <c r="C7009" t="s">
        <v>21293</v>
      </c>
      <c r="D7009" t="s">
        <v>21294</v>
      </c>
      <c r="E7009" t="s">
        <v>18</v>
      </c>
      <c r="F7009" t="s">
        <v>23</v>
      </c>
      <c r="G7009" t="s">
        <v>23</v>
      </c>
      <c r="H7009" t="s">
        <v>18</v>
      </c>
      <c r="I7009" t="s">
        <v>23</v>
      </c>
      <c r="J7009">
        <v>0</v>
      </c>
      <c r="K7009">
        <v>0</v>
      </c>
      <c r="L7009">
        <v>0</v>
      </c>
      <c r="M7009">
        <v>0.76190000000000002</v>
      </c>
      <c r="N7009">
        <v>2.0500000000000002E-3</v>
      </c>
      <c r="O7009">
        <v>1.6100000000000001E-3</v>
      </c>
      <c r="P7009">
        <v>2.2499999999999998E-3</v>
      </c>
      <c r="Q7009">
        <v>1.14E-2</v>
      </c>
      <c r="R7009">
        <v>4.6499999999999996E-3</v>
      </c>
      <c r="S7009">
        <v>0.95962999999999998</v>
      </c>
      <c r="T7009">
        <v>4.8700000000000002E-3</v>
      </c>
      <c r="U7009">
        <v>2.7100000000000002E-3</v>
      </c>
      <c r="V7009">
        <v>1.25E-3</v>
      </c>
      <c r="W7009">
        <v>1.4599999999999999E-3</v>
      </c>
      <c r="X7009">
        <v>7.3200000000000001E-3</v>
      </c>
      <c r="Y7009">
        <v>8.0000000000000004E-4</v>
      </c>
    </row>
    <row r="7010" spans="1:25" x14ac:dyDescent="0.3">
      <c r="A7010" t="s">
        <v>23119</v>
      </c>
      <c r="B7010" t="s">
        <v>23120</v>
      </c>
      <c r="C7010" t="s">
        <v>23121</v>
      </c>
      <c r="D7010" t="s">
        <v>23122</v>
      </c>
      <c r="E7010" t="s">
        <v>24</v>
      </c>
      <c r="F7010" t="s">
        <v>23</v>
      </c>
      <c r="G7010" t="s">
        <v>23</v>
      </c>
      <c r="H7010" t="s">
        <v>24</v>
      </c>
      <c r="I7010" t="s">
        <v>23</v>
      </c>
      <c r="J7010">
        <v>0</v>
      </c>
      <c r="K7010">
        <v>0</v>
      </c>
      <c r="L7010">
        <v>0</v>
      </c>
      <c r="M7010">
        <v>1</v>
      </c>
      <c r="N7010">
        <v>1.6299999999999999E-3</v>
      </c>
      <c r="O7010">
        <v>1.319E-2</v>
      </c>
      <c r="P7010">
        <v>1.9400000000000001E-3</v>
      </c>
      <c r="Q7010">
        <v>4.9500000000000004E-3</v>
      </c>
      <c r="R7010">
        <v>1.9E-3</v>
      </c>
      <c r="S7010">
        <v>1.56E-3</v>
      </c>
      <c r="T7010">
        <v>2.0619999999999999E-2</v>
      </c>
      <c r="U7010">
        <v>2.3800000000000002E-3</v>
      </c>
      <c r="V7010">
        <v>4.4900000000000001E-3</v>
      </c>
      <c r="W7010">
        <v>1.6000000000000001E-3</v>
      </c>
      <c r="X7010">
        <v>4.0499999999999998E-3</v>
      </c>
      <c r="Y7010">
        <v>0.94167999999999996</v>
      </c>
    </row>
    <row r="7011" spans="1:25" x14ac:dyDescent="0.3">
      <c r="A7011" t="s">
        <v>6030</v>
      </c>
      <c r="B7011" t="s">
        <v>6031</v>
      </c>
      <c r="C7011" t="s">
        <v>6032</v>
      </c>
      <c r="D7011" t="s">
        <v>6033</v>
      </c>
      <c r="E7011" t="s">
        <v>23</v>
      </c>
      <c r="F7011" t="s">
        <v>23</v>
      </c>
      <c r="G7011" t="s">
        <v>23</v>
      </c>
      <c r="H7011" t="s">
        <v>23</v>
      </c>
      <c r="I7011" t="s">
        <v>23</v>
      </c>
      <c r="J7011">
        <v>0</v>
      </c>
      <c r="K7011">
        <v>0</v>
      </c>
      <c r="L7011">
        <v>0</v>
      </c>
      <c r="M7011">
        <v>0.5</v>
      </c>
      <c r="N7011">
        <v>3.16E-3</v>
      </c>
      <c r="O7011">
        <v>1.6789999999999999E-2</v>
      </c>
      <c r="P7011">
        <v>3.1809999999999998E-2</v>
      </c>
      <c r="Q7011">
        <v>1.8419999999999999E-2</v>
      </c>
      <c r="R7011">
        <v>7.8600000000000007E-3</v>
      </c>
      <c r="S7011">
        <v>2.8600000000000001E-3</v>
      </c>
      <c r="T7011">
        <v>3.8059999999999997E-2</v>
      </c>
      <c r="U7011">
        <v>3.3E-3</v>
      </c>
      <c r="V7011">
        <v>3.6740000000000002E-2</v>
      </c>
      <c r="W7011">
        <v>2.9989999999999999E-2</v>
      </c>
      <c r="X7011">
        <v>0.79891000000000001</v>
      </c>
      <c r="Y7011">
        <v>1.209E-2</v>
      </c>
    </row>
    <row r="7012" spans="1:25" x14ac:dyDescent="0.3">
      <c r="A7012" t="s">
        <v>18522</v>
      </c>
      <c r="B7012" t="s">
        <v>18523</v>
      </c>
      <c r="C7012" t="s">
        <v>18524</v>
      </c>
      <c r="D7012" t="s">
        <v>18525</v>
      </c>
      <c r="E7012" t="s">
        <v>14707</v>
      </c>
      <c r="F7012" t="s">
        <v>23</v>
      </c>
      <c r="G7012" t="s">
        <v>23</v>
      </c>
      <c r="H7012" t="s">
        <v>19</v>
      </c>
      <c r="I7012" t="s">
        <v>23</v>
      </c>
      <c r="J7012">
        <v>0</v>
      </c>
      <c r="K7012">
        <v>1.0370000000000001E-2</v>
      </c>
      <c r="L7012">
        <v>0</v>
      </c>
      <c r="M7012">
        <v>0.60714000000000001</v>
      </c>
      <c r="N7012">
        <v>7.2010000000000005E-2</v>
      </c>
      <c r="O7012">
        <v>2.33E-3</v>
      </c>
      <c r="P7012">
        <v>2.8300000000000001E-3</v>
      </c>
      <c r="Q7012">
        <v>4.1999999999999997E-3</v>
      </c>
      <c r="R7012">
        <v>2.5500000000000002E-3</v>
      </c>
      <c r="S7012">
        <v>2.163E-2</v>
      </c>
      <c r="T7012">
        <v>0.68594999999999995</v>
      </c>
      <c r="U7012">
        <v>3.9899999999999998E-2</v>
      </c>
      <c r="V7012">
        <v>2.16E-3</v>
      </c>
      <c r="W7012">
        <v>1.83E-3</v>
      </c>
      <c r="X7012">
        <v>0.16336000000000001</v>
      </c>
      <c r="Y7012">
        <v>1.25E-3</v>
      </c>
    </row>
    <row r="7013" spans="1:25" x14ac:dyDescent="0.3">
      <c r="A7013" t="s">
        <v>19828</v>
      </c>
      <c r="B7013" t="s">
        <v>19829</v>
      </c>
      <c r="C7013" t="s">
        <v>19830</v>
      </c>
      <c r="D7013" t="s">
        <v>19831</v>
      </c>
      <c r="E7013" t="s">
        <v>17</v>
      </c>
      <c r="F7013" t="s">
        <v>17</v>
      </c>
      <c r="G7013" t="s">
        <v>4718</v>
      </c>
      <c r="H7013" t="s">
        <v>17</v>
      </c>
      <c r="I7013" t="s">
        <v>23</v>
      </c>
      <c r="J7013">
        <v>0</v>
      </c>
      <c r="K7013">
        <v>0</v>
      </c>
      <c r="L7013">
        <v>0</v>
      </c>
      <c r="M7013">
        <v>1</v>
      </c>
      <c r="N7013">
        <v>3.9199999999999999E-3</v>
      </c>
      <c r="O7013">
        <v>1.4499999999999999E-3</v>
      </c>
      <c r="P7013">
        <v>2.5300000000000001E-3</v>
      </c>
      <c r="Q7013">
        <v>1.1650000000000001E-2</v>
      </c>
      <c r="R7013">
        <v>0.96726999999999996</v>
      </c>
      <c r="S7013">
        <v>1.25E-3</v>
      </c>
      <c r="T7013">
        <v>2.5999999999999999E-3</v>
      </c>
      <c r="U7013">
        <v>1.6199999999999999E-3</v>
      </c>
      <c r="V7013">
        <v>1.0499999999999999E-3</v>
      </c>
      <c r="W7013">
        <v>2.1099999999999999E-3</v>
      </c>
      <c r="X7013">
        <v>3.6900000000000001E-3</v>
      </c>
      <c r="Y7013">
        <v>8.8000000000000003E-4</v>
      </c>
    </row>
    <row r="7014" spans="1:25" x14ac:dyDescent="0.3">
      <c r="A7014" t="s">
        <v>31980</v>
      </c>
      <c r="B7014" t="s">
        <v>31981</v>
      </c>
      <c r="C7014" t="s">
        <v>31980</v>
      </c>
      <c r="D7014" t="s">
        <v>31982</v>
      </c>
      <c r="E7014" t="s">
        <v>18</v>
      </c>
      <c r="F7014" t="s">
        <v>18</v>
      </c>
      <c r="G7014" t="s">
        <v>23</v>
      </c>
      <c r="H7014" t="s">
        <v>18</v>
      </c>
      <c r="I7014" t="s">
        <v>23</v>
      </c>
      <c r="J7014">
        <v>0</v>
      </c>
      <c r="K7014">
        <v>0</v>
      </c>
      <c r="L7014">
        <v>0</v>
      </c>
      <c r="M7014">
        <v>1</v>
      </c>
      <c r="N7014">
        <v>3.7799999999999999E-3</v>
      </c>
      <c r="O7014">
        <v>1.33E-3</v>
      </c>
      <c r="P7014">
        <v>1.08E-3</v>
      </c>
      <c r="Q7014">
        <v>2.1900000000000001E-3</v>
      </c>
      <c r="R7014">
        <v>1.6299999999999999E-3</v>
      </c>
      <c r="S7014">
        <v>0.97897999999999996</v>
      </c>
      <c r="T7014">
        <v>4.1200000000000004E-3</v>
      </c>
      <c r="U7014">
        <v>2.98E-3</v>
      </c>
      <c r="V7014">
        <v>9.7999999999999997E-4</v>
      </c>
      <c r="W7014">
        <v>7.9000000000000001E-4</v>
      </c>
      <c r="X7014">
        <v>1.14E-3</v>
      </c>
      <c r="Y7014">
        <v>1E-3</v>
      </c>
    </row>
    <row r="7015" spans="1:25" x14ac:dyDescent="0.3">
      <c r="A7015" t="s">
        <v>33897</v>
      </c>
      <c r="B7015" t="s">
        <v>33898</v>
      </c>
      <c r="C7015" t="s">
        <v>33899</v>
      </c>
      <c r="D7015" t="s">
        <v>33900</v>
      </c>
      <c r="E7015" t="s">
        <v>19</v>
      </c>
      <c r="F7015" t="s">
        <v>23</v>
      </c>
      <c r="G7015" t="s">
        <v>23</v>
      </c>
      <c r="H7015" t="s">
        <v>19</v>
      </c>
      <c r="I7015" t="s">
        <v>23</v>
      </c>
      <c r="J7015">
        <v>0</v>
      </c>
      <c r="K7015">
        <v>0</v>
      </c>
      <c r="L7015">
        <v>0</v>
      </c>
      <c r="M7015">
        <v>1</v>
      </c>
      <c r="N7015">
        <v>1.6900000000000001E-3</v>
      </c>
      <c r="O7015">
        <v>1.6000000000000001E-3</v>
      </c>
      <c r="P7015">
        <v>8.9999999999999998E-4</v>
      </c>
      <c r="Q7015">
        <v>1.3699999999999999E-3</v>
      </c>
      <c r="R7015">
        <v>1.1299999999999999E-3</v>
      </c>
      <c r="S7015">
        <v>1.58E-3</v>
      </c>
      <c r="T7015">
        <v>0.98555000000000004</v>
      </c>
      <c r="U7015">
        <v>1.7799999999999999E-3</v>
      </c>
      <c r="V7015">
        <v>1.0399999999999999E-3</v>
      </c>
      <c r="W7015">
        <v>1E-3</v>
      </c>
      <c r="X7015">
        <v>1.23E-3</v>
      </c>
      <c r="Y7015">
        <v>1.1299999999999999E-3</v>
      </c>
    </row>
    <row r="7016" spans="1:25" x14ac:dyDescent="0.3">
      <c r="A7016" t="s">
        <v>11541</v>
      </c>
      <c r="B7016" t="s">
        <v>11542</v>
      </c>
      <c r="C7016" t="s">
        <v>11543</v>
      </c>
      <c r="D7016" t="s">
        <v>11544</v>
      </c>
      <c r="E7016" t="s">
        <v>18</v>
      </c>
      <c r="F7016" t="s">
        <v>23</v>
      </c>
      <c r="G7016" t="s">
        <v>23</v>
      </c>
      <c r="H7016" t="s">
        <v>18</v>
      </c>
      <c r="I7016" t="s">
        <v>23</v>
      </c>
      <c r="J7016">
        <v>0</v>
      </c>
      <c r="K7016">
        <v>0</v>
      </c>
      <c r="L7016">
        <v>0</v>
      </c>
      <c r="M7016">
        <v>1</v>
      </c>
      <c r="N7016">
        <v>2.6800000000000001E-3</v>
      </c>
      <c r="O7016">
        <v>1.48E-3</v>
      </c>
      <c r="P7016">
        <v>6.4400000000000004E-3</v>
      </c>
      <c r="Q7016">
        <v>3.1099999999999999E-3</v>
      </c>
      <c r="R7016">
        <v>7.8700000000000003E-3</v>
      </c>
      <c r="S7016">
        <v>0.94569999999999999</v>
      </c>
      <c r="T7016">
        <v>2.0899999999999998E-3</v>
      </c>
      <c r="U7016">
        <v>1.5800000000000002E-2</v>
      </c>
      <c r="V7016">
        <v>2.4299999999999999E-3</v>
      </c>
      <c r="W7016">
        <v>1.98E-3</v>
      </c>
      <c r="X7016">
        <v>9.0100000000000006E-3</v>
      </c>
      <c r="Y7016">
        <v>1.42E-3</v>
      </c>
    </row>
    <row r="7017" spans="1:25" x14ac:dyDescent="0.3">
      <c r="A7017" t="s">
        <v>23038</v>
      </c>
      <c r="B7017" t="s">
        <v>23039</v>
      </c>
      <c r="C7017" t="s">
        <v>23040</v>
      </c>
      <c r="D7017" t="s">
        <v>23041</v>
      </c>
      <c r="E7017" t="s">
        <v>19</v>
      </c>
      <c r="F7017" t="s">
        <v>23</v>
      </c>
      <c r="G7017" t="s">
        <v>23</v>
      </c>
      <c r="H7017" t="s">
        <v>19</v>
      </c>
      <c r="I7017" t="s">
        <v>23</v>
      </c>
      <c r="J7017">
        <v>0</v>
      </c>
      <c r="K7017">
        <v>0</v>
      </c>
      <c r="L7017">
        <v>0</v>
      </c>
      <c r="M7017">
        <v>0.79762</v>
      </c>
      <c r="N7017">
        <v>1.4300000000000001E-3</v>
      </c>
      <c r="O7017">
        <v>7.2100000000000003E-3</v>
      </c>
      <c r="P7017">
        <v>1.9499999999999999E-3</v>
      </c>
      <c r="Q7017">
        <v>7.5300000000000002E-3</v>
      </c>
      <c r="R7017">
        <v>1.6800000000000001E-3</v>
      </c>
      <c r="S7017">
        <v>1.73E-3</v>
      </c>
      <c r="T7017">
        <v>0.96516999999999997</v>
      </c>
      <c r="U7017">
        <v>1.6900000000000001E-3</v>
      </c>
      <c r="V7017">
        <v>2.5400000000000002E-3</v>
      </c>
      <c r="W7017">
        <v>2.7699999999999999E-3</v>
      </c>
      <c r="X7017">
        <v>4.5999999999999999E-3</v>
      </c>
      <c r="Y7017">
        <v>1.6900000000000001E-3</v>
      </c>
    </row>
    <row r="7018" spans="1:25" x14ac:dyDescent="0.3">
      <c r="A7018" t="s">
        <v>16182</v>
      </c>
      <c r="B7018" t="s">
        <v>16183</v>
      </c>
      <c r="C7018" t="s">
        <v>16182</v>
      </c>
      <c r="D7018" t="s">
        <v>10319</v>
      </c>
      <c r="E7018" t="s">
        <v>21</v>
      </c>
      <c r="F7018" t="s">
        <v>21</v>
      </c>
      <c r="G7018" t="s">
        <v>21</v>
      </c>
      <c r="H7018" t="s">
        <v>21</v>
      </c>
      <c r="I7018" t="s">
        <v>23</v>
      </c>
      <c r="J7018">
        <v>0</v>
      </c>
      <c r="K7018">
        <v>0</v>
      </c>
      <c r="L7018">
        <v>0</v>
      </c>
      <c r="M7018">
        <v>1</v>
      </c>
      <c r="N7018">
        <v>1.9599999999999999E-3</v>
      </c>
      <c r="O7018">
        <v>1.67E-3</v>
      </c>
      <c r="P7018">
        <v>3.5400000000000002E-3</v>
      </c>
      <c r="Q7018">
        <v>2.0699999999999998E-3</v>
      </c>
      <c r="R7018">
        <v>2.2100000000000002E-3</v>
      </c>
      <c r="S7018">
        <v>1.83E-3</v>
      </c>
      <c r="T7018">
        <v>1.8400000000000001E-3</v>
      </c>
      <c r="U7018">
        <v>1.6100000000000001E-3</v>
      </c>
      <c r="V7018">
        <v>0.96689000000000003</v>
      </c>
      <c r="W7018">
        <v>4.0400000000000002E-3</v>
      </c>
      <c r="X7018">
        <v>2.1199999999999999E-3</v>
      </c>
      <c r="Y7018">
        <v>1.022E-2</v>
      </c>
    </row>
    <row r="7019" spans="1:25" x14ac:dyDescent="0.3">
      <c r="A7019" t="s">
        <v>18608</v>
      </c>
      <c r="B7019" t="s">
        <v>18609</v>
      </c>
      <c r="C7019" t="s">
        <v>3920</v>
      </c>
      <c r="D7019" t="s">
        <v>18610</v>
      </c>
      <c r="E7019" t="s">
        <v>14</v>
      </c>
      <c r="F7019" t="s">
        <v>23</v>
      </c>
      <c r="G7019" t="s">
        <v>23</v>
      </c>
      <c r="H7019" t="s">
        <v>14</v>
      </c>
      <c r="I7019" t="s">
        <v>23</v>
      </c>
      <c r="J7019">
        <v>0</v>
      </c>
      <c r="K7019">
        <v>0</v>
      </c>
      <c r="L7019">
        <v>0</v>
      </c>
      <c r="M7019">
        <v>0.88095000000000001</v>
      </c>
      <c r="N7019">
        <v>6.4000000000000005E-4</v>
      </c>
      <c r="O7019">
        <v>0.91859000000000002</v>
      </c>
      <c r="P7019">
        <v>2.8E-3</v>
      </c>
      <c r="Q7019">
        <v>1.75E-3</v>
      </c>
      <c r="R7019">
        <v>1.42E-3</v>
      </c>
      <c r="S7019">
        <v>1.6999999999999999E-3</v>
      </c>
      <c r="T7019">
        <v>1.58E-3</v>
      </c>
      <c r="U7019">
        <v>1.2199999999999999E-3</v>
      </c>
      <c r="V7019">
        <v>2.087E-2</v>
      </c>
      <c r="W7019">
        <v>4.4000000000000003E-3</v>
      </c>
      <c r="X7019">
        <v>2.2000000000000001E-3</v>
      </c>
      <c r="Y7019">
        <v>4.2810000000000001E-2</v>
      </c>
    </row>
    <row r="7020" spans="1:25" x14ac:dyDescent="0.3">
      <c r="A7020" t="s">
        <v>4980</v>
      </c>
      <c r="B7020" t="s">
        <v>4981</v>
      </c>
      <c r="C7020" t="s">
        <v>4982</v>
      </c>
      <c r="D7020" t="s">
        <v>823</v>
      </c>
      <c r="E7020" t="s">
        <v>17</v>
      </c>
      <c r="F7020" t="s">
        <v>17</v>
      </c>
      <c r="G7020" t="s">
        <v>4428</v>
      </c>
      <c r="H7020" t="s">
        <v>17</v>
      </c>
      <c r="I7020" t="s">
        <v>23</v>
      </c>
      <c r="J7020">
        <v>0</v>
      </c>
      <c r="K7020">
        <v>0</v>
      </c>
      <c r="L7020">
        <v>0</v>
      </c>
      <c r="M7020">
        <v>1</v>
      </c>
      <c r="N7020">
        <v>2.5100000000000001E-3</v>
      </c>
      <c r="O7020">
        <v>1.89E-3</v>
      </c>
      <c r="P7020">
        <v>5.7140000000000003E-2</v>
      </c>
      <c r="Q7020">
        <v>3.2599999999999999E-3</v>
      </c>
      <c r="R7020">
        <v>0.89907000000000004</v>
      </c>
      <c r="S7020">
        <v>2.63E-3</v>
      </c>
      <c r="T7020">
        <v>1.9400000000000001E-3</v>
      </c>
      <c r="U7020">
        <v>1.5900000000000001E-3</v>
      </c>
      <c r="V7020">
        <v>8.0599999999999995E-3</v>
      </c>
      <c r="W7020">
        <v>8.5699999999999995E-3</v>
      </c>
      <c r="X7020">
        <v>4.1999999999999997E-3</v>
      </c>
      <c r="Y7020">
        <v>9.1400000000000006E-3</v>
      </c>
    </row>
    <row r="7021" spans="1:25" x14ac:dyDescent="0.3">
      <c r="A7021" t="s">
        <v>22760</v>
      </c>
      <c r="B7021" t="s">
        <v>22761</v>
      </c>
      <c r="C7021" t="s">
        <v>22762</v>
      </c>
      <c r="D7021" t="s">
        <v>22763</v>
      </c>
      <c r="E7021" t="s">
        <v>14</v>
      </c>
      <c r="F7021" t="s">
        <v>23</v>
      </c>
      <c r="G7021" t="s">
        <v>23</v>
      </c>
      <c r="H7021" t="s">
        <v>14</v>
      </c>
      <c r="I7021" t="s">
        <v>23</v>
      </c>
      <c r="J7021">
        <v>0</v>
      </c>
      <c r="K7021">
        <v>0</v>
      </c>
      <c r="L7021">
        <v>0</v>
      </c>
      <c r="M7021">
        <v>1</v>
      </c>
      <c r="N7021">
        <v>1.6000000000000001E-3</v>
      </c>
      <c r="O7021">
        <v>0.91002000000000005</v>
      </c>
      <c r="P7021">
        <v>1.99E-3</v>
      </c>
      <c r="Q7021">
        <v>1.474E-2</v>
      </c>
      <c r="R7021">
        <v>1.42E-3</v>
      </c>
      <c r="S7021">
        <v>1.92E-3</v>
      </c>
      <c r="T7021">
        <v>1.264E-2</v>
      </c>
      <c r="U7021">
        <v>1.7809999999999999E-2</v>
      </c>
      <c r="V7021">
        <v>1.2370000000000001E-2</v>
      </c>
      <c r="W7021">
        <v>2.3999999999999998E-3</v>
      </c>
      <c r="X7021">
        <v>1.7739999999999999E-2</v>
      </c>
      <c r="Y7021">
        <v>5.3499999999999997E-3</v>
      </c>
    </row>
    <row r="7022" spans="1:25" x14ac:dyDescent="0.3">
      <c r="A7022" t="s">
        <v>29520</v>
      </c>
      <c r="B7022" t="s">
        <v>29521</v>
      </c>
      <c r="C7022" t="s">
        <v>29522</v>
      </c>
      <c r="D7022" t="s">
        <v>29523</v>
      </c>
      <c r="E7022" t="s">
        <v>13</v>
      </c>
      <c r="F7022" t="s">
        <v>13</v>
      </c>
      <c r="G7022" t="s">
        <v>4819</v>
      </c>
      <c r="H7022" t="s">
        <v>13</v>
      </c>
      <c r="I7022" t="s">
        <v>23</v>
      </c>
      <c r="J7022">
        <v>0</v>
      </c>
      <c r="K7022">
        <v>0</v>
      </c>
      <c r="L7022">
        <v>0</v>
      </c>
      <c r="M7022">
        <v>0.91666999999999998</v>
      </c>
      <c r="N7022">
        <v>0.98772000000000004</v>
      </c>
      <c r="O7022">
        <v>5.4000000000000001E-4</v>
      </c>
      <c r="P7022">
        <v>1.2800000000000001E-3</v>
      </c>
      <c r="Q7022">
        <v>1.3600000000000001E-3</v>
      </c>
      <c r="R7022">
        <v>1.09E-3</v>
      </c>
      <c r="S7022">
        <v>1.0300000000000001E-3</v>
      </c>
      <c r="T7022">
        <v>2.0799999999999998E-3</v>
      </c>
      <c r="U7022">
        <v>1.14E-3</v>
      </c>
      <c r="V7022">
        <v>8.8000000000000003E-4</v>
      </c>
      <c r="W7022">
        <v>6.8999999999999997E-4</v>
      </c>
      <c r="X7022">
        <v>1.09E-3</v>
      </c>
      <c r="Y7022">
        <v>1.1000000000000001E-3</v>
      </c>
    </row>
    <row r="7023" spans="1:25" x14ac:dyDescent="0.3">
      <c r="A7023" t="s">
        <v>5667</v>
      </c>
      <c r="B7023" t="s">
        <v>5668</v>
      </c>
      <c r="C7023" t="s">
        <v>5669</v>
      </c>
      <c r="D7023" t="s">
        <v>5670</v>
      </c>
      <c r="E7023" t="s">
        <v>23</v>
      </c>
      <c r="F7023" t="s">
        <v>23</v>
      </c>
      <c r="G7023" t="s">
        <v>23</v>
      </c>
      <c r="H7023" t="s">
        <v>23</v>
      </c>
      <c r="I7023" t="s">
        <v>23</v>
      </c>
      <c r="J7023">
        <v>0</v>
      </c>
      <c r="K7023">
        <v>0</v>
      </c>
      <c r="L7023">
        <v>0</v>
      </c>
      <c r="M7023">
        <v>0.63095000000000001</v>
      </c>
      <c r="N7023">
        <v>5.3800000000000002E-3</v>
      </c>
      <c r="O7023">
        <v>6.7799999999999996E-3</v>
      </c>
      <c r="P7023">
        <v>3.9059999999999997E-2</v>
      </c>
      <c r="Q7023">
        <v>2.2710000000000001E-2</v>
      </c>
      <c r="R7023">
        <v>1.7260000000000001E-2</v>
      </c>
      <c r="S7023">
        <v>2.47E-3</v>
      </c>
      <c r="T7023">
        <v>1.9179999999999999E-2</v>
      </c>
      <c r="U7023">
        <v>9.1599999999999997E-3</v>
      </c>
      <c r="V7023">
        <v>1.703E-2</v>
      </c>
      <c r="W7023">
        <v>6.8199999999999997E-3</v>
      </c>
      <c r="X7023">
        <v>0.84916999999999998</v>
      </c>
      <c r="Y7023">
        <v>4.9899999999999996E-3</v>
      </c>
    </row>
    <row r="7024" spans="1:25" x14ac:dyDescent="0.3">
      <c r="A7024" t="s">
        <v>11367</v>
      </c>
      <c r="B7024" t="s">
        <v>11368</v>
      </c>
      <c r="C7024" t="s">
        <v>11369</v>
      </c>
      <c r="D7024" t="s">
        <v>11370</v>
      </c>
      <c r="E7024" t="s">
        <v>17</v>
      </c>
      <c r="F7024" t="s">
        <v>17</v>
      </c>
      <c r="G7024" t="s">
        <v>4718</v>
      </c>
      <c r="H7024" t="s">
        <v>17</v>
      </c>
      <c r="I7024" t="s">
        <v>23</v>
      </c>
      <c r="J7024">
        <v>0</v>
      </c>
      <c r="K7024">
        <v>0</v>
      </c>
      <c r="L7024">
        <v>0</v>
      </c>
      <c r="M7024">
        <v>1</v>
      </c>
      <c r="N7024">
        <v>1.2099999999999999E-3</v>
      </c>
      <c r="O7024">
        <v>7.2999999999999996E-4</v>
      </c>
      <c r="P7024">
        <v>6.6600000000000001E-3</v>
      </c>
      <c r="Q7024">
        <v>5.2500000000000003E-3</v>
      </c>
      <c r="R7024">
        <v>0.96504000000000001</v>
      </c>
      <c r="S7024">
        <v>1.75E-3</v>
      </c>
      <c r="T7024">
        <v>7.5100000000000002E-3</v>
      </c>
      <c r="U7024">
        <v>2.1800000000000001E-3</v>
      </c>
      <c r="V7024">
        <v>1.2199999999999999E-3</v>
      </c>
      <c r="W7024">
        <v>4.4099999999999999E-3</v>
      </c>
      <c r="X7024">
        <v>2.7899999999999999E-3</v>
      </c>
      <c r="Y7024">
        <v>1.24E-3</v>
      </c>
    </row>
    <row r="7025" spans="1:25" x14ac:dyDescent="0.3">
      <c r="A7025" t="s">
        <v>11631</v>
      </c>
      <c r="B7025" t="s">
        <v>11632</v>
      </c>
      <c r="C7025" t="s">
        <v>11633</v>
      </c>
      <c r="D7025" t="s">
        <v>11634</v>
      </c>
      <c r="E7025" t="s">
        <v>13</v>
      </c>
      <c r="F7025" t="s">
        <v>13</v>
      </c>
      <c r="G7025" t="s">
        <v>4819</v>
      </c>
      <c r="H7025" t="s">
        <v>13</v>
      </c>
      <c r="I7025" t="s">
        <v>23</v>
      </c>
      <c r="J7025">
        <v>0</v>
      </c>
      <c r="K7025">
        <v>0</v>
      </c>
      <c r="L7025">
        <v>0</v>
      </c>
      <c r="M7025">
        <v>1</v>
      </c>
      <c r="N7025">
        <v>0.96818000000000004</v>
      </c>
      <c r="O7025">
        <v>8.8999999999999995E-4</v>
      </c>
      <c r="P7025">
        <v>6.3200000000000001E-3</v>
      </c>
      <c r="Q7025">
        <v>1.6000000000000001E-3</v>
      </c>
      <c r="R7025">
        <v>1.1100000000000001E-3</v>
      </c>
      <c r="S7025">
        <v>6.8000000000000005E-4</v>
      </c>
      <c r="T7025">
        <v>8.7000000000000001E-4</v>
      </c>
      <c r="U7025">
        <v>1.5399999999999999E-3</v>
      </c>
      <c r="V7025">
        <v>9.1000000000000004E-3</v>
      </c>
      <c r="W7025">
        <v>3.2299999999999998E-3</v>
      </c>
      <c r="X7025">
        <v>2.6199999999999999E-3</v>
      </c>
      <c r="Y7025">
        <v>3.8600000000000001E-3</v>
      </c>
    </row>
    <row r="7026" spans="1:25" x14ac:dyDescent="0.3">
      <c r="A7026" t="s">
        <v>21824</v>
      </c>
      <c r="B7026" t="s">
        <v>21825</v>
      </c>
      <c r="C7026" t="s">
        <v>21826</v>
      </c>
      <c r="D7026" t="s">
        <v>21827</v>
      </c>
      <c r="E7026" t="s">
        <v>14</v>
      </c>
      <c r="F7026" t="s">
        <v>23</v>
      </c>
      <c r="G7026" t="s">
        <v>23</v>
      </c>
      <c r="H7026" t="s">
        <v>14</v>
      </c>
      <c r="I7026" t="s">
        <v>23</v>
      </c>
      <c r="J7026">
        <v>0</v>
      </c>
      <c r="K7026">
        <v>0</v>
      </c>
      <c r="L7026">
        <v>0</v>
      </c>
      <c r="M7026">
        <v>1</v>
      </c>
      <c r="N7026">
        <v>3.2000000000000002E-3</v>
      </c>
      <c r="O7026">
        <v>0.89385000000000003</v>
      </c>
      <c r="P7026">
        <v>2.15E-3</v>
      </c>
      <c r="Q7026">
        <v>6.4710000000000004E-2</v>
      </c>
      <c r="R7026">
        <v>4.1399999999999996E-3</v>
      </c>
      <c r="S7026">
        <v>3.48E-3</v>
      </c>
      <c r="T7026">
        <v>4.1200000000000004E-3</v>
      </c>
      <c r="U7026">
        <v>2.49E-3</v>
      </c>
      <c r="V7026">
        <v>4.4000000000000003E-3</v>
      </c>
      <c r="W7026">
        <v>3.7699999999999999E-3</v>
      </c>
      <c r="X7026">
        <v>4.7299999999999998E-3</v>
      </c>
      <c r="Y7026">
        <v>8.9599999999999992E-3</v>
      </c>
    </row>
    <row r="7027" spans="1:25" x14ac:dyDescent="0.3">
      <c r="A7027" t="s">
        <v>29357</v>
      </c>
      <c r="B7027" t="s">
        <v>29358</v>
      </c>
      <c r="C7027" t="s">
        <v>29359</v>
      </c>
      <c r="D7027" t="s">
        <v>29360</v>
      </c>
      <c r="E7027" t="s">
        <v>19</v>
      </c>
      <c r="F7027" t="s">
        <v>23</v>
      </c>
      <c r="G7027" t="s">
        <v>23</v>
      </c>
      <c r="H7027" t="s">
        <v>19</v>
      </c>
      <c r="I7027" t="s">
        <v>23</v>
      </c>
      <c r="J7027">
        <v>0</v>
      </c>
      <c r="K7027">
        <v>0</v>
      </c>
      <c r="L7027">
        <v>0</v>
      </c>
      <c r="M7027">
        <v>0.66666999999999998</v>
      </c>
      <c r="N7027">
        <v>2.0100000000000001E-3</v>
      </c>
      <c r="O7027">
        <v>2.4099999999999998E-3</v>
      </c>
      <c r="P7027">
        <v>1.2899999999999999E-3</v>
      </c>
      <c r="Q7027">
        <v>5.4999999999999997E-3</v>
      </c>
      <c r="R7027">
        <v>1.32E-3</v>
      </c>
      <c r="S7027">
        <v>1.8500000000000001E-3</v>
      </c>
      <c r="T7027">
        <v>0.97718000000000005</v>
      </c>
      <c r="U7027">
        <v>2.2699999999999999E-3</v>
      </c>
      <c r="V7027">
        <v>1.67E-3</v>
      </c>
      <c r="W7027">
        <v>1.33E-3</v>
      </c>
      <c r="X7027">
        <v>1.8600000000000001E-3</v>
      </c>
      <c r="Y7027">
        <v>1.31E-3</v>
      </c>
    </row>
    <row r="7028" spans="1:25" x14ac:dyDescent="0.3">
      <c r="A7028" t="s">
        <v>8386</v>
      </c>
      <c r="B7028" t="s">
        <v>8387</v>
      </c>
      <c r="C7028" t="s">
        <v>8388</v>
      </c>
      <c r="D7028" t="s">
        <v>8389</v>
      </c>
      <c r="E7028" t="s">
        <v>7722</v>
      </c>
      <c r="F7028" t="s">
        <v>23</v>
      </c>
      <c r="G7028" t="s">
        <v>23</v>
      </c>
      <c r="H7028" t="s">
        <v>19</v>
      </c>
      <c r="I7028" t="s">
        <v>23</v>
      </c>
      <c r="J7028">
        <v>2.0000000000000002E-5</v>
      </c>
      <c r="K7028">
        <v>2.0000000000000002E-5</v>
      </c>
      <c r="L7028">
        <v>0</v>
      </c>
      <c r="M7028">
        <v>0.98809999999999998</v>
      </c>
      <c r="N7028">
        <v>5.2100000000000002E-3</v>
      </c>
      <c r="O7028">
        <v>1.6199999999999999E-3</v>
      </c>
      <c r="P7028">
        <v>1.268E-2</v>
      </c>
      <c r="Q7028">
        <v>0.12592</v>
      </c>
      <c r="R7028">
        <v>5.5399999999999998E-2</v>
      </c>
      <c r="S7028">
        <v>4.4799999999999996E-3</v>
      </c>
      <c r="T7028">
        <v>0.76085000000000003</v>
      </c>
      <c r="U7028">
        <v>5.1799999999999997E-3</v>
      </c>
      <c r="V7028">
        <v>3.8E-3</v>
      </c>
      <c r="W7028">
        <v>3.2000000000000002E-3</v>
      </c>
      <c r="X7028">
        <v>1.9810000000000001E-2</v>
      </c>
      <c r="Y7028">
        <v>1.8500000000000001E-3</v>
      </c>
    </row>
    <row r="7029" spans="1:25" x14ac:dyDescent="0.3">
      <c r="A7029" t="s">
        <v>17869</v>
      </c>
      <c r="B7029" t="s">
        <v>17870</v>
      </c>
      <c r="C7029" t="s">
        <v>17871</v>
      </c>
      <c r="D7029" t="s">
        <v>17872</v>
      </c>
      <c r="E7029" t="s">
        <v>13</v>
      </c>
      <c r="F7029" t="s">
        <v>23</v>
      </c>
      <c r="G7029" t="s">
        <v>23</v>
      </c>
      <c r="H7029" t="s">
        <v>13</v>
      </c>
      <c r="I7029" t="s">
        <v>23</v>
      </c>
      <c r="J7029">
        <v>0</v>
      </c>
      <c r="K7029">
        <v>0</v>
      </c>
      <c r="L7029">
        <v>0</v>
      </c>
      <c r="M7029">
        <v>1</v>
      </c>
      <c r="N7029">
        <v>0.86660000000000004</v>
      </c>
      <c r="O7029">
        <v>9.239E-2</v>
      </c>
      <c r="P7029">
        <v>3.0100000000000001E-3</v>
      </c>
      <c r="Q7029">
        <v>1.2959999999999999E-2</v>
      </c>
      <c r="R7029">
        <v>1.83E-3</v>
      </c>
      <c r="S7029">
        <v>1.6800000000000001E-3</v>
      </c>
      <c r="T7029">
        <v>2.31E-3</v>
      </c>
      <c r="U7029">
        <v>3.2799999999999999E-3</v>
      </c>
      <c r="V7029">
        <v>3.5699999999999998E-3</v>
      </c>
      <c r="W7029">
        <v>1.33E-3</v>
      </c>
      <c r="X7029">
        <v>7.4799999999999997E-3</v>
      </c>
      <c r="Y7029">
        <v>3.5699999999999998E-3</v>
      </c>
    </row>
    <row r="7030" spans="1:25" x14ac:dyDescent="0.3">
      <c r="A7030" t="s">
        <v>16066</v>
      </c>
      <c r="B7030" t="s">
        <v>16067</v>
      </c>
      <c r="C7030" t="s">
        <v>16066</v>
      </c>
      <c r="D7030" t="s">
        <v>16068</v>
      </c>
      <c r="E7030" t="s">
        <v>14</v>
      </c>
      <c r="F7030" t="s">
        <v>23</v>
      </c>
      <c r="G7030" t="s">
        <v>23</v>
      </c>
      <c r="H7030" t="s">
        <v>14</v>
      </c>
      <c r="I7030" t="s">
        <v>23</v>
      </c>
      <c r="J7030">
        <v>0</v>
      </c>
      <c r="K7030">
        <v>0</v>
      </c>
      <c r="L7030">
        <v>0</v>
      </c>
      <c r="M7030">
        <v>0.75</v>
      </c>
      <c r="N7030">
        <v>1.74E-3</v>
      </c>
      <c r="O7030">
        <v>0.89875000000000005</v>
      </c>
      <c r="P7030">
        <v>3.5899999999999999E-3</v>
      </c>
      <c r="Q7030">
        <v>1.052E-2</v>
      </c>
      <c r="R7030">
        <v>2E-3</v>
      </c>
      <c r="S7030">
        <v>8.9200000000000008E-3</v>
      </c>
      <c r="T7030">
        <v>2.7499999999999998E-3</v>
      </c>
      <c r="U7030">
        <v>2.8E-3</v>
      </c>
      <c r="V7030">
        <v>3.5699999999999998E-3</v>
      </c>
      <c r="W7030">
        <v>1.9E-3</v>
      </c>
      <c r="X7030">
        <v>4.4979999999999999E-2</v>
      </c>
      <c r="Y7030">
        <v>1.8460000000000001E-2</v>
      </c>
    </row>
    <row r="7031" spans="1:25" x14ac:dyDescent="0.3">
      <c r="A7031" t="s">
        <v>13878</v>
      </c>
      <c r="B7031" t="s">
        <v>13879</v>
      </c>
      <c r="C7031" t="s">
        <v>13880</v>
      </c>
      <c r="D7031" t="s">
        <v>13881</v>
      </c>
      <c r="E7031" t="s">
        <v>11280</v>
      </c>
      <c r="F7031" t="s">
        <v>23</v>
      </c>
      <c r="G7031" t="s">
        <v>23</v>
      </c>
      <c r="H7031" t="s">
        <v>13</v>
      </c>
      <c r="I7031" t="s">
        <v>18</v>
      </c>
      <c r="J7031">
        <v>0</v>
      </c>
      <c r="K7031">
        <v>0.33326</v>
      </c>
      <c r="L7031">
        <v>0</v>
      </c>
      <c r="M7031">
        <v>1</v>
      </c>
      <c r="N7031">
        <v>0.59055000000000002</v>
      </c>
      <c r="O7031">
        <v>2.9299999999999999E-3</v>
      </c>
      <c r="P7031">
        <v>4.6100000000000004E-3</v>
      </c>
      <c r="Q7031">
        <v>3.5699999999999998E-3</v>
      </c>
      <c r="R7031">
        <v>4.5700000000000003E-3</v>
      </c>
      <c r="S7031">
        <v>0.37419999999999998</v>
      </c>
      <c r="T7031">
        <v>2.64E-3</v>
      </c>
      <c r="U7031">
        <v>5.5599999999999998E-3</v>
      </c>
      <c r="V7031">
        <v>2.0400000000000001E-3</v>
      </c>
      <c r="W7031">
        <v>1.6800000000000001E-3</v>
      </c>
      <c r="X7031">
        <v>4.6800000000000001E-3</v>
      </c>
      <c r="Y7031">
        <v>2.97E-3</v>
      </c>
    </row>
    <row r="7032" spans="1:25" x14ac:dyDescent="0.3">
      <c r="A7032" t="s">
        <v>34825</v>
      </c>
      <c r="B7032" t="s">
        <v>34826</v>
      </c>
      <c r="C7032" t="s">
        <v>34827</v>
      </c>
      <c r="D7032" t="s">
        <v>34828</v>
      </c>
      <c r="E7032" t="s">
        <v>19</v>
      </c>
      <c r="F7032" t="s">
        <v>23</v>
      </c>
      <c r="G7032" t="s">
        <v>23</v>
      </c>
      <c r="H7032" t="s">
        <v>19</v>
      </c>
      <c r="I7032" t="s">
        <v>23</v>
      </c>
      <c r="J7032">
        <v>0</v>
      </c>
      <c r="K7032">
        <v>0</v>
      </c>
      <c r="L7032">
        <v>0</v>
      </c>
      <c r="M7032">
        <v>0.75</v>
      </c>
      <c r="N7032">
        <v>2.4599999999999999E-3</v>
      </c>
      <c r="O7032">
        <v>1.1900000000000001E-3</v>
      </c>
      <c r="P7032">
        <v>7.6000000000000004E-4</v>
      </c>
      <c r="Q7032">
        <v>1.0399999999999999E-3</v>
      </c>
      <c r="R7032">
        <v>1.0399999999999999E-3</v>
      </c>
      <c r="S7032">
        <v>2.5899999999999999E-3</v>
      </c>
      <c r="T7032">
        <v>0.98480999999999996</v>
      </c>
      <c r="U7032">
        <v>1.75E-3</v>
      </c>
      <c r="V7032">
        <v>7.5000000000000002E-4</v>
      </c>
      <c r="W7032">
        <v>5.9999999999999995E-4</v>
      </c>
      <c r="X7032">
        <v>1.82E-3</v>
      </c>
      <c r="Y7032">
        <v>1.1999999999999999E-3</v>
      </c>
    </row>
    <row r="7033" spans="1:25" x14ac:dyDescent="0.3">
      <c r="A7033" t="s">
        <v>5466</v>
      </c>
      <c r="B7033" t="s">
        <v>5467</v>
      </c>
      <c r="C7033" t="s">
        <v>5468</v>
      </c>
      <c r="D7033" t="s">
        <v>5469</v>
      </c>
      <c r="E7033" t="s">
        <v>21</v>
      </c>
      <c r="F7033" t="s">
        <v>23</v>
      </c>
      <c r="G7033" t="s">
        <v>23</v>
      </c>
      <c r="H7033" t="s">
        <v>21</v>
      </c>
      <c r="I7033" t="s">
        <v>23</v>
      </c>
      <c r="J7033">
        <v>0</v>
      </c>
      <c r="K7033">
        <v>0</v>
      </c>
      <c r="L7033">
        <v>0</v>
      </c>
      <c r="M7033">
        <v>1</v>
      </c>
      <c r="N7033">
        <v>1.8600000000000001E-3</v>
      </c>
      <c r="O7033">
        <v>6.62E-3</v>
      </c>
      <c r="P7033">
        <v>4.2819999999999997E-2</v>
      </c>
      <c r="Q7033">
        <v>2.3990000000000001E-2</v>
      </c>
      <c r="R7033">
        <v>5.7200000000000003E-3</v>
      </c>
      <c r="S7033">
        <v>2.2699999999999999E-3</v>
      </c>
      <c r="T7033">
        <v>5.96E-3</v>
      </c>
      <c r="U7033">
        <v>3.1900000000000001E-3</v>
      </c>
      <c r="V7033">
        <v>0.85474000000000006</v>
      </c>
      <c r="W7033">
        <v>3.3400000000000001E-3</v>
      </c>
      <c r="X7033">
        <v>6.3299999999999997E-3</v>
      </c>
      <c r="Y7033">
        <v>4.3159999999999997E-2</v>
      </c>
    </row>
    <row r="7034" spans="1:25" x14ac:dyDescent="0.3">
      <c r="A7034" t="s">
        <v>22979</v>
      </c>
      <c r="B7034" t="s">
        <v>22980</v>
      </c>
      <c r="C7034" t="s">
        <v>22981</v>
      </c>
      <c r="D7034" t="s">
        <v>22982</v>
      </c>
      <c r="E7034" t="s">
        <v>19</v>
      </c>
      <c r="F7034" t="s">
        <v>19</v>
      </c>
      <c r="G7034" t="s">
        <v>19</v>
      </c>
      <c r="H7034" t="s">
        <v>19</v>
      </c>
      <c r="I7034" t="s">
        <v>23</v>
      </c>
      <c r="J7034">
        <v>0</v>
      </c>
      <c r="K7034">
        <v>0</v>
      </c>
      <c r="L7034">
        <v>0</v>
      </c>
      <c r="M7034">
        <v>0.86904999999999999</v>
      </c>
      <c r="N7034">
        <v>1.58E-3</v>
      </c>
      <c r="O7034">
        <v>9.7999999999999997E-4</v>
      </c>
      <c r="P7034">
        <v>1.9599999999999999E-3</v>
      </c>
      <c r="Q7034">
        <v>1.34E-3</v>
      </c>
      <c r="R7034">
        <v>1.3799999999999999E-3</v>
      </c>
      <c r="S7034">
        <v>1.4400000000000001E-3</v>
      </c>
      <c r="T7034">
        <v>0.98219000000000001</v>
      </c>
      <c r="U7034">
        <v>2.6199999999999999E-3</v>
      </c>
      <c r="V7034">
        <v>1.67E-3</v>
      </c>
      <c r="W7034">
        <v>1.1000000000000001E-3</v>
      </c>
      <c r="X7034">
        <v>1.99E-3</v>
      </c>
      <c r="Y7034">
        <v>1.75E-3</v>
      </c>
    </row>
    <row r="7035" spans="1:25" x14ac:dyDescent="0.3">
      <c r="A7035" t="s">
        <v>21679</v>
      </c>
      <c r="B7035" t="s">
        <v>21680</v>
      </c>
      <c r="C7035" t="s">
        <v>21681</v>
      </c>
      <c r="D7035" t="s">
        <v>21682</v>
      </c>
      <c r="E7035" t="s">
        <v>19</v>
      </c>
      <c r="F7035" t="s">
        <v>23</v>
      </c>
      <c r="G7035" t="s">
        <v>23</v>
      </c>
      <c r="H7035" t="s">
        <v>19</v>
      </c>
      <c r="I7035" t="s">
        <v>23</v>
      </c>
      <c r="J7035">
        <v>0</v>
      </c>
      <c r="K7035">
        <v>0</v>
      </c>
      <c r="L7035">
        <v>0</v>
      </c>
      <c r="M7035">
        <v>0.98809999999999998</v>
      </c>
      <c r="N7035">
        <v>1.34E-3</v>
      </c>
      <c r="O7035">
        <v>1.089E-2</v>
      </c>
      <c r="P7035">
        <v>2.1800000000000001E-3</v>
      </c>
      <c r="Q7035">
        <v>1.0499999999999999E-3</v>
      </c>
      <c r="R7035">
        <v>9.7000000000000005E-4</v>
      </c>
      <c r="S7035">
        <v>1.3699999999999999E-3</v>
      </c>
      <c r="T7035">
        <v>0.94289999999999996</v>
      </c>
      <c r="U7035">
        <v>3.3700000000000002E-3</v>
      </c>
      <c r="V7035">
        <v>1.2070000000000001E-2</v>
      </c>
      <c r="W7035">
        <v>1.49E-3</v>
      </c>
      <c r="X7035">
        <v>5.2199999999999998E-3</v>
      </c>
      <c r="Y7035">
        <v>1.7149999999999999E-2</v>
      </c>
    </row>
    <row r="7036" spans="1:25" x14ac:dyDescent="0.3">
      <c r="A7036" t="s">
        <v>32287</v>
      </c>
      <c r="B7036" t="s">
        <v>32288</v>
      </c>
      <c r="C7036" t="s">
        <v>32289</v>
      </c>
      <c r="D7036" t="s">
        <v>32290</v>
      </c>
      <c r="E7036" t="s">
        <v>18</v>
      </c>
      <c r="F7036" t="s">
        <v>23</v>
      </c>
      <c r="G7036" t="s">
        <v>23</v>
      </c>
      <c r="H7036" t="s">
        <v>18</v>
      </c>
      <c r="I7036" t="s">
        <v>23</v>
      </c>
      <c r="J7036">
        <v>0</v>
      </c>
      <c r="K7036">
        <v>0</v>
      </c>
      <c r="L7036">
        <v>0</v>
      </c>
      <c r="M7036">
        <v>0.88095000000000001</v>
      </c>
      <c r="N7036">
        <v>1.07E-3</v>
      </c>
      <c r="O7036">
        <v>1.5789999999999998E-2</v>
      </c>
      <c r="P7036">
        <v>1.0499999999999999E-3</v>
      </c>
      <c r="Q7036">
        <v>6.1199999999999996E-3</v>
      </c>
      <c r="R7036">
        <v>1.32E-3</v>
      </c>
      <c r="S7036">
        <v>0.93837000000000004</v>
      </c>
      <c r="T7036">
        <v>9.3299999999999998E-3</v>
      </c>
      <c r="U7036">
        <v>1.027E-2</v>
      </c>
      <c r="V7036">
        <v>2.1199999999999999E-3</v>
      </c>
      <c r="W7036">
        <v>1.42E-3</v>
      </c>
      <c r="X7036">
        <v>9.4599999999999997E-3</v>
      </c>
      <c r="Y7036">
        <v>3.6800000000000001E-3</v>
      </c>
    </row>
    <row r="7037" spans="1:25" x14ac:dyDescent="0.3">
      <c r="A7037" t="s">
        <v>22806</v>
      </c>
      <c r="B7037" t="s">
        <v>22807</v>
      </c>
      <c r="C7037" t="s">
        <v>22808</v>
      </c>
      <c r="D7037" t="s">
        <v>22809</v>
      </c>
      <c r="E7037" t="s">
        <v>7636</v>
      </c>
      <c r="F7037" t="s">
        <v>23</v>
      </c>
      <c r="G7037" t="s">
        <v>23</v>
      </c>
      <c r="H7037" t="s">
        <v>23</v>
      </c>
      <c r="I7037" t="s">
        <v>23</v>
      </c>
      <c r="J7037">
        <v>0.13769000000000001</v>
      </c>
      <c r="K7037">
        <v>0.13769000000000001</v>
      </c>
      <c r="L7037">
        <v>5.2100000000000002E-3</v>
      </c>
      <c r="M7037">
        <v>1</v>
      </c>
      <c r="N7037">
        <v>1.9300000000000001E-3</v>
      </c>
      <c r="O7037">
        <v>0.56601999999999997</v>
      </c>
      <c r="P7037">
        <v>1.98E-3</v>
      </c>
      <c r="Q7037">
        <v>1.508E-2</v>
      </c>
      <c r="R7037">
        <v>1.6199999999999999E-3</v>
      </c>
      <c r="S7037">
        <v>2.9299999999999999E-3</v>
      </c>
      <c r="T7037">
        <v>1.2330000000000001E-2</v>
      </c>
      <c r="U7037">
        <v>6.62E-3</v>
      </c>
      <c r="V7037">
        <v>0.20232</v>
      </c>
      <c r="W7037">
        <v>1.5E-3</v>
      </c>
      <c r="X7037">
        <v>9.5700000000000004E-3</v>
      </c>
      <c r="Y7037">
        <v>0.17810000000000001</v>
      </c>
    </row>
    <row r="7038" spans="1:25" x14ac:dyDescent="0.3">
      <c r="A7038" t="s">
        <v>23721</v>
      </c>
      <c r="B7038" t="s">
        <v>23722</v>
      </c>
      <c r="C7038" t="s">
        <v>23723</v>
      </c>
      <c r="D7038" t="s">
        <v>23724</v>
      </c>
      <c r="E7038" t="s">
        <v>13</v>
      </c>
      <c r="F7038" t="s">
        <v>23</v>
      </c>
      <c r="G7038" t="s">
        <v>3439</v>
      </c>
      <c r="H7038" t="s">
        <v>13</v>
      </c>
      <c r="I7038" t="s">
        <v>23</v>
      </c>
      <c r="J7038">
        <v>0</v>
      </c>
      <c r="K7038">
        <v>0</v>
      </c>
      <c r="L7038">
        <v>0</v>
      </c>
      <c r="M7038">
        <v>1</v>
      </c>
      <c r="N7038">
        <v>0.98624999999999996</v>
      </c>
      <c r="O7038">
        <v>5.2999999999999998E-4</v>
      </c>
      <c r="P7038">
        <v>1.8600000000000001E-3</v>
      </c>
      <c r="Q7038">
        <v>1.1800000000000001E-3</v>
      </c>
      <c r="R7038">
        <v>8.8999999999999995E-4</v>
      </c>
      <c r="S7038">
        <v>8.7000000000000001E-4</v>
      </c>
      <c r="T7038">
        <v>1.4599999999999999E-3</v>
      </c>
      <c r="U7038">
        <v>1.6199999999999999E-3</v>
      </c>
      <c r="V7038">
        <v>1.39E-3</v>
      </c>
      <c r="W7038">
        <v>9.3999999999999997E-4</v>
      </c>
      <c r="X7038">
        <v>1.48E-3</v>
      </c>
      <c r="Y7038">
        <v>1.5499999999999999E-3</v>
      </c>
    </row>
    <row r="7039" spans="1:25" x14ac:dyDescent="0.3">
      <c r="A7039" t="s">
        <v>12197</v>
      </c>
      <c r="B7039" t="s">
        <v>12198</v>
      </c>
      <c r="C7039" t="s">
        <v>12199</v>
      </c>
      <c r="D7039" t="s">
        <v>855</v>
      </c>
      <c r="E7039" t="s">
        <v>7572</v>
      </c>
      <c r="F7039" t="s">
        <v>23</v>
      </c>
      <c r="G7039" t="s">
        <v>23</v>
      </c>
      <c r="H7039" t="s">
        <v>19</v>
      </c>
      <c r="I7039" t="s">
        <v>14</v>
      </c>
      <c r="J7039">
        <v>1.0000000000000001E-5</v>
      </c>
      <c r="K7039">
        <v>0.45911999999999997</v>
      </c>
      <c r="L7039">
        <v>1.0000000000000001E-5</v>
      </c>
      <c r="M7039">
        <v>0.60714000000000001</v>
      </c>
      <c r="N7039">
        <v>2.15E-3</v>
      </c>
      <c r="O7039">
        <v>0.37984000000000001</v>
      </c>
      <c r="P7039">
        <v>5.77E-3</v>
      </c>
      <c r="Q7039">
        <v>1.4250000000000001E-2</v>
      </c>
      <c r="R7039">
        <v>2.66E-3</v>
      </c>
      <c r="S7039">
        <v>4.1599999999999996E-3</v>
      </c>
      <c r="T7039">
        <v>0.46149000000000001</v>
      </c>
      <c r="U7039">
        <v>3.0999999999999999E-3</v>
      </c>
      <c r="V7039">
        <v>5.8319999999999997E-2</v>
      </c>
      <c r="W7039">
        <v>6.1700000000000001E-3</v>
      </c>
      <c r="X7039">
        <v>5.4269999999999999E-2</v>
      </c>
      <c r="Y7039">
        <v>7.8200000000000006E-3</v>
      </c>
    </row>
    <row r="7040" spans="1:25" x14ac:dyDescent="0.3">
      <c r="A7040" t="s">
        <v>23529</v>
      </c>
      <c r="B7040" t="s">
        <v>23530</v>
      </c>
      <c r="C7040" t="s">
        <v>23531</v>
      </c>
      <c r="D7040" t="s">
        <v>23532</v>
      </c>
      <c r="E7040" t="s">
        <v>23533</v>
      </c>
      <c r="F7040" t="s">
        <v>23</v>
      </c>
      <c r="G7040" t="s">
        <v>23</v>
      </c>
      <c r="H7040" t="s">
        <v>14</v>
      </c>
      <c r="I7040" t="s">
        <v>19</v>
      </c>
      <c r="J7040">
        <v>5.1000000000000004E-4</v>
      </c>
      <c r="K7040">
        <v>2.2540000000000001E-2</v>
      </c>
      <c r="L7040">
        <v>5.1000000000000004E-4</v>
      </c>
      <c r="M7040">
        <v>0.61904999999999999</v>
      </c>
      <c r="N7040">
        <v>4.5900000000000003E-3</v>
      </c>
      <c r="O7040">
        <v>0.53207000000000004</v>
      </c>
      <c r="P7040">
        <v>1.8799999999999999E-3</v>
      </c>
      <c r="Q7040">
        <v>0.10759000000000001</v>
      </c>
      <c r="R7040">
        <v>2.1299999999999999E-3</v>
      </c>
      <c r="S7040">
        <v>5.45E-3</v>
      </c>
      <c r="T7040">
        <v>0.12361999999999999</v>
      </c>
      <c r="U7040">
        <v>0.11471000000000001</v>
      </c>
      <c r="V7040">
        <v>1.189E-2</v>
      </c>
      <c r="W7040">
        <v>4.2399999999999998E-3</v>
      </c>
      <c r="X7040">
        <v>8.2960000000000006E-2</v>
      </c>
      <c r="Y7040">
        <v>8.8599999999999998E-3</v>
      </c>
    </row>
    <row r="7041" spans="1:25" x14ac:dyDescent="0.3">
      <c r="A7041" t="s">
        <v>6282</v>
      </c>
      <c r="B7041" t="s">
        <v>6283</v>
      </c>
      <c r="C7041" t="s">
        <v>6284</v>
      </c>
      <c r="D7041" t="s">
        <v>6285</v>
      </c>
      <c r="E7041" t="s">
        <v>13</v>
      </c>
      <c r="F7041" t="s">
        <v>23</v>
      </c>
      <c r="G7041" t="s">
        <v>23</v>
      </c>
      <c r="H7041" t="s">
        <v>13</v>
      </c>
      <c r="I7041" t="s">
        <v>23</v>
      </c>
      <c r="J7041">
        <v>0</v>
      </c>
      <c r="K7041">
        <v>0</v>
      </c>
      <c r="L7041">
        <v>0</v>
      </c>
      <c r="M7041">
        <v>1</v>
      </c>
      <c r="N7041">
        <v>0.91700999999999999</v>
      </c>
      <c r="O7041">
        <v>3.8000000000000002E-4</v>
      </c>
      <c r="P7041">
        <v>2.7859999999999999E-2</v>
      </c>
      <c r="Q7041">
        <v>3.7399999999999998E-3</v>
      </c>
      <c r="R7041">
        <v>3.4610000000000002E-2</v>
      </c>
      <c r="S7041">
        <v>9.6000000000000002E-4</v>
      </c>
      <c r="T7041">
        <v>1.6999999999999999E-3</v>
      </c>
      <c r="U7041">
        <v>6.7999999999999996E-3</v>
      </c>
      <c r="V7041">
        <v>1.91E-3</v>
      </c>
      <c r="W7041">
        <v>2.1700000000000001E-3</v>
      </c>
      <c r="X7041">
        <v>1.97E-3</v>
      </c>
      <c r="Y7041">
        <v>8.9999999999999998E-4</v>
      </c>
    </row>
    <row r="7042" spans="1:25" x14ac:dyDescent="0.3">
      <c r="A7042" t="s">
        <v>18540</v>
      </c>
      <c r="B7042" t="s">
        <v>18541</v>
      </c>
      <c r="C7042" t="s">
        <v>18542</v>
      </c>
      <c r="D7042" t="s">
        <v>18543</v>
      </c>
      <c r="E7042" t="s">
        <v>5858</v>
      </c>
      <c r="F7042" t="s">
        <v>23</v>
      </c>
      <c r="G7042" t="s">
        <v>23</v>
      </c>
      <c r="H7042" t="s">
        <v>16</v>
      </c>
      <c r="I7042" t="s">
        <v>14</v>
      </c>
      <c r="J7042">
        <v>0</v>
      </c>
      <c r="K7042">
        <v>1.64E-3</v>
      </c>
      <c r="L7042">
        <v>0</v>
      </c>
      <c r="M7042">
        <v>0.98809999999999998</v>
      </c>
      <c r="N7042">
        <v>3.9500000000000004E-3</v>
      </c>
      <c r="O7042">
        <v>0.14773</v>
      </c>
      <c r="P7042">
        <v>2.82E-3</v>
      </c>
      <c r="Q7042">
        <v>0.76846000000000003</v>
      </c>
      <c r="R7042">
        <v>5.2100000000000002E-3</v>
      </c>
      <c r="S7042">
        <v>1.401E-2</v>
      </c>
      <c r="T7042">
        <v>2.6630000000000001E-2</v>
      </c>
      <c r="U7042">
        <v>6.1700000000000001E-3</v>
      </c>
      <c r="V7042">
        <v>8.5699999999999995E-3</v>
      </c>
      <c r="W7042">
        <v>5.4999999999999997E-3</v>
      </c>
      <c r="X7042">
        <v>5.1399999999999996E-3</v>
      </c>
      <c r="Y7042">
        <v>5.8199999999999997E-3</v>
      </c>
    </row>
    <row r="7043" spans="1:25" x14ac:dyDescent="0.3">
      <c r="A7043" t="s">
        <v>1594</v>
      </c>
      <c r="B7043" t="s">
        <v>1595</v>
      </c>
      <c r="C7043" t="s">
        <v>1596</v>
      </c>
      <c r="D7043" t="s">
        <v>1597</v>
      </c>
      <c r="E7043" t="s">
        <v>15</v>
      </c>
      <c r="F7043" t="s">
        <v>23</v>
      </c>
      <c r="G7043" t="s">
        <v>15</v>
      </c>
      <c r="H7043" t="s">
        <v>15</v>
      </c>
      <c r="I7043" t="s">
        <v>23</v>
      </c>
      <c r="J7043">
        <v>0</v>
      </c>
      <c r="K7043">
        <v>0</v>
      </c>
      <c r="L7043">
        <v>0</v>
      </c>
      <c r="M7043">
        <v>1</v>
      </c>
      <c r="N7043">
        <v>4.0499999999999998E-3</v>
      </c>
      <c r="O7043">
        <v>3.1489999999999997E-2</v>
      </c>
      <c r="P7043">
        <v>0.85472000000000004</v>
      </c>
      <c r="Q7043">
        <v>1.8089999999999998E-2</v>
      </c>
      <c r="R7043">
        <v>6.6400000000000001E-3</v>
      </c>
      <c r="S7043">
        <v>3.8999999999999998E-3</v>
      </c>
      <c r="T7043">
        <v>3.16E-3</v>
      </c>
      <c r="U7043">
        <v>2.3500000000000001E-3</v>
      </c>
      <c r="V7043">
        <v>1.4630000000000001E-2</v>
      </c>
      <c r="W7043">
        <v>9.0500000000000008E-3</v>
      </c>
      <c r="X7043">
        <v>4.4979999999999999E-2</v>
      </c>
      <c r="Y7043">
        <v>6.9300000000000004E-3</v>
      </c>
    </row>
    <row r="7044" spans="1:25" x14ac:dyDescent="0.3">
      <c r="A7044" t="s">
        <v>1382</v>
      </c>
      <c r="B7044" t="s">
        <v>1383</v>
      </c>
      <c r="C7044" t="s">
        <v>1384</v>
      </c>
      <c r="D7044" t="s">
        <v>1385</v>
      </c>
      <c r="E7044" t="s">
        <v>15</v>
      </c>
      <c r="F7044" t="s">
        <v>23</v>
      </c>
      <c r="G7044" t="s">
        <v>23</v>
      </c>
      <c r="H7044" t="s">
        <v>15</v>
      </c>
      <c r="I7044" t="s">
        <v>23</v>
      </c>
      <c r="J7044">
        <v>0</v>
      </c>
      <c r="K7044">
        <v>0</v>
      </c>
      <c r="L7044">
        <v>0</v>
      </c>
      <c r="M7044">
        <v>0.75</v>
      </c>
      <c r="N7044">
        <v>2.9299999999999999E-3</v>
      </c>
      <c r="O7044">
        <v>9.6399999999999993E-3</v>
      </c>
      <c r="P7044">
        <v>0.89319999999999999</v>
      </c>
      <c r="Q7044">
        <v>8.5400000000000007E-3</v>
      </c>
      <c r="R7044">
        <v>3.0470000000000001E-2</v>
      </c>
      <c r="S7044">
        <v>3.0400000000000002E-3</v>
      </c>
      <c r="T7044">
        <v>5.3899999999999998E-3</v>
      </c>
      <c r="U7044">
        <v>1.1900000000000001E-3</v>
      </c>
      <c r="V7044">
        <v>1.157E-2</v>
      </c>
      <c r="W7044">
        <v>6.5300000000000002E-3</v>
      </c>
      <c r="X7044">
        <v>1.5679999999999999E-2</v>
      </c>
      <c r="Y7044">
        <v>1.1809999999999999E-2</v>
      </c>
    </row>
    <row r="7045" spans="1:25" x14ac:dyDescent="0.3">
      <c r="A7045" t="s">
        <v>1957</v>
      </c>
      <c r="B7045" t="s">
        <v>1958</v>
      </c>
      <c r="C7045" t="s">
        <v>1959</v>
      </c>
      <c r="D7045" t="s">
        <v>1960</v>
      </c>
      <c r="E7045" t="s">
        <v>1961</v>
      </c>
      <c r="F7045" t="s">
        <v>23</v>
      </c>
      <c r="G7045" t="s">
        <v>15</v>
      </c>
      <c r="H7045" t="s">
        <v>15</v>
      </c>
      <c r="I7045" t="s">
        <v>23</v>
      </c>
      <c r="J7045">
        <v>6.0999999999999997E-4</v>
      </c>
      <c r="K7045">
        <v>6.0999999999999997E-4</v>
      </c>
      <c r="L7045">
        <v>0</v>
      </c>
      <c r="M7045">
        <v>0.88095000000000001</v>
      </c>
      <c r="N7045">
        <v>7.1300000000000001E-3</v>
      </c>
      <c r="O7045">
        <v>1.0800000000000001E-2</v>
      </c>
      <c r="P7045">
        <v>0.73729999999999996</v>
      </c>
      <c r="Q7045">
        <v>2.8819999999999998E-2</v>
      </c>
      <c r="R7045">
        <v>1.325E-2</v>
      </c>
      <c r="S7045">
        <v>5.5999999999999999E-3</v>
      </c>
      <c r="T7045">
        <v>3.29E-3</v>
      </c>
      <c r="U7045">
        <v>6.2300000000000003E-3</v>
      </c>
      <c r="V7045">
        <v>7.5799999999999999E-3</v>
      </c>
      <c r="W7045">
        <v>1.1939999999999999E-2</v>
      </c>
      <c r="X7045">
        <v>0.16170999999999999</v>
      </c>
      <c r="Y7045">
        <v>6.3600000000000002E-3</v>
      </c>
    </row>
    <row r="7046" spans="1:25" x14ac:dyDescent="0.3">
      <c r="A7046" t="s">
        <v>189</v>
      </c>
      <c r="B7046" t="s">
        <v>190</v>
      </c>
      <c r="C7046" t="s">
        <v>191</v>
      </c>
      <c r="D7046" t="s">
        <v>192</v>
      </c>
      <c r="E7046" t="s">
        <v>15</v>
      </c>
      <c r="F7046" t="s">
        <v>15</v>
      </c>
      <c r="G7046" t="s">
        <v>15</v>
      </c>
      <c r="H7046" t="s">
        <v>15</v>
      </c>
      <c r="I7046" t="s">
        <v>23</v>
      </c>
      <c r="J7046">
        <v>0</v>
      </c>
      <c r="K7046">
        <v>0</v>
      </c>
      <c r="L7046">
        <v>0</v>
      </c>
      <c r="M7046">
        <v>1</v>
      </c>
      <c r="N7046">
        <v>1.81E-3</v>
      </c>
      <c r="O7046">
        <v>1.17E-3</v>
      </c>
      <c r="P7046">
        <v>0.96392</v>
      </c>
      <c r="Q7046">
        <v>2.3800000000000002E-3</v>
      </c>
      <c r="R7046">
        <v>3.9199999999999999E-3</v>
      </c>
      <c r="S7046">
        <v>1.33E-3</v>
      </c>
      <c r="T7046">
        <v>1.6000000000000001E-3</v>
      </c>
      <c r="U7046">
        <v>1.3600000000000001E-3</v>
      </c>
      <c r="V7046">
        <v>7.8799999999999999E-3</v>
      </c>
      <c r="W7046">
        <v>9.9000000000000008E-3</v>
      </c>
      <c r="X7046">
        <v>1.7899999999999999E-3</v>
      </c>
      <c r="Y7046">
        <v>2.9299999999999999E-3</v>
      </c>
    </row>
    <row r="7047" spans="1:25" x14ac:dyDescent="0.3">
      <c r="A7047" t="s">
        <v>22175</v>
      </c>
      <c r="B7047" t="s">
        <v>22176</v>
      </c>
      <c r="C7047" t="s">
        <v>22175</v>
      </c>
      <c r="D7047" t="s">
        <v>22177</v>
      </c>
      <c r="E7047" t="s">
        <v>14707</v>
      </c>
      <c r="F7047" t="s">
        <v>23</v>
      </c>
      <c r="G7047" t="s">
        <v>23</v>
      </c>
      <c r="H7047" t="s">
        <v>19</v>
      </c>
      <c r="I7047" t="s">
        <v>23</v>
      </c>
      <c r="J7047">
        <v>0</v>
      </c>
      <c r="K7047">
        <v>6.3399999999999998E-2</v>
      </c>
      <c r="L7047">
        <v>0</v>
      </c>
      <c r="M7047">
        <v>0.5</v>
      </c>
      <c r="N7047">
        <v>9.5700000000000004E-3</v>
      </c>
      <c r="O7047">
        <v>5.3699999999999998E-3</v>
      </c>
      <c r="P7047">
        <v>2.0899999999999998E-3</v>
      </c>
      <c r="Q7047">
        <v>4.6499999999999996E-3</v>
      </c>
      <c r="R7047">
        <v>4.4900000000000001E-3</v>
      </c>
      <c r="S7047">
        <v>9.8570000000000005E-2</v>
      </c>
      <c r="T7047">
        <v>0.69762999999999997</v>
      </c>
      <c r="U7047">
        <v>5.9899999999999997E-3</v>
      </c>
      <c r="V7047">
        <v>2.2000000000000001E-3</v>
      </c>
      <c r="W7047">
        <v>1.67E-3</v>
      </c>
      <c r="X7047">
        <v>0.16575000000000001</v>
      </c>
      <c r="Y7047">
        <v>2.0300000000000001E-3</v>
      </c>
    </row>
    <row r="7048" spans="1:25" x14ac:dyDescent="0.3">
      <c r="A7048" t="s">
        <v>19805</v>
      </c>
      <c r="B7048" t="s">
        <v>19806</v>
      </c>
      <c r="C7048" t="s">
        <v>19807</v>
      </c>
      <c r="D7048" t="s">
        <v>19808</v>
      </c>
      <c r="E7048" t="s">
        <v>14</v>
      </c>
      <c r="F7048" t="s">
        <v>23</v>
      </c>
      <c r="G7048" t="s">
        <v>23</v>
      </c>
      <c r="H7048" t="s">
        <v>14</v>
      </c>
      <c r="I7048" t="s">
        <v>23</v>
      </c>
      <c r="J7048">
        <v>0</v>
      </c>
      <c r="K7048">
        <v>0</v>
      </c>
      <c r="L7048">
        <v>0</v>
      </c>
      <c r="M7048">
        <v>1</v>
      </c>
      <c r="N7048">
        <v>1.9499999999999999E-3</v>
      </c>
      <c r="O7048">
        <v>0.87046000000000001</v>
      </c>
      <c r="P7048">
        <v>2.5300000000000001E-3</v>
      </c>
      <c r="Q7048">
        <v>4.8509999999999998E-2</v>
      </c>
      <c r="R7048">
        <v>2.1299999999999999E-3</v>
      </c>
      <c r="S7048">
        <v>4.0000000000000001E-3</v>
      </c>
      <c r="T7048">
        <v>4.8599999999999997E-3</v>
      </c>
      <c r="U7048">
        <v>4.5799999999999999E-3</v>
      </c>
      <c r="V7048">
        <v>6.6499999999999997E-3</v>
      </c>
      <c r="W7048">
        <v>2.32E-3</v>
      </c>
      <c r="X7048">
        <v>6.7299999999999999E-3</v>
      </c>
      <c r="Y7048">
        <v>4.5289999999999997E-2</v>
      </c>
    </row>
    <row r="7049" spans="1:25" x14ac:dyDescent="0.3">
      <c r="A7049" t="s">
        <v>25638</v>
      </c>
      <c r="B7049" t="s">
        <v>25639</v>
      </c>
      <c r="C7049" t="s">
        <v>25640</v>
      </c>
      <c r="D7049" t="s">
        <v>25641</v>
      </c>
      <c r="E7049" t="s">
        <v>7409</v>
      </c>
      <c r="F7049" t="s">
        <v>13</v>
      </c>
      <c r="G7049" t="s">
        <v>4819</v>
      </c>
      <c r="H7049" t="s">
        <v>13</v>
      </c>
      <c r="I7049" t="s">
        <v>23</v>
      </c>
      <c r="J7049">
        <v>7.7999999999999999E-4</v>
      </c>
      <c r="K7049">
        <v>7.7999999999999999E-4</v>
      </c>
      <c r="L7049">
        <v>0</v>
      </c>
      <c r="M7049">
        <v>0.86904999999999999</v>
      </c>
      <c r="N7049">
        <v>0.82815000000000005</v>
      </c>
      <c r="O7049">
        <v>1.3699999999999999E-3</v>
      </c>
      <c r="P7049">
        <v>1.6299999999999999E-3</v>
      </c>
      <c r="Q7049">
        <v>6.9800000000000001E-3</v>
      </c>
      <c r="R7049">
        <v>1.8600000000000001E-3</v>
      </c>
      <c r="S7049">
        <v>1.83E-3</v>
      </c>
      <c r="T7049">
        <v>0.14996999999999999</v>
      </c>
      <c r="U7049">
        <v>3.2599999999999999E-3</v>
      </c>
      <c r="V7049">
        <v>1.41E-3</v>
      </c>
      <c r="W7049">
        <v>7.1000000000000002E-4</v>
      </c>
      <c r="X7049">
        <v>2.0500000000000002E-3</v>
      </c>
      <c r="Y7049">
        <v>8.0000000000000004E-4</v>
      </c>
    </row>
    <row r="7050" spans="1:25" x14ac:dyDescent="0.3">
      <c r="A7050" t="s">
        <v>2307</v>
      </c>
      <c r="B7050" t="s">
        <v>2308</v>
      </c>
      <c r="C7050" t="s">
        <v>2309</v>
      </c>
      <c r="D7050" t="s">
        <v>2310</v>
      </c>
      <c r="E7050" t="s">
        <v>1993</v>
      </c>
      <c r="F7050" t="s">
        <v>23</v>
      </c>
      <c r="G7050" t="s">
        <v>23</v>
      </c>
      <c r="H7050" t="s">
        <v>15</v>
      </c>
      <c r="I7050" t="s">
        <v>17</v>
      </c>
      <c r="J7050">
        <v>0</v>
      </c>
      <c r="K7050">
        <v>0.34555000000000002</v>
      </c>
      <c r="L7050">
        <v>0</v>
      </c>
      <c r="M7050">
        <v>0.86904999999999999</v>
      </c>
      <c r="N7050">
        <v>1.8450000000000001E-2</v>
      </c>
      <c r="O7050">
        <v>2.4399999999999999E-3</v>
      </c>
      <c r="P7050">
        <v>0.55845</v>
      </c>
      <c r="Q7050">
        <v>4.2700000000000004E-3</v>
      </c>
      <c r="R7050">
        <v>0.28183999999999998</v>
      </c>
      <c r="S7050">
        <v>5.6800000000000002E-3</v>
      </c>
      <c r="T7050">
        <v>5.4299999999999999E-3</v>
      </c>
      <c r="U7050">
        <v>3.5200000000000001E-3</v>
      </c>
      <c r="V7050">
        <v>8.9039999999999994E-2</v>
      </c>
      <c r="W7050">
        <v>1.397E-2</v>
      </c>
      <c r="X7050">
        <v>1.2279999999999999E-2</v>
      </c>
      <c r="Y7050">
        <v>4.62E-3</v>
      </c>
    </row>
    <row r="7051" spans="1:25" x14ac:dyDescent="0.3">
      <c r="A7051" t="s">
        <v>1366</v>
      </c>
      <c r="B7051" t="s">
        <v>1367</v>
      </c>
      <c r="C7051" t="s">
        <v>1368</v>
      </c>
      <c r="D7051" t="s">
        <v>1369</v>
      </c>
      <c r="E7051" t="s">
        <v>15</v>
      </c>
      <c r="F7051" t="s">
        <v>23</v>
      </c>
      <c r="G7051" t="s">
        <v>16</v>
      </c>
      <c r="H7051" t="s">
        <v>15</v>
      </c>
      <c r="I7051" t="s">
        <v>23</v>
      </c>
      <c r="J7051">
        <v>0</v>
      </c>
      <c r="K7051">
        <v>0</v>
      </c>
      <c r="L7051">
        <v>0</v>
      </c>
      <c r="M7051">
        <v>1</v>
      </c>
      <c r="N7051">
        <v>3.5899999999999999E-3</v>
      </c>
      <c r="O7051">
        <v>1.7799999999999999E-3</v>
      </c>
      <c r="P7051">
        <v>0.89453000000000005</v>
      </c>
      <c r="Q7051">
        <v>5.1659999999999998E-2</v>
      </c>
      <c r="R7051">
        <v>1.6979999999999999E-2</v>
      </c>
      <c r="S7051">
        <v>3.8500000000000001E-3</v>
      </c>
      <c r="T7051">
        <v>1.72E-3</v>
      </c>
      <c r="U7051">
        <v>3.47E-3</v>
      </c>
      <c r="V7051">
        <v>2.1900000000000001E-3</v>
      </c>
      <c r="W7051">
        <v>1.434E-2</v>
      </c>
      <c r="X7051">
        <v>3.8899999999999998E-3</v>
      </c>
      <c r="Y7051">
        <v>1.99E-3</v>
      </c>
    </row>
    <row r="7052" spans="1:25" x14ac:dyDescent="0.3">
      <c r="A7052" t="s">
        <v>27531</v>
      </c>
      <c r="B7052" t="s">
        <v>27532</v>
      </c>
      <c r="C7052" t="s">
        <v>27531</v>
      </c>
      <c r="D7052" t="s">
        <v>27533</v>
      </c>
      <c r="E7052" t="s">
        <v>14</v>
      </c>
      <c r="F7052" t="s">
        <v>23</v>
      </c>
      <c r="G7052" t="s">
        <v>14</v>
      </c>
      <c r="H7052" t="s">
        <v>14</v>
      </c>
      <c r="I7052" t="s">
        <v>23</v>
      </c>
      <c r="J7052">
        <v>0</v>
      </c>
      <c r="K7052">
        <v>0</v>
      </c>
      <c r="L7052">
        <v>0</v>
      </c>
      <c r="M7052">
        <v>1</v>
      </c>
      <c r="N7052">
        <v>2.2100000000000002E-3</v>
      </c>
      <c r="O7052">
        <v>0.96677999999999997</v>
      </c>
      <c r="P7052">
        <v>1.4400000000000001E-3</v>
      </c>
      <c r="Q7052">
        <v>4.5399999999999998E-3</v>
      </c>
      <c r="R7052">
        <v>1.67E-3</v>
      </c>
      <c r="S7052">
        <v>2.1700000000000001E-3</v>
      </c>
      <c r="T7052">
        <v>4.6699999999999997E-3</v>
      </c>
      <c r="U7052">
        <v>1.23E-3</v>
      </c>
      <c r="V7052">
        <v>2.32E-3</v>
      </c>
      <c r="W7052">
        <v>1.6100000000000001E-3</v>
      </c>
      <c r="X7052">
        <v>7.1599999999999997E-3</v>
      </c>
      <c r="Y7052">
        <v>4.1799999999999997E-3</v>
      </c>
    </row>
    <row r="7053" spans="1:25" x14ac:dyDescent="0.3">
      <c r="A7053" t="s">
        <v>13143</v>
      </c>
      <c r="B7053" t="s">
        <v>13144</v>
      </c>
      <c r="C7053" t="s">
        <v>13145</v>
      </c>
      <c r="D7053" t="s">
        <v>13146</v>
      </c>
      <c r="E7053" t="s">
        <v>14</v>
      </c>
      <c r="F7053" t="s">
        <v>23</v>
      </c>
      <c r="G7053" t="s">
        <v>23</v>
      </c>
      <c r="H7053" t="s">
        <v>14</v>
      </c>
      <c r="I7053" t="s">
        <v>23</v>
      </c>
      <c r="J7053">
        <v>0</v>
      </c>
      <c r="K7053">
        <v>0</v>
      </c>
      <c r="L7053">
        <v>0</v>
      </c>
      <c r="M7053">
        <v>1</v>
      </c>
      <c r="N7053">
        <v>2.2499999999999998E-3</v>
      </c>
      <c r="O7053">
        <v>0.83906000000000003</v>
      </c>
      <c r="P7053">
        <v>5.0699999999999999E-3</v>
      </c>
      <c r="Q7053">
        <v>4.3639999999999998E-2</v>
      </c>
      <c r="R7053">
        <v>2.2300000000000002E-3</v>
      </c>
      <c r="S7053">
        <v>2.2399999999999998E-3</v>
      </c>
      <c r="T7053">
        <v>4.3400000000000001E-3</v>
      </c>
      <c r="U7053">
        <v>6.5500000000000003E-3</v>
      </c>
      <c r="V7053">
        <v>7.4160000000000004E-2</v>
      </c>
      <c r="W7053">
        <v>5.3600000000000002E-3</v>
      </c>
      <c r="X7053">
        <v>7.6E-3</v>
      </c>
      <c r="Y7053">
        <v>7.4999999999999997E-3</v>
      </c>
    </row>
    <row r="7054" spans="1:25" x14ac:dyDescent="0.3">
      <c r="A7054" t="s">
        <v>1095</v>
      </c>
      <c r="B7054" t="s">
        <v>1096</v>
      </c>
      <c r="C7054" t="s">
        <v>1097</v>
      </c>
      <c r="D7054" t="s">
        <v>1098</v>
      </c>
      <c r="E7054" t="s">
        <v>15</v>
      </c>
      <c r="F7054" t="s">
        <v>15</v>
      </c>
      <c r="G7054" t="s">
        <v>15</v>
      </c>
      <c r="H7054" t="s">
        <v>15</v>
      </c>
      <c r="I7054" t="s">
        <v>23</v>
      </c>
      <c r="J7054">
        <v>0</v>
      </c>
      <c r="K7054">
        <v>0</v>
      </c>
      <c r="L7054">
        <v>0</v>
      </c>
      <c r="M7054">
        <v>1</v>
      </c>
      <c r="N7054">
        <v>3.2499999999999999E-3</v>
      </c>
      <c r="O7054">
        <v>1.7799999999999999E-3</v>
      </c>
      <c r="P7054">
        <v>0.92405000000000004</v>
      </c>
      <c r="Q7054">
        <v>3.14E-3</v>
      </c>
      <c r="R7054">
        <v>4.7000000000000002E-3</v>
      </c>
      <c r="S7054">
        <v>1.6999999999999999E-3</v>
      </c>
      <c r="T7054">
        <v>8.9999999999999993E-3</v>
      </c>
      <c r="U7054">
        <v>3.62E-3</v>
      </c>
      <c r="V7054">
        <v>3.7060000000000003E-2</v>
      </c>
      <c r="W7054">
        <v>4.1700000000000001E-3</v>
      </c>
      <c r="X7054">
        <v>3.7799999999999999E-3</v>
      </c>
      <c r="Y7054">
        <v>3.7399999999999998E-3</v>
      </c>
    </row>
    <row r="7055" spans="1:25" x14ac:dyDescent="0.3">
      <c r="A7055" t="s">
        <v>9748</v>
      </c>
      <c r="B7055" t="s">
        <v>9749</v>
      </c>
      <c r="C7055" t="s">
        <v>9750</v>
      </c>
      <c r="D7055" t="s">
        <v>9751</v>
      </c>
      <c r="E7055" t="s">
        <v>19</v>
      </c>
      <c r="F7055" t="s">
        <v>23</v>
      </c>
      <c r="G7055" t="s">
        <v>23</v>
      </c>
      <c r="H7055" t="s">
        <v>19</v>
      </c>
      <c r="I7055" t="s">
        <v>23</v>
      </c>
      <c r="J7055">
        <v>0</v>
      </c>
      <c r="K7055">
        <v>0</v>
      </c>
      <c r="L7055">
        <v>0</v>
      </c>
      <c r="M7055">
        <v>0.73809999999999998</v>
      </c>
      <c r="N7055">
        <v>4.7999999999999996E-3</v>
      </c>
      <c r="O7055">
        <v>4.6899999999999997E-3</v>
      </c>
      <c r="P7055">
        <v>9.1500000000000001E-3</v>
      </c>
      <c r="Q7055">
        <v>3.3079999999999998E-2</v>
      </c>
      <c r="R7055">
        <v>5.7800000000000004E-3</v>
      </c>
      <c r="S7055">
        <v>2.63E-3</v>
      </c>
      <c r="T7055">
        <v>0.86360000000000003</v>
      </c>
      <c r="U7055">
        <v>3.32E-3</v>
      </c>
      <c r="V7055">
        <v>4.0099999999999997E-3</v>
      </c>
      <c r="W7055">
        <v>1.1769999999999999E-2</v>
      </c>
      <c r="X7055">
        <v>5.5590000000000001E-2</v>
      </c>
      <c r="Y7055">
        <v>1.58E-3</v>
      </c>
    </row>
    <row r="7056" spans="1:25" x14ac:dyDescent="0.3">
      <c r="A7056" t="s">
        <v>14954</v>
      </c>
      <c r="B7056" t="s">
        <v>14955</v>
      </c>
      <c r="C7056" t="s">
        <v>14954</v>
      </c>
      <c r="D7056" t="s">
        <v>14956</v>
      </c>
      <c r="E7056" t="s">
        <v>18</v>
      </c>
      <c r="F7056" t="s">
        <v>18</v>
      </c>
      <c r="G7056" t="s">
        <v>23</v>
      </c>
      <c r="H7056" t="s">
        <v>18</v>
      </c>
      <c r="I7056" t="s">
        <v>23</v>
      </c>
      <c r="J7056">
        <v>0</v>
      </c>
      <c r="K7056">
        <v>0</v>
      </c>
      <c r="L7056">
        <v>0</v>
      </c>
      <c r="M7056">
        <v>0.86904999999999999</v>
      </c>
      <c r="N7056">
        <v>3.4199999999999999E-3</v>
      </c>
      <c r="O7056">
        <v>8.8000000000000003E-4</v>
      </c>
      <c r="P7056">
        <v>4.0499999999999998E-3</v>
      </c>
      <c r="Q7056">
        <v>2.3600000000000001E-3</v>
      </c>
      <c r="R7056">
        <v>1.5299999999999999E-3</v>
      </c>
      <c r="S7056">
        <v>0.97119</v>
      </c>
      <c r="T7056">
        <v>1.64E-3</v>
      </c>
      <c r="U7056">
        <v>6.9300000000000004E-3</v>
      </c>
      <c r="V7056">
        <v>2.6800000000000001E-3</v>
      </c>
      <c r="W7056">
        <v>2.4499999999999999E-3</v>
      </c>
      <c r="X7056">
        <v>1.57E-3</v>
      </c>
      <c r="Y7056">
        <v>1.2899999999999999E-3</v>
      </c>
    </row>
    <row r="7057" spans="1:25" x14ac:dyDescent="0.3">
      <c r="A7057" t="s">
        <v>555</v>
      </c>
      <c r="B7057" t="s">
        <v>556</v>
      </c>
      <c r="C7057" t="s">
        <v>557</v>
      </c>
      <c r="D7057" t="s">
        <v>558</v>
      </c>
      <c r="E7057" t="s">
        <v>15</v>
      </c>
      <c r="F7057" t="s">
        <v>23</v>
      </c>
      <c r="G7057" t="s">
        <v>23</v>
      </c>
      <c r="H7057" t="s">
        <v>15</v>
      </c>
      <c r="I7057" t="s">
        <v>23</v>
      </c>
      <c r="J7057">
        <v>0</v>
      </c>
      <c r="K7057">
        <v>0</v>
      </c>
      <c r="L7057">
        <v>0</v>
      </c>
      <c r="M7057">
        <v>1</v>
      </c>
      <c r="N7057">
        <v>2.14E-3</v>
      </c>
      <c r="O7057">
        <v>2.1700000000000001E-3</v>
      </c>
      <c r="P7057">
        <v>0.95477999999999996</v>
      </c>
      <c r="Q7057">
        <v>3.3700000000000002E-3</v>
      </c>
      <c r="R7057">
        <v>7.0800000000000004E-3</v>
      </c>
      <c r="S7057">
        <v>1.4599999999999999E-3</v>
      </c>
      <c r="T7057">
        <v>2.65E-3</v>
      </c>
      <c r="U7057">
        <v>2.0799999999999998E-3</v>
      </c>
      <c r="V7057">
        <v>1.256E-2</v>
      </c>
      <c r="W7057">
        <v>5.0299999999999997E-3</v>
      </c>
      <c r="X7057">
        <v>2.3900000000000002E-3</v>
      </c>
      <c r="Y7057">
        <v>4.2900000000000004E-3</v>
      </c>
    </row>
    <row r="7058" spans="1:25" x14ac:dyDescent="0.3">
      <c r="A7058" t="s">
        <v>2017</v>
      </c>
      <c r="B7058" t="s">
        <v>2018</v>
      </c>
      <c r="C7058" t="s">
        <v>2019</v>
      </c>
      <c r="D7058" t="s">
        <v>2020</v>
      </c>
      <c r="E7058" t="s">
        <v>1956</v>
      </c>
      <c r="F7058" t="s">
        <v>23</v>
      </c>
      <c r="G7058" t="s">
        <v>23</v>
      </c>
      <c r="H7058" t="s">
        <v>15</v>
      </c>
      <c r="I7058" t="s">
        <v>23</v>
      </c>
      <c r="J7058">
        <v>1.2999999999999999E-4</v>
      </c>
      <c r="K7058">
        <v>1.2999999999999999E-4</v>
      </c>
      <c r="L7058">
        <v>0</v>
      </c>
      <c r="M7058">
        <v>0.76190000000000002</v>
      </c>
      <c r="N7058">
        <v>6.79E-3</v>
      </c>
      <c r="O7058">
        <v>1.362E-2</v>
      </c>
      <c r="P7058">
        <v>0.71018000000000003</v>
      </c>
      <c r="Q7058">
        <v>1.349E-2</v>
      </c>
      <c r="R7058">
        <v>8.0599999999999995E-3</v>
      </c>
      <c r="S7058">
        <v>7.9799999999999992E-3</v>
      </c>
      <c r="T7058">
        <v>7.4400000000000004E-3</v>
      </c>
      <c r="U7058">
        <v>0.12445000000000001</v>
      </c>
      <c r="V7058">
        <v>1.461E-2</v>
      </c>
      <c r="W7058">
        <v>5.45E-3</v>
      </c>
      <c r="X7058">
        <v>7.0019999999999999E-2</v>
      </c>
      <c r="Y7058">
        <v>1.789E-2</v>
      </c>
    </row>
    <row r="7059" spans="1:25" x14ac:dyDescent="0.3">
      <c r="A7059" t="s">
        <v>14303</v>
      </c>
      <c r="B7059" t="s">
        <v>14304</v>
      </c>
      <c r="C7059" t="s">
        <v>14303</v>
      </c>
      <c r="D7059" t="s">
        <v>110</v>
      </c>
      <c r="E7059" t="s">
        <v>17</v>
      </c>
      <c r="F7059" t="s">
        <v>17</v>
      </c>
      <c r="G7059" t="s">
        <v>4718</v>
      </c>
      <c r="H7059" t="s">
        <v>17</v>
      </c>
      <c r="I7059" t="s">
        <v>23</v>
      </c>
      <c r="J7059">
        <v>0</v>
      </c>
      <c r="K7059">
        <v>0</v>
      </c>
      <c r="L7059">
        <v>0</v>
      </c>
      <c r="M7059">
        <v>1</v>
      </c>
      <c r="N7059">
        <v>1.4400000000000001E-3</v>
      </c>
      <c r="O7059">
        <v>5.4000000000000001E-4</v>
      </c>
      <c r="P7059">
        <v>4.3499999999999997E-3</v>
      </c>
      <c r="Q7059">
        <v>2.16E-3</v>
      </c>
      <c r="R7059">
        <v>0.97946</v>
      </c>
      <c r="S7059">
        <v>2.0600000000000002E-3</v>
      </c>
      <c r="T7059">
        <v>1.42E-3</v>
      </c>
      <c r="U7059">
        <v>1.4400000000000001E-3</v>
      </c>
      <c r="V7059">
        <v>1.17E-3</v>
      </c>
      <c r="W7059">
        <v>2.82E-3</v>
      </c>
      <c r="X7059">
        <v>1.8500000000000001E-3</v>
      </c>
      <c r="Y7059">
        <v>1.2899999999999999E-3</v>
      </c>
    </row>
    <row r="7060" spans="1:25" x14ac:dyDescent="0.3">
      <c r="A7060" t="s">
        <v>21275</v>
      </c>
      <c r="B7060" t="s">
        <v>21276</v>
      </c>
      <c r="C7060" t="s">
        <v>21277</v>
      </c>
      <c r="D7060" t="s">
        <v>21278</v>
      </c>
      <c r="E7060" t="s">
        <v>18</v>
      </c>
      <c r="F7060" t="s">
        <v>18</v>
      </c>
      <c r="G7060" t="s">
        <v>6051</v>
      </c>
      <c r="H7060" t="s">
        <v>18</v>
      </c>
      <c r="I7060" t="s">
        <v>23</v>
      </c>
      <c r="J7060">
        <v>0</v>
      </c>
      <c r="K7060">
        <v>0</v>
      </c>
      <c r="L7060">
        <v>0</v>
      </c>
      <c r="M7060">
        <v>0.91666999999999998</v>
      </c>
      <c r="N7060">
        <v>2.3700000000000001E-3</v>
      </c>
      <c r="O7060">
        <v>1.2899999999999999E-3</v>
      </c>
      <c r="P7060">
        <v>2.2499999999999998E-3</v>
      </c>
      <c r="Q7060">
        <v>2.64E-3</v>
      </c>
      <c r="R7060">
        <v>1.5100000000000001E-3</v>
      </c>
      <c r="S7060">
        <v>0.97065999999999997</v>
      </c>
      <c r="T7060">
        <v>2.5500000000000002E-3</v>
      </c>
      <c r="U7060">
        <v>1.018E-2</v>
      </c>
      <c r="V7060">
        <v>1.8799999999999999E-3</v>
      </c>
      <c r="W7060">
        <v>1.2199999999999999E-3</v>
      </c>
      <c r="X7060">
        <v>2.1299999999999999E-3</v>
      </c>
      <c r="Y7060">
        <v>1.31E-3</v>
      </c>
    </row>
    <row r="7061" spans="1:25" x14ac:dyDescent="0.3">
      <c r="A7061" t="s">
        <v>29786</v>
      </c>
      <c r="B7061" t="s">
        <v>29787</v>
      </c>
      <c r="C7061" t="s">
        <v>29788</v>
      </c>
      <c r="D7061" t="s">
        <v>29789</v>
      </c>
      <c r="E7061" t="s">
        <v>14696</v>
      </c>
      <c r="F7061" t="s">
        <v>23</v>
      </c>
      <c r="G7061" t="s">
        <v>23</v>
      </c>
      <c r="H7061" t="s">
        <v>14</v>
      </c>
      <c r="I7061" t="s">
        <v>19</v>
      </c>
      <c r="J7061">
        <v>0</v>
      </c>
      <c r="K7061">
        <v>0.22550999999999999</v>
      </c>
      <c r="L7061">
        <v>0</v>
      </c>
      <c r="M7061">
        <v>1</v>
      </c>
      <c r="N7061">
        <v>1.82E-3</v>
      </c>
      <c r="O7061">
        <v>0.62050000000000005</v>
      </c>
      <c r="P7061">
        <v>1.25E-3</v>
      </c>
      <c r="Q7061">
        <v>3.2799999999999999E-3</v>
      </c>
      <c r="R7061">
        <v>1.92E-3</v>
      </c>
      <c r="S7061">
        <v>4.3899999999999998E-3</v>
      </c>
      <c r="T7061">
        <v>0.33840999999999999</v>
      </c>
      <c r="U7061">
        <v>6.5199999999999998E-3</v>
      </c>
      <c r="V7061">
        <v>5.5399999999999998E-3</v>
      </c>
      <c r="W7061">
        <v>2.7699999999999999E-3</v>
      </c>
      <c r="X7061">
        <v>4.5199999999999997E-3</v>
      </c>
      <c r="Y7061">
        <v>9.0900000000000009E-3</v>
      </c>
    </row>
    <row r="7062" spans="1:25" x14ac:dyDescent="0.3">
      <c r="A7062" t="s">
        <v>26199</v>
      </c>
      <c r="B7062" t="s">
        <v>26200</v>
      </c>
      <c r="C7062" t="s">
        <v>26201</v>
      </c>
      <c r="D7062" t="s">
        <v>26202</v>
      </c>
      <c r="E7062" t="s">
        <v>14</v>
      </c>
      <c r="F7062" t="s">
        <v>23</v>
      </c>
      <c r="G7062" t="s">
        <v>23</v>
      </c>
      <c r="H7062" t="s">
        <v>14</v>
      </c>
      <c r="I7062" t="s">
        <v>23</v>
      </c>
      <c r="J7062">
        <v>0</v>
      </c>
      <c r="K7062">
        <v>0</v>
      </c>
      <c r="L7062">
        <v>0</v>
      </c>
      <c r="M7062">
        <v>1</v>
      </c>
      <c r="N7062">
        <v>8.9999999999999998E-4</v>
      </c>
      <c r="O7062">
        <v>0.92281999999999997</v>
      </c>
      <c r="P7062">
        <v>1.57E-3</v>
      </c>
      <c r="Q7062">
        <v>9.6399999999999993E-3</v>
      </c>
      <c r="R7062">
        <v>2.4099999999999998E-3</v>
      </c>
      <c r="S7062">
        <v>2.3900000000000002E-3</v>
      </c>
      <c r="T7062">
        <v>3.2649999999999998E-2</v>
      </c>
      <c r="U7062">
        <v>2.3700000000000001E-3</v>
      </c>
      <c r="V7062">
        <v>7.3099999999999997E-3</v>
      </c>
      <c r="W7062">
        <v>1.91E-3</v>
      </c>
      <c r="X7062">
        <v>5.1799999999999997E-3</v>
      </c>
      <c r="Y7062">
        <v>1.0840000000000001E-2</v>
      </c>
    </row>
    <row r="7063" spans="1:25" x14ac:dyDescent="0.3">
      <c r="A7063" t="s">
        <v>26036</v>
      </c>
      <c r="B7063" t="s">
        <v>26037</v>
      </c>
      <c r="C7063" t="s">
        <v>26038</v>
      </c>
      <c r="D7063" t="s">
        <v>26039</v>
      </c>
      <c r="E7063" t="s">
        <v>18</v>
      </c>
      <c r="F7063" t="s">
        <v>18</v>
      </c>
      <c r="G7063" t="s">
        <v>23</v>
      </c>
      <c r="H7063" t="s">
        <v>18</v>
      </c>
      <c r="I7063" t="s">
        <v>23</v>
      </c>
      <c r="J7063">
        <v>0</v>
      </c>
      <c r="K7063">
        <v>0</v>
      </c>
      <c r="L7063">
        <v>0</v>
      </c>
      <c r="M7063">
        <v>1</v>
      </c>
      <c r="N7063">
        <v>3.6900000000000001E-3</v>
      </c>
      <c r="O7063">
        <v>1.7899999999999999E-3</v>
      </c>
      <c r="P7063">
        <v>1.5900000000000001E-3</v>
      </c>
      <c r="Q7063">
        <v>1.5200000000000001E-3</v>
      </c>
      <c r="R7063">
        <v>1.2600000000000001E-3</v>
      </c>
      <c r="S7063">
        <v>0.98038999999999998</v>
      </c>
      <c r="T7063">
        <v>1.2600000000000001E-3</v>
      </c>
      <c r="U7063">
        <v>2.1700000000000001E-3</v>
      </c>
      <c r="V7063">
        <v>1.7700000000000001E-3</v>
      </c>
      <c r="W7063">
        <v>1.2899999999999999E-3</v>
      </c>
      <c r="X7063">
        <v>1.5100000000000001E-3</v>
      </c>
      <c r="Y7063">
        <v>1.75E-3</v>
      </c>
    </row>
    <row r="7064" spans="1:25" x14ac:dyDescent="0.3">
      <c r="A7064" t="s">
        <v>30894</v>
      </c>
      <c r="B7064" t="s">
        <v>30895</v>
      </c>
      <c r="C7064" t="s">
        <v>30894</v>
      </c>
      <c r="D7064" t="s">
        <v>30896</v>
      </c>
      <c r="E7064" t="s">
        <v>13</v>
      </c>
      <c r="F7064" t="s">
        <v>13</v>
      </c>
      <c r="G7064" t="s">
        <v>23</v>
      </c>
      <c r="H7064" t="s">
        <v>13</v>
      </c>
      <c r="I7064" t="s">
        <v>23</v>
      </c>
      <c r="J7064">
        <v>0</v>
      </c>
      <c r="K7064">
        <v>0</v>
      </c>
      <c r="L7064">
        <v>0</v>
      </c>
      <c r="M7064">
        <v>1</v>
      </c>
      <c r="N7064">
        <v>0.95626</v>
      </c>
      <c r="O7064">
        <v>1.97E-3</v>
      </c>
      <c r="P7064">
        <v>1.16E-3</v>
      </c>
      <c r="Q7064">
        <v>1.8600000000000001E-3</v>
      </c>
      <c r="R7064">
        <v>6.8000000000000005E-4</v>
      </c>
      <c r="S7064">
        <v>8.4999999999999995E-4</v>
      </c>
      <c r="T7064">
        <v>2.6960000000000001E-2</v>
      </c>
      <c r="U7064">
        <v>4.0800000000000003E-3</v>
      </c>
      <c r="V7064">
        <v>1.1999999999999999E-3</v>
      </c>
      <c r="W7064">
        <v>5.1999999999999995E-4</v>
      </c>
      <c r="X7064">
        <v>3.5500000000000002E-3</v>
      </c>
      <c r="Y7064">
        <v>9.1E-4</v>
      </c>
    </row>
    <row r="7065" spans="1:25" x14ac:dyDescent="0.3">
      <c r="A7065" t="s">
        <v>25960</v>
      </c>
      <c r="B7065" t="s">
        <v>25961</v>
      </c>
      <c r="C7065" t="s">
        <v>25962</v>
      </c>
      <c r="D7065" t="s">
        <v>25963</v>
      </c>
      <c r="E7065" t="s">
        <v>18</v>
      </c>
      <c r="F7065" t="s">
        <v>18</v>
      </c>
      <c r="G7065" t="s">
        <v>23</v>
      </c>
      <c r="H7065" t="s">
        <v>18</v>
      </c>
      <c r="I7065" t="s">
        <v>23</v>
      </c>
      <c r="J7065">
        <v>0</v>
      </c>
      <c r="K7065">
        <v>0</v>
      </c>
      <c r="L7065">
        <v>0</v>
      </c>
      <c r="M7065">
        <v>1</v>
      </c>
      <c r="N7065">
        <v>9.9699999999999997E-3</v>
      </c>
      <c r="O7065">
        <v>1.4499999999999999E-3</v>
      </c>
      <c r="P7065">
        <v>1.6000000000000001E-3</v>
      </c>
      <c r="Q7065">
        <v>1.8500000000000001E-3</v>
      </c>
      <c r="R7065">
        <v>1.73E-3</v>
      </c>
      <c r="S7065">
        <v>0.97389000000000003</v>
      </c>
      <c r="T7065">
        <v>2.14E-3</v>
      </c>
      <c r="U7065">
        <v>2.4199999999999998E-3</v>
      </c>
      <c r="V7065">
        <v>1.2899999999999999E-3</v>
      </c>
      <c r="W7065">
        <v>1.01E-3</v>
      </c>
      <c r="X7065">
        <v>1.33E-3</v>
      </c>
      <c r="Y7065">
        <v>1.31E-3</v>
      </c>
    </row>
    <row r="7066" spans="1:25" x14ac:dyDescent="0.3">
      <c r="A7066" t="s">
        <v>21266</v>
      </c>
      <c r="B7066" t="s">
        <v>21267</v>
      </c>
      <c r="C7066" t="s">
        <v>21268</v>
      </c>
      <c r="D7066" t="s">
        <v>21269</v>
      </c>
      <c r="E7066" t="s">
        <v>21270</v>
      </c>
      <c r="F7066" t="s">
        <v>23</v>
      </c>
      <c r="G7066" t="s">
        <v>23</v>
      </c>
      <c r="H7066" t="s">
        <v>18</v>
      </c>
      <c r="I7066" t="s">
        <v>14</v>
      </c>
      <c r="J7066">
        <v>5.0000000000000001E-4</v>
      </c>
      <c r="K7066">
        <v>5.2350000000000001E-2</v>
      </c>
      <c r="L7066">
        <v>5.0000000000000001E-4</v>
      </c>
      <c r="M7066">
        <v>0.73809999999999998</v>
      </c>
      <c r="N7066">
        <v>4.5399999999999998E-3</v>
      </c>
      <c r="O7066">
        <v>0.18301999999999999</v>
      </c>
      <c r="P7066">
        <v>2.2499999999999998E-3</v>
      </c>
      <c r="Q7066">
        <v>0.14532</v>
      </c>
      <c r="R7066">
        <v>3.7799999999999999E-3</v>
      </c>
      <c r="S7066">
        <v>0.59811000000000003</v>
      </c>
      <c r="T7066">
        <v>1.048E-2</v>
      </c>
      <c r="U7066">
        <v>3.0899999999999999E-3</v>
      </c>
      <c r="V7066">
        <v>4.47E-3</v>
      </c>
      <c r="W7066">
        <v>2.7599999999999999E-3</v>
      </c>
      <c r="X7066">
        <v>3.7810000000000003E-2</v>
      </c>
      <c r="Y7066">
        <v>4.3699999999999998E-3</v>
      </c>
    </row>
    <row r="7067" spans="1:25" x14ac:dyDescent="0.3">
      <c r="A7067" t="s">
        <v>12186</v>
      </c>
      <c r="B7067" t="s">
        <v>12187</v>
      </c>
      <c r="C7067" t="s">
        <v>12186</v>
      </c>
      <c r="D7067" t="s">
        <v>6086</v>
      </c>
      <c r="E7067" t="s">
        <v>17</v>
      </c>
      <c r="F7067" t="s">
        <v>17</v>
      </c>
      <c r="G7067" t="s">
        <v>4718</v>
      </c>
      <c r="H7067" t="s">
        <v>17</v>
      </c>
      <c r="I7067" t="s">
        <v>23</v>
      </c>
      <c r="J7067">
        <v>0</v>
      </c>
      <c r="K7067">
        <v>0</v>
      </c>
      <c r="L7067">
        <v>0</v>
      </c>
      <c r="M7067">
        <v>1</v>
      </c>
      <c r="N7067">
        <v>8.9999999999999998E-4</v>
      </c>
      <c r="O7067">
        <v>1.16E-3</v>
      </c>
      <c r="P7067">
        <v>5.79E-3</v>
      </c>
      <c r="Q7067">
        <v>3.0200000000000001E-3</v>
      </c>
      <c r="R7067">
        <v>0.96797</v>
      </c>
      <c r="S7067">
        <v>1.49E-3</v>
      </c>
      <c r="T7067">
        <v>2.0699999999999998E-3</v>
      </c>
      <c r="U7067">
        <v>1.24E-3</v>
      </c>
      <c r="V7067">
        <v>2.4399999999999999E-3</v>
      </c>
      <c r="W7067">
        <v>1.027E-2</v>
      </c>
      <c r="X7067">
        <v>1.7799999999999999E-3</v>
      </c>
      <c r="Y7067">
        <v>1.8799999999999999E-3</v>
      </c>
    </row>
    <row r="7068" spans="1:25" x14ac:dyDescent="0.3">
      <c r="A7068" t="s">
        <v>5537</v>
      </c>
      <c r="B7068" t="s">
        <v>5538</v>
      </c>
      <c r="C7068" t="s">
        <v>5539</v>
      </c>
      <c r="D7068" t="s">
        <v>5540</v>
      </c>
      <c r="E7068" t="s">
        <v>21</v>
      </c>
      <c r="F7068" t="s">
        <v>23</v>
      </c>
      <c r="G7068" t="s">
        <v>23</v>
      </c>
      <c r="H7068" t="s">
        <v>21</v>
      </c>
      <c r="I7068" t="s">
        <v>23</v>
      </c>
      <c r="J7068">
        <v>0</v>
      </c>
      <c r="K7068">
        <v>0</v>
      </c>
      <c r="L7068">
        <v>0</v>
      </c>
      <c r="M7068">
        <v>1</v>
      </c>
      <c r="N7068">
        <v>4.6299999999999996E-3</v>
      </c>
      <c r="O7068">
        <v>1.49E-3</v>
      </c>
      <c r="P7068">
        <v>4.1209999999999997E-2</v>
      </c>
      <c r="Q7068">
        <v>5.7400000000000003E-3</v>
      </c>
      <c r="R7068">
        <v>3.2410000000000001E-2</v>
      </c>
      <c r="S7068">
        <v>3.8999999999999998E-3</v>
      </c>
      <c r="T7068">
        <v>2.82E-3</v>
      </c>
      <c r="U7068">
        <v>4.2199999999999998E-3</v>
      </c>
      <c r="V7068">
        <v>0.88902999999999999</v>
      </c>
      <c r="W7068">
        <v>6.2500000000000003E-3</v>
      </c>
      <c r="X7068">
        <v>3.3899999999999998E-3</v>
      </c>
      <c r="Y7068">
        <v>4.9100000000000003E-3</v>
      </c>
    </row>
    <row r="7069" spans="1:25" x14ac:dyDescent="0.3">
      <c r="A7069" t="s">
        <v>32538</v>
      </c>
      <c r="B7069" t="s">
        <v>32539</v>
      </c>
      <c r="C7069" t="s">
        <v>32538</v>
      </c>
      <c r="D7069" t="s">
        <v>32540</v>
      </c>
      <c r="E7069" t="s">
        <v>18</v>
      </c>
      <c r="F7069" t="s">
        <v>23</v>
      </c>
      <c r="G7069" t="s">
        <v>23</v>
      </c>
      <c r="H7069" t="s">
        <v>18</v>
      </c>
      <c r="I7069" t="s">
        <v>23</v>
      </c>
      <c r="J7069">
        <v>0</v>
      </c>
      <c r="K7069">
        <v>0</v>
      </c>
      <c r="L7069">
        <v>0</v>
      </c>
      <c r="M7069">
        <v>0.76190000000000002</v>
      </c>
      <c r="N7069">
        <v>1.4300000000000001E-3</v>
      </c>
      <c r="O7069">
        <v>1.968E-2</v>
      </c>
      <c r="P7069">
        <v>1.0300000000000001E-3</v>
      </c>
      <c r="Q7069">
        <v>7.6600000000000001E-3</v>
      </c>
      <c r="R7069">
        <v>1.33E-3</v>
      </c>
      <c r="S7069">
        <v>0.91263000000000005</v>
      </c>
      <c r="T7069">
        <v>2.1870000000000001E-2</v>
      </c>
      <c r="U7069">
        <v>2.4150000000000001E-2</v>
      </c>
      <c r="V7069">
        <v>1.97E-3</v>
      </c>
      <c r="W7069">
        <v>1.08E-3</v>
      </c>
      <c r="X7069">
        <v>4.64E-3</v>
      </c>
      <c r="Y7069">
        <v>2.5200000000000001E-3</v>
      </c>
    </row>
    <row r="7070" spans="1:25" x14ac:dyDescent="0.3">
      <c r="A7070" t="s">
        <v>26761</v>
      </c>
      <c r="B7070" t="s">
        <v>26762</v>
      </c>
      <c r="C7070" t="s">
        <v>26763</v>
      </c>
      <c r="D7070" t="s">
        <v>26764</v>
      </c>
      <c r="E7070" t="s">
        <v>13</v>
      </c>
      <c r="F7070" t="s">
        <v>23</v>
      </c>
      <c r="G7070" t="s">
        <v>3439</v>
      </c>
      <c r="H7070" t="s">
        <v>13</v>
      </c>
      <c r="I7070" t="s">
        <v>23</v>
      </c>
      <c r="J7070">
        <v>0</v>
      </c>
      <c r="K7070">
        <v>0</v>
      </c>
      <c r="L7070">
        <v>0</v>
      </c>
      <c r="M7070">
        <v>1</v>
      </c>
      <c r="N7070">
        <v>0.98784000000000005</v>
      </c>
      <c r="O7070">
        <v>4.0999999999999999E-4</v>
      </c>
      <c r="P7070">
        <v>1.5200000000000001E-3</v>
      </c>
      <c r="Q7070">
        <v>9.2000000000000003E-4</v>
      </c>
      <c r="R7070">
        <v>1.0300000000000001E-3</v>
      </c>
      <c r="S7070">
        <v>1.56E-3</v>
      </c>
      <c r="T7070">
        <v>1.2899999999999999E-3</v>
      </c>
      <c r="U7070">
        <v>1.98E-3</v>
      </c>
      <c r="V7070">
        <v>9.1E-4</v>
      </c>
      <c r="W7070">
        <v>7.6999999999999996E-4</v>
      </c>
      <c r="X7070">
        <v>7.2999999999999996E-4</v>
      </c>
      <c r="Y7070">
        <v>1.0399999999999999E-3</v>
      </c>
    </row>
    <row r="7071" spans="1:25" x14ac:dyDescent="0.3">
      <c r="A7071" t="s">
        <v>24441</v>
      </c>
      <c r="B7071" t="s">
        <v>24442</v>
      </c>
      <c r="C7071" t="s">
        <v>24441</v>
      </c>
      <c r="D7071" t="s">
        <v>310</v>
      </c>
      <c r="E7071" t="s">
        <v>14696</v>
      </c>
      <c r="F7071" t="s">
        <v>23</v>
      </c>
      <c r="G7071" t="s">
        <v>23</v>
      </c>
      <c r="H7071" t="s">
        <v>14</v>
      </c>
      <c r="I7071" t="s">
        <v>19</v>
      </c>
      <c r="J7071">
        <v>0</v>
      </c>
      <c r="K7071">
        <v>4.5710000000000001E-2</v>
      </c>
      <c r="L7071">
        <v>0</v>
      </c>
      <c r="M7071">
        <v>1</v>
      </c>
      <c r="N7071">
        <v>1.3600000000000001E-3</v>
      </c>
      <c r="O7071">
        <v>0.69298999999999999</v>
      </c>
      <c r="P7071">
        <v>1.75E-3</v>
      </c>
      <c r="Q7071">
        <v>6.1199999999999996E-3</v>
      </c>
      <c r="R7071">
        <v>2.5899999999999999E-3</v>
      </c>
      <c r="S7071">
        <v>3.4399999999999999E-3</v>
      </c>
      <c r="T7071">
        <v>0.24504999999999999</v>
      </c>
      <c r="U7071">
        <v>3.9399999999999999E-3</v>
      </c>
      <c r="V7071">
        <v>2.376E-2</v>
      </c>
      <c r="W7071">
        <v>3.7100000000000002E-3</v>
      </c>
      <c r="X7071">
        <v>6.3400000000000001E-3</v>
      </c>
      <c r="Y7071">
        <v>8.94E-3</v>
      </c>
    </row>
    <row r="7072" spans="1:25" x14ac:dyDescent="0.3">
      <c r="A7072" t="s">
        <v>24210</v>
      </c>
      <c r="B7072" t="s">
        <v>24211</v>
      </c>
      <c r="C7072" t="s">
        <v>24212</v>
      </c>
      <c r="D7072" t="s">
        <v>24213</v>
      </c>
      <c r="E7072" t="s">
        <v>19</v>
      </c>
      <c r="F7072" t="s">
        <v>19</v>
      </c>
      <c r="G7072" t="s">
        <v>19</v>
      </c>
      <c r="H7072" t="s">
        <v>19</v>
      </c>
      <c r="I7072" t="s">
        <v>23</v>
      </c>
      <c r="J7072">
        <v>0</v>
      </c>
      <c r="K7072">
        <v>0</v>
      </c>
      <c r="L7072">
        <v>0</v>
      </c>
      <c r="M7072">
        <v>1</v>
      </c>
      <c r="N7072">
        <v>1.23E-3</v>
      </c>
      <c r="O7072">
        <v>3.8899999999999998E-3</v>
      </c>
      <c r="P7072">
        <v>1.7799999999999999E-3</v>
      </c>
      <c r="Q7072">
        <v>8.9999999999999998E-4</v>
      </c>
      <c r="R7072">
        <v>7.9000000000000001E-4</v>
      </c>
      <c r="S7072">
        <v>1.08E-3</v>
      </c>
      <c r="T7072">
        <v>0.97360999999999998</v>
      </c>
      <c r="U7072">
        <v>2.3999999999999998E-3</v>
      </c>
      <c r="V7072">
        <v>4.2199999999999998E-3</v>
      </c>
      <c r="W7072">
        <v>1.6900000000000001E-3</v>
      </c>
      <c r="X7072">
        <v>2.8900000000000002E-3</v>
      </c>
      <c r="Y7072">
        <v>5.5100000000000001E-3</v>
      </c>
    </row>
    <row r="7073" spans="1:25" x14ac:dyDescent="0.3">
      <c r="A7073" t="s">
        <v>19821</v>
      </c>
      <c r="B7073" t="s">
        <v>19822</v>
      </c>
      <c r="C7073" t="s">
        <v>19821</v>
      </c>
      <c r="D7073" t="s">
        <v>19823</v>
      </c>
      <c r="E7073" t="s">
        <v>18</v>
      </c>
      <c r="F7073" t="s">
        <v>18</v>
      </c>
      <c r="G7073" t="s">
        <v>23</v>
      </c>
      <c r="H7073" t="s">
        <v>18</v>
      </c>
      <c r="I7073" t="s">
        <v>23</v>
      </c>
      <c r="J7073">
        <v>0</v>
      </c>
      <c r="K7073">
        <v>0</v>
      </c>
      <c r="L7073">
        <v>0</v>
      </c>
      <c r="M7073">
        <v>1</v>
      </c>
      <c r="N7073">
        <v>7.3000000000000001E-3</v>
      </c>
      <c r="O7073">
        <v>9.7000000000000005E-4</v>
      </c>
      <c r="P7073">
        <v>2.5300000000000001E-3</v>
      </c>
      <c r="Q7073">
        <v>1.7600000000000001E-3</v>
      </c>
      <c r="R7073">
        <v>1.82E-3</v>
      </c>
      <c r="S7073">
        <v>0.97445000000000004</v>
      </c>
      <c r="T7073">
        <v>1.32E-3</v>
      </c>
      <c r="U7073">
        <v>3.96E-3</v>
      </c>
      <c r="V7073">
        <v>1.75E-3</v>
      </c>
      <c r="W7073">
        <v>1.5900000000000001E-3</v>
      </c>
      <c r="X7073">
        <v>1.32E-3</v>
      </c>
      <c r="Y7073">
        <v>1.2199999999999999E-3</v>
      </c>
    </row>
    <row r="7074" spans="1:25" x14ac:dyDescent="0.3">
      <c r="A7074" t="s">
        <v>17017</v>
      </c>
      <c r="B7074" t="s">
        <v>17018</v>
      </c>
      <c r="C7074" t="s">
        <v>17019</v>
      </c>
      <c r="D7074" t="s">
        <v>17020</v>
      </c>
      <c r="E7074" t="s">
        <v>5075</v>
      </c>
      <c r="F7074" t="s">
        <v>23</v>
      </c>
      <c r="G7074" t="s">
        <v>23</v>
      </c>
      <c r="H7074" t="s">
        <v>14</v>
      </c>
      <c r="I7074" t="s">
        <v>23</v>
      </c>
      <c r="J7074">
        <v>9.5E-4</v>
      </c>
      <c r="K7074">
        <v>9.5E-4</v>
      </c>
      <c r="L7074">
        <v>0</v>
      </c>
      <c r="M7074">
        <v>1</v>
      </c>
      <c r="N7074">
        <v>2.6700000000000001E-3</v>
      </c>
      <c r="O7074">
        <v>0.72601000000000004</v>
      </c>
      <c r="P7074">
        <v>3.2699999999999999E-3</v>
      </c>
      <c r="Q7074">
        <v>0.16155</v>
      </c>
      <c r="R7074">
        <v>2.4499999999999999E-3</v>
      </c>
      <c r="S7074">
        <v>3.79E-3</v>
      </c>
      <c r="T7074">
        <v>3.32E-3</v>
      </c>
      <c r="U7074">
        <v>4.0079999999999998E-2</v>
      </c>
      <c r="V7074">
        <v>2.0820000000000002E-2</v>
      </c>
      <c r="W7074">
        <v>6.1900000000000002E-3</v>
      </c>
      <c r="X7074">
        <v>1.389E-2</v>
      </c>
      <c r="Y7074">
        <v>1.5959999999999998E-2</v>
      </c>
    </row>
    <row r="7075" spans="1:25" x14ac:dyDescent="0.3">
      <c r="A7075" t="s">
        <v>150</v>
      </c>
      <c r="B7075" t="s">
        <v>151</v>
      </c>
      <c r="C7075" t="s">
        <v>152</v>
      </c>
      <c r="D7075" t="s">
        <v>153</v>
      </c>
      <c r="E7075" t="s">
        <v>15</v>
      </c>
      <c r="F7075" t="s">
        <v>15</v>
      </c>
      <c r="G7075" t="s">
        <v>15</v>
      </c>
      <c r="H7075" t="s">
        <v>15</v>
      </c>
      <c r="I7075" t="s">
        <v>23</v>
      </c>
      <c r="J7075">
        <v>0</v>
      </c>
      <c r="K7075">
        <v>0</v>
      </c>
      <c r="L7075">
        <v>0</v>
      </c>
      <c r="M7075">
        <v>1</v>
      </c>
      <c r="N7075">
        <v>2.14E-3</v>
      </c>
      <c r="O7075">
        <v>1.14E-3</v>
      </c>
      <c r="P7075">
        <v>0.96513000000000004</v>
      </c>
      <c r="Q7075">
        <v>2.64E-3</v>
      </c>
      <c r="R7075">
        <v>7.7200000000000003E-3</v>
      </c>
      <c r="S7075">
        <v>1.82E-3</v>
      </c>
      <c r="T7075">
        <v>1.5100000000000001E-3</v>
      </c>
      <c r="U7075">
        <v>1.23E-3</v>
      </c>
      <c r="V7075">
        <v>5.1000000000000004E-3</v>
      </c>
      <c r="W7075">
        <v>6.6E-3</v>
      </c>
      <c r="X7075">
        <v>2E-3</v>
      </c>
      <c r="Y7075">
        <v>2.98E-3</v>
      </c>
    </row>
    <row r="7076" spans="1:25" x14ac:dyDescent="0.3">
      <c r="A7076" t="s">
        <v>16921</v>
      </c>
      <c r="B7076" t="s">
        <v>16922</v>
      </c>
      <c r="C7076" t="s">
        <v>16921</v>
      </c>
      <c r="D7076" t="s">
        <v>16923</v>
      </c>
      <c r="E7076" t="s">
        <v>13</v>
      </c>
      <c r="F7076" t="s">
        <v>23</v>
      </c>
      <c r="G7076" t="s">
        <v>4819</v>
      </c>
      <c r="H7076" t="s">
        <v>13</v>
      </c>
      <c r="I7076" t="s">
        <v>23</v>
      </c>
      <c r="J7076">
        <v>0</v>
      </c>
      <c r="K7076">
        <v>0</v>
      </c>
      <c r="L7076">
        <v>0</v>
      </c>
      <c r="M7076">
        <v>0.86904999999999999</v>
      </c>
      <c r="N7076">
        <v>0.97855000000000003</v>
      </c>
      <c r="O7076">
        <v>1.4599999999999999E-3</v>
      </c>
      <c r="P7076">
        <v>3.31E-3</v>
      </c>
      <c r="Q7076">
        <v>2.48E-3</v>
      </c>
      <c r="R7076">
        <v>1.8400000000000001E-3</v>
      </c>
      <c r="S7076">
        <v>4.8000000000000001E-4</v>
      </c>
      <c r="T7076">
        <v>1.32E-3</v>
      </c>
      <c r="U7076">
        <v>9.7000000000000005E-4</v>
      </c>
      <c r="V7076">
        <v>1.73E-3</v>
      </c>
      <c r="W7076">
        <v>1.34E-3</v>
      </c>
      <c r="X7076">
        <v>5.2500000000000003E-3</v>
      </c>
      <c r="Y7076">
        <v>1.2600000000000001E-3</v>
      </c>
    </row>
    <row r="7077" spans="1:25" x14ac:dyDescent="0.3">
      <c r="A7077" t="s">
        <v>5022</v>
      </c>
      <c r="B7077" t="s">
        <v>5023</v>
      </c>
      <c r="C7077" t="s">
        <v>5024</v>
      </c>
      <c r="D7077" t="s">
        <v>5025</v>
      </c>
      <c r="E7077" t="s">
        <v>17</v>
      </c>
      <c r="F7077" t="s">
        <v>23</v>
      </c>
      <c r="G7077" t="s">
        <v>4428</v>
      </c>
      <c r="H7077" t="s">
        <v>17</v>
      </c>
      <c r="I7077" t="s">
        <v>23</v>
      </c>
      <c r="J7077">
        <v>0</v>
      </c>
      <c r="K7077">
        <v>0</v>
      </c>
      <c r="L7077">
        <v>0</v>
      </c>
      <c r="M7077">
        <v>0.63095000000000001</v>
      </c>
      <c r="N7077">
        <v>3.3400000000000001E-3</v>
      </c>
      <c r="O7077">
        <v>7.6999999999999996E-4</v>
      </c>
      <c r="P7077">
        <v>5.5309999999999998E-2</v>
      </c>
      <c r="Q7077">
        <v>2.2599999999999999E-3</v>
      </c>
      <c r="R7077">
        <v>0.90971999999999997</v>
      </c>
      <c r="S7077">
        <v>9.2499999999999995E-3</v>
      </c>
      <c r="T7077">
        <v>2.3700000000000001E-3</v>
      </c>
      <c r="U7077">
        <v>3.0200000000000001E-3</v>
      </c>
      <c r="V7077">
        <v>1.4400000000000001E-3</v>
      </c>
      <c r="W7077">
        <v>6.1199999999999996E-3</v>
      </c>
      <c r="X7077">
        <v>4.1900000000000001E-3</v>
      </c>
      <c r="Y7077">
        <v>2.2000000000000001E-3</v>
      </c>
    </row>
    <row r="7078" spans="1:25" x14ac:dyDescent="0.3">
      <c r="A7078" t="s">
        <v>3639</v>
      </c>
      <c r="B7078" t="s">
        <v>3640</v>
      </c>
      <c r="C7078" t="s">
        <v>3641</v>
      </c>
      <c r="D7078" t="s">
        <v>3642</v>
      </c>
      <c r="E7078" t="s">
        <v>3643</v>
      </c>
      <c r="F7078" t="s">
        <v>23</v>
      </c>
      <c r="G7078" t="s">
        <v>23</v>
      </c>
      <c r="H7078" t="s">
        <v>17</v>
      </c>
      <c r="I7078" t="s">
        <v>16</v>
      </c>
      <c r="J7078">
        <v>4.4000000000000002E-4</v>
      </c>
      <c r="K7078">
        <v>0.14105999999999999</v>
      </c>
      <c r="L7078">
        <v>4.4000000000000002E-4</v>
      </c>
      <c r="M7078">
        <v>0.64285999999999999</v>
      </c>
      <c r="N7078">
        <v>5.7999999999999996E-3</v>
      </c>
      <c r="O7078">
        <v>1.98E-3</v>
      </c>
      <c r="P7078">
        <v>0.17355999999999999</v>
      </c>
      <c r="Q7078">
        <v>0.21207999999999999</v>
      </c>
      <c r="R7078">
        <v>0.57006999999999997</v>
      </c>
      <c r="S7078">
        <v>8.0000000000000002E-3</v>
      </c>
      <c r="T7078">
        <v>2.6199999999999999E-3</v>
      </c>
      <c r="U7078">
        <v>3.3999999999999998E-3</v>
      </c>
      <c r="V7078">
        <v>2.9099999999999998E-3</v>
      </c>
      <c r="W7078">
        <v>1.256E-2</v>
      </c>
      <c r="X7078">
        <v>3.5400000000000002E-3</v>
      </c>
      <c r="Y7078">
        <v>3.46E-3</v>
      </c>
    </row>
    <row r="7079" spans="1:25" x14ac:dyDescent="0.3">
      <c r="A7079" t="s">
        <v>7064</v>
      </c>
      <c r="B7079" t="s">
        <v>7065</v>
      </c>
      <c r="C7079" t="s">
        <v>7066</v>
      </c>
      <c r="D7079" t="s">
        <v>7067</v>
      </c>
      <c r="E7079" t="s">
        <v>24</v>
      </c>
      <c r="F7079" t="s">
        <v>23</v>
      </c>
      <c r="G7079" t="s">
        <v>23</v>
      </c>
      <c r="H7079" t="s">
        <v>24</v>
      </c>
      <c r="I7079" t="s">
        <v>23</v>
      </c>
      <c r="J7079">
        <v>0</v>
      </c>
      <c r="K7079">
        <v>0</v>
      </c>
      <c r="L7079">
        <v>0</v>
      </c>
      <c r="M7079">
        <v>1</v>
      </c>
      <c r="N7079">
        <v>2.0799999999999998E-3</v>
      </c>
      <c r="O7079">
        <v>1.6999999999999999E-3</v>
      </c>
      <c r="P7079">
        <v>1.9900000000000001E-2</v>
      </c>
      <c r="Q7079">
        <v>5.2199999999999998E-3</v>
      </c>
      <c r="R7079">
        <v>7.4400000000000004E-3</v>
      </c>
      <c r="S7079">
        <v>3.2299999999999998E-3</v>
      </c>
      <c r="T7079">
        <v>2.2000000000000001E-3</v>
      </c>
      <c r="U7079">
        <v>1.8400000000000001E-3</v>
      </c>
      <c r="V7079">
        <v>3.9379999999999998E-2</v>
      </c>
      <c r="W7079">
        <v>6.9100000000000003E-3</v>
      </c>
      <c r="X7079">
        <v>2.3700000000000001E-3</v>
      </c>
      <c r="Y7079">
        <v>0.90773999999999999</v>
      </c>
    </row>
    <row r="7080" spans="1:25" x14ac:dyDescent="0.3">
      <c r="A7080" t="s">
        <v>17105</v>
      </c>
      <c r="B7080" t="s">
        <v>17106</v>
      </c>
      <c r="C7080" t="s">
        <v>17107</v>
      </c>
      <c r="D7080" t="s">
        <v>17108</v>
      </c>
      <c r="E7080" t="s">
        <v>24</v>
      </c>
      <c r="F7080" t="s">
        <v>23</v>
      </c>
      <c r="G7080" t="s">
        <v>23</v>
      </c>
      <c r="H7080" t="s">
        <v>24</v>
      </c>
      <c r="I7080" t="s">
        <v>23</v>
      </c>
      <c r="J7080">
        <v>0</v>
      </c>
      <c r="K7080">
        <v>0</v>
      </c>
      <c r="L7080">
        <v>0</v>
      </c>
      <c r="M7080">
        <v>0.86904999999999999</v>
      </c>
      <c r="N7080">
        <v>1.2199999999999999E-3</v>
      </c>
      <c r="O7080">
        <v>2.8600000000000001E-3</v>
      </c>
      <c r="P7080">
        <v>3.2499999999999999E-3</v>
      </c>
      <c r="Q7080">
        <v>2.7200000000000002E-3</v>
      </c>
      <c r="R7080">
        <v>2.3900000000000002E-3</v>
      </c>
      <c r="S7080">
        <v>1.6100000000000001E-3</v>
      </c>
      <c r="T7080">
        <v>6.0299999999999998E-3</v>
      </c>
      <c r="U7080">
        <v>1.92E-3</v>
      </c>
      <c r="V7080">
        <v>5.1000000000000004E-3</v>
      </c>
      <c r="W7080">
        <v>4.8199999999999996E-3</v>
      </c>
      <c r="X7080">
        <v>2.16E-3</v>
      </c>
      <c r="Y7080">
        <v>0.96592999999999996</v>
      </c>
    </row>
    <row r="7081" spans="1:25" x14ac:dyDescent="0.3">
      <c r="A7081" t="s">
        <v>24135</v>
      </c>
      <c r="B7081" t="s">
        <v>24136</v>
      </c>
      <c r="C7081" t="s">
        <v>24135</v>
      </c>
      <c r="D7081" t="s">
        <v>15631</v>
      </c>
      <c r="E7081" t="s">
        <v>14</v>
      </c>
      <c r="F7081" t="s">
        <v>14</v>
      </c>
      <c r="G7081" t="s">
        <v>14</v>
      </c>
      <c r="H7081" t="s">
        <v>14</v>
      </c>
      <c r="I7081" t="s">
        <v>23</v>
      </c>
      <c r="J7081">
        <v>0</v>
      </c>
      <c r="K7081">
        <v>0</v>
      </c>
      <c r="L7081">
        <v>0</v>
      </c>
      <c r="M7081">
        <v>1</v>
      </c>
      <c r="N7081">
        <v>9.8999999999999999E-4</v>
      </c>
      <c r="O7081">
        <v>0.95108000000000004</v>
      </c>
      <c r="P7081">
        <v>1.7899999999999999E-3</v>
      </c>
      <c r="Q7081">
        <v>4.79E-3</v>
      </c>
      <c r="R7081">
        <v>1.83E-3</v>
      </c>
      <c r="S7081">
        <v>1.9400000000000001E-3</v>
      </c>
      <c r="T7081">
        <v>1.9460000000000002E-2</v>
      </c>
      <c r="U7081">
        <v>2.1700000000000001E-3</v>
      </c>
      <c r="V7081">
        <v>4.0000000000000001E-3</v>
      </c>
      <c r="W7081">
        <v>2.8999999999999998E-3</v>
      </c>
      <c r="X7081">
        <v>3.8E-3</v>
      </c>
      <c r="Y7081">
        <v>5.2599999999999999E-3</v>
      </c>
    </row>
    <row r="7082" spans="1:25" x14ac:dyDescent="0.3">
      <c r="A7082" t="s">
        <v>9009</v>
      </c>
      <c r="B7082" t="s">
        <v>9010</v>
      </c>
      <c r="C7082" t="s">
        <v>9011</v>
      </c>
      <c r="D7082" t="s">
        <v>9012</v>
      </c>
      <c r="E7082" t="s">
        <v>13</v>
      </c>
      <c r="F7082" t="s">
        <v>13</v>
      </c>
      <c r="G7082" t="s">
        <v>3439</v>
      </c>
      <c r="H7082" t="s">
        <v>13</v>
      </c>
      <c r="I7082" t="s">
        <v>23</v>
      </c>
      <c r="J7082">
        <v>0</v>
      </c>
      <c r="K7082">
        <v>0</v>
      </c>
      <c r="L7082">
        <v>0</v>
      </c>
      <c r="M7082">
        <v>0.98809999999999998</v>
      </c>
      <c r="N7082">
        <v>0.96887000000000001</v>
      </c>
      <c r="O7082">
        <v>2.9E-4</v>
      </c>
      <c r="P7082">
        <v>1.1010000000000001E-2</v>
      </c>
      <c r="Q7082">
        <v>2.0999999999999999E-3</v>
      </c>
      <c r="R7082">
        <v>7.4900000000000001E-3</v>
      </c>
      <c r="S7082">
        <v>6.8999999999999997E-4</v>
      </c>
      <c r="T7082">
        <v>1.0200000000000001E-3</v>
      </c>
      <c r="U7082">
        <v>2.9099999999999998E-3</v>
      </c>
      <c r="V7082">
        <v>1.8500000000000001E-3</v>
      </c>
      <c r="W7082">
        <v>1.5200000000000001E-3</v>
      </c>
      <c r="X7082">
        <v>1.2999999999999999E-3</v>
      </c>
      <c r="Y7082">
        <v>9.5E-4</v>
      </c>
    </row>
    <row r="7083" spans="1:25" x14ac:dyDescent="0.3">
      <c r="A7083" t="s">
        <v>20358</v>
      </c>
      <c r="B7083" t="s">
        <v>20359</v>
      </c>
      <c r="C7083" t="s">
        <v>20360</v>
      </c>
      <c r="D7083" t="s">
        <v>20361</v>
      </c>
      <c r="E7083" t="s">
        <v>14696</v>
      </c>
      <c r="F7083" t="s">
        <v>23</v>
      </c>
      <c r="G7083" t="s">
        <v>23</v>
      </c>
      <c r="H7083" t="s">
        <v>14</v>
      </c>
      <c r="I7083" t="s">
        <v>19</v>
      </c>
      <c r="J7083">
        <v>0</v>
      </c>
      <c r="K7083">
        <v>8.3500000000000005E-2</v>
      </c>
      <c r="L7083">
        <v>0</v>
      </c>
      <c r="M7083">
        <v>0.5</v>
      </c>
      <c r="N7083">
        <v>1.5900000000000001E-3</v>
      </c>
      <c r="O7083">
        <v>0.67796999999999996</v>
      </c>
      <c r="P7083">
        <v>2.4199999999999998E-3</v>
      </c>
      <c r="Q7083">
        <v>1.6230000000000001E-2</v>
      </c>
      <c r="R7083">
        <v>3.3899999999999998E-3</v>
      </c>
      <c r="S7083">
        <v>4.3400000000000001E-3</v>
      </c>
      <c r="T7083">
        <v>0.25997999999999999</v>
      </c>
      <c r="U7083">
        <v>6.4999999999999997E-3</v>
      </c>
      <c r="V7083">
        <v>8.4499999999999992E-3</v>
      </c>
      <c r="W7083">
        <v>3.3600000000000001E-3</v>
      </c>
      <c r="X7083">
        <v>4.5999999999999999E-3</v>
      </c>
      <c r="Y7083">
        <v>1.1169999999999999E-2</v>
      </c>
    </row>
    <row r="7084" spans="1:25" x14ac:dyDescent="0.3">
      <c r="A7084" t="s">
        <v>11950</v>
      </c>
      <c r="B7084" t="s">
        <v>11951</v>
      </c>
      <c r="C7084" t="s">
        <v>11952</v>
      </c>
      <c r="D7084" t="s">
        <v>11953</v>
      </c>
      <c r="E7084" t="s">
        <v>16</v>
      </c>
      <c r="F7084" t="s">
        <v>16</v>
      </c>
      <c r="G7084" t="s">
        <v>16</v>
      </c>
      <c r="H7084" t="s">
        <v>16</v>
      </c>
      <c r="I7084" t="s">
        <v>23</v>
      </c>
      <c r="J7084">
        <v>0</v>
      </c>
      <c r="K7084">
        <v>0</v>
      </c>
      <c r="L7084">
        <v>0</v>
      </c>
      <c r="M7084">
        <v>1</v>
      </c>
      <c r="N7084">
        <v>2.8999999999999998E-3</v>
      </c>
      <c r="O7084">
        <v>5.7299999999999999E-3</v>
      </c>
      <c r="P7084">
        <v>6.0000000000000001E-3</v>
      </c>
      <c r="Q7084">
        <v>0.94496000000000002</v>
      </c>
      <c r="R7084">
        <v>6.6E-3</v>
      </c>
      <c r="S7084">
        <v>3.5699999999999998E-3</v>
      </c>
      <c r="T7084">
        <v>1.0710000000000001E-2</v>
      </c>
      <c r="U7084">
        <v>3.1199999999999999E-3</v>
      </c>
      <c r="V7084">
        <v>4.2300000000000003E-3</v>
      </c>
      <c r="W7084">
        <v>5.9199999999999999E-3</v>
      </c>
      <c r="X7084">
        <v>3.5000000000000001E-3</v>
      </c>
      <c r="Y7084">
        <v>2.7699999999999999E-3</v>
      </c>
    </row>
    <row r="7085" spans="1:25" x14ac:dyDescent="0.3">
      <c r="A7085" t="s">
        <v>9596</v>
      </c>
      <c r="B7085" t="s">
        <v>9597</v>
      </c>
      <c r="C7085" t="s">
        <v>9598</v>
      </c>
      <c r="D7085" t="s">
        <v>9599</v>
      </c>
      <c r="E7085" t="s">
        <v>16</v>
      </c>
      <c r="F7085" t="s">
        <v>23</v>
      </c>
      <c r="G7085" t="s">
        <v>16</v>
      </c>
      <c r="H7085" t="s">
        <v>16</v>
      </c>
      <c r="I7085" t="s">
        <v>23</v>
      </c>
      <c r="J7085">
        <v>0</v>
      </c>
      <c r="K7085">
        <v>0</v>
      </c>
      <c r="L7085">
        <v>0</v>
      </c>
      <c r="M7085">
        <v>0.64285999999999999</v>
      </c>
      <c r="N7085">
        <v>4.0099999999999997E-3</v>
      </c>
      <c r="O7085">
        <v>4.7100000000000003E-2</v>
      </c>
      <c r="P7085">
        <v>9.4599999999999997E-3</v>
      </c>
      <c r="Q7085">
        <v>0.86148999999999998</v>
      </c>
      <c r="R7085">
        <v>4.9899999999999996E-3</v>
      </c>
      <c r="S7085">
        <v>6.5100000000000002E-3</v>
      </c>
      <c r="T7085">
        <v>4.2599999999999999E-3</v>
      </c>
      <c r="U7085">
        <v>5.5100000000000001E-3</v>
      </c>
      <c r="V7085">
        <v>9.8399999999999998E-3</v>
      </c>
      <c r="W7085">
        <v>1.3509999999999999E-2</v>
      </c>
      <c r="X7085">
        <v>1.465E-2</v>
      </c>
      <c r="Y7085">
        <v>1.8669999999999999E-2</v>
      </c>
    </row>
    <row r="7086" spans="1:25" x14ac:dyDescent="0.3">
      <c r="A7086" t="s">
        <v>28185</v>
      </c>
      <c r="B7086" t="s">
        <v>28186</v>
      </c>
      <c r="C7086" t="s">
        <v>28187</v>
      </c>
      <c r="D7086" t="s">
        <v>28188</v>
      </c>
      <c r="E7086" t="s">
        <v>7572</v>
      </c>
      <c r="F7086" t="s">
        <v>23</v>
      </c>
      <c r="G7086" t="s">
        <v>23</v>
      </c>
      <c r="H7086" t="s">
        <v>19</v>
      </c>
      <c r="I7086" t="s">
        <v>14</v>
      </c>
      <c r="J7086">
        <v>0</v>
      </c>
      <c r="K7086">
        <v>0.40342</v>
      </c>
      <c r="L7086">
        <v>0</v>
      </c>
      <c r="M7086">
        <v>1</v>
      </c>
      <c r="N7086">
        <v>1.6900000000000001E-3</v>
      </c>
      <c r="O7086">
        <v>0.39817999999999998</v>
      </c>
      <c r="P7086">
        <v>1.3799999999999999E-3</v>
      </c>
      <c r="Q7086">
        <v>2.3900000000000002E-3</v>
      </c>
      <c r="R7086">
        <v>1.9400000000000001E-3</v>
      </c>
      <c r="S7086">
        <v>4.3E-3</v>
      </c>
      <c r="T7086">
        <v>0.56111999999999995</v>
      </c>
      <c r="U7086">
        <v>3.5500000000000002E-3</v>
      </c>
      <c r="V7086">
        <v>5.3400000000000001E-3</v>
      </c>
      <c r="W7086">
        <v>2.2399999999999998E-3</v>
      </c>
      <c r="X7086">
        <v>4.8700000000000002E-3</v>
      </c>
      <c r="Y7086">
        <v>1.299E-2</v>
      </c>
    </row>
    <row r="7087" spans="1:25" x14ac:dyDescent="0.3">
      <c r="A7087" t="s">
        <v>29816</v>
      </c>
      <c r="B7087" t="s">
        <v>29817</v>
      </c>
      <c r="C7087" t="s">
        <v>29818</v>
      </c>
      <c r="D7087" t="s">
        <v>29819</v>
      </c>
      <c r="E7087" t="s">
        <v>13</v>
      </c>
      <c r="F7087" t="s">
        <v>23</v>
      </c>
      <c r="G7087" t="s">
        <v>4819</v>
      </c>
      <c r="H7087" t="s">
        <v>13</v>
      </c>
      <c r="I7087" t="s">
        <v>23</v>
      </c>
      <c r="J7087">
        <v>0</v>
      </c>
      <c r="K7087">
        <v>0</v>
      </c>
      <c r="L7087">
        <v>0</v>
      </c>
      <c r="M7087">
        <v>1</v>
      </c>
      <c r="N7087">
        <v>0.98351</v>
      </c>
      <c r="O7087">
        <v>2.5899999999999999E-3</v>
      </c>
      <c r="P7087">
        <v>1.25E-3</v>
      </c>
      <c r="Q7087">
        <v>2.0200000000000001E-3</v>
      </c>
      <c r="R7087">
        <v>6.9999999999999999E-4</v>
      </c>
      <c r="S7087">
        <v>7.1000000000000002E-4</v>
      </c>
      <c r="T7087">
        <v>1.4400000000000001E-3</v>
      </c>
      <c r="U7087">
        <v>1.8799999999999999E-3</v>
      </c>
      <c r="V7087">
        <v>1.2899999999999999E-3</v>
      </c>
      <c r="W7087">
        <v>5.9000000000000003E-4</v>
      </c>
      <c r="X7087">
        <v>2.5400000000000002E-3</v>
      </c>
      <c r="Y7087">
        <v>1.48E-3</v>
      </c>
    </row>
    <row r="7088" spans="1:25" x14ac:dyDescent="0.3">
      <c r="A7088" t="s">
        <v>19209</v>
      </c>
      <c r="B7088" t="s">
        <v>19210</v>
      </c>
      <c r="C7088" t="s">
        <v>19211</v>
      </c>
      <c r="D7088" t="s">
        <v>19212</v>
      </c>
      <c r="E7088" t="s">
        <v>4274</v>
      </c>
      <c r="F7088" t="s">
        <v>23</v>
      </c>
      <c r="G7088" t="s">
        <v>23</v>
      </c>
      <c r="H7088" t="s">
        <v>14</v>
      </c>
      <c r="I7088" t="s">
        <v>21</v>
      </c>
      <c r="J7088">
        <v>0</v>
      </c>
      <c r="K7088">
        <v>0.49740000000000001</v>
      </c>
      <c r="L7088">
        <v>0</v>
      </c>
      <c r="M7088">
        <v>1</v>
      </c>
      <c r="N7088">
        <v>2.6099999999999999E-3</v>
      </c>
      <c r="O7088">
        <v>0.44918000000000002</v>
      </c>
      <c r="P7088">
        <v>2.66E-3</v>
      </c>
      <c r="Q7088">
        <v>1.439E-2</v>
      </c>
      <c r="R7088">
        <v>2.4299999999999999E-3</v>
      </c>
      <c r="S7088">
        <v>4.2599999999999999E-3</v>
      </c>
      <c r="T7088">
        <v>6.7229999999999998E-2</v>
      </c>
      <c r="U7088">
        <v>5.6299999999999996E-3</v>
      </c>
      <c r="V7088">
        <v>0.43247999999999998</v>
      </c>
      <c r="W7088">
        <v>4.1799999999999997E-3</v>
      </c>
      <c r="X7088">
        <v>7.8100000000000001E-3</v>
      </c>
      <c r="Y7088">
        <v>7.1300000000000001E-3</v>
      </c>
    </row>
    <row r="7089" spans="1:25" x14ac:dyDescent="0.3">
      <c r="A7089" t="s">
        <v>24676</v>
      </c>
      <c r="B7089" t="s">
        <v>24677</v>
      </c>
      <c r="C7089" t="s">
        <v>24678</v>
      </c>
      <c r="D7089" t="s">
        <v>6954</v>
      </c>
      <c r="E7089" t="s">
        <v>7572</v>
      </c>
      <c r="F7089" t="s">
        <v>23</v>
      </c>
      <c r="G7089" t="s">
        <v>23</v>
      </c>
      <c r="H7089" t="s">
        <v>19</v>
      </c>
      <c r="I7089" t="s">
        <v>14</v>
      </c>
      <c r="J7089">
        <v>0</v>
      </c>
      <c r="K7089">
        <v>0.45556000000000002</v>
      </c>
      <c r="L7089">
        <v>0</v>
      </c>
      <c r="M7089">
        <v>0.61904999999999999</v>
      </c>
      <c r="N7089">
        <v>4.2500000000000003E-3</v>
      </c>
      <c r="O7089">
        <v>0.41667999999999999</v>
      </c>
      <c r="P7089">
        <v>1.72E-3</v>
      </c>
      <c r="Q7089">
        <v>2.1129999999999999E-2</v>
      </c>
      <c r="R7089">
        <v>1.7700000000000001E-3</v>
      </c>
      <c r="S7089">
        <v>3.3999999999999998E-3</v>
      </c>
      <c r="T7089">
        <v>0.50532999999999995</v>
      </c>
      <c r="U7089">
        <v>1.311E-2</v>
      </c>
      <c r="V7089">
        <v>9.4400000000000005E-3</v>
      </c>
      <c r="W7089">
        <v>2.32E-3</v>
      </c>
      <c r="X7089">
        <v>1.504E-2</v>
      </c>
      <c r="Y7089">
        <v>5.8199999999999997E-3</v>
      </c>
    </row>
    <row r="7090" spans="1:25" x14ac:dyDescent="0.3">
      <c r="A7090" t="s">
        <v>19316</v>
      </c>
      <c r="B7090" t="s">
        <v>19317</v>
      </c>
      <c r="C7090" t="s">
        <v>19318</v>
      </c>
      <c r="D7090" t="s">
        <v>19319</v>
      </c>
      <c r="E7090" t="s">
        <v>17</v>
      </c>
      <c r="F7090" t="s">
        <v>17</v>
      </c>
      <c r="G7090" t="s">
        <v>4718</v>
      </c>
      <c r="H7090" t="s">
        <v>17</v>
      </c>
      <c r="I7090" t="s">
        <v>23</v>
      </c>
      <c r="J7090">
        <v>0</v>
      </c>
      <c r="K7090">
        <v>0</v>
      </c>
      <c r="L7090">
        <v>0</v>
      </c>
      <c r="M7090">
        <v>1</v>
      </c>
      <c r="N7090">
        <v>1.39E-3</v>
      </c>
      <c r="O7090">
        <v>6.9999999999999999E-4</v>
      </c>
      <c r="P7090">
        <v>2.64E-3</v>
      </c>
      <c r="Q7090">
        <v>3.79E-3</v>
      </c>
      <c r="R7090">
        <v>0.97658</v>
      </c>
      <c r="S7090">
        <v>1.5E-3</v>
      </c>
      <c r="T7090">
        <v>3.5100000000000001E-3</v>
      </c>
      <c r="U7090">
        <v>2.3400000000000001E-3</v>
      </c>
      <c r="V7090">
        <v>1.0499999999999999E-3</v>
      </c>
      <c r="W7090">
        <v>3.13E-3</v>
      </c>
      <c r="X7090">
        <v>2.47E-3</v>
      </c>
      <c r="Y7090">
        <v>8.9999999999999998E-4</v>
      </c>
    </row>
    <row r="7091" spans="1:25" x14ac:dyDescent="0.3">
      <c r="A7091" t="s">
        <v>10345</v>
      </c>
      <c r="B7091" t="s">
        <v>10346</v>
      </c>
      <c r="C7091" t="s">
        <v>10347</v>
      </c>
      <c r="D7091" t="s">
        <v>10348</v>
      </c>
      <c r="E7091" t="s">
        <v>24</v>
      </c>
      <c r="F7091" t="s">
        <v>23</v>
      </c>
      <c r="G7091" t="s">
        <v>23</v>
      </c>
      <c r="H7091" t="s">
        <v>24</v>
      </c>
      <c r="I7091" t="s">
        <v>23</v>
      </c>
      <c r="J7091">
        <v>0</v>
      </c>
      <c r="K7091">
        <v>0</v>
      </c>
      <c r="L7091">
        <v>0</v>
      </c>
      <c r="M7091">
        <v>1</v>
      </c>
      <c r="N7091">
        <v>1.89E-3</v>
      </c>
      <c r="O7091">
        <v>1.81E-3</v>
      </c>
      <c r="P7091">
        <v>8.09E-3</v>
      </c>
      <c r="Q7091">
        <v>2.5699999999999998E-3</v>
      </c>
      <c r="R7091">
        <v>2.7499999999999998E-3</v>
      </c>
      <c r="S7091">
        <v>3.2100000000000002E-3</v>
      </c>
      <c r="T7091">
        <v>3.2499999999999999E-3</v>
      </c>
      <c r="U7091">
        <v>3.5599999999999998E-3</v>
      </c>
      <c r="V7091">
        <v>9.4460000000000002E-2</v>
      </c>
      <c r="W7091">
        <v>3.5599999999999998E-3</v>
      </c>
      <c r="X7091">
        <v>2.8300000000000001E-3</v>
      </c>
      <c r="Y7091">
        <v>0.87202999999999997</v>
      </c>
    </row>
    <row r="7092" spans="1:25" x14ac:dyDescent="0.3">
      <c r="A7092" t="s">
        <v>7842</v>
      </c>
      <c r="B7092" t="s">
        <v>7843</v>
      </c>
      <c r="C7092" t="s">
        <v>7844</v>
      </c>
      <c r="D7092" t="s">
        <v>7845</v>
      </c>
      <c r="E7092" t="s">
        <v>4274</v>
      </c>
      <c r="F7092" t="s">
        <v>23</v>
      </c>
      <c r="G7092" t="s">
        <v>23</v>
      </c>
      <c r="H7092" t="s">
        <v>14</v>
      </c>
      <c r="I7092" t="s">
        <v>21</v>
      </c>
      <c r="J7092">
        <v>0</v>
      </c>
      <c r="K7092">
        <v>5.2700000000000004E-3</v>
      </c>
      <c r="L7092">
        <v>0</v>
      </c>
      <c r="M7092">
        <v>1</v>
      </c>
      <c r="N7092">
        <v>1.6800000000000001E-3</v>
      </c>
      <c r="O7092">
        <v>0.70248999999999995</v>
      </c>
      <c r="P7092">
        <v>1.474E-2</v>
      </c>
      <c r="Q7092">
        <v>1.9429999999999999E-2</v>
      </c>
      <c r="R7092">
        <v>2.65E-3</v>
      </c>
      <c r="S7092">
        <v>3.14E-3</v>
      </c>
      <c r="T7092">
        <v>1.1860000000000001E-2</v>
      </c>
      <c r="U7092">
        <v>2.2399999999999998E-3</v>
      </c>
      <c r="V7092">
        <v>0.20211999999999999</v>
      </c>
      <c r="W7092">
        <v>1.172E-2</v>
      </c>
      <c r="X7092">
        <v>1.7180000000000001E-2</v>
      </c>
      <c r="Y7092">
        <v>1.076E-2</v>
      </c>
    </row>
    <row r="7093" spans="1:25" x14ac:dyDescent="0.3">
      <c r="A7093" t="s">
        <v>2372</v>
      </c>
      <c r="B7093" t="s">
        <v>2373</v>
      </c>
      <c r="C7093" t="s">
        <v>2374</v>
      </c>
      <c r="D7093" t="s">
        <v>2375</v>
      </c>
      <c r="E7093" t="s">
        <v>2376</v>
      </c>
      <c r="F7093" t="s">
        <v>23</v>
      </c>
      <c r="G7093" t="s">
        <v>23</v>
      </c>
      <c r="H7093" t="s">
        <v>15</v>
      </c>
      <c r="I7093" t="s">
        <v>24</v>
      </c>
      <c r="J7093">
        <v>0</v>
      </c>
      <c r="K7093">
        <v>0.19633</v>
      </c>
      <c r="L7093">
        <v>0</v>
      </c>
      <c r="M7093">
        <v>1</v>
      </c>
      <c r="N7093">
        <v>6.8100000000000001E-3</v>
      </c>
      <c r="O7093">
        <v>7.5700000000000003E-3</v>
      </c>
      <c r="P7093">
        <v>0.52971000000000001</v>
      </c>
      <c r="Q7093">
        <v>3.96E-3</v>
      </c>
      <c r="R7093">
        <v>9.393E-2</v>
      </c>
      <c r="S7093">
        <v>8.1399999999999997E-3</v>
      </c>
      <c r="T7093">
        <v>3.8300000000000001E-3</v>
      </c>
      <c r="U7093">
        <v>5.1900000000000002E-3</v>
      </c>
      <c r="V7093">
        <v>7.4690000000000006E-2</v>
      </c>
      <c r="W7093">
        <v>3.7699999999999999E-3</v>
      </c>
      <c r="X7093">
        <v>1.387E-2</v>
      </c>
      <c r="Y7093">
        <v>0.24851999999999999</v>
      </c>
    </row>
    <row r="7094" spans="1:25" x14ac:dyDescent="0.3">
      <c r="A7094" t="s">
        <v>4766</v>
      </c>
      <c r="B7094" t="s">
        <v>4767</v>
      </c>
      <c r="C7094" t="s">
        <v>4768</v>
      </c>
      <c r="D7094" t="s">
        <v>4769</v>
      </c>
      <c r="E7094" t="s">
        <v>21</v>
      </c>
      <c r="F7094" t="s">
        <v>23</v>
      </c>
      <c r="G7094" t="s">
        <v>23</v>
      </c>
      <c r="H7094" t="s">
        <v>21</v>
      </c>
      <c r="I7094" t="s">
        <v>23</v>
      </c>
      <c r="J7094">
        <v>0</v>
      </c>
      <c r="K7094">
        <v>0</v>
      </c>
      <c r="L7094">
        <v>0</v>
      </c>
      <c r="M7094">
        <v>1</v>
      </c>
      <c r="N7094">
        <v>6.0499999999999998E-3</v>
      </c>
      <c r="O7094">
        <v>9.7999999999999997E-4</v>
      </c>
      <c r="P7094">
        <v>6.6619999999999999E-2</v>
      </c>
      <c r="Q7094">
        <v>6.2599999999999999E-3</v>
      </c>
      <c r="R7094">
        <v>5.2199999999999998E-3</v>
      </c>
      <c r="S7094">
        <v>2.3500000000000001E-3</v>
      </c>
      <c r="T7094">
        <v>3.4499999999999999E-3</v>
      </c>
      <c r="U7094">
        <v>4.5900000000000003E-3</v>
      </c>
      <c r="V7094">
        <v>0.89222000000000001</v>
      </c>
      <c r="W7094">
        <v>4.6100000000000004E-3</v>
      </c>
      <c r="X7094">
        <v>4.28E-3</v>
      </c>
      <c r="Y7094">
        <v>3.3600000000000001E-3</v>
      </c>
    </row>
    <row r="7095" spans="1:25" x14ac:dyDescent="0.3">
      <c r="A7095" t="s">
        <v>20830</v>
      </c>
      <c r="B7095" t="s">
        <v>20831</v>
      </c>
      <c r="C7095" t="s">
        <v>20832</v>
      </c>
      <c r="D7095" t="s">
        <v>20833</v>
      </c>
      <c r="E7095" t="s">
        <v>20834</v>
      </c>
      <c r="F7095" t="s">
        <v>23</v>
      </c>
      <c r="G7095" t="s">
        <v>23</v>
      </c>
      <c r="H7095" t="s">
        <v>19</v>
      </c>
      <c r="I7095" t="s">
        <v>24</v>
      </c>
      <c r="J7095">
        <v>0</v>
      </c>
      <c r="K7095">
        <v>0.37222</v>
      </c>
      <c r="L7095">
        <v>0</v>
      </c>
      <c r="M7095">
        <v>0.76190000000000002</v>
      </c>
      <c r="N7095">
        <v>2.0500000000000002E-3</v>
      </c>
      <c r="O7095">
        <v>8.8590000000000002E-2</v>
      </c>
      <c r="P7095">
        <v>2.32E-3</v>
      </c>
      <c r="Q7095">
        <v>3.4199999999999999E-3</v>
      </c>
      <c r="R7095">
        <v>2.16E-3</v>
      </c>
      <c r="S7095">
        <v>5.0699999999999999E-3</v>
      </c>
      <c r="T7095">
        <v>0.50205999999999995</v>
      </c>
      <c r="U7095">
        <v>6.8700000000000002E-3</v>
      </c>
      <c r="V7095">
        <v>6.9559999999999997E-2</v>
      </c>
      <c r="W7095">
        <v>2.2499999999999998E-3</v>
      </c>
      <c r="X7095">
        <v>3.1800000000000001E-3</v>
      </c>
      <c r="Y7095">
        <v>0.31246000000000002</v>
      </c>
    </row>
    <row r="7096" spans="1:25" x14ac:dyDescent="0.3">
      <c r="A7096" t="s">
        <v>23539</v>
      </c>
      <c r="B7096" t="s">
        <v>23540</v>
      </c>
      <c r="C7096" t="s">
        <v>23541</v>
      </c>
      <c r="D7096" t="s">
        <v>23542</v>
      </c>
      <c r="E7096" t="s">
        <v>11447</v>
      </c>
      <c r="F7096" t="s">
        <v>14</v>
      </c>
      <c r="G7096" t="s">
        <v>14</v>
      </c>
      <c r="H7096" t="s">
        <v>14</v>
      </c>
      <c r="I7096" t="s">
        <v>23</v>
      </c>
      <c r="J7096">
        <v>0</v>
      </c>
      <c r="K7096">
        <v>0</v>
      </c>
      <c r="L7096">
        <v>0</v>
      </c>
      <c r="M7096">
        <v>1</v>
      </c>
      <c r="N7096">
        <v>8.0999999999999996E-4</v>
      </c>
      <c r="O7096">
        <v>0.86280000000000001</v>
      </c>
      <c r="P7096">
        <v>1.8799999999999999E-3</v>
      </c>
      <c r="Q7096">
        <v>6.0499999999999998E-3</v>
      </c>
      <c r="R7096">
        <v>1.5299999999999999E-3</v>
      </c>
      <c r="S7096">
        <v>2.2100000000000002E-3</v>
      </c>
      <c r="T7096">
        <v>3.1099999999999999E-3</v>
      </c>
      <c r="U7096">
        <v>1.2700000000000001E-3</v>
      </c>
      <c r="V7096">
        <v>8.4799999999999997E-3</v>
      </c>
      <c r="W7096">
        <v>3.48E-3</v>
      </c>
      <c r="X7096">
        <v>1.97E-3</v>
      </c>
      <c r="Y7096">
        <v>0.10642</v>
      </c>
    </row>
    <row r="7097" spans="1:25" x14ac:dyDescent="0.3">
      <c r="A7097" t="s">
        <v>16328</v>
      </c>
      <c r="B7097" t="s">
        <v>16329</v>
      </c>
      <c r="C7097" t="s">
        <v>16330</v>
      </c>
      <c r="D7097" t="s">
        <v>6058</v>
      </c>
      <c r="E7097" t="s">
        <v>24</v>
      </c>
      <c r="F7097" t="s">
        <v>24</v>
      </c>
      <c r="G7097" t="s">
        <v>24</v>
      </c>
      <c r="H7097" t="s">
        <v>24</v>
      </c>
      <c r="I7097" t="s">
        <v>23</v>
      </c>
      <c r="J7097">
        <v>0</v>
      </c>
      <c r="K7097">
        <v>0</v>
      </c>
      <c r="L7097">
        <v>0</v>
      </c>
      <c r="M7097">
        <v>0.86904999999999999</v>
      </c>
      <c r="N7097">
        <v>1.9599999999999999E-3</v>
      </c>
      <c r="O7097">
        <v>1.1100000000000001E-3</v>
      </c>
      <c r="P7097">
        <v>3.49E-3</v>
      </c>
      <c r="Q7097">
        <v>1.72E-3</v>
      </c>
      <c r="R7097">
        <v>2.2000000000000001E-3</v>
      </c>
      <c r="S7097">
        <v>3.5799999999999998E-3</v>
      </c>
      <c r="T7097">
        <v>2.1299999999999999E-3</v>
      </c>
      <c r="U7097">
        <v>3.7599999999999999E-3</v>
      </c>
      <c r="V7097">
        <v>8.6599999999999993E-3</v>
      </c>
      <c r="W7097">
        <v>1.3600000000000001E-3</v>
      </c>
      <c r="X7097">
        <v>2.5600000000000002E-3</v>
      </c>
      <c r="Y7097">
        <v>0.96745999999999999</v>
      </c>
    </row>
    <row r="7098" spans="1:25" x14ac:dyDescent="0.3">
      <c r="A7098" t="s">
        <v>8250</v>
      </c>
      <c r="B7098" t="s">
        <v>8251</v>
      </c>
      <c r="C7098" t="s">
        <v>8252</v>
      </c>
      <c r="D7098" t="s">
        <v>1968</v>
      </c>
      <c r="E7098" t="s">
        <v>8253</v>
      </c>
      <c r="F7098" t="s">
        <v>23</v>
      </c>
      <c r="G7098" t="s">
        <v>23</v>
      </c>
      <c r="H7098" t="s">
        <v>23</v>
      </c>
      <c r="I7098" t="s">
        <v>16</v>
      </c>
      <c r="J7098">
        <v>1.8000000000000001E-4</v>
      </c>
      <c r="K7098">
        <v>0.15211</v>
      </c>
      <c r="L7098">
        <v>1.8000000000000001E-4</v>
      </c>
      <c r="M7098">
        <v>0.5</v>
      </c>
      <c r="N7098">
        <v>0.10888</v>
      </c>
      <c r="O7098">
        <v>4.4099999999999999E-3</v>
      </c>
      <c r="P7098">
        <v>1.315E-2</v>
      </c>
      <c r="Q7098">
        <v>0.18098</v>
      </c>
      <c r="R7098">
        <v>0.10908</v>
      </c>
      <c r="S7098">
        <v>5.1200000000000004E-3</v>
      </c>
      <c r="T7098">
        <v>1.546E-2</v>
      </c>
      <c r="U7098">
        <v>2.5559999999999999E-2</v>
      </c>
      <c r="V7098">
        <v>3.5000000000000001E-3</v>
      </c>
      <c r="W7098">
        <v>6.11E-3</v>
      </c>
      <c r="X7098">
        <v>0.52649000000000001</v>
      </c>
      <c r="Y7098">
        <v>1.2600000000000001E-3</v>
      </c>
    </row>
    <row r="7099" spans="1:25" x14ac:dyDescent="0.3">
      <c r="A7099" t="s">
        <v>1966</v>
      </c>
      <c r="B7099" t="s">
        <v>1967</v>
      </c>
      <c r="C7099" t="s">
        <v>1966</v>
      </c>
      <c r="D7099" t="s">
        <v>1968</v>
      </c>
      <c r="E7099" t="s">
        <v>1649</v>
      </c>
      <c r="F7099" t="s">
        <v>23</v>
      </c>
      <c r="G7099" t="s">
        <v>23</v>
      </c>
      <c r="H7099" t="s">
        <v>15</v>
      </c>
      <c r="I7099" t="s">
        <v>23</v>
      </c>
      <c r="J7099">
        <v>5.9999999999999995E-4</v>
      </c>
      <c r="K7099">
        <v>5.9999999999999995E-4</v>
      </c>
      <c r="L7099">
        <v>0</v>
      </c>
      <c r="M7099">
        <v>1</v>
      </c>
      <c r="N7099">
        <v>2.1199999999999999E-3</v>
      </c>
      <c r="O7099">
        <v>5.4400000000000004E-3</v>
      </c>
      <c r="P7099">
        <v>0.73316000000000003</v>
      </c>
      <c r="Q7099">
        <v>1.6629999999999999E-2</v>
      </c>
      <c r="R7099">
        <v>1.0970000000000001E-2</v>
      </c>
      <c r="S7099">
        <v>2.0899999999999998E-3</v>
      </c>
      <c r="T7099">
        <v>2.7499999999999998E-3</v>
      </c>
      <c r="U7099">
        <v>3.82E-3</v>
      </c>
      <c r="V7099">
        <v>0.14879000000000001</v>
      </c>
      <c r="W7099">
        <v>4.2500000000000003E-2</v>
      </c>
      <c r="X7099">
        <v>3.9699999999999996E-3</v>
      </c>
      <c r="Y7099">
        <v>2.776E-2</v>
      </c>
    </row>
    <row r="7100" spans="1:25" x14ac:dyDescent="0.3">
      <c r="A7100" t="s">
        <v>16933</v>
      </c>
      <c r="B7100" t="s">
        <v>16934</v>
      </c>
      <c r="C7100" t="s">
        <v>16935</v>
      </c>
      <c r="D7100" t="s">
        <v>16936</v>
      </c>
      <c r="E7100" t="s">
        <v>16937</v>
      </c>
      <c r="F7100" t="s">
        <v>23</v>
      </c>
      <c r="G7100" t="s">
        <v>23</v>
      </c>
      <c r="H7100" t="s">
        <v>23</v>
      </c>
      <c r="I7100" t="s">
        <v>23</v>
      </c>
      <c r="J7100">
        <v>0.53322000000000003</v>
      </c>
      <c r="K7100">
        <v>0.53322000000000003</v>
      </c>
      <c r="L7100">
        <v>5.9049999999999998E-2</v>
      </c>
      <c r="M7100">
        <v>1</v>
      </c>
      <c r="N7100">
        <v>4.28E-3</v>
      </c>
      <c r="O7100">
        <v>3.0089999999999999E-2</v>
      </c>
      <c r="P7100">
        <v>3.3E-3</v>
      </c>
      <c r="Q7100">
        <v>6.8700000000000002E-3</v>
      </c>
      <c r="R7100">
        <v>3.6800000000000001E-3</v>
      </c>
      <c r="S7100">
        <v>4.0000000000000001E-3</v>
      </c>
      <c r="T7100">
        <v>0.20255999999999999</v>
      </c>
      <c r="U7100">
        <v>1.7299999999999999E-2</v>
      </c>
      <c r="V7100">
        <v>0.40205000000000002</v>
      </c>
      <c r="W7100">
        <v>2.6700000000000001E-3</v>
      </c>
      <c r="X7100">
        <v>0.22745000000000001</v>
      </c>
      <c r="Y7100">
        <v>9.5740000000000006E-2</v>
      </c>
    </row>
    <row r="7101" spans="1:25" x14ac:dyDescent="0.3">
      <c r="A7101" t="s">
        <v>16015</v>
      </c>
      <c r="B7101" t="s">
        <v>16016</v>
      </c>
      <c r="C7101" t="s">
        <v>16017</v>
      </c>
      <c r="D7101" t="s">
        <v>16018</v>
      </c>
      <c r="E7101" t="s">
        <v>11861</v>
      </c>
      <c r="F7101" t="s">
        <v>23</v>
      </c>
      <c r="G7101" t="s">
        <v>23</v>
      </c>
      <c r="H7101" t="s">
        <v>24</v>
      </c>
      <c r="I7101" t="s">
        <v>23</v>
      </c>
      <c r="J7101">
        <v>2.1000000000000001E-4</v>
      </c>
      <c r="K7101">
        <v>2.1000000000000001E-4</v>
      </c>
      <c r="L7101">
        <v>0</v>
      </c>
      <c r="M7101">
        <v>0.96428999999999998</v>
      </c>
      <c r="N7101">
        <v>7.6999999999999996E-4</v>
      </c>
      <c r="O7101">
        <v>0.16594</v>
      </c>
      <c r="P7101">
        <v>3.6099999999999999E-3</v>
      </c>
      <c r="Q7101">
        <v>6.8500000000000002E-3</v>
      </c>
      <c r="R7101">
        <v>3.4299999999999999E-3</v>
      </c>
      <c r="S7101">
        <v>2.2300000000000002E-3</v>
      </c>
      <c r="T7101">
        <v>2.6199999999999999E-3</v>
      </c>
      <c r="U7101">
        <v>1.5E-3</v>
      </c>
      <c r="V7101">
        <v>2.4830000000000001E-2</v>
      </c>
      <c r="W7101">
        <v>3.5000000000000001E-3</v>
      </c>
      <c r="X7101">
        <v>7.6600000000000001E-3</v>
      </c>
      <c r="Y7101">
        <v>0.77707000000000004</v>
      </c>
    </row>
    <row r="7102" spans="1:25" x14ac:dyDescent="0.3">
      <c r="A7102" t="s">
        <v>18918</v>
      </c>
      <c r="B7102" t="s">
        <v>18919</v>
      </c>
      <c r="C7102" t="s">
        <v>18920</v>
      </c>
      <c r="D7102" t="s">
        <v>18921</v>
      </c>
      <c r="E7102" t="s">
        <v>14</v>
      </c>
      <c r="F7102" t="s">
        <v>14</v>
      </c>
      <c r="G7102" t="s">
        <v>14</v>
      </c>
      <c r="H7102" t="s">
        <v>14</v>
      </c>
      <c r="I7102" t="s">
        <v>23</v>
      </c>
      <c r="J7102">
        <v>0</v>
      </c>
      <c r="K7102">
        <v>0</v>
      </c>
      <c r="L7102">
        <v>0</v>
      </c>
      <c r="M7102">
        <v>1</v>
      </c>
      <c r="N7102">
        <v>1.07E-3</v>
      </c>
      <c r="O7102">
        <v>0.96809999999999996</v>
      </c>
      <c r="P7102">
        <v>2.7299999999999998E-3</v>
      </c>
      <c r="Q7102">
        <v>3.7599999999999999E-3</v>
      </c>
      <c r="R7102">
        <v>1.7899999999999999E-3</v>
      </c>
      <c r="S7102">
        <v>2.7299999999999998E-3</v>
      </c>
      <c r="T7102">
        <v>1.1800000000000001E-3</v>
      </c>
      <c r="U7102">
        <v>1.99E-3</v>
      </c>
      <c r="V7102">
        <v>4.1700000000000001E-3</v>
      </c>
      <c r="W7102">
        <v>3.5999999999999999E-3</v>
      </c>
      <c r="X7102">
        <v>2.6800000000000001E-3</v>
      </c>
      <c r="Y7102">
        <v>6.1900000000000002E-3</v>
      </c>
    </row>
    <row r="7103" spans="1:25" x14ac:dyDescent="0.3">
      <c r="A7103" t="s">
        <v>20640</v>
      </c>
      <c r="B7103" t="s">
        <v>20641</v>
      </c>
      <c r="C7103" t="s">
        <v>20640</v>
      </c>
      <c r="D7103" t="s">
        <v>19735</v>
      </c>
      <c r="E7103" t="s">
        <v>19</v>
      </c>
      <c r="F7103" t="s">
        <v>23</v>
      </c>
      <c r="G7103" t="s">
        <v>23</v>
      </c>
      <c r="H7103" t="s">
        <v>19</v>
      </c>
      <c r="I7103" t="s">
        <v>23</v>
      </c>
      <c r="J7103">
        <v>0</v>
      </c>
      <c r="K7103">
        <v>0</v>
      </c>
      <c r="L7103">
        <v>0</v>
      </c>
      <c r="M7103">
        <v>1</v>
      </c>
      <c r="N7103">
        <v>1.4300000000000001E-3</v>
      </c>
      <c r="O7103">
        <v>1.8E-3</v>
      </c>
      <c r="P7103">
        <v>2.3700000000000001E-3</v>
      </c>
      <c r="Q7103">
        <v>1.1299999999999999E-3</v>
      </c>
      <c r="R7103">
        <v>1.17E-3</v>
      </c>
      <c r="S7103">
        <v>1.1900000000000001E-3</v>
      </c>
      <c r="T7103">
        <v>0.97726999999999997</v>
      </c>
      <c r="U7103">
        <v>2.0999999999999999E-3</v>
      </c>
      <c r="V7103">
        <v>3.5899999999999999E-3</v>
      </c>
      <c r="W7103">
        <v>1.7099999999999999E-3</v>
      </c>
      <c r="X7103">
        <v>2.7599999999999999E-3</v>
      </c>
      <c r="Y7103">
        <v>3.48E-3</v>
      </c>
    </row>
    <row r="7104" spans="1:25" x14ac:dyDescent="0.3">
      <c r="A7104" t="s">
        <v>3125</v>
      </c>
      <c r="B7104" t="s">
        <v>3126</v>
      </c>
      <c r="C7104" t="s">
        <v>3125</v>
      </c>
      <c r="D7104" t="s">
        <v>1246</v>
      </c>
      <c r="E7104" t="s">
        <v>3127</v>
      </c>
      <c r="F7104" t="s">
        <v>23</v>
      </c>
      <c r="G7104" t="s">
        <v>23</v>
      </c>
      <c r="H7104" t="s">
        <v>17</v>
      </c>
      <c r="I7104" t="s">
        <v>15</v>
      </c>
      <c r="J7104">
        <v>0</v>
      </c>
      <c r="K7104">
        <v>0.29004000000000002</v>
      </c>
      <c r="L7104">
        <v>0</v>
      </c>
      <c r="M7104">
        <v>0.63095000000000001</v>
      </c>
      <c r="N7104">
        <v>3.32E-3</v>
      </c>
      <c r="O7104">
        <v>2.5239999999999999E-2</v>
      </c>
      <c r="P7104">
        <v>0.26299</v>
      </c>
      <c r="Q7104">
        <v>8.0700000000000008E-3</v>
      </c>
      <c r="R7104">
        <v>0.49403000000000002</v>
      </c>
      <c r="S7104">
        <v>6.1500000000000001E-3</v>
      </c>
      <c r="T7104">
        <v>2.4399999999999999E-3</v>
      </c>
      <c r="U7104">
        <v>1.8699999999999999E-3</v>
      </c>
      <c r="V7104">
        <v>2.349E-2</v>
      </c>
      <c r="W7104">
        <v>2.1899999999999999E-2</v>
      </c>
      <c r="X7104">
        <v>1.8610000000000002E-2</v>
      </c>
      <c r="Y7104">
        <v>0.13189000000000001</v>
      </c>
    </row>
    <row r="7105" spans="1:25" x14ac:dyDescent="0.3">
      <c r="A7105" t="s">
        <v>17079</v>
      </c>
      <c r="B7105" t="s">
        <v>17080</v>
      </c>
      <c r="C7105" t="s">
        <v>17081</v>
      </c>
      <c r="D7105" t="s">
        <v>17082</v>
      </c>
      <c r="E7105" t="s">
        <v>12301</v>
      </c>
      <c r="F7105" t="s">
        <v>23</v>
      </c>
      <c r="G7105" t="s">
        <v>14</v>
      </c>
      <c r="H7105" t="s">
        <v>14</v>
      </c>
      <c r="I7105" t="s">
        <v>24</v>
      </c>
      <c r="J7105">
        <v>0</v>
      </c>
      <c r="K7105">
        <v>2.2799999999999999E-3</v>
      </c>
      <c r="L7105">
        <v>0</v>
      </c>
      <c r="M7105">
        <v>1</v>
      </c>
      <c r="N7105">
        <v>7.6999999999999996E-4</v>
      </c>
      <c r="O7105">
        <v>0.74067000000000005</v>
      </c>
      <c r="P7105">
        <v>3.2499999999999999E-3</v>
      </c>
      <c r="Q7105">
        <v>2.6700000000000001E-3</v>
      </c>
      <c r="R7105">
        <v>1.57E-3</v>
      </c>
      <c r="S7105">
        <v>2.5699999999999998E-3</v>
      </c>
      <c r="T7105">
        <v>1.49E-3</v>
      </c>
      <c r="U7105">
        <v>1.5499999999999999E-3</v>
      </c>
      <c r="V7105">
        <v>4.9029999999999997E-2</v>
      </c>
      <c r="W7105">
        <v>6.5399999999999998E-3</v>
      </c>
      <c r="X7105">
        <v>2.5100000000000001E-3</v>
      </c>
      <c r="Y7105">
        <v>0.18739</v>
      </c>
    </row>
    <row r="7106" spans="1:25" x14ac:dyDescent="0.3">
      <c r="A7106" t="s">
        <v>8123</v>
      </c>
      <c r="B7106" t="s">
        <v>8124</v>
      </c>
      <c r="C7106" t="s">
        <v>8125</v>
      </c>
      <c r="D7106" t="s">
        <v>4549</v>
      </c>
      <c r="E7106" t="s">
        <v>4274</v>
      </c>
      <c r="F7106" t="s">
        <v>23</v>
      </c>
      <c r="G7106" t="s">
        <v>23</v>
      </c>
      <c r="H7106" t="s">
        <v>14</v>
      </c>
      <c r="I7106" t="s">
        <v>21</v>
      </c>
      <c r="J7106">
        <v>0</v>
      </c>
      <c r="K7106">
        <v>0.48057</v>
      </c>
      <c r="L7106">
        <v>0</v>
      </c>
      <c r="M7106">
        <v>0.63095000000000001</v>
      </c>
      <c r="N7106">
        <v>1.4499999999999999E-3</v>
      </c>
      <c r="O7106">
        <v>0.46988000000000002</v>
      </c>
      <c r="P7106">
        <v>1.37E-2</v>
      </c>
      <c r="Q7106">
        <v>5.4999999999999997E-3</v>
      </c>
      <c r="R7106">
        <v>1.1900000000000001E-2</v>
      </c>
      <c r="S7106">
        <v>4.3299999999999996E-3</v>
      </c>
      <c r="T7106">
        <v>2.0600000000000002E-3</v>
      </c>
      <c r="U7106">
        <v>2.0500000000000002E-3</v>
      </c>
      <c r="V7106">
        <v>0.42692999999999998</v>
      </c>
      <c r="W7106">
        <v>1.8370000000000001E-2</v>
      </c>
      <c r="X7106">
        <v>1.188E-2</v>
      </c>
      <c r="Y7106">
        <v>3.1940000000000003E-2</v>
      </c>
    </row>
    <row r="7107" spans="1:25" x14ac:dyDescent="0.3">
      <c r="A7107" t="s">
        <v>16743</v>
      </c>
      <c r="B7107" t="s">
        <v>16744</v>
      </c>
      <c r="C7107" t="s">
        <v>16743</v>
      </c>
      <c r="D7107" t="s">
        <v>16745</v>
      </c>
      <c r="E7107" t="s">
        <v>5858</v>
      </c>
      <c r="F7107" t="s">
        <v>23</v>
      </c>
      <c r="G7107" t="s">
        <v>23</v>
      </c>
      <c r="H7107" t="s">
        <v>16</v>
      </c>
      <c r="I7107" t="s">
        <v>23</v>
      </c>
      <c r="J7107">
        <v>0</v>
      </c>
      <c r="K7107">
        <v>0</v>
      </c>
      <c r="L7107">
        <v>0</v>
      </c>
      <c r="M7107">
        <v>1</v>
      </c>
      <c r="N7107">
        <v>3.0799999999999998E-3</v>
      </c>
      <c r="O7107">
        <v>0.11285000000000001</v>
      </c>
      <c r="P7107">
        <v>3.3600000000000001E-3</v>
      </c>
      <c r="Q7107">
        <v>0.80344000000000004</v>
      </c>
      <c r="R7107">
        <v>3.5899999999999999E-3</v>
      </c>
      <c r="S7107">
        <v>9.6399999999999993E-3</v>
      </c>
      <c r="T7107">
        <v>1.7780000000000001E-2</v>
      </c>
      <c r="U7107">
        <v>7.3299999999999997E-3</v>
      </c>
      <c r="V7107">
        <v>1.193E-2</v>
      </c>
      <c r="W7107">
        <v>4.5399999999999998E-3</v>
      </c>
      <c r="X7107">
        <v>8.1700000000000002E-3</v>
      </c>
      <c r="Y7107">
        <v>1.4290000000000001E-2</v>
      </c>
    </row>
    <row r="7108" spans="1:25" x14ac:dyDescent="0.3">
      <c r="A7108" t="s">
        <v>24177</v>
      </c>
      <c r="B7108" t="s">
        <v>24178</v>
      </c>
      <c r="C7108" t="s">
        <v>24179</v>
      </c>
      <c r="D7108" t="s">
        <v>24180</v>
      </c>
      <c r="E7108" t="s">
        <v>12301</v>
      </c>
      <c r="F7108" t="s">
        <v>23</v>
      </c>
      <c r="G7108" t="s">
        <v>23</v>
      </c>
      <c r="H7108" t="s">
        <v>14</v>
      </c>
      <c r="I7108" t="s">
        <v>24</v>
      </c>
      <c r="J7108">
        <v>0</v>
      </c>
      <c r="K7108">
        <v>4.2900000000000004E-3</v>
      </c>
      <c r="L7108">
        <v>0</v>
      </c>
      <c r="M7108">
        <v>1</v>
      </c>
      <c r="N7108">
        <v>1.91E-3</v>
      </c>
      <c r="O7108">
        <v>0.73218000000000005</v>
      </c>
      <c r="P7108">
        <v>1.7799999999999999E-3</v>
      </c>
      <c r="Q7108">
        <v>5.3200000000000001E-3</v>
      </c>
      <c r="R7108">
        <v>1.7899999999999999E-3</v>
      </c>
      <c r="S7108">
        <v>3.0100000000000001E-3</v>
      </c>
      <c r="T7108">
        <v>5.4299999999999999E-3</v>
      </c>
      <c r="U7108">
        <v>2.14E-3</v>
      </c>
      <c r="V7108">
        <v>1.1939999999999999E-2</v>
      </c>
      <c r="W7108">
        <v>1.98E-3</v>
      </c>
      <c r="X7108">
        <v>6.6000000000000003E-2</v>
      </c>
      <c r="Y7108">
        <v>0.16652</v>
      </c>
    </row>
    <row r="7109" spans="1:25" x14ac:dyDescent="0.3">
      <c r="A7109" t="s">
        <v>11845</v>
      </c>
      <c r="B7109" t="s">
        <v>11846</v>
      </c>
      <c r="C7109" t="s">
        <v>11847</v>
      </c>
      <c r="D7109" t="s">
        <v>11848</v>
      </c>
      <c r="E7109" t="s">
        <v>21</v>
      </c>
      <c r="F7109" t="s">
        <v>23</v>
      </c>
      <c r="G7109" t="s">
        <v>23</v>
      </c>
      <c r="H7109" t="s">
        <v>21</v>
      </c>
      <c r="I7109" t="s">
        <v>23</v>
      </c>
      <c r="J7109">
        <v>2.0000000000000002E-5</v>
      </c>
      <c r="K7109">
        <v>2.0000000000000002E-5</v>
      </c>
      <c r="L7109">
        <v>0</v>
      </c>
      <c r="M7109">
        <v>1</v>
      </c>
      <c r="N7109">
        <v>2.035E-2</v>
      </c>
      <c r="O7109">
        <v>2.0799999999999998E-3</v>
      </c>
      <c r="P7109">
        <v>6.0899999999999999E-3</v>
      </c>
      <c r="Q7109">
        <v>4.6100000000000004E-3</v>
      </c>
      <c r="R7109">
        <v>2.0600000000000002E-3</v>
      </c>
      <c r="S7109">
        <v>3.3E-3</v>
      </c>
      <c r="T7109">
        <v>1.97E-3</v>
      </c>
      <c r="U7109">
        <v>5.672E-2</v>
      </c>
      <c r="V7109">
        <v>0.83769000000000005</v>
      </c>
      <c r="W7109">
        <v>5.4900000000000001E-3</v>
      </c>
      <c r="X7109">
        <v>7.4000000000000003E-3</v>
      </c>
      <c r="Y7109">
        <v>5.2249999999999998E-2</v>
      </c>
    </row>
    <row r="7110" spans="1:25" x14ac:dyDescent="0.3">
      <c r="A7110" t="s">
        <v>21503</v>
      </c>
      <c r="B7110" t="s">
        <v>21504</v>
      </c>
      <c r="C7110" t="s">
        <v>21503</v>
      </c>
      <c r="D7110" t="s">
        <v>21505</v>
      </c>
      <c r="E7110" t="s">
        <v>14</v>
      </c>
      <c r="F7110" t="s">
        <v>23</v>
      </c>
      <c r="G7110" t="s">
        <v>23</v>
      </c>
      <c r="H7110" t="s">
        <v>14</v>
      </c>
      <c r="I7110" t="s">
        <v>23</v>
      </c>
      <c r="J7110">
        <v>0</v>
      </c>
      <c r="K7110">
        <v>0</v>
      </c>
      <c r="L7110">
        <v>0</v>
      </c>
      <c r="M7110">
        <v>1</v>
      </c>
      <c r="N7110">
        <v>5.1399999999999996E-3</v>
      </c>
      <c r="O7110">
        <v>0.90071000000000001</v>
      </c>
      <c r="P7110">
        <v>2.2100000000000002E-3</v>
      </c>
      <c r="Q7110">
        <v>3.63E-3</v>
      </c>
      <c r="R7110">
        <v>9.5E-4</v>
      </c>
      <c r="S7110">
        <v>7.3299999999999997E-3</v>
      </c>
      <c r="T7110">
        <v>1.7099999999999999E-3</v>
      </c>
      <c r="U7110">
        <v>2.5760000000000002E-2</v>
      </c>
      <c r="V7110">
        <v>7.9699999999999997E-3</v>
      </c>
      <c r="W7110">
        <v>2.0799999999999998E-3</v>
      </c>
      <c r="X7110">
        <v>1.9390000000000001E-2</v>
      </c>
      <c r="Y7110">
        <v>2.3130000000000001E-2</v>
      </c>
    </row>
    <row r="7111" spans="1:25" x14ac:dyDescent="0.3">
      <c r="A7111" t="s">
        <v>17229</v>
      </c>
      <c r="B7111" t="s">
        <v>17230</v>
      </c>
      <c r="C7111" t="s">
        <v>17231</v>
      </c>
      <c r="D7111" t="s">
        <v>17232</v>
      </c>
      <c r="E7111" t="s">
        <v>13</v>
      </c>
      <c r="F7111" t="s">
        <v>23</v>
      </c>
      <c r="G7111" t="s">
        <v>23</v>
      </c>
      <c r="H7111" t="s">
        <v>13</v>
      </c>
      <c r="I7111" t="s">
        <v>23</v>
      </c>
      <c r="J7111">
        <v>0</v>
      </c>
      <c r="K7111">
        <v>0</v>
      </c>
      <c r="L7111">
        <v>0</v>
      </c>
      <c r="M7111">
        <v>1</v>
      </c>
      <c r="N7111">
        <v>0.98162000000000005</v>
      </c>
      <c r="O7111">
        <v>5.1999999999999995E-4</v>
      </c>
      <c r="P7111">
        <v>3.2200000000000002E-3</v>
      </c>
      <c r="Q7111">
        <v>3.79E-3</v>
      </c>
      <c r="R7111">
        <v>2.1099999999999999E-3</v>
      </c>
      <c r="S7111">
        <v>5.9000000000000003E-4</v>
      </c>
      <c r="T7111">
        <v>1.6199999999999999E-3</v>
      </c>
      <c r="U7111">
        <v>1.01E-3</v>
      </c>
      <c r="V7111">
        <v>1.41E-3</v>
      </c>
      <c r="W7111">
        <v>1.81E-3</v>
      </c>
      <c r="X7111">
        <v>1.39E-3</v>
      </c>
      <c r="Y7111">
        <v>9.2000000000000003E-4</v>
      </c>
    </row>
    <row r="7112" spans="1:25" x14ac:dyDescent="0.3">
      <c r="A7112" t="s">
        <v>21218</v>
      </c>
      <c r="B7112" t="s">
        <v>21219</v>
      </c>
      <c r="C7112" t="s">
        <v>21220</v>
      </c>
      <c r="D7112" t="s">
        <v>21221</v>
      </c>
      <c r="E7112" t="s">
        <v>13</v>
      </c>
      <c r="F7112" t="s">
        <v>23</v>
      </c>
      <c r="G7112" t="s">
        <v>4819</v>
      </c>
      <c r="H7112" t="s">
        <v>13</v>
      </c>
      <c r="I7112" t="s">
        <v>23</v>
      </c>
      <c r="J7112">
        <v>1.0000000000000001E-5</v>
      </c>
      <c r="K7112">
        <v>1.0000000000000001E-5</v>
      </c>
      <c r="L7112">
        <v>0</v>
      </c>
      <c r="M7112">
        <v>0.59523999999999999</v>
      </c>
      <c r="N7112">
        <v>0.80747000000000002</v>
      </c>
      <c r="O7112">
        <v>1.9300000000000001E-3</v>
      </c>
      <c r="P7112">
        <v>2.2599999999999999E-3</v>
      </c>
      <c r="Q7112">
        <v>3.14E-3</v>
      </c>
      <c r="R7112">
        <v>1.9499999999999999E-3</v>
      </c>
      <c r="S7112">
        <v>8.3629999999999996E-2</v>
      </c>
      <c r="T7112">
        <v>2.87E-2</v>
      </c>
      <c r="U7112">
        <v>6.0879999999999997E-2</v>
      </c>
      <c r="V7112">
        <v>1.4400000000000001E-3</v>
      </c>
      <c r="W7112">
        <v>1.2999999999999999E-3</v>
      </c>
      <c r="X7112">
        <v>5.9100000000000003E-3</v>
      </c>
      <c r="Y7112">
        <v>1.39E-3</v>
      </c>
    </row>
    <row r="7113" spans="1:25" x14ac:dyDescent="0.3">
      <c r="A7113" t="s">
        <v>11886</v>
      </c>
      <c r="B7113" t="s">
        <v>11887</v>
      </c>
      <c r="C7113" t="s">
        <v>11888</v>
      </c>
      <c r="D7113" t="s">
        <v>11889</v>
      </c>
      <c r="E7113" t="s">
        <v>6738</v>
      </c>
      <c r="F7113" t="s">
        <v>23</v>
      </c>
      <c r="G7113" t="s">
        <v>23</v>
      </c>
      <c r="H7113" t="s">
        <v>24</v>
      </c>
      <c r="I7113" t="s">
        <v>20</v>
      </c>
      <c r="J7113">
        <v>0</v>
      </c>
      <c r="K7113">
        <v>0.49325000000000002</v>
      </c>
      <c r="L7113">
        <v>0</v>
      </c>
      <c r="M7113">
        <v>0.71428999999999998</v>
      </c>
      <c r="N7113">
        <v>1.9E-3</v>
      </c>
      <c r="O7113">
        <v>1.7639999999999999E-2</v>
      </c>
      <c r="P7113">
        <v>6.0299999999999998E-3</v>
      </c>
      <c r="Q7113">
        <v>1.034E-2</v>
      </c>
      <c r="R7113">
        <v>4.1700000000000001E-3</v>
      </c>
      <c r="S7113">
        <v>4.1999999999999997E-3</v>
      </c>
      <c r="T7113">
        <v>7.0800000000000004E-3</v>
      </c>
      <c r="U7113">
        <v>0.44085999999999997</v>
      </c>
      <c r="V7113">
        <v>2.179E-2</v>
      </c>
      <c r="W7113">
        <v>5.28E-3</v>
      </c>
      <c r="X7113">
        <v>3.5999999999999997E-2</v>
      </c>
      <c r="Y7113">
        <v>0.44469999999999998</v>
      </c>
    </row>
    <row r="7114" spans="1:25" x14ac:dyDescent="0.3">
      <c r="A7114" t="s">
        <v>11832</v>
      </c>
      <c r="B7114" t="s">
        <v>11833</v>
      </c>
      <c r="C7114" t="s">
        <v>11834</v>
      </c>
      <c r="D7114" t="s">
        <v>11835</v>
      </c>
      <c r="E7114" t="s">
        <v>24</v>
      </c>
      <c r="F7114" t="s">
        <v>24</v>
      </c>
      <c r="G7114" t="s">
        <v>24</v>
      </c>
      <c r="H7114" t="s">
        <v>24</v>
      </c>
      <c r="I7114" t="s">
        <v>23</v>
      </c>
      <c r="J7114">
        <v>0</v>
      </c>
      <c r="K7114">
        <v>0</v>
      </c>
      <c r="L7114">
        <v>0</v>
      </c>
      <c r="M7114">
        <v>1</v>
      </c>
      <c r="N7114">
        <v>2.63E-3</v>
      </c>
      <c r="O7114">
        <v>1.23E-3</v>
      </c>
      <c r="P7114">
        <v>6.11E-3</v>
      </c>
      <c r="Q7114">
        <v>2.0300000000000001E-3</v>
      </c>
      <c r="R7114">
        <v>2.6199999999999999E-3</v>
      </c>
      <c r="S7114">
        <v>2.96E-3</v>
      </c>
      <c r="T7114">
        <v>1.89E-3</v>
      </c>
      <c r="U7114">
        <v>1.89E-3</v>
      </c>
      <c r="V7114">
        <v>1.1339999999999999E-2</v>
      </c>
      <c r="W7114">
        <v>2.2699999999999999E-3</v>
      </c>
      <c r="X7114">
        <v>2.7200000000000002E-3</v>
      </c>
      <c r="Y7114">
        <v>0.96231999999999995</v>
      </c>
    </row>
    <row r="7115" spans="1:25" x14ac:dyDescent="0.3">
      <c r="A7115" t="s">
        <v>2286</v>
      </c>
      <c r="B7115" t="s">
        <v>2287</v>
      </c>
      <c r="C7115" t="s">
        <v>2288</v>
      </c>
      <c r="D7115" t="s">
        <v>2289</v>
      </c>
      <c r="E7115" t="s">
        <v>2290</v>
      </c>
      <c r="F7115" t="s">
        <v>23</v>
      </c>
      <c r="G7115" t="s">
        <v>23</v>
      </c>
      <c r="H7115" t="s">
        <v>15</v>
      </c>
      <c r="I7115" t="s">
        <v>16</v>
      </c>
      <c r="J7115">
        <v>0</v>
      </c>
      <c r="K7115">
        <v>0.15723999999999999</v>
      </c>
      <c r="L7115">
        <v>0</v>
      </c>
      <c r="M7115">
        <v>1</v>
      </c>
      <c r="N7115">
        <v>5.8100000000000001E-3</v>
      </c>
      <c r="O7115">
        <v>7.4799999999999997E-3</v>
      </c>
      <c r="P7115">
        <v>0.56689999999999996</v>
      </c>
      <c r="Q7115">
        <v>0.24459</v>
      </c>
      <c r="R7115">
        <v>0.13</v>
      </c>
      <c r="S7115">
        <v>4.3E-3</v>
      </c>
      <c r="T7115">
        <v>4.4799999999999996E-3</v>
      </c>
      <c r="U7115">
        <v>2.5899999999999999E-3</v>
      </c>
      <c r="V7115">
        <v>6.3299999999999997E-3</v>
      </c>
      <c r="W7115">
        <v>1.7059999999999999E-2</v>
      </c>
      <c r="X7115">
        <v>5.0299999999999997E-3</v>
      </c>
      <c r="Y7115">
        <v>5.4400000000000004E-3</v>
      </c>
    </row>
    <row r="7116" spans="1:25" x14ac:dyDescent="0.3">
      <c r="A7116" t="s">
        <v>19463</v>
      </c>
      <c r="B7116" t="s">
        <v>19464</v>
      </c>
      <c r="C7116" t="s">
        <v>19465</v>
      </c>
      <c r="D7116" t="s">
        <v>19466</v>
      </c>
      <c r="E7116" t="s">
        <v>19</v>
      </c>
      <c r="F7116" t="s">
        <v>23</v>
      </c>
      <c r="G7116" t="s">
        <v>23</v>
      </c>
      <c r="H7116" t="s">
        <v>19</v>
      </c>
      <c r="I7116" t="s">
        <v>23</v>
      </c>
      <c r="J7116">
        <v>0</v>
      </c>
      <c r="K7116">
        <v>0</v>
      </c>
      <c r="L7116">
        <v>0</v>
      </c>
      <c r="M7116">
        <v>0.96428999999999998</v>
      </c>
      <c r="N7116">
        <v>1.57E-3</v>
      </c>
      <c r="O7116">
        <v>1.24E-3</v>
      </c>
      <c r="P7116">
        <v>2.6099999999999999E-3</v>
      </c>
      <c r="Q7116">
        <v>1.2099999999999999E-3</v>
      </c>
      <c r="R7116">
        <v>1.4599999999999999E-3</v>
      </c>
      <c r="S7116">
        <v>1.1800000000000001E-3</v>
      </c>
      <c r="T7116">
        <v>0.97811000000000003</v>
      </c>
      <c r="U7116">
        <v>3.0300000000000001E-3</v>
      </c>
      <c r="V7116">
        <v>2.8900000000000002E-3</v>
      </c>
      <c r="W7116">
        <v>3.2699999999999999E-3</v>
      </c>
      <c r="X7116">
        <v>1.65E-3</v>
      </c>
      <c r="Y7116">
        <v>1.7600000000000001E-3</v>
      </c>
    </row>
    <row r="7117" spans="1:25" x14ac:dyDescent="0.3">
      <c r="A7117" t="s">
        <v>18963</v>
      </c>
      <c r="B7117" t="s">
        <v>18964</v>
      </c>
      <c r="C7117" t="s">
        <v>18965</v>
      </c>
      <c r="D7117" t="s">
        <v>18966</v>
      </c>
      <c r="E7117" t="s">
        <v>13</v>
      </c>
      <c r="F7117" t="s">
        <v>23</v>
      </c>
      <c r="G7117" t="s">
        <v>23</v>
      </c>
      <c r="H7117" t="s">
        <v>13</v>
      </c>
      <c r="I7117" t="s">
        <v>23</v>
      </c>
      <c r="J7117">
        <v>0</v>
      </c>
      <c r="K7117">
        <v>0</v>
      </c>
      <c r="L7117">
        <v>0</v>
      </c>
      <c r="M7117">
        <v>1</v>
      </c>
      <c r="N7117">
        <v>0.86626000000000003</v>
      </c>
      <c r="O7117">
        <v>8.3729999999999999E-2</v>
      </c>
      <c r="P7117">
        <v>2.7200000000000002E-3</v>
      </c>
      <c r="Q7117">
        <v>2.4389999999999998E-2</v>
      </c>
      <c r="R7117">
        <v>1.7700000000000001E-3</v>
      </c>
      <c r="S7117">
        <v>1.91E-3</v>
      </c>
      <c r="T7117">
        <v>3.2100000000000002E-3</v>
      </c>
      <c r="U7117">
        <v>2.99E-3</v>
      </c>
      <c r="V7117">
        <v>3.0300000000000001E-3</v>
      </c>
      <c r="W7117">
        <v>1.31E-3</v>
      </c>
      <c r="X7117">
        <v>5.4799999999999996E-3</v>
      </c>
      <c r="Y7117">
        <v>3.2100000000000002E-3</v>
      </c>
    </row>
    <row r="7118" spans="1:25" x14ac:dyDescent="0.3">
      <c r="A7118" t="s">
        <v>6618</v>
      </c>
      <c r="B7118" t="s">
        <v>6619</v>
      </c>
      <c r="C7118" t="s">
        <v>6618</v>
      </c>
      <c r="D7118" t="s">
        <v>6620</v>
      </c>
      <c r="E7118" t="s">
        <v>6621</v>
      </c>
      <c r="F7118" t="s">
        <v>23</v>
      </c>
      <c r="G7118" t="s">
        <v>23</v>
      </c>
      <c r="H7118" t="s">
        <v>14</v>
      </c>
      <c r="I7118" t="s">
        <v>16</v>
      </c>
      <c r="J7118">
        <v>5.9000000000000003E-4</v>
      </c>
      <c r="K7118">
        <v>0.32972000000000001</v>
      </c>
      <c r="L7118">
        <v>5.9000000000000003E-4</v>
      </c>
      <c r="M7118">
        <v>0.63095000000000001</v>
      </c>
      <c r="N7118">
        <v>3.0999999999999999E-3</v>
      </c>
      <c r="O7118">
        <v>0.39045999999999997</v>
      </c>
      <c r="P7118">
        <v>2.341E-2</v>
      </c>
      <c r="Q7118">
        <v>0.21088999999999999</v>
      </c>
      <c r="R7118">
        <v>3.4499999999999999E-3</v>
      </c>
      <c r="S7118">
        <v>6.8900000000000003E-3</v>
      </c>
      <c r="T7118">
        <v>1.746E-2</v>
      </c>
      <c r="U7118">
        <v>6.9989999999999997E-2</v>
      </c>
      <c r="V7118">
        <v>8.4229999999999999E-2</v>
      </c>
      <c r="W7118">
        <v>4.81E-3</v>
      </c>
      <c r="X7118">
        <v>7.6899999999999996E-2</v>
      </c>
      <c r="Y7118">
        <v>0.10841000000000001</v>
      </c>
    </row>
    <row r="7119" spans="1:25" x14ac:dyDescent="0.3">
      <c r="A7119" t="s">
        <v>13631</v>
      </c>
      <c r="B7119" t="s">
        <v>13632</v>
      </c>
      <c r="C7119" t="s">
        <v>13631</v>
      </c>
      <c r="D7119" t="s">
        <v>13633</v>
      </c>
      <c r="E7119" t="s">
        <v>14</v>
      </c>
      <c r="F7119" t="s">
        <v>23</v>
      </c>
      <c r="G7119" t="s">
        <v>23</v>
      </c>
      <c r="H7119" t="s">
        <v>14</v>
      </c>
      <c r="I7119" t="s">
        <v>23</v>
      </c>
      <c r="J7119">
        <v>0</v>
      </c>
      <c r="K7119">
        <v>0</v>
      </c>
      <c r="L7119">
        <v>0</v>
      </c>
      <c r="M7119">
        <v>1</v>
      </c>
      <c r="N7119">
        <v>1.2700000000000001E-3</v>
      </c>
      <c r="O7119">
        <v>0.93337999999999999</v>
      </c>
      <c r="P7119">
        <v>4.7499999999999999E-3</v>
      </c>
      <c r="Q7119">
        <v>1.7809999999999999E-2</v>
      </c>
      <c r="R7119">
        <v>3.9399999999999999E-3</v>
      </c>
      <c r="S7119">
        <v>1.6900000000000001E-3</v>
      </c>
      <c r="T7119">
        <v>7.9600000000000001E-3</v>
      </c>
      <c r="U7119">
        <v>2.97E-3</v>
      </c>
      <c r="V7119">
        <v>1.179E-2</v>
      </c>
      <c r="W7119">
        <v>5.6699999999999997E-3</v>
      </c>
      <c r="X7119">
        <v>4.0000000000000001E-3</v>
      </c>
      <c r="Y7119">
        <v>4.79E-3</v>
      </c>
    </row>
    <row r="7120" spans="1:25" x14ac:dyDescent="0.3">
      <c r="A7120" t="s">
        <v>4402</v>
      </c>
      <c r="B7120" t="s">
        <v>4403</v>
      </c>
      <c r="C7120" t="s">
        <v>4402</v>
      </c>
      <c r="D7120" t="s">
        <v>4404</v>
      </c>
      <c r="E7120" t="s">
        <v>4405</v>
      </c>
      <c r="F7120" t="s">
        <v>23</v>
      </c>
      <c r="G7120" t="s">
        <v>23</v>
      </c>
      <c r="H7120" t="s">
        <v>21</v>
      </c>
      <c r="I7120" t="s">
        <v>23</v>
      </c>
      <c r="J7120">
        <v>0</v>
      </c>
      <c r="K7120">
        <v>0.19031000000000001</v>
      </c>
      <c r="L7120">
        <v>0</v>
      </c>
      <c r="M7120">
        <v>0.63095000000000001</v>
      </c>
      <c r="N7120">
        <v>4.1399999999999996E-3</v>
      </c>
      <c r="O7120">
        <v>2.5270000000000001E-2</v>
      </c>
      <c r="P7120">
        <v>8.9429999999999996E-2</v>
      </c>
      <c r="Q7120">
        <v>3.7609999999999998E-2</v>
      </c>
      <c r="R7120">
        <v>9.5999999999999992E-3</v>
      </c>
      <c r="S7120">
        <v>5.5900000000000004E-3</v>
      </c>
      <c r="T7120">
        <v>6.9499999999999996E-3</v>
      </c>
      <c r="U7120">
        <v>4.5100000000000001E-3</v>
      </c>
      <c r="V7120">
        <v>0.56396000000000002</v>
      </c>
      <c r="W7120">
        <v>8.7100000000000007E-3</v>
      </c>
      <c r="X7120">
        <v>0.2132</v>
      </c>
      <c r="Y7120">
        <v>3.1029999999999999E-2</v>
      </c>
    </row>
    <row r="7121" spans="1:25" x14ac:dyDescent="0.3">
      <c r="A7121" t="s">
        <v>28799</v>
      </c>
      <c r="B7121" t="s">
        <v>28800</v>
      </c>
      <c r="C7121" t="s">
        <v>28799</v>
      </c>
      <c r="D7121" t="s">
        <v>23737</v>
      </c>
      <c r="E7121" t="s">
        <v>14</v>
      </c>
      <c r="F7121" t="s">
        <v>14</v>
      </c>
      <c r="G7121" t="s">
        <v>4256</v>
      </c>
      <c r="H7121" t="s">
        <v>14</v>
      </c>
      <c r="I7121" t="s">
        <v>23</v>
      </c>
      <c r="J7121">
        <v>0</v>
      </c>
      <c r="K7121">
        <v>0</v>
      </c>
      <c r="L7121">
        <v>0</v>
      </c>
      <c r="M7121">
        <v>1</v>
      </c>
      <c r="N7121">
        <v>1.14E-3</v>
      </c>
      <c r="O7121">
        <v>0.94671000000000005</v>
      </c>
      <c r="P7121">
        <v>1.33E-3</v>
      </c>
      <c r="Q7121">
        <v>6.5700000000000003E-3</v>
      </c>
      <c r="R7121">
        <v>1.25E-3</v>
      </c>
      <c r="S7121">
        <v>1.56E-3</v>
      </c>
      <c r="T7121">
        <v>6.3899999999999998E-3</v>
      </c>
      <c r="U7121">
        <v>1.39E-3</v>
      </c>
      <c r="V7121">
        <v>5.8799999999999998E-3</v>
      </c>
      <c r="W7121">
        <v>2.0699999999999998E-3</v>
      </c>
      <c r="X7121">
        <v>2.31E-3</v>
      </c>
      <c r="Y7121">
        <v>2.342E-2</v>
      </c>
    </row>
    <row r="7122" spans="1:25" x14ac:dyDescent="0.3">
      <c r="A7122" t="s">
        <v>33374</v>
      </c>
      <c r="B7122" t="s">
        <v>33375</v>
      </c>
      <c r="C7122" t="s">
        <v>33376</v>
      </c>
      <c r="D7122" t="s">
        <v>33377</v>
      </c>
      <c r="E7122" t="s">
        <v>13</v>
      </c>
      <c r="F7122" t="s">
        <v>23</v>
      </c>
      <c r="G7122" t="s">
        <v>4819</v>
      </c>
      <c r="H7122" t="s">
        <v>13</v>
      </c>
      <c r="I7122" t="s">
        <v>23</v>
      </c>
      <c r="J7122">
        <v>0</v>
      </c>
      <c r="K7122">
        <v>0</v>
      </c>
      <c r="L7122">
        <v>0</v>
      </c>
      <c r="M7122">
        <v>1</v>
      </c>
      <c r="N7122">
        <v>0.97584000000000004</v>
      </c>
      <c r="O7122">
        <v>7.2999999999999996E-4</v>
      </c>
      <c r="P7122">
        <v>9.6000000000000002E-4</v>
      </c>
      <c r="Q7122">
        <v>1.33E-3</v>
      </c>
      <c r="R7122">
        <v>6.8000000000000005E-4</v>
      </c>
      <c r="S7122">
        <v>1.17E-3</v>
      </c>
      <c r="T7122">
        <v>1.2500000000000001E-2</v>
      </c>
      <c r="U7122">
        <v>3.6700000000000001E-3</v>
      </c>
      <c r="V7122">
        <v>8.0000000000000004E-4</v>
      </c>
      <c r="W7122">
        <v>4.6999999999999999E-4</v>
      </c>
      <c r="X7122">
        <v>1.1900000000000001E-3</v>
      </c>
      <c r="Y7122">
        <v>6.7000000000000002E-4</v>
      </c>
    </row>
    <row r="7123" spans="1:25" x14ac:dyDescent="0.3">
      <c r="A7123" t="s">
        <v>2122</v>
      </c>
      <c r="B7123" t="s">
        <v>2123</v>
      </c>
      <c r="C7123" t="s">
        <v>2124</v>
      </c>
      <c r="D7123" t="s">
        <v>2125</v>
      </c>
      <c r="E7123" t="s">
        <v>1774</v>
      </c>
      <c r="F7123" t="s">
        <v>23</v>
      </c>
      <c r="G7123" t="s">
        <v>23</v>
      </c>
      <c r="H7123" t="s">
        <v>15</v>
      </c>
      <c r="I7123" t="s">
        <v>17</v>
      </c>
      <c r="J7123">
        <v>0</v>
      </c>
      <c r="K7123">
        <v>3.8980000000000001E-2</v>
      </c>
      <c r="L7123">
        <v>0</v>
      </c>
      <c r="M7123">
        <v>1</v>
      </c>
      <c r="N7123">
        <v>3.9199999999999999E-3</v>
      </c>
      <c r="O7123">
        <v>3.7499999999999999E-3</v>
      </c>
      <c r="P7123">
        <v>0.64932999999999996</v>
      </c>
      <c r="Q7123">
        <v>9.0399999999999994E-3</v>
      </c>
      <c r="R7123">
        <v>0.17763999999999999</v>
      </c>
      <c r="S7123">
        <v>4.5199999999999997E-3</v>
      </c>
      <c r="T7123">
        <v>2.3800000000000002E-3</v>
      </c>
      <c r="U7123">
        <v>2.0899999999999998E-3</v>
      </c>
      <c r="V7123">
        <v>5.246E-2</v>
      </c>
      <c r="W7123">
        <v>7.4109999999999995E-2</v>
      </c>
      <c r="X7123">
        <v>2.48E-3</v>
      </c>
      <c r="Y7123">
        <v>1.83E-2</v>
      </c>
    </row>
    <row r="7124" spans="1:25" x14ac:dyDescent="0.3">
      <c r="A7124" t="s">
        <v>29806</v>
      </c>
      <c r="B7124" t="s">
        <v>29807</v>
      </c>
      <c r="C7124" t="s">
        <v>29808</v>
      </c>
      <c r="D7124" t="s">
        <v>29809</v>
      </c>
      <c r="E7124" t="s">
        <v>14</v>
      </c>
      <c r="F7124" t="s">
        <v>14</v>
      </c>
      <c r="G7124" t="s">
        <v>14</v>
      </c>
      <c r="H7124" t="s">
        <v>14</v>
      </c>
      <c r="I7124" t="s">
        <v>23</v>
      </c>
      <c r="J7124">
        <v>0</v>
      </c>
      <c r="K7124">
        <v>0</v>
      </c>
      <c r="L7124">
        <v>0</v>
      </c>
      <c r="M7124">
        <v>1</v>
      </c>
      <c r="N7124">
        <v>2.0200000000000001E-3</v>
      </c>
      <c r="O7124">
        <v>0.96611999999999998</v>
      </c>
      <c r="P7124">
        <v>1.25E-3</v>
      </c>
      <c r="Q7124">
        <v>1.9E-3</v>
      </c>
      <c r="R7124">
        <v>1.1000000000000001E-3</v>
      </c>
      <c r="S7124">
        <v>4.96E-3</v>
      </c>
      <c r="T7124">
        <v>2.4399999999999999E-3</v>
      </c>
      <c r="U7124">
        <v>4.9699999999999996E-3</v>
      </c>
      <c r="V7124">
        <v>3.1900000000000001E-3</v>
      </c>
      <c r="W7124">
        <v>1.5900000000000001E-3</v>
      </c>
      <c r="X7124">
        <v>6.7200000000000003E-3</v>
      </c>
      <c r="Y7124">
        <v>3.7299999999999998E-3</v>
      </c>
    </row>
    <row r="7125" spans="1:25" x14ac:dyDescent="0.3">
      <c r="A7125" t="s">
        <v>17535</v>
      </c>
      <c r="B7125" t="s">
        <v>17536</v>
      </c>
      <c r="C7125" t="s">
        <v>17535</v>
      </c>
      <c r="D7125" t="s">
        <v>17537</v>
      </c>
      <c r="E7125" t="s">
        <v>18</v>
      </c>
      <c r="F7125" t="s">
        <v>23</v>
      </c>
      <c r="G7125" t="s">
        <v>23</v>
      </c>
      <c r="H7125" t="s">
        <v>18</v>
      </c>
      <c r="I7125" t="s">
        <v>23</v>
      </c>
      <c r="J7125">
        <v>0</v>
      </c>
      <c r="K7125">
        <v>0</v>
      </c>
      <c r="L7125">
        <v>0</v>
      </c>
      <c r="M7125">
        <v>1</v>
      </c>
      <c r="N7125">
        <v>1.9300000000000001E-3</v>
      </c>
      <c r="O7125">
        <v>3.8800000000000002E-3</v>
      </c>
      <c r="P7125">
        <v>3.1199999999999999E-3</v>
      </c>
      <c r="Q7125">
        <v>1.6999999999999999E-3</v>
      </c>
      <c r="R7125">
        <v>1.4300000000000001E-3</v>
      </c>
      <c r="S7125">
        <v>0.96413000000000004</v>
      </c>
      <c r="T7125">
        <v>1.57E-3</v>
      </c>
      <c r="U7125">
        <v>1.48E-3</v>
      </c>
      <c r="V7125">
        <v>5.6299999999999996E-3</v>
      </c>
      <c r="W7125">
        <v>2.0899999999999998E-3</v>
      </c>
      <c r="X7125">
        <v>7.6099999999999996E-3</v>
      </c>
      <c r="Y7125">
        <v>5.4400000000000004E-3</v>
      </c>
    </row>
    <row r="7126" spans="1:25" x14ac:dyDescent="0.3">
      <c r="A7126" t="s">
        <v>25336</v>
      </c>
      <c r="B7126" t="s">
        <v>25337</v>
      </c>
      <c r="C7126" t="s">
        <v>25338</v>
      </c>
      <c r="D7126" t="s">
        <v>25339</v>
      </c>
      <c r="E7126" t="s">
        <v>15280</v>
      </c>
      <c r="F7126" t="s">
        <v>23</v>
      </c>
      <c r="G7126" t="s">
        <v>19</v>
      </c>
      <c r="H7126" t="s">
        <v>14</v>
      </c>
      <c r="I7126" t="s">
        <v>23</v>
      </c>
      <c r="J7126">
        <v>8.4999999999999995E-4</v>
      </c>
      <c r="K7126">
        <v>8.4999999999999995E-4</v>
      </c>
      <c r="L7126">
        <v>0</v>
      </c>
      <c r="M7126">
        <v>1</v>
      </c>
      <c r="N7126">
        <v>1.73E-3</v>
      </c>
      <c r="O7126">
        <v>0.76332</v>
      </c>
      <c r="P7126">
        <v>1.65E-3</v>
      </c>
      <c r="Q7126">
        <v>1.47E-2</v>
      </c>
      <c r="R7126">
        <v>2.2899999999999999E-3</v>
      </c>
      <c r="S7126">
        <v>3.4099999999999998E-3</v>
      </c>
      <c r="T7126">
        <v>0.17396</v>
      </c>
      <c r="U7126">
        <v>1.5800000000000002E-2</v>
      </c>
      <c r="V7126">
        <v>8.5100000000000002E-3</v>
      </c>
      <c r="W7126">
        <v>3.5200000000000001E-3</v>
      </c>
      <c r="X7126">
        <v>6.0200000000000002E-3</v>
      </c>
      <c r="Y7126">
        <v>5.1000000000000004E-3</v>
      </c>
    </row>
    <row r="7127" spans="1:25" x14ac:dyDescent="0.3">
      <c r="A7127" t="s">
        <v>29916</v>
      </c>
      <c r="B7127" t="s">
        <v>29917</v>
      </c>
      <c r="C7127" t="s">
        <v>29916</v>
      </c>
      <c r="D7127" t="s">
        <v>29918</v>
      </c>
      <c r="E7127" t="s">
        <v>14</v>
      </c>
      <c r="F7127" t="s">
        <v>14</v>
      </c>
      <c r="G7127" t="s">
        <v>14</v>
      </c>
      <c r="H7127" t="s">
        <v>14</v>
      </c>
      <c r="I7127" t="s">
        <v>23</v>
      </c>
      <c r="J7127">
        <v>0</v>
      </c>
      <c r="K7127">
        <v>0</v>
      </c>
      <c r="L7127">
        <v>0</v>
      </c>
      <c r="M7127">
        <v>1</v>
      </c>
      <c r="N7127">
        <v>8.3000000000000001E-4</v>
      </c>
      <c r="O7127">
        <v>0.96650000000000003</v>
      </c>
      <c r="P7127">
        <v>1.24E-3</v>
      </c>
      <c r="Q7127">
        <v>2.5600000000000002E-3</v>
      </c>
      <c r="R7127">
        <v>1.24E-3</v>
      </c>
      <c r="S7127">
        <v>1.4300000000000001E-3</v>
      </c>
      <c r="T7127">
        <v>8.4899999999999993E-3</v>
      </c>
      <c r="U7127">
        <v>1.65E-3</v>
      </c>
      <c r="V7127">
        <v>4.6699999999999997E-3</v>
      </c>
      <c r="W7127">
        <v>1.89E-3</v>
      </c>
      <c r="X7127">
        <v>2.8E-3</v>
      </c>
      <c r="Y7127">
        <v>6.7099999999999998E-3</v>
      </c>
    </row>
    <row r="7128" spans="1:25" x14ac:dyDescent="0.3">
      <c r="A7128" t="s">
        <v>7507</v>
      </c>
      <c r="B7128" t="s">
        <v>7508</v>
      </c>
      <c r="C7128" t="s">
        <v>7507</v>
      </c>
      <c r="D7128" t="s">
        <v>7509</v>
      </c>
      <c r="E7128" t="s">
        <v>4324</v>
      </c>
      <c r="F7128" t="s">
        <v>23</v>
      </c>
      <c r="G7128" t="s">
        <v>23</v>
      </c>
      <c r="H7128" t="s">
        <v>21</v>
      </c>
      <c r="I7128" t="s">
        <v>24</v>
      </c>
      <c r="J7128">
        <v>0</v>
      </c>
      <c r="K7128">
        <v>9.257E-2</v>
      </c>
      <c r="L7128">
        <v>0</v>
      </c>
      <c r="M7128">
        <v>1</v>
      </c>
      <c r="N7128">
        <v>2.0500000000000002E-3</v>
      </c>
      <c r="O7128">
        <v>3.0100000000000001E-3</v>
      </c>
      <c r="P7128">
        <v>1.678E-2</v>
      </c>
      <c r="Q7128">
        <v>3.7399999999999998E-3</v>
      </c>
      <c r="R7128">
        <v>1.0359999999999999E-2</v>
      </c>
      <c r="S7128">
        <v>3.46E-3</v>
      </c>
      <c r="T7128">
        <v>2.0600000000000002E-3</v>
      </c>
      <c r="U7128">
        <v>2.5699999999999998E-3</v>
      </c>
      <c r="V7128">
        <v>0.70199999999999996</v>
      </c>
      <c r="W7128">
        <v>1.362E-2</v>
      </c>
      <c r="X7128">
        <v>3.7100000000000002E-3</v>
      </c>
      <c r="Y7128">
        <v>0.23663999999999999</v>
      </c>
    </row>
    <row r="7129" spans="1:25" x14ac:dyDescent="0.3">
      <c r="A7129" t="s">
        <v>2566</v>
      </c>
      <c r="B7129" t="s">
        <v>2567</v>
      </c>
      <c r="C7129" t="s">
        <v>2568</v>
      </c>
      <c r="D7129" t="s">
        <v>2569</v>
      </c>
      <c r="E7129" t="s">
        <v>1993</v>
      </c>
      <c r="F7129" t="s">
        <v>23</v>
      </c>
      <c r="G7129" t="s">
        <v>23</v>
      </c>
      <c r="H7129" t="s">
        <v>15</v>
      </c>
      <c r="I7129" t="s">
        <v>17</v>
      </c>
      <c r="J7129">
        <v>0</v>
      </c>
      <c r="K7129">
        <v>0.49629000000000001</v>
      </c>
      <c r="L7129">
        <v>0</v>
      </c>
      <c r="M7129">
        <v>1</v>
      </c>
      <c r="N7129">
        <v>4.4799999999999996E-3</v>
      </c>
      <c r="O7129">
        <v>5.1799999999999997E-3</v>
      </c>
      <c r="P7129">
        <v>0.44803999999999999</v>
      </c>
      <c r="Q7129">
        <v>6.62E-3</v>
      </c>
      <c r="R7129">
        <v>0.44011</v>
      </c>
      <c r="S7129">
        <v>4.47E-3</v>
      </c>
      <c r="T7129">
        <v>2.33E-3</v>
      </c>
      <c r="U7129">
        <v>3.9899999999999996E-3</v>
      </c>
      <c r="V7129">
        <v>1.8450000000000001E-2</v>
      </c>
      <c r="W7129">
        <v>3.116E-2</v>
      </c>
      <c r="X7129">
        <v>1.627E-2</v>
      </c>
      <c r="Y7129">
        <v>1.8890000000000001E-2</v>
      </c>
    </row>
    <row r="7130" spans="1:25" x14ac:dyDescent="0.3">
      <c r="A7130" t="s">
        <v>5828</v>
      </c>
      <c r="B7130" t="s">
        <v>5829</v>
      </c>
      <c r="C7130" t="s">
        <v>5830</v>
      </c>
      <c r="D7130" t="s">
        <v>5831</v>
      </c>
      <c r="E7130" t="s">
        <v>18</v>
      </c>
      <c r="F7130" t="s">
        <v>23</v>
      </c>
      <c r="G7130" t="s">
        <v>23</v>
      </c>
      <c r="H7130" t="s">
        <v>18</v>
      </c>
      <c r="I7130" t="s">
        <v>23</v>
      </c>
      <c r="J7130">
        <v>0</v>
      </c>
      <c r="K7130">
        <v>0</v>
      </c>
      <c r="L7130">
        <v>0</v>
      </c>
      <c r="M7130">
        <v>0.76190000000000002</v>
      </c>
      <c r="N7130">
        <v>3.4099999999999998E-3</v>
      </c>
      <c r="O7130">
        <v>1.82E-3</v>
      </c>
      <c r="P7130">
        <v>3.5130000000000002E-2</v>
      </c>
      <c r="Q7130">
        <v>4.1999999999999997E-3</v>
      </c>
      <c r="R7130">
        <v>4.5019999999999998E-2</v>
      </c>
      <c r="S7130">
        <v>0.85043999999999997</v>
      </c>
      <c r="T7130">
        <v>3.1900000000000001E-3</v>
      </c>
      <c r="U7130">
        <v>1.3440000000000001E-2</v>
      </c>
      <c r="V7130">
        <v>3.5400000000000002E-3</v>
      </c>
      <c r="W7130">
        <v>5.1399999999999996E-3</v>
      </c>
      <c r="X7130">
        <v>3.2910000000000002E-2</v>
      </c>
      <c r="Y7130">
        <v>1.7600000000000001E-3</v>
      </c>
    </row>
    <row r="7131" spans="1:25" x14ac:dyDescent="0.3">
      <c r="A7131" t="s">
        <v>4366</v>
      </c>
      <c r="B7131" t="s">
        <v>4367</v>
      </c>
      <c r="C7131" t="s">
        <v>4368</v>
      </c>
      <c r="D7131" t="s">
        <v>4369</v>
      </c>
      <c r="E7131" t="s">
        <v>17</v>
      </c>
      <c r="F7131" t="s">
        <v>23</v>
      </c>
      <c r="G7131" t="s">
        <v>23</v>
      </c>
      <c r="H7131" t="s">
        <v>17</v>
      </c>
      <c r="I7131" t="s">
        <v>23</v>
      </c>
      <c r="J7131">
        <v>0</v>
      </c>
      <c r="K7131">
        <v>0</v>
      </c>
      <c r="L7131">
        <v>0</v>
      </c>
      <c r="M7131">
        <v>0.63095000000000001</v>
      </c>
      <c r="N7131">
        <v>3.96E-3</v>
      </c>
      <c r="O7131">
        <v>2.1800000000000001E-3</v>
      </c>
      <c r="P7131">
        <v>9.2660000000000006E-2</v>
      </c>
      <c r="Q7131">
        <v>4.1700000000000001E-3</v>
      </c>
      <c r="R7131">
        <v>0.83914999999999995</v>
      </c>
      <c r="S7131">
        <v>3.3E-3</v>
      </c>
      <c r="T7131">
        <v>9.2899999999999996E-3</v>
      </c>
      <c r="U7131">
        <v>2.32E-3</v>
      </c>
      <c r="V7131">
        <v>3.0899999999999999E-3</v>
      </c>
      <c r="W7131">
        <v>5.1799999999999997E-3</v>
      </c>
      <c r="X7131">
        <v>2.8910000000000002E-2</v>
      </c>
      <c r="Y7131">
        <v>5.7999999999999996E-3</v>
      </c>
    </row>
    <row r="7132" spans="1:25" x14ac:dyDescent="0.3">
      <c r="A7132" t="s">
        <v>3557</v>
      </c>
      <c r="B7132" t="s">
        <v>3558</v>
      </c>
      <c r="C7132" t="s">
        <v>3559</v>
      </c>
      <c r="D7132" t="s">
        <v>3560</v>
      </c>
      <c r="E7132" t="s">
        <v>3523</v>
      </c>
      <c r="F7132" t="s">
        <v>23</v>
      </c>
      <c r="G7132" t="s">
        <v>21</v>
      </c>
      <c r="H7132" t="s">
        <v>21</v>
      </c>
      <c r="I7132" t="s">
        <v>15</v>
      </c>
      <c r="J7132">
        <v>0</v>
      </c>
      <c r="K7132">
        <v>1.2710000000000001E-2</v>
      </c>
      <c r="L7132">
        <v>0</v>
      </c>
      <c r="M7132">
        <v>1</v>
      </c>
      <c r="N7132">
        <v>6.1900000000000002E-3</v>
      </c>
      <c r="O7132">
        <v>3.0300000000000001E-3</v>
      </c>
      <c r="P7132">
        <v>0.18176</v>
      </c>
      <c r="Q7132">
        <v>2.257E-2</v>
      </c>
      <c r="R7132">
        <v>7.3499999999999998E-3</v>
      </c>
      <c r="S7132">
        <v>2.4199999999999998E-3</v>
      </c>
      <c r="T7132">
        <v>3.245E-2</v>
      </c>
      <c r="U7132">
        <v>1.1429999999999999E-2</v>
      </c>
      <c r="V7132">
        <v>0.68262999999999996</v>
      </c>
      <c r="W7132">
        <v>6.6899999999999998E-3</v>
      </c>
      <c r="X7132">
        <v>3.9140000000000001E-2</v>
      </c>
      <c r="Y7132">
        <v>4.3600000000000002E-3</v>
      </c>
    </row>
    <row r="7133" spans="1:25" x14ac:dyDescent="0.3">
      <c r="A7133" t="s">
        <v>23029</v>
      </c>
      <c r="B7133" t="s">
        <v>23030</v>
      </c>
      <c r="C7133" t="s">
        <v>23029</v>
      </c>
      <c r="D7133" t="s">
        <v>23031</v>
      </c>
      <c r="E7133" t="s">
        <v>24</v>
      </c>
      <c r="F7133" t="s">
        <v>23</v>
      </c>
      <c r="G7133" t="s">
        <v>23</v>
      </c>
      <c r="H7133" t="s">
        <v>24</v>
      </c>
      <c r="I7133" t="s">
        <v>23</v>
      </c>
      <c r="J7133">
        <v>0</v>
      </c>
      <c r="K7133">
        <v>0</v>
      </c>
      <c r="L7133">
        <v>0</v>
      </c>
      <c r="M7133">
        <v>0.88095000000000001</v>
      </c>
      <c r="N7133">
        <v>2.96E-3</v>
      </c>
      <c r="O7133">
        <v>8.1040000000000001E-2</v>
      </c>
      <c r="P7133">
        <v>1.9499999999999999E-3</v>
      </c>
      <c r="Q7133">
        <v>1.6400000000000001E-2</v>
      </c>
      <c r="R7133">
        <v>2.0799999999999998E-3</v>
      </c>
      <c r="S7133">
        <v>5.1900000000000002E-3</v>
      </c>
      <c r="T7133">
        <v>1.7489999999999999E-2</v>
      </c>
      <c r="U7133">
        <v>5.4999999999999997E-3</v>
      </c>
      <c r="V7133">
        <v>3.4299999999999999E-3</v>
      </c>
      <c r="W7133">
        <v>1.31E-3</v>
      </c>
      <c r="X7133">
        <v>1.1950000000000001E-2</v>
      </c>
      <c r="Y7133">
        <v>0.85070000000000001</v>
      </c>
    </row>
    <row r="7134" spans="1:25" x14ac:dyDescent="0.3">
      <c r="A7134" t="s">
        <v>14010</v>
      </c>
      <c r="B7134" t="s">
        <v>14011</v>
      </c>
      <c r="C7134" t="s">
        <v>14012</v>
      </c>
      <c r="D7134" t="s">
        <v>14013</v>
      </c>
      <c r="E7134" t="s">
        <v>8158</v>
      </c>
      <c r="F7134" t="s">
        <v>23</v>
      </c>
      <c r="G7134" t="s">
        <v>3439</v>
      </c>
      <c r="H7134" t="s">
        <v>13</v>
      </c>
      <c r="I7134" t="s">
        <v>20</v>
      </c>
      <c r="J7134">
        <v>0</v>
      </c>
      <c r="K7134">
        <v>4.7499999999999999E-3</v>
      </c>
      <c r="L7134">
        <v>0</v>
      </c>
      <c r="M7134">
        <v>1</v>
      </c>
      <c r="N7134">
        <v>0.70796000000000003</v>
      </c>
      <c r="O7134">
        <v>1.82E-3</v>
      </c>
      <c r="P7134">
        <v>4.5300000000000002E-3</v>
      </c>
      <c r="Q7134">
        <v>3.5000000000000001E-3</v>
      </c>
      <c r="R7134">
        <v>2.8400000000000001E-3</v>
      </c>
      <c r="S7134">
        <v>6.472E-2</v>
      </c>
      <c r="T7134">
        <v>5.8599999999999998E-3</v>
      </c>
      <c r="U7134">
        <v>0.19786000000000001</v>
      </c>
      <c r="V7134">
        <v>2.9199999999999999E-3</v>
      </c>
      <c r="W7134">
        <v>2.8700000000000002E-3</v>
      </c>
      <c r="X7134">
        <v>2.97E-3</v>
      </c>
      <c r="Y7134">
        <v>2.16E-3</v>
      </c>
    </row>
    <row r="7135" spans="1:25" x14ac:dyDescent="0.3">
      <c r="A7135" t="s">
        <v>30362</v>
      </c>
      <c r="B7135" t="s">
        <v>30363</v>
      </c>
      <c r="C7135" t="s">
        <v>30364</v>
      </c>
      <c r="D7135" t="s">
        <v>30365</v>
      </c>
      <c r="E7135" t="s">
        <v>15280</v>
      </c>
      <c r="F7135" t="s">
        <v>23</v>
      </c>
      <c r="G7135" t="s">
        <v>23</v>
      </c>
      <c r="H7135" t="s">
        <v>14</v>
      </c>
      <c r="I7135" t="s">
        <v>23</v>
      </c>
      <c r="J7135">
        <v>2.7E-4</v>
      </c>
      <c r="K7135">
        <v>2.7E-4</v>
      </c>
      <c r="L7135">
        <v>0</v>
      </c>
      <c r="M7135">
        <v>1</v>
      </c>
      <c r="N7135">
        <v>1.4300000000000001E-3</v>
      </c>
      <c r="O7135">
        <v>0.79212000000000005</v>
      </c>
      <c r="P7135">
        <v>1.1999999999999999E-3</v>
      </c>
      <c r="Q7135">
        <v>4.7699999999999999E-3</v>
      </c>
      <c r="R7135">
        <v>2.0200000000000001E-3</v>
      </c>
      <c r="S7135">
        <v>3.81E-3</v>
      </c>
      <c r="T7135">
        <v>0.16708000000000001</v>
      </c>
      <c r="U7135">
        <v>4.2599999999999999E-3</v>
      </c>
      <c r="V7135">
        <v>6.1999999999999998E-3</v>
      </c>
      <c r="W7135">
        <v>3.64E-3</v>
      </c>
      <c r="X7135">
        <v>3.9500000000000004E-3</v>
      </c>
      <c r="Y7135">
        <v>9.5300000000000003E-3</v>
      </c>
    </row>
    <row r="7136" spans="1:25" x14ac:dyDescent="0.3">
      <c r="A7136" t="s">
        <v>26119</v>
      </c>
      <c r="B7136" t="s">
        <v>26120</v>
      </c>
      <c r="C7136" t="s">
        <v>26121</v>
      </c>
      <c r="D7136" t="s">
        <v>26122</v>
      </c>
      <c r="E7136" t="s">
        <v>13</v>
      </c>
      <c r="F7136" t="s">
        <v>23</v>
      </c>
      <c r="G7136" t="s">
        <v>23</v>
      </c>
      <c r="H7136" t="s">
        <v>13</v>
      </c>
      <c r="I7136" t="s">
        <v>23</v>
      </c>
      <c r="J7136">
        <v>0</v>
      </c>
      <c r="K7136">
        <v>0</v>
      </c>
      <c r="L7136">
        <v>0</v>
      </c>
      <c r="M7136">
        <v>0.76190000000000002</v>
      </c>
      <c r="N7136">
        <v>0.94784999999999997</v>
      </c>
      <c r="O7136">
        <v>3.5400000000000002E-3</v>
      </c>
      <c r="P7136">
        <v>1.58E-3</v>
      </c>
      <c r="Q7136">
        <v>1.3600000000000001E-3</v>
      </c>
      <c r="R7136">
        <v>8.0000000000000004E-4</v>
      </c>
      <c r="S7136">
        <v>2.33E-3</v>
      </c>
      <c r="T7136">
        <v>9.4500000000000001E-3</v>
      </c>
      <c r="U7136">
        <v>3.6900000000000001E-3</v>
      </c>
      <c r="V7136">
        <v>1.5499999999999999E-3</v>
      </c>
      <c r="W7136">
        <v>6.6E-4</v>
      </c>
      <c r="X7136">
        <v>2.1919999999999999E-2</v>
      </c>
      <c r="Y7136">
        <v>5.2599999999999999E-3</v>
      </c>
    </row>
    <row r="7137" spans="1:25" x14ac:dyDescent="0.3">
      <c r="A7137" t="s">
        <v>6125</v>
      </c>
      <c r="B7137" t="s">
        <v>6126</v>
      </c>
      <c r="C7137" t="s">
        <v>6127</v>
      </c>
      <c r="D7137" t="s">
        <v>6128</v>
      </c>
      <c r="E7137" t="s">
        <v>16</v>
      </c>
      <c r="F7137" t="s">
        <v>16</v>
      </c>
      <c r="G7137" t="s">
        <v>16</v>
      </c>
      <c r="H7137" t="s">
        <v>16</v>
      </c>
      <c r="I7137" t="s">
        <v>23</v>
      </c>
      <c r="J7137">
        <v>0</v>
      </c>
      <c r="K7137">
        <v>0</v>
      </c>
      <c r="L7137">
        <v>0</v>
      </c>
      <c r="M7137">
        <v>1</v>
      </c>
      <c r="N7137">
        <v>2.82E-3</v>
      </c>
      <c r="O7137">
        <v>6.9699999999999996E-3</v>
      </c>
      <c r="P7137">
        <v>3.032E-2</v>
      </c>
      <c r="Q7137">
        <v>0.89502999999999999</v>
      </c>
      <c r="R7137">
        <v>1.1730000000000001E-2</v>
      </c>
      <c r="S7137">
        <v>2.5999999999999999E-3</v>
      </c>
      <c r="T7137">
        <v>3.9399999999999999E-3</v>
      </c>
      <c r="U7137">
        <v>2.82E-3</v>
      </c>
      <c r="V7137">
        <v>6.2899999999999996E-3</v>
      </c>
      <c r="W7137">
        <v>2.878E-2</v>
      </c>
      <c r="X7137">
        <v>4.6499999999999996E-3</v>
      </c>
      <c r="Y7137">
        <v>4.0600000000000002E-3</v>
      </c>
    </row>
    <row r="7138" spans="1:25" x14ac:dyDescent="0.3">
      <c r="A7138" t="s">
        <v>18300</v>
      </c>
      <c r="B7138" t="s">
        <v>18301</v>
      </c>
      <c r="C7138" t="s">
        <v>18302</v>
      </c>
      <c r="D7138" t="s">
        <v>18303</v>
      </c>
      <c r="E7138" t="s">
        <v>18</v>
      </c>
      <c r="F7138" t="s">
        <v>23</v>
      </c>
      <c r="G7138" t="s">
        <v>23</v>
      </c>
      <c r="H7138" t="s">
        <v>18</v>
      </c>
      <c r="I7138" t="s">
        <v>23</v>
      </c>
      <c r="J7138">
        <v>0</v>
      </c>
      <c r="K7138">
        <v>0</v>
      </c>
      <c r="L7138">
        <v>0</v>
      </c>
      <c r="M7138">
        <v>0.76190000000000002</v>
      </c>
      <c r="N7138">
        <v>1.98E-3</v>
      </c>
      <c r="O7138">
        <v>2.31E-3</v>
      </c>
      <c r="P7138">
        <v>2.8800000000000002E-3</v>
      </c>
      <c r="Q7138">
        <v>1.6800000000000001E-3</v>
      </c>
      <c r="R7138">
        <v>1.3600000000000001E-3</v>
      </c>
      <c r="S7138">
        <v>0.97091000000000005</v>
      </c>
      <c r="T7138">
        <v>1.4400000000000001E-3</v>
      </c>
      <c r="U7138">
        <v>4.5999999999999999E-3</v>
      </c>
      <c r="V7138">
        <v>3.81E-3</v>
      </c>
      <c r="W7138">
        <v>2.8300000000000001E-3</v>
      </c>
      <c r="X7138">
        <v>3.4499999999999999E-3</v>
      </c>
      <c r="Y7138">
        <v>2.7599999999999999E-3</v>
      </c>
    </row>
    <row r="7139" spans="1:25" x14ac:dyDescent="0.3">
      <c r="A7139" t="s">
        <v>28703</v>
      </c>
      <c r="B7139" t="s">
        <v>28704</v>
      </c>
      <c r="C7139" t="s">
        <v>28703</v>
      </c>
      <c r="D7139" t="s">
        <v>28705</v>
      </c>
      <c r="E7139" t="s">
        <v>19</v>
      </c>
      <c r="F7139" t="s">
        <v>19</v>
      </c>
      <c r="G7139" t="s">
        <v>19</v>
      </c>
      <c r="H7139" t="s">
        <v>19</v>
      </c>
      <c r="I7139" t="s">
        <v>23</v>
      </c>
      <c r="J7139">
        <v>0</v>
      </c>
      <c r="K7139">
        <v>0</v>
      </c>
      <c r="L7139">
        <v>0</v>
      </c>
      <c r="M7139">
        <v>1</v>
      </c>
      <c r="N7139">
        <v>1.23E-3</v>
      </c>
      <c r="O7139">
        <v>2.1700000000000001E-3</v>
      </c>
      <c r="P7139">
        <v>1.34E-3</v>
      </c>
      <c r="Q7139">
        <v>1.24E-3</v>
      </c>
      <c r="R7139">
        <v>1.09E-3</v>
      </c>
      <c r="S7139">
        <v>1.2199999999999999E-3</v>
      </c>
      <c r="T7139">
        <v>0.98316999999999999</v>
      </c>
      <c r="U7139">
        <v>2.0600000000000002E-3</v>
      </c>
      <c r="V7139">
        <v>1.73E-3</v>
      </c>
      <c r="W7139">
        <v>1.57E-3</v>
      </c>
      <c r="X7139">
        <v>1.4499999999999999E-3</v>
      </c>
      <c r="Y7139">
        <v>1.73E-3</v>
      </c>
    </row>
    <row r="7140" spans="1:25" x14ac:dyDescent="0.3">
      <c r="A7140" t="s">
        <v>28124</v>
      </c>
      <c r="B7140" t="s">
        <v>28125</v>
      </c>
      <c r="C7140" t="s">
        <v>28126</v>
      </c>
      <c r="D7140" t="s">
        <v>28127</v>
      </c>
      <c r="E7140" t="s">
        <v>18</v>
      </c>
      <c r="F7140" t="s">
        <v>18</v>
      </c>
      <c r="G7140" t="s">
        <v>6051</v>
      </c>
      <c r="H7140" t="s">
        <v>18</v>
      </c>
      <c r="I7140" t="s">
        <v>23</v>
      </c>
      <c r="J7140">
        <v>0</v>
      </c>
      <c r="K7140">
        <v>0</v>
      </c>
      <c r="L7140">
        <v>0</v>
      </c>
      <c r="M7140">
        <v>1</v>
      </c>
      <c r="N7140">
        <v>2.5899999999999999E-3</v>
      </c>
      <c r="O7140">
        <v>1.06E-3</v>
      </c>
      <c r="P7140">
        <v>1.39E-3</v>
      </c>
      <c r="Q7140">
        <v>1.7899999999999999E-3</v>
      </c>
      <c r="R7140">
        <v>1.6199999999999999E-3</v>
      </c>
      <c r="S7140">
        <v>0.98348999999999998</v>
      </c>
      <c r="T7140">
        <v>1.66E-3</v>
      </c>
      <c r="U7140">
        <v>1.75E-3</v>
      </c>
      <c r="V7140">
        <v>1.25E-3</v>
      </c>
      <c r="W7140">
        <v>1.16E-3</v>
      </c>
      <c r="X7140">
        <v>1E-3</v>
      </c>
      <c r="Y7140">
        <v>1.24E-3</v>
      </c>
    </row>
    <row r="7141" spans="1:25" x14ac:dyDescent="0.3">
      <c r="A7141" t="s">
        <v>18205</v>
      </c>
      <c r="B7141" t="s">
        <v>18206</v>
      </c>
      <c r="C7141" t="s">
        <v>18207</v>
      </c>
      <c r="D7141" t="s">
        <v>18208</v>
      </c>
      <c r="E7141" t="s">
        <v>16</v>
      </c>
      <c r="F7141" t="s">
        <v>23</v>
      </c>
      <c r="G7141" t="s">
        <v>23</v>
      </c>
      <c r="H7141" t="s">
        <v>16</v>
      </c>
      <c r="I7141" t="s">
        <v>23</v>
      </c>
      <c r="J7141">
        <v>0</v>
      </c>
      <c r="K7141">
        <v>0</v>
      </c>
      <c r="L7141">
        <v>0</v>
      </c>
      <c r="M7141">
        <v>1</v>
      </c>
      <c r="N7141">
        <v>3.7000000000000002E-3</v>
      </c>
      <c r="O7141">
        <v>1.559E-2</v>
      </c>
      <c r="P7141">
        <v>2.8999999999999998E-3</v>
      </c>
      <c r="Q7141">
        <v>0.85150000000000003</v>
      </c>
      <c r="R7141">
        <v>2.97E-3</v>
      </c>
      <c r="S7141">
        <v>7.4000000000000003E-3</v>
      </c>
      <c r="T7141">
        <v>7.7990000000000004E-2</v>
      </c>
      <c r="U7141">
        <v>1.7260000000000001E-2</v>
      </c>
      <c r="V7141">
        <v>7.6699999999999997E-3</v>
      </c>
      <c r="W7141">
        <v>3.9399999999999999E-3</v>
      </c>
      <c r="X7141">
        <v>5.6800000000000002E-3</v>
      </c>
      <c r="Y7141">
        <v>3.3999999999999998E-3</v>
      </c>
    </row>
    <row r="7142" spans="1:25" x14ac:dyDescent="0.3">
      <c r="A7142" t="s">
        <v>26044</v>
      </c>
      <c r="B7142" t="s">
        <v>26045</v>
      </c>
      <c r="C7142" t="s">
        <v>26046</v>
      </c>
      <c r="D7142" t="s">
        <v>26047</v>
      </c>
      <c r="E7142" t="s">
        <v>18</v>
      </c>
      <c r="F7142" t="s">
        <v>18</v>
      </c>
      <c r="G7142" t="s">
        <v>23</v>
      </c>
      <c r="H7142" t="s">
        <v>18</v>
      </c>
      <c r="I7142" t="s">
        <v>23</v>
      </c>
      <c r="J7142">
        <v>0</v>
      </c>
      <c r="K7142">
        <v>0</v>
      </c>
      <c r="L7142">
        <v>0</v>
      </c>
      <c r="M7142">
        <v>1</v>
      </c>
      <c r="N7142">
        <v>2.8900000000000002E-3</v>
      </c>
      <c r="O7142">
        <v>1.47E-3</v>
      </c>
      <c r="P7142">
        <v>1.5900000000000001E-3</v>
      </c>
      <c r="Q7142">
        <v>1.6999999999999999E-3</v>
      </c>
      <c r="R7142">
        <v>1.73E-3</v>
      </c>
      <c r="S7142">
        <v>0.98009999999999997</v>
      </c>
      <c r="T7142">
        <v>1.67E-3</v>
      </c>
      <c r="U7142">
        <v>2.8800000000000002E-3</v>
      </c>
      <c r="V7142">
        <v>1.6000000000000001E-3</v>
      </c>
      <c r="W7142">
        <v>9.8999999999999999E-4</v>
      </c>
      <c r="X7142">
        <v>1.8500000000000001E-3</v>
      </c>
      <c r="Y7142">
        <v>1.5299999999999999E-3</v>
      </c>
    </row>
    <row r="7143" spans="1:25" x14ac:dyDescent="0.3">
      <c r="A7143" t="s">
        <v>28831</v>
      </c>
      <c r="B7143" t="s">
        <v>28832</v>
      </c>
      <c r="C7143" t="s">
        <v>28833</v>
      </c>
      <c r="D7143" t="s">
        <v>28834</v>
      </c>
      <c r="E7143" t="s">
        <v>14</v>
      </c>
      <c r="F7143" t="s">
        <v>14</v>
      </c>
      <c r="G7143" t="s">
        <v>14</v>
      </c>
      <c r="H7143" t="s">
        <v>14</v>
      </c>
      <c r="I7143" t="s">
        <v>23</v>
      </c>
      <c r="J7143">
        <v>0</v>
      </c>
      <c r="K7143">
        <v>0</v>
      </c>
      <c r="L7143">
        <v>0</v>
      </c>
      <c r="M7143">
        <v>1</v>
      </c>
      <c r="N7143">
        <v>2.1199999999999999E-3</v>
      </c>
      <c r="O7143">
        <v>0.95643999999999996</v>
      </c>
      <c r="P7143">
        <v>1.33E-3</v>
      </c>
      <c r="Q7143">
        <v>1.4540000000000001E-2</v>
      </c>
      <c r="R7143">
        <v>2.2200000000000002E-3</v>
      </c>
      <c r="S7143">
        <v>4.2100000000000002E-3</v>
      </c>
      <c r="T7143">
        <v>4.6100000000000004E-3</v>
      </c>
      <c r="U7143">
        <v>2.0799999999999998E-3</v>
      </c>
      <c r="V7143">
        <v>2.2599999999999999E-3</v>
      </c>
      <c r="W7143">
        <v>1.92E-3</v>
      </c>
      <c r="X7143">
        <v>3.5699999999999998E-3</v>
      </c>
      <c r="Y7143">
        <v>4.7000000000000002E-3</v>
      </c>
    </row>
    <row r="7144" spans="1:25" x14ac:dyDescent="0.3">
      <c r="A7144" t="s">
        <v>31467</v>
      </c>
      <c r="B7144" t="s">
        <v>31468</v>
      </c>
      <c r="C7144" t="s">
        <v>31469</v>
      </c>
      <c r="D7144" t="s">
        <v>31470</v>
      </c>
      <c r="E7144" t="s">
        <v>14</v>
      </c>
      <c r="F7144" t="s">
        <v>23</v>
      </c>
      <c r="G7144" t="s">
        <v>23</v>
      </c>
      <c r="H7144" t="s">
        <v>14</v>
      </c>
      <c r="I7144" t="s">
        <v>23</v>
      </c>
      <c r="J7144">
        <v>0</v>
      </c>
      <c r="K7144">
        <v>0</v>
      </c>
      <c r="L7144">
        <v>0</v>
      </c>
      <c r="M7144">
        <v>1</v>
      </c>
      <c r="N7144">
        <v>1.34E-3</v>
      </c>
      <c r="O7144">
        <v>0.93506</v>
      </c>
      <c r="P7144">
        <v>1.1100000000000001E-3</v>
      </c>
      <c r="Q7144">
        <v>2.0279999999999999E-2</v>
      </c>
      <c r="R7144">
        <v>1.15E-3</v>
      </c>
      <c r="S7144">
        <v>3.0400000000000002E-3</v>
      </c>
      <c r="T7144">
        <v>4.8799999999999998E-3</v>
      </c>
      <c r="U7144">
        <v>6.0299999999999998E-3</v>
      </c>
      <c r="V7144">
        <v>4.6600000000000001E-3</v>
      </c>
      <c r="W7144">
        <v>2.1299999999999999E-3</v>
      </c>
      <c r="X7144">
        <v>4.7200000000000002E-3</v>
      </c>
      <c r="Y7144">
        <v>1.559E-2</v>
      </c>
    </row>
    <row r="7145" spans="1:25" x14ac:dyDescent="0.3">
      <c r="A7145" t="s">
        <v>2046</v>
      </c>
      <c r="B7145" t="s">
        <v>2047</v>
      </c>
      <c r="C7145" t="s">
        <v>2048</v>
      </c>
      <c r="D7145" t="s">
        <v>2049</v>
      </c>
      <c r="E7145" t="s">
        <v>15</v>
      </c>
      <c r="F7145" t="s">
        <v>23</v>
      </c>
      <c r="G7145" t="s">
        <v>23</v>
      </c>
      <c r="H7145" t="s">
        <v>15</v>
      </c>
      <c r="I7145" t="s">
        <v>23</v>
      </c>
      <c r="J7145">
        <v>8.8999999999999995E-4</v>
      </c>
      <c r="K7145">
        <v>8.8999999999999995E-4</v>
      </c>
      <c r="L7145">
        <v>2.0000000000000002E-5</v>
      </c>
      <c r="M7145">
        <v>0.75</v>
      </c>
      <c r="N7145">
        <v>6.5399999999999998E-3</v>
      </c>
      <c r="O7145">
        <v>1.091E-2</v>
      </c>
      <c r="P7145">
        <v>0.70076000000000005</v>
      </c>
      <c r="Q7145">
        <v>9.5060000000000006E-2</v>
      </c>
      <c r="R7145">
        <v>1.5270000000000001E-2</v>
      </c>
      <c r="S7145">
        <v>7.3600000000000002E-3</v>
      </c>
      <c r="T7145">
        <v>4.1500000000000002E-2</v>
      </c>
      <c r="U7145">
        <v>2.734E-2</v>
      </c>
      <c r="V7145">
        <v>5.9300000000000004E-3</v>
      </c>
      <c r="W7145">
        <v>5.0200000000000002E-3</v>
      </c>
      <c r="X7145">
        <v>7.8289999999999998E-2</v>
      </c>
      <c r="Y7145">
        <v>6.0299999999999998E-3</v>
      </c>
    </row>
    <row r="7146" spans="1:25" x14ac:dyDescent="0.3">
      <c r="A7146" t="s">
        <v>12089</v>
      </c>
      <c r="B7146" t="s">
        <v>12090</v>
      </c>
      <c r="C7146" t="s">
        <v>12089</v>
      </c>
      <c r="D7146" t="s">
        <v>12091</v>
      </c>
      <c r="E7146" t="s">
        <v>17</v>
      </c>
      <c r="F7146" t="s">
        <v>23</v>
      </c>
      <c r="G7146" t="s">
        <v>23</v>
      </c>
      <c r="H7146" t="s">
        <v>17</v>
      </c>
      <c r="I7146" t="s">
        <v>23</v>
      </c>
      <c r="J7146">
        <v>0</v>
      </c>
      <c r="K7146">
        <v>0</v>
      </c>
      <c r="L7146">
        <v>0</v>
      </c>
      <c r="M7146">
        <v>1</v>
      </c>
      <c r="N7146">
        <v>1.5399999999999999E-3</v>
      </c>
      <c r="O7146">
        <v>1.0919999999999999E-2</v>
      </c>
      <c r="P7146">
        <v>5.8599999999999998E-3</v>
      </c>
      <c r="Q7146">
        <v>2.317E-2</v>
      </c>
      <c r="R7146">
        <v>0.93323</v>
      </c>
      <c r="S7146">
        <v>2.7299999999999998E-3</v>
      </c>
      <c r="T7146">
        <v>3.3300000000000001E-3</v>
      </c>
      <c r="U7146">
        <v>2.6900000000000001E-3</v>
      </c>
      <c r="V7146">
        <v>2.3700000000000001E-3</v>
      </c>
      <c r="W7146">
        <v>2.5600000000000002E-3</v>
      </c>
      <c r="X7146">
        <v>8.2000000000000007E-3</v>
      </c>
      <c r="Y7146">
        <v>3.3999999999999998E-3</v>
      </c>
    </row>
    <row r="7147" spans="1:25" x14ac:dyDescent="0.3">
      <c r="A7147" t="s">
        <v>9359</v>
      </c>
      <c r="B7147" t="s">
        <v>9360</v>
      </c>
      <c r="C7147" t="s">
        <v>9361</v>
      </c>
      <c r="D7147" t="s">
        <v>9362</v>
      </c>
      <c r="E7147" t="s">
        <v>20</v>
      </c>
      <c r="F7147" t="s">
        <v>23</v>
      </c>
      <c r="G7147" t="s">
        <v>23</v>
      </c>
      <c r="H7147" t="s">
        <v>20</v>
      </c>
      <c r="I7147" t="s">
        <v>23</v>
      </c>
      <c r="J7147">
        <v>0</v>
      </c>
      <c r="K7147">
        <v>0</v>
      </c>
      <c r="L7147">
        <v>0</v>
      </c>
      <c r="M7147">
        <v>1</v>
      </c>
      <c r="N7147">
        <v>3.14E-3</v>
      </c>
      <c r="O7147">
        <v>2.8800000000000002E-3</v>
      </c>
      <c r="P7147">
        <v>1.0019999999999999E-2</v>
      </c>
      <c r="Q7147">
        <v>3.2100000000000002E-3</v>
      </c>
      <c r="R7147">
        <v>6.5700000000000003E-3</v>
      </c>
      <c r="S7147">
        <v>3.32E-3</v>
      </c>
      <c r="T7147">
        <v>3.62E-3</v>
      </c>
      <c r="U7147">
        <v>0.94294</v>
      </c>
      <c r="V7147">
        <v>5.79E-3</v>
      </c>
      <c r="W7147">
        <v>6.1799999999999997E-3</v>
      </c>
      <c r="X7147">
        <v>5.8700000000000002E-3</v>
      </c>
      <c r="Y7147">
        <v>6.4599999999999996E-3</v>
      </c>
    </row>
    <row r="7148" spans="1:25" x14ac:dyDescent="0.3">
      <c r="A7148" t="s">
        <v>20549</v>
      </c>
      <c r="B7148" t="s">
        <v>20550</v>
      </c>
      <c r="C7148" t="s">
        <v>20549</v>
      </c>
      <c r="D7148" t="s">
        <v>20551</v>
      </c>
      <c r="E7148" t="s">
        <v>21</v>
      </c>
      <c r="F7148" t="s">
        <v>23</v>
      </c>
      <c r="G7148" t="s">
        <v>23</v>
      </c>
      <c r="H7148" t="s">
        <v>21</v>
      </c>
      <c r="I7148" t="s">
        <v>23</v>
      </c>
      <c r="J7148">
        <v>0</v>
      </c>
      <c r="K7148">
        <v>0</v>
      </c>
      <c r="L7148">
        <v>0</v>
      </c>
      <c r="M7148">
        <v>1</v>
      </c>
      <c r="N7148">
        <v>1.4599999999999999E-3</v>
      </c>
      <c r="O7148">
        <v>7.7400000000000004E-3</v>
      </c>
      <c r="P7148">
        <v>2.3800000000000002E-3</v>
      </c>
      <c r="Q7148">
        <v>2.6099999999999999E-3</v>
      </c>
      <c r="R7148">
        <v>2.4499999999999999E-3</v>
      </c>
      <c r="S7148">
        <v>1.74E-3</v>
      </c>
      <c r="T7148">
        <v>3.62E-3</v>
      </c>
      <c r="U7148">
        <v>1.65E-3</v>
      </c>
      <c r="V7148">
        <v>0.93350999999999995</v>
      </c>
      <c r="W7148">
        <v>8.5500000000000003E-3</v>
      </c>
      <c r="X7148">
        <v>7.8799999999999999E-3</v>
      </c>
      <c r="Y7148">
        <v>2.6409999999999999E-2</v>
      </c>
    </row>
    <row r="7149" spans="1:25" x14ac:dyDescent="0.3">
      <c r="A7149" t="s">
        <v>29828</v>
      </c>
      <c r="B7149" t="s">
        <v>29829</v>
      </c>
      <c r="C7149" t="s">
        <v>29828</v>
      </c>
      <c r="D7149" t="s">
        <v>29830</v>
      </c>
      <c r="E7149" t="s">
        <v>18</v>
      </c>
      <c r="F7149" t="s">
        <v>18</v>
      </c>
      <c r="G7149" t="s">
        <v>23</v>
      </c>
      <c r="H7149" t="s">
        <v>18</v>
      </c>
      <c r="I7149" t="s">
        <v>23</v>
      </c>
      <c r="J7149">
        <v>0</v>
      </c>
      <c r="K7149">
        <v>0</v>
      </c>
      <c r="L7149">
        <v>0</v>
      </c>
      <c r="M7149">
        <v>1</v>
      </c>
      <c r="N7149">
        <v>2.1299999999999999E-3</v>
      </c>
      <c r="O7149">
        <v>1.1999999999999999E-3</v>
      </c>
      <c r="P7149">
        <v>1.25E-3</v>
      </c>
      <c r="Q7149">
        <v>1.82E-3</v>
      </c>
      <c r="R7149">
        <v>1.4300000000000001E-3</v>
      </c>
      <c r="S7149">
        <v>0.98219000000000001</v>
      </c>
      <c r="T7149">
        <v>2.99E-3</v>
      </c>
      <c r="U7149">
        <v>2.6800000000000001E-3</v>
      </c>
      <c r="V7149">
        <v>1.14E-3</v>
      </c>
      <c r="W7149">
        <v>9.5E-4</v>
      </c>
      <c r="X7149">
        <v>1.07E-3</v>
      </c>
      <c r="Y7149">
        <v>1.15E-3</v>
      </c>
    </row>
    <row r="7150" spans="1:25" x14ac:dyDescent="0.3">
      <c r="A7150" t="s">
        <v>8834</v>
      </c>
      <c r="B7150" t="s">
        <v>8835</v>
      </c>
      <c r="C7150" t="s">
        <v>8836</v>
      </c>
      <c r="D7150" t="s">
        <v>8837</v>
      </c>
      <c r="E7150" t="s">
        <v>4274</v>
      </c>
      <c r="F7150" t="s">
        <v>23</v>
      </c>
      <c r="G7150" t="s">
        <v>23</v>
      </c>
      <c r="H7150" t="s">
        <v>14</v>
      </c>
      <c r="I7150" t="s">
        <v>21</v>
      </c>
      <c r="J7150">
        <v>0</v>
      </c>
      <c r="K7150">
        <v>0.48375000000000001</v>
      </c>
      <c r="L7150">
        <v>0</v>
      </c>
      <c r="M7150">
        <v>0.86904999999999999</v>
      </c>
      <c r="N7150">
        <v>1.91E-3</v>
      </c>
      <c r="O7150">
        <v>0.48587000000000002</v>
      </c>
      <c r="P7150">
        <v>1.132E-2</v>
      </c>
      <c r="Q7150">
        <v>1.469E-2</v>
      </c>
      <c r="R7150">
        <v>2.81E-3</v>
      </c>
      <c r="S7150">
        <v>3.7399999999999998E-3</v>
      </c>
      <c r="T7150">
        <v>2.9399999999999999E-3</v>
      </c>
      <c r="U7150">
        <v>3.7399999999999998E-3</v>
      </c>
      <c r="V7150">
        <v>0.44895000000000002</v>
      </c>
      <c r="W7150">
        <v>9.9600000000000001E-3</v>
      </c>
      <c r="X7150">
        <v>5.5100000000000001E-3</v>
      </c>
      <c r="Y7150">
        <v>8.5699999999999995E-3</v>
      </c>
    </row>
    <row r="7151" spans="1:25" x14ac:dyDescent="0.3">
      <c r="A7151" t="s">
        <v>18689</v>
      </c>
      <c r="B7151" t="s">
        <v>18690</v>
      </c>
      <c r="C7151" t="s">
        <v>18691</v>
      </c>
      <c r="D7151" t="s">
        <v>13294</v>
      </c>
      <c r="E7151" t="s">
        <v>4274</v>
      </c>
      <c r="F7151" t="s">
        <v>23</v>
      </c>
      <c r="G7151" t="s">
        <v>23</v>
      </c>
      <c r="H7151" t="s">
        <v>14</v>
      </c>
      <c r="I7151" t="s">
        <v>21</v>
      </c>
      <c r="J7151">
        <v>0</v>
      </c>
      <c r="K7151">
        <v>0.47632000000000002</v>
      </c>
      <c r="L7151">
        <v>0</v>
      </c>
      <c r="M7151">
        <v>1</v>
      </c>
      <c r="N7151">
        <v>2.3900000000000002E-3</v>
      </c>
      <c r="O7151">
        <v>0.48547000000000001</v>
      </c>
      <c r="P7151">
        <v>2.7699999999999999E-3</v>
      </c>
      <c r="Q7151">
        <v>3.124E-2</v>
      </c>
      <c r="R7151">
        <v>2.4399999999999999E-3</v>
      </c>
      <c r="S7151">
        <v>2.7699999999999999E-3</v>
      </c>
      <c r="T7151">
        <v>7.8700000000000003E-3</v>
      </c>
      <c r="U7151">
        <v>1.017E-2</v>
      </c>
      <c r="V7151">
        <v>0.38662000000000002</v>
      </c>
      <c r="W7151">
        <v>3.5799999999999998E-3</v>
      </c>
      <c r="X7151">
        <v>1.6719999999999999E-2</v>
      </c>
      <c r="Y7151">
        <v>4.7969999999999999E-2</v>
      </c>
    </row>
    <row r="7152" spans="1:25" x14ac:dyDescent="0.3">
      <c r="A7152" t="s">
        <v>24534</v>
      </c>
      <c r="B7152" t="s">
        <v>24535</v>
      </c>
      <c r="C7152" t="s">
        <v>24536</v>
      </c>
      <c r="D7152" t="s">
        <v>24537</v>
      </c>
      <c r="E7152" t="s">
        <v>14696</v>
      </c>
      <c r="F7152" t="s">
        <v>23</v>
      </c>
      <c r="G7152" t="s">
        <v>23</v>
      </c>
      <c r="H7152" t="s">
        <v>14</v>
      </c>
      <c r="I7152" t="s">
        <v>19</v>
      </c>
      <c r="J7152">
        <v>0</v>
      </c>
      <c r="K7152">
        <v>0.46500000000000002</v>
      </c>
      <c r="L7152">
        <v>0</v>
      </c>
      <c r="M7152">
        <v>0.98809999999999998</v>
      </c>
      <c r="N7152">
        <v>1.92E-3</v>
      </c>
      <c r="O7152">
        <v>0.51414000000000004</v>
      </c>
      <c r="P7152">
        <v>1.74E-3</v>
      </c>
      <c r="Q7152">
        <v>8.8800000000000007E-3</v>
      </c>
      <c r="R7152">
        <v>2.33E-3</v>
      </c>
      <c r="S7152">
        <v>4.1900000000000001E-3</v>
      </c>
      <c r="T7152">
        <v>0.43592999999999998</v>
      </c>
      <c r="U7152">
        <v>6.8199999999999997E-3</v>
      </c>
      <c r="V7152">
        <v>6.5300000000000002E-3</v>
      </c>
      <c r="W7152">
        <v>2.7899999999999999E-3</v>
      </c>
      <c r="X7152">
        <v>7.3600000000000002E-3</v>
      </c>
      <c r="Y7152">
        <v>7.3600000000000002E-3</v>
      </c>
    </row>
    <row r="7153" spans="1:25" x14ac:dyDescent="0.3">
      <c r="A7153" t="s">
        <v>7898</v>
      </c>
      <c r="B7153" t="s">
        <v>7899</v>
      </c>
      <c r="C7153" t="s">
        <v>7898</v>
      </c>
      <c r="D7153" t="s">
        <v>494</v>
      </c>
      <c r="E7153" t="s">
        <v>21</v>
      </c>
      <c r="F7153" t="s">
        <v>23</v>
      </c>
      <c r="G7153" t="s">
        <v>23</v>
      </c>
      <c r="H7153" t="s">
        <v>21</v>
      </c>
      <c r="I7153" t="s">
        <v>23</v>
      </c>
      <c r="J7153">
        <v>0</v>
      </c>
      <c r="K7153">
        <v>0</v>
      </c>
      <c r="L7153">
        <v>0</v>
      </c>
      <c r="M7153">
        <v>1</v>
      </c>
      <c r="N7153">
        <v>6.7999999999999996E-3</v>
      </c>
      <c r="O7153">
        <v>1.4300000000000001E-3</v>
      </c>
      <c r="P7153">
        <v>1.46E-2</v>
      </c>
      <c r="Q7153">
        <v>2.98E-3</v>
      </c>
      <c r="R7153">
        <v>2.7000000000000001E-3</v>
      </c>
      <c r="S7153">
        <v>1.102E-2</v>
      </c>
      <c r="T7153">
        <v>3.6600000000000001E-3</v>
      </c>
      <c r="U7153">
        <v>6.0600000000000003E-3</v>
      </c>
      <c r="V7153">
        <v>0.92871999999999999</v>
      </c>
      <c r="W7153">
        <v>2.7100000000000002E-3</v>
      </c>
      <c r="X7153">
        <v>1.5769999999999999E-2</v>
      </c>
      <c r="Y7153">
        <v>3.5599999999999998E-3</v>
      </c>
    </row>
    <row r="7154" spans="1:25" x14ac:dyDescent="0.3">
      <c r="A7154" t="s">
        <v>31718</v>
      </c>
      <c r="B7154" t="s">
        <v>31719</v>
      </c>
      <c r="C7154" t="s">
        <v>31720</v>
      </c>
      <c r="D7154" t="s">
        <v>31721</v>
      </c>
      <c r="E7154" t="s">
        <v>13</v>
      </c>
      <c r="F7154" t="s">
        <v>23</v>
      </c>
      <c r="G7154" t="s">
        <v>3439</v>
      </c>
      <c r="H7154" t="s">
        <v>13</v>
      </c>
      <c r="I7154" t="s">
        <v>23</v>
      </c>
      <c r="J7154">
        <v>0</v>
      </c>
      <c r="K7154">
        <v>0</v>
      </c>
      <c r="L7154">
        <v>0</v>
      </c>
      <c r="M7154">
        <v>1</v>
      </c>
      <c r="N7154">
        <v>0.96614999999999995</v>
      </c>
      <c r="O7154">
        <v>9.3999999999999997E-4</v>
      </c>
      <c r="P7154">
        <v>1.1000000000000001E-3</v>
      </c>
      <c r="Q7154">
        <v>2.2799999999999999E-3</v>
      </c>
      <c r="R7154">
        <v>1.0399999999999999E-3</v>
      </c>
      <c r="S7154">
        <v>9.3999999999999997E-4</v>
      </c>
      <c r="T7154">
        <v>1.559E-2</v>
      </c>
      <c r="U7154">
        <v>7.4000000000000003E-3</v>
      </c>
      <c r="V7154">
        <v>8.4999999999999995E-4</v>
      </c>
      <c r="W7154">
        <v>6.6E-4</v>
      </c>
      <c r="X7154">
        <v>2.4499999999999999E-3</v>
      </c>
      <c r="Y7154">
        <v>5.8E-4</v>
      </c>
    </row>
    <row r="7155" spans="1:25" x14ac:dyDescent="0.3">
      <c r="A7155" t="s">
        <v>29485</v>
      </c>
      <c r="B7155" t="s">
        <v>29486</v>
      </c>
      <c r="C7155" t="s">
        <v>29487</v>
      </c>
      <c r="D7155" t="s">
        <v>29488</v>
      </c>
      <c r="E7155" t="s">
        <v>13</v>
      </c>
      <c r="F7155" t="s">
        <v>23</v>
      </c>
      <c r="G7155" t="s">
        <v>23</v>
      </c>
      <c r="H7155" t="s">
        <v>13</v>
      </c>
      <c r="I7155" t="s">
        <v>23</v>
      </c>
      <c r="J7155">
        <v>0</v>
      </c>
      <c r="K7155">
        <v>0</v>
      </c>
      <c r="L7155">
        <v>0</v>
      </c>
      <c r="M7155">
        <v>1</v>
      </c>
      <c r="N7155">
        <v>0.91713999999999996</v>
      </c>
      <c r="O7155">
        <v>1.0200000000000001E-3</v>
      </c>
      <c r="P7155">
        <v>1.2800000000000001E-3</v>
      </c>
      <c r="Q7155">
        <v>1.56E-3</v>
      </c>
      <c r="R7155">
        <v>1.0300000000000001E-3</v>
      </c>
      <c r="S7155">
        <v>3.2299999999999998E-3</v>
      </c>
      <c r="T7155">
        <v>5.4140000000000001E-2</v>
      </c>
      <c r="U7155">
        <v>1.6240000000000001E-2</v>
      </c>
      <c r="V7155">
        <v>1.25E-3</v>
      </c>
      <c r="W7155">
        <v>6.8000000000000005E-4</v>
      </c>
      <c r="X7155">
        <v>1.41E-3</v>
      </c>
      <c r="Y7155">
        <v>1.0300000000000001E-3</v>
      </c>
    </row>
    <row r="7156" spans="1:25" x14ac:dyDescent="0.3">
      <c r="A7156" t="s">
        <v>2612</v>
      </c>
      <c r="B7156" t="s">
        <v>2613</v>
      </c>
      <c r="C7156" t="s">
        <v>2614</v>
      </c>
      <c r="D7156" t="s">
        <v>2615</v>
      </c>
      <c r="E7156" t="s">
        <v>2016</v>
      </c>
      <c r="F7156" t="s">
        <v>23</v>
      </c>
      <c r="G7156" t="s">
        <v>23</v>
      </c>
      <c r="H7156" t="s">
        <v>15</v>
      </c>
      <c r="I7156" t="s">
        <v>21</v>
      </c>
      <c r="J7156">
        <v>0</v>
      </c>
      <c r="K7156">
        <v>0.50253999999999999</v>
      </c>
      <c r="L7156">
        <v>0</v>
      </c>
      <c r="M7156">
        <v>1</v>
      </c>
      <c r="N7156">
        <v>4.666E-2</v>
      </c>
      <c r="O7156">
        <v>1.9400000000000001E-3</v>
      </c>
      <c r="P7156">
        <v>0.43741000000000002</v>
      </c>
      <c r="Q7156">
        <v>6.8599999999999998E-3</v>
      </c>
      <c r="R7156">
        <v>2.8999999999999998E-3</v>
      </c>
      <c r="S7156">
        <v>2.2699999999999999E-3</v>
      </c>
      <c r="T7156">
        <v>2.5500000000000002E-3</v>
      </c>
      <c r="U7156">
        <v>3.1660000000000001E-2</v>
      </c>
      <c r="V7156">
        <v>0.43556</v>
      </c>
      <c r="W7156">
        <v>1.729E-2</v>
      </c>
      <c r="X7156">
        <v>1.0999999999999999E-2</v>
      </c>
      <c r="Y7156">
        <v>3.8899999999999998E-3</v>
      </c>
    </row>
    <row r="7157" spans="1:25" x14ac:dyDescent="0.3">
      <c r="A7157" t="s">
        <v>21094</v>
      </c>
      <c r="B7157" t="s">
        <v>21095</v>
      </c>
      <c r="C7157" t="s">
        <v>21096</v>
      </c>
      <c r="D7157" t="s">
        <v>1393</v>
      </c>
      <c r="E7157" t="s">
        <v>14</v>
      </c>
      <c r="F7157" t="s">
        <v>23</v>
      </c>
      <c r="G7157" t="s">
        <v>23</v>
      </c>
      <c r="H7157" t="s">
        <v>14</v>
      </c>
      <c r="I7157" t="s">
        <v>23</v>
      </c>
      <c r="J7157">
        <v>0</v>
      </c>
      <c r="K7157">
        <v>0</v>
      </c>
      <c r="L7157">
        <v>0</v>
      </c>
      <c r="M7157">
        <v>0.77381</v>
      </c>
      <c r="N7157">
        <v>2.3E-3</v>
      </c>
      <c r="O7157">
        <v>0.82604</v>
      </c>
      <c r="P7157">
        <v>2.2799999999999999E-3</v>
      </c>
      <c r="Q7157">
        <v>6.012E-2</v>
      </c>
      <c r="R7157">
        <v>2.6700000000000001E-3</v>
      </c>
      <c r="S7157">
        <v>1.0070000000000001E-2</v>
      </c>
      <c r="T7157">
        <v>1.252E-2</v>
      </c>
      <c r="U7157">
        <v>5.5399999999999998E-3</v>
      </c>
      <c r="V7157">
        <v>4.4400000000000004E-3</v>
      </c>
      <c r="W7157">
        <v>2.3400000000000001E-3</v>
      </c>
      <c r="X7157">
        <v>4.6190000000000002E-2</v>
      </c>
      <c r="Y7157">
        <v>2.5489999999999999E-2</v>
      </c>
    </row>
    <row r="7158" spans="1:25" x14ac:dyDescent="0.3">
      <c r="A7158" t="s">
        <v>783</v>
      </c>
      <c r="B7158" t="s">
        <v>784</v>
      </c>
      <c r="C7158" t="s">
        <v>783</v>
      </c>
      <c r="D7158" t="s">
        <v>626</v>
      </c>
      <c r="E7158" t="s">
        <v>15</v>
      </c>
      <c r="F7158" t="s">
        <v>23</v>
      </c>
      <c r="G7158" t="s">
        <v>23</v>
      </c>
      <c r="H7158" t="s">
        <v>15</v>
      </c>
      <c r="I7158" t="s">
        <v>23</v>
      </c>
      <c r="J7158">
        <v>0</v>
      </c>
      <c r="K7158">
        <v>0</v>
      </c>
      <c r="L7158">
        <v>0</v>
      </c>
      <c r="M7158">
        <v>1</v>
      </c>
      <c r="N7158">
        <v>2.2799999999999999E-3</v>
      </c>
      <c r="O7158">
        <v>1.73E-3</v>
      </c>
      <c r="P7158">
        <v>0.94591000000000003</v>
      </c>
      <c r="Q7158">
        <v>3.65E-3</v>
      </c>
      <c r="R7158">
        <v>1.345E-2</v>
      </c>
      <c r="S7158">
        <v>1.8500000000000001E-3</v>
      </c>
      <c r="T7158">
        <v>1.67E-3</v>
      </c>
      <c r="U7158">
        <v>9.7000000000000005E-4</v>
      </c>
      <c r="V7158">
        <v>1.174E-2</v>
      </c>
      <c r="W7158">
        <v>9.8499999999999994E-3</v>
      </c>
      <c r="X7158">
        <v>1.6800000000000001E-3</v>
      </c>
      <c r="Y7158">
        <v>5.2199999999999998E-3</v>
      </c>
    </row>
    <row r="7159" spans="1:25" x14ac:dyDescent="0.3">
      <c r="A7159" t="s">
        <v>14822</v>
      </c>
      <c r="B7159" t="s">
        <v>14823</v>
      </c>
      <c r="C7159" t="s">
        <v>14822</v>
      </c>
      <c r="D7159" t="s">
        <v>110</v>
      </c>
      <c r="E7159" t="s">
        <v>13</v>
      </c>
      <c r="F7159" t="s">
        <v>23</v>
      </c>
      <c r="G7159" t="s">
        <v>23</v>
      </c>
      <c r="H7159" t="s">
        <v>13</v>
      </c>
      <c r="I7159" t="s">
        <v>23</v>
      </c>
      <c r="J7159">
        <v>0</v>
      </c>
      <c r="K7159">
        <v>0</v>
      </c>
      <c r="L7159">
        <v>0</v>
      </c>
      <c r="M7159">
        <v>0.92857000000000001</v>
      </c>
      <c r="N7159">
        <v>0.97719999999999996</v>
      </c>
      <c r="O7159">
        <v>5.1000000000000004E-4</v>
      </c>
      <c r="P7159">
        <v>4.1099999999999999E-3</v>
      </c>
      <c r="Q7159">
        <v>1.2199999999999999E-3</v>
      </c>
      <c r="R7159">
        <v>3.0000000000000001E-3</v>
      </c>
      <c r="S7159">
        <v>8.0000000000000004E-4</v>
      </c>
      <c r="T7159">
        <v>2.4199999999999998E-3</v>
      </c>
      <c r="U7159">
        <v>1.49E-3</v>
      </c>
      <c r="V7159">
        <v>1.39E-3</v>
      </c>
      <c r="W7159">
        <v>1.31E-3</v>
      </c>
      <c r="X7159">
        <v>5.7999999999999996E-3</v>
      </c>
      <c r="Y7159">
        <v>7.6000000000000004E-4</v>
      </c>
    </row>
    <row r="7160" spans="1:25" x14ac:dyDescent="0.3">
      <c r="A7160" t="s">
        <v>13795</v>
      </c>
      <c r="B7160" t="s">
        <v>13796</v>
      </c>
      <c r="C7160" t="s">
        <v>13795</v>
      </c>
      <c r="D7160" t="s">
        <v>13797</v>
      </c>
      <c r="E7160" t="s">
        <v>21</v>
      </c>
      <c r="F7160" t="s">
        <v>23</v>
      </c>
      <c r="G7160" t="s">
        <v>23</v>
      </c>
      <c r="H7160" t="s">
        <v>21</v>
      </c>
      <c r="I7160" t="s">
        <v>23</v>
      </c>
      <c r="J7160">
        <v>0</v>
      </c>
      <c r="K7160">
        <v>0</v>
      </c>
      <c r="L7160">
        <v>0</v>
      </c>
      <c r="M7160">
        <v>1</v>
      </c>
      <c r="N7160">
        <v>1.0399999999999999E-3</v>
      </c>
      <c r="O7160">
        <v>7.0600000000000003E-3</v>
      </c>
      <c r="P7160">
        <v>4.64E-3</v>
      </c>
      <c r="Q7160">
        <v>7.9500000000000005E-3</v>
      </c>
      <c r="R7160">
        <v>2.5100000000000001E-3</v>
      </c>
      <c r="S7160">
        <v>1.34E-3</v>
      </c>
      <c r="T7160">
        <v>9.2599999999999991E-3</v>
      </c>
      <c r="U7160">
        <v>1.8E-3</v>
      </c>
      <c r="V7160">
        <v>0.94786000000000004</v>
      </c>
      <c r="W7160">
        <v>3.6800000000000001E-3</v>
      </c>
      <c r="X7160">
        <v>3.8E-3</v>
      </c>
      <c r="Y7160">
        <v>9.0600000000000003E-3</v>
      </c>
    </row>
    <row r="7161" spans="1:25" x14ac:dyDescent="0.3">
      <c r="A7161" t="s">
        <v>20723</v>
      </c>
      <c r="B7161" t="s">
        <v>20724</v>
      </c>
      <c r="C7161" t="s">
        <v>20725</v>
      </c>
      <c r="D7161" t="s">
        <v>20726</v>
      </c>
      <c r="E7161" t="s">
        <v>13</v>
      </c>
      <c r="F7161" t="s">
        <v>23</v>
      </c>
      <c r="G7161" t="s">
        <v>23</v>
      </c>
      <c r="H7161" t="s">
        <v>13</v>
      </c>
      <c r="I7161" t="s">
        <v>23</v>
      </c>
      <c r="J7161">
        <v>0</v>
      </c>
      <c r="K7161">
        <v>0</v>
      </c>
      <c r="L7161">
        <v>0</v>
      </c>
      <c r="M7161">
        <v>0.57142999999999999</v>
      </c>
      <c r="N7161">
        <v>0.98348999999999998</v>
      </c>
      <c r="O7161">
        <v>5.9000000000000003E-4</v>
      </c>
      <c r="P7161">
        <v>2.3500000000000001E-3</v>
      </c>
      <c r="Q7161">
        <v>8.4999999999999995E-4</v>
      </c>
      <c r="R7161">
        <v>1.01E-3</v>
      </c>
      <c r="S7161">
        <v>1.0399999999999999E-3</v>
      </c>
      <c r="T7161">
        <v>1.1900000000000001E-3</v>
      </c>
      <c r="U7161">
        <v>1.2199999999999999E-3</v>
      </c>
      <c r="V7161">
        <v>2.6199999999999999E-3</v>
      </c>
      <c r="W7161">
        <v>1.17E-3</v>
      </c>
      <c r="X7161">
        <v>1.39E-3</v>
      </c>
      <c r="Y7161">
        <v>3.0599999999999998E-3</v>
      </c>
    </row>
    <row r="7162" spans="1:25" x14ac:dyDescent="0.3">
      <c r="A7162" t="s">
        <v>5151</v>
      </c>
      <c r="B7162" t="s">
        <v>5152</v>
      </c>
      <c r="C7162" t="s">
        <v>5153</v>
      </c>
      <c r="D7162" t="s">
        <v>5154</v>
      </c>
      <c r="E7162" t="s">
        <v>14</v>
      </c>
      <c r="F7162" t="s">
        <v>23</v>
      </c>
      <c r="G7162" t="s">
        <v>23</v>
      </c>
      <c r="H7162" t="s">
        <v>14</v>
      </c>
      <c r="I7162" t="s">
        <v>23</v>
      </c>
      <c r="J7162">
        <v>0</v>
      </c>
      <c r="K7162">
        <v>0</v>
      </c>
      <c r="L7162">
        <v>0</v>
      </c>
      <c r="M7162">
        <v>1</v>
      </c>
      <c r="N7162">
        <v>4.9699999999999996E-3</v>
      </c>
      <c r="O7162">
        <v>0.79427000000000003</v>
      </c>
      <c r="P7162">
        <v>5.117E-2</v>
      </c>
      <c r="Q7162">
        <v>2.5909999999999999E-2</v>
      </c>
      <c r="R7162">
        <v>8.0700000000000008E-3</v>
      </c>
      <c r="S7162">
        <v>4.7600000000000003E-3</v>
      </c>
      <c r="T7162">
        <v>2.4099999999999998E-3</v>
      </c>
      <c r="U7162">
        <v>1.2869999999999999E-2</v>
      </c>
      <c r="V7162">
        <v>6.4560000000000006E-2</v>
      </c>
      <c r="W7162">
        <v>6.7499999999999999E-3</v>
      </c>
      <c r="X7162">
        <v>1.7909999999999999E-2</v>
      </c>
      <c r="Y7162">
        <v>6.3400000000000001E-3</v>
      </c>
    </row>
    <row r="7163" spans="1:25" x14ac:dyDescent="0.3">
      <c r="A7163" t="s">
        <v>4723</v>
      </c>
      <c r="B7163" t="s">
        <v>4724</v>
      </c>
      <c r="C7163" t="s">
        <v>4725</v>
      </c>
      <c r="D7163" t="s">
        <v>4726</v>
      </c>
      <c r="E7163" t="s">
        <v>4727</v>
      </c>
      <c r="F7163" t="s">
        <v>23</v>
      </c>
      <c r="G7163" t="s">
        <v>23</v>
      </c>
      <c r="H7163" t="s">
        <v>16</v>
      </c>
      <c r="I7163" t="s">
        <v>17</v>
      </c>
      <c r="J7163">
        <v>0</v>
      </c>
      <c r="K7163">
        <v>0.39173999999999998</v>
      </c>
      <c r="L7163">
        <v>0</v>
      </c>
      <c r="M7163">
        <v>0.63095000000000001</v>
      </c>
      <c r="N7163">
        <v>6.45E-3</v>
      </c>
      <c r="O7163">
        <v>1.9E-3</v>
      </c>
      <c r="P7163">
        <v>6.8709999999999993E-2</v>
      </c>
      <c r="Q7163">
        <v>0.54661000000000004</v>
      </c>
      <c r="R7163">
        <v>0.34495999999999999</v>
      </c>
      <c r="S7163">
        <v>8.3899999999999999E-3</v>
      </c>
      <c r="T7163">
        <v>2.33E-3</v>
      </c>
      <c r="U7163">
        <v>3.3300000000000001E-3</v>
      </c>
      <c r="V7163">
        <v>3.8600000000000001E-3</v>
      </c>
      <c r="W7163">
        <v>7.3099999999999997E-3</v>
      </c>
      <c r="X7163">
        <v>2.7299999999999998E-3</v>
      </c>
      <c r="Y7163">
        <v>3.4199999999999999E-3</v>
      </c>
    </row>
    <row r="7164" spans="1:25" x14ac:dyDescent="0.3">
      <c r="A7164" t="s">
        <v>18093</v>
      </c>
      <c r="B7164" t="s">
        <v>18094</v>
      </c>
      <c r="C7164" t="s">
        <v>18093</v>
      </c>
      <c r="D7164" t="s">
        <v>18095</v>
      </c>
      <c r="E7164" t="s">
        <v>18</v>
      </c>
      <c r="F7164" t="s">
        <v>23</v>
      </c>
      <c r="G7164" t="s">
        <v>23</v>
      </c>
      <c r="H7164" t="s">
        <v>18</v>
      </c>
      <c r="I7164" t="s">
        <v>23</v>
      </c>
      <c r="J7164">
        <v>0</v>
      </c>
      <c r="K7164">
        <v>0</v>
      </c>
      <c r="L7164">
        <v>0</v>
      </c>
      <c r="M7164">
        <v>1</v>
      </c>
      <c r="N7164">
        <v>1.7080000000000001E-2</v>
      </c>
      <c r="O7164">
        <v>1.75E-3</v>
      </c>
      <c r="P7164">
        <v>2.9399999999999999E-3</v>
      </c>
      <c r="Q7164">
        <v>2.0699999999999998E-3</v>
      </c>
      <c r="R7164">
        <v>2.8700000000000002E-3</v>
      </c>
      <c r="S7164">
        <v>0.95033999999999996</v>
      </c>
      <c r="T7164">
        <v>3.0999999999999999E-3</v>
      </c>
      <c r="U7164">
        <v>4.7400000000000003E-3</v>
      </c>
      <c r="V7164">
        <v>1.9300000000000001E-3</v>
      </c>
      <c r="W7164">
        <v>1.34E-3</v>
      </c>
      <c r="X7164">
        <v>1.047E-2</v>
      </c>
      <c r="Y7164">
        <v>1.3699999999999999E-3</v>
      </c>
    </row>
    <row r="7165" spans="1:25" x14ac:dyDescent="0.3">
      <c r="A7165" t="s">
        <v>24498</v>
      </c>
      <c r="B7165" t="s">
        <v>24499</v>
      </c>
      <c r="C7165" t="s">
        <v>24500</v>
      </c>
      <c r="D7165" t="s">
        <v>24501</v>
      </c>
      <c r="E7165" t="s">
        <v>19</v>
      </c>
      <c r="F7165" t="s">
        <v>23</v>
      </c>
      <c r="G7165" t="s">
        <v>23</v>
      </c>
      <c r="H7165" t="s">
        <v>19</v>
      </c>
      <c r="I7165" t="s">
        <v>23</v>
      </c>
      <c r="J7165">
        <v>0</v>
      </c>
      <c r="K7165">
        <v>0</v>
      </c>
      <c r="L7165">
        <v>0</v>
      </c>
      <c r="M7165">
        <v>0.85714000000000001</v>
      </c>
      <c r="N7165">
        <v>2.2000000000000001E-3</v>
      </c>
      <c r="O7165">
        <v>1.34E-3</v>
      </c>
      <c r="P7165">
        <v>1.75E-3</v>
      </c>
      <c r="Q7165">
        <v>2.4599999999999999E-3</v>
      </c>
      <c r="R7165">
        <v>3.0599999999999998E-3</v>
      </c>
      <c r="S7165">
        <v>1.4599999999999999E-3</v>
      </c>
      <c r="T7165">
        <v>0.97679000000000005</v>
      </c>
      <c r="U7165">
        <v>1.1199999999999999E-3</v>
      </c>
      <c r="V7165">
        <v>1.1000000000000001E-3</v>
      </c>
      <c r="W7165">
        <v>1.1999999999999999E-3</v>
      </c>
      <c r="X7165">
        <v>6.6299999999999996E-3</v>
      </c>
      <c r="Y7165">
        <v>8.8999999999999995E-4</v>
      </c>
    </row>
    <row r="7166" spans="1:25" x14ac:dyDescent="0.3">
      <c r="A7166" t="s">
        <v>4983</v>
      </c>
      <c r="B7166" t="s">
        <v>4984</v>
      </c>
      <c r="C7166" t="s">
        <v>4985</v>
      </c>
      <c r="D7166" t="s">
        <v>4986</v>
      </c>
      <c r="E7166" t="s">
        <v>13</v>
      </c>
      <c r="F7166" t="s">
        <v>23</v>
      </c>
      <c r="G7166" t="s">
        <v>23</v>
      </c>
      <c r="H7166" t="s">
        <v>13</v>
      </c>
      <c r="I7166" t="s">
        <v>23</v>
      </c>
      <c r="J7166">
        <v>0</v>
      </c>
      <c r="K7166">
        <v>0</v>
      </c>
      <c r="L7166">
        <v>0</v>
      </c>
      <c r="M7166">
        <v>1</v>
      </c>
      <c r="N7166">
        <v>0.86245000000000005</v>
      </c>
      <c r="O7166">
        <v>2.31E-3</v>
      </c>
      <c r="P7166">
        <v>5.713E-2</v>
      </c>
      <c r="Q7166">
        <v>6.9100000000000003E-3</v>
      </c>
      <c r="R7166">
        <v>2.97E-3</v>
      </c>
      <c r="S7166">
        <v>5.9999999999999995E-4</v>
      </c>
      <c r="T7166">
        <v>1.1100000000000001E-3</v>
      </c>
      <c r="U7166">
        <v>1.115E-2</v>
      </c>
      <c r="V7166">
        <v>3.5999999999999997E-2</v>
      </c>
      <c r="W7166">
        <v>3.1900000000000001E-3</v>
      </c>
      <c r="X7166">
        <v>8.1200000000000005E-3</v>
      </c>
      <c r="Y7166">
        <v>8.0700000000000008E-3</v>
      </c>
    </row>
    <row r="7167" spans="1:25" x14ac:dyDescent="0.3">
      <c r="A7167" t="s">
        <v>19610</v>
      </c>
      <c r="B7167" t="s">
        <v>19611</v>
      </c>
      <c r="C7167" t="s">
        <v>19612</v>
      </c>
      <c r="D7167" t="s">
        <v>19613</v>
      </c>
      <c r="E7167" t="s">
        <v>14</v>
      </c>
      <c r="F7167" t="s">
        <v>23</v>
      </c>
      <c r="G7167" t="s">
        <v>23</v>
      </c>
      <c r="H7167" t="s">
        <v>14</v>
      </c>
      <c r="I7167" t="s">
        <v>23</v>
      </c>
      <c r="J7167">
        <v>0</v>
      </c>
      <c r="K7167">
        <v>0</v>
      </c>
      <c r="L7167">
        <v>0</v>
      </c>
      <c r="M7167">
        <v>0.75</v>
      </c>
      <c r="N7167">
        <v>9.8999999999999999E-4</v>
      </c>
      <c r="O7167">
        <v>0.95267000000000002</v>
      </c>
      <c r="P7167">
        <v>2.5699999999999998E-3</v>
      </c>
      <c r="Q7167">
        <v>2.2100000000000002E-3</v>
      </c>
      <c r="R7167">
        <v>1.6100000000000001E-3</v>
      </c>
      <c r="S7167">
        <v>1.2999999999999999E-3</v>
      </c>
      <c r="T7167">
        <v>4.0800000000000003E-3</v>
      </c>
      <c r="U7167">
        <v>1.47E-3</v>
      </c>
      <c r="V7167">
        <v>1.274E-2</v>
      </c>
      <c r="W7167">
        <v>1.056E-2</v>
      </c>
      <c r="X7167">
        <v>3.9500000000000004E-3</v>
      </c>
      <c r="Y7167">
        <v>5.8500000000000002E-3</v>
      </c>
    </row>
    <row r="7168" spans="1:25" x14ac:dyDescent="0.3">
      <c r="A7168" t="s">
        <v>7690</v>
      </c>
      <c r="B7168" t="s">
        <v>7691</v>
      </c>
      <c r="C7168" t="s">
        <v>7692</v>
      </c>
      <c r="D7168" t="s">
        <v>7693</v>
      </c>
      <c r="E7168" t="s">
        <v>5694</v>
      </c>
      <c r="F7168" t="s">
        <v>23</v>
      </c>
      <c r="G7168" t="s">
        <v>23</v>
      </c>
      <c r="H7168" t="s">
        <v>21</v>
      </c>
      <c r="I7168" t="s">
        <v>23</v>
      </c>
      <c r="J7168">
        <v>0</v>
      </c>
      <c r="K7168">
        <v>0</v>
      </c>
      <c r="L7168">
        <v>0</v>
      </c>
      <c r="M7168">
        <v>0.82142999999999999</v>
      </c>
      <c r="N7168">
        <v>7.6800000000000002E-3</v>
      </c>
      <c r="O7168">
        <v>2.6700000000000001E-3</v>
      </c>
      <c r="P7168">
        <v>1.5730000000000001E-2</v>
      </c>
      <c r="Q7168">
        <v>1.248E-2</v>
      </c>
      <c r="R7168">
        <v>4.8999999999999998E-3</v>
      </c>
      <c r="S7168">
        <v>2.9099999999999998E-3</v>
      </c>
      <c r="T7168">
        <v>0.10049</v>
      </c>
      <c r="U7168">
        <v>9.5200000000000007E-3</v>
      </c>
      <c r="V7168">
        <v>0.80983000000000005</v>
      </c>
      <c r="W7168">
        <v>3.64E-3</v>
      </c>
      <c r="X7168">
        <v>2.7320000000000001E-2</v>
      </c>
      <c r="Y7168">
        <v>2.8300000000000001E-3</v>
      </c>
    </row>
    <row r="7169" spans="1:25" x14ac:dyDescent="0.3">
      <c r="A7169" t="s">
        <v>31603</v>
      </c>
      <c r="B7169" t="s">
        <v>31604</v>
      </c>
      <c r="C7169" t="s">
        <v>31603</v>
      </c>
      <c r="D7169" t="s">
        <v>1557</v>
      </c>
      <c r="E7169" t="s">
        <v>13</v>
      </c>
      <c r="F7169" t="s">
        <v>23</v>
      </c>
      <c r="G7169" t="s">
        <v>23</v>
      </c>
      <c r="H7169" t="s">
        <v>13</v>
      </c>
      <c r="I7169" t="s">
        <v>23</v>
      </c>
      <c r="J7169">
        <v>0</v>
      </c>
      <c r="K7169">
        <v>0</v>
      </c>
      <c r="L7169">
        <v>0</v>
      </c>
      <c r="M7169">
        <v>0.79762</v>
      </c>
      <c r="N7169">
        <v>0.98751</v>
      </c>
      <c r="O7169">
        <v>1.1000000000000001E-3</v>
      </c>
      <c r="P7169">
        <v>1.1100000000000001E-3</v>
      </c>
      <c r="Q7169">
        <v>1.5399999999999999E-3</v>
      </c>
      <c r="R7169">
        <v>1.23E-3</v>
      </c>
      <c r="S7169">
        <v>1.2899999999999999E-3</v>
      </c>
      <c r="T7169">
        <v>1.7899999999999999E-3</v>
      </c>
      <c r="U7169">
        <v>8.0000000000000004E-4</v>
      </c>
      <c r="V7169">
        <v>7.6000000000000004E-4</v>
      </c>
      <c r="W7169">
        <v>6.3000000000000003E-4</v>
      </c>
      <c r="X7169">
        <v>1.47E-3</v>
      </c>
      <c r="Y7169">
        <v>7.5000000000000002E-4</v>
      </c>
    </row>
    <row r="7170" spans="1:25" x14ac:dyDescent="0.3">
      <c r="A7170" t="s">
        <v>34947</v>
      </c>
      <c r="B7170" t="s">
        <v>34948</v>
      </c>
      <c r="C7170" t="s">
        <v>34949</v>
      </c>
      <c r="D7170" t="s">
        <v>8492</v>
      </c>
      <c r="E7170" t="s">
        <v>19</v>
      </c>
      <c r="F7170" t="s">
        <v>23</v>
      </c>
      <c r="G7170" t="s">
        <v>23</v>
      </c>
      <c r="H7170" t="s">
        <v>19</v>
      </c>
      <c r="I7170" t="s">
        <v>23</v>
      </c>
      <c r="J7170">
        <v>0</v>
      </c>
      <c r="K7170">
        <v>0</v>
      </c>
      <c r="L7170">
        <v>0</v>
      </c>
      <c r="M7170">
        <v>0.86904999999999999</v>
      </c>
      <c r="N7170">
        <v>2.0699999999999998E-3</v>
      </c>
      <c r="O7170">
        <v>1.4300000000000001E-3</v>
      </c>
      <c r="P7170">
        <v>7.2000000000000005E-4</v>
      </c>
      <c r="Q7170">
        <v>1.8699999999999999E-3</v>
      </c>
      <c r="R7170">
        <v>1.0399999999999999E-3</v>
      </c>
      <c r="S7170">
        <v>2.2000000000000001E-3</v>
      </c>
      <c r="T7170">
        <v>0.98516999999999999</v>
      </c>
      <c r="U7170">
        <v>1.7700000000000001E-3</v>
      </c>
      <c r="V7170">
        <v>8.7000000000000001E-4</v>
      </c>
      <c r="W7170">
        <v>6.9999999999999999E-4</v>
      </c>
      <c r="X7170">
        <v>1.34E-3</v>
      </c>
      <c r="Y7170">
        <v>8.0999999999999996E-4</v>
      </c>
    </row>
    <row r="7171" spans="1:25" x14ac:dyDescent="0.3">
      <c r="A7171" t="s">
        <v>28071</v>
      </c>
      <c r="B7171" t="s">
        <v>28072</v>
      </c>
      <c r="C7171" t="s">
        <v>28073</v>
      </c>
      <c r="D7171" t="s">
        <v>28074</v>
      </c>
      <c r="E7171" t="s">
        <v>7572</v>
      </c>
      <c r="F7171" t="s">
        <v>23</v>
      </c>
      <c r="G7171" t="s">
        <v>23</v>
      </c>
      <c r="H7171" t="s">
        <v>19</v>
      </c>
      <c r="I7171" t="s">
        <v>14</v>
      </c>
      <c r="J7171">
        <v>0</v>
      </c>
      <c r="K7171">
        <v>2.665E-2</v>
      </c>
      <c r="L7171">
        <v>0</v>
      </c>
      <c r="M7171">
        <v>0.57142999999999999</v>
      </c>
      <c r="N7171">
        <v>1.7099999999999999E-3</v>
      </c>
      <c r="O7171">
        <v>0.21167</v>
      </c>
      <c r="P7171">
        <v>1.39E-3</v>
      </c>
      <c r="Q7171">
        <v>1.137E-2</v>
      </c>
      <c r="R7171">
        <v>1.39E-3</v>
      </c>
      <c r="S7171">
        <v>3.5699999999999998E-3</v>
      </c>
      <c r="T7171">
        <v>0.73107</v>
      </c>
      <c r="U7171">
        <v>5.3899999999999998E-3</v>
      </c>
      <c r="V7171">
        <v>6.3299999999999997E-3</v>
      </c>
      <c r="W7171">
        <v>2.1099999999999999E-3</v>
      </c>
      <c r="X7171">
        <v>1.277E-2</v>
      </c>
      <c r="Y7171">
        <v>1.1209999999999999E-2</v>
      </c>
    </row>
    <row r="7172" spans="1:25" x14ac:dyDescent="0.3">
      <c r="A7172" t="s">
        <v>22528</v>
      </c>
      <c r="B7172" t="s">
        <v>22529</v>
      </c>
      <c r="C7172" t="s">
        <v>22530</v>
      </c>
      <c r="D7172" t="s">
        <v>22531</v>
      </c>
      <c r="E7172" t="s">
        <v>14</v>
      </c>
      <c r="F7172" t="s">
        <v>23</v>
      </c>
      <c r="G7172" t="s">
        <v>23</v>
      </c>
      <c r="H7172" t="s">
        <v>14</v>
      </c>
      <c r="I7172" t="s">
        <v>23</v>
      </c>
      <c r="J7172">
        <v>0</v>
      </c>
      <c r="K7172">
        <v>0</v>
      </c>
      <c r="L7172">
        <v>0</v>
      </c>
      <c r="M7172">
        <v>0.72619</v>
      </c>
      <c r="N7172">
        <v>4.5100000000000001E-3</v>
      </c>
      <c r="O7172">
        <v>0.77693999999999996</v>
      </c>
      <c r="P7172">
        <v>2.0300000000000001E-3</v>
      </c>
      <c r="Q7172">
        <v>6.6970000000000002E-2</v>
      </c>
      <c r="R7172">
        <v>3.1800000000000001E-3</v>
      </c>
      <c r="S7172">
        <v>5.2670000000000002E-2</v>
      </c>
      <c r="T7172">
        <v>7.2899999999999996E-3</v>
      </c>
      <c r="U7172">
        <v>2.9299999999999999E-3</v>
      </c>
      <c r="V7172">
        <v>2.7100000000000002E-3</v>
      </c>
      <c r="W7172">
        <v>3.2599999999999999E-3</v>
      </c>
      <c r="X7172">
        <v>1.6230000000000001E-2</v>
      </c>
      <c r="Y7172">
        <v>6.1269999999999998E-2</v>
      </c>
    </row>
    <row r="7173" spans="1:25" x14ac:dyDescent="0.3">
      <c r="A7173" t="s">
        <v>14545</v>
      </c>
      <c r="B7173" t="s">
        <v>14546</v>
      </c>
      <c r="C7173" t="s">
        <v>14547</v>
      </c>
      <c r="D7173" t="s">
        <v>14548</v>
      </c>
      <c r="E7173" t="s">
        <v>18</v>
      </c>
      <c r="F7173" t="s">
        <v>23</v>
      </c>
      <c r="G7173" t="s">
        <v>23</v>
      </c>
      <c r="H7173" t="s">
        <v>18</v>
      </c>
      <c r="I7173" t="s">
        <v>23</v>
      </c>
      <c r="J7173">
        <v>0</v>
      </c>
      <c r="K7173">
        <v>0</v>
      </c>
      <c r="L7173">
        <v>0</v>
      </c>
      <c r="M7173">
        <v>1</v>
      </c>
      <c r="N7173">
        <v>1.7799999999999999E-3</v>
      </c>
      <c r="O7173">
        <v>1.57E-3</v>
      </c>
      <c r="P7173">
        <v>4.2500000000000003E-3</v>
      </c>
      <c r="Q7173">
        <v>2.1700000000000001E-3</v>
      </c>
      <c r="R7173">
        <v>1.64E-3</v>
      </c>
      <c r="S7173">
        <v>0.96945000000000003</v>
      </c>
      <c r="T7173">
        <v>1.1299999999999999E-3</v>
      </c>
      <c r="U7173">
        <v>4.0099999999999997E-3</v>
      </c>
      <c r="V7173">
        <v>4.3499999999999997E-3</v>
      </c>
      <c r="W7173">
        <v>2.99E-3</v>
      </c>
      <c r="X7173">
        <v>3.2000000000000002E-3</v>
      </c>
      <c r="Y7173">
        <v>3.47E-3</v>
      </c>
    </row>
    <row r="7174" spans="1:25" x14ac:dyDescent="0.3">
      <c r="A7174" t="s">
        <v>22426</v>
      </c>
      <c r="B7174" t="s">
        <v>22427</v>
      </c>
      <c r="C7174" t="s">
        <v>22426</v>
      </c>
      <c r="D7174" t="s">
        <v>22428</v>
      </c>
      <c r="E7174" t="s">
        <v>18</v>
      </c>
      <c r="F7174" t="s">
        <v>23</v>
      </c>
      <c r="G7174" t="s">
        <v>23</v>
      </c>
      <c r="H7174" t="s">
        <v>18</v>
      </c>
      <c r="I7174" t="s">
        <v>23</v>
      </c>
      <c r="J7174">
        <v>0</v>
      </c>
      <c r="K7174">
        <v>0</v>
      </c>
      <c r="L7174">
        <v>0</v>
      </c>
      <c r="M7174">
        <v>0.98809999999999998</v>
      </c>
      <c r="N7174">
        <v>6.4400000000000004E-3</v>
      </c>
      <c r="O7174">
        <v>7.3999999999999999E-4</v>
      </c>
      <c r="P7174">
        <v>2.0500000000000002E-3</v>
      </c>
      <c r="Q7174">
        <v>2.1299999999999999E-3</v>
      </c>
      <c r="R7174">
        <v>2.8600000000000001E-3</v>
      </c>
      <c r="S7174">
        <v>0.97553999999999996</v>
      </c>
      <c r="T7174">
        <v>1.7700000000000001E-3</v>
      </c>
      <c r="U7174">
        <v>4.15E-3</v>
      </c>
      <c r="V7174">
        <v>1.08E-3</v>
      </c>
      <c r="W7174">
        <v>1.5200000000000001E-3</v>
      </c>
      <c r="X7174">
        <v>7.9000000000000001E-4</v>
      </c>
      <c r="Y7174">
        <v>9.3000000000000005E-4</v>
      </c>
    </row>
    <row r="7175" spans="1:25" x14ac:dyDescent="0.3">
      <c r="A7175" t="s">
        <v>5201</v>
      </c>
      <c r="B7175" t="s">
        <v>5202</v>
      </c>
      <c r="C7175" t="s">
        <v>5203</v>
      </c>
      <c r="D7175" t="s">
        <v>5204</v>
      </c>
      <c r="E7175" t="s">
        <v>5205</v>
      </c>
      <c r="F7175" t="s">
        <v>23</v>
      </c>
      <c r="G7175" t="s">
        <v>23</v>
      </c>
      <c r="H7175" t="s">
        <v>24</v>
      </c>
      <c r="I7175" t="s">
        <v>21</v>
      </c>
      <c r="J7175">
        <v>0</v>
      </c>
      <c r="K7175">
        <v>0.43457000000000001</v>
      </c>
      <c r="L7175">
        <v>0</v>
      </c>
      <c r="M7175">
        <v>0.59523999999999999</v>
      </c>
      <c r="N7175">
        <v>3.0000000000000001E-3</v>
      </c>
      <c r="O7175">
        <v>9.2300000000000004E-3</v>
      </c>
      <c r="P7175">
        <v>4.9889999999999997E-2</v>
      </c>
      <c r="Q7175">
        <v>1.9259999999999999E-2</v>
      </c>
      <c r="R7175">
        <v>1.558E-2</v>
      </c>
      <c r="S7175">
        <v>4.5300000000000002E-3</v>
      </c>
      <c r="T7175">
        <v>1.155E-2</v>
      </c>
      <c r="U7175">
        <v>4.3600000000000002E-3</v>
      </c>
      <c r="V7175">
        <v>0.33382000000000001</v>
      </c>
      <c r="W7175">
        <v>1.243E-2</v>
      </c>
      <c r="X7175">
        <v>0.10736999999999999</v>
      </c>
      <c r="Y7175">
        <v>0.42897999999999997</v>
      </c>
    </row>
    <row r="7176" spans="1:25" x14ac:dyDescent="0.3">
      <c r="A7176" t="s">
        <v>18637</v>
      </c>
      <c r="B7176" t="s">
        <v>18638</v>
      </c>
      <c r="C7176" t="s">
        <v>18639</v>
      </c>
      <c r="D7176" t="s">
        <v>18640</v>
      </c>
      <c r="E7176" t="s">
        <v>9499</v>
      </c>
      <c r="F7176" t="s">
        <v>23</v>
      </c>
      <c r="G7176" t="s">
        <v>23</v>
      </c>
      <c r="H7176" t="s">
        <v>16</v>
      </c>
      <c r="I7176" t="s">
        <v>23</v>
      </c>
      <c r="J7176">
        <v>1.2E-4</v>
      </c>
      <c r="K7176">
        <v>1.2E-4</v>
      </c>
      <c r="L7176">
        <v>0</v>
      </c>
      <c r="M7176">
        <v>1</v>
      </c>
      <c r="N7176">
        <v>5.6499999999999996E-3</v>
      </c>
      <c r="O7176">
        <v>1.755E-2</v>
      </c>
      <c r="P7176">
        <v>2.7899999999999999E-3</v>
      </c>
      <c r="Q7176">
        <v>0.77520999999999995</v>
      </c>
      <c r="R7176">
        <v>3.2200000000000002E-3</v>
      </c>
      <c r="S7176">
        <v>1.018E-2</v>
      </c>
      <c r="T7176">
        <v>0.14587</v>
      </c>
      <c r="U7176">
        <v>1.4E-2</v>
      </c>
      <c r="V7176">
        <v>9.5200000000000007E-3</v>
      </c>
      <c r="W7176">
        <v>3.7200000000000002E-3</v>
      </c>
      <c r="X7176">
        <v>8.2199999999999999E-3</v>
      </c>
      <c r="Y7176">
        <v>4.0600000000000002E-3</v>
      </c>
    </row>
    <row r="7177" spans="1:25" x14ac:dyDescent="0.3">
      <c r="A7177" t="s">
        <v>21368</v>
      </c>
      <c r="B7177" t="s">
        <v>21369</v>
      </c>
      <c r="C7177" t="s">
        <v>21368</v>
      </c>
      <c r="D7177" t="s">
        <v>19302</v>
      </c>
      <c r="E7177" t="s">
        <v>7572</v>
      </c>
      <c r="F7177" t="s">
        <v>23</v>
      </c>
      <c r="G7177" t="s">
        <v>23</v>
      </c>
      <c r="H7177" t="s">
        <v>19</v>
      </c>
      <c r="I7177" t="s">
        <v>14</v>
      </c>
      <c r="J7177">
        <v>0</v>
      </c>
      <c r="K7177">
        <v>0.37037999999999999</v>
      </c>
      <c r="L7177">
        <v>0</v>
      </c>
      <c r="M7177">
        <v>0.83333000000000002</v>
      </c>
      <c r="N7177">
        <v>1.3600000000000001E-3</v>
      </c>
      <c r="O7177">
        <v>0.37312000000000001</v>
      </c>
      <c r="P7177">
        <v>2.2300000000000002E-3</v>
      </c>
      <c r="Q7177">
        <v>5.8799999999999998E-3</v>
      </c>
      <c r="R7177">
        <v>2.1299999999999999E-3</v>
      </c>
      <c r="S7177">
        <v>4.4099999999999999E-3</v>
      </c>
      <c r="T7177">
        <v>0.55886999999999998</v>
      </c>
      <c r="U7177">
        <v>3.13E-3</v>
      </c>
      <c r="V7177">
        <v>1.966E-2</v>
      </c>
      <c r="W7177">
        <v>4.1999999999999997E-3</v>
      </c>
      <c r="X7177">
        <v>4.3E-3</v>
      </c>
      <c r="Y7177">
        <v>2.0709999999999999E-2</v>
      </c>
    </row>
    <row r="7178" spans="1:25" x14ac:dyDescent="0.3">
      <c r="A7178" t="s">
        <v>30103</v>
      </c>
      <c r="B7178" t="s">
        <v>30104</v>
      </c>
      <c r="C7178" t="s">
        <v>30105</v>
      </c>
      <c r="D7178" t="s">
        <v>30106</v>
      </c>
      <c r="E7178" t="s">
        <v>19</v>
      </c>
      <c r="F7178" t="s">
        <v>19</v>
      </c>
      <c r="G7178" t="s">
        <v>19</v>
      </c>
      <c r="H7178" t="s">
        <v>19</v>
      </c>
      <c r="I7178" t="s">
        <v>23</v>
      </c>
      <c r="J7178">
        <v>0</v>
      </c>
      <c r="K7178">
        <v>0</v>
      </c>
      <c r="L7178">
        <v>0</v>
      </c>
      <c r="M7178">
        <v>0.86904999999999999</v>
      </c>
      <c r="N7178">
        <v>1.8E-3</v>
      </c>
      <c r="O7178">
        <v>1E-3</v>
      </c>
      <c r="P7178">
        <v>1.23E-3</v>
      </c>
      <c r="Q7178">
        <v>2.3E-3</v>
      </c>
      <c r="R7178">
        <v>1.5900000000000001E-3</v>
      </c>
      <c r="S7178">
        <v>1.67E-3</v>
      </c>
      <c r="T7178">
        <v>0.98295999999999994</v>
      </c>
      <c r="U7178">
        <v>1.66E-3</v>
      </c>
      <c r="V7178">
        <v>9.3999999999999997E-4</v>
      </c>
      <c r="W7178">
        <v>9.7000000000000005E-4</v>
      </c>
      <c r="X7178">
        <v>3.0899999999999999E-3</v>
      </c>
      <c r="Y7178">
        <v>7.9000000000000001E-4</v>
      </c>
    </row>
    <row r="7179" spans="1:25" x14ac:dyDescent="0.3">
      <c r="A7179" t="s">
        <v>26617</v>
      </c>
      <c r="B7179" t="s">
        <v>26618</v>
      </c>
      <c r="C7179" t="s">
        <v>26619</v>
      </c>
      <c r="D7179" t="s">
        <v>26620</v>
      </c>
      <c r="E7179" t="s">
        <v>14</v>
      </c>
      <c r="F7179" t="s">
        <v>23</v>
      </c>
      <c r="G7179" t="s">
        <v>23</v>
      </c>
      <c r="H7179" t="s">
        <v>14</v>
      </c>
      <c r="I7179" t="s">
        <v>23</v>
      </c>
      <c r="J7179">
        <v>0</v>
      </c>
      <c r="K7179">
        <v>0</v>
      </c>
      <c r="L7179">
        <v>0</v>
      </c>
      <c r="M7179">
        <v>1</v>
      </c>
      <c r="N7179">
        <v>8.9999999999999998E-4</v>
      </c>
      <c r="O7179">
        <v>0.96364000000000005</v>
      </c>
      <c r="P7179">
        <v>1.5299999999999999E-3</v>
      </c>
      <c r="Q7179">
        <v>3.5500000000000002E-3</v>
      </c>
      <c r="R7179">
        <v>1.31E-3</v>
      </c>
      <c r="S7179">
        <v>1.5399999999999999E-3</v>
      </c>
      <c r="T7179">
        <v>1.82E-3</v>
      </c>
      <c r="U7179">
        <v>9.7000000000000005E-4</v>
      </c>
      <c r="V7179">
        <v>3.96E-3</v>
      </c>
      <c r="W7179">
        <v>2.0300000000000001E-3</v>
      </c>
      <c r="X7179">
        <v>2.0799999999999998E-3</v>
      </c>
      <c r="Y7179">
        <v>1.668E-2</v>
      </c>
    </row>
    <row r="7180" spans="1:25" x14ac:dyDescent="0.3">
      <c r="A7180" t="s">
        <v>13138</v>
      </c>
      <c r="B7180" t="s">
        <v>13139</v>
      </c>
      <c r="C7180" t="s">
        <v>13138</v>
      </c>
      <c r="D7180" t="s">
        <v>13140</v>
      </c>
      <c r="E7180" t="s">
        <v>21</v>
      </c>
      <c r="F7180" t="s">
        <v>23</v>
      </c>
      <c r="G7180" t="s">
        <v>23</v>
      </c>
      <c r="H7180" t="s">
        <v>21</v>
      </c>
      <c r="I7180" t="s">
        <v>23</v>
      </c>
      <c r="J7180">
        <v>0</v>
      </c>
      <c r="K7180">
        <v>0</v>
      </c>
      <c r="L7180">
        <v>0</v>
      </c>
      <c r="M7180">
        <v>0.98809999999999998</v>
      </c>
      <c r="N7180">
        <v>1.67E-3</v>
      </c>
      <c r="O7180">
        <v>8.0000000000000002E-3</v>
      </c>
      <c r="P7180">
        <v>5.0699999999999999E-3</v>
      </c>
      <c r="Q7180">
        <v>6.3E-3</v>
      </c>
      <c r="R7180">
        <v>3.2399999999999998E-3</v>
      </c>
      <c r="S7180">
        <v>2.2100000000000002E-3</v>
      </c>
      <c r="T7180">
        <v>2.9199999999999999E-3</v>
      </c>
      <c r="U7180">
        <v>2.4399999999999999E-3</v>
      </c>
      <c r="V7180">
        <v>0.95738999999999996</v>
      </c>
      <c r="W7180">
        <v>4.1900000000000001E-3</v>
      </c>
      <c r="X7180">
        <v>4.0000000000000001E-3</v>
      </c>
      <c r="Y7180">
        <v>2.5600000000000002E-3</v>
      </c>
    </row>
    <row r="7181" spans="1:25" x14ac:dyDescent="0.3">
      <c r="A7181" t="s">
        <v>11052</v>
      </c>
      <c r="B7181" t="s">
        <v>11053</v>
      </c>
      <c r="C7181" t="s">
        <v>11054</v>
      </c>
      <c r="D7181" t="s">
        <v>11055</v>
      </c>
      <c r="E7181" t="s">
        <v>13</v>
      </c>
      <c r="F7181" t="s">
        <v>13</v>
      </c>
      <c r="G7181" t="s">
        <v>3439</v>
      </c>
      <c r="H7181" t="s">
        <v>13</v>
      </c>
      <c r="I7181" t="s">
        <v>23</v>
      </c>
      <c r="J7181">
        <v>0</v>
      </c>
      <c r="K7181">
        <v>0</v>
      </c>
      <c r="L7181">
        <v>0</v>
      </c>
      <c r="M7181">
        <v>1</v>
      </c>
      <c r="N7181">
        <v>0.94932000000000005</v>
      </c>
      <c r="O7181">
        <v>6.8999999999999997E-4</v>
      </c>
      <c r="P7181">
        <v>7.0699999999999999E-3</v>
      </c>
      <c r="Q7181">
        <v>6.0200000000000002E-3</v>
      </c>
      <c r="R7181">
        <v>2.0469999999999999E-2</v>
      </c>
      <c r="S7181">
        <v>9.1E-4</v>
      </c>
      <c r="T7181">
        <v>1.91E-3</v>
      </c>
      <c r="U7181">
        <v>6.8900000000000003E-3</v>
      </c>
      <c r="V7181">
        <v>1.0300000000000001E-3</v>
      </c>
      <c r="W7181">
        <v>1.4400000000000001E-3</v>
      </c>
      <c r="X7181">
        <v>3.6600000000000001E-3</v>
      </c>
      <c r="Y7181">
        <v>6.0999999999999997E-4</v>
      </c>
    </row>
    <row r="7182" spans="1:25" x14ac:dyDescent="0.3">
      <c r="A7182" t="s">
        <v>24152</v>
      </c>
      <c r="B7182" t="s">
        <v>24153</v>
      </c>
      <c r="C7182" t="s">
        <v>24154</v>
      </c>
      <c r="D7182" t="s">
        <v>24155</v>
      </c>
      <c r="E7182" t="s">
        <v>13</v>
      </c>
      <c r="F7182" t="s">
        <v>23</v>
      </c>
      <c r="G7182" t="s">
        <v>3439</v>
      </c>
      <c r="H7182" t="s">
        <v>13</v>
      </c>
      <c r="I7182" t="s">
        <v>23</v>
      </c>
      <c r="J7182">
        <v>0</v>
      </c>
      <c r="K7182">
        <v>0</v>
      </c>
      <c r="L7182">
        <v>0</v>
      </c>
      <c r="M7182">
        <v>1</v>
      </c>
      <c r="N7182">
        <v>0.95555000000000001</v>
      </c>
      <c r="O7182">
        <v>7.7999999999999999E-4</v>
      </c>
      <c r="P7182">
        <v>1.7899999999999999E-3</v>
      </c>
      <c r="Q7182">
        <v>1.4400000000000001E-3</v>
      </c>
      <c r="R7182">
        <v>1.0300000000000001E-3</v>
      </c>
      <c r="S7182">
        <v>3.82E-3</v>
      </c>
      <c r="T7182">
        <v>3.2599999999999999E-3</v>
      </c>
      <c r="U7182">
        <v>2.7859999999999999E-2</v>
      </c>
      <c r="V7182">
        <v>1.15E-3</v>
      </c>
      <c r="W7182">
        <v>8.7000000000000001E-4</v>
      </c>
      <c r="X7182">
        <v>1.5E-3</v>
      </c>
      <c r="Y7182">
        <v>9.3999999999999997E-4</v>
      </c>
    </row>
    <row r="7183" spans="1:25" x14ac:dyDescent="0.3">
      <c r="A7183" t="s">
        <v>11552</v>
      </c>
      <c r="B7183" t="s">
        <v>11553</v>
      </c>
      <c r="C7183" t="s">
        <v>11554</v>
      </c>
      <c r="D7183" t="s">
        <v>11555</v>
      </c>
      <c r="E7183" t="s">
        <v>13</v>
      </c>
      <c r="F7183" t="s">
        <v>23</v>
      </c>
      <c r="G7183" t="s">
        <v>23</v>
      </c>
      <c r="H7183" t="s">
        <v>13</v>
      </c>
      <c r="I7183" t="s">
        <v>23</v>
      </c>
      <c r="J7183">
        <v>0</v>
      </c>
      <c r="K7183">
        <v>0</v>
      </c>
      <c r="L7183">
        <v>0</v>
      </c>
      <c r="M7183">
        <v>1</v>
      </c>
      <c r="N7183">
        <v>0.89922999999999997</v>
      </c>
      <c r="O7183">
        <v>6.4999999999999997E-4</v>
      </c>
      <c r="P7183">
        <v>6.43E-3</v>
      </c>
      <c r="Q7183">
        <v>3.3700000000000002E-3</v>
      </c>
      <c r="R7183">
        <v>6.1379999999999997E-2</v>
      </c>
      <c r="S7183">
        <v>1.6199999999999999E-3</v>
      </c>
      <c r="T7183">
        <v>4.1900000000000001E-3</v>
      </c>
      <c r="U7183">
        <v>1.6539999999999999E-2</v>
      </c>
      <c r="V7183">
        <v>1.48E-3</v>
      </c>
      <c r="W7183">
        <v>1.64E-3</v>
      </c>
      <c r="X7183">
        <v>2.3999999999999998E-3</v>
      </c>
      <c r="Y7183">
        <v>1.06E-3</v>
      </c>
    </row>
    <row r="7184" spans="1:25" x14ac:dyDescent="0.3">
      <c r="A7184" t="s">
        <v>32108</v>
      </c>
      <c r="B7184" t="s">
        <v>32109</v>
      </c>
      <c r="C7184" t="s">
        <v>32110</v>
      </c>
      <c r="D7184" t="s">
        <v>32111</v>
      </c>
      <c r="E7184" t="s">
        <v>13</v>
      </c>
      <c r="F7184" t="s">
        <v>13</v>
      </c>
      <c r="G7184" t="s">
        <v>4819</v>
      </c>
      <c r="H7184" t="s">
        <v>13</v>
      </c>
      <c r="I7184" t="s">
        <v>23</v>
      </c>
      <c r="J7184">
        <v>0</v>
      </c>
      <c r="K7184">
        <v>0</v>
      </c>
      <c r="L7184">
        <v>0</v>
      </c>
      <c r="M7184">
        <v>1</v>
      </c>
      <c r="N7184">
        <v>0.98692999999999997</v>
      </c>
      <c r="O7184">
        <v>1.67E-3</v>
      </c>
      <c r="P7184">
        <v>1.07E-3</v>
      </c>
      <c r="Q7184">
        <v>1.41E-3</v>
      </c>
      <c r="R7184">
        <v>1.1100000000000001E-3</v>
      </c>
      <c r="S7184">
        <v>1.16E-3</v>
      </c>
      <c r="T7184">
        <v>1.4E-3</v>
      </c>
      <c r="U7184">
        <v>7.6999999999999996E-4</v>
      </c>
      <c r="V7184">
        <v>8.8999999999999995E-4</v>
      </c>
      <c r="W7184">
        <v>5.2999999999999998E-4</v>
      </c>
      <c r="X7184">
        <v>1.91E-3</v>
      </c>
      <c r="Y7184">
        <v>1.15E-3</v>
      </c>
    </row>
    <row r="7185" spans="1:25" x14ac:dyDescent="0.3">
      <c r="A7185" t="s">
        <v>8761</v>
      </c>
      <c r="B7185" t="s">
        <v>8762</v>
      </c>
      <c r="C7185" t="s">
        <v>8763</v>
      </c>
      <c r="D7185" t="s">
        <v>8764</v>
      </c>
      <c r="E7185" t="s">
        <v>17</v>
      </c>
      <c r="F7185" t="s">
        <v>23</v>
      </c>
      <c r="G7185" t="s">
        <v>23</v>
      </c>
      <c r="H7185" t="s">
        <v>17</v>
      </c>
      <c r="I7185" t="s">
        <v>23</v>
      </c>
      <c r="J7185">
        <v>0</v>
      </c>
      <c r="K7185">
        <v>0</v>
      </c>
      <c r="L7185">
        <v>0</v>
      </c>
      <c r="M7185">
        <v>1</v>
      </c>
      <c r="N7185">
        <v>1.67E-3</v>
      </c>
      <c r="O7185">
        <v>1.49E-3</v>
      </c>
      <c r="P7185">
        <v>1.1480000000000001E-2</v>
      </c>
      <c r="Q7185">
        <v>6.3200000000000001E-3</v>
      </c>
      <c r="R7185">
        <v>0.96133999999999997</v>
      </c>
      <c r="S7185">
        <v>1.56E-3</v>
      </c>
      <c r="T7185">
        <v>1.7899999999999999E-3</v>
      </c>
      <c r="U7185">
        <v>1.72E-3</v>
      </c>
      <c r="V7185">
        <v>1.7700000000000001E-3</v>
      </c>
      <c r="W7185">
        <v>3.79E-3</v>
      </c>
      <c r="X7185">
        <v>4.28E-3</v>
      </c>
      <c r="Y7185">
        <v>2.7899999999999999E-3</v>
      </c>
    </row>
    <row r="7186" spans="1:25" x14ac:dyDescent="0.3">
      <c r="A7186" t="s">
        <v>13324</v>
      </c>
      <c r="B7186" t="s">
        <v>13325</v>
      </c>
      <c r="C7186" t="s">
        <v>13326</v>
      </c>
      <c r="D7186" t="s">
        <v>13327</v>
      </c>
      <c r="E7186" t="s">
        <v>13328</v>
      </c>
      <c r="F7186" t="s">
        <v>23</v>
      </c>
      <c r="G7186" t="s">
        <v>23</v>
      </c>
      <c r="H7186" t="s">
        <v>23</v>
      </c>
      <c r="I7186" t="s">
        <v>23</v>
      </c>
      <c r="J7186">
        <v>0.49470999999999998</v>
      </c>
      <c r="K7186">
        <v>0.49470999999999998</v>
      </c>
      <c r="L7186">
        <v>1.8E-3</v>
      </c>
      <c r="M7186">
        <v>0.5</v>
      </c>
      <c r="N7186">
        <v>0.42970999999999998</v>
      </c>
      <c r="O7186">
        <v>0.32175999999999999</v>
      </c>
      <c r="P7186">
        <v>4.96E-3</v>
      </c>
      <c r="Q7186">
        <v>4.64E-3</v>
      </c>
      <c r="R7186">
        <v>3.2000000000000002E-3</v>
      </c>
      <c r="S7186">
        <v>7.8200000000000006E-3</v>
      </c>
      <c r="T7186">
        <v>2.6700000000000001E-3</v>
      </c>
      <c r="U7186">
        <v>5.5799999999999999E-3</v>
      </c>
      <c r="V7186">
        <v>5.0699999999999999E-3</v>
      </c>
      <c r="W7186">
        <v>2.1099999999999999E-3</v>
      </c>
      <c r="X7186">
        <v>6.0639999999999999E-2</v>
      </c>
      <c r="Y7186">
        <v>0.15184</v>
      </c>
    </row>
    <row r="7187" spans="1:25" x14ac:dyDescent="0.3">
      <c r="A7187" t="s">
        <v>17350</v>
      </c>
      <c r="B7187" t="s">
        <v>17351</v>
      </c>
      <c r="C7187" t="s">
        <v>17350</v>
      </c>
      <c r="D7187" t="s">
        <v>15371</v>
      </c>
      <c r="E7187" t="s">
        <v>17</v>
      </c>
      <c r="F7187" t="s">
        <v>17</v>
      </c>
      <c r="G7187" t="s">
        <v>4718</v>
      </c>
      <c r="H7187" t="s">
        <v>17</v>
      </c>
      <c r="I7187" t="s">
        <v>23</v>
      </c>
      <c r="J7187">
        <v>0</v>
      </c>
      <c r="K7187">
        <v>0</v>
      </c>
      <c r="L7187">
        <v>0</v>
      </c>
      <c r="M7187">
        <v>1</v>
      </c>
      <c r="N7187">
        <v>1.06E-3</v>
      </c>
      <c r="O7187">
        <v>3.2200000000000002E-3</v>
      </c>
      <c r="P7187">
        <v>3.1800000000000001E-3</v>
      </c>
      <c r="Q7187">
        <v>1.41E-2</v>
      </c>
      <c r="R7187">
        <v>0.95672999999999997</v>
      </c>
      <c r="S7187">
        <v>1.3500000000000001E-3</v>
      </c>
      <c r="T7187">
        <v>7.5300000000000002E-3</v>
      </c>
      <c r="U7187">
        <v>1.6100000000000001E-3</v>
      </c>
      <c r="V7187">
        <v>1.73E-3</v>
      </c>
      <c r="W7187">
        <v>4.0400000000000002E-3</v>
      </c>
      <c r="X7187">
        <v>3.9699999999999996E-3</v>
      </c>
      <c r="Y7187">
        <v>1.47E-3</v>
      </c>
    </row>
    <row r="7188" spans="1:25" x14ac:dyDescent="0.3">
      <c r="A7188" t="s">
        <v>3686</v>
      </c>
      <c r="B7188" t="s">
        <v>3687</v>
      </c>
      <c r="C7188" t="s">
        <v>3688</v>
      </c>
      <c r="D7188" t="s">
        <v>3689</v>
      </c>
      <c r="E7188" t="s">
        <v>3690</v>
      </c>
      <c r="F7188" t="s">
        <v>23</v>
      </c>
      <c r="G7188" t="s">
        <v>23</v>
      </c>
      <c r="H7188" t="s">
        <v>23</v>
      </c>
      <c r="I7188" t="s">
        <v>23</v>
      </c>
      <c r="J7188">
        <v>0.72445000000000004</v>
      </c>
      <c r="K7188">
        <v>0.72445000000000004</v>
      </c>
      <c r="L7188">
        <v>0.13016</v>
      </c>
      <c r="M7188">
        <v>0.54762</v>
      </c>
      <c r="N7188">
        <v>4.5700000000000003E-3</v>
      </c>
      <c r="O7188">
        <v>2.495E-2</v>
      </c>
      <c r="P7188">
        <v>0.16485</v>
      </c>
      <c r="Q7188">
        <v>3.5430000000000003E-2</v>
      </c>
      <c r="R7188">
        <v>1.788E-2</v>
      </c>
      <c r="S7188">
        <v>7.5900000000000004E-3</v>
      </c>
      <c r="T7188">
        <v>6.3499999999999997E-3</v>
      </c>
      <c r="U7188">
        <v>0.17050999999999999</v>
      </c>
      <c r="V7188">
        <v>0.10362</v>
      </c>
      <c r="W7188">
        <v>1.0149999999999999E-2</v>
      </c>
      <c r="X7188">
        <v>0.30652000000000001</v>
      </c>
      <c r="Y7188">
        <v>0.14757999999999999</v>
      </c>
    </row>
    <row r="7189" spans="1:25" x14ac:dyDescent="0.3">
      <c r="A7189" t="s">
        <v>9729</v>
      </c>
      <c r="B7189" t="s">
        <v>9730</v>
      </c>
      <c r="C7189" t="s">
        <v>9729</v>
      </c>
      <c r="D7189" t="s">
        <v>9731</v>
      </c>
      <c r="E7189" t="s">
        <v>4274</v>
      </c>
      <c r="F7189" t="s">
        <v>23</v>
      </c>
      <c r="G7189" t="s">
        <v>23</v>
      </c>
      <c r="H7189" t="s">
        <v>14</v>
      </c>
      <c r="I7189" t="s">
        <v>21</v>
      </c>
      <c r="J7189">
        <v>0</v>
      </c>
      <c r="K7189">
        <v>0.28870000000000001</v>
      </c>
      <c r="L7189">
        <v>0</v>
      </c>
      <c r="M7189">
        <v>1</v>
      </c>
      <c r="N7189">
        <v>2.5999999999999999E-3</v>
      </c>
      <c r="O7189">
        <v>0.57416999999999996</v>
      </c>
      <c r="P7189">
        <v>9.1800000000000007E-3</v>
      </c>
      <c r="Q7189">
        <v>6.3039999999999999E-2</v>
      </c>
      <c r="R7189">
        <v>5.8900000000000003E-3</v>
      </c>
      <c r="S7189">
        <v>2.9499999999999999E-3</v>
      </c>
      <c r="T7189">
        <v>9.41E-3</v>
      </c>
      <c r="U7189">
        <v>5.13E-3</v>
      </c>
      <c r="V7189">
        <v>0.28360000000000002</v>
      </c>
      <c r="W7189">
        <v>8.0800000000000004E-3</v>
      </c>
      <c r="X7189">
        <v>2.93E-2</v>
      </c>
      <c r="Y7189">
        <v>6.6499999999999997E-3</v>
      </c>
    </row>
    <row r="7190" spans="1:25" x14ac:dyDescent="0.3">
      <c r="A7190" t="s">
        <v>20805</v>
      </c>
      <c r="B7190" t="s">
        <v>20806</v>
      </c>
      <c r="C7190" t="s">
        <v>20805</v>
      </c>
      <c r="D7190" t="s">
        <v>20807</v>
      </c>
      <c r="E7190" t="s">
        <v>10528</v>
      </c>
      <c r="F7190" t="s">
        <v>23</v>
      </c>
      <c r="G7190" t="s">
        <v>23</v>
      </c>
      <c r="H7190" t="s">
        <v>19</v>
      </c>
      <c r="I7190" t="s">
        <v>13</v>
      </c>
      <c r="J7190">
        <v>1.0000000000000001E-5</v>
      </c>
      <c r="K7190">
        <v>0.42048000000000002</v>
      </c>
      <c r="L7190">
        <v>1.0000000000000001E-5</v>
      </c>
      <c r="M7190">
        <v>0.61904999999999999</v>
      </c>
      <c r="N7190">
        <v>0.37010999999999999</v>
      </c>
      <c r="O7190">
        <v>4.1200000000000004E-3</v>
      </c>
      <c r="P7190">
        <v>2.33E-3</v>
      </c>
      <c r="Q7190">
        <v>9.2999999999999992E-3</v>
      </c>
      <c r="R7190">
        <v>3.2599999999999999E-3</v>
      </c>
      <c r="S7190">
        <v>1.754E-2</v>
      </c>
      <c r="T7190">
        <v>0.51307000000000003</v>
      </c>
      <c r="U7190">
        <v>7.8799999999999999E-3</v>
      </c>
      <c r="V7190">
        <v>2.16E-3</v>
      </c>
      <c r="W7190">
        <v>1.16E-3</v>
      </c>
      <c r="X7190">
        <v>6.8180000000000004E-2</v>
      </c>
      <c r="Y7190">
        <v>8.8999999999999995E-4</v>
      </c>
    </row>
    <row r="7191" spans="1:25" x14ac:dyDescent="0.3">
      <c r="A7191" t="s">
        <v>14748</v>
      </c>
      <c r="B7191" t="s">
        <v>14749</v>
      </c>
      <c r="C7191" t="s">
        <v>14748</v>
      </c>
      <c r="D7191" t="s">
        <v>6574</v>
      </c>
      <c r="E7191" t="s">
        <v>16</v>
      </c>
      <c r="F7191" t="s">
        <v>16</v>
      </c>
      <c r="G7191" t="s">
        <v>16</v>
      </c>
      <c r="H7191" t="s">
        <v>16</v>
      </c>
      <c r="I7191" t="s">
        <v>23</v>
      </c>
      <c r="J7191">
        <v>0</v>
      </c>
      <c r="K7191">
        <v>0</v>
      </c>
      <c r="L7191">
        <v>0</v>
      </c>
      <c r="M7191">
        <v>1</v>
      </c>
      <c r="N7191">
        <v>3.3520000000000001E-2</v>
      </c>
      <c r="O7191">
        <v>2.16E-3</v>
      </c>
      <c r="P7191">
        <v>4.15E-3</v>
      </c>
      <c r="Q7191">
        <v>0.91862999999999995</v>
      </c>
      <c r="R7191">
        <v>2.7100000000000002E-3</v>
      </c>
      <c r="S7191">
        <v>3.2499999999999999E-3</v>
      </c>
      <c r="T7191">
        <v>8.3700000000000007E-3</v>
      </c>
      <c r="U7191">
        <v>1.2840000000000001E-2</v>
      </c>
      <c r="V7191">
        <v>3.3400000000000001E-3</v>
      </c>
      <c r="W7191">
        <v>3.4299999999999999E-3</v>
      </c>
      <c r="X7191">
        <v>6.1700000000000001E-3</v>
      </c>
      <c r="Y7191">
        <v>1.4300000000000001E-3</v>
      </c>
    </row>
    <row r="7192" spans="1:25" x14ac:dyDescent="0.3">
      <c r="A7192" t="s">
        <v>28402</v>
      </c>
      <c r="B7192" t="s">
        <v>28403</v>
      </c>
      <c r="C7192" t="s">
        <v>28404</v>
      </c>
      <c r="D7192" t="s">
        <v>28405</v>
      </c>
      <c r="E7192" t="s">
        <v>13</v>
      </c>
      <c r="F7192" t="s">
        <v>23</v>
      </c>
      <c r="G7192" t="s">
        <v>3439</v>
      </c>
      <c r="H7192" t="s">
        <v>13</v>
      </c>
      <c r="I7192" t="s">
        <v>23</v>
      </c>
      <c r="J7192">
        <v>0</v>
      </c>
      <c r="K7192">
        <v>0</v>
      </c>
      <c r="L7192">
        <v>0</v>
      </c>
      <c r="M7192">
        <v>1</v>
      </c>
      <c r="N7192">
        <v>0.98519999999999996</v>
      </c>
      <c r="O7192">
        <v>4.4000000000000002E-4</v>
      </c>
      <c r="P7192">
        <v>1.3699999999999999E-3</v>
      </c>
      <c r="Q7192">
        <v>9.5E-4</v>
      </c>
      <c r="R7192">
        <v>7.9000000000000001E-4</v>
      </c>
      <c r="S7192">
        <v>1.2899999999999999E-3</v>
      </c>
      <c r="T7192">
        <v>3.7399999999999998E-3</v>
      </c>
      <c r="U7192">
        <v>3.0999999999999999E-3</v>
      </c>
      <c r="V7192">
        <v>7.9000000000000001E-4</v>
      </c>
      <c r="W7192">
        <v>5.5999999999999995E-4</v>
      </c>
      <c r="X7192">
        <v>1.08E-3</v>
      </c>
      <c r="Y7192">
        <v>7.1000000000000002E-4</v>
      </c>
    </row>
    <row r="7193" spans="1:25" x14ac:dyDescent="0.3">
      <c r="A7193" t="s">
        <v>10912</v>
      </c>
      <c r="B7193" t="s">
        <v>10913</v>
      </c>
      <c r="C7193" t="s">
        <v>10912</v>
      </c>
      <c r="D7193" t="s">
        <v>2032</v>
      </c>
      <c r="E7193" t="s">
        <v>21</v>
      </c>
      <c r="F7193" t="s">
        <v>23</v>
      </c>
      <c r="G7193" t="s">
        <v>23</v>
      </c>
      <c r="H7193" t="s">
        <v>21</v>
      </c>
      <c r="I7193" t="s">
        <v>23</v>
      </c>
      <c r="J7193">
        <v>0</v>
      </c>
      <c r="K7193">
        <v>0</v>
      </c>
      <c r="L7193">
        <v>0</v>
      </c>
      <c r="M7193">
        <v>1</v>
      </c>
      <c r="N7193">
        <v>4.1799999999999997E-3</v>
      </c>
      <c r="O7193">
        <v>3.0699999999999998E-3</v>
      </c>
      <c r="P7193">
        <v>7.26E-3</v>
      </c>
      <c r="Q7193">
        <v>5.4400000000000004E-3</v>
      </c>
      <c r="R7193">
        <v>5.2300000000000003E-3</v>
      </c>
      <c r="S7193">
        <v>2.7699999999999999E-3</v>
      </c>
      <c r="T7193">
        <v>4.3400000000000001E-3</v>
      </c>
      <c r="U7193">
        <v>5.6899999999999997E-3</v>
      </c>
      <c r="V7193">
        <v>0.94694</v>
      </c>
      <c r="W7193">
        <v>3.5599999999999998E-3</v>
      </c>
      <c r="X7193">
        <v>9.1199999999999996E-3</v>
      </c>
      <c r="Y7193">
        <v>2.3900000000000002E-3</v>
      </c>
    </row>
    <row r="7194" spans="1:25" x14ac:dyDescent="0.3">
      <c r="A7194" t="s">
        <v>12104</v>
      </c>
      <c r="B7194" t="s">
        <v>12105</v>
      </c>
      <c r="C7194" t="s">
        <v>12104</v>
      </c>
      <c r="D7194" t="s">
        <v>12106</v>
      </c>
      <c r="E7194" t="s">
        <v>17</v>
      </c>
      <c r="F7194" t="s">
        <v>23</v>
      </c>
      <c r="G7194" t="s">
        <v>23</v>
      </c>
      <c r="H7194" t="s">
        <v>17</v>
      </c>
      <c r="I7194" t="s">
        <v>23</v>
      </c>
      <c r="J7194">
        <v>0</v>
      </c>
      <c r="K7194">
        <v>0</v>
      </c>
      <c r="L7194">
        <v>0</v>
      </c>
      <c r="M7194">
        <v>1</v>
      </c>
      <c r="N7194">
        <v>8.7100000000000007E-3</v>
      </c>
      <c r="O7194">
        <v>7.7999999999999999E-4</v>
      </c>
      <c r="P7194">
        <v>5.8599999999999998E-3</v>
      </c>
      <c r="Q7194">
        <v>4.7239999999999997E-2</v>
      </c>
      <c r="R7194">
        <v>0.88117999999999996</v>
      </c>
      <c r="S7194">
        <v>6.6E-3</v>
      </c>
      <c r="T7194">
        <v>5.9100000000000003E-3</v>
      </c>
      <c r="U7194">
        <v>2.8809999999999999E-2</v>
      </c>
      <c r="V7194">
        <v>9.2000000000000003E-4</v>
      </c>
      <c r="W7194">
        <v>5.8500000000000002E-3</v>
      </c>
      <c r="X7194">
        <v>7.2199999999999999E-3</v>
      </c>
      <c r="Y7194">
        <v>9.1E-4</v>
      </c>
    </row>
    <row r="7195" spans="1:25" x14ac:dyDescent="0.3">
      <c r="A7195" t="s">
        <v>7538</v>
      </c>
      <c r="B7195" t="s">
        <v>7539</v>
      </c>
      <c r="C7195" t="s">
        <v>7540</v>
      </c>
      <c r="D7195" t="s">
        <v>7541</v>
      </c>
      <c r="E7195" t="s">
        <v>24</v>
      </c>
      <c r="F7195" t="s">
        <v>23</v>
      </c>
      <c r="G7195" t="s">
        <v>23</v>
      </c>
      <c r="H7195" t="s">
        <v>24</v>
      </c>
      <c r="I7195" t="s">
        <v>23</v>
      </c>
      <c r="J7195">
        <v>0</v>
      </c>
      <c r="K7195">
        <v>0</v>
      </c>
      <c r="L7195">
        <v>0</v>
      </c>
      <c r="M7195">
        <v>0.97619</v>
      </c>
      <c r="N7195">
        <v>1.6100000000000001E-3</v>
      </c>
      <c r="O7195">
        <v>1.044E-2</v>
      </c>
      <c r="P7195">
        <v>1.661E-2</v>
      </c>
      <c r="Q7195">
        <v>2.435E-2</v>
      </c>
      <c r="R7195">
        <v>1.9380000000000001E-2</v>
      </c>
      <c r="S7195">
        <v>2.5699999999999998E-3</v>
      </c>
      <c r="T7195">
        <v>1.99E-3</v>
      </c>
      <c r="U7195">
        <v>2.2000000000000001E-3</v>
      </c>
      <c r="V7195">
        <v>1.137E-2</v>
      </c>
      <c r="W7195">
        <v>7.9299999999999995E-3</v>
      </c>
      <c r="X7195">
        <v>4.1799999999999997E-3</v>
      </c>
      <c r="Y7195">
        <v>0.89737</v>
      </c>
    </row>
    <row r="7196" spans="1:25" x14ac:dyDescent="0.3">
      <c r="A7196" t="s">
        <v>1137</v>
      </c>
      <c r="B7196" t="s">
        <v>1138</v>
      </c>
      <c r="C7196" t="s">
        <v>1139</v>
      </c>
      <c r="D7196" t="s">
        <v>1140</v>
      </c>
      <c r="E7196" t="s">
        <v>15</v>
      </c>
      <c r="F7196" t="s">
        <v>23</v>
      </c>
      <c r="G7196" t="s">
        <v>23</v>
      </c>
      <c r="H7196" t="s">
        <v>15</v>
      </c>
      <c r="I7196" t="s">
        <v>23</v>
      </c>
      <c r="J7196">
        <v>0</v>
      </c>
      <c r="K7196">
        <v>0</v>
      </c>
      <c r="L7196">
        <v>0</v>
      </c>
      <c r="M7196">
        <v>0.85714000000000001</v>
      </c>
      <c r="N7196">
        <v>2.6900000000000001E-3</v>
      </c>
      <c r="O7196">
        <v>3.0999999999999999E-3</v>
      </c>
      <c r="P7196">
        <v>0.92196999999999996</v>
      </c>
      <c r="Q7196">
        <v>6.79E-3</v>
      </c>
      <c r="R7196">
        <v>2.324E-2</v>
      </c>
      <c r="S7196">
        <v>1.8699999999999999E-3</v>
      </c>
      <c r="T7196">
        <v>1.89E-3</v>
      </c>
      <c r="U7196">
        <v>9.3000000000000005E-4</v>
      </c>
      <c r="V7196">
        <v>1.5789999999999998E-2</v>
      </c>
      <c r="W7196">
        <v>9.5200000000000007E-3</v>
      </c>
      <c r="X7196">
        <v>2.6700000000000001E-3</v>
      </c>
      <c r="Y7196">
        <v>9.5499999999999995E-3</v>
      </c>
    </row>
    <row r="7197" spans="1:25" x14ac:dyDescent="0.3">
      <c r="A7197" t="s">
        <v>34471</v>
      </c>
      <c r="B7197" t="s">
        <v>34472</v>
      </c>
      <c r="C7197" t="s">
        <v>34471</v>
      </c>
      <c r="D7197" t="s">
        <v>34473</v>
      </c>
      <c r="E7197" t="s">
        <v>18</v>
      </c>
      <c r="F7197" t="s">
        <v>23</v>
      </c>
      <c r="G7197" t="s">
        <v>23</v>
      </c>
      <c r="H7197" t="s">
        <v>18</v>
      </c>
      <c r="I7197" t="s">
        <v>23</v>
      </c>
      <c r="J7197">
        <v>0</v>
      </c>
      <c r="K7197">
        <v>0</v>
      </c>
      <c r="L7197">
        <v>0</v>
      </c>
      <c r="M7197">
        <v>1</v>
      </c>
      <c r="N7197">
        <v>1.58E-3</v>
      </c>
      <c r="O7197">
        <v>1.7670000000000002E-2</v>
      </c>
      <c r="P7197">
        <v>8.1999999999999998E-4</v>
      </c>
      <c r="Q7197">
        <v>2.1700000000000001E-2</v>
      </c>
      <c r="R7197">
        <v>1.8799999999999999E-3</v>
      </c>
      <c r="S7197">
        <v>0.91347</v>
      </c>
      <c r="T7197">
        <v>2.8049999999999999E-2</v>
      </c>
      <c r="U7197">
        <v>7.3099999999999997E-3</v>
      </c>
      <c r="V7197">
        <v>1.6299999999999999E-3</v>
      </c>
      <c r="W7197">
        <v>1.2600000000000001E-3</v>
      </c>
      <c r="X7197">
        <v>3.2299999999999998E-3</v>
      </c>
      <c r="Y7197">
        <v>1.39E-3</v>
      </c>
    </row>
    <row r="7198" spans="1:25" x14ac:dyDescent="0.3">
      <c r="A7198" t="s">
        <v>17314</v>
      </c>
      <c r="B7198" t="s">
        <v>17315</v>
      </c>
      <c r="C7198" t="s">
        <v>17314</v>
      </c>
      <c r="D7198" t="s">
        <v>17316</v>
      </c>
      <c r="E7198" t="s">
        <v>4648</v>
      </c>
      <c r="F7198" t="s">
        <v>23</v>
      </c>
      <c r="G7198" t="s">
        <v>23</v>
      </c>
      <c r="H7198" t="s">
        <v>14</v>
      </c>
      <c r="I7198" t="s">
        <v>23</v>
      </c>
      <c r="J7198">
        <v>0</v>
      </c>
      <c r="K7198">
        <v>0.24798999999999999</v>
      </c>
      <c r="L7198">
        <v>0</v>
      </c>
      <c r="M7198">
        <v>0.5</v>
      </c>
      <c r="N7198">
        <v>4.1700000000000001E-3</v>
      </c>
      <c r="O7198">
        <v>0.56820999999999999</v>
      </c>
      <c r="P7198">
        <v>3.1900000000000001E-3</v>
      </c>
      <c r="Q7198">
        <v>7.9640000000000002E-2</v>
      </c>
      <c r="R7198">
        <v>3.5699999999999998E-3</v>
      </c>
      <c r="S7198">
        <v>8.4600000000000005E-3</v>
      </c>
      <c r="T7198">
        <v>5.3330000000000002E-2</v>
      </c>
      <c r="U7198">
        <v>4.1200000000000004E-3</v>
      </c>
      <c r="V7198">
        <v>1.017E-2</v>
      </c>
      <c r="W7198">
        <v>5.7299999999999999E-3</v>
      </c>
      <c r="X7198">
        <v>0.22566</v>
      </c>
      <c r="Y7198">
        <v>3.3739999999999999E-2</v>
      </c>
    </row>
    <row r="7199" spans="1:25" x14ac:dyDescent="0.3">
      <c r="A7199" t="s">
        <v>5832</v>
      </c>
      <c r="B7199" t="s">
        <v>5833</v>
      </c>
      <c r="C7199" t="s">
        <v>5834</v>
      </c>
      <c r="D7199" t="s">
        <v>5835</v>
      </c>
      <c r="E7199" t="s">
        <v>14</v>
      </c>
      <c r="F7199" t="s">
        <v>23</v>
      </c>
      <c r="G7199" t="s">
        <v>23</v>
      </c>
      <c r="H7199" t="s">
        <v>14</v>
      </c>
      <c r="I7199" t="s">
        <v>23</v>
      </c>
      <c r="J7199">
        <v>0</v>
      </c>
      <c r="K7199">
        <v>0</v>
      </c>
      <c r="L7199">
        <v>0</v>
      </c>
      <c r="M7199">
        <v>1</v>
      </c>
      <c r="N7199">
        <v>1.8400000000000001E-3</v>
      </c>
      <c r="O7199">
        <v>0.87192000000000003</v>
      </c>
      <c r="P7199">
        <v>3.5060000000000001E-2</v>
      </c>
      <c r="Q7199">
        <v>1.7260000000000001E-2</v>
      </c>
      <c r="R7199">
        <v>2.283E-2</v>
      </c>
      <c r="S7199">
        <v>3.2499999999999999E-3</v>
      </c>
      <c r="T7199">
        <v>3.0300000000000001E-3</v>
      </c>
      <c r="U7199">
        <v>2.0899999999999998E-3</v>
      </c>
      <c r="V7199">
        <v>1.439E-2</v>
      </c>
      <c r="W7199">
        <v>8.4899999999999993E-3</v>
      </c>
      <c r="X7199">
        <v>9.5499999999999995E-3</v>
      </c>
      <c r="Y7199">
        <v>1.0290000000000001E-2</v>
      </c>
    </row>
    <row r="7200" spans="1:25" x14ac:dyDescent="0.3">
      <c r="A7200" t="s">
        <v>13147</v>
      </c>
      <c r="B7200" t="s">
        <v>13148</v>
      </c>
      <c r="C7200" t="s">
        <v>13149</v>
      </c>
      <c r="D7200" t="s">
        <v>13150</v>
      </c>
      <c r="E7200" t="s">
        <v>13</v>
      </c>
      <c r="F7200" t="s">
        <v>23</v>
      </c>
      <c r="G7200" t="s">
        <v>3439</v>
      </c>
      <c r="H7200" t="s">
        <v>13</v>
      </c>
      <c r="I7200" t="s">
        <v>23</v>
      </c>
      <c r="J7200">
        <v>0</v>
      </c>
      <c r="K7200">
        <v>0</v>
      </c>
      <c r="L7200">
        <v>0</v>
      </c>
      <c r="M7200">
        <v>0.86904999999999999</v>
      </c>
      <c r="N7200">
        <v>0.96894000000000002</v>
      </c>
      <c r="O7200">
        <v>1.23E-3</v>
      </c>
      <c r="P7200">
        <v>5.0699999999999999E-3</v>
      </c>
      <c r="Q7200">
        <v>1.1900000000000001E-3</v>
      </c>
      <c r="R7200">
        <v>8.0000000000000004E-4</v>
      </c>
      <c r="S7200">
        <v>5.9000000000000003E-4</v>
      </c>
      <c r="T7200">
        <v>9.7999999999999997E-4</v>
      </c>
      <c r="U7200">
        <v>2.1700000000000001E-3</v>
      </c>
      <c r="V7200">
        <v>9.0900000000000009E-3</v>
      </c>
      <c r="W7200">
        <v>1.9300000000000001E-3</v>
      </c>
      <c r="X7200">
        <v>4.62E-3</v>
      </c>
      <c r="Y7200">
        <v>3.3700000000000002E-3</v>
      </c>
    </row>
    <row r="7201" spans="1:25" x14ac:dyDescent="0.3">
      <c r="A7201" t="s">
        <v>21467</v>
      </c>
      <c r="B7201" t="s">
        <v>21468</v>
      </c>
      <c r="C7201" t="s">
        <v>21469</v>
      </c>
      <c r="D7201" t="s">
        <v>21470</v>
      </c>
      <c r="E7201" t="s">
        <v>18</v>
      </c>
      <c r="F7201" t="s">
        <v>18</v>
      </c>
      <c r="G7201" t="s">
        <v>23</v>
      </c>
      <c r="H7201" t="s">
        <v>18</v>
      </c>
      <c r="I7201" t="s">
        <v>23</v>
      </c>
      <c r="J7201">
        <v>0</v>
      </c>
      <c r="K7201">
        <v>0</v>
      </c>
      <c r="L7201">
        <v>0</v>
      </c>
      <c r="M7201">
        <v>1</v>
      </c>
      <c r="N7201">
        <v>1.9499999999999999E-3</v>
      </c>
      <c r="O7201">
        <v>1.31E-3</v>
      </c>
      <c r="P7201">
        <v>2.2200000000000002E-3</v>
      </c>
      <c r="Q7201">
        <v>2.0699999999999998E-3</v>
      </c>
      <c r="R7201">
        <v>1.6199999999999999E-3</v>
      </c>
      <c r="S7201">
        <v>0.98099000000000003</v>
      </c>
      <c r="T7201">
        <v>1.2600000000000001E-3</v>
      </c>
      <c r="U7201">
        <v>2.1299999999999999E-3</v>
      </c>
      <c r="V7201">
        <v>1.64E-3</v>
      </c>
      <c r="W7201">
        <v>2.0999999999999999E-3</v>
      </c>
      <c r="X7201">
        <v>1.5100000000000001E-3</v>
      </c>
      <c r="Y7201">
        <v>1.1999999999999999E-3</v>
      </c>
    </row>
    <row r="7202" spans="1:25" x14ac:dyDescent="0.3">
      <c r="A7202" t="s">
        <v>25660</v>
      </c>
      <c r="B7202" t="s">
        <v>25661</v>
      </c>
      <c r="C7202" t="s">
        <v>25662</v>
      </c>
      <c r="D7202" t="s">
        <v>25663</v>
      </c>
      <c r="E7202" t="s">
        <v>13</v>
      </c>
      <c r="F7202" t="s">
        <v>23</v>
      </c>
      <c r="G7202" t="s">
        <v>23</v>
      </c>
      <c r="H7202" t="s">
        <v>13</v>
      </c>
      <c r="I7202" t="s">
        <v>23</v>
      </c>
      <c r="J7202">
        <v>0</v>
      </c>
      <c r="K7202">
        <v>0</v>
      </c>
      <c r="L7202">
        <v>0</v>
      </c>
      <c r="M7202">
        <v>0.97619</v>
      </c>
      <c r="N7202">
        <v>0.98504999999999998</v>
      </c>
      <c r="O7202">
        <v>6.2E-4</v>
      </c>
      <c r="P7202">
        <v>1.6299999999999999E-3</v>
      </c>
      <c r="Q7202">
        <v>8.9999999999999998E-4</v>
      </c>
      <c r="R7202">
        <v>8.3000000000000001E-4</v>
      </c>
      <c r="S7202">
        <v>2E-3</v>
      </c>
      <c r="T7202">
        <v>1.73E-3</v>
      </c>
      <c r="U7202">
        <v>1.6000000000000001E-3</v>
      </c>
      <c r="V7202">
        <v>1.1100000000000001E-3</v>
      </c>
      <c r="W7202">
        <v>7.2999999999999996E-4</v>
      </c>
      <c r="X7202">
        <v>1.5200000000000001E-3</v>
      </c>
      <c r="Y7202">
        <v>2.2699999999999999E-3</v>
      </c>
    </row>
    <row r="7203" spans="1:25" x14ac:dyDescent="0.3">
      <c r="A7203" t="s">
        <v>29573</v>
      </c>
      <c r="B7203" t="s">
        <v>29574</v>
      </c>
      <c r="C7203" t="s">
        <v>29573</v>
      </c>
      <c r="D7203" t="s">
        <v>29575</v>
      </c>
      <c r="E7203" t="s">
        <v>14</v>
      </c>
      <c r="F7203" t="s">
        <v>23</v>
      </c>
      <c r="G7203" t="s">
        <v>23</v>
      </c>
      <c r="H7203" t="s">
        <v>14</v>
      </c>
      <c r="I7203" t="s">
        <v>23</v>
      </c>
      <c r="J7203">
        <v>0</v>
      </c>
      <c r="K7203">
        <v>0</v>
      </c>
      <c r="L7203">
        <v>0</v>
      </c>
      <c r="M7203">
        <v>1</v>
      </c>
      <c r="N7203">
        <v>2.3900000000000002E-3</v>
      </c>
      <c r="O7203">
        <v>0.96930000000000005</v>
      </c>
      <c r="P7203">
        <v>1.2700000000000001E-3</v>
      </c>
      <c r="Q7203">
        <v>1.7799999999999999E-3</v>
      </c>
      <c r="R7203">
        <v>1.1100000000000001E-3</v>
      </c>
      <c r="S7203">
        <v>4.2399999999999998E-3</v>
      </c>
      <c r="T7203">
        <v>1.7600000000000001E-3</v>
      </c>
      <c r="U7203">
        <v>4.3600000000000002E-3</v>
      </c>
      <c r="V7203">
        <v>2.4199999999999998E-3</v>
      </c>
      <c r="W7203">
        <v>1.75E-3</v>
      </c>
      <c r="X7203">
        <v>4.6100000000000004E-3</v>
      </c>
      <c r="Y7203">
        <v>5.0000000000000001E-3</v>
      </c>
    </row>
    <row r="7204" spans="1:25" x14ac:dyDescent="0.3">
      <c r="A7204" t="s">
        <v>16709</v>
      </c>
      <c r="B7204" t="s">
        <v>16710</v>
      </c>
      <c r="C7204" t="s">
        <v>16711</v>
      </c>
      <c r="D7204" t="s">
        <v>16712</v>
      </c>
      <c r="E7204" t="s">
        <v>7373</v>
      </c>
      <c r="F7204" t="s">
        <v>23</v>
      </c>
      <c r="G7204" t="s">
        <v>4819</v>
      </c>
      <c r="H7204" t="s">
        <v>13</v>
      </c>
      <c r="I7204" t="s">
        <v>23</v>
      </c>
      <c r="J7204">
        <v>2.0000000000000001E-4</v>
      </c>
      <c r="K7204">
        <v>2.0000000000000001E-4</v>
      </c>
      <c r="L7204">
        <v>0</v>
      </c>
      <c r="M7204">
        <v>0.86904999999999999</v>
      </c>
      <c r="N7204">
        <v>0.76498999999999995</v>
      </c>
      <c r="O7204">
        <v>3.4369999999999998E-2</v>
      </c>
      <c r="P7204">
        <v>3.3700000000000002E-3</v>
      </c>
      <c r="Q7204">
        <v>0.15706000000000001</v>
      </c>
      <c r="R7204">
        <v>2.5699999999999998E-3</v>
      </c>
      <c r="S7204">
        <v>1.9499999999999999E-3</v>
      </c>
      <c r="T7204">
        <v>1.566E-2</v>
      </c>
      <c r="U7204">
        <v>3.8500000000000001E-3</v>
      </c>
      <c r="V7204">
        <v>4.1599999999999996E-3</v>
      </c>
      <c r="W7204">
        <v>1.58E-3</v>
      </c>
      <c r="X7204">
        <v>7.8100000000000001E-3</v>
      </c>
      <c r="Y7204">
        <v>2.6199999999999999E-3</v>
      </c>
    </row>
    <row r="7205" spans="1:25" x14ac:dyDescent="0.3">
      <c r="A7205" t="s">
        <v>30266</v>
      </c>
      <c r="B7205" t="s">
        <v>30267</v>
      </c>
      <c r="C7205" t="s">
        <v>30268</v>
      </c>
      <c r="D7205" t="s">
        <v>30269</v>
      </c>
      <c r="E7205" t="s">
        <v>14</v>
      </c>
      <c r="F7205" t="s">
        <v>23</v>
      </c>
      <c r="G7205" t="s">
        <v>23</v>
      </c>
      <c r="H7205" t="s">
        <v>14</v>
      </c>
      <c r="I7205" t="s">
        <v>23</v>
      </c>
      <c r="J7205">
        <v>0</v>
      </c>
      <c r="K7205">
        <v>0</v>
      </c>
      <c r="L7205">
        <v>0</v>
      </c>
      <c r="M7205">
        <v>1</v>
      </c>
      <c r="N7205">
        <v>2.5500000000000002E-3</v>
      </c>
      <c r="O7205">
        <v>0.84587999999999997</v>
      </c>
      <c r="P7205">
        <v>1.2099999999999999E-3</v>
      </c>
      <c r="Q7205">
        <v>3.4250000000000003E-2</v>
      </c>
      <c r="R7205">
        <v>1.57E-3</v>
      </c>
      <c r="S7205">
        <v>4.6699999999999997E-3</v>
      </c>
      <c r="T7205">
        <v>2.137E-2</v>
      </c>
      <c r="U7205">
        <v>4.9959999999999997E-2</v>
      </c>
      <c r="V7205">
        <v>4.9699999999999996E-3</v>
      </c>
      <c r="W7205">
        <v>3.0799999999999998E-3</v>
      </c>
      <c r="X7205">
        <v>2.3900000000000001E-2</v>
      </c>
      <c r="Y7205">
        <v>6.5900000000000004E-3</v>
      </c>
    </row>
    <row r="7206" spans="1:25" x14ac:dyDescent="0.3">
      <c r="A7206" t="s">
        <v>31471</v>
      </c>
      <c r="B7206" t="s">
        <v>31472</v>
      </c>
      <c r="C7206" t="s">
        <v>31473</v>
      </c>
      <c r="D7206" t="s">
        <v>21083</v>
      </c>
      <c r="E7206" t="s">
        <v>13008</v>
      </c>
      <c r="F7206" t="s">
        <v>23</v>
      </c>
      <c r="G7206" t="s">
        <v>23</v>
      </c>
      <c r="H7206" t="s">
        <v>14</v>
      </c>
      <c r="I7206" t="s">
        <v>23</v>
      </c>
      <c r="J7206">
        <v>1.0000000000000001E-5</v>
      </c>
      <c r="K7206">
        <v>1.0000000000000001E-5</v>
      </c>
      <c r="L7206">
        <v>0</v>
      </c>
      <c r="M7206">
        <v>1</v>
      </c>
      <c r="N7206">
        <v>2.3900000000000002E-3</v>
      </c>
      <c r="O7206">
        <v>0.76734999999999998</v>
      </c>
      <c r="P7206">
        <v>1.1100000000000001E-3</v>
      </c>
      <c r="Q7206">
        <v>2.1149999999999999E-2</v>
      </c>
      <c r="R7206">
        <v>1.2899999999999999E-3</v>
      </c>
      <c r="S7206">
        <v>1.609E-2</v>
      </c>
      <c r="T7206">
        <v>4.0969999999999999E-2</v>
      </c>
      <c r="U7206">
        <v>0.12695000000000001</v>
      </c>
      <c r="V7206">
        <v>4.13E-3</v>
      </c>
      <c r="W7206">
        <v>2.98E-3</v>
      </c>
      <c r="X7206">
        <v>9.1400000000000006E-3</v>
      </c>
      <c r="Y7206">
        <v>6.4599999999999996E-3</v>
      </c>
    </row>
    <row r="7207" spans="1:25" x14ac:dyDescent="0.3">
      <c r="A7207" t="s">
        <v>18533</v>
      </c>
      <c r="B7207" t="s">
        <v>18534</v>
      </c>
      <c r="C7207" t="s">
        <v>18535</v>
      </c>
      <c r="D7207" t="s">
        <v>18536</v>
      </c>
      <c r="E7207" t="s">
        <v>21</v>
      </c>
      <c r="F7207" t="s">
        <v>21</v>
      </c>
      <c r="G7207" t="s">
        <v>21</v>
      </c>
      <c r="H7207" t="s">
        <v>21</v>
      </c>
      <c r="I7207" t="s">
        <v>23</v>
      </c>
      <c r="J7207">
        <v>0</v>
      </c>
      <c r="K7207">
        <v>0</v>
      </c>
      <c r="L7207">
        <v>0</v>
      </c>
      <c r="M7207">
        <v>1</v>
      </c>
      <c r="N7207">
        <v>6.1799999999999997E-3</v>
      </c>
      <c r="O7207">
        <v>1.8500000000000001E-3</v>
      </c>
      <c r="P7207">
        <v>2.82E-3</v>
      </c>
      <c r="Q7207">
        <v>3.1199999999999999E-3</v>
      </c>
      <c r="R7207">
        <v>8.5999999999999998E-4</v>
      </c>
      <c r="S7207">
        <v>6.5900000000000004E-3</v>
      </c>
      <c r="T7207">
        <v>3.3500000000000001E-3</v>
      </c>
      <c r="U7207">
        <v>1.822E-2</v>
      </c>
      <c r="V7207">
        <v>0.93847000000000003</v>
      </c>
      <c r="W7207">
        <v>2.8800000000000002E-3</v>
      </c>
      <c r="X7207">
        <v>9.4299999999999991E-3</v>
      </c>
      <c r="Y7207">
        <v>6.2500000000000003E-3</v>
      </c>
    </row>
    <row r="7208" spans="1:25" x14ac:dyDescent="0.3">
      <c r="A7208" t="s">
        <v>34136</v>
      </c>
      <c r="B7208" t="s">
        <v>34137</v>
      </c>
      <c r="C7208" t="s">
        <v>34138</v>
      </c>
      <c r="D7208" t="s">
        <v>34139</v>
      </c>
      <c r="E7208" t="s">
        <v>13838</v>
      </c>
      <c r="F7208" t="s">
        <v>23</v>
      </c>
      <c r="G7208" t="s">
        <v>23</v>
      </c>
      <c r="H7208" t="s">
        <v>14</v>
      </c>
      <c r="I7208" t="s">
        <v>23</v>
      </c>
      <c r="J7208">
        <v>2.0000000000000002E-5</v>
      </c>
      <c r="K7208">
        <v>2.0000000000000002E-5</v>
      </c>
      <c r="L7208">
        <v>0</v>
      </c>
      <c r="M7208">
        <v>1</v>
      </c>
      <c r="N7208">
        <v>1.8E-3</v>
      </c>
      <c r="O7208">
        <v>0.80388000000000004</v>
      </c>
      <c r="P7208">
        <v>8.7000000000000001E-4</v>
      </c>
      <c r="Q7208">
        <v>1.128E-2</v>
      </c>
      <c r="R7208">
        <v>1.5399999999999999E-3</v>
      </c>
      <c r="S7208">
        <v>4.0699999999999998E-3</v>
      </c>
      <c r="T7208">
        <v>0.13936000000000001</v>
      </c>
      <c r="U7208">
        <v>1.3769999999999999E-2</v>
      </c>
      <c r="V7208">
        <v>5.3600000000000002E-3</v>
      </c>
      <c r="W7208">
        <v>2.66E-3</v>
      </c>
      <c r="X7208">
        <v>8.2900000000000005E-3</v>
      </c>
      <c r="Y7208">
        <v>7.11E-3</v>
      </c>
    </row>
    <row r="7209" spans="1:25" x14ac:dyDescent="0.3">
      <c r="A7209" t="s">
        <v>24512</v>
      </c>
      <c r="B7209" t="s">
        <v>24513</v>
      </c>
      <c r="C7209" t="s">
        <v>24512</v>
      </c>
      <c r="D7209" t="s">
        <v>6954</v>
      </c>
      <c r="E7209" t="s">
        <v>20834</v>
      </c>
      <c r="F7209" t="s">
        <v>23</v>
      </c>
      <c r="G7209" t="s">
        <v>23</v>
      </c>
      <c r="H7209" t="s">
        <v>19</v>
      </c>
      <c r="I7209" t="s">
        <v>24</v>
      </c>
      <c r="J7209">
        <v>0</v>
      </c>
      <c r="K7209">
        <v>0.19425999999999999</v>
      </c>
      <c r="L7209">
        <v>0</v>
      </c>
      <c r="M7209">
        <v>0.84523999999999999</v>
      </c>
      <c r="N7209">
        <v>1.75E-3</v>
      </c>
      <c r="O7209">
        <v>3.1949999999999999E-2</v>
      </c>
      <c r="P7209">
        <v>1.74E-3</v>
      </c>
      <c r="Q7209">
        <v>1.4499999999999999E-3</v>
      </c>
      <c r="R7209">
        <v>2.6099999999999999E-3</v>
      </c>
      <c r="S7209">
        <v>3.5599999999999998E-3</v>
      </c>
      <c r="T7209">
        <v>0.59180999999999995</v>
      </c>
      <c r="U7209">
        <v>5.9199999999999999E-3</v>
      </c>
      <c r="V7209">
        <v>3.8879999999999998E-2</v>
      </c>
      <c r="W7209">
        <v>1.5499999999999999E-3</v>
      </c>
      <c r="X7209">
        <v>8.6700000000000006E-3</v>
      </c>
      <c r="Y7209">
        <v>0.31011</v>
      </c>
    </row>
    <row r="7210" spans="1:25" x14ac:dyDescent="0.3">
      <c r="A7210" t="s">
        <v>10238</v>
      </c>
      <c r="B7210" t="s">
        <v>10239</v>
      </c>
      <c r="C7210" t="s">
        <v>10240</v>
      </c>
      <c r="D7210" t="s">
        <v>10241</v>
      </c>
      <c r="E7210" t="s">
        <v>10242</v>
      </c>
      <c r="F7210" t="s">
        <v>23</v>
      </c>
      <c r="G7210" t="s">
        <v>4256</v>
      </c>
      <c r="H7210" t="s">
        <v>24</v>
      </c>
      <c r="I7210" t="s">
        <v>14</v>
      </c>
      <c r="J7210">
        <v>2.1000000000000001E-4</v>
      </c>
      <c r="K7210">
        <v>0.31566</v>
      </c>
      <c r="L7210">
        <v>2.1000000000000001E-4</v>
      </c>
      <c r="M7210">
        <v>1</v>
      </c>
      <c r="N7210">
        <v>2.375E-2</v>
      </c>
      <c r="O7210">
        <v>0.24182999999999999</v>
      </c>
      <c r="P7210">
        <v>8.2500000000000004E-3</v>
      </c>
      <c r="Q7210">
        <v>7.8149999999999997E-2</v>
      </c>
      <c r="R7210">
        <v>5.5199999999999997E-3</v>
      </c>
      <c r="S7210">
        <v>3.81E-3</v>
      </c>
      <c r="T7210">
        <v>5.5700000000000003E-3</v>
      </c>
      <c r="U7210">
        <v>1.2030000000000001E-2</v>
      </c>
      <c r="V7210">
        <v>0.10739</v>
      </c>
      <c r="W7210">
        <v>1.6800000000000001E-3</v>
      </c>
      <c r="X7210">
        <v>1.235E-2</v>
      </c>
      <c r="Y7210">
        <v>0.49967</v>
      </c>
    </row>
    <row r="7211" spans="1:25" x14ac:dyDescent="0.3">
      <c r="A7211" t="s">
        <v>21305</v>
      </c>
      <c r="B7211" t="s">
        <v>21306</v>
      </c>
      <c r="C7211" t="s">
        <v>21307</v>
      </c>
      <c r="D7211" t="s">
        <v>21308</v>
      </c>
      <c r="E7211" t="s">
        <v>4274</v>
      </c>
      <c r="F7211" t="s">
        <v>23</v>
      </c>
      <c r="G7211" t="s">
        <v>23</v>
      </c>
      <c r="H7211" t="s">
        <v>14</v>
      </c>
      <c r="I7211" t="s">
        <v>21</v>
      </c>
      <c r="J7211">
        <v>0</v>
      </c>
      <c r="K7211">
        <v>9.1230000000000006E-2</v>
      </c>
      <c r="L7211">
        <v>0</v>
      </c>
      <c r="M7211">
        <v>1</v>
      </c>
      <c r="N7211">
        <v>1.8600000000000001E-3</v>
      </c>
      <c r="O7211">
        <v>0.64253000000000005</v>
      </c>
      <c r="P7211">
        <v>2.2399999999999998E-3</v>
      </c>
      <c r="Q7211">
        <v>1.1679999999999999E-2</v>
      </c>
      <c r="R7211">
        <v>1.5100000000000001E-3</v>
      </c>
      <c r="S7211">
        <v>3.2699999999999999E-3</v>
      </c>
      <c r="T7211">
        <v>1.609E-2</v>
      </c>
      <c r="U7211">
        <v>4.0499999999999998E-3</v>
      </c>
      <c r="V7211">
        <v>0.28705999999999998</v>
      </c>
      <c r="W7211">
        <v>2.0600000000000002E-3</v>
      </c>
      <c r="X7211">
        <v>4.6699999999999997E-3</v>
      </c>
      <c r="Y7211">
        <v>2.2960000000000001E-2</v>
      </c>
    </row>
    <row r="7212" spans="1:25" x14ac:dyDescent="0.3">
      <c r="A7212" t="s">
        <v>15517</v>
      </c>
      <c r="B7212" t="s">
        <v>15518</v>
      </c>
      <c r="C7212" t="s">
        <v>15519</v>
      </c>
      <c r="D7212" t="s">
        <v>15520</v>
      </c>
      <c r="E7212" t="s">
        <v>14</v>
      </c>
      <c r="F7212" t="s">
        <v>23</v>
      </c>
      <c r="G7212" t="s">
        <v>23</v>
      </c>
      <c r="H7212" t="s">
        <v>14</v>
      </c>
      <c r="I7212" t="s">
        <v>23</v>
      </c>
      <c r="J7212">
        <v>0</v>
      </c>
      <c r="K7212">
        <v>0</v>
      </c>
      <c r="L7212">
        <v>0</v>
      </c>
      <c r="M7212">
        <v>1</v>
      </c>
      <c r="N7212">
        <v>1.3799999999999999E-3</v>
      </c>
      <c r="O7212">
        <v>0.89110999999999996</v>
      </c>
      <c r="P7212">
        <v>3.79E-3</v>
      </c>
      <c r="Q7212">
        <v>6.1900000000000002E-3</v>
      </c>
      <c r="R7212">
        <v>1.48E-3</v>
      </c>
      <c r="S7212">
        <v>2.0200000000000001E-3</v>
      </c>
      <c r="T7212">
        <v>1.341E-2</v>
      </c>
      <c r="U7212">
        <v>2.4199999999999998E-3</v>
      </c>
      <c r="V7212">
        <v>6.2530000000000002E-2</v>
      </c>
      <c r="W7212">
        <v>3.2699999999999999E-3</v>
      </c>
      <c r="X7212">
        <v>7.5100000000000002E-3</v>
      </c>
      <c r="Y7212">
        <v>4.8900000000000002E-3</v>
      </c>
    </row>
    <row r="7213" spans="1:25" x14ac:dyDescent="0.3">
      <c r="A7213" t="s">
        <v>30990</v>
      </c>
      <c r="B7213" t="s">
        <v>30991</v>
      </c>
      <c r="C7213" t="s">
        <v>30992</v>
      </c>
      <c r="D7213" t="s">
        <v>30993</v>
      </c>
      <c r="E7213" t="s">
        <v>19</v>
      </c>
      <c r="F7213" t="s">
        <v>19</v>
      </c>
      <c r="G7213" t="s">
        <v>19</v>
      </c>
      <c r="H7213" t="s">
        <v>19</v>
      </c>
      <c r="I7213" t="s">
        <v>23</v>
      </c>
      <c r="J7213">
        <v>0</v>
      </c>
      <c r="K7213">
        <v>0</v>
      </c>
      <c r="L7213">
        <v>0</v>
      </c>
      <c r="M7213">
        <v>1</v>
      </c>
      <c r="N7213">
        <v>1.91E-3</v>
      </c>
      <c r="O7213">
        <v>7.8600000000000007E-3</v>
      </c>
      <c r="P7213">
        <v>1.15E-3</v>
      </c>
      <c r="Q7213">
        <v>9.6100000000000005E-3</v>
      </c>
      <c r="R7213">
        <v>1.39E-3</v>
      </c>
      <c r="S7213">
        <v>3.3E-3</v>
      </c>
      <c r="T7213">
        <v>0.96523999999999999</v>
      </c>
      <c r="U7213">
        <v>2.6199999999999999E-3</v>
      </c>
      <c r="V7213">
        <v>2.0999999999999999E-3</v>
      </c>
      <c r="W7213">
        <v>1.09E-3</v>
      </c>
      <c r="X7213">
        <v>2.2300000000000002E-3</v>
      </c>
      <c r="Y7213">
        <v>1.5E-3</v>
      </c>
    </row>
    <row r="7214" spans="1:25" x14ac:dyDescent="0.3">
      <c r="A7214" t="s">
        <v>10038</v>
      </c>
      <c r="B7214" t="s">
        <v>10039</v>
      </c>
      <c r="C7214" t="s">
        <v>10038</v>
      </c>
      <c r="D7214" t="s">
        <v>10040</v>
      </c>
      <c r="E7214" t="s">
        <v>19</v>
      </c>
      <c r="F7214" t="s">
        <v>23</v>
      </c>
      <c r="G7214" t="s">
        <v>23</v>
      </c>
      <c r="H7214" t="s">
        <v>19</v>
      </c>
      <c r="I7214" t="s">
        <v>23</v>
      </c>
      <c r="J7214">
        <v>0</v>
      </c>
      <c r="K7214">
        <v>0</v>
      </c>
      <c r="L7214">
        <v>0</v>
      </c>
      <c r="M7214">
        <v>0.72619</v>
      </c>
      <c r="N7214">
        <v>5.3600000000000002E-3</v>
      </c>
      <c r="O7214">
        <v>7.9000000000000001E-4</v>
      </c>
      <c r="P7214">
        <v>8.5100000000000002E-3</v>
      </c>
      <c r="Q7214">
        <v>5.4190000000000002E-2</v>
      </c>
      <c r="R7214">
        <v>2.7560000000000001E-2</v>
      </c>
      <c r="S7214">
        <v>4.4200000000000003E-3</v>
      </c>
      <c r="T7214">
        <v>0.88612999999999997</v>
      </c>
      <c r="U7214">
        <v>3.8999999999999998E-3</v>
      </c>
      <c r="V7214">
        <v>2.2599999999999999E-3</v>
      </c>
      <c r="W7214">
        <v>2.3800000000000002E-3</v>
      </c>
      <c r="X7214">
        <v>3.3300000000000001E-3</v>
      </c>
      <c r="Y7214">
        <v>1.17E-3</v>
      </c>
    </row>
    <row r="7215" spans="1:25" x14ac:dyDescent="0.3">
      <c r="A7215" t="s">
        <v>2877</v>
      </c>
      <c r="B7215" t="s">
        <v>2878</v>
      </c>
      <c r="C7215" t="s">
        <v>2877</v>
      </c>
      <c r="D7215" t="s">
        <v>855</v>
      </c>
      <c r="E7215" t="s">
        <v>2879</v>
      </c>
      <c r="F7215" t="s">
        <v>23</v>
      </c>
      <c r="G7215" t="s">
        <v>23</v>
      </c>
      <c r="H7215" t="s">
        <v>23</v>
      </c>
      <c r="I7215" t="s">
        <v>23</v>
      </c>
      <c r="J7215">
        <v>0.44389000000000001</v>
      </c>
      <c r="K7215">
        <v>0.44389000000000001</v>
      </c>
      <c r="L7215">
        <v>2.3879999999999998E-2</v>
      </c>
      <c r="M7215">
        <v>0.60714000000000001</v>
      </c>
      <c r="N7215">
        <v>0.46074999999999999</v>
      </c>
      <c r="O7215">
        <v>1.2700000000000001E-3</v>
      </c>
      <c r="P7215">
        <v>0.33310000000000001</v>
      </c>
      <c r="Q7215">
        <v>6.2100000000000002E-3</v>
      </c>
      <c r="R7215">
        <v>2.598E-2</v>
      </c>
      <c r="S7215">
        <v>1.3600000000000001E-3</v>
      </c>
      <c r="T7215">
        <v>3.2299999999999998E-3</v>
      </c>
      <c r="U7215">
        <v>1.8489999999999999E-2</v>
      </c>
      <c r="V7215">
        <v>1.265E-2</v>
      </c>
      <c r="W7215">
        <v>1.0240000000000001E-2</v>
      </c>
      <c r="X7215">
        <v>0.12515999999999999</v>
      </c>
      <c r="Y7215">
        <v>1.56E-3</v>
      </c>
    </row>
    <row r="7216" spans="1:25" x14ac:dyDescent="0.3">
      <c r="A7216" t="s">
        <v>16434</v>
      </c>
      <c r="B7216" t="s">
        <v>16435</v>
      </c>
      <c r="C7216" t="s">
        <v>16436</v>
      </c>
      <c r="D7216" t="s">
        <v>16437</v>
      </c>
      <c r="E7216" t="s">
        <v>14</v>
      </c>
      <c r="F7216" t="s">
        <v>23</v>
      </c>
      <c r="G7216" t="s">
        <v>4256</v>
      </c>
      <c r="H7216" t="s">
        <v>14</v>
      </c>
      <c r="I7216" t="s">
        <v>23</v>
      </c>
      <c r="J7216">
        <v>0</v>
      </c>
      <c r="K7216">
        <v>0</v>
      </c>
      <c r="L7216">
        <v>0</v>
      </c>
      <c r="M7216">
        <v>0.86904999999999999</v>
      </c>
      <c r="N7216">
        <v>1.6100000000000001E-3</v>
      </c>
      <c r="O7216">
        <v>0.91532999999999998</v>
      </c>
      <c r="P7216">
        <v>3.4499999999999999E-3</v>
      </c>
      <c r="Q7216">
        <v>2.2040000000000001E-2</v>
      </c>
      <c r="R7216">
        <v>4.3600000000000002E-3</v>
      </c>
      <c r="S7216">
        <v>2.2699999999999999E-3</v>
      </c>
      <c r="T7216">
        <v>2.5699999999999998E-3</v>
      </c>
      <c r="U7216">
        <v>4.0800000000000003E-3</v>
      </c>
      <c r="V7216">
        <v>7.3000000000000001E-3</v>
      </c>
      <c r="W7216">
        <v>2.0100000000000001E-3</v>
      </c>
      <c r="X7216">
        <v>1.0919999999999999E-2</v>
      </c>
      <c r="Y7216">
        <v>2.4049999999999998E-2</v>
      </c>
    </row>
    <row r="7217" spans="1:25" x14ac:dyDescent="0.3">
      <c r="A7217" t="s">
        <v>10151</v>
      </c>
      <c r="B7217" t="s">
        <v>10152</v>
      </c>
      <c r="C7217" t="s">
        <v>10153</v>
      </c>
      <c r="D7217" t="s">
        <v>10154</v>
      </c>
      <c r="E7217" t="s">
        <v>21</v>
      </c>
      <c r="F7217" t="s">
        <v>23</v>
      </c>
      <c r="G7217" t="s">
        <v>23</v>
      </c>
      <c r="H7217" t="s">
        <v>21</v>
      </c>
      <c r="I7217" t="s">
        <v>23</v>
      </c>
      <c r="J7217">
        <v>0</v>
      </c>
      <c r="K7217">
        <v>0</v>
      </c>
      <c r="L7217">
        <v>0</v>
      </c>
      <c r="M7217">
        <v>0.61904999999999999</v>
      </c>
      <c r="N7217">
        <v>2.3600000000000001E-3</v>
      </c>
      <c r="O7217">
        <v>3.0000000000000001E-3</v>
      </c>
      <c r="P7217">
        <v>8.3499999999999998E-3</v>
      </c>
      <c r="Q7217">
        <v>2.4039999999999999E-2</v>
      </c>
      <c r="R7217">
        <v>1.41E-3</v>
      </c>
      <c r="S7217">
        <v>2.48E-3</v>
      </c>
      <c r="T7217">
        <v>3.8E-3</v>
      </c>
      <c r="U7217">
        <v>3.46E-3</v>
      </c>
      <c r="V7217">
        <v>0.92510000000000003</v>
      </c>
      <c r="W7217">
        <v>1.5010000000000001E-2</v>
      </c>
      <c r="X7217">
        <v>1.7899999999999999E-3</v>
      </c>
      <c r="Y7217">
        <v>9.1999999999999998E-3</v>
      </c>
    </row>
    <row r="7218" spans="1:25" x14ac:dyDescent="0.3">
      <c r="A7218" t="s">
        <v>29258</v>
      </c>
      <c r="B7218" t="s">
        <v>29259</v>
      </c>
      <c r="C7218" t="s">
        <v>29258</v>
      </c>
      <c r="D7218" t="s">
        <v>29260</v>
      </c>
      <c r="E7218" t="s">
        <v>18</v>
      </c>
      <c r="F7218" t="s">
        <v>18</v>
      </c>
      <c r="G7218" t="s">
        <v>23</v>
      </c>
      <c r="H7218" t="s">
        <v>18</v>
      </c>
      <c r="I7218" t="s">
        <v>23</v>
      </c>
      <c r="J7218">
        <v>0</v>
      </c>
      <c r="K7218">
        <v>0</v>
      </c>
      <c r="L7218">
        <v>0</v>
      </c>
      <c r="M7218">
        <v>1</v>
      </c>
      <c r="N7218">
        <v>9.5200000000000007E-3</v>
      </c>
      <c r="O7218">
        <v>1.2099999999999999E-3</v>
      </c>
      <c r="P7218">
        <v>1.2999999999999999E-3</v>
      </c>
      <c r="Q7218">
        <v>2.1900000000000001E-3</v>
      </c>
      <c r="R7218">
        <v>1.74E-3</v>
      </c>
      <c r="S7218">
        <v>0.96387999999999996</v>
      </c>
      <c r="T7218">
        <v>1.03E-2</v>
      </c>
      <c r="U7218">
        <v>5.3400000000000001E-3</v>
      </c>
      <c r="V7218">
        <v>1.1000000000000001E-3</v>
      </c>
      <c r="W7218">
        <v>7.7999999999999999E-4</v>
      </c>
      <c r="X7218">
        <v>1.2600000000000001E-3</v>
      </c>
      <c r="Y7218">
        <v>1.3799999999999999E-3</v>
      </c>
    </row>
    <row r="7219" spans="1:25" x14ac:dyDescent="0.3">
      <c r="A7219" t="s">
        <v>27714</v>
      </c>
      <c r="B7219" t="s">
        <v>27715</v>
      </c>
      <c r="C7219" t="s">
        <v>27716</v>
      </c>
      <c r="D7219" t="s">
        <v>27717</v>
      </c>
      <c r="E7219" t="s">
        <v>7572</v>
      </c>
      <c r="F7219" t="s">
        <v>23</v>
      </c>
      <c r="G7219" t="s">
        <v>23</v>
      </c>
      <c r="H7219" t="s">
        <v>19</v>
      </c>
      <c r="I7219" t="s">
        <v>14</v>
      </c>
      <c r="J7219">
        <v>0</v>
      </c>
      <c r="K7219">
        <v>0.31572</v>
      </c>
      <c r="L7219">
        <v>0</v>
      </c>
      <c r="M7219">
        <v>0.73809999999999998</v>
      </c>
      <c r="N7219">
        <v>1.67E-3</v>
      </c>
      <c r="O7219">
        <v>0.28516999999999998</v>
      </c>
      <c r="P7219">
        <v>1.42E-3</v>
      </c>
      <c r="Q7219">
        <v>2.3600000000000001E-3</v>
      </c>
      <c r="R7219">
        <v>2.65E-3</v>
      </c>
      <c r="S7219">
        <v>4.0600000000000002E-3</v>
      </c>
      <c r="T7219">
        <v>0.52066000000000001</v>
      </c>
      <c r="U7219">
        <v>3.6700000000000001E-3</v>
      </c>
      <c r="V7219">
        <v>4.9619999999999997E-2</v>
      </c>
      <c r="W7219">
        <v>2.9399999999999999E-3</v>
      </c>
      <c r="X7219">
        <v>4.1730000000000003E-2</v>
      </c>
      <c r="Y7219">
        <v>8.4059999999999996E-2</v>
      </c>
    </row>
    <row r="7220" spans="1:25" x14ac:dyDescent="0.3">
      <c r="A7220" t="s">
        <v>27971</v>
      </c>
      <c r="B7220" t="s">
        <v>27972</v>
      </c>
      <c r="C7220" t="s">
        <v>27973</v>
      </c>
      <c r="D7220" t="s">
        <v>27974</v>
      </c>
      <c r="E7220" t="s">
        <v>14</v>
      </c>
      <c r="F7220" t="s">
        <v>14</v>
      </c>
      <c r="G7220" t="s">
        <v>14</v>
      </c>
      <c r="H7220" t="s">
        <v>14</v>
      </c>
      <c r="I7220" t="s">
        <v>23</v>
      </c>
      <c r="J7220">
        <v>0</v>
      </c>
      <c r="K7220">
        <v>0</v>
      </c>
      <c r="L7220">
        <v>0</v>
      </c>
      <c r="M7220">
        <v>1</v>
      </c>
      <c r="N7220">
        <v>1.1800000000000001E-3</v>
      </c>
      <c r="O7220">
        <v>0.96645999999999999</v>
      </c>
      <c r="P7220">
        <v>1.4E-3</v>
      </c>
      <c r="Q7220">
        <v>6.0600000000000003E-3</v>
      </c>
      <c r="R7220">
        <v>1.6800000000000001E-3</v>
      </c>
      <c r="S7220">
        <v>2.3E-3</v>
      </c>
      <c r="T7220">
        <v>6.6E-3</v>
      </c>
      <c r="U7220">
        <v>1.6199999999999999E-3</v>
      </c>
      <c r="V7220">
        <v>2.7000000000000001E-3</v>
      </c>
      <c r="W7220">
        <v>2.81E-3</v>
      </c>
      <c r="X7220">
        <v>2.49E-3</v>
      </c>
      <c r="Y7220">
        <v>4.7000000000000002E-3</v>
      </c>
    </row>
    <row r="7221" spans="1:25" x14ac:dyDescent="0.3">
      <c r="A7221" t="s">
        <v>17120</v>
      </c>
      <c r="B7221" t="s">
        <v>17121</v>
      </c>
      <c r="C7221" t="s">
        <v>17122</v>
      </c>
      <c r="D7221" t="s">
        <v>17123</v>
      </c>
      <c r="E7221" t="s">
        <v>17124</v>
      </c>
      <c r="F7221" t="s">
        <v>23</v>
      </c>
      <c r="G7221" t="s">
        <v>23</v>
      </c>
      <c r="H7221" t="s">
        <v>20</v>
      </c>
      <c r="I7221" t="s">
        <v>14</v>
      </c>
      <c r="J7221">
        <v>0</v>
      </c>
      <c r="K7221">
        <v>8.2699999999999996E-3</v>
      </c>
      <c r="L7221">
        <v>0</v>
      </c>
      <c r="M7221">
        <v>0.83333000000000002</v>
      </c>
      <c r="N7221">
        <v>2.7399999999999998E-3</v>
      </c>
      <c r="O7221">
        <v>0.16095000000000001</v>
      </c>
      <c r="P7221">
        <v>3.2399999999999998E-3</v>
      </c>
      <c r="Q7221">
        <v>9.5640000000000003E-2</v>
      </c>
      <c r="R7221">
        <v>2.0300000000000001E-3</v>
      </c>
      <c r="S7221">
        <v>6.9499999999999996E-3</v>
      </c>
      <c r="T7221">
        <v>3.7580000000000002E-2</v>
      </c>
      <c r="U7221">
        <v>0.64112000000000002</v>
      </c>
      <c r="V7221">
        <v>8.8000000000000005E-3</v>
      </c>
      <c r="W7221">
        <v>3.8300000000000001E-3</v>
      </c>
      <c r="X7221">
        <v>3.2480000000000002E-2</v>
      </c>
      <c r="Y7221">
        <v>4.64E-3</v>
      </c>
    </row>
    <row r="7222" spans="1:25" x14ac:dyDescent="0.3">
      <c r="A7222" t="s">
        <v>22902</v>
      </c>
      <c r="B7222" t="s">
        <v>22903</v>
      </c>
      <c r="C7222" t="s">
        <v>22904</v>
      </c>
      <c r="D7222" t="s">
        <v>22905</v>
      </c>
      <c r="E7222" t="s">
        <v>19</v>
      </c>
      <c r="F7222" t="s">
        <v>23</v>
      </c>
      <c r="G7222" t="s">
        <v>23</v>
      </c>
      <c r="H7222" t="s">
        <v>19</v>
      </c>
      <c r="I7222" t="s">
        <v>23</v>
      </c>
      <c r="J7222">
        <v>0</v>
      </c>
      <c r="K7222">
        <v>0</v>
      </c>
      <c r="L7222">
        <v>0</v>
      </c>
      <c r="M7222">
        <v>0.5</v>
      </c>
      <c r="N7222">
        <v>1.23E-3</v>
      </c>
      <c r="O7222">
        <v>1.9599999999999999E-3</v>
      </c>
      <c r="P7222">
        <v>1.97E-3</v>
      </c>
      <c r="Q7222">
        <v>2.7699999999999999E-3</v>
      </c>
      <c r="R7222">
        <v>1.97E-3</v>
      </c>
      <c r="S7222">
        <v>1.67E-3</v>
      </c>
      <c r="T7222">
        <v>0.97716999999999998</v>
      </c>
      <c r="U7222">
        <v>1.47E-3</v>
      </c>
      <c r="V7222">
        <v>2.0899999999999998E-3</v>
      </c>
      <c r="W7222">
        <v>2.3900000000000002E-3</v>
      </c>
      <c r="X7222">
        <v>3.0400000000000002E-3</v>
      </c>
      <c r="Y7222">
        <v>2.2699999999999999E-3</v>
      </c>
    </row>
    <row r="7223" spans="1:25" x14ac:dyDescent="0.3">
      <c r="A7223" t="s">
        <v>21813</v>
      </c>
      <c r="B7223" t="s">
        <v>21814</v>
      </c>
      <c r="C7223" t="s">
        <v>21815</v>
      </c>
      <c r="D7223" t="s">
        <v>21816</v>
      </c>
      <c r="E7223" t="s">
        <v>21367</v>
      </c>
      <c r="F7223" t="s">
        <v>23</v>
      </c>
      <c r="G7223" t="s">
        <v>4256</v>
      </c>
      <c r="H7223" t="s">
        <v>23</v>
      </c>
      <c r="I7223" t="s">
        <v>23</v>
      </c>
      <c r="J7223">
        <v>0.40711000000000003</v>
      </c>
      <c r="K7223">
        <v>0.40711000000000003</v>
      </c>
      <c r="L7223">
        <v>3.5909999999999997E-2</v>
      </c>
      <c r="M7223">
        <v>1</v>
      </c>
      <c r="N7223">
        <v>3.0699999999999998E-3</v>
      </c>
      <c r="O7223">
        <v>0.29609999999999997</v>
      </c>
      <c r="P7223">
        <v>2.15E-3</v>
      </c>
      <c r="Q7223">
        <v>1.341E-2</v>
      </c>
      <c r="R7223">
        <v>2.98E-3</v>
      </c>
      <c r="S7223">
        <v>4.4999999999999997E-3</v>
      </c>
      <c r="T7223">
        <v>0.17133000000000001</v>
      </c>
      <c r="U7223">
        <v>8.4899999999999993E-3</v>
      </c>
      <c r="V7223">
        <v>0.46137</v>
      </c>
      <c r="W7223">
        <v>2.2399999999999998E-3</v>
      </c>
      <c r="X7223">
        <v>8.1799999999999998E-3</v>
      </c>
      <c r="Y7223">
        <v>2.6179999999999998E-2</v>
      </c>
    </row>
    <row r="7224" spans="1:25" x14ac:dyDescent="0.3">
      <c r="A7224" t="s">
        <v>26784</v>
      </c>
      <c r="B7224" t="s">
        <v>26785</v>
      </c>
      <c r="C7224" t="s">
        <v>26786</v>
      </c>
      <c r="D7224" t="s">
        <v>26787</v>
      </c>
      <c r="E7224" t="s">
        <v>26788</v>
      </c>
      <c r="F7224" t="s">
        <v>23</v>
      </c>
      <c r="G7224" t="s">
        <v>23</v>
      </c>
      <c r="H7224" t="s">
        <v>18</v>
      </c>
      <c r="I7224" t="s">
        <v>19</v>
      </c>
      <c r="J7224">
        <v>9.8999999999999999E-4</v>
      </c>
      <c r="K7224">
        <v>0.24525</v>
      </c>
      <c r="L7224">
        <v>9.8999999999999999E-4</v>
      </c>
      <c r="M7224">
        <v>0.60714000000000001</v>
      </c>
      <c r="N7224">
        <v>1.47E-3</v>
      </c>
      <c r="O7224">
        <v>0.14466999999999999</v>
      </c>
      <c r="P7224">
        <v>1.5100000000000001E-3</v>
      </c>
      <c r="Q7224">
        <v>2.3570000000000001E-2</v>
      </c>
      <c r="R7224">
        <v>1.6999999999999999E-3</v>
      </c>
      <c r="S7224">
        <v>0.51187000000000005</v>
      </c>
      <c r="T7224">
        <v>0.22126000000000001</v>
      </c>
      <c r="U7224">
        <v>5.8439999999999999E-2</v>
      </c>
      <c r="V7224">
        <v>4.1099999999999999E-3</v>
      </c>
      <c r="W7224">
        <v>2.0100000000000001E-3</v>
      </c>
      <c r="X7224">
        <v>2.1499999999999998E-2</v>
      </c>
      <c r="Y7224">
        <v>7.8899999999999994E-3</v>
      </c>
    </row>
    <row r="7225" spans="1:25" x14ac:dyDescent="0.3">
      <c r="A7225" t="s">
        <v>12640</v>
      </c>
      <c r="B7225" t="s">
        <v>12641</v>
      </c>
      <c r="C7225" t="s">
        <v>12640</v>
      </c>
      <c r="D7225" t="s">
        <v>12642</v>
      </c>
      <c r="E7225" t="s">
        <v>12643</v>
      </c>
      <c r="F7225" t="s">
        <v>23</v>
      </c>
      <c r="G7225" t="s">
        <v>23</v>
      </c>
      <c r="H7225" t="s">
        <v>16</v>
      </c>
      <c r="I7225" t="s">
        <v>23</v>
      </c>
      <c r="J7225">
        <v>0</v>
      </c>
      <c r="K7225">
        <v>5.6840000000000002E-2</v>
      </c>
      <c r="L7225">
        <v>0</v>
      </c>
      <c r="M7225">
        <v>0.51190000000000002</v>
      </c>
      <c r="N7225">
        <v>5.117E-2</v>
      </c>
      <c r="O7225">
        <v>3.3520000000000001E-2</v>
      </c>
      <c r="P7225">
        <v>5.4599999999999996E-3</v>
      </c>
      <c r="Q7225">
        <v>0.64666999999999997</v>
      </c>
      <c r="R7225">
        <v>3.6700000000000001E-3</v>
      </c>
      <c r="S7225">
        <v>1.966E-2</v>
      </c>
      <c r="T7225">
        <v>1.4840000000000001E-2</v>
      </c>
      <c r="U7225">
        <v>1.323E-2</v>
      </c>
      <c r="V7225">
        <v>6.7499999999999999E-3</v>
      </c>
      <c r="W7225">
        <v>3.2100000000000002E-3</v>
      </c>
      <c r="X7225">
        <v>0.19472999999999999</v>
      </c>
      <c r="Y7225">
        <v>7.0800000000000004E-3</v>
      </c>
    </row>
    <row r="7226" spans="1:25" x14ac:dyDescent="0.3">
      <c r="A7226" t="s">
        <v>24969</v>
      </c>
      <c r="B7226" t="s">
        <v>24970</v>
      </c>
      <c r="C7226" t="s">
        <v>24971</v>
      </c>
      <c r="D7226" t="s">
        <v>24972</v>
      </c>
      <c r="E7226" t="s">
        <v>14</v>
      </c>
      <c r="F7226" t="s">
        <v>23</v>
      </c>
      <c r="G7226" t="s">
        <v>4256</v>
      </c>
      <c r="H7226" t="s">
        <v>14</v>
      </c>
      <c r="I7226" t="s">
        <v>23</v>
      </c>
      <c r="J7226">
        <v>0</v>
      </c>
      <c r="K7226">
        <v>0</v>
      </c>
      <c r="L7226">
        <v>0</v>
      </c>
      <c r="M7226">
        <v>1</v>
      </c>
      <c r="N7226">
        <v>1.1100000000000001E-3</v>
      </c>
      <c r="O7226">
        <v>0.95686000000000004</v>
      </c>
      <c r="P7226">
        <v>1.6900000000000001E-3</v>
      </c>
      <c r="Q7226">
        <v>4.6800000000000001E-3</v>
      </c>
      <c r="R7226">
        <v>1.4E-3</v>
      </c>
      <c r="S7226">
        <v>1.3799999999999999E-3</v>
      </c>
      <c r="T7226">
        <v>4.6499999999999996E-3</v>
      </c>
      <c r="U7226">
        <v>1.42E-3</v>
      </c>
      <c r="V7226">
        <v>5.9699999999999996E-3</v>
      </c>
      <c r="W7226">
        <v>1.6100000000000001E-3</v>
      </c>
      <c r="X7226">
        <v>3.1099999999999999E-3</v>
      </c>
      <c r="Y7226">
        <v>1.6119999999999999E-2</v>
      </c>
    </row>
    <row r="7227" spans="1:25" x14ac:dyDescent="0.3">
      <c r="A7227" t="s">
        <v>22594</v>
      </c>
      <c r="B7227" t="s">
        <v>22595</v>
      </c>
      <c r="C7227" t="s">
        <v>22594</v>
      </c>
      <c r="D7227" t="s">
        <v>3764</v>
      </c>
      <c r="E7227" t="s">
        <v>18</v>
      </c>
      <c r="F7227" t="s">
        <v>23</v>
      </c>
      <c r="G7227" t="s">
        <v>6051</v>
      </c>
      <c r="H7227" t="s">
        <v>18</v>
      </c>
      <c r="I7227" t="s">
        <v>23</v>
      </c>
      <c r="J7227">
        <v>0</v>
      </c>
      <c r="K7227">
        <v>0</v>
      </c>
      <c r="L7227">
        <v>0</v>
      </c>
      <c r="M7227">
        <v>0.5</v>
      </c>
      <c r="N7227">
        <v>8.77E-3</v>
      </c>
      <c r="O7227">
        <v>9.7000000000000005E-4</v>
      </c>
      <c r="P7227">
        <v>2.0200000000000001E-3</v>
      </c>
      <c r="Q7227">
        <v>5.94E-3</v>
      </c>
      <c r="R7227">
        <v>3.9199999999999999E-3</v>
      </c>
      <c r="S7227">
        <v>0.94376000000000004</v>
      </c>
      <c r="T7227">
        <v>1.8710000000000001E-2</v>
      </c>
      <c r="U7227">
        <v>8.4100000000000008E-3</v>
      </c>
      <c r="V7227">
        <v>1.1199999999999999E-3</v>
      </c>
      <c r="W7227">
        <v>1.0399999999999999E-3</v>
      </c>
      <c r="X7227">
        <v>4.4299999999999999E-3</v>
      </c>
      <c r="Y7227">
        <v>9.1E-4</v>
      </c>
    </row>
    <row r="7228" spans="1:25" x14ac:dyDescent="0.3">
      <c r="A7228" t="s">
        <v>16324</v>
      </c>
      <c r="B7228" t="s">
        <v>16325</v>
      </c>
      <c r="C7228" t="s">
        <v>16326</v>
      </c>
      <c r="D7228" t="s">
        <v>16327</v>
      </c>
      <c r="E7228" t="s">
        <v>21</v>
      </c>
      <c r="F7228" t="s">
        <v>21</v>
      </c>
      <c r="G7228" t="s">
        <v>21</v>
      </c>
      <c r="H7228" t="s">
        <v>21</v>
      </c>
      <c r="I7228" t="s">
        <v>23</v>
      </c>
      <c r="J7228">
        <v>0</v>
      </c>
      <c r="K7228">
        <v>0</v>
      </c>
      <c r="L7228">
        <v>0</v>
      </c>
      <c r="M7228">
        <v>1</v>
      </c>
      <c r="N7228">
        <v>9.8999999999999999E-4</v>
      </c>
      <c r="O7228">
        <v>4.0600000000000002E-3</v>
      </c>
      <c r="P7228">
        <v>3.49E-3</v>
      </c>
      <c r="Q7228">
        <v>4.0899999999999999E-3</v>
      </c>
      <c r="R7228">
        <v>1.7899999999999999E-3</v>
      </c>
      <c r="S7228">
        <v>1.3699999999999999E-3</v>
      </c>
      <c r="T7228">
        <v>4.6699999999999997E-3</v>
      </c>
      <c r="U7228">
        <v>1.5100000000000001E-3</v>
      </c>
      <c r="V7228">
        <v>0.95033999999999996</v>
      </c>
      <c r="W7228">
        <v>3.6900000000000001E-3</v>
      </c>
      <c r="X7228">
        <v>2.16E-3</v>
      </c>
      <c r="Y7228">
        <v>2.1829999999999999E-2</v>
      </c>
    </row>
    <row r="7229" spans="1:25" x14ac:dyDescent="0.3">
      <c r="A7229" t="s">
        <v>23313</v>
      </c>
      <c r="B7229" t="s">
        <v>23314</v>
      </c>
      <c r="C7229" t="s">
        <v>23315</v>
      </c>
      <c r="D7229" t="s">
        <v>23316</v>
      </c>
      <c r="E7229" t="s">
        <v>7535</v>
      </c>
      <c r="F7229" t="s">
        <v>23</v>
      </c>
      <c r="G7229" t="s">
        <v>23</v>
      </c>
      <c r="H7229" t="s">
        <v>20</v>
      </c>
      <c r="I7229" t="s">
        <v>14</v>
      </c>
      <c r="J7229">
        <v>0</v>
      </c>
      <c r="K7229">
        <v>0.1024</v>
      </c>
      <c r="L7229">
        <v>0</v>
      </c>
      <c r="M7229">
        <v>0.95238</v>
      </c>
      <c r="N7229">
        <v>1.9900000000000001E-2</v>
      </c>
      <c r="O7229">
        <v>0.25774000000000002</v>
      </c>
      <c r="P7229">
        <v>1.91E-3</v>
      </c>
      <c r="Q7229">
        <v>5.1999999999999998E-3</v>
      </c>
      <c r="R7229">
        <v>1.0200000000000001E-3</v>
      </c>
      <c r="S7229">
        <v>3.31E-3</v>
      </c>
      <c r="T7229">
        <v>3.943E-2</v>
      </c>
      <c r="U7229">
        <v>0.62655000000000005</v>
      </c>
      <c r="V7229">
        <v>7.1799999999999998E-3</v>
      </c>
      <c r="W7229">
        <v>6.6299999999999996E-3</v>
      </c>
      <c r="X7229">
        <v>1.9449999999999999E-2</v>
      </c>
      <c r="Y7229">
        <v>1.167E-2</v>
      </c>
    </row>
    <row r="7230" spans="1:25" x14ac:dyDescent="0.3">
      <c r="A7230" t="s">
        <v>1301</v>
      </c>
      <c r="B7230" t="s">
        <v>1302</v>
      </c>
      <c r="C7230" t="s">
        <v>1303</v>
      </c>
      <c r="D7230" t="s">
        <v>1304</v>
      </c>
      <c r="E7230" t="s">
        <v>15</v>
      </c>
      <c r="F7230" t="s">
        <v>23</v>
      </c>
      <c r="G7230" t="s">
        <v>23</v>
      </c>
      <c r="H7230" t="s">
        <v>15</v>
      </c>
      <c r="I7230" t="s">
        <v>23</v>
      </c>
      <c r="J7230">
        <v>0</v>
      </c>
      <c r="K7230">
        <v>0</v>
      </c>
      <c r="L7230">
        <v>0</v>
      </c>
      <c r="M7230">
        <v>1</v>
      </c>
      <c r="N7230">
        <v>2.7599999999999999E-3</v>
      </c>
      <c r="O7230">
        <v>1.82E-3</v>
      </c>
      <c r="P7230">
        <v>0.90386999999999995</v>
      </c>
      <c r="Q7230">
        <v>6.9100000000000003E-3</v>
      </c>
      <c r="R7230">
        <v>2.2259999999999999E-2</v>
      </c>
      <c r="S7230">
        <v>2.5400000000000002E-3</v>
      </c>
      <c r="T7230">
        <v>1.65E-3</v>
      </c>
      <c r="U7230">
        <v>1.1999999999999999E-3</v>
      </c>
      <c r="V7230">
        <v>3.1469999999999998E-2</v>
      </c>
      <c r="W7230">
        <v>1.2970000000000001E-2</v>
      </c>
      <c r="X7230">
        <v>1.67E-3</v>
      </c>
      <c r="Y7230">
        <v>1.089E-2</v>
      </c>
    </row>
    <row r="7231" spans="1:25" x14ac:dyDescent="0.3">
      <c r="A7231" t="s">
        <v>585</v>
      </c>
      <c r="B7231" t="s">
        <v>586</v>
      </c>
      <c r="C7231" t="s">
        <v>587</v>
      </c>
      <c r="D7231" t="s">
        <v>588</v>
      </c>
      <c r="E7231" t="s">
        <v>15</v>
      </c>
      <c r="F7231" t="s">
        <v>15</v>
      </c>
      <c r="G7231" t="s">
        <v>15</v>
      </c>
      <c r="H7231" t="s">
        <v>15</v>
      </c>
      <c r="I7231" t="s">
        <v>23</v>
      </c>
      <c r="J7231">
        <v>0</v>
      </c>
      <c r="K7231">
        <v>0</v>
      </c>
      <c r="L7231">
        <v>0</v>
      </c>
      <c r="M7231">
        <v>1</v>
      </c>
      <c r="N7231">
        <v>1.9499999999999999E-3</v>
      </c>
      <c r="O7231">
        <v>1.57E-3</v>
      </c>
      <c r="P7231">
        <v>0.95355000000000001</v>
      </c>
      <c r="Q7231">
        <v>7.2700000000000004E-3</v>
      </c>
      <c r="R7231">
        <v>1.0330000000000001E-2</v>
      </c>
      <c r="S7231">
        <v>1.47E-3</v>
      </c>
      <c r="T7231">
        <v>3.14E-3</v>
      </c>
      <c r="U7231">
        <v>1.39E-3</v>
      </c>
      <c r="V7231">
        <v>4.4400000000000004E-3</v>
      </c>
      <c r="W7231">
        <v>1.052E-2</v>
      </c>
      <c r="X7231">
        <v>1.91E-3</v>
      </c>
      <c r="Y7231">
        <v>2.4499999999999999E-3</v>
      </c>
    </row>
    <row r="7232" spans="1:25" x14ac:dyDescent="0.3">
      <c r="A7232" t="s">
        <v>14828</v>
      </c>
      <c r="B7232" t="s">
        <v>14829</v>
      </c>
      <c r="C7232" t="s">
        <v>14830</v>
      </c>
      <c r="D7232" t="s">
        <v>14831</v>
      </c>
      <c r="E7232" t="s">
        <v>19</v>
      </c>
      <c r="F7232" t="s">
        <v>23</v>
      </c>
      <c r="G7232" t="s">
        <v>23</v>
      </c>
      <c r="H7232" t="s">
        <v>19</v>
      </c>
      <c r="I7232" t="s">
        <v>23</v>
      </c>
      <c r="J7232">
        <v>0</v>
      </c>
      <c r="K7232">
        <v>0</v>
      </c>
      <c r="L7232">
        <v>0</v>
      </c>
      <c r="M7232">
        <v>0.97619</v>
      </c>
      <c r="N7232">
        <v>2.5300000000000001E-3</v>
      </c>
      <c r="O7232">
        <v>5.4000000000000001E-4</v>
      </c>
      <c r="P7232">
        <v>4.1099999999999999E-3</v>
      </c>
      <c r="Q7232">
        <v>1.5499999999999999E-3</v>
      </c>
      <c r="R7232">
        <v>4.79E-3</v>
      </c>
      <c r="S7232">
        <v>1.89E-3</v>
      </c>
      <c r="T7232">
        <v>0.97468999999999995</v>
      </c>
      <c r="U7232">
        <v>3.5000000000000001E-3</v>
      </c>
      <c r="V7232">
        <v>1.2099999999999999E-3</v>
      </c>
      <c r="W7232">
        <v>2.3700000000000001E-3</v>
      </c>
      <c r="X7232">
        <v>2E-3</v>
      </c>
      <c r="Y7232">
        <v>8.3000000000000001E-4</v>
      </c>
    </row>
    <row r="7233" spans="1:25" x14ac:dyDescent="0.3">
      <c r="A7233" t="s">
        <v>3574</v>
      </c>
      <c r="B7233" t="s">
        <v>3575</v>
      </c>
      <c r="C7233" t="s">
        <v>3576</v>
      </c>
      <c r="D7233" t="s">
        <v>3577</v>
      </c>
      <c r="E7233" t="s">
        <v>3578</v>
      </c>
      <c r="F7233" t="s">
        <v>23</v>
      </c>
      <c r="G7233" t="s">
        <v>23</v>
      </c>
      <c r="H7233" t="s">
        <v>23</v>
      </c>
      <c r="I7233" t="s">
        <v>23</v>
      </c>
      <c r="J7233">
        <v>0.46188000000000001</v>
      </c>
      <c r="K7233">
        <v>0.46188000000000001</v>
      </c>
      <c r="L7233">
        <v>1.5939999999999999E-2</v>
      </c>
      <c r="M7233">
        <v>1</v>
      </c>
      <c r="N7233">
        <v>6.1199999999999996E-3</v>
      </c>
      <c r="O7233">
        <v>6.5490000000000007E-2</v>
      </c>
      <c r="P7233">
        <v>0.18060000000000001</v>
      </c>
      <c r="Q7233">
        <v>0.44480999999999998</v>
      </c>
      <c r="R7233">
        <v>8.7899999999999992E-3</v>
      </c>
      <c r="S7233">
        <v>5.6699999999999997E-3</v>
      </c>
      <c r="T7233">
        <v>1.291E-2</v>
      </c>
      <c r="U7233">
        <v>1.039E-2</v>
      </c>
      <c r="V7233">
        <v>0.16741</v>
      </c>
      <c r="W7233">
        <v>5.8599999999999998E-3</v>
      </c>
      <c r="X7233">
        <v>7.6270000000000004E-2</v>
      </c>
      <c r="Y7233">
        <v>1.5679999999999999E-2</v>
      </c>
    </row>
    <row r="7234" spans="1:25" x14ac:dyDescent="0.3">
      <c r="A7234" t="s">
        <v>19716</v>
      </c>
      <c r="B7234" t="s">
        <v>19717</v>
      </c>
      <c r="C7234" t="s">
        <v>19718</v>
      </c>
      <c r="D7234" t="s">
        <v>19719</v>
      </c>
      <c r="E7234" t="s">
        <v>18</v>
      </c>
      <c r="F7234" t="s">
        <v>18</v>
      </c>
      <c r="G7234" t="s">
        <v>23</v>
      </c>
      <c r="H7234" t="s">
        <v>18</v>
      </c>
      <c r="I7234" t="s">
        <v>23</v>
      </c>
      <c r="J7234">
        <v>0</v>
      </c>
      <c r="K7234">
        <v>0</v>
      </c>
      <c r="L7234">
        <v>0</v>
      </c>
      <c r="M7234">
        <v>1</v>
      </c>
      <c r="N7234">
        <v>1.74E-3</v>
      </c>
      <c r="O7234">
        <v>1.33E-3</v>
      </c>
      <c r="P7234">
        <v>2.5500000000000002E-3</v>
      </c>
      <c r="Q7234">
        <v>2.2499999999999998E-3</v>
      </c>
      <c r="R7234">
        <v>1.82E-3</v>
      </c>
      <c r="S7234">
        <v>0.97933000000000003</v>
      </c>
      <c r="T7234">
        <v>1.74E-3</v>
      </c>
      <c r="U7234">
        <v>2.49E-3</v>
      </c>
      <c r="V7234">
        <v>1.7600000000000001E-3</v>
      </c>
      <c r="W7234">
        <v>1.8699999999999999E-3</v>
      </c>
      <c r="X7234">
        <v>1.9400000000000001E-3</v>
      </c>
      <c r="Y7234">
        <v>1.1900000000000001E-3</v>
      </c>
    </row>
    <row r="7235" spans="1:25" x14ac:dyDescent="0.3">
      <c r="A7235" t="s">
        <v>29939</v>
      </c>
      <c r="B7235" t="s">
        <v>29940</v>
      </c>
      <c r="C7235" t="s">
        <v>27039</v>
      </c>
      <c r="D7235" t="s">
        <v>29941</v>
      </c>
      <c r="E7235" t="s">
        <v>14</v>
      </c>
      <c r="F7235" t="s">
        <v>14</v>
      </c>
      <c r="G7235" t="s">
        <v>14</v>
      </c>
      <c r="H7235" t="s">
        <v>14</v>
      </c>
      <c r="I7235" t="s">
        <v>23</v>
      </c>
      <c r="J7235">
        <v>0</v>
      </c>
      <c r="K7235">
        <v>0</v>
      </c>
      <c r="L7235">
        <v>0</v>
      </c>
      <c r="M7235">
        <v>1</v>
      </c>
      <c r="N7235">
        <v>1.5200000000000001E-3</v>
      </c>
      <c r="O7235">
        <v>0.97648000000000001</v>
      </c>
      <c r="P7235">
        <v>1.24E-3</v>
      </c>
      <c r="Q7235">
        <v>1.4599999999999999E-3</v>
      </c>
      <c r="R7235">
        <v>1.16E-3</v>
      </c>
      <c r="S7235">
        <v>2.5799999999999998E-3</v>
      </c>
      <c r="T7235">
        <v>2.0500000000000002E-3</v>
      </c>
      <c r="U7235">
        <v>1.3600000000000001E-3</v>
      </c>
      <c r="V7235">
        <v>2.7100000000000002E-3</v>
      </c>
      <c r="W7235">
        <v>1.73E-3</v>
      </c>
      <c r="X7235">
        <v>3.3400000000000001E-3</v>
      </c>
      <c r="Y7235">
        <v>4.3499999999999997E-3</v>
      </c>
    </row>
    <row r="7236" spans="1:25" x14ac:dyDescent="0.3">
      <c r="A7236" t="s">
        <v>5210</v>
      </c>
      <c r="B7236" t="s">
        <v>5211</v>
      </c>
      <c r="C7236" t="s">
        <v>5212</v>
      </c>
      <c r="D7236" t="s">
        <v>5213</v>
      </c>
      <c r="E7236" t="s">
        <v>5214</v>
      </c>
      <c r="F7236" t="s">
        <v>23</v>
      </c>
      <c r="G7236" t="s">
        <v>23</v>
      </c>
      <c r="H7236" t="s">
        <v>21</v>
      </c>
      <c r="I7236" t="s">
        <v>13</v>
      </c>
      <c r="J7236">
        <v>2.7E-4</v>
      </c>
      <c r="K7236">
        <v>4.8210000000000003E-2</v>
      </c>
      <c r="L7236">
        <v>2.7E-4</v>
      </c>
      <c r="M7236">
        <v>0.94047999999999998</v>
      </c>
      <c r="N7236">
        <v>0.17509</v>
      </c>
      <c r="O7236">
        <v>3.1700000000000001E-3</v>
      </c>
      <c r="P7236">
        <v>4.938E-2</v>
      </c>
      <c r="Q7236">
        <v>6.4700000000000001E-3</v>
      </c>
      <c r="R7236">
        <v>2.9499999999999999E-3</v>
      </c>
      <c r="S7236">
        <v>2.9199999999999999E-3</v>
      </c>
      <c r="T7236">
        <v>5.5300000000000002E-3</v>
      </c>
      <c r="U7236">
        <v>5.2700000000000004E-3</v>
      </c>
      <c r="V7236">
        <v>0.57930999999999999</v>
      </c>
      <c r="W7236">
        <v>4.9800000000000001E-3</v>
      </c>
      <c r="X7236">
        <v>0.15548000000000001</v>
      </c>
      <c r="Y7236">
        <v>9.4400000000000005E-3</v>
      </c>
    </row>
    <row r="7237" spans="1:25" x14ac:dyDescent="0.3">
      <c r="A7237" t="s">
        <v>1034</v>
      </c>
      <c r="B7237" t="s">
        <v>1035</v>
      </c>
      <c r="C7237" t="s">
        <v>1034</v>
      </c>
      <c r="D7237" t="s">
        <v>1036</v>
      </c>
      <c r="E7237" t="s">
        <v>15</v>
      </c>
      <c r="F7237" t="s">
        <v>23</v>
      </c>
      <c r="G7237" t="s">
        <v>23</v>
      </c>
      <c r="H7237" t="s">
        <v>15</v>
      </c>
      <c r="I7237" t="s">
        <v>23</v>
      </c>
      <c r="J7237">
        <v>0</v>
      </c>
      <c r="K7237">
        <v>0</v>
      </c>
      <c r="L7237">
        <v>0</v>
      </c>
      <c r="M7237">
        <v>1</v>
      </c>
      <c r="N7237">
        <v>4.5100000000000001E-3</v>
      </c>
      <c r="O7237">
        <v>1.66E-3</v>
      </c>
      <c r="P7237">
        <v>0.93061000000000005</v>
      </c>
      <c r="Q7237">
        <v>3.2799999999999999E-3</v>
      </c>
      <c r="R7237">
        <v>9.3100000000000006E-3</v>
      </c>
      <c r="S7237">
        <v>3.2599999999999999E-3</v>
      </c>
      <c r="T7237">
        <v>1.9740000000000001E-2</v>
      </c>
      <c r="U7237">
        <v>1.248E-2</v>
      </c>
      <c r="V7237">
        <v>2.8999999999999998E-3</v>
      </c>
      <c r="W7237">
        <v>4.15E-3</v>
      </c>
      <c r="X7237">
        <v>5.47E-3</v>
      </c>
      <c r="Y7237">
        <v>2.64E-3</v>
      </c>
    </row>
    <row r="7238" spans="1:25" x14ac:dyDescent="0.3">
      <c r="A7238" t="s">
        <v>11679</v>
      </c>
      <c r="B7238" t="s">
        <v>11680</v>
      </c>
      <c r="C7238" t="s">
        <v>11679</v>
      </c>
      <c r="D7238" t="s">
        <v>11681</v>
      </c>
      <c r="E7238" t="s">
        <v>18</v>
      </c>
      <c r="F7238" t="s">
        <v>23</v>
      </c>
      <c r="G7238" t="s">
        <v>23</v>
      </c>
      <c r="H7238" t="s">
        <v>18</v>
      </c>
      <c r="I7238" t="s">
        <v>23</v>
      </c>
      <c r="J7238">
        <v>0</v>
      </c>
      <c r="K7238">
        <v>0</v>
      </c>
      <c r="L7238">
        <v>0</v>
      </c>
      <c r="M7238">
        <v>0.76190000000000002</v>
      </c>
      <c r="N7238">
        <v>1.49E-3</v>
      </c>
      <c r="O7238">
        <v>2.1099999999999999E-3</v>
      </c>
      <c r="P7238">
        <v>6.28E-3</v>
      </c>
      <c r="Q7238">
        <v>2.2399999999999998E-3</v>
      </c>
      <c r="R7238">
        <v>1.6299999999999999E-3</v>
      </c>
      <c r="S7238">
        <v>0.96206999999999998</v>
      </c>
      <c r="T7238">
        <v>1.1800000000000001E-3</v>
      </c>
      <c r="U7238">
        <v>5.3099999999999996E-3</v>
      </c>
      <c r="V7238">
        <v>6.6600000000000001E-3</v>
      </c>
      <c r="W7238">
        <v>3.96E-3</v>
      </c>
      <c r="X7238">
        <v>4.28E-3</v>
      </c>
      <c r="Y7238">
        <v>2.7899999999999999E-3</v>
      </c>
    </row>
    <row r="7239" spans="1:25" x14ac:dyDescent="0.3">
      <c r="A7239" t="s">
        <v>3165</v>
      </c>
      <c r="B7239" t="s">
        <v>3166</v>
      </c>
      <c r="C7239" t="s">
        <v>3167</v>
      </c>
      <c r="D7239" t="s">
        <v>3168</v>
      </c>
      <c r="E7239" t="s">
        <v>3169</v>
      </c>
      <c r="F7239" t="s">
        <v>23</v>
      </c>
      <c r="G7239" t="s">
        <v>23</v>
      </c>
      <c r="H7239" t="s">
        <v>23</v>
      </c>
      <c r="I7239" t="s">
        <v>23</v>
      </c>
      <c r="J7239">
        <v>0.75012000000000001</v>
      </c>
      <c r="K7239">
        <v>0.75012000000000001</v>
      </c>
      <c r="L7239">
        <v>0.2359</v>
      </c>
      <c r="M7239">
        <v>1</v>
      </c>
      <c r="N7239">
        <v>0.16303999999999999</v>
      </c>
      <c r="O7239">
        <v>8.5400000000000007E-3</v>
      </c>
      <c r="P7239">
        <v>0.25531999999999999</v>
      </c>
      <c r="Q7239">
        <v>1.099E-2</v>
      </c>
      <c r="R7239">
        <v>0.12916</v>
      </c>
      <c r="S7239">
        <v>3.1700000000000001E-3</v>
      </c>
      <c r="T7239">
        <v>7.4200000000000004E-3</v>
      </c>
      <c r="U7239">
        <v>1.9050000000000001E-2</v>
      </c>
      <c r="V7239">
        <v>0.24856</v>
      </c>
      <c r="W7239">
        <v>5.8100000000000001E-3</v>
      </c>
      <c r="X7239">
        <v>0.14193</v>
      </c>
      <c r="Y7239">
        <v>7.0099999999999997E-3</v>
      </c>
    </row>
    <row r="7240" spans="1:25" x14ac:dyDescent="0.3">
      <c r="A7240" t="s">
        <v>30524</v>
      </c>
      <c r="B7240" t="s">
        <v>30525</v>
      </c>
      <c r="C7240" t="s">
        <v>30526</v>
      </c>
      <c r="D7240" t="s">
        <v>30527</v>
      </c>
      <c r="E7240" t="s">
        <v>13</v>
      </c>
      <c r="F7240" t="s">
        <v>23</v>
      </c>
      <c r="G7240" t="s">
        <v>23</v>
      </c>
      <c r="H7240" t="s">
        <v>13</v>
      </c>
      <c r="I7240" t="s">
        <v>23</v>
      </c>
      <c r="J7240">
        <v>0</v>
      </c>
      <c r="K7240">
        <v>0</v>
      </c>
      <c r="L7240">
        <v>0</v>
      </c>
      <c r="M7240">
        <v>1</v>
      </c>
      <c r="N7240">
        <v>0.98079000000000005</v>
      </c>
      <c r="O7240">
        <v>1.7799999999999999E-3</v>
      </c>
      <c r="P7240">
        <v>1.1900000000000001E-3</v>
      </c>
      <c r="Q7240">
        <v>1.2600000000000001E-3</v>
      </c>
      <c r="R7240">
        <v>5.6999999999999998E-4</v>
      </c>
      <c r="S7240">
        <v>7.3999999999999999E-4</v>
      </c>
      <c r="T7240">
        <v>4.3699999999999998E-3</v>
      </c>
      <c r="U7240">
        <v>2.2499999999999998E-3</v>
      </c>
      <c r="V7240">
        <v>1.17E-3</v>
      </c>
      <c r="W7240">
        <v>5.6999999999999998E-4</v>
      </c>
      <c r="X7240">
        <v>3.4099999999999998E-3</v>
      </c>
      <c r="Y7240">
        <v>1.89E-3</v>
      </c>
    </row>
    <row r="7241" spans="1:25" x14ac:dyDescent="0.3">
      <c r="A7241" t="s">
        <v>26625</v>
      </c>
      <c r="B7241" t="s">
        <v>26626</v>
      </c>
      <c r="C7241" t="s">
        <v>26625</v>
      </c>
      <c r="D7241" t="s">
        <v>26627</v>
      </c>
      <c r="E7241" t="s">
        <v>14</v>
      </c>
      <c r="F7241" t="s">
        <v>23</v>
      </c>
      <c r="G7241" t="s">
        <v>23</v>
      </c>
      <c r="H7241" t="s">
        <v>14</v>
      </c>
      <c r="I7241" t="s">
        <v>23</v>
      </c>
      <c r="J7241">
        <v>0</v>
      </c>
      <c r="K7241">
        <v>0</v>
      </c>
      <c r="L7241">
        <v>0</v>
      </c>
      <c r="M7241">
        <v>1</v>
      </c>
      <c r="N7241">
        <v>1.4499999999999999E-3</v>
      </c>
      <c r="O7241">
        <v>0.95426</v>
      </c>
      <c r="P7241">
        <v>1.5299999999999999E-3</v>
      </c>
      <c r="Q7241">
        <v>1.1390000000000001E-2</v>
      </c>
      <c r="R7241">
        <v>1.5900000000000001E-3</v>
      </c>
      <c r="S7241">
        <v>2.7299999999999998E-3</v>
      </c>
      <c r="T7241">
        <v>4.5999999999999999E-3</v>
      </c>
      <c r="U7241">
        <v>7.3800000000000003E-3</v>
      </c>
      <c r="V7241">
        <v>3.4199999999999999E-3</v>
      </c>
      <c r="W7241">
        <v>2.1099999999999999E-3</v>
      </c>
      <c r="X7241">
        <v>5.0699999999999999E-3</v>
      </c>
      <c r="Y7241">
        <v>4.4600000000000004E-3</v>
      </c>
    </row>
    <row r="7242" spans="1:25" x14ac:dyDescent="0.3">
      <c r="A7242" t="s">
        <v>579</v>
      </c>
      <c r="B7242" t="s">
        <v>580</v>
      </c>
      <c r="C7242" t="s">
        <v>579</v>
      </c>
      <c r="D7242" t="s">
        <v>110</v>
      </c>
      <c r="E7242" t="s">
        <v>15</v>
      </c>
      <c r="F7242" t="s">
        <v>23</v>
      </c>
      <c r="G7242" t="s">
        <v>23</v>
      </c>
      <c r="H7242" t="s">
        <v>15</v>
      </c>
      <c r="I7242" t="s">
        <v>23</v>
      </c>
      <c r="J7242">
        <v>0</v>
      </c>
      <c r="K7242">
        <v>0</v>
      </c>
      <c r="L7242">
        <v>0</v>
      </c>
      <c r="M7242">
        <v>1</v>
      </c>
      <c r="N7242">
        <v>3.4199999999999999E-3</v>
      </c>
      <c r="O7242">
        <v>1.4300000000000001E-3</v>
      </c>
      <c r="P7242">
        <v>0.95377000000000001</v>
      </c>
      <c r="Q7242">
        <v>1.1900000000000001E-3</v>
      </c>
      <c r="R7242">
        <v>9.6699999999999998E-3</v>
      </c>
      <c r="S7242">
        <v>3.2200000000000002E-3</v>
      </c>
      <c r="T7242">
        <v>1.6100000000000001E-3</v>
      </c>
      <c r="U7242">
        <v>1.6100000000000001E-3</v>
      </c>
      <c r="V7242">
        <v>1.247E-2</v>
      </c>
      <c r="W7242">
        <v>3.9100000000000003E-3</v>
      </c>
      <c r="X7242">
        <v>2.3900000000000002E-3</v>
      </c>
      <c r="Y7242">
        <v>5.3099999999999996E-3</v>
      </c>
    </row>
    <row r="7243" spans="1:25" x14ac:dyDescent="0.3">
      <c r="A7243" t="s">
        <v>10079</v>
      </c>
      <c r="B7243" t="s">
        <v>10080</v>
      </c>
      <c r="C7243" t="s">
        <v>10081</v>
      </c>
      <c r="D7243" t="s">
        <v>10082</v>
      </c>
      <c r="E7243" t="s">
        <v>21</v>
      </c>
      <c r="F7243" t="s">
        <v>21</v>
      </c>
      <c r="G7243" t="s">
        <v>21</v>
      </c>
      <c r="H7243" t="s">
        <v>21</v>
      </c>
      <c r="I7243" t="s">
        <v>23</v>
      </c>
      <c r="J7243">
        <v>0</v>
      </c>
      <c r="K7243">
        <v>0</v>
      </c>
      <c r="L7243">
        <v>0</v>
      </c>
      <c r="M7243">
        <v>1</v>
      </c>
      <c r="N7243">
        <v>1.58E-3</v>
      </c>
      <c r="O7243">
        <v>1.9109999999999999E-2</v>
      </c>
      <c r="P7243">
        <v>8.4200000000000004E-3</v>
      </c>
      <c r="Q7243">
        <v>1.8409999999999999E-2</v>
      </c>
      <c r="R7243">
        <v>4.7200000000000002E-3</v>
      </c>
      <c r="S7243">
        <v>2.2599999999999999E-3</v>
      </c>
      <c r="T7243">
        <v>2.4299999999999999E-3</v>
      </c>
      <c r="U7243">
        <v>1.8500000000000001E-3</v>
      </c>
      <c r="V7243">
        <v>0.92757000000000001</v>
      </c>
      <c r="W7243">
        <v>4.7999999999999996E-3</v>
      </c>
      <c r="X7243">
        <v>1.73E-3</v>
      </c>
      <c r="Y7243">
        <v>7.1300000000000001E-3</v>
      </c>
    </row>
    <row r="7244" spans="1:25" x14ac:dyDescent="0.3">
      <c r="A7244" t="s">
        <v>5914</v>
      </c>
      <c r="B7244" t="s">
        <v>5915</v>
      </c>
      <c r="C7244" t="s">
        <v>5916</v>
      </c>
      <c r="D7244" t="s">
        <v>5917</v>
      </c>
      <c r="E7244" t="s">
        <v>5086</v>
      </c>
      <c r="F7244" t="s">
        <v>23</v>
      </c>
      <c r="G7244" t="s">
        <v>23</v>
      </c>
      <c r="H7244" t="s">
        <v>21</v>
      </c>
      <c r="I7244" t="s">
        <v>23</v>
      </c>
      <c r="J7244">
        <v>5.5999999999999995E-4</v>
      </c>
      <c r="K7244">
        <v>5.5999999999999995E-4</v>
      </c>
      <c r="L7244">
        <v>0</v>
      </c>
      <c r="M7244">
        <v>1</v>
      </c>
      <c r="N7244">
        <v>9.7000000000000003E-3</v>
      </c>
      <c r="O7244">
        <v>0.14445</v>
      </c>
      <c r="P7244">
        <v>3.3989999999999999E-2</v>
      </c>
      <c r="Q7244">
        <v>7.2620000000000004E-2</v>
      </c>
      <c r="R7244">
        <v>5.7200000000000003E-3</v>
      </c>
      <c r="S7244">
        <v>3.3600000000000001E-3</v>
      </c>
      <c r="T7244">
        <v>2.99E-3</v>
      </c>
      <c r="U7244">
        <v>7.8600000000000007E-3</v>
      </c>
      <c r="V7244">
        <v>0.67466999999999999</v>
      </c>
      <c r="W7244">
        <v>4.2700000000000004E-3</v>
      </c>
      <c r="X7244">
        <v>2.4899999999999999E-2</v>
      </c>
      <c r="Y7244">
        <v>1.546E-2</v>
      </c>
    </row>
    <row r="7245" spans="1:25" x14ac:dyDescent="0.3">
      <c r="A7245" t="s">
        <v>11524</v>
      </c>
      <c r="B7245" t="s">
        <v>11525</v>
      </c>
      <c r="C7245" t="s">
        <v>11526</v>
      </c>
      <c r="D7245" t="s">
        <v>11527</v>
      </c>
      <c r="E7245" t="s">
        <v>9115</v>
      </c>
      <c r="F7245" t="s">
        <v>23</v>
      </c>
      <c r="G7245" t="s">
        <v>23</v>
      </c>
      <c r="H7245" t="s">
        <v>21</v>
      </c>
      <c r="I7245" t="s">
        <v>14</v>
      </c>
      <c r="J7245">
        <v>0</v>
      </c>
      <c r="K7245">
        <v>5.8749999999999997E-2</v>
      </c>
      <c r="L7245">
        <v>0</v>
      </c>
      <c r="M7245">
        <v>0.86904999999999999</v>
      </c>
      <c r="N7245">
        <v>1.3799999999999999E-3</v>
      </c>
      <c r="O7245">
        <v>0.20765</v>
      </c>
      <c r="P7245">
        <v>6.45E-3</v>
      </c>
      <c r="Q7245">
        <v>3.2689999999999997E-2</v>
      </c>
      <c r="R7245">
        <v>5.94E-3</v>
      </c>
      <c r="S7245">
        <v>4.4099999999999999E-3</v>
      </c>
      <c r="T7245">
        <v>1.4760000000000001E-2</v>
      </c>
      <c r="U7245">
        <v>4.0800000000000003E-3</v>
      </c>
      <c r="V7245">
        <v>0.58318999999999999</v>
      </c>
      <c r="W7245">
        <v>1.205E-2</v>
      </c>
      <c r="X7245">
        <v>2.2100000000000002E-3</v>
      </c>
      <c r="Y7245">
        <v>0.12518000000000001</v>
      </c>
    </row>
    <row r="7246" spans="1:25" x14ac:dyDescent="0.3">
      <c r="A7246" t="s">
        <v>2393</v>
      </c>
      <c r="B7246" t="s">
        <v>2394</v>
      </c>
      <c r="C7246" t="s">
        <v>2393</v>
      </c>
      <c r="D7246" t="s">
        <v>2395</v>
      </c>
      <c r="E7246" t="s">
        <v>2000</v>
      </c>
      <c r="F7246" t="s">
        <v>23</v>
      </c>
      <c r="G7246" t="s">
        <v>16</v>
      </c>
      <c r="H7246" t="s">
        <v>15</v>
      </c>
      <c r="I7246" t="s">
        <v>16</v>
      </c>
      <c r="J7246">
        <v>0</v>
      </c>
      <c r="K7246">
        <v>0.37789</v>
      </c>
      <c r="L7246">
        <v>0</v>
      </c>
      <c r="M7246">
        <v>1</v>
      </c>
      <c r="N7246">
        <v>5.4900000000000001E-3</v>
      </c>
      <c r="O7246">
        <v>1.8E-3</v>
      </c>
      <c r="P7246">
        <v>0.51663999999999999</v>
      </c>
      <c r="Q7246">
        <v>0.33216000000000001</v>
      </c>
      <c r="R7246">
        <v>5.7579999999999999E-2</v>
      </c>
      <c r="S7246">
        <v>4.0800000000000003E-3</v>
      </c>
      <c r="T7246">
        <v>1.068E-2</v>
      </c>
      <c r="U7246">
        <v>7.6E-3</v>
      </c>
      <c r="V7246">
        <v>3.0100000000000001E-3</v>
      </c>
      <c r="W7246">
        <v>3.4459999999999998E-2</v>
      </c>
      <c r="X7246">
        <v>2.4799999999999999E-2</v>
      </c>
      <c r="Y7246">
        <v>1.6999999999999999E-3</v>
      </c>
    </row>
    <row r="7247" spans="1:25" x14ac:dyDescent="0.3">
      <c r="A7247" t="s">
        <v>19121</v>
      </c>
      <c r="B7247" t="s">
        <v>19122</v>
      </c>
      <c r="C7247" t="s">
        <v>19123</v>
      </c>
      <c r="D7247" t="s">
        <v>19124</v>
      </c>
      <c r="E7247" t="s">
        <v>14</v>
      </c>
      <c r="F7247" t="s">
        <v>23</v>
      </c>
      <c r="G7247" t="s">
        <v>23</v>
      </c>
      <c r="H7247" t="s">
        <v>14</v>
      </c>
      <c r="I7247" t="s">
        <v>23</v>
      </c>
      <c r="J7247">
        <v>0</v>
      </c>
      <c r="K7247">
        <v>0</v>
      </c>
      <c r="L7247">
        <v>0</v>
      </c>
      <c r="M7247">
        <v>1</v>
      </c>
      <c r="N7247">
        <v>8.7000000000000001E-4</v>
      </c>
      <c r="O7247">
        <v>0.95845999999999998</v>
      </c>
      <c r="P7247">
        <v>2.6800000000000001E-3</v>
      </c>
      <c r="Q7247">
        <v>1.06E-3</v>
      </c>
      <c r="R7247">
        <v>1.6900000000000001E-3</v>
      </c>
      <c r="S7247">
        <v>1.66E-3</v>
      </c>
      <c r="T7247">
        <v>1.6199999999999999E-3</v>
      </c>
      <c r="U7247">
        <v>1.25E-3</v>
      </c>
      <c r="V7247">
        <v>1.332E-2</v>
      </c>
      <c r="W7247">
        <v>3.4499999999999999E-3</v>
      </c>
      <c r="X7247">
        <v>3.0100000000000001E-3</v>
      </c>
      <c r="Y7247">
        <v>1.093E-2</v>
      </c>
    </row>
    <row r="7248" spans="1:25" x14ac:dyDescent="0.3">
      <c r="A7248" t="s">
        <v>33686</v>
      </c>
      <c r="B7248" t="s">
        <v>33687</v>
      </c>
      <c r="C7248" t="s">
        <v>33688</v>
      </c>
      <c r="D7248" t="s">
        <v>33689</v>
      </c>
      <c r="E7248" t="s">
        <v>13</v>
      </c>
      <c r="F7248" t="s">
        <v>23</v>
      </c>
      <c r="G7248" t="s">
        <v>4819</v>
      </c>
      <c r="H7248" t="s">
        <v>13</v>
      </c>
      <c r="I7248" t="s">
        <v>23</v>
      </c>
      <c r="J7248">
        <v>0</v>
      </c>
      <c r="K7248">
        <v>0</v>
      </c>
      <c r="L7248">
        <v>0</v>
      </c>
      <c r="M7248">
        <v>1</v>
      </c>
      <c r="N7248">
        <v>0.98440000000000005</v>
      </c>
      <c r="O7248">
        <v>1.14E-3</v>
      </c>
      <c r="P7248">
        <v>9.3000000000000005E-4</v>
      </c>
      <c r="Q7248">
        <v>1.4E-3</v>
      </c>
      <c r="R7248">
        <v>7.2999999999999996E-4</v>
      </c>
      <c r="S7248">
        <v>8.4000000000000003E-4</v>
      </c>
      <c r="T7248">
        <v>5.7000000000000002E-3</v>
      </c>
      <c r="U7248">
        <v>1.3500000000000001E-3</v>
      </c>
      <c r="V7248">
        <v>7.6000000000000004E-4</v>
      </c>
      <c r="W7248">
        <v>4.0000000000000002E-4</v>
      </c>
      <c r="X7248">
        <v>1.6900000000000001E-3</v>
      </c>
      <c r="Y7248">
        <v>6.6E-4</v>
      </c>
    </row>
    <row r="7249" spans="1:25" x14ac:dyDescent="0.3">
      <c r="A7249" t="s">
        <v>18597</v>
      </c>
      <c r="B7249" t="s">
        <v>18598</v>
      </c>
      <c r="C7249" t="s">
        <v>18597</v>
      </c>
      <c r="D7249" t="s">
        <v>18599</v>
      </c>
      <c r="E7249" t="s">
        <v>21</v>
      </c>
      <c r="F7249" t="s">
        <v>23</v>
      </c>
      <c r="G7249" t="s">
        <v>23</v>
      </c>
      <c r="H7249" t="s">
        <v>21</v>
      </c>
      <c r="I7249" t="s">
        <v>23</v>
      </c>
      <c r="J7249">
        <v>0</v>
      </c>
      <c r="K7249">
        <v>0</v>
      </c>
      <c r="L7249">
        <v>0</v>
      </c>
      <c r="M7249">
        <v>1</v>
      </c>
      <c r="N7249">
        <v>2.32E-3</v>
      </c>
      <c r="O7249">
        <v>6.5799999999999999E-3</v>
      </c>
      <c r="P7249">
        <v>2.8E-3</v>
      </c>
      <c r="Q7249">
        <v>5.5900000000000004E-3</v>
      </c>
      <c r="R7249">
        <v>2.0999999999999999E-3</v>
      </c>
      <c r="S7249">
        <v>2.66E-3</v>
      </c>
      <c r="T7249">
        <v>9.3460000000000001E-2</v>
      </c>
      <c r="U7249">
        <v>4.0699999999999998E-3</v>
      </c>
      <c r="V7249">
        <v>0.85921999999999998</v>
      </c>
      <c r="W7249">
        <v>3.46E-3</v>
      </c>
      <c r="X7249">
        <v>3.7599999999999999E-3</v>
      </c>
      <c r="Y7249">
        <v>1.3990000000000001E-2</v>
      </c>
    </row>
    <row r="7250" spans="1:25" x14ac:dyDescent="0.3">
      <c r="A7250" t="s">
        <v>27642</v>
      </c>
      <c r="B7250" t="s">
        <v>27643</v>
      </c>
      <c r="C7250" t="s">
        <v>27644</v>
      </c>
      <c r="D7250" t="s">
        <v>27645</v>
      </c>
      <c r="E7250" t="s">
        <v>14</v>
      </c>
      <c r="F7250" t="s">
        <v>23</v>
      </c>
      <c r="G7250" t="s">
        <v>23</v>
      </c>
      <c r="H7250" t="s">
        <v>14</v>
      </c>
      <c r="I7250" t="s">
        <v>23</v>
      </c>
      <c r="J7250">
        <v>0</v>
      </c>
      <c r="K7250">
        <v>0</v>
      </c>
      <c r="L7250">
        <v>0</v>
      </c>
      <c r="M7250">
        <v>1</v>
      </c>
      <c r="N7250">
        <v>2.2000000000000001E-3</v>
      </c>
      <c r="O7250">
        <v>0.90134000000000003</v>
      </c>
      <c r="P7250">
        <v>1.4300000000000001E-3</v>
      </c>
      <c r="Q7250">
        <v>1.8800000000000001E-2</v>
      </c>
      <c r="R7250">
        <v>1.5200000000000001E-3</v>
      </c>
      <c r="S7250">
        <v>3.14E-3</v>
      </c>
      <c r="T7250">
        <v>4.1739999999999999E-2</v>
      </c>
      <c r="U7250">
        <v>8.4799999999999997E-3</v>
      </c>
      <c r="V7250">
        <v>4.5199999999999997E-3</v>
      </c>
      <c r="W7250">
        <v>1.7799999999999999E-3</v>
      </c>
      <c r="X7250">
        <v>8.3099999999999997E-3</v>
      </c>
      <c r="Y7250">
        <v>6.7499999999999999E-3</v>
      </c>
    </row>
    <row r="7251" spans="1:25" x14ac:dyDescent="0.3">
      <c r="A7251" t="s">
        <v>9351</v>
      </c>
      <c r="B7251" t="s">
        <v>9352</v>
      </c>
      <c r="C7251" t="s">
        <v>9351</v>
      </c>
      <c r="D7251" t="s">
        <v>9353</v>
      </c>
      <c r="E7251" t="s">
        <v>22</v>
      </c>
      <c r="F7251" t="s">
        <v>23</v>
      </c>
      <c r="G7251" t="s">
        <v>23</v>
      </c>
      <c r="H7251" t="s">
        <v>22</v>
      </c>
      <c r="I7251" t="s">
        <v>23</v>
      </c>
      <c r="J7251">
        <v>0</v>
      </c>
      <c r="K7251">
        <v>0</v>
      </c>
      <c r="L7251">
        <v>0</v>
      </c>
      <c r="M7251">
        <v>0.86904999999999999</v>
      </c>
      <c r="N7251">
        <v>2.5400000000000002E-3</v>
      </c>
      <c r="O7251">
        <v>1.256E-2</v>
      </c>
      <c r="P7251">
        <v>1.0059999999999999E-2</v>
      </c>
      <c r="Q7251">
        <v>3.13E-3</v>
      </c>
      <c r="R7251">
        <v>5.9100000000000003E-3</v>
      </c>
      <c r="S7251">
        <v>4.0800000000000003E-3</v>
      </c>
      <c r="T7251">
        <v>2.2799999999999999E-3</v>
      </c>
      <c r="U7251">
        <v>4.8399999999999997E-3</v>
      </c>
      <c r="V7251">
        <v>1.704E-2</v>
      </c>
      <c r="W7251">
        <v>0.78407000000000004</v>
      </c>
      <c r="X7251">
        <v>5.5980000000000002E-2</v>
      </c>
      <c r="Y7251">
        <v>9.7500000000000003E-2</v>
      </c>
    </row>
    <row r="7252" spans="1:25" x14ac:dyDescent="0.3">
      <c r="A7252" t="s">
        <v>6776</v>
      </c>
      <c r="B7252" t="s">
        <v>6777</v>
      </c>
      <c r="C7252" t="s">
        <v>6778</v>
      </c>
      <c r="D7252" t="s">
        <v>6779</v>
      </c>
      <c r="E7252" t="s">
        <v>6780</v>
      </c>
      <c r="F7252" t="s">
        <v>23</v>
      </c>
      <c r="G7252" t="s">
        <v>23</v>
      </c>
      <c r="H7252" t="s">
        <v>23</v>
      </c>
      <c r="I7252" t="s">
        <v>23</v>
      </c>
      <c r="J7252">
        <v>0.77127000000000001</v>
      </c>
      <c r="K7252">
        <v>0.77127000000000001</v>
      </c>
      <c r="L7252">
        <v>0.18371999999999999</v>
      </c>
      <c r="M7252">
        <v>0.76190000000000002</v>
      </c>
      <c r="N7252">
        <v>4.0200000000000001E-3</v>
      </c>
      <c r="O7252">
        <v>0.10199</v>
      </c>
      <c r="P7252">
        <v>2.2380000000000001E-2</v>
      </c>
      <c r="Q7252">
        <v>0.15425</v>
      </c>
      <c r="R7252">
        <v>6.0899999999999999E-3</v>
      </c>
      <c r="S7252">
        <v>7.4599999999999996E-3</v>
      </c>
      <c r="T7252">
        <v>9.4699999999999993E-3</v>
      </c>
      <c r="U7252">
        <v>1.566E-2</v>
      </c>
      <c r="V7252">
        <v>0.15379000000000001</v>
      </c>
      <c r="W7252">
        <v>8.9599999999999992E-3</v>
      </c>
      <c r="X7252">
        <v>0.29076999999999997</v>
      </c>
      <c r="Y7252">
        <v>0.22516</v>
      </c>
    </row>
    <row r="7253" spans="1:25" x14ac:dyDescent="0.3">
      <c r="A7253" t="s">
        <v>31801</v>
      </c>
      <c r="B7253" t="s">
        <v>31802</v>
      </c>
      <c r="C7253" t="s">
        <v>31803</v>
      </c>
      <c r="D7253" t="s">
        <v>31804</v>
      </c>
      <c r="E7253" t="s">
        <v>19</v>
      </c>
      <c r="F7253" t="s">
        <v>19</v>
      </c>
      <c r="G7253" t="s">
        <v>19</v>
      </c>
      <c r="H7253" t="s">
        <v>19</v>
      </c>
      <c r="I7253" t="s">
        <v>23</v>
      </c>
      <c r="J7253">
        <v>0</v>
      </c>
      <c r="K7253">
        <v>0</v>
      </c>
      <c r="L7253">
        <v>0</v>
      </c>
      <c r="M7253">
        <v>1</v>
      </c>
      <c r="N7253">
        <v>1.14E-3</v>
      </c>
      <c r="O7253">
        <v>6.6800000000000002E-3</v>
      </c>
      <c r="P7253">
        <v>1.09E-3</v>
      </c>
      <c r="Q7253">
        <v>8.0000000000000004E-4</v>
      </c>
      <c r="R7253">
        <v>7.5000000000000002E-4</v>
      </c>
      <c r="S7253">
        <v>1.23E-3</v>
      </c>
      <c r="T7253">
        <v>0.97631000000000001</v>
      </c>
      <c r="U7253">
        <v>2.2300000000000002E-3</v>
      </c>
      <c r="V7253">
        <v>2.3900000000000002E-3</v>
      </c>
      <c r="W7253">
        <v>1.0499999999999999E-3</v>
      </c>
      <c r="X7253">
        <v>1.92E-3</v>
      </c>
      <c r="Y7253">
        <v>4.4299999999999999E-3</v>
      </c>
    </row>
    <row r="7254" spans="1:25" x14ac:dyDescent="0.3">
      <c r="A7254" t="s">
        <v>7448</v>
      </c>
      <c r="B7254" t="s">
        <v>7449</v>
      </c>
      <c r="C7254" t="s">
        <v>7450</v>
      </c>
      <c r="D7254" t="s">
        <v>7451</v>
      </c>
      <c r="E7254" t="s">
        <v>5396</v>
      </c>
      <c r="F7254" t="s">
        <v>23</v>
      </c>
      <c r="G7254" t="s">
        <v>23</v>
      </c>
      <c r="H7254" t="s">
        <v>17</v>
      </c>
      <c r="I7254" t="s">
        <v>16</v>
      </c>
      <c r="J7254">
        <v>0</v>
      </c>
      <c r="K7254">
        <v>0.18326000000000001</v>
      </c>
      <c r="L7254">
        <v>0</v>
      </c>
      <c r="M7254">
        <v>0.5</v>
      </c>
      <c r="N7254">
        <v>2.1199999999999999E-3</v>
      </c>
      <c r="O7254">
        <v>9.1400000000000006E-3</v>
      </c>
      <c r="P7254">
        <v>1.7239999999999998E-2</v>
      </c>
      <c r="Q7254">
        <v>0.29204000000000002</v>
      </c>
      <c r="R7254">
        <v>0.63793</v>
      </c>
      <c r="S7254">
        <v>4.6800000000000001E-3</v>
      </c>
      <c r="T7254">
        <v>4.1599999999999996E-3</v>
      </c>
      <c r="U7254">
        <v>2.5999999999999999E-3</v>
      </c>
      <c r="V7254">
        <v>3.5599999999999998E-3</v>
      </c>
      <c r="W7254">
        <v>1.7919999999999998E-2</v>
      </c>
      <c r="X7254">
        <v>3.49E-3</v>
      </c>
      <c r="Y7254">
        <v>5.1000000000000004E-3</v>
      </c>
    </row>
    <row r="7255" spans="1:25" x14ac:dyDescent="0.3">
      <c r="A7255" t="s">
        <v>22850</v>
      </c>
      <c r="B7255" t="s">
        <v>22851</v>
      </c>
      <c r="C7255" t="s">
        <v>22852</v>
      </c>
      <c r="D7255" t="s">
        <v>22853</v>
      </c>
      <c r="E7255" t="s">
        <v>13</v>
      </c>
      <c r="F7255" t="s">
        <v>23</v>
      </c>
      <c r="G7255" t="s">
        <v>3439</v>
      </c>
      <c r="H7255" t="s">
        <v>13</v>
      </c>
      <c r="I7255" t="s">
        <v>23</v>
      </c>
      <c r="J7255">
        <v>0</v>
      </c>
      <c r="K7255">
        <v>0</v>
      </c>
      <c r="L7255">
        <v>0</v>
      </c>
      <c r="M7255">
        <v>1</v>
      </c>
      <c r="N7255">
        <v>0.97650000000000003</v>
      </c>
      <c r="O7255">
        <v>7.3999999999999999E-4</v>
      </c>
      <c r="P7255">
        <v>1.98E-3</v>
      </c>
      <c r="Q7255">
        <v>8.5999999999999998E-4</v>
      </c>
      <c r="R7255">
        <v>6.9999999999999999E-4</v>
      </c>
      <c r="S7255">
        <v>5.1900000000000002E-3</v>
      </c>
      <c r="T7255">
        <v>1.34E-3</v>
      </c>
      <c r="U7255">
        <v>7.3499999999999998E-3</v>
      </c>
      <c r="V7255">
        <v>1.2800000000000001E-3</v>
      </c>
      <c r="W7255">
        <v>7.2999999999999996E-4</v>
      </c>
      <c r="X7255">
        <v>1.89E-3</v>
      </c>
      <c r="Y7255">
        <v>1.4400000000000001E-3</v>
      </c>
    </row>
    <row r="7256" spans="1:25" x14ac:dyDescent="0.3">
      <c r="A7256" t="s">
        <v>9845</v>
      </c>
      <c r="B7256" t="s">
        <v>9846</v>
      </c>
      <c r="C7256" t="s">
        <v>9845</v>
      </c>
      <c r="D7256" t="s">
        <v>9847</v>
      </c>
      <c r="E7256" t="s">
        <v>13</v>
      </c>
      <c r="F7256" t="s">
        <v>13</v>
      </c>
      <c r="G7256" t="s">
        <v>23</v>
      </c>
      <c r="H7256" t="s">
        <v>13</v>
      </c>
      <c r="I7256" t="s">
        <v>23</v>
      </c>
      <c r="J7256">
        <v>0</v>
      </c>
      <c r="K7256">
        <v>0</v>
      </c>
      <c r="L7256">
        <v>0</v>
      </c>
      <c r="M7256">
        <v>1</v>
      </c>
      <c r="N7256">
        <v>0.96870999999999996</v>
      </c>
      <c r="O7256">
        <v>4.6000000000000001E-4</v>
      </c>
      <c r="P7256">
        <v>8.8699999999999994E-3</v>
      </c>
      <c r="Q7256">
        <v>1.5100000000000001E-3</v>
      </c>
      <c r="R7256">
        <v>3.7499999999999999E-3</v>
      </c>
      <c r="S7256">
        <v>7.6999999999999996E-4</v>
      </c>
      <c r="T7256">
        <v>1.4400000000000001E-3</v>
      </c>
      <c r="U7256">
        <v>5.79E-3</v>
      </c>
      <c r="V7256">
        <v>1.6100000000000001E-3</v>
      </c>
      <c r="W7256">
        <v>1.39E-3</v>
      </c>
      <c r="X7256">
        <v>4.9500000000000004E-3</v>
      </c>
      <c r="Y7256">
        <v>7.5000000000000002E-4</v>
      </c>
    </row>
    <row r="7257" spans="1:25" x14ac:dyDescent="0.3">
      <c r="A7257" t="s">
        <v>25863</v>
      </c>
      <c r="B7257" t="s">
        <v>25864</v>
      </c>
      <c r="C7257" t="s">
        <v>25863</v>
      </c>
      <c r="D7257" t="s">
        <v>25865</v>
      </c>
      <c r="E7257" t="s">
        <v>18</v>
      </c>
      <c r="F7257" t="s">
        <v>23</v>
      </c>
      <c r="G7257" t="s">
        <v>23</v>
      </c>
      <c r="H7257" t="s">
        <v>18</v>
      </c>
      <c r="I7257" t="s">
        <v>23</v>
      </c>
      <c r="J7257">
        <v>0</v>
      </c>
      <c r="K7257">
        <v>0</v>
      </c>
      <c r="L7257">
        <v>0</v>
      </c>
      <c r="M7257">
        <v>0.76190000000000002</v>
      </c>
      <c r="N7257">
        <v>1.23E-3</v>
      </c>
      <c r="O7257">
        <v>2.2899999999999999E-3</v>
      </c>
      <c r="P7257">
        <v>1.6100000000000001E-3</v>
      </c>
      <c r="Q7257">
        <v>3.7599999999999999E-3</v>
      </c>
      <c r="R7257">
        <v>1.98E-3</v>
      </c>
      <c r="S7257">
        <v>0.97877000000000003</v>
      </c>
      <c r="T7257">
        <v>1.82E-3</v>
      </c>
      <c r="U7257">
        <v>2.15E-3</v>
      </c>
      <c r="V7257">
        <v>1.2899999999999999E-3</v>
      </c>
      <c r="W7257">
        <v>1.9400000000000001E-3</v>
      </c>
      <c r="X7257">
        <v>2.2100000000000002E-3</v>
      </c>
      <c r="Y7257">
        <v>9.6000000000000002E-4</v>
      </c>
    </row>
    <row r="7258" spans="1:25" x14ac:dyDescent="0.3">
      <c r="A7258" t="s">
        <v>9767</v>
      </c>
      <c r="B7258" t="s">
        <v>9768</v>
      </c>
      <c r="C7258" t="s">
        <v>9769</v>
      </c>
      <c r="D7258" t="s">
        <v>9770</v>
      </c>
      <c r="E7258" t="s">
        <v>13</v>
      </c>
      <c r="F7258" t="s">
        <v>23</v>
      </c>
      <c r="G7258" t="s">
        <v>23</v>
      </c>
      <c r="H7258" t="s">
        <v>13</v>
      </c>
      <c r="I7258" t="s">
        <v>23</v>
      </c>
      <c r="J7258">
        <v>0</v>
      </c>
      <c r="K7258">
        <v>0</v>
      </c>
      <c r="L7258">
        <v>0</v>
      </c>
      <c r="M7258">
        <v>0.86904999999999999</v>
      </c>
      <c r="N7258">
        <v>0.95443</v>
      </c>
      <c r="O7258">
        <v>1.2199999999999999E-3</v>
      </c>
      <c r="P7258">
        <v>9.1199999999999996E-3</v>
      </c>
      <c r="Q7258">
        <v>5.2300000000000003E-3</v>
      </c>
      <c r="R7258">
        <v>4.0299999999999997E-3</v>
      </c>
      <c r="S7258">
        <v>5.1000000000000004E-4</v>
      </c>
      <c r="T7258">
        <v>1.92E-3</v>
      </c>
      <c r="U7258">
        <v>2.7899999999999999E-3</v>
      </c>
      <c r="V7258">
        <v>2.1900000000000001E-3</v>
      </c>
      <c r="W7258">
        <v>1.48E-3</v>
      </c>
      <c r="X7258">
        <v>1.6209999999999999E-2</v>
      </c>
      <c r="Y7258">
        <v>8.8000000000000003E-4</v>
      </c>
    </row>
    <row r="7259" spans="1:25" x14ac:dyDescent="0.3">
      <c r="A7259" t="s">
        <v>32375</v>
      </c>
      <c r="B7259" t="s">
        <v>32376</v>
      </c>
      <c r="C7259" t="s">
        <v>32377</v>
      </c>
      <c r="D7259" t="s">
        <v>32378</v>
      </c>
      <c r="E7259" t="s">
        <v>13</v>
      </c>
      <c r="F7259" t="s">
        <v>23</v>
      </c>
      <c r="G7259" t="s">
        <v>4819</v>
      </c>
      <c r="H7259" t="s">
        <v>13</v>
      </c>
      <c r="I7259" t="s">
        <v>23</v>
      </c>
      <c r="J7259">
        <v>0</v>
      </c>
      <c r="K7259">
        <v>0</v>
      </c>
      <c r="L7259">
        <v>0</v>
      </c>
      <c r="M7259">
        <v>1</v>
      </c>
      <c r="N7259">
        <v>0.98465999999999998</v>
      </c>
      <c r="O7259">
        <v>6.4999999999999997E-4</v>
      </c>
      <c r="P7259">
        <v>1.0499999999999999E-3</v>
      </c>
      <c r="Q7259">
        <v>1.17E-3</v>
      </c>
      <c r="R7259">
        <v>7.2999999999999996E-4</v>
      </c>
      <c r="S7259">
        <v>1.0300000000000001E-3</v>
      </c>
      <c r="T7259">
        <v>5.5300000000000002E-3</v>
      </c>
      <c r="U7259">
        <v>1.8799999999999999E-3</v>
      </c>
      <c r="V7259">
        <v>7.6999999999999996E-4</v>
      </c>
      <c r="W7259">
        <v>5.1000000000000004E-4</v>
      </c>
      <c r="X7259">
        <v>1.1900000000000001E-3</v>
      </c>
      <c r="Y7259">
        <v>8.1999999999999998E-4</v>
      </c>
    </row>
    <row r="7260" spans="1:25" x14ac:dyDescent="0.3">
      <c r="A7260" t="s">
        <v>19239</v>
      </c>
      <c r="B7260" t="s">
        <v>19240</v>
      </c>
      <c r="C7260" t="s">
        <v>19241</v>
      </c>
      <c r="D7260" t="s">
        <v>19242</v>
      </c>
      <c r="E7260" t="s">
        <v>7398</v>
      </c>
      <c r="F7260" t="s">
        <v>23</v>
      </c>
      <c r="G7260" t="s">
        <v>23</v>
      </c>
      <c r="H7260" t="s">
        <v>24</v>
      </c>
      <c r="I7260" t="s">
        <v>14</v>
      </c>
      <c r="J7260">
        <v>0</v>
      </c>
      <c r="K7260">
        <v>0.31890000000000002</v>
      </c>
      <c r="L7260">
        <v>0</v>
      </c>
      <c r="M7260">
        <v>1</v>
      </c>
      <c r="N7260">
        <v>1.1999999999999999E-3</v>
      </c>
      <c r="O7260">
        <v>0.32075999999999999</v>
      </c>
      <c r="P7260">
        <v>2.65E-3</v>
      </c>
      <c r="Q7260">
        <v>1.2919999999999999E-2</v>
      </c>
      <c r="R7260">
        <v>2.5799999999999998E-3</v>
      </c>
      <c r="S7260">
        <v>2.8800000000000002E-3</v>
      </c>
      <c r="T7260">
        <v>4.5700000000000003E-3</v>
      </c>
      <c r="U7260">
        <v>1.123E-2</v>
      </c>
      <c r="V7260">
        <v>6.1949999999999998E-2</v>
      </c>
      <c r="W7260">
        <v>1.7899999999999999E-3</v>
      </c>
      <c r="X7260">
        <v>2.1870000000000001E-2</v>
      </c>
      <c r="Y7260">
        <v>0.55559999999999998</v>
      </c>
    </row>
    <row r="7261" spans="1:25" x14ac:dyDescent="0.3">
      <c r="A7261" t="s">
        <v>12277</v>
      </c>
      <c r="B7261" t="s">
        <v>12278</v>
      </c>
      <c r="C7261" t="s">
        <v>12279</v>
      </c>
      <c r="D7261" t="s">
        <v>12280</v>
      </c>
      <c r="E7261" t="s">
        <v>20</v>
      </c>
      <c r="F7261" t="s">
        <v>23</v>
      </c>
      <c r="G7261" t="s">
        <v>23</v>
      </c>
      <c r="H7261" t="s">
        <v>20</v>
      </c>
      <c r="I7261" t="s">
        <v>23</v>
      </c>
      <c r="J7261">
        <v>0</v>
      </c>
      <c r="K7261">
        <v>0</v>
      </c>
      <c r="L7261">
        <v>0</v>
      </c>
      <c r="M7261">
        <v>1</v>
      </c>
      <c r="N7261">
        <v>4.5700000000000003E-3</v>
      </c>
      <c r="O7261">
        <v>3.13E-3</v>
      </c>
      <c r="P7261">
        <v>5.7099999999999998E-3</v>
      </c>
      <c r="Q7261">
        <v>7.0600000000000003E-3</v>
      </c>
      <c r="R7261">
        <v>3.1829999999999997E-2</v>
      </c>
      <c r="S7261">
        <v>5.4000000000000003E-3</v>
      </c>
      <c r="T7261">
        <v>6.62E-3</v>
      </c>
      <c r="U7261">
        <v>0.91464999999999996</v>
      </c>
      <c r="V7261">
        <v>2.8900000000000002E-3</v>
      </c>
      <c r="W7261">
        <v>6.0299999999999998E-3</v>
      </c>
      <c r="X7261">
        <v>7.8300000000000002E-3</v>
      </c>
      <c r="Y7261">
        <v>4.2700000000000004E-3</v>
      </c>
    </row>
    <row r="7262" spans="1:25" x14ac:dyDescent="0.3">
      <c r="A7262" t="s">
        <v>6522</v>
      </c>
      <c r="B7262" t="s">
        <v>6523</v>
      </c>
      <c r="C7262" t="s">
        <v>6522</v>
      </c>
      <c r="D7262" t="s">
        <v>6524</v>
      </c>
      <c r="E7262" t="s">
        <v>5746</v>
      </c>
      <c r="F7262" t="s">
        <v>17</v>
      </c>
      <c r="G7262" t="s">
        <v>23</v>
      </c>
      <c r="H7262" t="s">
        <v>17</v>
      </c>
      <c r="I7262" t="s">
        <v>23</v>
      </c>
      <c r="J7262">
        <v>5.0000000000000002E-5</v>
      </c>
      <c r="K7262">
        <v>5.0000000000000002E-5</v>
      </c>
      <c r="L7262">
        <v>0</v>
      </c>
      <c r="M7262">
        <v>1</v>
      </c>
      <c r="N7262">
        <v>1.56E-3</v>
      </c>
      <c r="O7262">
        <v>1.31E-3</v>
      </c>
      <c r="P7262">
        <v>2.4109999999999999E-2</v>
      </c>
      <c r="Q7262">
        <v>1.4590000000000001E-2</v>
      </c>
      <c r="R7262">
        <v>0.76981999999999995</v>
      </c>
      <c r="S7262">
        <v>2.5500000000000002E-3</v>
      </c>
      <c r="T7262">
        <v>2.0899999999999998E-3</v>
      </c>
      <c r="U7262">
        <v>2.1800000000000001E-3</v>
      </c>
      <c r="V7262">
        <v>2.5500000000000002E-3</v>
      </c>
      <c r="W7262">
        <v>0.17496999999999999</v>
      </c>
      <c r="X7262">
        <v>2.1900000000000001E-3</v>
      </c>
      <c r="Y7262">
        <v>2.0899999999999998E-3</v>
      </c>
    </row>
    <row r="7263" spans="1:25" x14ac:dyDescent="0.3">
      <c r="A7263" t="s">
        <v>1200</v>
      </c>
      <c r="B7263" t="s">
        <v>1201</v>
      </c>
      <c r="C7263" t="s">
        <v>1200</v>
      </c>
      <c r="D7263" t="s">
        <v>1202</v>
      </c>
      <c r="E7263" t="s">
        <v>15</v>
      </c>
      <c r="F7263" t="s">
        <v>23</v>
      </c>
      <c r="G7263" t="s">
        <v>23</v>
      </c>
      <c r="H7263" t="s">
        <v>15</v>
      </c>
      <c r="I7263" t="s">
        <v>23</v>
      </c>
      <c r="J7263">
        <v>0</v>
      </c>
      <c r="K7263">
        <v>0</v>
      </c>
      <c r="L7263">
        <v>0</v>
      </c>
      <c r="M7263">
        <v>1</v>
      </c>
      <c r="N7263">
        <v>5.5700000000000003E-3</v>
      </c>
      <c r="O7263">
        <v>1.5100000000000001E-3</v>
      </c>
      <c r="P7263">
        <v>0.91466000000000003</v>
      </c>
      <c r="Q7263">
        <v>2.3999999999999998E-3</v>
      </c>
      <c r="R7263">
        <v>8.0099999999999998E-3</v>
      </c>
      <c r="S7263">
        <v>2.0400000000000001E-3</v>
      </c>
      <c r="T7263">
        <v>2.0300000000000001E-3</v>
      </c>
      <c r="U7263">
        <v>2.7899999999999999E-3</v>
      </c>
      <c r="V7263">
        <v>4.5060000000000003E-2</v>
      </c>
      <c r="W7263">
        <v>8.2900000000000005E-3</v>
      </c>
      <c r="X7263">
        <v>5.1900000000000002E-3</v>
      </c>
      <c r="Y7263">
        <v>2.4399999999999999E-3</v>
      </c>
    </row>
    <row r="7264" spans="1:25" x14ac:dyDescent="0.3">
      <c r="A7264" t="s">
        <v>6606</v>
      </c>
      <c r="B7264" t="s">
        <v>6607</v>
      </c>
      <c r="C7264" t="s">
        <v>6608</v>
      </c>
      <c r="D7264" t="s">
        <v>6609</v>
      </c>
      <c r="E7264" t="s">
        <v>4324</v>
      </c>
      <c r="F7264" t="s">
        <v>23</v>
      </c>
      <c r="G7264" t="s">
        <v>23</v>
      </c>
      <c r="H7264" t="s">
        <v>21</v>
      </c>
      <c r="I7264" t="s">
        <v>24</v>
      </c>
      <c r="J7264">
        <v>0</v>
      </c>
      <c r="K7264">
        <v>0.22663</v>
      </c>
      <c r="L7264">
        <v>0</v>
      </c>
      <c r="M7264">
        <v>0.51190000000000002</v>
      </c>
      <c r="N7264">
        <v>2.7499999999999998E-3</v>
      </c>
      <c r="O7264">
        <v>3.98E-3</v>
      </c>
      <c r="P7264">
        <v>2.3519999999999999E-2</v>
      </c>
      <c r="Q7264">
        <v>2.2380000000000001E-2</v>
      </c>
      <c r="R7264">
        <v>8.8000000000000005E-3</v>
      </c>
      <c r="S7264">
        <v>5.8500000000000002E-3</v>
      </c>
      <c r="T7264">
        <v>2.6700000000000001E-3</v>
      </c>
      <c r="U7264">
        <v>3.7000000000000002E-3</v>
      </c>
      <c r="V7264">
        <v>0.66949000000000003</v>
      </c>
      <c r="W7264">
        <v>1.24E-2</v>
      </c>
      <c r="X7264">
        <v>1.92E-3</v>
      </c>
      <c r="Y7264">
        <v>0.24254999999999999</v>
      </c>
    </row>
    <row r="7265" spans="1:25" x14ac:dyDescent="0.3">
      <c r="A7265" t="s">
        <v>24845</v>
      </c>
      <c r="B7265" t="s">
        <v>24846</v>
      </c>
      <c r="C7265" t="s">
        <v>24847</v>
      </c>
      <c r="D7265" t="s">
        <v>24848</v>
      </c>
      <c r="E7265" t="s">
        <v>18</v>
      </c>
      <c r="F7265" t="s">
        <v>18</v>
      </c>
      <c r="G7265" t="s">
        <v>23</v>
      </c>
      <c r="H7265" t="s">
        <v>18</v>
      </c>
      <c r="I7265" t="s">
        <v>23</v>
      </c>
      <c r="J7265">
        <v>0</v>
      </c>
      <c r="K7265">
        <v>0</v>
      </c>
      <c r="L7265">
        <v>0</v>
      </c>
      <c r="M7265">
        <v>1</v>
      </c>
      <c r="N7265">
        <v>1.234E-2</v>
      </c>
      <c r="O7265">
        <v>1.3600000000000001E-3</v>
      </c>
      <c r="P7265">
        <v>1.7099999999999999E-3</v>
      </c>
      <c r="Q7265">
        <v>2.3400000000000001E-3</v>
      </c>
      <c r="R7265">
        <v>2.0600000000000002E-3</v>
      </c>
      <c r="S7265">
        <v>0.96806000000000003</v>
      </c>
      <c r="T7265">
        <v>2.8300000000000001E-3</v>
      </c>
      <c r="U7265">
        <v>4.4999999999999997E-3</v>
      </c>
      <c r="V7265">
        <v>1.25E-3</v>
      </c>
      <c r="W7265">
        <v>8.9999999999999998E-4</v>
      </c>
      <c r="X7265">
        <v>1.57E-3</v>
      </c>
      <c r="Y7265">
        <v>1.06E-3</v>
      </c>
    </row>
    <row r="7266" spans="1:25" x14ac:dyDescent="0.3">
      <c r="A7266" t="s">
        <v>15888</v>
      </c>
      <c r="B7266" t="s">
        <v>15889</v>
      </c>
      <c r="C7266" t="s">
        <v>15890</v>
      </c>
      <c r="D7266" t="s">
        <v>15891</v>
      </c>
      <c r="E7266" t="s">
        <v>14075</v>
      </c>
      <c r="F7266" t="s">
        <v>23</v>
      </c>
      <c r="G7266" t="s">
        <v>23</v>
      </c>
      <c r="H7266" t="s">
        <v>19</v>
      </c>
      <c r="I7266" t="s">
        <v>14</v>
      </c>
      <c r="J7266">
        <v>0</v>
      </c>
      <c r="K7266">
        <v>1.57E-3</v>
      </c>
      <c r="L7266">
        <v>0</v>
      </c>
      <c r="M7266">
        <v>1</v>
      </c>
      <c r="N7266">
        <v>2.8E-3</v>
      </c>
      <c r="O7266">
        <v>0.13541</v>
      </c>
      <c r="P7266">
        <v>3.65E-3</v>
      </c>
      <c r="Q7266">
        <v>7.3639999999999997E-2</v>
      </c>
      <c r="R7266">
        <v>2.7000000000000001E-3</v>
      </c>
      <c r="S7266">
        <v>3.0200000000000001E-3</v>
      </c>
      <c r="T7266">
        <v>0.70140000000000002</v>
      </c>
      <c r="U7266">
        <v>3.5979999999999998E-2</v>
      </c>
      <c r="V7266">
        <v>1.6E-2</v>
      </c>
      <c r="W7266">
        <v>2.3E-3</v>
      </c>
      <c r="X7266">
        <v>1.7260000000000001E-2</v>
      </c>
      <c r="Y7266">
        <v>5.8500000000000002E-3</v>
      </c>
    </row>
    <row r="7267" spans="1:25" x14ac:dyDescent="0.3">
      <c r="A7267" t="s">
        <v>23841</v>
      </c>
      <c r="B7267" t="s">
        <v>23842</v>
      </c>
      <c r="C7267" t="s">
        <v>23843</v>
      </c>
      <c r="D7267" t="s">
        <v>23844</v>
      </c>
      <c r="E7267" t="s">
        <v>7409</v>
      </c>
      <c r="F7267" t="s">
        <v>23</v>
      </c>
      <c r="G7267" t="s">
        <v>4819</v>
      </c>
      <c r="H7267" t="s">
        <v>13</v>
      </c>
      <c r="I7267" t="s">
        <v>23</v>
      </c>
      <c r="J7267">
        <v>0</v>
      </c>
      <c r="K7267">
        <v>0</v>
      </c>
      <c r="L7267">
        <v>0</v>
      </c>
      <c r="M7267">
        <v>0.73809999999999998</v>
      </c>
      <c r="N7267">
        <v>0.85033000000000003</v>
      </c>
      <c r="O7267">
        <v>2.9299999999999999E-3</v>
      </c>
      <c r="P7267">
        <v>1.8400000000000001E-3</v>
      </c>
      <c r="Q7267">
        <v>9.4299999999999991E-3</v>
      </c>
      <c r="R7267">
        <v>2.1299999999999999E-3</v>
      </c>
      <c r="S7267">
        <v>1.2999999999999999E-3</v>
      </c>
      <c r="T7267">
        <v>0.11626</v>
      </c>
      <c r="U7267">
        <v>2.7499999999999998E-3</v>
      </c>
      <c r="V7267">
        <v>1.3500000000000001E-3</v>
      </c>
      <c r="W7267">
        <v>9.3999999999999997E-4</v>
      </c>
      <c r="X7267">
        <v>9.9100000000000004E-3</v>
      </c>
      <c r="Y7267">
        <v>8.4999999999999995E-4</v>
      </c>
    </row>
    <row r="7268" spans="1:25" x14ac:dyDescent="0.3">
      <c r="A7268" t="s">
        <v>5749</v>
      </c>
      <c r="B7268" t="s">
        <v>5750</v>
      </c>
      <c r="C7268" t="s">
        <v>5751</v>
      </c>
      <c r="D7268" t="s">
        <v>899</v>
      </c>
      <c r="E7268" t="s">
        <v>5194</v>
      </c>
      <c r="F7268" t="s">
        <v>23</v>
      </c>
      <c r="G7268" t="s">
        <v>23</v>
      </c>
      <c r="H7268" t="s">
        <v>17</v>
      </c>
      <c r="I7268" t="s">
        <v>23</v>
      </c>
      <c r="J7268">
        <v>0</v>
      </c>
      <c r="K7268">
        <v>0</v>
      </c>
      <c r="L7268">
        <v>0</v>
      </c>
      <c r="M7268">
        <v>0.84523999999999999</v>
      </c>
      <c r="N7268">
        <v>3.1700000000000001E-3</v>
      </c>
      <c r="O7268">
        <v>1.5299999999999999E-3</v>
      </c>
      <c r="P7268">
        <v>3.6880000000000003E-2</v>
      </c>
      <c r="Q7268">
        <v>0.12438</v>
      </c>
      <c r="R7268">
        <v>0.80937000000000003</v>
      </c>
      <c r="S7268">
        <v>6.6499999999999997E-3</v>
      </c>
      <c r="T7268">
        <v>2.2899999999999999E-3</v>
      </c>
      <c r="U7268">
        <v>2.1199999999999999E-3</v>
      </c>
      <c r="V7268">
        <v>2.14E-3</v>
      </c>
      <c r="W7268">
        <v>5.4200000000000003E-3</v>
      </c>
      <c r="X7268">
        <v>2.9299999999999999E-3</v>
      </c>
      <c r="Y7268">
        <v>3.1199999999999999E-3</v>
      </c>
    </row>
    <row r="7269" spans="1:25" x14ac:dyDescent="0.3">
      <c r="A7269" t="s">
        <v>34940</v>
      </c>
      <c r="B7269" t="s">
        <v>34941</v>
      </c>
      <c r="C7269" t="s">
        <v>34942</v>
      </c>
      <c r="D7269" t="s">
        <v>34943</v>
      </c>
      <c r="E7269" t="s">
        <v>19</v>
      </c>
      <c r="F7269" t="s">
        <v>23</v>
      </c>
      <c r="G7269" t="s">
        <v>19</v>
      </c>
      <c r="H7269" t="s">
        <v>19</v>
      </c>
      <c r="I7269" t="s">
        <v>23</v>
      </c>
      <c r="J7269">
        <v>0</v>
      </c>
      <c r="K7269">
        <v>0</v>
      </c>
      <c r="L7269">
        <v>0</v>
      </c>
      <c r="M7269">
        <v>0.60714000000000001</v>
      </c>
      <c r="N7269">
        <v>2.2699999999999999E-3</v>
      </c>
      <c r="O7269">
        <v>1.56E-3</v>
      </c>
      <c r="P7269">
        <v>7.2000000000000005E-4</v>
      </c>
      <c r="Q7269">
        <v>2.32E-3</v>
      </c>
      <c r="R7269">
        <v>1.15E-3</v>
      </c>
      <c r="S7269">
        <v>3.1700000000000001E-3</v>
      </c>
      <c r="T7269">
        <v>0.98280000000000001</v>
      </c>
      <c r="U7269">
        <v>2.3600000000000001E-3</v>
      </c>
      <c r="V7269">
        <v>1.0399999999999999E-3</v>
      </c>
      <c r="W7269">
        <v>7.5000000000000002E-4</v>
      </c>
      <c r="X7269">
        <v>1.0300000000000001E-3</v>
      </c>
      <c r="Y7269">
        <v>8.1999999999999998E-4</v>
      </c>
    </row>
    <row r="7270" spans="1:25" x14ac:dyDescent="0.3">
      <c r="A7270" t="s">
        <v>20037</v>
      </c>
      <c r="B7270" t="s">
        <v>20038</v>
      </c>
      <c r="C7270" t="s">
        <v>20039</v>
      </c>
      <c r="D7270" t="s">
        <v>20040</v>
      </c>
      <c r="E7270" t="s">
        <v>5858</v>
      </c>
      <c r="F7270" t="s">
        <v>23</v>
      </c>
      <c r="G7270" t="s">
        <v>23</v>
      </c>
      <c r="H7270" t="s">
        <v>16</v>
      </c>
      <c r="I7270" t="s">
        <v>23</v>
      </c>
      <c r="J7270">
        <v>4.0000000000000003E-5</v>
      </c>
      <c r="K7270">
        <v>4.0000000000000003E-5</v>
      </c>
      <c r="L7270">
        <v>0</v>
      </c>
      <c r="M7270">
        <v>0.70238</v>
      </c>
      <c r="N7270">
        <v>3.32E-3</v>
      </c>
      <c r="O7270">
        <v>0.13022</v>
      </c>
      <c r="P7270">
        <v>2.49E-3</v>
      </c>
      <c r="Q7270">
        <v>0.79883999999999999</v>
      </c>
      <c r="R7270">
        <v>5.7499999999999999E-3</v>
      </c>
      <c r="S7270">
        <v>2.0400000000000001E-2</v>
      </c>
      <c r="T7270">
        <v>9.5399999999999999E-3</v>
      </c>
      <c r="U7270">
        <v>5.2399999999999999E-3</v>
      </c>
      <c r="V7270">
        <v>6.2700000000000004E-3</v>
      </c>
      <c r="W7270">
        <v>6.9699999999999996E-3</v>
      </c>
      <c r="X7270">
        <v>6.4900000000000001E-3</v>
      </c>
      <c r="Y7270">
        <v>4.47E-3</v>
      </c>
    </row>
    <row r="7271" spans="1:25" x14ac:dyDescent="0.3">
      <c r="A7271" t="s">
        <v>21751</v>
      </c>
      <c r="B7271" t="s">
        <v>21752</v>
      </c>
      <c r="C7271" t="s">
        <v>21753</v>
      </c>
      <c r="D7271" t="s">
        <v>21754</v>
      </c>
      <c r="E7271" t="s">
        <v>14696</v>
      </c>
      <c r="F7271" t="s">
        <v>23</v>
      </c>
      <c r="G7271" t="s">
        <v>23</v>
      </c>
      <c r="H7271" t="s">
        <v>14</v>
      </c>
      <c r="I7271" t="s">
        <v>19</v>
      </c>
      <c r="J7271">
        <v>0</v>
      </c>
      <c r="K7271">
        <v>0.38640000000000002</v>
      </c>
      <c r="L7271">
        <v>0</v>
      </c>
      <c r="M7271">
        <v>1</v>
      </c>
      <c r="N7271">
        <v>2.82E-3</v>
      </c>
      <c r="O7271">
        <v>0.53015000000000001</v>
      </c>
      <c r="P7271">
        <v>2.1700000000000001E-3</v>
      </c>
      <c r="Q7271">
        <v>5.1799999999999999E-2</v>
      </c>
      <c r="R7271">
        <v>3.5699999999999998E-3</v>
      </c>
      <c r="S7271">
        <v>1.0240000000000001E-2</v>
      </c>
      <c r="T7271">
        <v>0.36270000000000002</v>
      </c>
      <c r="U7271">
        <v>7.2700000000000004E-3</v>
      </c>
      <c r="V7271">
        <v>1.0070000000000001E-2</v>
      </c>
      <c r="W7271">
        <v>3.5899999999999999E-3</v>
      </c>
      <c r="X7271">
        <v>5.9699999999999996E-3</v>
      </c>
      <c r="Y7271">
        <v>9.6399999999999993E-3</v>
      </c>
    </row>
    <row r="7272" spans="1:25" x14ac:dyDescent="0.3">
      <c r="A7272" t="s">
        <v>31463</v>
      </c>
      <c r="B7272" t="s">
        <v>31464</v>
      </c>
      <c r="C7272" t="s">
        <v>31465</v>
      </c>
      <c r="D7272" t="s">
        <v>31466</v>
      </c>
      <c r="E7272" t="s">
        <v>14696</v>
      </c>
      <c r="F7272" t="s">
        <v>23</v>
      </c>
      <c r="G7272" t="s">
        <v>23</v>
      </c>
      <c r="H7272" t="s">
        <v>14</v>
      </c>
      <c r="I7272" t="s">
        <v>19</v>
      </c>
      <c r="J7272">
        <v>0</v>
      </c>
      <c r="K7272">
        <v>0.43347000000000002</v>
      </c>
      <c r="L7272">
        <v>0</v>
      </c>
      <c r="M7272">
        <v>1</v>
      </c>
      <c r="N7272">
        <v>1.9E-3</v>
      </c>
      <c r="O7272">
        <v>0.54218999999999995</v>
      </c>
      <c r="P7272">
        <v>1.1100000000000001E-3</v>
      </c>
      <c r="Q7272">
        <v>2.0799999999999998E-3</v>
      </c>
      <c r="R7272">
        <v>1.6299999999999999E-3</v>
      </c>
      <c r="S7272">
        <v>5.0200000000000002E-3</v>
      </c>
      <c r="T7272">
        <v>0.41128999999999999</v>
      </c>
      <c r="U7272">
        <v>8.4200000000000004E-3</v>
      </c>
      <c r="V7272">
        <v>4.7400000000000003E-3</v>
      </c>
      <c r="W7272">
        <v>2.1299999999999999E-3</v>
      </c>
      <c r="X7272">
        <v>5.8599999999999998E-3</v>
      </c>
      <c r="Y7272">
        <v>1.3639999999999999E-2</v>
      </c>
    </row>
    <row r="7273" spans="1:25" x14ac:dyDescent="0.3">
      <c r="A7273" t="s">
        <v>4936</v>
      </c>
      <c r="B7273" t="s">
        <v>4937</v>
      </c>
      <c r="C7273" t="s">
        <v>4938</v>
      </c>
      <c r="D7273" t="s">
        <v>4939</v>
      </c>
      <c r="E7273" t="s">
        <v>17</v>
      </c>
      <c r="F7273" t="s">
        <v>17</v>
      </c>
      <c r="G7273" t="s">
        <v>87</v>
      </c>
      <c r="H7273" t="s">
        <v>17</v>
      </c>
      <c r="I7273" t="s">
        <v>23</v>
      </c>
      <c r="J7273">
        <v>0</v>
      </c>
      <c r="K7273">
        <v>0</v>
      </c>
      <c r="L7273">
        <v>0</v>
      </c>
      <c r="M7273">
        <v>1</v>
      </c>
      <c r="N7273">
        <v>2.8800000000000002E-3</v>
      </c>
      <c r="O7273">
        <v>8.9999999999999998E-4</v>
      </c>
      <c r="P7273">
        <v>5.8169999999999999E-2</v>
      </c>
      <c r="Q7273">
        <v>5.64E-3</v>
      </c>
      <c r="R7273">
        <v>0.90744999999999998</v>
      </c>
      <c r="S7273">
        <v>2.4499999999999999E-3</v>
      </c>
      <c r="T7273">
        <v>1.7700000000000001E-3</v>
      </c>
      <c r="U7273">
        <v>1.7899999999999999E-3</v>
      </c>
      <c r="V7273">
        <v>2.63E-3</v>
      </c>
      <c r="W7273">
        <v>9.6100000000000005E-3</v>
      </c>
      <c r="X7273">
        <v>3.4399999999999999E-3</v>
      </c>
      <c r="Y7273">
        <v>3.2699999999999999E-3</v>
      </c>
    </row>
    <row r="7274" spans="1:25" x14ac:dyDescent="0.3">
      <c r="A7274" t="s">
        <v>8725</v>
      </c>
      <c r="B7274" t="s">
        <v>8726</v>
      </c>
      <c r="C7274" t="s">
        <v>8727</v>
      </c>
      <c r="D7274" t="s">
        <v>8728</v>
      </c>
      <c r="E7274" t="s">
        <v>7063</v>
      </c>
      <c r="F7274" t="s">
        <v>23</v>
      </c>
      <c r="G7274" t="s">
        <v>23</v>
      </c>
      <c r="H7274" t="s">
        <v>17</v>
      </c>
      <c r="I7274" t="s">
        <v>23</v>
      </c>
      <c r="J7274">
        <v>0</v>
      </c>
      <c r="K7274">
        <v>1.095E-2</v>
      </c>
      <c r="L7274">
        <v>0</v>
      </c>
      <c r="M7274">
        <v>0.5</v>
      </c>
      <c r="N7274">
        <v>4.1700000000000001E-3</v>
      </c>
      <c r="O7274">
        <v>1.2710000000000001E-2</v>
      </c>
      <c r="P7274">
        <v>1.158E-2</v>
      </c>
      <c r="Q7274">
        <v>7.4980000000000005E-2</v>
      </c>
      <c r="R7274">
        <v>0.65805999999999998</v>
      </c>
      <c r="S7274">
        <v>2.2429999999999999E-2</v>
      </c>
      <c r="T7274">
        <v>4.3200000000000001E-3</v>
      </c>
      <c r="U7274">
        <v>3.039E-2</v>
      </c>
      <c r="V7274">
        <v>3.0699999999999998E-3</v>
      </c>
      <c r="W7274">
        <v>7.11E-3</v>
      </c>
      <c r="X7274">
        <v>0.16719999999999999</v>
      </c>
      <c r="Y7274">
        <v>3.98E-3</v>
      </c>
    </row>
    <row r="7275" spans="1:25" x14ac:dyDescent="0.3">
      <c r="A7275" t="s">
        <v>8112</v>
      </c>
      <c r="B7275" t="s">
        <v>8113</v>
      </c>
      <c r="C7275" t="s">
        <v>8112</v>
      </c>
      <c r="D7275" t="s">
        <v>8114</v>
      </c>
      <c r="E7275" t="s">
        <v>14</v>
      </c>
      <c r="F7275" t="s">
        <v>23</v>
      </c>
      <c r="G7275" t="s">
        <v>23</v>
      </c>
      <c r="H7275" t="s">
        <v>14</v>
      </c>
      <c r="I7275" t="s">
        <v>23</v>
      </c>
      <c r="J7275">
        <v>0</v>
      </c>
      <c r="K7275">
        <v>0</v>
      </c>
      <c r="L7275">
        <v>0</v>
      </c>
      <c r="M7275">
        <v>0.60714000000000001</v>
      </c>
      <c r="N7275">
        <v>4.0299999999999997E-3</v>
      </c>
      <c r="O7275">
        <v>0.82204999999999995</v>
      </c>
      <c r="P7275">
        <v>1.374E-2</v>
      </c>
      <c r="Q7275">
        <v>2.8410000000000001E-2</v>
      </c>
      <c r="R7275">
        <v>7.1799999999999998E-3</v>
      </c>
      <c r="S7275">
        <v>1.8699999999999999E-3</v>
      </c>
      <c r="T7275">
        <v>5.2399999999999999E-3</v>
      </c>
      <c r="U7275">
        <v>1.47E-3</v>
      </c>
      <c r="V7275">
        <v>2.5530000000000001E-2</v>
      </c>
      <c r="W7275">
        <v>1.653E-2</v>
      </c>
      <c r="X7275">
        <v>6.3689999999999997E-2</v>
      </c>
      <c r="Y7275">
        <v>1.025E-2</v>
      </c>
    </row>
    <row r="7276" spans="1:25" x14ac:dyDescent="0.3">
      <c r="A7276" t="s">
        <v>6817</v>
      </c>
      <c r="B7276" t="s">
        <v>6818</v>
      </c>
      <c r="C7276" t="s">
        <v>6817</v>
      </c>
      <c r="D7276" t="s">
        <v>6819</v>
      </c>
      <c r="E7276" t="s">
        <v>4638</v>
      </c>
      <c r="F7276" t="s">
        <v>23</v>
      </c>
      <c r="G7276" t="s">
        <v>23</v>
      </c>
      <c r="H7276" t="s">
        <v>21</v>
      </c>
      <c r="I7276" t="s">
        <v>23</v>
      </c>
      <c r="J7276">
        <v>0</v>
      </c>
      <c r="K7276">
        <v>0</v>
      </c>
      <c r="L7276">
        <v>0</v>
      </c>
      <c r="M7276">
        <v>1</v>
      </c>
      <c r="N7276">
        <v>8.1700000000000002E-3</v>
      </c>
      <c r="O7276">
        <v>3.4099999999999998E-3</v>
      </c>
      <c r="P7276">
        <v>2.2069999999999999E-2</v>
      </c>
      <c r="Q7276">
        <v>8.3000000000000001E-3</v>
      </c>
      <c r="R7276">
        <v>2.16E-3</v>
      </c>
      <c r="S7276">
        <v>2.7599999999999999E-3</v>
      </c>
      <c r="T7276">
        <v>5.9100000000000003E-3</v>
      </c>
      <c r="U7276">
        <v>1.0449999999999999E-2</v>
      </c>
      <c r="V7276">
        <v>0.81447000000000003</v>
      </c>
      <c r="W7276">
        <v>4.8599999999999997E-3</v>
      </c>
      <c r="X7276">
        <v>0.10253</v>
      </c>
      <c r="Y7276">
        <v>1.4930000000000001E-2</v>
      </c>
    </row>
    <row r="7277" spans="1:25" x14ac:dyDescent="0.3">
      <c r="A7277" t="s">
        <v>33853</v>
      </c>
      <c r="B7277" t="s">
        <v>33854</v>
      </c>
      <c r="C7277" t="s">
        <v>33855</v>
      </c>
      <c r="D7277" t="s">
        <v>33856</v>
      </c>
      <c r="E7277" t="s">
        <v>13</v>
      </c>
      <c r="F7277" t="s">
        <v>23</v>
      </c>
      <c r="G7277" t="s">
        <v>4819</v>
      </c>
      <c r="H7277" t="s">
        <v>13</v>
      </c>
      <c r="I7277" t="s">
        <v>23</v>
      </c>
      <c r="J7277">
        <v>0</v>
      </c>
      <c r="K7277">
        <v>0</v>
      </c>
      <c r="L7277">
        <v>0</v>
      </c>
      <c r="M7277">
        <v>1</v>
      </c>
      <c r="N7277">
        <v>0.98746999999999996</v>
      </c>
      <c r="O7277">
        <v>1.15E-3</v>
      </c>
      <c r="P7277">
        <v>9.1E-4</v>
      </c>
      <c r="Q7277">
        <v>1.3600000000000001E-3</v>
      </c>
      <c r="R7277">
        <v>6.9999999999999999E-4</v>
      </c>
      <c r="S7277">
        <v>1.23E-3</v>
      </c>
      <c r="T7277">
        <v>2.1800000000000001E-3</v>
      </c>
      <c r="U7277">
        <v>1.39E-3</v>
      </c>
      <c r="V7277">
        <v>7.2000000000000005E-4</v>
      </c>
      <c r="W7277">
        <v>4.2000000000000002E-4</v>
      </c>
      <c r="X7277">
        <v>1.5100000000000001E-3</v>
      </c>
      <c r="Y7277">
        <v>9.6000000000000002E-4</v>
      </c>
    </row>
    <row r="7278" spans="1:25" x14ac:dyDescent="0.3">
      <c r="A7278" t="s">
        <v>27743</v>
      </c>
      <c r="B7278" t="s">
        <v>27744</v>
      </c>
      <c r="C7278" t="s">
        <v>27745</v>
      </c>
      <c r="D7278" t="s">
        <v>27746</v>
      </c>
      <c r="E7278" t="s">
        <v>19</v>
      </c>
      <c r="F7278" t="s">
        <v>23</v>
      </c>
      <c r="G7278" t="s">
        <v>23</v>
      </c>
      <c r="H7278" t="s">
        <v>19</v>
      </c>
      <c r="I7278" t="s">
        <v>23</v>
      </c>
      <c r="J7278">
        <v>0</v>
      </c>
      <c r="K7278">
        <v>0</v>
      </c>
      <c r="L7278">
        <v>0</v>
      </c>
      <c r="M7278">
        <v>1</v>
      </c>
      <c r="N7278">
        <v>2.5300000000000001E-3</v>
      </c>
      <c r="O7278">
        <v>2.5300000000000001E-3</v>
      </c>
      <c r="P7278">
        <v>1.42E-3</v>
      </c>
      <c r="Q7278">
        <v>1.328E-2</v>
      </c>
      <c r="R7278">
        <v>2.2100000000000002E-3</v>
      </c>
      <c r="S7278">
        <v>2.7799999999999999E-3</v>
      </c>
      <c r="T7278">
        <v>0.96635000000000004</v>
      </c>
      <c r="U7278">
        <v>2.2699999999999999E-3</v>
      </c>
      <c r="V7278">
        <v>2.0400000000000001E-3</v>
      </c>
      <c r="W7278">
        <v>1.3500000000000001E-3</v>
      </c>
      <c r="X7278">
        <v>1.9300000000000001E-3</v>
      </c>
      <c r="Y7278">
        <v>1.31E-3</v>
      </c>
    </row>
    <row r="7279" spans="1:25" x14ac:dyDescent="0.3">
      <c r="A7279" t="s">
        <v>18304</v>
      </c>
      <c r="B7279" t="s">
        <v>18305</v>
      </c>
      <c r="C7279" t="s">
        <v>18306</v>
      </c>
      <c r="D7279" t="s">
        <v>18307</v>
      </c>
      <c r="E7279" t="s">
        <v>18308</v>
      </c>
      <c r="F7279" t="s">
        <v>23</v>
      </c>
      <c r="G7279" t="s">
        <v>23</v>
      </c>
      <c r="H7279" t="s">
        <v>20</v>
      </c>
      <c r="I7279" t="s">
        <v>13</v>
      </c>
      <c r="J7279">
        <v>4.0999999999999999E-4</v>
      </c>
      <c r="K7279">
        <v>2.4740000000000002E-2</v>
      </c>
      <c r="L7279">
        <v>4.0999999999999999E-4</v>
      </c>
      <c r="M7279">
        <v>0.5</v>
      </c>
      <c r="N7279">
        <v>0.15112999999999999</v>
      </c>
      <c r="O7279">
        <v>2.2599999999999999E-3</v>
      </c>
      <c r="P7279">
        <v>2.8800000000000002E-3</v>
      </c>
      <c r="Q7279">
        <v>5.4599999999999996E-3</v>
      </c>
      <c r="R7279">
        <v>1.81E-3</v>
      </c>
      <c r="S7279">
        <v>5.2199999999999998E-3</v>
      </c>
      <c r="T7279">
        <v>0.13844000000000001</v>
      </c>
      <c r="U7279">
        <v>0.67545999999999995</v>
      </c>
      <c r="V7279">
        <v>2.2200000000000002E-3</v>
      </c>
      <c r="W7279">
        <v>2.8600000000000001E-3</v>
      </c>
      <c r="X7279">
        <v>1.0959999999999999E-2</v>
      </c>
      <c r="Y7279">
        <v>1.31E-3</v>
      </c>
    </row>
    <row r="7280" spans="1:25" x14ac:dyDescent="0.3">
      <c r="A7280" t="s">
        <v>15130</v>
      </c>
      <c r="B7280" t="s">
        <v>15131</v>
      </c>
      <c r="C7280" t="s">
        <v>15132</v>
      </c>
      <c r="D7280" t="s">
        <v>15133</v>
      </c>
      <c r="E7280" t="s">
        <v>11280</v>
      </c>
      <c r="F7280" t="s">
        <v>23</v>
      </c>
      <c r="G7280" t="s">
        <v>23</v>
      </c>
      <c r="H7280" t="s">
        <v>13</v>
      </c>
      <c r="I7280" t="s">
        <v>18</v>
      </c>
      <c r="J7280">
        <v>0</v>
      </c>
      <c r="K7280">
        <v>0.48602000000000001</v>
      </c>
      <c r="L7280">
        <v>0</v>
      </c>
      <c r="M7280">
        <v>1</v>
      </c>
      <c r="N7280">
        <v>0.50083999999999995</v>
      </c>
      <c r="O7280">
        <v>2.7599999999999999E-3</v>
      </c>
      <c r="P7280">
        <v>3.96E-3</v>
      </c>
      <c r="Q7280">
        <v>5.3200000000000001E-3</v>
      </c>
      <c r="R7280">
        <v>4.5199999999999997E-3</v>
      </c>
      <c r="S7280">
        <v>0.46095999999999998</v>
      </c>
      <c r="T7280">
        <v>4.4900000000000001E-3</v>
      </c>
      <c r="U7280">
        <v>8.2100000000000003E-3</v>
      </c>
      <c r="V7280">
        <v>1.9599999999999999E-3</v>
      </c>
      <c r="W7280">
        <v>1.48E-3</v>
      </c>
      <c r="X7280">
        <v>3.4499999999999999E-3</v>
      </c>
      <c r="Y7280">
        <v>2.0699999999999998E-3</v>
      </c>
    </row>
    <row r="7281" spans="1:25" x14ac:dyDescent="0.3">
      <c r="A7281" t="s">
        <v>26130</v>
      </c>
      <c r="B7281" t="s">
        <v>26131</v>
      </c>
      <c r="C7281" t="s">
        <v>26132</v>
      </c>
      <c r="D7281" t="s">
        <v>26133</v>
      </c>
      <c r="E7281" t="s">
        <v>13</v>
      </c>
      <c r="F7281" t="s">
        <v>23</v>
      </c>
      <c r="G7281" t="s">
        <v>4819</v>
      </c>
      <c r="H7281" t="s">
        <v>13</v>
      </c>
      <c r="I7281" t="s">
        <v>23</v>
      </c>
      <c r="J7281">
        <v>0</v>
      </c>
      <c r="K7281">
        <v>0</v>
      </c>
      <c r="L7281">
        <v>0</v>
      </c>
      <c r="M7281">
        <v>1</v>
      </c>
      <c r="N7281">
        <v>0.98362000000000005</v>
      </c>
      <c r="O7281">
        <v>8.8000000000000003E-4</v>
      </c>
      <c r="P7281">
        <v>1.58E-3</v>
      </c>
      <c r="Q7281">
        <v>8.5999999999999998E-4</v>
      </c>
      <c r="R7281">
        <v>5.6999999999999998E-4</v>
      </c>
      <c r="S7281">
        <v>1.14E-3</v>
      </c>
      <c r="T7281">
        <v>1.1900000000000001E-3</v>
      </c>
      <c r="U7281">
        <v>4.7400000000000003E-3</v>
      </c>
      <c r="V7281">
        <v>1.42E-3</v>
      </c>
      <c r="W7281">
        <v>5.9999999999999995E-4</v>
      </c>
      <c r="X7281">
        <v>1.7099999999999999E-3</v>
      </c>
      <c r="Y7281">
        <v>1.6800000000000001E-3</v>
      </c>
    </row>
    <row r="7282" spans="1:25" x14ac:dyDescent="0.3">
      <c r="A7282" t="s">
        <v>20775</v>
      </c>
      <c r="B7282" t="s">
        <v>20776</v>
      </c>
      <c r="C7282" t="s">
        <v>20777</v>
      </c>
      <c r="D7282" t="s">
        <v>20778</v>
      </c>
      <c r="E7282" t="s">
        <v>18</v>
      </c>
      <c r="F7282" t="s">
        <v>18</v>
      </c>
      <c r="G7282" t="s">
        <v>6051</v>
      </c>
      <c r="H7282" t="s">
        <v>18</v>
      </c>
      <c r="I7282" t="s">
        <v>23</v>
      </c>
      <c r="J7282">
        <v>0</v>
      </c>
      <c r="K7282">
        <v>0</v>
      </c>
      <c r="L7282">
        <v>0</v>
      </c>
      <c r="M7282">
        <v>1</v>
      </c>
      <c r="N7282">
        <v>2.5940000000000001E-2</v>
      </c>
      <c r="O7282">
        <v>1.1900000000000001E-3</v>
      </c>
      <c r="P7282">
        <v>2.3400000000000001E-3</v>
      </c>
      <c r="Q7282">
        <v>2.7200000000000002E-3</v>
      </c>
      <c r="R7282">
        <v>2.3400000000000001E-3</v>
      </c>
      <c r="S7282">
        <v>0.93867</v>
      </c>
      <c r="T7282">
        <v>3.7499999999999999E-3</v>
      </c>
      <c r="U7282">
        <v>1.6969999999999999E-2</v>
      </c>
      <c r="V7282">
        <v>1.6999999999999999E-3</v>
      </c>
      <c r="W7282">
        <v>1.64E-3</v>
      </c>
      <c r="X7282">
        <v>1.16E-3</v>
      </c>
      <c r="Y7282">
        <v>1.5900000000000001E-3</v>
      </c>
    </row>
    <row r="7283" spans="1:25" x14ac:dyDescent="0.3">
      <c r="A7283" t="s">
        <v>7318</v>
      </c>
      <c r="B7283" t="s">
        <v>7319</v>
      </c>
      <c r="C7283" t="s">
        <v>7320</v>
      </c>
      <c r="D7283" t="s">
        <v>7321</v>
      </c>
      <c r="E7283" t="s">
        <v>4405</v>
      </c>
      <c r="F7283" t="s">
        <v>23</v>
      </c>
      <c r="G7283" t="s">
        <v>23</v>
      </c>
      <c r="H7283" t="s">
        <v>21</v>
      </c>
      <c r="I7283" t="s">
        <v>23</v>
      </c>
      <c r="J7283">
        <v>1.0000000000000001E-5</v>
      </c>
      <c r="K7283">
        <v>9.4530000000000003E-2</v>
      </c>
      <c r="L7283">
        <v>1.0000000000000001E-5</v>
      </c>
      <c r="M7283">
        <v>0.88095000000000001</v>
      </c>
      <c r="N7283">
        <v>7.5730000000000006E-2</v>
      </c>
      <c r="O7283">
        <v>3.8800000000000002E-3</v>
      </c>
      <c r="P7283">
        <v>1.8319999999999999E-2</v>
      </c>
      <c r="Q7283">
        <v>4.4299999999999999E-3</v>
      </c>
      <c r="R7283">
        <v>9.58E-3</v>
      </c>
      <c r="S7283">
        <v>5.3E-3</v>
      </c>
      <c r="T7283">
        <v>8.9099999999999995E-3</v>
      </c>
      <c r="U7283">
        <v>8.8900000000000003E-3</v>
      </c>
      <c r="V7283">
        <v>0.60470999999999997</v>
      </c>
      <c r="W7283">
        <v>1.175E-2</v>
      </c>
      <c r="X7283">
        <v>0.24392</v>
      </c>
      <c r="Y7283">
        <v>4.5599999999999998E-3</v>
      </c>
    </row>
    <row r="7284" spans="1:25" x14ac:dyDescent="0.3">
      <c r="A7284" t="s">
        <v>10552</v>
      </c>
      <c r="B7284" t="s">
        <v>10553</v>
      </c>
      <c r="C7284" t="s">
        <v>10554</v>
      </c>
      <c r="D7284" t="s">
        <v>10555</v>
      </c>
      <c r="E7284" t="s">
        <v>18</v>
      </c>
      <c r="F7284" t="s">
        <v>23</v>
      </c>
      <c r="G7284" t="s">
        <v>23</v>
      </c>
      <c r="H7284" t="s">
        <v>18</v>
      </c>
      <c r="I7284" t="s">
        <v>23</v>
      </c>
      <c r="J7284">
        <v>0</v>
      </c>
      <c r="K7284">
        <v>0</v>
      </c>
      <c r="L7284">
        <v>0</v>
      </c>
      <c r="M7284">
        <v>1</v>
      </c>
      <c r="N7284">
        <v>1E-3</v>
      </c>
      <c r="O7284">
        <v>1.0919999999999999E-2</v>
      </c>
      <c r="P7284">
        <v>7.79E-3</v>
      </c>
      <c r="Q7284">
        <v>1.34E-2</v>
      </c>
      <c r="R7284">
        <v>6.0000000000000001E-3</v>
      </c>
      <c r="S7284">
        <v>0.89593</v>
      </c>
      <c r="T7284">
        <v>1.7799999999999999E-3</v>
      </c>
      <c r="U7284">
        <v>3.0259999999999999E-2</v>
      </c>
      <c r="V7284">
        <v>8.2199999999999999E-3</v>
      </c>
      <c r="W7284">
        <v>4.4600000000000004E-3</v>
      </c>
      <c r="X7284">
        <v>1.5789999999999998E-2</v>
      </c>
      <c r="Y7284">
        <v>4.4400000000000004E-3</v>
      </c>
    </row>
    <row r="7285" spans="1:25" x14ac:dyDescent="0.3">
      <c r="A7285" t="s">
        <v>14263</v>
      </c>
      <c r="B7285" t="s">
        <v>14264</v>
      </c>
      <c r="C7285" t="s">
        <v>14265</v>
      </c>
      <c r="D7285" t="s">
        <v>14266</v>
      </c>
      <c r="E7285" t="s">
        <v>14267</v>
      </c>
      <c r="F7285" t="s">
        <v>23</v>
      </c>
      <c r="G7285" t="s">
        <v>23</v>
      </c>
      <c r="H7285" t="s">
        <v>23</v>
      </c>
      <c r="I7285" t="s">
        <v>23</v>
      </c>
      <c r="J7285">
        <v>0.66712000000000005</v>
      </c>
      <c r="K7285">
        <v>0.66712000000000005</v>
      </c>
      <c r="L7285">
        <v>0.27089000000000002</v>
      </c>
      <c r="M7285">
        <v>1</v>
      </c>
      <c r="N7285">
        <v>1.2600000000000001E-3</v>
      </c>
      <c r="O7285">
        <v>0.26383000000000001</v>
      </c>
      <c r="P7285">
        <v>4.3699999999999998E-3</v>
      </c>
      <c r="Q7285">
        <v>1.8030000000000001E-2</v>
      </c>
      <c r="R7285">
        <v>3.2200000000000002E-3</v>
      </c>
      <c r="S7285">
        <v>0.3044</v>
      </c>
      <c r="T7285">
        <v>5.0200000000000002E-3</v>
      </c>
      <c r="U7285">
        <v>4.4000000000000003E-3</v>
      </c>
      <c r="V7285">
        <v>1.418E-2</v>
      </c>
      <c r="W7285">
        <v>2.8900000000000002E-3</v>
      </c>
      <c r="X7285">
        <v>7.5410000000000005E-2</v>
      </c>
      <c r="Y7285">
        <v>0.30298000000000003</v>
      </c>
    </row>
    <row r="7286" spans="1:25" x14ac:dyDescent="0.3">
      <c r="A7286" t="s">
        <v>16134</v>
      </c>
      <c r="B7286" t="s">
        <v>16135</v>
      </c>
      <c r="C7286" t="s">
        <v>16136</v>
      </c>
      <c r="D7286" t="s">
        <v>16137</v>
      </c>
      <c r="E7286" t="s">
        <v>4274</v>
      </c>
      <c r="F7286" t="s">
        <v>23</v>
      </c>
      <c r="G7286" t="s">
        <v>23</v>
      </c>
      <c r="H7286" t="s">
        <v>14</v>
      </c>
      <c r="I7286" t="s">
        <v>21</v>
      </c>
      <c r="J7286">
        <v>0</v>
      </c>
      <c r="K7286">
        <v>2.4029999999999999E-2</v>
      </c>
      <c r="L7286">
        <v>0</v>
      </c>
      <c r="M7286">
        <v>1</v>
      </c>
      <c r="N7286">
        <v>1.4400000000000001E-3</v>
      </c>
      <c r="O7286">
        <v>0.68306999999999995</v>
      </c>
      <c r="P7286">
        <v>3.5599999999999998E-3</v>
      </c>
      <c r="Q7286">
        <v>8.7799999999999996E-3</v>
      </c>
      <c r="R7286">
        <v>1.67E-3</v>
      </c>
      <c r="S7286">
        <v>3.3E-3</v>
      </c>
      <c r="T7286">
        <v>5.5199999999999997E-3</v>
      </c>
      <c r="U7286">
        <v>3.0000000000000001E-3</v>
      </c>
      <c r="V7286">
        <v>0.26116</v>
      </c>
      <c r="W7286">
        <v>2.96E-3</v>
      </c>
      <c r="X7286">
        <v>3.6099999999999999E-3</v>
      </c>
      <c r="Y7286">
        <v>2.1909999999999999E-2</v>
      </c>
    </row>
    <row r="7287" spans="1:25" x14ac:dyDescent="0.3">
      <c r="A7287" t="s">
        <v>5550</v>
      </c>
      <c r="B7287" t="s">
        <v>5551</v>
      </c>
      <c r="C7287" t="s">
        <v>5552</v>
      </c>
      <c r="D7287" t="s">
        <v>5553</v>
      </c>
      <c r="E7287" t="s">
        <v>5554</v>
      </c>
      <c r="F7287" t="s">
        <v>23</v>
      </c>
      <c r="G7287" t="s">
        <v>23</v>
      </c>
      <c r="H7287" t="s">
        <v>20</v>
      </c>
      <c r="I7287" t="s">
        <v>23</v>
      </c>
      <c r="J7287">
        <v>1.0000000000000001E-5</v>
      </c>
      <c r="K7287">
        <v>0.40282000000000001</v>
      </c>
      <c r="L7287">
        <v>1.0000000000000001E-5</v>
      </c>
      <c r="M7287">
        <v>0.61904999999999999</v>
      </c>
      <c r="N7287">
        <v>1.23E-2</v>
      </c>
      <c r="O7287">
        <v>3.32E-3</v>
      </c>
      <c r="P7287">
        <v>4.1029999999999997E-2</v>
      </c>
      <c r="Q7287">
        <v>9.4189999999999996E-2</v>
      </c>
      <c r="R7287">
        <v>9.7640000000000005E-2</v>
      </c>
      <c r="S7287">
        <v>8.9200000000000008E-3</v>
      </c>
      <c r="T7287">
        <v>2.7709999999999999E-2</v>
      </c>
      <c r="U7287">
        <v>0.39979999999999999</v>
      </c>
      <c r="V7287">
        <v>4.4900000000000001E-3</v>
      </c>
      <c r="W7287">
        <v>1.779E-2</v>
      </c>
      <c r="X7287">
        <v>0.29078999999999999</v>
      </c>
      <c r="Y7287">
        <v>2.0200000000000001E-3</v>
      </c>
    </row>
    <row r="7288" spans="1:25" x14ac:dyDescent="0.3">
      <c r="A7288" t="s">
        <v>26540</v>
      </c>
      <c r="B7288" t="s">
        <v>26541</v>
      </c>
      <c r="C7288" t="s">
        <v>26542</v>
      </c>
      <c r="D7288" t="s">
        <v>26543</v>
      </c>
      <c r="E7288" t="s">
        <v>13</v>
      </c>
      <c r="F7288" t="s">
        <v>23</v>
      </c>
      <c r="G7288" t="s">
        <v>3439</v>
      </c>
      <c r="H7288" t="s">
        <v>13</v>
      </c>
      <c r="I7288" t="s">
        <v>23</v>
      </c>
      <c r="J7288">
        <v>0</v>
      </c>
      <c r="K7288">
        <v>0</v>
      </c>
      <c r="L7288">
        <v>0</v>
      </c>
      <c r="M7288">
        <v>1</v>
      </c>
      <c r="N7288">
        <v>0.98282999999999998</v>
      </c>
      <c r="O7288">
        <v>6.2E-4</v>
      </c>
      <c r="P7288">
        <v>1.5399999999999999E-3</v>
      </c>
      <c r="Q7288">
        <v>1.2899999999999999E-3</v>
      </c>
      <c r="R7288">
        <v>6.4999999999999997E-4</v>
      </c>
      <c r="S7288">
        <v>8.7000000000000001E-4</v>
      </c>
      <c r="T7288">
        <v>3.7799999999999999E-3</v>
      </c>
      <c r="U7288">
        <v>4.0000000000000001E-3</v>
      </c>
      <c r="V7288">
        <v>9.7999999999999997E-4</v>
      </c>
      <c r="W7288">
        <v>8.1999999999999998E-4</v>
      </c>
      <c r="X7288">
        <v>1.8E-3</v>
      </c>
      <c r="Y7288">
        <v>8.1999999999999998E-4</v>
      </c>
    </row>
    <row r="7289" spans="1:25" x14ac:dyDescent="0.3">
      <c r="A7289" t="s">
        <v>20482</v>
      </c>
      <c r="B7289" t="s">
        <v>20483</v>
      </c>
      <c r="C7289" t="s">
        <v>20484</v>
      </c>
      <c r="D7289" t="s">
        <v>20485</v>
      </c>
      <c r="E7289" t="s">
        <v>20486</v>
      </c>
      <c r="F7289" t="s">
        <v>23</v>
      </c>
      <c r="G7289" t="s">
        <v>23</v>
      </c>
      <c r="H7289" t="s">
        <v>23</v>
      </c>
      <c r="I7289" t="s">
        <v>23</v>
      </c>
      <c r="J7289">
        <v>0.68076999999999999</v>
      </c>
      <c r="K7289">
        <v>0.68076999999999999</v>
      </c>
      <c r="L7289">
        <v>0.30192000000000002</v>
      </c>
      <c r="M7289">
        <v>1</v>
      </c>
      <c r="N7289">
        <v>2.0300000000000001E-3</v>
      </c>
      <c r="O7289">
        <v>0.28488000000000002</v>
      </c>
      <c r="P7289">
        <v>2.3900000000000002E-3</v>
      </c>
      <c r="Q7289">
        <v>2.5739999999999999E-2</v>
      </c>
      <c r="R7289">
        <v>2.2499999999999998E-3</v>
      </c>
      <c r="S7289">
        <v>4.0000000000000001E-3</v>
      </c>
      <c r="T7289">
        <v>8.4260000000000002E-2</v>
      </c>
      <c r="U7289">
        <v>1.204E-2</v>
      </c>
      <c r="V7289">
        <v>0.29479</v>
      </c>
      <c r="W7289">
        <v>1.5299999999999999E-3</v>
      </c>
      <c r="X7289">
        <v>1.315E-2</v>
      </c>
      <c r="Y7289">
        <v>0.27293000000000001</v>
      </c>
    </row>
    <row r="7290" spans="1:25" x14ac:dyDescent="0.3">
      <c r="A7290" t="s">
        <v>11697</v>
      </c>
      <c r="B7290" t="s">
        <v>11698</v>
      </c>
      <c r="C7290" t="s">
        <v>11699</v>
      </c>
      <c r="D7290" t="s">
        <v>11700</v>
      </c>
      <c r="E7290" t="s">
        <v>11701</v>
      </c>
      <c r="F7290" t="s">
        <v>23</v>
      </c>
      <c r="G7290" t="s">
        <v>23</v>
      </c>
      <c r="H7290" t="s">
        <v>23</v>
      </c>
      <c r="I7290" t="s">
        <v>23</v>
      </c>
      <c r="J7290">
        <v>0.40586</v>
      </c>
      <c r="K7290">
        <v>0.40586</v>
      </c>
      <c r="L7290">
        <v>1.33E-3</v>
      </c>
      <c r="M7290">
        <v>1</v>
      </c>
      <c r="N7290">
        <v>3.46E-3</v>
      </c>
      <c r="O7290">
        <v>0.51476999999999995</v>
      </c>
      <c r="P7290">
        <v>6.2700000000000004E-3</v>
      </c>
      <c r="Q7290">
        <v>8.1689999999999999E-2</v>
      </c>
      <c r="R7290">
        <v>1.57E-3</v>
      </c>
      <c r="S7290">
        <v>3.7399999999999998E-3</v>
      </c>
      <c r="T7290">
        <v>2.2599999999999999E-2</v>
      </c>
      <c r="U7290">
        <v>1.146E-2</v>
      </c>
      <c r="V7290">
        <v>0.27750999999999998</v>
      </c>
      <c r="W7290">
        <v>5.0600000000000003E-3</v>
      </c>
      <c r="X7290">
        <v>6.0600000000000001E-2</v>
      </c>
      <c r="Y7290">
        <v>1.1259999999999999E-2</v>
      </c>
    </row>
    <row r="7291" spans="1:25" x14ac:dyDescent="0.3">
      <c r="A7291" t="s">
        <v>7995</v>
      </c>
      <c r="B7291" t="s">
        <v>7996</v>
      </c>
      <c r="C7291" t="s">
        <v>7997</v>
      </c>
      <c r="D7291" t="s">
        <v>7998</v>
      </c>
      <c r="E7291" t="s">
        <v>21</v>
      </c>
      <c r="F7291" t="s">
        <v>21</v>
      </c>
      <c r="G7291" t="s">
        <v>21</v>
      </c>
      <c r="H7291" t="s">
        <v>21</v>
      </c>
      <c r="I7291" t="s">
        <v>23</v>
      </c>
      <c r="J7291">
        <v>0</v>
      </c>
      <c r="K7291">
        <v>0</v>
      </c>
      <c r="L7291">
        <v>0</v>
      </c>
      <c r="M7291">
        <v>1</v>
      </c>
      <c r="N7291">
        <v>1.65E-3</v>
      </c>
      <c r="O7291">
        <v>1.5299999999999999E-3</v>
      </c>
      <c r="P7291">
        <v>1.418E-2</v>
      </c>
      <c r="Q7291">
        <v>6.8199999999999997E-3</v>
      </c>
      <c r="R7291">
        <v>6.1799999999999997E-3</v>
      </c>
      <c r="S7291">
        <v>1.8600000000000001E-3</v>
      </c>
      <c r="T7291">
        <v>2.5200000000000001E-3</v>
      </c>
      <c r="U7291">
        <v>1.8600000000000001E-3</v>
      </c>
      <c r="V7291">
        <v>0.94015000000000004</v>
      </c>
      <c r="W7291">
        <v>1.3299999999999999E-2</v>
      </c>
      <c r="X7291">
        <v>1.72E-3</v>
      </c>
      <c r="Y7291">
        <v>8.2400000000000008E-3</v>
      </c>
    </row>
    <row r="7292" spans="1:25" x14ac:dyDescent="0.3">
      <c r="A7292" t="s">
        <v>4225</v>
      </c>
      <c r="B7292" t="s">
        <v>4226</v>
      </c>
      <c r="C7292" t="s">
        <v>4227</v>
      </c>
      <c r="D7292" t="s">
        <v>4228</v>
      </c>
      <c r="E7292" t="s">
        <v>4229</v>
      </c>
      <c r="F7292" t="s">
        <v>23</v>
      </c>
      <c r="G7292" t="s">
        <v>23</v>
      </c>
      <c r="H7292" t="s">
        <v>19</v>
      </c>
      <c r="I7292" t="s">
        <v>17</v>
      </c>
      <c r="J7292">
        <v>1.4999999999999999E-4</v>
      </c>
      <c r="K7292">
        <v>5.9200000000000003E-2</v>
      </c>
      <c r="L7292">
        <v>1.4999999999999999E-4</v>
      </c>
      <c r="M7292">
        <v>1</v>
      </c>
      <c r="N7292">
        <v>1.3140000000000001E-2</v>
      </c>
      <c r="O7292">
        <v>1.5200000000000001E-3</v>
      </c>
      <c r="P7292">
        <v>0.10503999999999999</v>
      </c>
      <c r="Q7292">
        <v>1.2E-2</v>
      </c>
      <c r="R7292">
        <v>0.18074999999999999</v>
      </c>
      <c r="S7292">
        <v>1.2869999999999999E-2</v>
      </c>
      <c r="T7292">
        <v>0.56040000000000001</v>
      </c>
      <c r="U7292">
        <v>8.0509999999999998E-2</v>
      </c>
      <c r="V7292">
        <v>1.9E-3</v>
      </c>
      <c r="W7292">
        <v>5.1500000000000001E-3</v>
      </c>
      <c r="X7292">
        <v>2.4209999999999999E-2</v>
      </c>
      <c r="Y7292">
        <v>2.5100000000000001E-3</v>
      </c>
    </row>
    <row r="7293" spans="1:25" x14ac:dyDescent="0.3">
      <c r="A7293" t="s">
        <v>8894</v>
      </c>
      <c r="B7293" t="s">
        <v>8895</v>
      </c>
      <c r="C7293" t="s">
        <v>8896</v>
      </c>
      <c r="D7293" t="s">
        <v>8897</v>
      </c>
      <c r="E7293" t="s">
        <v>13</v>
      </c>
      <c r="F7293" t="s">
        <v>23</v>
      </c>
      <c r="G7293" t="s">
        <v>3439</v>
      </c>
      <c r="H7293" t="s">
        <v>13</v>
      </c>
      <c r="I7293" t="s">
        <v>23</v>
      </c>
      <c r="J7293">
        <v>0</v>
      </c>
      <c r="K7293">
        <v>0</v>
      </c>
      <c r="L7293">
        <v>0</v>
      </c>
      <c r="M7293">
        <v>1</v>
      </c>
      <c r="N7293">
        <v>0.81559999999999999</v>
      </c>
      <c r="O7293">
        <v>3.7599999999999999E-3</v>
      </c>
      <c r="P7293">
        <v>1.1180000000000001E-2</v>
      </c>
      <c r="Q7293">
        <v>2.8160000000000001E-2</v>
      </c>
      <c r="R7293">
        <v>2.9600000000000001E-2</v>
      </c>
      <c r="S7293">
        <v>1E-3</v>
      </c>
      <c r="T7293">
        <v>6.43E-3</v>
      </c>
      <c r="U7293">
        <v>7.7229999999999993E-2</v>
      </c>
      <c r="V7293">
        <v>2.9199999999999999E-3</v>
      </c>
      <c r="W7293">
        <v>2.9499999999999999E-3</v>
      </c>
      <c r="X7293">
        <v>1.993E-2</v>
      </c>
      <c r="Y7293">
        <v>1.25E-3</v>
      </c>
    </row>
    <row r="7294" spans="1:25" x14ac:dyDescent="0.3">
      <c r="A7294" t="s">
        <v>28549</v>
      </c>
      <c r="B7294" t="s">
        <v>28550</v>
      </c>
      <c r="C7294" t="s">
        <v>28549</v>
      </c>
      <c r="D7294" t="s">
        <v>28551</v>
      </c>
      <c r="E7294" t="s">
        <v>14696</v>
      </c>
      <c r="F7294" t="s">
        <v>23</v>
      </c>
      <c r="G7294" t="s">
        <v>23</v>
      </c>
      <c r="H7294" t="s">
        <v>14</v>
      </c>
      <c r="I7294" t="s">
        <v>19</v>
      </c>
      <c r="J7294">
        <v>0</v>
      </c>
      <c r="K7294">
        <v>0.30675000000000002</v>
      </c>
      <c r="L7294">
        <v>0</v>
      </c>
      <c r="M7294">
        <v>1</v>
      </c>
      <c r="N7294">
        <v>1.6299999999999999E-3</v>
      </c>
      <c r="O7294">
        <v>0.59453999999999996</v>
      </c>
      <c r="P7294">
        <v>1.3500000000000001E-3</v>
      </c>
      <c r="Q7294">
        <v>2.81E-3</v>
      </c>
      <c r="R7294">
        <v>2.15E-3</v>
      </c>
      <c r="S7294">
        <v>4.3099999999999996E-3</v>
      </c>
      <c r="T7294">
        <v>0.36370999999999998</v>
      </c>
      <c r="U7294">
        <v>5.1599999999999997E-3</v>
      </c>
      <c r="V7294">
        <v>8.3400000000000002E-3</v>
      </c>
      <c r="W7294">
        <v>2.7699999999999999E-3</v>
      </c>
      <c r="X7294">
        <v>5.28E-3</v>
      </c>
      <c r="Y7294">
        <v>7.9600000000000001E-3</v>
      </c>
    </row>
    <row r="7295" spans="1:25" x14ac:dyDescent="0.3">
      <c r="A7295" t="s">
        <v>6072</v>
      </c>
      <c r="B7295" t="s">
        <v>6073</v>
      </c>
      <c r="C7295" t="s">
        <v>6074</v>
      </c>
      <c r="D7295" t="s">
        <v>6075</v>
      </c>
      <c r="E7295" t="s">
        <v>5570</v>
      </c>
      <c r="F7295" t="s">
        <v>23</v>
      </c>
      <c r="G7295" t="s">
        <v>23</v>
      </c>
      <c r="H7295" t="s">
        <v>19</v>
      </c>
      <c r="I7295" t="s">
        <v>21</v>
      </c>
      <c r="J7295">
        <v>0</v>
      </c>
      <c r="K7295">
        <v>0.49143999999999999</v>
      </c>
      <c r="L7295">
        <v>0</v>
      </c>
      <c r="M7295">
        <v>0.69047999999999998</v>
      </c>
      <c r="N7295">
        <v>7.0200000000000002E-3</v>
      </c>
      <c r="O7295">
        <v>5.5199999999999997E-3</v>
      </c>
      <c r="P7295">
        <v>3.1019999999999999E-2</v>
      </c>
      <c r="Q7295">
        <v>9.7800000000000005E-3</v>
      </c>
      <c r="R7295">
        <v>3.29E-3</v>
      </c>
      <c r="S7295">
        <v>3.0100000000000001E-3</v>
      </c>
      <c r="T7295">
        <v>0.44313000000000002</v>
      </c>
      <c r="U7295">
        <v>4.9800000000000001E-3</v>
      </c>
      <c r="V7295">
        <v>0.42605999999999999</v>
      </c>
      <c r="W7295">
        <v>1.5350000000000001E-2</v>
      </c>
      <c r="X7295">
        <v>4.6600000000000003E-2</v>
      </c>
      <c r="Y7295">
        <v>4.2500000000000003E-3</v>
      </c>
    </row>
    <row r="7296" spans="1:25" x14ac:dyDescent="0.3">
      <c r="A7296" t="s">
        <v>2157</v>
      </c>
      <c r="B7296" t="s">
        <v>2158</v>
      </c>
      <c r="C7296" t="s">
        <v>2159</v>
      </c>
      <c r="D7296" t="s">
        <v>2160</v>
      </c>
      <c r="E7296" t="s">
        <v>2000</v>
      </c>
      <c r="F7296" t="s">
        <v>23</v>
      </c>
      <c r="G7296" t="s">
        <v>23</v>
      </c>
      <c r="H7296" t="s">
        <v>15</v>
      </c>
      <c r="I7296" t="s">
        <v>16</v>
      </c>
      <c r="J7296">
        <v>0</v>
      </c>
      <c r="K7296">
        <v>8.5529999999999995E-2</v>
      </c>
      <c r="L7296">
        <v>0</v>
      </c>
      <c r="M7296">
        <v>1</v>
      </c>
      <c r="N7296">
        <v>1.17E-2</v>
      </c>
      <c r="O7296">
        <v>3.2399999999999998E-3</v>
      </c>
      <c r="P7296">
        <v>0.62939000000000001</v>
      </c>
      <c r="Q7296">
        <v>0.23072000000000001</v>
      </c>
      <c r="R7296">
        <v>3.8089999999999999E-2</v>
      </c>
      <c r="S7296">
        <v>4.2900000000000004E-3</v>
      </c>
      <c r="T7296">
        <v>3.47E-3</v>
      </c>
      <c r="U7296">
        <v>7.9100000000000004E-3</v>
      </c>
      <c r="V7296">
        <v>4.45E-3</v>
      </c>
      <c r="W7296">
        <v>1.537E-2</v>
      </c>
      <c r="X7296">
        <v>4.7879999999999999E-2</v>
      </c>
      <c r="Y7296">
        <v>3.5000000000000001E-3</v>
      </c>
    </row>
    <row r="7297" spans="1:25" x14ac:dyDescent="0.3">
      <c r="A7297" t="s">
        <v>12702</v>
      </c>
      <c r="B7297" t="s">
        <v>12703</v>
      </c>
      <c r="C7297" t="s">
        <v>12702</v>
      </c>
      <c r="D7297" t="s">
        <v>12704</v>
      </c>
      <c r="E7297" t="s">
        <v>8294</v>
      </c>
      <c r="F7297" t="s">
        <v>23</v>
      </c>
      <c r="G7297" t="s">
        <v>23</v>
      </c>
      <c r="H7297" t="s">
        <v>19</v>
      </c>
      <c r="I7297" t="s">
        <v>23</v>
      </c>
      <c r="J7297">
        <v>0</v>
      </c>
      <c r="K7297">
        <v>0.39328000000000002</v>
      </c>
      <c r="L7297">
        <v>0</v>
      </c>
      <c r="M7297">
        <v>0.60714000000000001</v>
      </c>
      <c r="N7297">
        <v>7.9699999999999997E-3</v>
      </c>
      <c r="O7297">
        <v>1.0580000000000001E-2</v>
      </c>
      <c r="P7297">
        <v>5.4099999999999999E-3</v>
      </c>
      <c r="Q7297">
        <v>6.0670000000000002E-2</v>
      </c>
      <c r="R7297">
        <v>7.3899999999999999E-3</v>
      </c>
      <c r="S7297">
        <v>5.8399999999999997E-3</v>
      </c>
      <c r="T7297">
        <v>0.53256999999999999</v>
      </c>
      <c r="U7297">
        <v>6.0299999999999998E-3</v>
      </c>
      <c r="V7297">
        <v>5.0800000000000003E-3</v>
      </c>
      <c r="W7297">
        <v>4.6600000000000001E-3</v>
      </c>
      <c r="X7297">
        <v>0.35121999999999998</v>
      </c>
      <c r="Y7297">
        <v>2.5999999999999999E-3</v>
      </c>
    </row>
    <row r="7298" spans="1:25" x14ac:dyDescent="0.3">
      <c r="A7298" t="s">
        <v>11925</v>
      </c>
      <c r="B7298" t="s">
        <v>11926</v>
      </c>
      <c r="C7298" t="s">
        <v>11925</v>
      </c>
      <c r="D7298" t="s">
        <v>11927</v>
      </c>
      <c r="E7298" t="s">
        <v>21</v>
      </c>
      <c r="F7298" t="s">
        <v>23</v>
      </c>
      <c r="G7298" t="s">
        <v>23</v>
      </c>
      <c r="H7298" t="s">
        <v>21</v>
      </c>
      <c r="I7298" t="s">
        <v>23</v>
      </c>
      <c r="J7298">
        <v>0</v>
      </c>
      <c r="K7298">
        <v>0</v>
      </c>
      <c r="L7298">
        <v>0</v>
      </c>
      <c r="M7298">
        <v>1</v>
      </c>
      <c r="N7298">
        <v>1.6800000000000001E-3</v>
      </c>
      <c r="O7298">
        <v>1.31E-3</v>
      </c>
      <c r="P7298">
        <v>6.0099999999999997E-3</v>
      </c>
      <c r="Q7298">
        <v>3.1199999999999999E-3</v>
      </c>
      <c r="R7298">
        <v>2.9099999999999998E-3</v>
      </c>
      <c r="S7298">
        <v>1.65E-3</v>
      </c>
      <c r="T7298">
        <v>1.7600000000000001E-3</v>
      </c>
      <c r="U7298">
        <v>1.8600000000000001E-3</v>
      </c>
      <c r="V7298">
        <v>0.96731999999999996</v>
      </c>
      <c r="W7298">
        <v>3.3800000000000002E-3</v>
      </c>
      <c r="X7298">
        <v>1.64E-3</v>
      </c>
      <c r="Y7298">
        <v>7.3499999999999998E-3</v>
      </c>
    </row>
    <row r="7299" spans="1:25" x14ac:dyDescent="0.3">
      <c r="A7299" t="s">
        <v>3144</v>
      </c>
      <c r="B7299" t="s">
        <v>3145</v>
      </c>
      <c r="C7299" t="s">
        <v>3146</v>
      </c>
      <c r="D7299" t="s">
        <v>3147</v>
      </c>
      <c r="E7299" t="s">
        <v>3148</v>
      </c>
      <c r="F7299" t="s">
        <v>23</v>
      </c>
      <c r="G7299" t="s">
        <v>23</v>
      </c>
      <c r="H7299" t="s">
        <v>23</v>
      </c>
      <c r="I7299" t="s">
        <v>23</v>
      </c>
      <c r="J7299">
        <v>0.57103999999999999</v>
      </c>
      <c r="K7299">
        <v>0.57103999999999999</v>
      </c>
      <c r="L7299">
        <v>0.12217</v>
      </c>
      <c r="M7299">
        <v>1</v>
      </c>
      <c r="N7299">
        <v>4.7200000000000002E-3</v>
      </c>
      <c r="O7299">
        <v>4.3899999999999998E-3</v>
      </c>
      <c r="P7299">
        <v>0.2581</v>
      </c>
      <c r="Q7299">
        <v>1.3509999999999999E-2</v>
      </c>
      <c r="R7299">
        <v>0.24166000000000001</v>
      </c>
      <c r="S7299">
        <v>5.8199999999999997E-3</v>
      </c>
      <c r="T7299">
        <v>3.48E-3</v>
      </c>
      <c r="U7299">
        <v>3.6700000000000001E-3</v>
      </c>
      <c r="V7299">
        <v>0.36301</v>
      </c>
      <c r="W7299">
        <v>7.3090000000000002E-2</v>
      </c>
      <c r="X7299">
        <v>3.0599999999999998E-3</v>
      </c>
      <c r="Y7299">
        <v>2.5479999999999999E-2</v>
      </c>
    </row>
    <row r="7300" spans="1:25" x14ac:dyDescent="0.3">
      <c r="A7300" t="s">
        <v>19987</v>
      </c>
      <c r="B7300" t="s">
        <v>19988</v>
      </c>
      <c r="C7300" t="s">
        <v>19987</v>
      </c>
      <c r="D7300" t="s">
        <v>19989</v>
      </c>
      <c r="E7300" t="s">
        <v>24</v>
      </c>
      <c r="F7300" t="s">
        <v>23</v>
      </c>
      <c r="G7300" t="s">
        <v>23</v>
      </c>
      <c r="H7300" t="s">
        <v>24</v>
      </c>
      <c r="I7300" t="s">
        <v>23</v>
      </c>
      <c r="J7300">
        <v>0</v>
      </c>
      <c r="K7300">
        <v>0</v>
      </c>
      <c r="L7300">
        <v>0</v>
      </c>
      <c r="M7300">
        <v>1</v>
      </c>
      <c r="N7300">
        <v>1.66E-3</v>
      </c>
      <c r="O7300">
        <v>1.5650000000000001E-2</v>
      </c>
      <c r="P7300">
        <v>2.5000000000000001E-3</v>
      </c>
      <c r="Q7300">
        <v>3.96E-3</v>
      </c>
      <c r="R7300">
        <v>3.5500000000000002E-3</v>
      </c>
      <c r="S7300">
        <v>1.72E-3</v>
      </c>
      <c r="T7300">
        <v>2.487E-2</v>
      </c>
      <c r="U7300">
        <v>4.3200000000000001E-3</v>
      </c>
      <c r="V7300">
        <v>5.2229999999999999E-2</v>
      </c>
      <c r="W7300">
        <v>1.98E-3</v>
      </c>
      <c r="X7300">
        <v>3.95E-2</v>
      </c>
      <c r="Y7300">
        <v>0.84806000000000004</v>
      </c>
    </row>
    <row r="7301" spans="1:25" x14ac:dyDescent="0.3">
      <c r="A7301" t="s">
        <v>7686</v>
      </c>
      <c r="B7301" t="s">
        <v>7687</v>
      </c>
      <c r="C7301" t="s">
        <v>7688</v>
      </c>
      <c r="D7301" t="s">
        <v>7689</v>
      </c>
      <c r="E7301" t="s">
        <v>21</v>
      </c>
      <c r="F7301" t="s">
        <v>23</v>
      </c>
      <c r="G7301" t="s">
        <v>23</v>
      </c>
      <c r="H7301" t="s">
        <v>21</v>
      </c>
      <c r="I7301" t="s">
        <v>23</v>
      </c>
      <c r="J7301">
        <v>0</v>
      </c>
      <c r="K7301">
        <v>0</v>
      </c>
      <c r="L7301">
        <v>0</v>
      </c>
      <c r="M7301">
        <v>0.91666999999999998</v>
      </c>
      <c r="N7301">
        <v>2.97E-3</v>
      </c>
      <c r="O7301">
        <v>8.0499999999999999E-3</v>
      </c>
      <c r="P7301">
        <v>1.5730000000000001E-2</v>
      </c>
      <c r="Q7301">
        <v>8.5800000000000008E-3</v>
      </c>
      <c r="R7301">
        <v>2.7359999999999999E-2</v>
      </c>
      <c r="S7301">
        <v>3.5599999999999998E-3</v>
      </c>
      <c r="T7301">
        <v>3.2799999999999999E-3</v>
      </c>
      <c r="U7301">
        <v>2.32E-3</v>
      </c>
      <c r="V7301">
        <v>0.86284000000000005</v>
      </c>
      <c r="W7301">
        <v>7.62E-3</v>
      </c>
      <c r="X7301">
        <v>4.41E-2</v>
      </c>
      <c r="Y7301">
        <v>1.3599999999999999E-2</v>
      </c>
    </row>
    <row r="7302" spans="1:25" x14ac:dyDescent="0.3">
      <c r="A7302" t="s">
        <v>19194</v>
      </c>
      <c r="B7302" t="s">
        <v>19195</v>
      </c>
      <c r="C7302" t="s">
        <v>19194</v>
      </c>
      <c r="D7302" t="s">
        <v>19196</v>
      </c>
      <c r="E7302" t="s">
        <v>13</v>
      </c>
      <c r="F7302" t="s">
        <v>13</v>
      </c>
      <c r="G7302" t="s">
        <v>23</v>
      </c>
      <c r="H7302" t="s">
        <v>13</v>
      </c>
      <c r="I7302" t="s">
        <v>23</v>
      </c>
      <c r="J7302">
        <v>0</v>
      </c>
      <c r="K7302">
        <v>0</v>
      </c>
      <c r="L7302">
        <v>0</v>
      </c>
      <c r="M7302">
        <v>1</v>
      </c>
      <c r="N7302">
        <v>0.88954999999999995</v>
      </c>
      <c r="O7302">
        <v>5.1200000000000004E-3</v>
      </c>
      <c r="P7302">
        <v>2.6700000000000001E-3</v>
      </c>
      <c r="Q7302">
        <v>3.4199999999999999E-3</v>
      </c>
      <c r="R7302">
        <v>1.07E-3</v>
      </c>
      <c r="S7302">
        <v>3.4619999999999998E-2</v>
      </c>
      <c r="T7302">
        <v>2.2100000000000002E-3</v>
      </c>
      <c r="U7302">
        <v>4.8730000000000002E-2</v>
      </c>
      <c r="V7302">
        <v>2.3400000000000001E-3</v>
      </c>
      <c r="W7302">
        <v>1.6100000000000001E-3</v>
      </c>
      <c r="X7302">
        <v>6.0299999999999998E-3</v>
      </c>
      <c r="Y7302">
        <v>2.63E-3</v>
      </c>
    </row>
    <row r="7303" spans="1:25" x14ac:dyDescent="0.3">
      <c r="A7303" t="s">
        <v>34076</v>
      </c>
      <c r="B7303" t="s">
        <v>34077</v>
      </c>
      <c r="C7303" t="s">
        <v>34076</v>
      </c>
      <c r="D7303" t="s">
        <v>34078</v>
      </c>
      <c r="E7303" t="s">
        <v>19</v>
      </c>
      <c r="F7303" t="s">
        <v>19</v>
      </c>
      <c r="G7303" t="s">
        <v>19</v>
      </c>
      <c r="H7303" t="s">
        <v>19</v>
      </c>
      <c r="I7303" t="s">
        <v>23</v>
      </c>
      <c r="J7303">
        <v>0</v>
      </c>
      <c r="K7303">
        <v>0</v>
      </c>
      <c r="L7303">
        <v>0</v>
      </c>
      <c r="M7303">
        <v>1</v>
      </c>
      <c r="N7303">
        <v>1.6900000000000001E-3</v>
      </c>
      <c r="O7303">
        <v>1.24E-3</v>
      </c>
      <c r="P7303">
        <v>8.8000000000000003E-4</v>
      </c>
      <c r="Q7303">
        <v>1.9599999999999999E-3</v>
      </c>
      <c r="R7303">
        <v>1.3699999999999999E-3</v>
      </c>
      <c r="S7303">
        <v>1.7600000000000001E-3</v>
      </c>
      <c r="T7303">
        <v>0.98482999999999998</v>
      </c>
      <c r="U7303">
        <v>1.9E-3</v>
      </c>
      <c r="V7303">
        <v>1.06E-3</v>
      </c>
      <c r="W7303">
        <v>9.7999999999999997E-4</v>
      </c>
      <c r="X7303">
        <v>1.2099999999999999E-3</v>
      </c>
      <c r="Y7303">
        <v>1.1199999999999999E-3</v>
      </c>
    </row>
    <row r="7304" spans="1:25" x14ac:dyDescent="0.3">
      <c r="A7304" t="s">
        <v>7217</v>
      </c>
      <c r="B7304" t="s">
        <v>7218</v>
      </c>
      <c r="C7304" t="s">
        <v>7217</v>
      </c>
      <c r="D7304" t="s">
        <v>7219</v>
      </c>
      <c r="E7304" t="s">
        <v>7220</v>
      </c>
      <c r="F7304" t="s">
        <v>23</v>
      </c>
      <c r="G7304" t="s">
        <v>23</v>
      </c>
      <c r="H7304" t="s">
        <v>17</v>
      </c>
      <c r="I7304" t="s">
        <v>23</v>
      </c>
      <c r="J7304">
        <v>0</v>
      </c>
      <c r="K7304">
        <v>0.12748000000000001</v>
      </c>
      <c r="L7304">
        <v>0</v>
      </c>
      <c r="M7304">
        <v>0.75</v>
      </c>
      <c r="N7304">
        <v>1.205E-2</v>
      </c>
      <c r="O7304">
        <v>8.4399999999999996E-3</v>
      </c>
      <c r="P7304">
        <v>1.882E-2</v>
      </c>
      <c r="Q7304">
        <v>8.0199999999999994E-3</v>
      </c>
      <c r="R7304">
        <v>0.65712999999999999</v>
      </c>
      <c r="S7304">
        <v>5.47E-3</v>
      </c>
      <c r="T7304">
        <v>3.0500000000000002E-3</v>
      </c>
      <c r="U7304">
        <v>3.8899999999999998E-3</v>
      </c>
      <c r="V7304">
        <v>4.3899999999999998E-3</v>
      </c>
      <c r="W7304">
        <v>7.77E-3</v>
      </c>
      <c r="X7304">
        <v>0.26656000000000002</v>
      </c>
      <c r="Y7304">
        <v>4.4099999999999999E-3</v>
      </c>
    </row>
    <row r="7305" spans="1:25" x14ac:dyDescent="0.3">
      <c r="A7305" t="s">
        <v>10059</v>
      </c>
      <c r="B7305" t="s">
        <v>10060</v>
      </c>
      <c r="C7305" t="s">
        <v>10061</v>
      </c>
      <c r="D7305" t="s">
        <v>10062</v>
      </c>
      <c r="E7305" t="s">
        <v>16</v>
      </c>
      <c r="F7305" t="s">
        <v>16</v>
      </c>
      <c r="G7305" t="s">
        <v>16</v>
      </c>
      <c r="H7305" t="s">
        <v>16</v>
      </c>
      <c r="I7305" t="s">
        <v>23</v>
      </c>
      <c r="J7305">
        <v>0</v>
      </c>
      <c r="K7305">
        <v>0</v>
      </c>
      <c r="L7305">
        <v>0</v>
      </c>
      <c r="M7305">
        <v>1</v>
      </c>
      <c r="N7305">
        <v>2.81E-3</v>
      </c>
      <c r="O7305">
        <v>5.64E-3</v>
      </c>
      <c r="P7305">
        <v>8.4499999999999992E-3</v>
      </c>
      <c r="Q7305">
        <v>0.95226999999999995</v>
      </c>
      <c r="R7305">
        <v>3.7100000000000002E-3</v>
      </c>
      <c r="S7305">
        <v>4.3299999999999996E-3</v>
      </c>
      <c r="T7305">
        <v>2.9199999999999999E-3</v>
      </c>
      <c r="U7305">
        <v>3.8500000000000001E-3</v>
      </c>
      <c r="V7305">
        <v>3.6700000000000001E-3</v>
      </c>
      <c r="W7305">
        <v>8.3199999999999993E-3</v>
      </c>
      <c r="X7305">
        <v>1.6000000000000001E-3</v>
      </c>
      <c r="Y7305">
        <v>2.4299999999999999E-3</v>
      </c>
    </row>
    <row r="7306" spans="1:25" x14ac:dyDescent="0.3">
      <c r="A7306" t="s">
        <v>14659</v>
      </c>
      <c r="B7306" t="s">
        <v>14660</v>
      </c>
      <c r="C7306" t="s">
        <v>14659</v>
      </c>
      <c r="D7306" t="s">
        <v>10225</v>
      </c>
      <c r="E7306" t="s">
        <v>9499</v>
      </c>
      <c r="F7306" t="s">
        <v>23</v>
      </c>
      <c r="G7306" t="s">
        <v>23</v>
      </c>
      <c r="H7306" t="s">
        <v>16</v>
      </c>
      <c r="I7306" t="s">
        <v>19</v>
      </c>
      <c r="J7306">
        <v>0</v>
      </c>
      <c r="K7306">
        <v>4.0200000000000001E-3</v>
      </c>
      <c r="L7306">
        <v>0</v>
      </c>
      <c r="M7306">
        <v>0.59523999999999999</v>
      </c>
      <c r="N7306">
        <v>3.6700000000000001E-3</v>
      </c>
      <c r="O7306">
        <v>6.3769999999999993E-2</v>
      </c>
      <c r="P7306">
        <v>4.1799999999999997E-3</v>
      </c>
      <c r="Q7306">
        <v>0.76305999999999996</v>
      </c>
      <c r="R7306">
        <v>6.3499999999999997E-3</v>
      </c>
      <c r="S7306">
        <v>1.239E-2</v>
      </c>
      <c r="T7306">
        <v>0.11310000000000001</v>
      </c>
      <c r="U7306">
        <v>6.4999999999999997E-3</v>
      </c>
      <c r="V7306">
        <v>9.3100000000000006E-3</v>
      </c>
      <c r="W7306">
        <v>6.4900000000000001E-3</v>
      </c>
      <c r="X7306">
        <v>5.5799999999999999E-3</v>
      </c>
      <c r="Y7306">
        <v>5.5900000000000004E-3</v>
      </c>
    </row>
    <row r="7307" spans="1:25" x14ac:dyDescent="0.3">
      <c r="A7307" t="s">
        <v>19453</v>
      </c>
      <c r="B7307" t="s">
        <v>19454</v>
      </c>
      <c r="C7307" t="s">
        <v>19453</v>
      </c>
      <c r="D7307" t="s">
        <v>2233</v>
      </c>
      <c r="E7307" t="s">
        <v>19455</v>
      </c>
      <c r="F7307" t="s">
        <v>23</v>
      </c>
      <c r="G7307" t="s">
        <v>23</v>
      </c>
      <c r="H7307" t="s">
        <v>23</v>
      </c>
      <c r="I7307" t="s">
        <v>23</v>
      </c>
      <c r="J7307">
        <v>0.60236000000000001</v>
      </c>
      <c r="K7307">
        <v>0.60236000000000001</v>
      </c>
      <c r="L7307">
        <v>3.8100000000000002E-2</v>
      </c>
      <c r="M7307">
        <v>0.88095000000000001</v>
      </c>
      <c r="N7307">
        <v>2.2769999999999999E-2</v>
      </c>
      <c r="O7307">
        <v>0.13411999999999999</v>
      </c>
      <c r="P7307">
        <v>2.6099999999999999E-3</v>
      </c>
      <c r="Q7307">
        <v>4.9399999999999999E-3</v>
      </c>
      <c r="R7307">
        <v>1.5E-3</v>
      </c>
      <c r="S7307">
        <v>1.225E-2</v>
      </c>
      <c r="T7307">
        <v>9.9269999999999997E-2</v>
      </c>
      <c r="U7307">
        <v>0.30804999999999999</v>
      </c>
      <c r="V7307">
        <v>6.6899999999999998E-3</v>
      </c>
      <c r="W7307">
        <v>3.65E-3</v>
      </c>
      <c r="X7307">
        <v>0.37386000000000003</v>
      </c>
      <c r="Y7307">
        <v>3.0290000000000001E-2</v>
      </c>
    </row>
    <row r="7308" spans="1:25" x14ac:dyDescent="0.3">
      <c r="A7308" t="s">
        <v>2101</v>
      </c>
      <c r="B7308" t="s">
        <v>2102</v>
      </c>
      <c r="C7308" t="s">
        <v>2101</v>
      </c>
      <c r="D7308" t="s">
        <v>2103</v>
      </c>
      <c r="E7308" t="s">
        <v>2092</v>
      </c>
      <c r="F7308" t="s">
        <v>23</v>
      </c>
      <c r="G7308" t="s">
        <v>23</v>
      </c>
      <c r="H7308" t="s">
        <v>15</v>
      </c>
      <c r="I7308" t="s">
        <v>13</v>
      </c>
      <c r="J7308">
        <v>0</v>
      </c>
      <c r="K7308">
        <v>4.6530000000000002E-2</v>
      </c>
      <c r="L7308">
        <v>0</v>
      </c>
      <c r="M7308">
        <v>1</v>
      </c>
      <c r="N7308">
        <v>0.22076999999999999</v>
      </c>
      <c r="O7308">
        <v>2.48E-3</v>
      </c>
      <c r="P7308">
        <v>0.65783999999999998</v>
      </c>
      <c r="Q7308">
        <v>4.2700000000000004E-3</v>
      </c>
      <c r="R7308">
        <v>1.753E-2</v>
      </c>
      <c r="S7308">
        <v>1.8E-3</v>
      </c>
      <c r="T7308">
        <v>3.5200000000000001E-3</v>
      </c>
      <c r="U7308">
        <v>2.717E-2</v>
      </c>
      <c r="V7308">
        <v>8.09E-3</v>
      </c>
      <c r="W7308">
        <v>4.1099999999999999E-3</v>
      </c>
      <c r="X7308">
        <v>5.0380000000000001E-2</v>
      </c>
      <c r="Y7308">
        <v>2.0300000000000001E-3</v>
      </c>
    </row>
    <row r="7309" spans="1:25" x14ac:dyDescent="0.3">
      <c r="A7309" t="s">
        <v>27755</v>
      </c>
      <c r="B7309" t="s">
        <v>27756</v>
      </c>
      <c r="C7309" t="s">
        <v>27757</v>
      </c>
      <c r="D7309" t="s">
        <v>27758</v>
      </c>
      <c r="E7309" t="s">
        <v>18</v>
      </c>
      <c r="F7309" t="s">
        <v>23</v>
      </c>
      <c r="G7309" t="s">
        <v>6051</v>
      </c>
      <c r="H7309" t="s">
        <v>18</v>
      </c>
      <c r="I7309" t="s">
        <v>23</v>
      </c>
      <c r="J7309">
        <v>0</v>
      </c>
      <c r="K7309">
        <v>0</v>
      </c>
      <c r="L7309">
        <v>0</v>
      </c>
      <c r="M7309">
        <v>0.84523999999999999</v>
      </c>
      <c r="N7309">
        <v>3.2299999999999998E-3</v>
      </c>
      <c r="O7309">
        <v>1.1199999999999999E-3</v>
      </c>
      <c r="P7309">
        <v>1.42E-3</v>
      </c>
      <c r="Q7309">
        <v>4.64E-3</v>
      </c>
      <c r="R7309">
        <v>1.48E-3</v>
      </c>
      <c r="S7309">
        <v>0.97567999999999999</v>
      </c>
      <c r="T7309">
        <v>5.4999999999999997E-3</v>
      </c>
      <c r="U7309">
        <v>2.0100000000000001E-3</v>
      </c>
      <c r="V7309">
        <v>1.2700000000000001E-3</v>
      </c>
      <c r="W7309">
        <v>1.33E-3</v>
      </c>
      <c r="X7309">
        <v>1.08E-3</v>
      </c>
      <c r="Y7309">
        <v>1.23E-3</v>
      </c>
    </row>
    <row r="7310" spans="1:25" x14ac:dyDescent="0.3">
      <c r="A7310" t="s">
        <v>11439</v>
      </c>
      <c r="B7310" t="s">
        <v>11440</v>
      </c>
      <c r="C7310" t="s">
        <v>11441</v>
      </c>
      <c r="D7310" t="s">
        <v>11442</v>
      </c>
      <c r="E7310" t="s">
        <v>17</v>
      </c>
      <c r="F7310" t="s">
        <v>23</v>
      </c>
      <c r="G7310" t="s">
        <v>23</v>
      </c>
      <c r="H7310" t="s">
        <v>17</v>
      </c>
      <c r="I7310" t="s">
        <v>23</v>
      </c>
      <c r="J7310">
        <v>0</v>
      </c>
      <c r="K7310">
        <v>0</v>
      </c>
      <c r="L7310">
        <v>0</v>
      </c>
      <c r="M7310">
        <v>0.79762</v>
      </c>
      <c r="N7310">
        <v>4.3299999999999996E-3</v>
      </c>
      <c r="O7310">
        <v>2.1700000000000001E-3</v>
      </c>
      <c r="P7310">
        <v>6.5500000000000003E-3</v>
      </c>
      <c r="Q7310">
        <v>3.5899999999999999E-3</v>
      </c>
      <c r="R7310">
        <v>0.94152000000000002</v>
      </c>
      <c r="S7310">
        <v>2.2100000000000002E-3</v>
      </c>
      <c r="T7310">
        <v>1.5200000000000001E-3</v>
      </c>
      <c r="U7310">
        <v>2.1900000000000001E-3</v>
      </c>
      <c r="V7310">
        <v>2.1700000000000001E-3</v>
      </c>
      <c r="W7310">
        <v>3.7399999999999998E-3</v>
      </c>
      <c r="X7310">
        <v>2.5479999999999999E-2</v>
      </c>
      <c r="Y7310">
        <v>4.5399999999999998E-3</v>
      </c>
    </row>
    <row r="7311" spans="1:25" x14ac:dyDescent="0.3">
      <c r="A7311" t="s">
        <v>22854</v>
      </c>
      <c r="B7311" t="s">
        <v>22855</v>
      </c>
      <c r="C7311" t="s">
        <v>22856</v>
      </c>
      <c r="D7311" t="s">
        <v>22857</v>
      </c>
      <c r="E7311" t="s">
        <v>19</v>
      </c>
      <c r="F7311" t="s">
        <v>23</v>
      </c>
      <c r="G7311" t="s">
        <v>23</v>
      </c>
      <c r="H7311" t="s">
        <v>19</v>
      </c>
      <c r="I7311" t="s">
        <v>23</v>
      </c>
      <c r="J7311">
        <v>0</v>
      </c>
      <c r="K7311">
        <v>0</v>
      </c>
      <c r="L7311">
        <v>0</v>
      </c>
      <c r="M7311">
        <v>1</v>
      </c>
      <c r="N7311">
        <v>1.9599999999999999E-3</v>
      </c>
      <c r="O7311">
        <v>6.7000000000000002E-4</v>
      </c>
      <c r="P7311">
        <v>1.98E-3</v>
      </c>
      <c r="Q7311">
        <v>1.39E-3</v>
      </c>
      <c r="R7311">
        <v>2.0699999999999998E-3</v>
      </c>
      <c r="S7311">
        <v>1.6100000000000001E-3</v>
      </c>
      <c r="T7311">
        <v>0.9819</v>
      </c>
      <c r="U7311">
        <v>2.9299999999999999E-3</v>
      </c>
      <c r="V7311">
        <v>1.2600000000000001E-3</v>
      </c>
      <c r="W7311">
        <v>1.82E-3</v>
      </c>
      <c r="X7311">
        <v>1.4400000000000001E-3</v>
      </c>
      <c r="Y7311">
        <v>9.6000000000000002E-4</v>
      </c>
    </row>
    <row r="7312" spans="1:25" x14ac:dyDescent="0.3">
      <c r="A7312" t="s">
        <v>14336</v>
      </c>
      <c r="B7312" t="s">
        <v>14337</v>
      </c>
      <c r="C7312" t="s">
        <v>14338</v>
      </c>
      <c r="D7312" t="s">
        <v>14339</v>
      </c>
      <c r="E7312" t="s">
        <v>14</v>
      </c>
      <c r="F7312" t="s">
        <v>23</v>
      </c>
      <c r="G7312" t="s">
        <v>23</v>
      </c>
      <c r="H7312" t="s">
        <v>14</v>
      </c>
      <c r="I7312" t="s">
        <v>23</v>
      </c>
      <c r="J7312">
        <v>0</v>
      </c>
      <c r="K7312">
        <v>0</v>
      </c>
      <c r="L7312">
        <v>0</v>
      </c>
      <c r="M7312">
        <v>0.5</v>
      </c>
      <c r="N7312">
        <v>1.9300000000000001E-3</v>
      </c>
      <c r="O7312">
        <v>0.79076999999999997</v>
      </c>
      <c r="P7312">
        <v>4.3299999999999996E-3</v>
      </c>
      <c r="Q7312">
        <v>5.6559999999999999E-2</v>
      </c>
      <c r="R7312">
        <v>4.4400000000000004E-3</v>
      </c>
      <c r="S7312">
        <v>3.5599999999999998E-3</v>
      </c>
      <c r="T7312">
        <v>7.2440000000000004E-2</v>
      </c>
      <c r="U7312">
        <v>3.49E-3</v>
      </c>
      <c r="V7312">
        <v>1.2290000000000001E-2</v>
      </c>
      <c r="W7312">
        <v>3.1669999999999997E-2</v>
      </c>
      <c r="X7312">
        <v>1.107E-2</v>
      </c>
      <c r="Y7312">
        <v>7.4700000000000001E-3</v>
      </c>
    </row>
    <row r="7313" spans="1:25" x14ac:dyDescent="0.3">
      <c r="A7313" t="s">
        <v>14379</v>
      </c>
      <c r="B7313" t="s">
        <v>14380</v>
      </c>
      <c r="C7313" t="s">
        <v>14381</v>
      </c>
      <c r="D7313" t="s">
        <v>14382</v>
      </c>
      <c r="E7313" t="s">
        <v>6160</v>
      </c>
      <c r="F7313" t="s">
        <v>23</v>
      </c>
      <c r="G7313" t="s">
        <v>23</v>
      </c>
      <c r="H7313" t="s">
        <v>19</v>
      </c>
      <c r="I7313" t="s">
        <v>23</v>
      </c>
      <c r="J7313">
        <v>1.6000000000000001E-4</v>
      </c>
      <c r="K7313">
        <v>1.6000000000000001E-4</v>
      </c>
      <c r="L7313">
        <v>0</v>
      </c>
      <c r="M7313">
        <v>1</v>
      </c>
      <c r="N7313">
        <v>4.4799999999999996E-3</v>
      </c>
      <c r="O7313">
        <v>6.5300000000000002E-3</v>
      </c>
      <c r="P7313">
        <v>4.3200000000000001E-3</v>
      </c>
      <c r="Q7313">
        <v>0.15049999999999999</v>
      </c>
      <c r="R7313">
        <v>5.45E-3</v>
      </c>
      <c r="S7313">
        <v>5.5700000000000003E-3</v>
      </c>
      <c r="T7313">
        <v>0.79986000000000002</v>
      </c>
      <c r="U7313">
        <v>5.4799999999999996E-3</v>
      </c>
      <c r="V7313">
        <v>6.2399999999999999E-3</v>
      </c>
      <c r="W7313">
        <v>5.0299999999999997E-3</v>
      </c>
      <c r="X7313">
        <v>4.3600000000000002E-3</v>
      </c>
      <c r="Y7313">
        <v>2.1800000000000001E-3</v>
      </c>
    </row>
    <row r="7314" spans="1:25" x14ac:dyDescent="0.3">
      <c r="A7314" t="s">
        <v>9082</v>
      </c>
      <c r="B7314" t="s">
        <v>9083</v>
      </c>
      <c r="C7314" t="s">
        <v>9084</v>
      </c>
      <c r="D7314" t="s">
        <v>9085</v>
      </c>
      <c r="E7314" t="s">
        <v>9086</v>
      </c>
      <c r="F7314" t="s">
        <v>23</v>
      </c>
      <c r="G7314" t="s">
        <v>23</v>
      </c>
      <c r="H7314" t="s">
        <v>24</v>
      </c>
      <c r="I7314" t="s">
        <v>14</v>
      </c>
      <c r="J7314">
        <v>2.9E-4</v>
      </c>
      <c r="K7314">
        <v>0.24917</v>
      </c>
      <c r="L7314">
        <v>2.9E-4</v>
      </c>
      <c r="M7314">
        <v>1</v>
      </c>
      <c r="N7314">
        <v>3.7799999999999999E-3</v>
      </c>
      <c r="O7314">
        <v>0.24206</v>
      </c>
      <c r="P7314">
        <v>1.077E-2</v>
      </c>
      <c r="Q7314">
        <v>0.15382999999999999</v>
      </c>
      <c r="R7314">
        <v>4.0499999999999998E-3</v>
      </c>
      <c r="S7314">
        <v>5.5700000000000003E-3</v>
      </c>
      <c r="T7314">
        <v>7.0099999999999997E-3</v>
      </c>
      <c r="U7314">
        <v>7.9500000000000005E-3</v>
      </c>
      <c r="V7314">
        <v>6.3289999999999999E-2</v>
      </c>
      <c r="W7314">
        <v>4.0200000000000001E-3</v>
      </c>
      <c r="X7314">
        <v>1.7919999999999998E-2</v>
      </c>
      <c r="Y7314">
        <v>0.47974</v>
      </c>
    </row>
    <row r="7315" spans="1:25" x14ac:dyDescent="0.3">
      <c r="A7315" t="s">
        <v>26970</v>
      </c>
      <c r="B7315" t="s">
        <v>26971</v>
      </c>
      <c r="C7315" t="s">
        <v>26972</v>
      </c>
      <c r="D7315" t="s">
        <v>26973</v>
      </c>
      <c r="E7315" t="s">
        <v>14696</v>
      </c>
      <c r="F7315" t="s">
        <v>23</v>
      </c>
      <c r="G7315" t="s">
        <v>23</v>
      </c>
      <c r="H7315" t="s">
        <v>14</v>
      </c>
      <c r="I7315" t="s">
        <v>19</v>
      </c>
      <c r="J7315">
        <v>0</v>
      </c>
      <c r="K7315">
        <v>0.21387999999999999</v>
      </c>
      <c r="L7315">
        <v>0</v>
      </c>
      <c r="M7315">
        <v>1</v>
      </c>
      <c r="N7315">
        <v>1.8799999999999999E-3</v>
      </c>
      <c r="O7315">
        <v>0.62509999999999999</v>
      </c>
      <c r="P7315">
        <v>1.49E-3</v>
      </c>
      <c r="Q7315">
        <v>6.28E-3</v>
      </c>
      <c r="R7315">
        <v>2.3700000000000001E-3</v>
      </c>
      <c r="S7315">
        <v>4.6699999999999997E-3</v>
      </c>
      <c r="T7315">
        <v>0.33039000000000002</v>
      </c>
      <c r="U7315">
        <v>3.9399999999999999E-3</v>
      </c>
      <c r="V7315">
        <v>6.0699999999999999E-3</v>
      </c>
      <c r="W7315">
        <v>4.2100000000000002E-3</v>
      </c>
      <c r="X7315">
        <v>4.5100000000000001E-3</v>
      </c>
      <c r="Y7315">
        <v>9.0900000000000009E-3</v>
      </c>
    </row>
    <row r="7316" spans="1:25" x14ac:dyDescent="0.3">
      <c r="A7316" t="s">
        <v>11808</v>
      </c>
      <c r="B7316" t="s">
        <v>11809</v>
      </c>
      <c r="C7316" t="s">
        <v>11810</v>
      </c>
      <c r="D7316" t="s">
        <v>11811</v>
      </c>
      <c r="E7316" t="s">
        <v>5119</v>
      </c>
      <c r="F7316" t="s">
        <v>23</v>
      </c>
      <c r="G7316" t="s">
        <v>23</v>
      </c>
      <c r="H7316" t="s">
        <v>16</v>
      </c>
      <c r="I7316" t="s">
        <v>19</v>
      </c>
      <c r="J7316">
        <v>0</v>
      </c>
      <c r="K7316">
        <v>0.33073000000000002</v>
      </c>
      <c r="L7316">
        <v>0</v>
      </c>
      <c r="M7316">
        <v>1</v>
      </c>
      <c r="N7316">
        <v>4.9100000000000003E-3</v>
      </c>
      <c r="O7316">
        <v>1.5270000000000001E-2</v>
      </c>
      <c r="P7316">
        <v>6.1399999999999996E-3</v>
      </c>
      <c r="Q7316">
        <v>0.56655</v>
      </c>
      <c r="R7316">
        <v>6.3499999999999997E-3</v>
      </c>
      <c r="S7316">
        <v>9.1199999999999996E-3</v>
      </c>
      <c r="T7316">
        <v>0.35937999999999998</v>
      </c>
      <c r="U7316">
        <v>8.77E-3</v>
      </c>
      <c r="V7316">
        <v>8.8100000000000001E-3</v>
      </c>
      <c r="W7316">
        <v>5.2700000000000004E-3</v>
      </c>
      <c r="X7316">
        <v>5.7000000000000002E-3</v>
      </c>
      <c r="Y7316">
        <v>3.7299999999999998E-3</v>
      </c>
    </row>
    <row r="7317" spans="1:25" x14ac:dyDescent="0.3">
      <c r="A7317" t="s">
        <v>12633</v>
      </c>
      <c r="B7317" t="s">
        <v>12634</v>
      </c>
      <c r="C7317" t="s">
        <v>12635</v>
      </c>
      <c r="D7317" t="s">
        <v>12041</v>
      </c>
      <c r="E7317" t="s">
        <v>18</v>
      </c>
      <c r="F7317" t="s">
        <v>18</v>
      </c>
      <c r="G7317" t="s">
        <v>2630</v>
      </c>
      <c r="H7317" t="s">
        <v>18</v>
      </c>
      <c r="I7317" t="s">
        <v>23</v>
      </c>
      <c r="J7317">
        <v>0</v>
      </c>
      <c r="K7317">
        <v>0</v>
      </c>
      <c r="L7317">
        <v>0</v>
      </c>
      <c r="M7317">
        <v>1</v>
      </c>
      <c r="N7317">
        <v>1.33E-3</v>
      </c>
      <c r="O7317">
        <v>6.4999999999999997E-4</v>
      </c>
      <c r="P7317">
        <v>5.47E-3</v>
      </c>
      <c r="Q7317">
        <v>2.7599999999999999E-3</v>
      </c>
      <c r="R7317">
        <v>4.3299999999999996E-3</v>
      </c>
      <c r="S7317">
        <v>0.97504999999999997</v>
      </c>
      <c r="T7317">
        <v>1.33E-3</v>
      </c>
      <c r="U7317">
        <v>2.82E-3</v>
      </c>
      <c r="V7317">
        <v>1.9400000000000001E-3</v>
      </c>
      <c r="W7317">
        <v>1.7899999999999999E-3</v>
      </c>
      <c r="X7317">
        <v>1.4499999999999999E-3</v>
      </c>
      <c r="Y7317">
        <v>1.08E-3</v>
      </c>
    </row>
    <row r="7318" spans="1:25" x14ac:dyDescent="0.3">
      <c r="A7318" t="s">
        <v>29049</v>
      </c>
      <c r="B7318" t="s">
        <v>29050</v>
      </c>
      <c r="C7318" t="s">
        <v>23084</v>
      </c>
      <c r="D7318" t="s">
        <v>29051</v>
      </c>
      <c r="E7318" t="s">
        <v>10165</v>
      </c>
      <c r="F7318" t="s">
        <v>23</v>
      </c>
      <c r="G7318" t="s">
        <v>23</v>
      </c>
      <c r="H7318" t="s">
        <v>14</v>
      </c>
      <c r="I7318" t="s">
        <v>20</v>
      </c>
      <c r="J7318">
        <v>0</v>
      </c>
      <c r="K7318">
        <v>5.0400000000000002E-3</v>
      </c>
      <c r="L7318">
        <v>0</v>
      </c>
      <c r="M7318">
        <v>0.61904999999999999</v>
      </c>
      <c r="N7318">
        <v>3.3300000000000001E-3</v>
      </c>
      <c r="O7318">
        <v>0.72772999999999999</v>
      </c>
      <c r="P7318">
        <v>1.31E-3</v>
      </c>
      <c r="Q7318">
        <v>1.315E-2</v>
      </c>
      <c r="R7318">
        <v>1.49E-3</v>
      </c>
      <c r="S7318">
        <v>7.0699999999999999E-3</v>
      </c>
      <c r="T7318">
        <v>6.8989999999999996E-2</v>
      </c>
      <c r="U7318">
        <v>0.15545</v>
      </c>
      <c r="V7318">
        <v>5.4900000000000001E-3</v>
      </c>
      <c r="W7318">
        <v>3.3800000000000002E-3</v>
      </c>
      <c r="X7318">
        <v>6.4400000000000004E-3</v>
      </c>
      <c r="Y7318">
        <v>6.1599999999999997E-3</v>
      </c>
    </row>
    <row r="7319" spans="1:25" x14ac:dyDescent="0.3">
      <c r="A7319" t="s">
        <v>23861</v>
      </c>
      <c r="B7319" t="s">
        <v>23862</v>
      </c>
      <c r="C7319" t="s">
        <v>23863</v>
      </c>
      <c r="D7319" t="s">
        <v>15662</v>
      </c>
      <c r="E7319" t="s">
        <v>8369</v>
      </c>
      <c r="F7319" t="s">
        <v>23</v>
      </c>
      <c r="G7319" t="s">
        <v>23</v>
      </c>
      <c r="H7319" t="s">
        <v>14</v>
      </c>
      <c r="I7319" t="s">
        <v>24</v>
      </c>
      <c r="J7319">
        <v>0</v>
      </c>
      <c r="K7319">
        <v>0.21131</v>
      </c>
      <c r="L7319">
        <v>0</v>
      </c>
      <c r="M7319">
        <v>1</v>
      </c>
      <c r="N7319">
        <v>1.08E-3</v>
      </c>
      <c r="O7319">
        <v>0.57776000000000005</v>
      </c>
      <c r="P7319">
        <v>1.83E-3</v>
      </c>
      <c r="Q7319">
        <v>5.9100000000000003E-3</v>
      </c>
      <c r="R7319">
        <v>1.48E-3</v>
      </c>
      <c r="S7319">
        <v>3.1199999999999999E-3</v>
      </c>
      <c r="T7319">
        <v>6.4900000000000001E-3</v>
      </c>
      <c r="U7319">
        <v>2.8600000000000001E-3</v>
      </c>
      <c r="V7319">
        <v>0.11956</v>
      </c>
      <c r="W7319">
        <v>2.33E-3</v>
      </c>
      <c r="X7319">
        <v>3.8700000000000002E-3</v>
      </c>
      <c r="Y7319">
        <v>0.27372999999999997</v>
      </c>
    </row>
    <row r="7320" spans="1:25" x14ac:dyDescent="0.3">
      <c r="A7320" t="s">
        <v>33660</v>
      </c>
      <c r="B7320" t="s">
        <v>33661</v>
      </c>
      <c r="C7320" t="s">
        <v>33662</v>
      </c>
      <c r="D7320" t="s">
        <v>33663</v>
      </c>
      <c r="E7320" t="s">
        <v>19</v>
      </c>
      <c r="F7320" t="s">
        <v>23</v>
      </c>
      <c r="G7320" t="s">
        <v>23</v>
      </c>
      <c r="H7320" t="s">
        <v>19</v>
      </c>
      <c r="I7320" t="s">
        <v>23</v>
      </c>
      <c r="J7320">
        <v>0</v>
      </c>
      <c r="K7320">
        <v>0</v>
      </c>
      <c r="L7320">
        <v>0</v>
      </c>
      <c r="M7320">
        <v>1</v>
      </c>
      <c r="N7320">
        <v>1.75E-3</v>
      </c>
      <c r="O7320">
        <v>1E-3</v>
      </c>
      <c r="P7320">
        <v>9.3000000000000005E-4</v>
      </c>
      <c r="Q7320">
        <v>1E-3</v>
      </c>
      <c r="R7320">
        <v>1.23E-3</v>
      </c>
      <c r="S7320">
        <v>1.65E-3</v>
      </c>
      <c r="T7320">
        <v>0.98599000000000003</v>
      </c>
      <c r="U7320">
        <v>2.2899999999999999E-3</v>
      </c>
      <c r="V7320">
        <v>1.01E-3</v>
      </c>
      <c r="W7320">
        <v>8.8000000000000003E-4</v>
      </c>
      <c r="X7320">
        <v>1.14E-3</v>
      </c>
      <c r="Y7320">
        <v>1.1299999999999999E-3</v>
      </c>
    </row>
    <row r="7321" spans="1:25" x14ac:dyDescent="0.3">
      <c r="A7321" t="s">
        <v>25699</v>
      </c>
      <c r="B7321" t="s">
        <v>25700</v>
      </c>
      <c r="C7321" t="s">
        <v>25701</v>
      </c>
      <c r="D7321" t="s">
        <v>25702</v>
      </c>
      <c r="E7321" t="s">
        <v>14696</v>
      </c>
      <c r="F7321" t="s">
        <v>23</v>
      </c>
      <c r="G7321" t="s">
        <v>23</v>
      </c>
      <c r="H7321" t="s">
        <v>14</v>
      </c>
      <c r="I7321" t="s">
        <v>19</v>
      </c>
      <c r="J7321">
        <v>0</v>
      </c>
      <c r="K7321">
        <v>0.27666000000000002</v>
      </c>
      <c r="L7321">
        <v>0</v>
      </c>
      <c r="M7321">
        <v>0.75</v>
      </c>
      <c r="N7321">
        <v>2.1700000000000001E-3</v>
      </c>
      <c r="O7321">
        <v>0.59604999999999997</v>
      </c>
      <c r="P7321">
        <v>1.6199999999999999E-3</v>
      </c>
      <c r="Q7321">
        <v>6.94E-3</v>
      </c>
      <c r="R7321">
        <v>1.6299999999999999E-3</v>
      </c>
      <c r="S7321">
        <v>3.7599999999999999E-3</v>
      </c>
      <c r="T7321">
        <v>0.34271000000000001</v>
      </c>
      <c r="U7321">
        <v>4.7999999999999996E-3</v>
      </c>
      <c r="V7321">
        <v>7.5300000000000002E-3</v>
      </c>
      <c r="W7321">
        <v>1.97E-3</v>
      </c>
      <c r="X7321">
        <v>1.5630000000000002E-2</v>
      </c>
      <c r="Y7321">
        <v>1.5180000000000001E-2</v>
      </c>
    </row>
    <row r="7322" spans="1:25" x14ac:dyDescent="0.3">
      <c r="A7322" t="s">
        <v>2562</v>
      </c>
      <c r="B7322" t="s">
        <v>2563</v>
      </c>
      <c r="C7322" t="s">
        <v>2564</v>
      </c>
      <c r="D7322" t="s">
        <v>2565</v>
      </c>
      <c r="E7322" t="s">
        <v>2145</v>
      </c>
      <c r="F7322" t="s">
        <v>23</v>
      </c>
      <c r="G7322" t="s">
        <v>23</v>
      </c>
      <c r="H7322" t="s">
        <v>23</v>
      </c>
      <c r="I7322" t="s">
        <v>23</v>
      </c>
      <c r="J7322">
        <v>0.156</v>
      </c>
      <c r="K7322">
        <v>0.156</v>
      </c>
      <c r="L7322">
        <v>3.31E-3</v>
      </c>
      <c r="M7322">
        <v>1</v>
      </c>
      <c r="N7322">
        <v>9.8300000000000002E-3</v>
      </c>
      <c r="O7322">
        <v>9.2950000000000005E-2</v>
      </c>
      <c r="P7322">
        <v>0.45052999999999999</v>
      </c>
      <c r="Q7322">
        <v>8.1220000000000001E-2</v>
      </c>
      <c r="R7322">
        <v>0.15368000000000001</v>
      </c>
      <c r="S7322">
        <v>6.3299999999999997E-3</v>
      </c>
      <c r="T7322">
        <v>1.6920000000000001E-2</v>
      </c>
      <c r="U7322">
        <v>3.1800000000000001E-3</v>
      </c>
      <c r="V7322">
        <v>0.12046999999999999</v>
      </c>
      <c r="W7322">
        <v>5.4900000000000001E-3</v>
      </c>
      <c r="X7322">
        <v>4.691E-2</v>
      </c>
      <c r="Y7322">
        <v>1.248E-2</v>
      </c>
    </row>
    <row r="7323" spans="1:25" x14ac:dyDescent="0.3">
      <c r="A7323" t="s">
        <v>684</v>
      </c>
      <c r="B7323" t="s">
        <v>685</v>
      </c>
      <c r="C7323" t="s">
        <v>686</v>
      </c>
      <c r="D7323" t="s">
        <v>687</v>
      </c>
      <c r="E7323" t="s">
        <v>15</v>
      </c>
      <c r="F7323" t="s">
        <v>23</v>
      </c>
      <c r="G7323" t="s">
        <v>23</v>
      </c>
      <c r="H7323" t="s">
        <v>15</v>
      </c>
      <c r="I7323" t="s">
        <v>23</v>
      </c>
      <c r="J7323">
        <v>0</v>
      </c>
      <c r="K7323">
        <v>0</v>
      </c>
      <c r="L7323">
        <v>0</v>
      </c>
      <c r="M7323">
        <v>1</v>
      </c>
      <c r="N7323">
        <v>1.9599999999999999E-3</v>
      </c>
      <c r="O7323">
        <v>1.8600000000000001E-3</v>
      </c>
      <c r="P7323">
        <v>0.94984000000000002</v>
      </c>
      <c r="Q7323">
        <v>7.8799999999999999E-3</v>
      </c>
      <c r="R7323">
        <v>1.2659999999999999E-2</v>
      </c>
      <c r="S7323">
        <v>1.72E-3</v>
      </c>
      <c r="T7323">
        <v>2.49E-3</v>
      </c>
      <c r="U7323">
        <v>1.07E-3</v>
      </c>
      <c r="V7323">
        <v>6.5799999999999999E-3</v>
      </c>
      <c r="W7323">
        <v>8.5299999999999994E-3</v>
      </c>
      <c r="X7323">
        <v>1.8600000000000001E-3</v>
      </c>
      <c r="Y7323">
        <v>3.5400000000000002E-3</v>
      </c>
    </row>
    <row r="7324" spans="1:25" x14ac:dyDescent="0.3">
      <c r="A7324" t="s">
        <v>26877</v>
      </c>
      <c r="B7324" t="s">
        <v>26878</v>
      </c>
      <c r="C7324" t="s">
        <v>26879</v>
      </c>
      <c r="D7324" t="s">
        <v>26880</v>
      </c>
      <c r="E7324" t="s">
        <v>19</v>
      </c>
      <c r="F7324" t="s">
        <v>19</v>
      </c>
      <c r="G7324" t="s">
        <v>19</v>
      </c>
      <c r="H7324" t="s">
        <v>19</v>
      </c>
      <c r="I7324" t="s">
        <v>23</v>
      </c>
      <c r="J7324">
        <v>0</v>
      </c>
      <c r="K7324">
        <v>0</v>
      </c>
      <c r="L7324">
        <v>0</v>
      </c>
      <c r="M7324">
        <v>0.97619</v>
      </c>
      <c r="N7324">
        <v>1.56E-3</v>
      </c>
      <c r="O7324">
        <v>8.4100000000000008E-3</v>
      </c>
      <c r="P7324">
        <v>1.5E-3</v>
      </c>
      <c r="Q7324">
        <v>7.6999999999999996E-4</v>
      </c>
      <c r="R7324">
        <v>8.4999999999999995E-4</v>
      </c>
      <c r="S7324">
        <v>1.7700000000000001E-3</v>
      </c>
      <c r="T7324">
        <v>0.94257000000000002</v>
      </c>
      <c r="U7324">
        <v>2.7699999999999999E-3</v>
      </c>
      <c r="V7324">
        <v>7.7400000000000004E-3</v>
      </c>
      <c r="W7324">
        <v>1.2600000000000001E-3</v>
      </c>
      <c r="X7324">
        <v>3.5500000000000002E-3</v>
      </c>
      <c r="Y7324">
        <v>2.726E-2</v>
      </c>
    </row>
    <row r="7325" spans="1:25" x14ac:dyDescent="0.3">
      <c r="A7325" t="s">
        <v>21057</v>
      </c>
      <c r="B7325" t="s">
        <v>21058</v>
      </c>
      <c r="C7325" t="s">
        <v>21059</v>
      </c>
      <c r="D7325" t="s">
        <v>21060</v>
      </c>
      <c r="E7325" t="s">
        <v>21061</v>
      </c>
      <c r="F7325" t="s">
        <v>23</v>
      </c>
      <c r="G7325" t="s">
        <v>23</v>
      </c>
      <c r="H7325" t="s">
        <v>23</v>
      </c>
      <c r="I7325" t="s">
        <v>23</v>
      </c>
      <c r="J7325">
        <v>0.20687</v>
      </c>
      <c r="K7325">
        <v>0.20687</v>
      </c>
      <c r="L7325">
        <v>1.797E-2</v>
      </c>
      <c r="M7325">
        <v>0.60714000000000001</v>
      </c>
      <c r="N7325">
        <v>2.2699999999999999E-3</v>
      </c>
      <c r="O7325">
        <v>0.18407000000000001</v>
      </c>
      <c r="P7325">
        <v>2.2799999999999999E-3</v>
      </c>
      <c r="Q7325">
        <v>4.8199999999999996E-3</v>
      </c>
      <c r="R7325">
        <v>2.65E-3</v>
      </c>
      <c r="S7325">
        <v>3.9899999999999996E-3</v>
      </c>
      <c r="T7325">
        <v>0.56560999999999995</v>
      </c>
      <c r="U7325">
        <v>5.0200000000000002E-3</v>
      </c>
      <c r="V7325">
        <v>0.18140000000000001</v>
      </c>
      <c r="W7325">
        <v>7.7099999999999998E-3</v>
      </c>
      <c r="X7325">
        <v>1.7270000000000001E-2</v>
      </c>
      <c r="Y7325">
        <v>2.291E-2</v>
      </c>
    </row>
    <row r="7326" spans="1:25" x14ac:dyDescent="0.3">
      <c r="A7326" t="s">
        <v>11815</v>
      </c>
      <c r="B7326" t="s">
        <v>11816</v>
      </c>
      <c r="C7326" t="s">
        <v>11817</v>
      </c>
      <c r="D7326" t="s">
        <v>11818</v>
      </c>
      <c r="E7326" t="s">
        <v>5064</v>
      </c>
      <c r="F7326" t="s">
        <v>23</v>
      </c>
      <c r="G7326" t="s">
        <v>23</v>
      </c>
      <c r="H7326" t="s">
        <v>21</v>
      </c>
      <c r="I7326" t="s">
        <v>14</v>
      </c>
      <c r="J7326">
        <v>0</v>
      </c>
      <c r="K7326">
        <v>1.4200000000000001E-2</v>
      </c>
      <c r="L7326">
        <v>0</v>
      </c>
      <c r="M7326">
        <v>1</v>
      </c>
      <c r="N7326">
        <v>1.67E-3</v>
      </c>
      <c r="O7326">
        <v>0.24978</v>
      </c>
      <c r="P7326">
        <v>6.13E-3</v>
      </c>
      <c r="Q7326">
        <v>1.5100000000000001E-2</v>
      </c>
      <c r="R7326">
        <v>2.7399999999999998E-3</v>
      </c>
      <c r="S7326">
        <v>3.1800000000000001E-3</v>
      </c>
      <c r="T7326">
        <v>2.2000000000000001E-3</v>
      </c>
      <c r="U7326">
        <v>2.8E-3</v>
      </c>
      <c r="V7326">
        <v>0.68711</v>
      </c>
      <c r="W7326">
        <v>5.1700000000000001E-3</v>
      </c>
      <c r="X7326">
        <v>4.2199999999999998E-3</v>
      </c>
      <c r="Y7326">
        <v>1.9900000000000001E-2</v>
      </c>
    </row>
    <row r="7327" spans="1:25" x14ac:dyDescent="0.3">
      <c r="A7327" t="s">
        <v>30320</v>
      </c>
      <c r="B7327" t="s">
        <v>30321</v>
      </c>
      <c r="C7327" t="s">
        <v>30322</v>
      </c>
      <c r="D7327" t="s">
        <v>30323</v>
      </c>
      <c r="E7327" t="s">
        <v>13</v>
      </c>
      <c r="F7327" t="s">
        <v>13</v>
      </c>
      <c r="G7327" t="s">
        <v>4819</v>
      </c>
      <c r="H7327" t="s">
        <v>13</v>
      </c>
      <c r="I7327" t="s">
        <v>23</v>
      </c>
      <c r="J7327">
        <v>0</v>
      </c>
      <c r="K7327">
        <v>0</v>
      </c>
      <c r="L7327">
        <v>0</v>
      </c>
      <c r="M7327">
        <v>1</v>
      </c>
      <c r="N7327">
        <v>0.98724999999999996</v>
      </c>
      <c r="O7327">
        <v>5.6999999999999998E-4</v>
      </c>
      <c r="P7327">
        <v>1.2099999999999999E-3</v>
      </c>
      <c r="Q7327">
        <v>1.06E-3</v>
      </c>
      <c r="R7327">
        <v>7.3999999999999999E-4</v>
      </c>
      <c r="S7327">
        <v>1.3500000000000001E-3</v>
      </c>
      <c r="T7327">
        <v>2.15E-3</v>
      </c>
      <c r="U7327">
        <v>1.89E-3</v>
      </c>
      <c r="V7327">
        <v>8.1999999999999998E-4</v>
      </c>
      <c r="W7327">
        <v>6.9999999999999999E-4</v>
      </c>
      <c r="X7327">
        <v>1.14E-3</v>
      </c>
      <c r="Y7327">
        <v>1.1100000000000001E-3</v>
      </c>
    </row>
    <row r="7328" spans="1:25" x14ac:dyDescent="0.3">
      <c r="A7328" t="s">
        <v>23425</v>
      </c>
      <c r="B7328" t="s">
        <v>23426</v>
      </c>
      <c r="C7328" t="s">
        <v>23427</v>
      </c>
      <c r="D7328" t="s">
        <v>23428</v>
      </c>
      <c r="E7328" t="s">
        <v>13</v>
      </c>
      <c r="F7328" t="s">
        <v>23</v>
      </c>
      <c r="G7328" t="s">
        <v>23</v>
      </c>
      <c r="H7328" t="s">
        <v>13</v>
      </c>
      <c r="I7328" t="s">
        <v>23</v>
      </c>
      <c r="J7328">
        <v>0</v>
      </c>
      <c r="K7328">
        <v>0</v>
      </c>
      <c r="L7328">
        <v>0</v>
      </c>
      <c r="M7328">
        <v>0.61904999999999999</v>
      </c>
      <c r="N7328">
        <v>0.98382999999999998</v>
      </c>
      <c r="O7328">
        <v>4.8999999999999998E-4</v>
      </c>
      <c r="P7328">
        <v>1.9E-3</v>
      </c>
      <c r="Q7328">
        <v>1.01E-3</v>
      </c>
      <c r="R7328">
        <v>1.6100000000000001E-3</v>
      </c>
      <c r="S7328">
        <v>4.7600000000000003E-3</v>
      </c>
      <c r="T7328">
        <v>1.5499999999999999E-3</v>
      </c>
      <c r="U7328">
        <v>1.2999999999999999E-3</v>
      </c>
      <c r="V7328">
        <v>7.6000000000000004E-4</v>
      </c>
      <c r="W7328">
        <v>9.7000000000000005E-4</v>
      </c>
      <c r="X7328">
        <v>9.7000000000000005E-4</v>
      </c>
      <c r="Y7328">
        <v>8.4000000000000003E-4</v>
      </c>
    </row>
    <row r="7329" spans="1:25" x14ac:dyDescent="0.3">
      <c r="A7329" t="s">
        <v>29923</v>
      </c>
      <c r="B7329" t="s">
        <v>29924</v>
      </c>
      <c r="C7329" t="s">
        <v>29925</v>
      </c>
      <c r="D7329" t="s">
        <v>29926</v>
      </c>
      <c r="E7329" t="s">
        <v>14</v>
      </c>
      <c r="F7329" t="s">
        <v>23</v>
      </c>
      <c r="G7329" t="s">
        <v>23</v>
      </c>
      <c r="H7329" t="s">
        <v>14</v>
      </c>
      <c r="I7329" t="s">
        <v>23</v>
      </c>
      <c r="J7329">
        <v>0</v>
      </c>
      <c r="K7329">
        <v>0</v>
      </c>
      <c r="L7329">
        <v>0</v>
      </c>
      <c r="M7329">
        <v>1</v>
      </c>
      <c r="N7329">
        <v>1.23E-3</v>
      </c>
      <c r="O7329">
        <v>0.95387</v>
      </c>
      <c r="P7329">
        <v>1.24E-3</v>
      </c>
      <c r="Q7329">
        <v>1.248E-2</v>
      </c>
      <c r="R7329">
        <v>1.82E-3</v>
      </c>
      <c r="S7329">
        <v>2.16E-3</v>
      </c>
      <c r="T7329">
        <v>6.1999999999999998E-3</v>
      </c>
      <c r="U7329">
        <v>1.5100000000000001E-3</v>
      </c>
      <c r="V7329">
        <v>3.6099999999999999E-3</v>
      </c>
      <c r="W7329">
        <v>2.9299999999999999E-3</v>
      </c>
      <c r="X7329">
        <v>1.91E-3</v>
      </c>
      <c r="Y7329">
        <v>1.1050000000000001E-2</v>
      </c>
    </row>
    <row r="7330" spans="1:25" x14ac:dyDescent="0.3">
      <c r="A7330" t="s">
        <v>31392</v>
      </c>
      <c r="B7330" t="s">
        <v>31393</v>
      </c>
      <c r="C7330" t="s">
        <v>31394</v>
      </c>
      <c r="D7330" t="s">
        <v>31395</v>
      </c>
      <c r="E7330" t="s">
        <v>19</v>
      </c>
      <c r="F7330" t="s">
        <v>23</v>
      </c>
      <c r="G7330" t="s">
        <v>23</v>
      </c>
      <c r="H7330" t="s">
        <v>19</v>
      </c>
      <c r="I7330" t="s">
        <v>23</v>
      </c>
      <c r="J7330">
        <v>0</v>
      </c>
      <c r="K7330">
        <v>0</v>
      </c>
      <c r="L7330">
        <v>0</v>
      </c>
      <c r="M7330">
        <v>0.66666999999999998</v>
      </c>
      <c r="N7330">
        <v>1.7099999999999999E-3</v>
      </c>
      <c r="O7330">
        <v>1.0200000000000001E-3</v>
      </c>
      <c r="P7330">
        <v>1.1199999999999999E-3</v>
      </c>
      <c r="Q7330">
        <v>4.15E-3</v>
      </c>
      <c r="R7330">
        <v>2.15E-3</v>
      </c>
      <c r="S7330">
        <v>4.0200000000000001E-3</v>
      </c>
      <c r="T7330">
        <v>0.97633999999999999</v>
      </c>
      <c r="U7330">
        <v>2.16E-3</v>
      </c>
      <c r="V7330">
        <v>1.0399999999999999E-3</v>
      </c>
      <c r="W7330">
        <v>8.7000000000000001E-4</v>
      </c>
      <c r="X7330">
        <v>4.4799999999999996E-3</v>
      </c>
      <c r="Y7330">
        <v>9.6000000000000002E-4</v>
      </c>
    </row>
    <row r="7331" spans="1:25" x14ac:dyDescent="0.3">
      <c r="A7331" t="s">
        <v>11918</v>
      </c>
      <c r="B7331" t="s">
        <v>11919</v>
      </c>
      <c r="C7331" t="s">
        <v>11918</v>
      </c>
      <c r="D7331" t="s">
        <v>11920</v>
      </c>
      <c r="E7331" t="s">
        <v>17</v>
      </c>
      <c r="F7331" t="s">
        <v>23</v>
      </c>
      <c r="G7331" t="s">
        <v>23</v>
      </c>
      <c r="H7331" t="s">
        <v>17</v>
      </c>
      <c r="I7331" t="s">
        <v>23</v>
      </c>
      <c r="J7331">
        <v>0</v>
      </c>
      <c r="K7331">
        <v>0</v>
      </c>
      <c r="L7331">
        <v>0</v>
      </c>
      <c r="M7331">
        <v>0.73809999999999998</v>
      </c>
      <c r="N7331">
        <v>2.49E-3</v>
      </c>
      <c r="O7331">
        <v>4.1700000000000001E-3</v>
      </c>
      <c r="P7331">
        <v>6.0200000000000002E-3</v>
      </c>
      <c r="Q7331">
        <v>2.9319999999999999E-2</v>
      </c>
      <c r="R7331">
        <v>0.87890999999999997</v>
      </c>
      <c r="S7331">
        <v>4.0499999999999998E-3</v>
      </c>
      <c r="T7331">
        <v>2.4389999999999998E-2</v>
      </c>
      <c r="U7331">
        <v>7.7000000000000002E-3</v>
      </c>
      <c r="V7331">
        <v>1.42E-3</v>
      </c>
      <c r="W7331">
        <v>2.5400000000000002E-3</v>
      </c>
      <c r="X7331">
        <v>3.6200000000000003E-2</v>
      </c>
      <c r="Y7331">
        <v>2.7899999999999999E-3</v>
      </c>
    </row>
    <row r="7332" spans="1:25" x14ac:dyDescent="0.3">
      <c r="A7332" t="s">
        <v>8210</v>
      </c>
      <c r="B7332" t="s">
        <v>8211</v>
      </c>
      <c r="C7332" t="s">
        <v>8212</v>
      </c>
      <c r="D7332" t="s">
        <v>8213</v>
      </c>
      <c r="E7332" t="s">
        <v>4311</v>
      </c>
      <c r="F7332" t="s">
        <v>23</v>
      </c>
      <c r="G7332" t="s">
        <v>23</v>
      </c>
      <c r="H7332" t="s">
        <v>14</v>
      </c>
      <c r="I7332" t="s">
        <v>23</v>
      </c>
      <c r="J7332">
        <v>0</v>
      </c>
      <c r="K7332">
        <v>0</v>
      </c>
      <c r="L7332">
        <v>0</v>
      </c>
      <c r="M7332">
        <v>0.61904999999999999</v>
      </c>
      <c r="N7332">
        <v>1.1999999999999999E-3</v>
      </c>
      <c r="O7332">
        <v>0.78827999999999998</v>
      </c>
      <c r="P7332">
        <v>1.3259999999999999E-2</v>
      </c>
      <c r="Q7332">
        <v>1.3950000000000001E-2</v>
      </c>
      <c r="R7332">
        <v>2.5300000000000001E-3</v>
      </c>
      <c r="S7332">
        <v>2.64E-3</v>
      </c>
      <c r="T7332">
        <v>2.8900000000000002E-3</v>
      </c>
      <c r="U7332">
        <v>2.1900000000000001E-3</v>
      </c>
      <c r="V7332">
        <v>0.13355</v>
      </c>
      <c r="W7332">
        <v>1.545E-2</v>
      </c>
      <c r="X7332">
        <v>4.2199999999999998E-3</v>
      </c>
      <c r="Y7332">
        <v>1.9859999999999999E-2</v>
      </c>
    </row>
    <row r="7333" spans="1:25" x14ac:dyDescent="0.3">
      <c r="A7333" t="s">
        <v>33717</v>
      </c>
      <c r="B7333" t="s">
        <v>33718</v>
      </c>
      <c r="C7333" t="s">
        <v>33719</v>
      </c>
      <c r="D7333" t="s">
        <v>33720</v>
      </c>
      <c r="E7333" t="s">
        <v>14</v>
      </c>
      <c r="F7333" t="s">
        <v>23</v>
      </c>
      <c r="G7333" t="s">
        <v>23</v>
      </c>
      <c r="H7333" t="s">
        <v>14</v>
      </c>
      <c r="I7333" t="s">
        <v>23</v>
      </c>
      <c r="J7333">
        <v>0</v>
      </c>
      <c r="K7333">
        <v>0</v>
      </c>
      <c r="L7333">
        <v>0</v>
      </c>
      <c r="M7333">
        <v>0.86904999999999999</v>
      </c>
      <c r="N7333">
        <v>1.1800000000000001E-3</v>
      </c>
      <c r="O7333">
        <v>0.96484000000000003</v>
      </c>
      <c r="P7333">
        <v>9.2000000000000003E-4</v>
      </c>
      <c r="Q7333">
        <v>2.15E-3</v>
      </c>
      <c r="R7333">
        <v>9.8999999999999999E-4</v>
      </c>
      <c r="S7333">
        <v>3.6900000000000001E-3</v>
      </c>
      <c r="T7333">
        <v>7.9600000000000001E-3</v>
      </c>
      <c r="U7333">
        <v>1.6800000000000001E-3</v>
      </c>
      <c r="V7333">
        <v>1.8500000000000001E-3</v>
      </c>
      <c r="W7333">
        <v>1.4499999999999999E-3</v>
      </c>
      <c r="X7333">
        <v>5.4999999999999997E-3</v>
      </c>
      <c r="Y7333">
        <v>7.7799999999999996E-3</v>
      </c>
    </row>
    <row r="7334" spans="1:25" x14ac:dyDescent="0.3">
      <c r="A7334" t="s">
        <v>12777</v>
      </c>
      <c r="B7334" t="s">
        <v>12778</v>
      </c>
      <c r="C7334" t="s">
        <v>12779</v>
      </c>
      <c r="D7334" t="s">
        <v>12780</v>
      </c>
      <c r="E7334" t="s">
        <v>14</v>
      </c>
      <c r="F7334" t="s">
        <v>23</v>
      </c>
      <c r="G7334" t="s">
        <v>23</v>
      </c>
      <c r="H7334" t="s">
        <v>14</v>
      </c>
      <c r="I7334" t="s">
        <v>23</v>
      </c>
      <c r="J7334">
        <v>0</v>
      </c>
      <c r="K7334">
        <v>0</v>
      </c>
      <c r="L7334">
        <v>0</v>
      </c>
      <c r="M7334">
        <v>0.86904999999999999</v>
      </c>
      <c r="N7334">
        <v>2.32E-3</v>
      </c>
      <c r="O7334">
        <v>0.92745999999999995</v>
      </c>
      <c r="P7334">
        <v>5.3699999999999998E-3</v>
      </c>
      <c r="Q7334">
        <v>1.2109999999999999E-2</v>
      </c>
      <c r="R7334">
        <v>3.0699999999999998E-3</v>
      </c>
      <c r="S7334">
        <v>1.9E-3</v>
      </c>
      <c r="T7334">
        <v>3.0000000000000001E-3</v>
      </c>
      <c r="U7334">
        <v>1.17E-3</v>
      </c>
      <c r="V7334">
        <v>6.9499999999999996E-3</v>
      </c>
      <c r="W7334">
        <v>5.1999999999999998E-3</v>
      </c>
      <c r="X7334">
        <v>2.4029999999999999E-2</v>
      </c>
      <c r="Y7334">
        <v>7.4000000000000003E-3</v>
      </c>
    </row>
    <row r="7335" spans="1:25" x14ac:dyDescent="0.3">
      <c r="A7335" t="s">
        <v>31941</v>
      </c>
      <c r="B7335" t="s">
        <v>31942</v>
      </c>
      <c r="C7335" t="s">
        <v>31943</v>
      </c>
      <c r="D7335" t="s">
        <v>31944</v>
      </c>
      <c r="E7335" t="s">
        <v>14</v>
      </c>
      <c r="F7335" t="s">
        <v>14</v>
      </c>
      <c r="G7335" t="s">
        <v>14</v>
      </c>
      <c r="H7335" t="s">
        <v>14</v>
      </c>
      <c r="I7335" t="s">
        <v>23</v>
      </c>
      <c r="J7335">
        <v>0</v>
      </c>
      <c r="K7335">
        <v>0</v>
      </c>
      <c r="L7335">
        <v>0</v>
      </c>
      <c r="M7335">
        <v>1</v>
      </c>
      <c r="N7335">
        <v>1.34E-3</v>
      </c>
      <c r="O7335">
        <v>0.96809000000000001</v>
      </c>
      <c r="P7335">
        <v>1.08E-3</v>
      </c>
      <c r="Q7335">
        <v>2.2799999999999999E-3</v>
      </c>
      <c r="R7335">
        <v>9.7000000000000005E-4</v>
      </c>
      <c r="S7335">
        <v>5.8199999999999997E-3</v>
      </c>
      <c r="T7335">
        <v>1.99E-3</v>
      </c>
      <c r="U7335">
        <v>1.5200000000000001E-3</v>
      </c>
      <c r="V7335">
        <v>1.73E-3</v>
      </c>
      <c r="W7335">
        <v>1.25E-3</v>
      </c>
      <c r="X7335">
        <v>3.7000000000000002E-3</v>
      </c>
      <c r="Y7335">
        <v>1.023E-2</v>
      </c>
    </row>
    <row r="7336" spans="1:25" x14ac:dyDescent="0.3">
      <c r="A7336" t="s">
        <v>33150</v>
      </c>
      <c r="B7336" t="s">
        <v>33151</v>
      </c>
      <c r="C7336" t="s">
        <v>33152</v>
      </c>
      <c r="D7336" t="s">
        <v>33153</v>
      </c>
      <c r="E7336" t="s">
        <v>5142</v>
      </c>
      <c r="F7336" t="s">
        <v>23</v>
      </c>
      <c r="G7336" t="s">
        <v>23</v>
      </c>
      <c r="H7336" t="s">
        <v>14</v>
      </c>
      <c r="I7336" t="s">
        <v>23</v>
      </c>
      <c r="J7336">
        <v>2.0000000000000002E-5</v>
      </c>
      <c r="K7336">
        <v>2.0000000000000002E-5</v>
      </c>
      <c r="L7336">
        <v>0</v>
      </c>
      <c r="M7336">
        <v>1</v>
      </c>
      <c r="N7336">
        <v>1.5399999999999999E-3</v>
      </c>
      <c r="O7336">
        <v>0.76934999999999998</v>
      </c>
      <c r="P7336">
        <v>9.7000000000000005E-4</v>
      </c>
      <c r="Q7336">
        <v>4.5799999999999999E-3</v>
      </c>
      <c r="R7336">
        <v>1.1199999999999999E-3</v>
      </c>
      <c r="S7336">
        <v>3.81E-3</v>
      </c>
      <c r="T7336">
        <v>6.3659999999999994E-2</v>
      </c>
      <c r="U7336">
        <v>1.8630000000000001E-2</v>
      </c>
      <c r="V7336">
        <v>9.4199999999999996E-3</v>
      </c>
      <c r="W7336">
        <v>2.2000000000000001E-3</v>
      </c>
      <c r="X7336">
        <v>0.10467</v>
      </c>
      <c r="Y7336">
        <v>2.0039999999999999E-2</v>
      </c>
    </row>
    <row r="7337" spans="1:25" x14ac:dyDescent="0.3">
      <c r="A7337" t="s">
        <v>28820</v>
      </c>
      <c r="B7337" t="s">
        <v>28821</v>
      </c>
      <c r="C7337" t="s">
        <v>28822</v>
      </c>
      <c r="D7337" t="s">
        <v>27000</v>
      </c>
      <c r="E7337" t="s">
        <v>14</v>
      </c>
      <c r="F7337" t="s">
        <v>14</v>
      </c>
      <c r="G7337" t="s">
        <v>14</v>
      </c>
      <c r="H7337" t="s">
        <v>14</v>
      </c>
      <c r="I7337" t="s">
        <v>23</v>
      </c>
      <c r="J7337">
        <v>0</v>
      </c>
      <c r="K7337">
        <v>0</v>
      </c>
      <c r="L7337">
        <v>0</v>
      </c>
      <c r="M7337">
        <v>1</v>
      </c>
      <c r="N7337">
        <v>3.6099999999999999E-3</v>
      </c>
      <c r="O7337">
        <v>0.95928999999999998</v>
      </c>
      <c r="P7337">
        <v>1.33E-3</v>
      </c>
      <c r="Q7337">
        <v>1.0330000000000001E-2</v>
      </c>
      <c r="R7337">
        <v>1.5499999999999999E-3</v>
      </c>
      <c r="S7337">
        <v>2.0899999999999998E-3</v>
      </c>
      <c r="T7337">
        <v>4.2100000000000002E-3</v>
      </c>
      <c r="U7337">
        <v>3.5899999999999999E-3</v>
      </c>
      <c r="V7337">
        <v>2.63E-3</v>
      </c>
      <c r="W7337">
        <v>1.6900000000000001E-3</v>
      </c>
      <c r="X7337">
        <v>6.3800000000000003E-3</v>
      </c>
      <c r="Y7337">
        <v>3.29E-3</v>
      </c>
    </row>
    <row r="7338" spans="1:25" x14ac:dyDescent="0.3">
      <c r="A7338" t="s">
        <v>2488</v>
      </c>
      <c r="B7338" t="s">
        <v>2489</v>
      </c>
      <c r="C7338" t="s">
        <v>2490</v>
      </c>
      <c r="D7338" t="s">
        <v>2491</v>
      </c>
      <c r="E7338" t="s">
        <v>1993</v>
      </c>
      <c r="F7338" t="s">
        <v>23</v>
      </c>
      <c r="G7338" t="s">
        <v>23</v>
      </c>
      <c r="H7338" t="s">
        <v>15</v>
      </c>
      <c r="I7338" t="s">
        <v>17</v>
      </c>
      <c r="J7338">
        <v>0</v>
      </c>
      <c r="K7338">
        <v>0.50663999999999998</v>
      </c>
      <c r="L7338">
        <v>0</v>
      </c>
      <c r="M7338">
        <v>1</v>
      </c>
      <c r="N7338">
        <v>5.7200000000000003E-3</v>
      </c>
      <c r="O7338">
        <v>1.3440000000000001E-2</v>
      </c>
      <c r="P7338">
        <v>0.47805999999999998</v>
      </c>
      <c r="Q7338">
        <v>6.3099999999999996E-3</v>
      </c>
      <c r="R7338">
        <v>0.34570000000000001</v>
      </c>
      <c r="S7338">
        <v>5.2700000000000004E-3</v>
      </c>
      <c r="T7338">
        <v>2.6700000000000001E-3</v>
      </c>
      <c r="U7338">
        <v>2.2100000000000002E-3</v>
      </c>
      <c r="V7338">
        <v>2.9690000000000001E-2</v>
      </c>
      <c r="W7338">
        <v>8.8999999999999999E-3</v>
      </c>
      <c r="X7338">
        <v>9.9100000000000004E-3</v>
      </c>
      <c r="Y7338">
        <v>9.2119999999999994E-2</v>
      </c>
    </row>
    <row r="7339" spans="1:25" x14ac:dyDescent="0.3">
      <c r="A7339" t="s">
        <v>30180</v>
      </c>
      <c r="B7339" t="s">
        <v>30181</v>
      </c>
      <c r="C7339" t="s">
        <v>30180</v>
      </c>
      <c r="D7339" t="s">
        <v>30182</v>
      </c>
      <c r="E7339" t="s">
        <v>18</v>
      </c>
      <c r="F7339" t="s">
        <v>18</v>
      </c>
      <c r="G7339" t="s">
        <v>23</v>
      </c>
      <c r="H7339" t="s">
        <v>18</v>
      </c>
      <c r="I7339" t="s">
        <v>23</v>
      </c>
      <c r="J7339">
        <v>0</v>
      </c>
      <c r="K7339">
        <v>0</v>
      </c>
      <c r="L7339">
        <v>0</v>
      </c>
      <c r="M7339">
        <v>1</v>
      </c>
      <c r="N7339">
        <v>4.5799999999999999E-3</v>
      </c>
      <c r="O7339">
        <v>1.4E-3</v>
      </c>
      <c r="P7339">
        <v>1.2199999999999999E-3</v>
      </c>
      <c r="Q7339">
        <v>2.5200000000000001E-3</v>
      </c>
      <c r="R7339">
        <v>1.74E-3</v>
      </c>
      <c r="S7339">
        <v>0.95992999999999995</v>
      </c>
      <c r="T7339">
        <v>1.3650000000000001E-2</v>
      </c>
      <c r="U7339">
        <v>1.0410000000000001E-2</v>
      </c>
      <c r="V7339">
        <v>1.2199999999999999E-3</v>
      </c>
      <c r="W7339">
        <v>9.3999999999999997E-4</v>
      </c>
      <c r="X7339">
        <v>1.09E-3</v>
      </c>
      <c r="Y7339">
        <v>1.31E-3</v>
      </c>
    </row>
    <row r="7340" spans="1:25" x14ac:dyDescent="0.3">
      <c r="A7340" t="s">
        <v>7441</v>
      </c>
      <c r="B7340" t="s">
        <v>7442</v>
      </c>
      <c r="C7340" t="s">
        <v>7441</v>
      </c>
      <c r="D7340" t="s">
        <v>7443</v>
      </c>
      <c r="E7340" t="s">
        <v>4690</v>
      </c>
      <c r="F7340" t="s">
        <v>23</v>
      </c>
      <c r="G7340" t="s">
        <v>23</v>
      </c>
      <c r="H7340" t="s">
        <v>17</v>
      </c>
      <c r="I7340" t="s">
        <v>22</v>
      </c>
      <c r="J7340">
        <v>0</v>
      </c>
      <c r="K7340">
        <v>1.9189999999999999E-2</v>
      </c>
      <c r="L7340">
        <v>0</v>
      </c>
      <c r="M7340">
        <v>1</v>
      </c>
      <c r="N7340">
        <v>1.7799999999999999E-3</v>
      </c>
      <c r="O7340">
        <v>1.2999999999999999E-3</v>
      </c>
      <c r="P7340">
        <v>1.7260000000000001E-2</v>
      </c>
      <c r="Q7340">
        <v>5.3299999999999997E-3</v>
      </c>
      <c r="R7340">
        <v>0.70404999999999995</v>
      </c>
      <c r="S7340">
        <v>2.6199999999999999E-3</v>
      </c>
      <c r="T7340">
        <v>4.0400000000000002E-3</v>
      </c>
      <c r="U7340">
        <v>3.5899999999999999E-3</v>
      </c>
      <c r="V7340">
        <v>2.6700000000000001E-3</v>
      </c>
      <c r="W7340">
        <v>0.25141000000000002</v>
      </c>
      <c r="X7340">
        <v>4.3699999999999998E-3</v>
      </c>
      <c r="Y7340">
        <v>1.57E-3</v>
      </c>
    </row>
    <row r="7341" spans="1:25" x14ac:dyDescent="0.3">
      <c r="A7341" t="s">
        <v>27230</v>
      </c>
      <c r="B7341" t="s">
        <v>27231</v>
      </c>
      <c r="C7341" t="s">
        <v>27230</v>
      </c>
      <c r="D7341" t="s">
        <v>27232</v>
      </c>
      <c r="E7341" t="s">
        <v>14</v>
      </c>
      <c r="F7341" t="s">
        <v>14</v>
      </c>
      <c r="G7341" t="s">
        <v>14</v>
      </c>
      <c r="H7341" t="s">
        <v>14</v>
      </c>
      <c r="I7341" t="s">
        <v>23</v>
      </c>
      <c r="J7341">
        <v>0</v>
      </c>
      <c r="K7341">
        <v>0</v>
      </c>
      <c r="L7341">
        <v>0</v>
      </c>
      <c r="M7341">
        <v>1</v>
      </c>
      <c r="N7341">
        <v>1.2899999999999999E-3</v>
      </c>
      <c r="O7341">
        <v>0.96292999999999995</v>
      </c>
      <c r="P7341">
        <v>1.47E-3</v>
      </c>
      <c r="Q7341">
        <v>8.2100000000000003E-3</v>
      </c>
      <c r="R7341">
        <v>1.8799999999999999E-3</v>
      </c>
      <c r="S7341">
        <v>2.3900000000000002E-3</v>
      </c>
      <c r="T7341">
        <v>6.7999999999999996E-3</v>
      </c>
      <c r="U7341">
        <v>1.6900000000000001E-3</v>
      </c>
      <c r="V7341">
        <v>2.4199999999999998E-3</v>
      </c>
      <c r="W7341">
        <v>1.89E-3</v>
      </c>
      <c r="X7341">
        <v>3.8899999999999998E-3</v>
      </c>
      <c r="Y7341">
        <v>5.1399999999999996E-3</v>
      </c>
    </row>
    <row r="7342" spans="1:25" x14ac:dyDescent="0.3">
      <c r="A7342" t="s">
        <v>33154</v>
      </c>
      <c r="B7342" t="s">
        <v>33155</v>
      </c>
      <c r="C7342" t="s">
        <v>33156</v>
      </c>
      <c r="D7342" t="s">
        <v>33157</v>
      </c>
      <c r="E7342" t="s">
        <v>13838</v>
      </c>
      <c r="F7342" t="s">
        <v>23</v>
      </c>
      <c r="G7342" t="s">
        <v>23</v>
      </c>
      <c r="H7342" t="s">
        <v>14</v>
      </c>
      <c r="I7342" t="s">
        <v>23</v>
      </c>
      <c r="J7342">
        <v>0</v>
      </c>
      <c r="K7342">
        <v>0</v>
      </c>
      <c r="L7342">
        <v>0</v>
      </c>
      <c r="M7342">
        <v>1</v>
      </c>
      <c r="N7342">
        <v>1.14E-3</v>
      </c>
      <c r="O7342">
        <v>0.85167000000000004</v>
      </c>
      <c r="P7342">
        <v>9.7000000000000005E-4</v>
      </c>
      <c r="Q7342">
        <v>2.8E-3</v>
      </c>
      <c r="R7342">
        <v>1.3799999999999999E-3</v>
      </c>
      <c r="S7342">
        <v>2.9399999999999999E-3</v>
      </c>
      <c r="T7342">
        <v>0.10634</v>
      </c>
      <c r="U7342">
        <v>2.8300000000000001E-3</v>
      </c>
      <c r="V7342">
        <v>6.3499999999999997E-3</v>
      </c>
      <c r="W7342">
        <v>2.0200000000000001E-3</v>
      </c>
      <c r="X7342">
        <v>2.97E-3</v>
      </c>
      <c r="Y7342">
        <v>1.8589999999999999E-2</v>
      </c>
    </row>
    <row r="7343" spans="1:25" x14ac:dyDescent="0.3">
      <c r="A7343" t="s">
        <v>21882</v>
      </c>
      <c r="B7343" t="s">
        <v>21883</v>
      </c>
      <c r="C7343" t="s">
        <v>21882</v>
      </c>
      <c r="D7343" t="s">
        <v>310</v>
      </c>
      <c r="E7343" t="s">
        <v>14</v>
      </c>
      <c r="F7343" t="s">
        <v>23</v>
      </c>
      <c r="G7343" t="s">
        <v>23</v>
      </c>
      <c r="H7343" t="s">
        <v>14</v>
      </c>
      <c r="I7343" t="s">
        <v>23</v>
      </c>
      <c r="J7343">
        <v>0</v>
      </c>
      <c r="K7343">
        <v>0</v>
      </c>
      <c r="L7343">
        <v>0</v>
      </c>
      <c r="M7343">
        <v>0.64285999999999999</v>
      </c>
      <c r="N7343">
        <v>2.2300000000000002E-3</v>
      </c>
      <c r="O7343">
        <v>0.82869000000000004</v>
      </c>
      <c r="P7343">
        <v>2.14E-3</v>
      </c>
      <c r="Q7343">
        <v>4.2810000000000001E-2</v>
      </c>
      <c r="R7343">
        <v>2.5200000000000001E-3</v>
      </c>
      <c r="S7343">
        <v>1.2460000000000001E-2</v>
      </c>
      <c r="T7343">
        <v>1.804E-2</v>
      </c>
      <c r="U7343">
        <v>4.7400000000000003E-3</v>
      </c>
      <c r="V7343">
        <v>3.7499999999999999E-3</v>
      </c>
      <c r="W7343">
        <v>2.0100000000000001E-3</v>
      </c>
      <c r="X7343">
        <v>5.8689999999999999E-2</v>
      </c>
      <c r="Y7343">
        <v>2.1930000000000002E-2</v>
      </c>
    </row>
    <row r="7344" spans="1:25" x14ac:dyDescent="0.3">
      <c r="A7344" t="s">
        <v>29283</v>
      </c>
      <c r="B7344" t="s">
        <v>29284</v>
      </c>
      <c r="C7344" t="s">
        <v>29285</v>
      </c>
      <c r="D7344" t="s">
        <v>20528</v>
      </c>
      <c r="E7344" t="s">
        <v>13</v>
      </c>
      <c r="F7344" t="s">
        <v>23</v>
      </c>
      <c r="G7344" t="s">
        <v>23</v>
      </c>
      <c r="H7344" t="s">
        <v>13</v>
      </c>
      <c r="I7344" t="s">
        <v>23</v>
      </c>
      <c r="J7344">
        <v>0</v>
      </c>
      <c r="K7344">
        <v>0</v>
      </c>
      <c r="L7344">
        <v>0</v>
      </c>
      <c r="M7344">
        <v>0.86904999999999999</v>
      </c>
      <c r="N7344">
        <v>0.98765000000000003</v>
      </c>
      <c r="O7344">
        <v>6.8000000000000005E-4</v>
      </c>
      <c r="P7344">
        <v>1.2999999999999999E-3</v>
      </c>
      <c r="Q7344">
        <v>1.0399999999999999E-3</v>
      </c>
      <c r="R7344">
        <v>9.3999999999999997E-4</v>
      </c>
      <c r="S7344">
        <v>8.3000000000000001E-4</v>
      </c>
      <c r="T7344">
        <v>1.65E-3</v>
      </c>
      <c r="U7344">
        <v>1.7899999999999999E-3</v>
      </c>
      <c r="V7344">
        <v>8.8000000000000003E-4</v>
      </c>
      <c r="W7344">
        <v>7.3999999999999999E-4</v>
      </c>
      <c r="X7344">
        <v>1.6000000000000001E-3</v>
      </c>
      <c r="Y7344">
        <v>8.9999999999999998E-4</v>
      </c>
    </row>
    <row r="7345" spans="1:25" x14ac:dyDescent="0.3">
      <c r="A7345" t="s">
        <v>29181</v>
      </c>
      <c r="B7345" t="s">
        <v>29182</v>
      </c>
      <c r="C7345" t="s">
        <v>29183</v>
      </c>
      <c r="D7345" t="s">
        <v>29184</v>
      </c>
      <c r="E7345" t="s">
        <v>14696</v>
      </c>
      <c r="F7345" t="s">
        <v>23</v>
      </c>
      <c r="G7345" t="s">
        <v>23</v>
      </c>
      <c r="H7345" t="s">
        <v>14</v>
      </c>
      <c r="I7345" t="s">
        <v>19</v>
      </c>
      <c r="J7345">
        <v>0</v>
      </c>
      <c r="K7345">
        <v>2.5479999999999999E-2</v>
      </c>
      <c r="L7345">
        <v>0</v>
      </c>
      <c r="M7345">
        <v>1</v>
      </c>
      <c r="N7345">
        <v>1.5499999999999999E-3</v>
      </c>
      <c r="O7345">
        <v>0.71196000000000004</v>
      </c>
      <c r="P7345">
        <v>1.2999999999999999E-3</v>
      </c>
      <c r="Q7345">
        <v>3.0200000000000001E-3</v>
      </c>
      <c r="R7345">
        <v>2.1199999999999999E-3</v>
      </c>
      <c r="S7345">
        <v>3.5500000000000002E-3</v>
      </c>
      <c r="T7345">
        <v>0.24598</v>
      </c>
      <c r="U7345">
        <v>5.2199999999999998E-3</v>
      </c>
      <c r="V7345">
        <v>9.4900000000000002E-3</v>
      </c>
      <c r="W7345">
        <v>2.8999999999999998E-3</v>
      </c>
      <c r="X7345">
        <v>4.7299999999999998E-3</v>
      </c>
      <c r="Y7345">
        <v>8.1700000000000002E-3</v>
      </c>
    </row>
    <row r="7346" spans="1:25" x14ac:dyDescent="0.3">
      <c r="A7346" t="s">
        <v>33323</v>
      </c>
      <c r="B7346" t="s">
        <v>33324</v>
      </c>
      <c r="C7346" t="s">
        <v>33325</v>
      </c>
      <c r="D7346" t="s">
        <v>33326</v>
      </c>
      <c r="E7346" t="s">
        <v>19</v>
      </c>
      <c r="F7346" t="s">
        <v>19</v>
      </c>
      <c r="G7346" t="s">
        <v>19</v>
      </c>
      <c r="H7346" t="s">
        <v>19</v>
      </c>
      <c r="I7346" t="s">
        <v>23</v>
      </c>
      <c r="J7346">
        <v>0</v>
      </c>
      <c r="K7346">
        <v>0</v>
      </c>
      <c r="L7346">
        <v>0</v>
      </c>
      <c r="M7346">
        <v>1</v>
      </c>
      <c r="N7346">
        <v>1.7600000000000001E-3</v>
      </c>
      <c r="O7346">
        <v>2.0100000000000001E-3</v>
      </c>
      <c r="P7346">
        <v>9.6000000000000002E-4</v>
      </c>
      <c r="Q7346">
        <v>2.8700000000000002E-3</v>
      </c>
      <c r="R7346">
        <v>1.34E-3</v>
      </c>
      <c r="S7346">
        <v>1.7099999999999999E-3</v>
      </c>
      <c r="T7346">
        <v>0.98297999999999996</v>
      </c>
      <c r="U7346">
        <v>1.73E-3</v>
      </c>
      <c r="V7346">
        <v>1.23E-3</v>
      </c>
      <c r="W7346">
        <v>9.7999999999999997E-4</v>
      </c>
      <c r="X7346">
        <v>1.4E-3</v>
      </c>
      <c r="Y7346">
        <v>1.0300000000000001E-3</v>
      </c>
    </row>
    <row r="7347" spans="1:25" x14ac:dyDescent="0.3">
      <c r="A7347" t="s">
        <v>26801</v>
      </c>
      <c r="B7347" t="s">
        <v>26802</v>
      </c>
      <c r="C7347" t="s">
        <v>26803</v>
      </c>
      <c r="D7347" t="s">
        <v>26804</v>
      </c>
      <c r="E7347" t="s">
        <v>18</v>
      </c>
      <c r="F7347" t="s">
        <v>23</v>
      </c>
      <c r="G7347" t="s">
        <v>23</v>
      </c>
      <c r="H7347" t="s">
        <v>18</v>
      </c>
      <c r="I7347" t="s">
        <v>23</v>
      </c>
      <c r="J7347">
        <v>0</v>
      </c>
      <c r="K7347">
        <v>0</v>
      </c>
      <c r="L7347">
        <v>0</v>
      </c>
      <c r="M7347">
        <v>0.64285999999999999</v>
      </c>
      <c r="N7347">
        <v>1.4E-3</v>
      </c>
      <c r="O7347">
        <v>2.103E-2</v>
      </c>
      <c r="P7347">
        <v>1.5100000000000001E-3</v>
      </c>
      <c r="Q7347">
        <v>4.9689999999999998E-2</v>
      </c>
      <c r="R7347">
        <v>2.48E-3</v>
      </c>
      <c r="S7347">
        <v>0.90454999999999997</v>
      </c>
      <c r="T7347">
        <v>5.3800000000000002E-3</v>
      </c>
      <c r="U7347">
        <v>2.6900000000000001E-3</v>
      </c>
      <c r="V7347">
        <v>2.2699999999999999E-3</v>
      </c>
      <c r="W7347">
        <v>1.98E-3</v>
      </c>
      <c r="X7347">
        <v>5.6800000000000002E-3</v>
      </c>
      <c r="Y7347">
        <v>1.3500000000000001E-3</v>
      </c>
    </row>
    <row r="7348" spans="1:25" x14ac:dyDescent="0.3">
      <c r="A7348" t="s">
        <v>28997</v>
      </c>
      <c r="B7348" t="s">
        <v>28998</v>
      </c>
      <c r="C7348" t="s">
        <v>28999</v>
      </c>
      <c r="D7348" t="s">
        <v>29000</v>
      </c>
      <c r="E7348" t="s">
        <v>13</v>
      </c>
      <c r="F7348" t="s">
        <v>23</v>
      </c>
      <c r="G7348" t="s">
        <v>23</v>
      </c>
      <c r="H7348" t="s">
        <v>13</v>
      </c>
      <c r="I7348" t="s">
        <v>23</v>
      </c>
      <c r="J7348">
        <v>0</v>
      </c>
      <c r="K7348">
        <v>0</v>
      </c>
      <c r="L7348">
        <v>0</v>
      </c>
      <c r="M7348">
        <v>0.92857000000000001</v>
      </c>
      <c r="N7348">
        <v>0.98687000000000002</v>
      </c>
      <c r="O7348">
        <v>5.9999999999999995E-4</v>
      </c>
      <c r="P7348">
        <v>1.32E-3</v>
      </c>
      <c r="Q7348">
        <v>9.7999999999999997E-4</v>
      </c>
      <c r="R7348">
        <v>8.3000000000000001E-4</v>
      </c>
      <c r="S7348">
        <v>7.6999999999999996E-4</v>
      </c>
      <c r="T7348">
        <v>2.15E-3</v>
      </c>
      <c r="U7348">
        <v>2.7499999999999998E-3</v>
      </c>
      <c r="V7348">
        <v>8.9999999999999998E-4</v>
      </c>
      <c r="W7348">
        <v>6.6E-4</v>
      </c>
      <c r="X7348">
        <v>1.41E-3</v>
      </c>
      <c r="Y7348">
        <v>7.5000000000000002E-4</v>
      </c>
    </row>
    <row r="7349" spans="1:25" x14ac:dyDescent="0.3">
      <c r="A7349" t="s">
        <v>8420</v>
      </c>
      <c r="B7349" t="s">
        <v>8421</v>
      </c>
      <c r="C7349" t="s">
        <v>8422</v>
      </c>
      <c r="D7349" t="s">
        <v>8423</v>
      </c>
      <c r="E7349" t="s">
        <v>17</v>
      </c>
      <c r="F7349" t="s">
        <v>23</v>
      </c>
      <c r="G7349" t="s">
        <v>16</v>
      </c>
      <c r="H7349" t="s">
        <v>17</v>
      </c>
      <c r="I7349" t="s">
        <v>23</v>
      </c>
      <c r="J7349">
        <v>0</v>
      </c>
      <c r="K7349">
        <v>0</v>
      </c>
      <c r="L7349">
        <v>0</v>
      </c>
      <c r="M7349">
        <v>0.86904999999999999</v>
      </c>
      <c r="N7349">
        <v>1.4599999999999999E-3</v>
      </c>
      <c r="O7349">
        <v>9.7999999999999997E-4</v>
      </c>
      <c r="P7349">
        <v>1.2529999999999999E-2</v>
      </c>
      <c r="Q7349">
        <v>5.7400000000000003E-3</v>
      </c>
      <c r="R7349">
        <v>0.91007000000000005</v>
      </c>
      <c r="S7349">
        <v>1.6800000000000001E-3</v>
      </c>
      <c r="T7349">
        <v>2.15E-3</v>
      </c>
      <c r="U7349">
        <v>1.9E-3</v>
      </c>
      <c r="V7349">
        <v>2.8800000000000002E-3</v>
      </c>
      <c r="W7349">
        <v>5.6660000000000002E-2</v>
      </c>
      <c r="X7349">
        <v>2.16E-3</v>
      </c>
      <c r="Y7349">
        <v>1.7799999999999999E-3</v>
      </c>
    </row>
    <row r="7350" spans="1:25" x14ac:dyDescent="0.3">
      <c r="A7350" t="s">
        <v>24578</v>
      </c>
      <c r="B7350" t="s">
        <v>24579</v>
      </c>
      <c r="C7350" t="s">
        <v>24580</v>
      </c>
      <c r="D7350" t="s">
        <v>24581</v>
      </c>
      <c r="E7350" t="s">
        <v>18</v>
      </c>
      <c r="F7350" t="s">
        <v>23</v>
      </c>
      <c r="G7350" t="s">
        <v>23</v>
      </c>
      <c r="H7350" t="s">
        <v>18</v>
      </c>
      <c r="I7350" t="s">
        <v>23</v>
      </c>
      <c r="J7350">
        <v>0</v>
      </c>
      <c r="K7350">
        <v>0</v>
      </c>
      <c r="L7350">
        <v>0</v>
      </c>
      <c r="M7350">
        <v>1</v>
      </c>
      <c r="N7350">
        <v>1.83E-3</v>
      </c>
      <c r="O7350">
        <v>1.09E-3</v>
      </c>
      <c r="P7350">
        <v>1.74E-3</v>
      </c>
      <c r="Q7350">
        <v>2.2300000000000002E-3</v>
      </c>
      <c r="R7350">
        <v>1.3699999999999999E-3</v>
      </c>
      <c r="S7350">
        <v>0.98140000000000005</v>
      </c>
      <c r="T7350">
        <v>2.16E-3</v>
      </c>
      <c r="U7350">
        <v>2.4499999999999999E-3</v>
      </c>
      <c r="V7350">
        <v>1.58E-3</v>
      </c>
      <c r="W7350">
        <v>1.1299999999999999E-3</v>
      </c>
      <c r="X7350">
        <v>1.7099999999999999E-3</v>
      </c>
      <c r="Y7350">
        <v>1.31E-3</v>
      </c>
    </row>
    <row r="7351" spans="1:25" x14ac:dyDescent="0.3">
      <c r="A7351" t="s">
        <v>21828</v>
      </c>
      <c r="B7351" t="s">
        <v>21829</v>
      </c>
      <c r="C7351" t="s">
        <v>21830</v>
      </c>
      <c r="D7351" t="s">
        <v>21831</v>
      </c>
      <c r="E7351" t="s">
        <v>24</v>
      </c>
      <c r="F7351" t="s">
        <v>23</v>
      </c>
      <c r="G7351" t="s">
        <v>23</v>
      </c>
      <c r="H7351" t="s">
        <v>24</v>
      </c>
      <c r="I7351" t="s">
        <v>23</v>
      </c>
      <c r="J7351">
        <v>0</v>
      </c>
      <c r="K7351">
        <v>0</v>
      </c>
      <c r="L7351">
        <v>0</v>
      </c>
      <c r="M7351">
        <v>0.52381</v>
      </c>
      <c r="N7351">
        <v>1.41E-3</v>
      </c>
      <c r="O7351">
        <v>5.2420000000000001E-2</v>
      </c>
      <c r="P7351">
        <v>2.15E-3</v>
      </c>
      <c r="Q7351">
        <v>6.2199999999999998E-3</v>
      </c>
      <c r="R7351">
        <v>2.5699999999999998E-3</v>
      </c>
      <c r="S7351">
        <v>5.2300000000000003E-3</v>
      </c>
      <c r="T7351">
        <v>6.3299999999999997E-3</v>
      </c>
      <c r="U7351">
        <v>3.8999999999999998E-3</v>
      </c>
      <c r="V7351">
        <v>3.3E-3</v>
      </c>
      <c r="W7351">
        <v>2.2699999999999999E-3</v>
      </c>
      <c r="X7351">
        <v>3.1379999999999998E-2</v>
      </c>
      <c r="Y7351">
        <v>0.88280999999999998</v>
      </c>
    </row>
    <row r="7352" spans="1:25" x14ac:dyDescent="0.3">
      <c r="A7352" t="s">
        <v>31165</v>
      </c>
      <c r="B7352" t="s">
        <v>31166</v>
      </c>
      <c r="C7352" t="s">
        <v>31165</v>
      </c>
      <c r="D7352" t="s">
        <v>31167</v>
      </c>
      <c r="E7352" t="s">
        <v>13</v>
      </c>
      <c r="F7352" t="s">
        <v>23</v>
      </c>
      <c r="G7352" t="s">
        <v>4819</v>
      </c>
      <c r="H7352" t="s">
        <v>13</v>
      </c>
      <c r="I7352" t="s">
        <v>23</v>
      </c>
      <c r="J7352">
        <v>0</v>
      </c>
      <c r="K7352">
        <v>0</v>
      </c>
      <c r="L7352">
        <v>0</v>
      </c>
      <c r="M7352">
        <v>0.84523999999999999</v>
      </c>
      <c r="N7352">
        <v>0.98836000000000002</v>
      </c>
      <c r="O7352">
        <v>7.2000000000000005E-4</v>
      </c>
      <c r="P7352">
        <v>1.14E-3</v>
      </c>
      <c r="Q7352">
        <v>1.25E-3</v>
      </c>
      <c r="R7352">
        <v>1.0200000000000001E-3</v>
      </c>
      <c r="S7352">
        <v>1.06E-3</v>
      </c>
      <c r="T7352">
        <v>2.0400000000000001E-3</v>
      </c>
      <c r="U7352">
        <v>8.8999999999999995E-4</v>
      </c>
      <c r="V7352">
        <v>7.6999999999999996E-4</v>
      </c>
      <c r="W7352">
        <v>6.3000000000000003E-4</v>
      </c>
      <c r="X7352">
        <v>1.17E-3</v>
      </c>
      <c r="Y7352">
        <v>9.5E-4</v>
      </c>
    </row>
    <row r="7353" spans="1:25" x14ac:dyDescent="0.3">
      <c r="A7353" t="s">
        <v>3533</v>
      </c>
      <c r="B7353" t="s">
        <v>3534</v>
      </c>
      <c r="C7353" t="s">
        <v>3535</v>
      </c>
      <c r="D7353" t="s">
        <v>3536</v>
      </c>
      <c r="E7353" t="s">
        <v>3523</v>
      </c>
      <c r="F7353" t="s">
        <v>23</v>
      </c>
      <c r="G7353" t="s">
        <v>23</v>
      </c>
      <c r="H7353" t="s">
        <v>21</v>
      </c>
      <c r="I7353" t="s">
        <v>15</v>
      </c>
      <c r="J7353">
        <v>0</v>
      </c>
      <c r="K7353">
        <v>1.24E-3</v>
      </c>
      <c r="L7353">
        <v>0</v>
      </c>
      <c r="M7353">
        <v>1</v>
      </c>
      <c r="N7353">
        <v>6.7000000000000002E-3</v>
      </c>
      <c r="O7353">
        <v>1.4E-3</v>
      </c>
      <c r="P7353">
        <v>0.18409</v>
      </c>
      <c r="Q7353">
        <v>9.0900000000000009E-3</v>
      </c>
      <c r="R7353">
        <v>4.666E-2</v>
      </c>
      <c r="S7353">
        <v>3.4199999999999999E-3</v>
      </c>
      <c r="T7353">
        <v>3.0699999999999998E-3</v>
      </c>
      <c r="U7353">
        <v>4.0000000000000001E-3</v>
      </c>
      <c r="V7353">
        <v>0.70465999999999995</v>
      </c>
      <c r="W7353">
        <v>2.3189999999999999E-2</v>
      </c>
      <c r="X7353">
        <v>3.5400000000000002E-3</v>
      </c>
      <c r="Y7353">
        <v>1.018E-2</v>
      </c>
    </row>
    <row r="7354" spans="1:25" x14ac:dyDescent="0.3">
      <c r="A7354" t="s">
        <v>23634</v>
      </c>
      <c r="B7354" t="s">
        <v>23635</v>
      </c>
      <c r="C7354" t="s">
        <v>23636</v>
      </c>
      <c r="D7354" t="s">
        <v>310</v>
      </c>
      <c r="E7354" t="s">
        <v>19</v>
      </c>
      <c r="F7354" t="s">
        <v>23</v>
      </c>
      <c r="G7354" t="s">
        <v>23</v>
      </c>
      <c r="H7354" t="s">
        <v>19</v>
      </c>
      <c r="I7354" t="s">
        <v>23</v>
      </c>
      <c r="J7354">
        <v>0</v>
      </c>
      <c r="K7354">
        <v>0</v>
      </c>
      <c r="L7354">
        <v>0</v>
      </c>
      <c r="M7354">
        <v>0.88095000000000001</v>
      </c>
      <c r="N7354">
        <v>2.4099999999999998E-3</v>
      </c>
      <c r="O7354">
        <v>2.14E-3</v>
      </c>
      <c r="P7354">
        <v>1.8699999999999999E-3</v>
      </c>
      <c r="Q7354">
        <v>8.1700000000000002E-3</v>
      </c>
      <c r="R7354">
        <v>3.2200000000000002E-3</v>
      </c>
      <c r="S7354">
        <v>3.4299999999999999E-3</v>
      </c>
      <c r="T7354">
        <v>0.93996999999999997</v>
      </c>
      <c r="U7354">
        <v>2.96E-3</v>
      </c>
      <c r="V7354">
        <v>1.5299999999999999E-3</v>
      </c>
      <c r="W7354">
        <v>1.1999999999999999E-3</v>
      </c>
      <c r="X7354">
        <v>3.1739999999999997E-2</v>
      </c>
      <c r="Y7354">
        <v>1.3500000000000001E-3</v>
      </c>
    </row>
    <row r="7355" spans="1:25" x14ac:dyDescent="0.3">
      <c r="A7355" t="s">
        <v>22096</v>
      </c>
      <c r="B7355" t="s">
        <v>22097</v>
      </c>
      <c r="C7355" t="s">
        <v>22098</v>
      </c>
      <c r="D7355" t="s">
        <v>22099</v>
      </c>
      <c r="E7355" t="s">
        <v>19</v>
      </c>
      <c r="F7355" t="s">
        <v>23</v>
      </c>
      <c r="G7355" t="s">
        <v>23</v>
      </c>
      <c r="H7355" t="s">
        <v>19</v>
      </c>
      <c r="I7355" t="s">
        <v>23</v>
      </c>
      <c r="J7355">
        <v>0</v>
      </c>
      <c r="K7355">
        <v>0</v>
      </c>
      <c r="L7355">
        <v>0</v>
      </c>
      <c r="M7355">
        <v>1</v>
      </c>
      <c r="N7355">
        <v>2.5899999999999999E-3</v>
      </c>
      <c r="O7355">
        <v>7.1599999999999997E-3</v>
      </c>
      <c r="P7355">
        <v>2.0999999999999999E-3</v>
      </c>
      <c r="Q7355">
        <v>3.2590000000000001E-2</v>
      </c>
      <c r="R7355">
        <v>2.33E-3</v>
      </c>
      <c r="S7355">
        <v>3.2399999999999998E-3</v>
      </c>
      <c r="T7355">
        <v>0.93630999999999998</v>
      </c>
      <c r="U7355">
        <v>3.5400000000000002E-3</v>
      </c>
      <c r="V7355">
        <v>3.5100000000000001E-3</v>
      </c>
      <c r="W7355">
        <v>1.91E-3</v>
      </c>
      <c r="X7355">
        <v>2.7499999999999998E-3</v>
      </c>
      <c r="Y7355">
        <v>1.97E-3</v>
      </c>
    </row>
    <row r="7356" spans="1:25" x14ac:dyDescent="0.3">
      <c r="A7356" t="s">
        <v>20123</v>
      </c>
      <c r="B7356" t="s">
        <v>20124</v>
      </c>
      <c r="C7356" t="s">
        <v>20125</v>
      </c>
      <c r="D7356" t="s">
        <v>20126</v>
      </c>
      <c r="E7356" t="s">
        <v>18</v>
      </c>
      <c r="F7356" t="s">
        <v>18</v>
      </c>
      <c r="G7356" t="s">
        <v>23</v>
      </c>
      <c r="H7356" t="s">
        <v>18</v>
      </c>
      <c r="I7356" t="s">
        <v>23</v>
      </c>
      <c r="J7356">
        <v>0</v>
      </c>
      <c r="K7356">
        <v>0</v>
      </c>
      <c r="L7356">
        <v>0</v>
      </c>
      <c r="M7356">
        <v>1</v>
      </c>
      <c r="N7356">
        <v>1.58E-3</v>
      </c>
      <c r="O7356">
        <v>8.8000000000000003E-4</v>
      </c>
      <c r="P7356">
        <v>2.48E-3</v>
      </c>
      <c r="Q7356">
        <v>2.81E-3</v>
      </c>
      <c r="R7356">
        <v>2.8800000000000002E-3</v>
      </c>
      <c r="S7356">
        <v>0.98012999999999995</v>
      </c>
      <c r="T7356">
        <v>1.66E-3</v>
      </c>
      <c r="U7356">
        <v>2.2200000000000002E-3</v>
      </c>
      <c r="V7356">
        <v>1.15E-3</v>
      </c>
      <c r="W7356">
        <v>2.14E-3</v>
      </c>
      <c r="X7356">
        <v>1.2099999999999999E-3</v>
      </c>
      <c r="Y7356">
        <v>8.4999999999999995E-4</v>
      </c>
    </row>
    <row r="7357" spans="1:25" x14ac:dyDescent="0.3">
      <c r="A7357" t="s">
        <v>7723</v>
      </c>
      <c r="B7357" t="s">
        <v>7724</v>
      </c>
      <c r="C7357" t="s">
        <v>7725</v>
      </c>
      <c r="D7357" t="s">
        <v>7726</v>
      </c>
      <c r="E7357" t="s">
        <v>7727</v>
      </c>
      <c r="F7357" t="s">
        <v>23</v>
      </c>
      <c r="G7357" t="s">
        <v>23</v>
      </c>
      <c r="H7357" t="s">
        <v>20</v>
      </c>
      <c r="I7357" t="s">
        <v>16</v>
      </c>
      <c r="J7357">
        <v>1.2E-4</v>
      </c>
      <c r="K7357">
        <v>4.5940000000000002E-2</v>
      </c>
      <c r="L7357">
        <v>1.2E-4</v>
      </c>
      <c r="M7357">
        <v>1</v>
      </c>
      <c r="N7357">
        <v>9.357E-2</v>
      </c>
      <c r="O7357">
        <v>3.1099999999999999E-3</v>
      </c>
      <c r="P7357">
        <v>1.5469999999999999E-2</v>
      </c>
      <c r="Q7357">
        <v>0.14063999999999999</v>
      </c>
      <c r="R7357">
        <v>5.2720000000000003E-2</v>
      </c>
      <c r="S7357">
        <v>2.4199999999999998E-3</v>
      </c>
      <c r="T7357">
        <v>1.8679999999999999E-2</v>
      </c>
      <c r="U7357">
        <v>0.62463000000000002</v>
      </c>
      <c r="V7357">
        <v>4.3099999999999996E-3</v>
      </c>
      <c r="W7357">
        <v>1.255E-2</v>
      </c>
      <c r="X7357">
        <v>3.0499999999999999E-2</v>
      </c>
      <c r="Y7357">
        <v>1.4E-3</v>
      </c>
    </row>
    <row r="7358" spans="1:25" x14ac:dyDescent="0.3">
      <c r="A7358" t="s">
        <v>11208</v>
      </c>
      <c r="B7358" t="s">
        <v>11209</v>
      </c>
      <c r="C7358" t="s">
        <v>11210</v>
      </c>
      <c r="D7358" t="s">
        <v>11211</v>
      </c>
      <c r="E7358" t="s">
        <v>21</v>
      </c>
      <c r="F7358" t="s">
        <v>23</v>
      </c>
      <c r="G7358" t="s">
        <v>23</v>
      </c>
      <c r="H7358" t="s">
        <v>21</v>
      </c>
      <c r="I7358" t="s">
        <v>23</v>
      </c>
      <c r="J7358">
        <v>0</v>
      </c>
      <c r="K7358">
        <v>0</v>
      </c>
      <c r="L7358">
        <v>0</v>
      </c>
      <c r="M7358">
        <v>0.61904999999999999</v>
      </c>
      <c r="N7358">
        <v>2.2699999999999999E-3</v>
      </c>
      <c r="O7358">
        <v>1.3469999999999999E-2</v>
      </c>
      <c r="P7358">
        <v>6.8700000000000002E-3</v>
      </c>
      <c r="Q7358">
        <v>1.1860000000000001E-2</v>
      </c>
      <c r="R7358">
        <v>8.8599999999999998E-3</v>
      </c>
      <c r="S7358">
        <v>2.2100000000000002E-3</v>
      </c>
      <c r="T7358">
        <v>1.1129999999999999E-2</v>
      </c>
      <c r="U7358">
        <v>2.0600000000000002E-3</v>
      </c>
      <c r="V7358">
        <v>0.92174</v>
      </c>
      <c r="W7358">
        <v>1.312E-2</v>
      </c>
      <c r="X7358">
        <v>3.7100000000000002E-3</v>
      </c>
      <c r="Y7358">
        <v>2.7000000000000001E-3</v>
      </c>
    </row>
    <row r="7359" spans="1:25" x14ac:dyDescent="0.3">
      <c r="A7359" t="s">
        <v>20843</v>
      </c>
      <c r="B7359" t="s">
        <v>20844</v>
      </c>
      <c r="C7359" t="s">
        <v>20845</v>
      </c>
      <c r="D7359" t="s">
        <v>20846</v>
      </c>
      <c r="E7359" t="s">
        <v>4616</v>
      </c>
      <c r="F7359" t="s">
        <v>23</v>
      </c>
      <c r="G7359" t="s">
        <v>14</v>
      </c>
      <c r="H7359" t="s">
        <v>16</v>
      </c>
      <c r="I7359" t="s">
        <v>14</v>
      </c>
      <c r="J7359">
        <v>0</v>
      </c>
      <c r="K7359">
        <v>1.0699999999999999E-2</v>
      </c>
      <c r="L7359">
        <v>0</v>
      </c>
      <c r="M7359">
        <v>1</v>
      </c>
      <c r="N7359">
        <v>3.32E-3</v>
      </c>
      <c r="O7359">
        <v>0.15125</v>
      </c>
      <c r="P7359">
        <v>2.32E-3</v>
      </c>
      <c r="Q7359">
        <v>0.77851000000000004</v>
      </c>
      <c r="R7359">
        <v>3.7599999999999999E-3</v>
      </c>
      <c r="S7359">
        <v>1.358E-2</v>
      </c>
      <c r="T7359">
        <v>1.274E-2</v>
      </c>
      <c r="U7359">
        <v>9.3799999999999994E-3</v>
      </c>
      <c r="V7359">
        <v>8.8800000000000007E-3</v>
      </c>
      <c r="W7359">
        <v>3.8800000000000002E-3</v>
      </c>
      <c r="X7359">
        <v>5.2500000000000003E-3</v>
      </c>
      <c r="Y7359">
        <v>7.1300000000000001E-3</v>
      </c>
    </row>
    <row r="7360" spans="1:25" x14ac:dyDescent="0.3">
      <c r="A7360" t="s">
        <v>30975</v>
      </c>
      <c r="B7360" t="s">
        <v>30976</v>
      </c>
      <c r="C7360" t="s">
        <v>30977</v>
      </c>
      <c r="D7360" t="s">
        <v>30978</v>
      </c>
      <c r="E7360" t="s">
        <v>14</v>
      </c>
      <c r="F7360" t="s">
        <v>23</v>
      </c>
      <c r="G7360" t="s">
        <v>23</v>
      </c>
      <c r="H7360" t="s">
        <v>14</v>
      </c>
      <c r="I7360" t="s">
        <v>23</v>
      </c>
      <c r="J7360">
        <v>0</v>
      </c>
      <c r="K7360">
        <v>0</v>
      </c>
      <c r="L7360">
        <v>0</v>
      </c>
      <c r="M7360">
        <v>1</v>
      </c>
      <c r="N7360">
        <v>1.3699999999999999E-3</v>
      </c>
      <c r="O7360">
        <v>0.94313999999999998</v>
      </c>
      <c r="P7360">
        <v>1.15E-3</v>
      </c>
      <c r="Q7360">
        <v>1.4409999999999999E-2</v>
      </c>
      <c r="R7360">
        <v>1.65E-3</v>
      </c>
      <c r="S7360">
        <v>3.2599999999999999E-3</v>
      </c>
      <c r="T7360">
        <v>1.7340000000000001E-2</v>
      </c>
      <c r="U7360">
        <v>3.82E-3</v>
      </c>
      <c r="V7360">
        <v>3.3600000000000001E-3</v>
      </c>
      <c r="W7360">
        <v>2.49E-3</v>
      </c>
      <c r="X7360">
        <v>3.3500000000000001E-3</v>
      </c>
      <c r="Y7360">
        <v>4.6600000000000001E-3</v>
      </c>
    </row>
    <row r="7361" spans="1:25" x14ac:dyDescent="0.3">
      <c r="A7361" t="s">
        <v>19117</v>
      </c>
      <c r="B7361" t="s">
        <v>19118</v>
      </c>
      <c r="C7361" t="s">
        <v>19119</v>
      </c>
      <c r="D7361" t="s">
        <v>19120</v>
      </c>
      <c r="E7361" t="s">
        <v>21</v>
      </c>
      <c r="F7361" t="s">
        <v>21</v>
      </c>
      <c r="G7361" t="s">
        <v>21</v>
      </c>
      <c r="H7361" t="s">
        <v>21</v>
      </c>
      <c r="I7361" t="s">
        <v>23</v>
      </c>
      <c r="J7361">
        <v>0</v>
      </c>
      <c r="K7361">
        <v>0</v>
      </c>
      <c r="L7361">
        <v>0</v>
      </c>
      <c r="M7361">
        <v>0.86904999999999999</v>
      </c>
      <c r="N7361">
        <v>3.96E-3</v>
      </c>
      <c r="O7361">
        <v>1.703E-2</v>
      </c>
      <c r="P7361">
        <v>2.6800000000000001E-3</v>
      </c>
      <c r="Q7361">
        <v>6.0899999999999999E-3</v>
      </c>
      <c r="R7361">
        <v>4.2100000000000002E-3</v>
      </c>
      <c r="S7361">
        <v>2.1900000000000001E-3</v>
      </c>
      <c r="T7361">
        <v>4.0499999999999998E-3</v>
      </c>
      <c r="U7361">
        <v>2.0799999999999998E-3</v>
      </c>
      <c r="V7361">
        <v>0.94460999999999995</v>
      </c>
      <c r="W7361">
        <v>4.47E-3</v>
      </c>
      <c r="X7361">
        <v>5.2599999999999999E-3</v>
      </c>
      <c r="Y7361">
        <v>3.3700000000000002E-3</v>
      </c>
    </row>
    <row r="7362" spans="1:25" x14ac:dyDescent="0.3">
      <c r="A7362" t="s">
        <v>15675</v>
      </c>
      <c r="B7362" t="s">
        <v>15676</v>
      </c>
      <c r="C7362" t="s">
        <v>15677</v>
      </c>
      <c r="D7362" t="s">
        <v>15678</v>
      </c>
      <c r="E7362" t="s">
        <v>5119</v>
      </c>
      <c r="F7362" t="s">
        <v>23</v>
      </c>
      <c r="G7362" t="s">
        <v>23</v>
      </c>
      <c r="H7362" t="s">
        <v>16</v>
      </c>
      <c r="I7362" t="s">
        <v>19</v>
      </c>
      <c r="J7362">
        <v>0</v>
      </c>
      <c r="K7362">
        <v>0.30836999999999998</v>
      </c>
      <c r="L7362">
        <v>0</v>
      </c>
      <c r="M7362">
        <v>0.75</v>
      </c>
      <c r="N7362">
        <v>5.3200000000000001E-3</v>
      </c>
      <c r="O7362">
        <v>1.8759999999999999E-2</v>
      </c>
      <c r="P7362">
        <v>3.7399999999999998E-3</v>
      </c>
      <c r="Q7362">
        <v>0.59128000000000003</v>
      </c>
      <c r="R7362">
        <v>4.7099999999999998E-3</v>
      </c>
      <c r="S7362">
        <v>1.993E-2</v>
      </c>
      <c r="T7362">
        <v>0.32152999999999998</v>
      </c>
      <c r="U7362">
        <v>9.1699999999999993E-3</v>
      </c>
      <c r="V7362">
        <v>7.9699999999999997E-3</v>
      </c>
      <c r="W7362">
        <v>3.3999999999999998E-3</v>
      </c>
      <c r="X7362">
        <v>1.0829999999999999E-2</v>
      </c>
      <c r="Y7362">
        <v>3.3500000000000001E-3</v>
      </c>
    </row>
    <row r="7363" spans="1:25" x14ac:dyDescent="0.3">
      <c r="A7363" t="s">
        <v>6019</v>
      </c>
      <c r="B7363" t="s">
        <v>6020</v>
      </c>
      <c r="C7363" t="s">
        <v>6021</v>
      </c>
      <c r="D7363" t="s">
        <v>6022</v>
      </c>
      <c r="E7363" t="s">
        <v>18</v>
      </c>
      <c r="F7363" t="s">
        <v>18</v>
      </c>
      <c r="G7363" t="s">
        <v>23</v>
      </c>
      <c r="H7363" t="s">
        <v>18</v>
      </c>
      <c r="I7363" t="s">
        <v>23</v>
      </c>
      <c r="J7363">
        <v>0</v>
      </c>
      <c r="K7363">
        <v>0</v>
      </c>
      <c r="L7363">
        <v>0</v>
      </c>
      <c r="M7363">
        <v>1</v>
      </c>
      <c r="N7363">
        <v>1.98E-3</v>
      </c>
      <c r="O7363">
        <v>1.0499999999999999E-3</v>
      </c>
      <c r="P7363">
        <v>3.202E-2</v>
      </c>
      <c r="Q7363">
        <v>6.8300000000000001E-3</v>
      </c>
      <c r="R7363">
        <v>2.0920000000000001E-2</v>
      </c>
      <c r="S7363">
        <v>0.91478999999999999</v>
      </c>
      <c r="T7363">
        <v>2.5000000000000001E-3</v>
      </c>
      <c r="U7363">
        <v>7.9399999999999991E-3</v>
      </c>
      <c r="V7363">
        <v>2.47E-3</v>
      </c>
      <c r="W7363">
        <v>3.5599999999999998E-3</v>
      </c>
      <c r="X7363">
        <v>5.0099999999999997E-3</v>
      </c>
      <c r="Y7363">
        <v>9.3999999999999997E-4</v>
      </c>
    </row>
    <row r="7364" spans="1:25" x14ac:dyDescent="0.3">
      <c r="A7364" t="s">
        <v>28290</v>
      </c>
      <c r="B7364" t="s">
        <v>28291</v>
      </c>
      <c r="C7364" t="s">
        <v>28290</v>
      </c>
      <c r="D7364" t="s">
        <v>28292</v>
      </c>
      <c r="E7364" t="s">
        <v>13838</v>
      </c>
      <c r="F7364" t="s">
        <v>23</v>
      </c>
      <c r="G7364" t="s">
        <v>23</v>
      </c>
      <c r="H7364" t="s">
        <v>14</v>
      </c>
      <c r="I7364" t="s">
        <v>23</v>
      </c>
      <c r="J7364">
        <v>1.0000000000000001E-5</v>
      </c>
      <c r="K7364">
        <v>1.0000000000000001E-5</v>
      </c>
      <c r="L7364">
        <v>0</v>
      </c>
      <c r="M7364">
        <v>1</v>
      </c>
      <c r="N7364">
        <v>1.5399999999999999E-3</v>
      </c>
      <c r="O7364">
        <v>0.78013999999999994</v>
      </c>
      <c r="P7364">
        <v>1.3699999999999999E-3</v>
      </c>
      <c r="Q7364">
        <v>7.6400000000000001E-3</v>
      </c>
      <c r="R7364">
        <v>8.9999999999999998E-4</v>
      </c>
      <c r="S7364">
        <v>3.15E-3</v>
      </c>
      <c r="T7364">
        <v>0.10228</v>
      </c>
      <c r="U7364">
        <v>7.0499999999999998E-3</v>
      </c>
      <c r="V7364">
        <v>6.5619999999999998E-2</v>
      </c>
      <c r="W7364">
        <v>1.82E-3</v>
      </c>
      <c r="X7364">
        <v>1.353E-2</v>
      </c>
      <c r="Y7364">
        <v>1.495E-2</v>
      </c>
    </row>
    <row r="7365" spans="1:25" x14ac:dyDescent="0.3">
      <c r="A7365" t="s">
        <v>26610</v>
      </c>
      <c r="B7365" t="s">
        <v>26611</v>
      </c>
      <c r="C7365" t="s">
        <v>26612</v>
      </c>
      <c r="D7365" t="s">
        <v>26613</v>
      </c>
      <c r="E7365" t="s">
        <v>14</v>
      </c>
      <c r="F7365" t="s">
        <v>14</v>
      </c>
      <c r="G7365" t="s">
        <v>14</v>
      </c>
      <c r="H7365" t="s">
        <v>14</v>
      </c>
      <c r="I7365" t="s">
        <v>23</v>
      </c>
      <c r="J7365">
        <v>0</v>
      </c>
      <c r="K7365">
        <v>0</v>
      </c>
      <c r="L7365">
        <v>0</v>
      </c>
      <c r="M7365">
        <v>1</v>
      </c>
      <c r="N7365">
        <v>1.2800000000000001E-3</v>
      </c>
      <c r="O7365">
        <v>0.89578999999999998</v>
      </c>
      <c r="P7365">
        <v>1.5299999999999999E-3</v>
      </c>
      <c r="Q7365">
        <v>7.1199999999999996E-3</v>
      </c>
      <c r="R7365">
        <v>1.8400000000000001E-3</v>
      </c>
      <c r="S7365">
        <v>2.4299999999999999E-3</v>
      </c>
      <c r="T7365">
        <v>6.6629999999999995E-2</v>
      </c>
      <c r="U7365">
        <v>2.9499999999999999E-3</v>
      </c>
      <c r="V7365">
        <v>4.9199999999999999E-3</v>
      </c>
      <c r="W7365">
        <v>2.6199999999999999E-3</v>
      </c>
      <c r="X7365">
        <v>3.9100000000000003E-3</v>
      </c>
      <c r="Y7365">
        <v>8.9800000000000001E-3</v>
      </c>
    </row>
    <row r="7366" spans="1:25" x14ac:dyDescent="0.3">
      <c r="A7366" t="s">
        <v>665</v>
      </c>
      <c r="B7366" t="s">
        <v>666</v>
      </c>
      <c r="C7366" t="s">
        <v>665</v>
      </c>
      <c r="D7366" t="s">
        <v>667</v>
      </c>
      <c r="E7366" t="s">
        <v>15</v>
      </c>
      <c r="F7366" t="s">
        <v>23</v>
      </c>
      <c r="G7366" t="s">
        <v>87</v>
      </c>
      <c r="H7366" t="s">
        <v>15</v>
      </c>
      <c r="I7366" t="s">
        <v>23</v>
      </c>
      <c r="J7366">
        <v>0</v>
      </c>
      <c r="K7366">
        <v>0</v>
      </c>
      <c r="L7366">
        <v>0</v>
      </c>
      <c r="M7366">
        <v>1</v>
      </c>
      <c r="N7366">
        <v>3.2100000000000002E-3</v>
      </c>
      <c r="O7366">
        <v>1.07E-3</v>
      </c>
      <c r="P7366">
        <v>0.95047999999999999</v>
      </c>
      <c r="Q7366">
        <v>3.7399999999999998E-3</v>
      </c>
      <c r="R7366">
        <v>2.2169999999999999E-2</v>
      </c>
      <c r="S7366">
        <v>2.3600000000000001E-3</v>
      </c>
      <c r="T7366">
        <v>2.3800000000000002E-3</v>
      </c>
      <c r="U7366">
        <v>1.41E-3</v>
      </c>
      <c r="V7366">
        <v>2.8800000000000002E-3</v>
      </c>
      <c r="W7366">
        <v>6.2300000000000003E-3</v>
      </c>
      <c r="X7366">
        <v>2.0100000000000001E-3</v>
      </c>
      <c r="Y7366">
        <v>2.0500000000000002E-3</v>
      </c>
    </row>
    <row r="7367" spans="1:25" x14ac:dyDescent="0.3">
      <c r="A7367" t="s">
        <v>16352</v>
      </c>
      <c r="B7367" t="s">
        <v>16353</v>
      </c>
      <c r="C7367" t="s">
        <v>16354</v>
      </c>
      <c r="D7367" t="s">
        <v>16355</v>
      </c>
      <c r="E7367" t="s">
        <v>14</v>
      </c>
      <c r="F7367" t="s">
        <v>23</v>
      </c>
      <c r="G7367" t="s">
        <v>23</v>
      </c>
      <c r="H7367" t="s">
        <v>14</v>
      </c>
      <c r="I7367" t="s">
        <v>23</v>
      </c>
      <c r="J7367">
        <v>0</v>
      </c>
      <c r="K7367">
        <v>0</v>
      </c>
      <c r="L7367">
        <v>0</v>
      </c>
      <c r="M7367">
        <v>1</v>
      </c>
      <c r="N7367">
        <v>1.9599999999999999E-3</v>
      </c>
      <c r="O7367">
        <v>0.84940000000000004</v>
      </c>
      <c r="P7367">
        <v>3.48E-3</v>
      </c>
      <c r="Q7367">
        <v>4.623E-2</v>
      </c>
      <c r="R7367">
        <v>2.63E-3</v>
      </c>
      <c r="S7367">
        <v>4.8900000000000002E-3</v>
      </c>
      <c r="T7367">
        <v>3.1800000000000001E-3</v>
      </c>
      <c r="U7367">
        <v>3.1700000000000001E-3</v>
      </c>
      <c r="V7367">
        <v>7.3000000000000001E-3</v>
      </c>
      <c r="W7367">
        <v>2.8400000000000001E-3</v>
      </c>
      <c r="X7367">
        <v>6.6E-3</v>
      </c>
      <c r="Y7367">
        <v>6.8309999999999996E-2</v>
      </c>
    </row>
    <row r="7368" spans="1:25" x14ac:dyDescent="0.3">
      <c r="A7368" t="s">
        <v>4216</v>
      </c>
      <c r="B7368" t="s">
        <v>4217</v>
      </c>
      <c r="C7368" t="s">
        <v>4218</v>
      </c>
      <c r="D7368" t="s">
        <v>4219</v>
      </c>
      <c r="E7368" t="s">
        <v>4220</v>
      </c>
      <c r="F7368" t="s">
        <v>23</v>
      </c>
      <c r="G7368" t="s">
        <v>23</v>
      </c>
      <c r="H7368" t="s">
        <v>22</v>
      </c>
      <c r="I7368" t="s">
        <v>17</v>
      </c>
      <c r="J7368">
        <v>0</v>
      </c>
      <c r="K7368">
        <v>0.31197000000000003</v>
      </c>
      <c r="L7368">
        <v>0</v>
      </c>
      <c r="M7368">
        <v>1</v>
      </c>
      <c r="N7368">
        <v>2.5899999999999999E-3</v>
      </c>
      <c r="O7368">
        <v>1.34E-3</v>
      </c>
      <c r="P7368">
        <v>0.1053</v>
      </c>
      <c r="Q7368">
        <v>2.554E-2</v>
      </c>
      <c r="R7368">
        <v>0.32695000000000002</v>
      </c>
      <c r="S7368">
        <v>3.3899999999999998E-3</v>
      </c>
      <c r="T7368">
        <v>1.8400000000000001E-3</v>
      </c>
      <c r="U7368">
        <v>2.7899999999999999E-3</v>
      </c>
      <c r="V7368">
        <v>2.7299999999999998E-3</v>
      </c>
      <c r="W7368">
        <v>0.52251999999999998</v>
      </c>
      <c r="X7368">
        <v>2.9499999999999999E-3</v>
      </c>
      <c r="Y7368">
        <v>2.0600000000000002E-3</v>
      </c>
    </row>
    <row r="7369" spans="1:25" x14ac:dyDescent="0.3">
      <c r="A7369" t="s">
        <v>4136</v>
      </c>
      <c r="B7369" t="s">
        <v>4137</v>
      </c>
      <c r="C7369" t="s">
        <v>4138</v>
      </c>
      <c r="D7369" t="s">
        <v>4139</v>
      </c>
      <c r="E7369" t="s">
        <v>3799</v>
      </c>
      <c r="F7369" t="s">
        <v>16</v>
      </c>
      <c r="G7369" t="s">
        <v>16</v>
      </c>
      <c r="H7369" t="s">
        <v>16</v>
      </c>
      <c r="I7369" t="s">
        <v>23</v>
      </c>
      <c r="J7369">
        <v>0</v>
      </c>
      <c r="K7369">
        <v>0</v>
      </c>
      <c r="L7369">
        <v>0</v>
      </c>
      <c r="M7369">
        <v>1</v>
      </c>
      <c r="N7369">
        <v>4.1799999999999997E-3</v>
      </c>
      <c r="O7369">
        <v>1.92E-3</v>
      </c>
      <c r="P7369">
        <v>0.11345</v>
      </c>
      <c r="Q7369">
        <v>0.83897999999999995</v>
      </c>
      <c r="R7369">
        <v>5.6699999999999997E-3</v>
      </c>
      <c r="S7369">
        <v>5.1000000000000004E-3</v>
      </c>
      <c r="T7369">
        <v>2.0500000000000002E-3</v>
      </c>
      <c r="U7369">
        <v>6.0000000000000001E-3</v>
      </c>
      <c r="V7369">
        <v>6.0299999999999998E-3</v>
      </c>
      <c r="W7369">
        <v>1.157E-2</v>
      </c>
      <c r="X7369">
        <v>2.32E-3</v>
      </c>
      <c r="Y7369">
        <v>2.7200000000000002E-3</v>
      </c>
    </row>
    <row r="7370" spans="1:25" x14ac:dyDescent="0.3">
      <c r="A7370" t="s">
        <v>8562</v>
      </c>
      <c r="B7370" t="s">
        <v>8563</v>
      </c>
      <c r="C7370" t="s">
        <v>8564</v>
      </c>
      <c r="D7370" t="s">
        <v>8565</v>
      </c>
      <c r="E7370" t="s">
        <v>16</v>
      </c>
      <c r="F7370" t="s">
        <v>23</v>
      </c>
      <c r="G7370" t="s">
        <v>23</v>
      </c>
      <c r="H7370" t="s">
        <v>16</v>
      </c>
      <c r="I7370" t="s">
        <v>23</v>
      </c>
      <c r="J7370">
        <v>0</v>
      </c>
      <c r="K7370">
        <v>0</v>
      </c>
      <c r="L7370">
        <v>0</v>
      </c>
      <c r="M7370">
        <v>1</v>
      </c>
      <c r="N7370">
        <v>3.8899999999999998E-3</v>
      </c>
      <c r="O7370">
        <v>1.094E-2</v>
      </c>
      <c r="P7370">
        <v>1.209E-2</v>
      </c>
      <c r="Q7370">
        <v>0.94199999999999995</v>
      </c>
      <c r="R7370">
        <v>3.62E-3</v>
      </c>
      <c r="S7370">
        <v>4.4999999999999997E-3</v>
      </c>
      <c r="T7370">
        <v>2.2200000000000002E-3</v>
      </c>
      <c r="U7370">
        <v>5.3499999999999997E-3</v>
      </c>
      <c r="V7370">
        <v>4.62E-3</v>
      </c>
      <c r="W7370">
        <v>4.81E-3</v>
      </c>
      <c r="X7370">
        <v>2.6900000000000001E-3</v>
      </c>
      <c r="Y7370">
        <v>3.2799999999999999E-3</v>
      </c>
    </row>
    <row r="7371" spans="1:25" x14ac:dyDescent="0.3">
      <c r="A7371" t="s">
        <v>3750</v>
      </c>
      <c r="B7371" t="s">
        <v>3751</v>
      </c>
      <c r="C7371" t="s">
        <v>3752</v>
      </c>
      <c r="D7371" t="s">
        <v>3753</v>
      </c>
      <c r="E7371" t="s">
        <v>3523</v>
      </c>
      <c r="F7371" t="s">
        <v>23</v>
      </c>
      <c r="G7371" t="s">
        <v>23</v>
      </c>
      <c r="H7371" t="s">
        <v>21</v>
      </c>
      <c r="I7371" t="s">
        <v>15</v>
      </c>
      <c r="J7371">
        <v>0</v>
      </c>
      <c r="K7371">
        <v>1.2109999999999999E-2</v>
      </c>
      <c r="L7371">
        <v>0</v>
      </c>
      <c r="M7371">
        <v>1</v>
      </c>
      <c r="N7371">
        <v>5.64E-3</v>
      </c>
      <c r="O7371">
        <v>7.3800000000000003E-3</v>
      </c>
      <c r="P7371">
        <v>0.15387999999999999</v>
      </c>
      <c r="Q7371">
        <v>5.4089999999999999E-2</v>
      </c>
      <c r="R7371">
        <v>3.31E-3</v>
      </c>
      <c r="S7371">
        <v>3.31E-3</v>
      </c>
      <c r="T7371">
        <v>5.4799999999999996E-3</v>
      </c>
      <c r="U7371">
        <v>2.189E-2</v>
      </c>
      <c r="V7371">
        <v>0.70591999999999999</v>
      </c>
      <c r="W7371">
        <v>2.98E-3</v>
      </c>
      <c r="X7371">
        <v>1.082E-2</v>
      </c>
      <c r="Y7371">
        <v>2.53E-2</v>
      </c>
    </row>
    <row r="7372" spans="1:25" x14ac:dyDescent="0.3">
      <c r="A7372" t="s">
        <v>27848</v>
      </c>
      <c r="B7372" t="s">
        <v>27849</v>
      </c>
      <c r="C7372" t="s">
        <v>27848</v>
      </c>
      <c r="D7372" t="s">
        <v>27850</v>
      </c>
      <c r="E7372" t="s">
        <v>19</v>
      </c>
      <c r="F7372" t="s">
        <v>23</v>
      </c>
      <c r="G7372" t="s">
        <v>23</v>
      </c>
      <c r="H7372" t="s">
        <v>19</v>
      </c>
      <c r="I7372" t="s">
        <v>23</v>
      </c>
      <c r="J7372">
        <v>0</v>
      </c>
      <c r="K7372">
        <v>0</v>
      </c>
      <c r="L7372">
        <v>0</v>
      </c>
      <c r="M7372">
        <v>0.57142999999999999</v>
      </c>
      <c r="N7372">
        <v>2E-3</v>
      </c>
      <c r="O7372">
        <v>1.1800000000000001E-3</v>
      </c>
      <c r="P7372">
        <v>1.41E-3</v>
      </c>
      <c r="Q7372">
        <v>8.3000000000000001E-4</v>
      </c>
      <c r="R7372">
        <v>1.23E-3</v>
      </c>
      <c r="S7372">
        <v>1.7600000000000001E-3</v>
      </c>
      <c r="T7372">
        <v>0.98124</v>
      </c>
      <c r="U7372">
        <v>1.6800000000000001E-3</v>
      </c>
      <c r="V7372">
        <v>1.7099999999999999E-3</v>
      </c>
      <c r="W7372">
        <v>1.2600000000000001E-3</v>
      </c>
      <c r="X7372">
        <v>3.2100000000000002E-3</v>
      </c>
      <c r="Y7372">
        <v>2.49E-3</v>
      </c>
    </row>
    <row r="7373" spans="1:25" x14ac:dyDescent="0.3">
      <c r="A7373" t="s">
        <v>22839</v>
      </c>
      <c r="B7373" t="s">
        <v>22840</v>
      </c>
      <c r="C7373" t="s">
        <v>22841</v>
      </c>
      <c r="D7373" t="s">
        <v>22842</v>
      </c>
      <c r="E7373" t="s">
        <v>18</v>
      </c>
      <c r="F7373" t="s">
        <v>23</v>
      </c>
      <c r="G7373" t="s">
        <v>23</v>
      </c>
      <c r="H7373" t="s">
        <v>18</v>
      </c>
      <c r="I7373" t="s">
        <v>23</v>
      </c>
      <c r="J7373">
        <v>0</v>
      </c>
      <c r="K7373">
        <v>0</v>
      </c>
      <c r="L7373">
        <v>0</v>
      </c>
      <c r="M7373">
        <v>0.61904999999999999</v>
      </c>
      <c r="N7373">
        <v>4.45E-3</v>
      </c>
      <c r="O7373">
        <v>4.3699999999999998E-3</v>
      </c>
      <c r="P7373">
        <v>1.98E-3</v>
      </c>
      <c r="Q7373">
        <v>1.038E-2</v>
      </c>
      <c r="R7373">
        <v>1.92E-3</v>
      </c>
      <c r="S7373">
        <v>0.85889000000000004</v>
      </c>
      <c r="T7373">
        <v>3.8129999999999997E-2</v>
      </c>
      <c r="U7373">
        <v>6.454E-2</v>
      </c>
      <c r="V7373">
        <v>1.9400000000000001E-3</v>
      </c>
      <c r="W7373">
        <v>1.4599999999999999E-3</v>
      </c>
      <c r="X7373">
        <v>1.005E-2</v>
      </c>
      <c r="Y7373">
        <v>1.89E-3</v>
      </c>
    </row>
    <row r="7374" spans="1:25" x14ac:dyDescent="0.3">
      <c r="A7374" t="s">
        <v>23261</v>
      </c>
      <c r="B7374" t="s">
        <v>23262</v>
      </c>
      <c r="C7374" t="s">
        <v>23261</v>
      </c>
      <c r="D7374" t="s">
        <v>22842</v>
      </c>
      <c r="E7374" t="s">
        <v>23263</v>
      </c>
      <c r="F7374" t="s">
        <v>23</v>
      </c>
      <c r="G7374" t="s">
        <v>23</v>
      </c>
      <c r="H7374" t="s">
        <v>19</v>
      </c>
      <c r="I7374" t="s">
        <v>18</v>
      </c>
      <c r="J7374">
        <v>0</v>
      </c>
      <c r="K7374">
        <v>0.42609999999999998</v>
      </c>
      <c r="L7374">
        <v>0</v>
      </c>
      <c r="M7374">
        <v>0.63095000000000001</v>
      </c>
      <c r="N7374">
        <v>1.393E-2</v>
      </c>
      <c r="O7374">
        <v>7.3099999999999997E-3</v>
      </c>
      <c r="P7374">
        <v>1.92E-3</v>
      </c>
      <c r="Q7374">
        <v>9.1810000000000003E-2</v>
      </c>
      <c r="R7374">
        <v>5.28E-3</v>
      </c>
      <c r="S7374">
        <v>0.34331</v>
      </c>
      <c r="T7374">
        <v>0.50182000000000004</v>
      </c>
      <c r="U7374">
        <v>5.9500000000000004E-3</v>
      </c>
      <c r="V7374">
        <v>3.0300000000000001E-3</v>
      </c>
      <c r="W7374">
        <v>1.89E-3</v>
      </c>
      <c r="X7374">
        <v>2.215E-2</v>
      </c>
      <c r="Y7374">
        <v>1.6000000000000001E-3</v>
      </c>
    </row>
    <row r="7375" spans="1:25" x14ac:dyDescent="0.3">
      <c r="A7375" t="s">
        <v>12393</v>
      </c>
      <c r="B7375" t="s">
        <v>12394</v>
      </c>
      <c r="C7375" t="s">
        <v>12393</v>
      </c>
      <c r="D7375" t="s">
        <v>12395</v>
      </c>
      <c r="E7375" t="s">
        <v>11701</v>
      </c>
      <c r="F7375" t="s">
        <v>23</v>
      </c>
      <c r="G7375" t="s">
        <v>23</v>
      </c>
      <c r="H7375" t="s">
        <v>23</v>
      </c>
      <c r="I7375" t="s">
        <v>23</v>
      </c>
      <c r="J7375">
        <v>0.39674999999999999</v>
      </c>
      <c r="K7375">
        <v>0.39674999999999999</v>
      </c>
      <c r="L7375">
        <v>1.99E-3</v>
      </c>
      <c r="M7375">
        <v>1</v>
      </c>
      <c r="N7375">
        <v>2.6700000000000001E-3</v>
      </c>
      <c r="O7375">
        <v>0.48781000000000002</v>
      </c>
      <c r="P7375">
        <v>5.62E-3</v>
      </c>
      <c r="Q7375">
        <v>4.7230000000000001E-2</v>
      </c>
      <c r="R7375">
        <v>1.58E-3</v>
      </c>
      <c r="S7375">
        <v>3.7499999999999999E-3</v>
      </c>
      <c r="T7375">
        <v>5.2560000000000003E-2</v>
      </c>
      <c r="U7375">
        <v>9.1420000000000001E-2</v>
      </c>
      <c r="V7375">
        <v>0.26556999999999997</v>
      </c>
      <c r="W7375">
        <v>4.6100000000000004E-3</v>
      </c>
      <c r="X7375">
        <v>2.291E-2</v>
      </c>
      <c r="Y7375">
        <v>1.4250000000000001E-2</v>
      </c>
    </row>
    <row r="7376" spans="1:25" x14ac:dyDescent="0.3">
      <c r="A7376" t="s">
        <v>7969</v>
      </c>
      <c r="B7376" t="s">
        <v>7970</v>
      </c>
      <c r="C7376" t="s">
        <v>7971</v>
      </c>
      <c r="D7376" t="s">
        <v>7972</v>
      </c>
      <c r="E7376" t="s">
        <v>16</v>
      </c>
      <c r="F7376" t="s">
        <v>16</v>
      </c>
      <c r="G7376" t="s">
        <v>16</v>
      </c>
      <c r="H7376" t="s">
        <v>16</v>
      </c>
      <c r="I7376" t="s">
        <v>23</v>
      </c>
      <c r="J7376">
        <v>0</v>
      </c>
      <c r="K7376">
        <v>0</v>
      </c>
      <c r="L7376">
        <v>0</v>
      </c>
      <c r="M7376">
        <v>1</v>
      </c>
      <c r="N7376">
        <v>3.8700000000000002E-3</v>
      </c>
      <c r="O7376">
        <v>1.6999999999999999E-3</v>
      </c>
      <c r="P7376">
        <v>1.436E-2</v>
      </c>
      <c r="Q7376">
        <v>0.93474000000000002</v>
      </c>
      <c r="R7376">
        <v>7.6400000000000001E-3</v>
      </c>
      <c r="S7376">
        <v>3.4299999999999999E-3</v>
      </c>
      <c r="T7376">
        <v>1.6279999999999999E-2</v>
      </c>
      <c r="U7376">
        <v>4.1099999999999999E-3</v>
      </c>
      <c r="V7376">
        <v>2.9499999999999999E-3</v>
      </c>
      <c r="W7376">
        <v>6.77E-3</v>
      </c>
      <c r="X7376">
        <v>2.4499999999999999E-3</v>
      </c>
      <c r="Y7376">
        <v>1.6900000000000001E-3</v>
      </c>
    </row>
    <row r="7377" spans="1:25" x14ac:dyDescent="0.3">
      <c r="A7377" t="s">
        <v>11961</v>
      </c>
      <c r="B7377" t="s">
        <v>11962</v>
      </c>
      <c r="C7377" t="s">
        <v>11963</v>
      </c>
      <c r="D7377" t="s">
        <v>11964</v>
      </c>
      <c r="E7377" t="s">
        <v>16</v>
      </c>
      <c r="F7377" t="s">
        <v>23</v>
      </c>
      <c r="G7377" t="s">
        <v>16</v>
      </c>
      <c r="H7377" t="s">
        <v>16</v>
      </c>
      <c r="I7377" t="s">
        <v>23</v>
      </c>
      <c r="J7377">
        <v>0</v>
      </c>
      <c r="K7377">
        <v>0</v>
      </c>
      <c r="L7377">
        <v>0</v>
      </c>
      <c r="M7377">
        <v>1</v>
      </c>
      <c r="N7377">
        <v>4.2900000000000004E-3</v>
      </c>
      <c r="O7377">
        <v>4.5599999999999998E-3</v>
      </c>
      <c r="P7377">
        <v>5.9899999999999997E-3</v>
      </c>
      <c r="Q7377">
        <v>0.85272999999999999</v>
      </c>
      <c r="R7377">
        <v>5.7400000000000003E-3</v>
      </c>
      <c r="S7377">
        <v>5.77E-3</v>
      </c>
      <c r="T7377">
        <v>9.529E-2</v>
      </c>
      <c r="U7377">
        <v>7.0000000000000001E-3</v>
      </c>
      <c r="V7377">
        <v>5.4299999999999999E-3</v>
      </c>
      <c r="W7377">
        <v>5.2399999999999999E-3</v>
      </c>
      <c r="X7377">
        <v>5.7499999999999999E-3</v>
      </c>
      <c r="Y7377">
        <v>2.2200000000000002E-3</v>
      </c>
    </row>
    <row r="7378" spans="1:25" x14ac:dyDescent="0.3">
      <c r="A7378" t="s">
        <v>17674</v>
      </c>
      <c r="B7378" t="s">
        <v>17675</v>
      </c>
      <c r="C7378" t="s">
        <v>17676</v>
      </c>
      <c r="D7378" t="s">
        <v>17677</v>
      </c>
      <c r="E7378" t="s">
        <v>5119</v>
      </c>
      <c r="F7378" t="s">
        <v>23</v>
      </c>
      <c r="G7378" t="s">
        <v>23</v>
      </c>
      <c r="H7378" t="s">
        <v>16</v>
      </c>
      <c r="I7378" t="s">
        <v>19</v>
      </c>
      <c r="J7378">
        <v>0</v>
      </c>
      <c r="K7378">
        <v>0.42215999999999998</v>
      </c>
      <c r="L7378">
        <v>0</v>
      </c>
      <c r="M7378">
        <v>1</v>
      </c>
      <c r="N7378">
        <v>4.0400000000000002E-3</v>
      </c>
      <c r="O7378">
        <v>4.8899999999999999E-2</v>
      </c>
      <c r="P7378">
        <v>3.0599999999999998E-3</v>
      </c>
      <c r="Q7378">
        <v>0.46338000000000001</v>
      </c>
      <c r="R7378">
        <v>2.5500000000000002E-3</v>
      </c>
      <c r="S7378">
        <v>1.051E-2</v>
      </c>
      <c r="T7378">
        <v>0.34832000000000002</v>
      </c>
      <c r="U7378">
        <v>7.2010000000000005E-2</v>
      </c>
      <c r="V7378">
        <v>1.451E-2</v>
      </c>
      <c r="W7378">
        <v>3.9300000000000003E-3</v>
      </c>
      <c r="X7378">
        <v>2.026E-2</v>
      </c>
      <c r="Y7378">
        <v>8.5400000000000007E-3</v>
      </c>
    </row>
    <row r="7379" spans="1:25" x14ac:dyDescent="0.3">
      <c r="A7379" t="s">
        <v>11128</v>
      </c>
      <c r="B7379" t="s">
        <v>11129</v>
      </c>
      <c r="C7379" t="s">
        <v>11130</v>
      </c>
      <c r="D7379" t="s">
        <v>11131</v>
      </c>
      <c r="E7379" t="s">
        <v>21</v>
      </c>
      <c r="F7379" t="s">
        <v>23</v>
      </c>
      <c r="G7379" t="s">
        <v>23</v>
      </c>
      <c r="H7379" t="s">
        <v>21</v>
      </c>
      <c r="I7379" t="s">
        <v>23</v>
      </c>
      <c r="J7379">
        <v>0</v>
      </c>
      <c r="K7379">
        <v>0</v>
      </c>
      <c r="L7379">
        <v>0</v>
      </c>
      <c r="M7379">
        <v>1</v>
      </c>
      <c r="N7379">
        <v>1.7600000000000001E-3</v>
      </c>
      <c r="O7379">
        <v>5.799E-2</v>
      </c>
      <c r="P7379">
        <v>6.9899999999999997E-3</v>
      </c>
      <c r="Q7379">
        <v>2.8199999999999999E-2</v>
      </c>
      <c r="R7379">
        <v>4.6499999999999996E-3</v>
      </c>
      <c r="S7379">
        <v>2.5100000000000001E-3</v>
      </c>
      <c r="T7379">
        <v>4.3200000000000001E-3</v>
      </c>
      <c r="U7379">
        <v>5.0299999999999997E-3</v>
      </c>
      <c r="V7379">
        <v>0.77915000000000001</v>
      </c>
      <c r="W7379">
        <v>1.97E-3</v>
      </c>
      <c r="X7379">
        <v>7.8499999999999993E-3</v>
      </c>
      <c r="Y7379">
        <v>9.9580000000000002E-2</v>
      </c>
    </row>
    <row r="7380" spans="1:25" x14ac:dyDescent="0.3">
      <c r="A7380" t="s">
        <v>22600</v>
      </c>
      <c r="B7380" t="s">
        <v>22601</v>
      </c>
      <c r="C7380" t="s">
        <v>22602</v>
      </c>
      <c r="D7380" t="s">
        <v>22603</v>
      </c>
      <c r="E7380" t="s">
        <v>13</v>
      </c>
      <c r="F7380" t="s">
        <v>23</v>
      </c>
      <c r="G7380" t="s">
        <v>3439</v>
      </c>
      <c r="H7380" t="s">
        <v>13</v>
      </c>
      <c r="I7380" t="s">
        <v>23</v>
      </c>
      <c r="J7380">
        <v>0</v>
      </c>
      <c r="K7380">
        <v>0</v>
      </c>
      <c r="L7380">
        <v>0</v>
      </c>
      <c r="M7380">
        <v>0.98809999999999998</v>
      </c>
      <c r="N7380">
        <v>0.9869</v>
      </c>
      <c r="O7380">
        <v>4.4999999999999999E-4</v>
      </c>
      <c r="P7380">
        <v>2.0200000000000001E-3</v>
      </c>
      <c r="Q7380">
        <v>1.7600000000000001E-3</v>
      </c>
      <c r="R7380">
        <v>2.0699999999999998E-3</v>
      </c>
      <c r="S7380">
        <v>8.0000000000000004E-4</v>
      </c>
      <c r="T7380">
        <v>1.2999999999999999E-3</v>
      </c>
      <c r="U7380">
        <v>8.9999999999999998E-4</v>
      </c>
      <c r="V7380">
        <v>9.6000000000000002E-4</v>
      </c>
      <c r="W7380">
        <v>1.09E-3</v>
      </c>
      <c r="X7380">
        <v>9.5E-4</v>
      </c>
      <c r="Y7380">
        <v>8.0000000000000004E-4</v>
      </c>
    </row>
    <row r="7381" spans="1:25" x14ac:dyDescent="0.3">
      <c r="A7381" t="s">
        <v>17657</v>
      </c>
      <c r="B7381" t="s">
        <v>17658</v>
      </c>
      <c r="C7381" t="s">
        <v>17659</v>
      </c>
      <c r="D7381" t="s">
        <v>17660</v>
      </c>
      <c r="E7381" t="s">
        <v>14</v>
      </c>
      <c r="F7381" t="s">
        <v>23</v>
      </c>
      <c r="G7381" t="s">
        <v>4256</v>
      </c>
      <c r="H7381" t="s">
        <v>14</v>
      </c>
      <c r="I7381" t="s">
        <v>23</v>
      </c>
      <c r="J7381">
        <v>0</v>
      </c>
      <c r="K7381">
        <v>0</v>
      </c>
      <c r="L7381">
        <v>0</v>
      </c>
      <c r="M7381">
        <v>0.75</v>
      </c>
      <c r="N7381">
        <v>1.6000000000000001E-3</v>
      </c>
      <c r="O7381">
        <v>0.87236000000000002</v>
      </c>
      <c r="P7381">
        <v>3.0699999999999998E-3</v>
      </c>
      <c r="Q7381">
        <v>3.569E-2</v>
      </c>
      <c r="R7381">
        <v>2.2000000000000001E-3</v>
      </c>
      <c r="S7381">
        <v>2.8300000000000001E-3</v>
      </c>
      <c r="T7381">
        <v>8.6E-3</v>
      </c>
      <c r="U7381">
        <v>2.5100000000000001E-3</v>
      </c>
      <c r="V7381">
        <v>1.1379999999999999E-2</v>
      </c>
      <c r="W7381">
        <v>2.8900000000000002E-3</v>
      </c>
      <c r="X7381">
        <v>3.4499999999999999E-3</v>
      </c>
      <c r="Y7381">
        <v>5.3420000000000002E-2</v>
      </c>
    </row>
    <row r="7382" spans="1:25" x14ac:dyDescent="0.3">
      <c r="A7382" t="s">
        <v>22672</v>
      </c>
      <c r="B7382" t="s">
        <v>22673</v>
      </c>
      <c r="C7382" t="s">
        <v>22674</v>
      </c>
      <c r="D7382" t="s">
        <v>22675</v>
      </c>
      <c r="E7382" t="s">
        <v>4648</v>
      </c>
      <c r="F7382" t="s">
        <v>23</v>
      </c>
      <c r="G7382" t="s">
        <v>23</v>
      </c>
      <c r="H7382" t="s">
        <v>14</v>
      </c>
      <c r="I7382" t="s">
        <v>23</v>
      </c>
      <c r="J7382">
        <v>0</v>
      </c>
      <c r="K7382">
        <v>0.31496000000000002</v>
      </c>
      <c r="L7382">
        <v>0</v>
      </c>
      <c r="M7382">
        <v>1</v>
      </c>
      <c r="N7382">
        <v>2.3939999999999999E-2</v>
      </c>
      <c r="O7382">
        <v>0.53222000000000003</v>
      </c>
      <c r="P7382">
        <v>2E-3</v>
      </c>
      <c r="Q7382">
        <v>5.9300000000000004E-3</v>
      </c>
      <c r="R7382">
        <v>1.58E-3</v>
      </c>
      <c r="S7382">
        <v>3.7200000000000002E-3</v>
      </c>
      <c r="T7382">
        <v>1.027E-2</v>
      </c>
      <c r="U7382">
        <v>2.4979999999999999E-2</v>
      </c>
      <c r="V7382">
        <v>8.0909999999999996E-2</v>
      </c>
      <c r="W7382">
        <v>2.3500000000000001E-3</v>
      </c>
      <c r="X7382">
        <v>0.28139999999999998</v>
      </c>
      <c r="Y7382">
        <v>3.0720000000000001E-2</v>
      </c>
    </row>
    <row r="7383" spans="1:25" x14ac:dyDescent="0.3">
      <c r="A7383" t="s">
        <v>4763</v>
      </c>
      <c r="B7383" t="s">
        <v>4764</v>
      </c>
      <c r="C7383" t="s">
        <v>4763</v>
      </c>
      <c r="D7383" t="s">
        <v>4765</v>
      </c>
      <c r="E7383" t="s">
        <v>21</v>
      </c>
      <c r="F7383" t="s">
        <v>23</v>
      </c>
      <c r="G7383" t="s">
        <v>23</v>
      </c>
      <c r="H7383" t="s">
        <v>21</v>
      </c>
      <c r="I7383" t="s">
        <v>16</v>
      </c>
      <c r="J7383">
        <v>2.0000000000000002E-5</v>
      </c>
      <c r="K7383">
        <v>2.1099999999999999E-3</v>
      </c>
      <c r="L7383">
        <v>2.0000000000000002E-5</v>
      </c>
      <c r="M7383">
        <v>0.77381</v>
      </c>
      <c r="N7383">
        <v>2.4299999999999999E-3</v>
      </c>
      <c r="O7383">
        <v>2.734E-2</v>
      </c>
      <c r="P7383">
        <v>6.6629999999999995E-2</v>
      </c>
      <c r="Q7383">
        <v>9.3390000000000001E-2</v>
      </c>
      <c r="R7383">
        <v>6.2100000000000002E-3</v>
      </c>
      <c r="S7383">
        <v>3.7599999999999999E-3</v>
      </c>
      <c r="T7383">
        <v>6.3320000000000001E-2</v>
      </c>
      <c r="U7383">
        <v>3.8400000000000001E-3</v>
      </c>
      <c r="V7383">
        <v>0.61853999999999998</v>
      </c>
      <c r="W7383">
        <v>3.3439999999999998E-2</v>
      </c>
      <c r="X7383">
        <v>1.438E-2</v>
      </c>
      <c r="Y7383">
        <v>6.6720000000000002E-2</v>
      </c>
    </row>
    <row r="7384" spans="1:25" x14ac:dyDescent="0.3">
      <c r="A7384" t="s">
        <v>3980</v>
      </c>
      <c r="B7384" t="s">
        <v>3981</v>
      </c>
      <c r="C7384" t="s">
        <v>3982</v>
      </c>
      <c r="D7384" t="s">
        <v>3983</v>
      </c>
      <c r="E7384" t="s">
        <v>3984</v>
      </c>
      <c r="F7384" t="s">
        <v>23</v>
      </c>
      <c r="G7384" t="s">
        <v>23</v>
      </c>
      <c r="H7384" t="s">
        <v>21</v>
      </c>
      <c r="I7384" t="s">
        <v>20</v>
      </c>
      <c r="J7384">
        <v>0</v>
      </c>
      <c r="K7384">
        <v>6.1399999999999996E-3</v>
      </c>
      <c r="L7384">
        <v>0</v>
      </c>
      <c r="M7384">
        <v>1</v>
      </c>
      <c r="N7384">
        <v>1.022E-2</v>
      </c>
      <c r="O7384">
        <v>3.2399999999999998E-3</v>
      </c>
      <c r="P7384">
        <v>0.12944</v>
      </c>
      <c r="Q7384">
        <v>8.6199999999999992E-3</v>
      </c>
      <c r="R7384">
        <v>8.43E-3</v>
      </c>
      <c r="S7384">
        <v>7.5300000000000002E-3</v>
      </c>
      <c r="T7384">
        <v>6.1700000000000001E-3</v>
      </c>
      <c r="U7384">
        <v>0.16309999999999999</v>
      </c>
      <c r="V7384">
        <v>0.64187000000000005</v>
      </c>
      <c r="W7384">
        <v>6.3E-3</v>
      </c>
      <c r="X7384">
        <v>7.8200000000000006E-3</v>
      </c>
      <c r="Y7384">
        <v>7.28E-3</v>
      </c>
    </row>
    <row r="7385" spans="1:25" x14ac:dyDescent="0.3">
      <c r="A7385" t="s">
        <v>6423</v>
      </c>
      <c r="B7385" t="s">
        <v>6424</v>
      </c>
      <c r="C7385" t="s">
        <v>6425</v>
      </c>
      <c r="D7385" t="s">
        <v>6426</v>
      </c>
      <c r="E7385" t="s">
        <v>4299</v>
      </c>
      <c r="F7385" t="s">
        <v>23</v>
      </c>
      <c r="G7385" t="s">
        <v>23</v>
      </c>
      <c r="H7385" t="s">
        <v>22</v>
      </c>
      <c r="I7385" t="s">
        <v>21</v>
      </c>
      <c r="J7385">
        <v>0</v>
      </c>
      <c r="K7385">
        <v>0.43708000000000002</v>
      </c>
      <c r="L7385">
        <v>0</v>
      </c>
      <c r="M7385">
        <v>0.73809999999999998</v>
      </c>
      <c r="N7385">
        <v>1.97E-3</v>
      </c>
      <c r="O7385">
        <v>5.5599999999999998E-3</v>
      </c>
      <c r="P7385">
        <v>2.5819999999999999E-2</v>
      </c>
      <c r="Q7385">
        <v>5.5599999999999998E-3</v>
      </c>
      <c r="R7385">
        <v>1.204E-2</v>
      </c>
      <c r="S7385">
        <v>3.31E-3</v>
      </c>
      <c r="T7385">
        <v>1.091E-2</v>
      </c>
      <c r="U7385">
        <v>4.5799999999999999E-3</v>
      </c>
      <c r="V7385">
        <v>0.39535999999999999</v>
      </c>
      <c r="W7385">
        <v>0.51168999999999998</v>
      </c>
      <c r="X7385">
        <v>1.192E-2</v>
      </c>
      <c r="Y7385">
        <v>1.1299999999999999E-2</v>
      </c>
    </row>
    <row r="7386" spans="1:25" x14ac:dyDescent="0.3">
      <c r="A7386" t="s">
        <v>30845</v>
      </c>
      <c r="B7386" t="s">
        <v>30846</v>
      </c>
      <c r="C7386" t="s">
        <v>30847</v>
      </c>
      <c r="D7386" t="s">
        <v>30848</v>
      </c>
      <c r="E7386" t="s">
        <v>14</v>
      </c>
      <c r="F7386" t="s">
        <v>23</v>
      </c>
      <c r="G7386" t="s">
        <v>23</v>
      </c>
      <c r="H7386" t="s">
        <v>14</v>
      </c>
      <c r="I7386" t="s">
        <v>23</v>
      </c>
      <c r="J7386">
        <v>0</v>
      </c>
      <c r="K7386">
        <v>0</v>
      </c>
      <c r="L7386">
        <v>0</v>
      </c>
      <c r="M7386">
        <v>1</v>
      </c>
      <c r="N7386">
        <v>1.3500000000000001E-3</v>
      </c>
      <c r="O7386">
        <v>0.87100999999999995</v>
      </c>
      <c r="P7386">
        <v>1.16E-3</v>
      </c>
      <c r="Q7386">
        <v>8.6800000000000002E-3</v>
      </c>
      <c r="R7386">
        <v>1.8699999999999999E-3</v>
      </c>
      <c r="S7386">
        <v>2.7799999999999999E-3</v>
      </c>
      <c r="T7386">
        <v>1.5509999999999999E-2</v>
      </c>
      <c r="U7386">
        <v>2E-3</v>
      </c>
      <c r="V7386">
        <v>1.55E-2</v>
      </c>
      <c r="W7386">
        <v>1.6999999999999999E-3</v>
      </c>
      <c r="X7386">
        <v>3.78E-2</v>
      </c>
      <c r="Y7386">
        <v>4.0629999999999999E-2</v>
      </c>
    </row>
    <row r="7387" spans="1:25" x14ac:dyDescent="0.3">
      <c r="A7387" t="s">
        <v>13725</v>
      </c>
      <c r="B7387" t="s">
        <v>13726</v>
      </c>
      <c r="C7387" t="s">
        <v>13727</v>
      </c>
      <c r="D7387" t="s">
        <v>13728</v>
      </c>
      <c r="E7387" t="s">
        <v>21</v>
      </c>
      <c r="F7387" t="s">
        <v>21</v>
      </c>
      <c r="G7387" t="s">
        <v>21</v>
      </c>
      <c r="H7387" t="s">
        <v>21</v>
      </c>
      <c r="I7387" t="s">
        <v>23</v>
      </c>
      <c r="J7387">
        <v>0</v>
      </c>
      <c r="K7387">
        <v>0</v>
      </c>
      <c r="L7387">
        <v>0</v>
      </c>
      <c r="M7387">
        <v>1</v>
      </c>
      <c r="N7387">
        <v>9.7999999999999997E-4</v>
      </c>
      <c r="O7387">
        <v>4.7699999999999999E-3</v>
      </c>
      <c r="P7387">
        <v>4.6899999999999997E-3</v>
      </c>
      <c r="Q7387">
        <v>5.1999999999999998E-3</v>
      </c>
      <c r="R7387">
        <v>2.5200000000000001E-3</v>
      </c>
      <c r="S7387">
        <v>1.3799999999999999E-3</v>
      </c>
      <c r="T7387">
        <v>2.7699999999999999E-3</v>
      </c>
      <c r="U7387">
        <v>1.4E-3</v>
      </c>
      <c r="V7387">
        <v>0.95401999999999998</v>
      </c>
      <c r="W7387">
        <v>7.8700000000000003E-3</v>
      </c>
      <c r="X7387">
        <v>1.75E-3</v>
      </c>
      <c r="Y7387">
        <v>1.265E-2</v>
      </c>
    </row>
    <row r="7388" spans="1:25" x14ac:dyDescent="0.3">
      <c r="A7388" t="s">
        <v>25100</v>
      </c>
      <c r="B7388" t="s">
        <v>25101</v>
      </c>
      <c r="C7388" t="s">
        <v>25102</v>
      </c>
      <c r="D7388" t="s">
        <v>25103</v>
      </c>
      <c r="E7388" t="s">
        <v>18</v>
      </c>
      <c r="F7388" t="s">
        <v>23</v>
      </c>
      <c r="G7388" t="s">
        <v>23</v>
      </c>
      <c r="H7388" t="s">
        <v>18</v>
      </c>
      <c r="I7388" t="s">
        <v>23</v>
      </c>
      <c r="J7388">
        <v>0</v>
      </c>
      <c r="K7388">
        <v>0</v>
      </c>
      <c r="L7388">
        <v>0</v>
      </c>
      <c r="M7388">
        <v>1</v>
      </c>
      <c r="N7388">
        <v>4.1999999999999997E-3</v>
      </c>
      <c r="O7388">
        <v>1.42E-3</v>
      </c>
      <c r="P7388">
        <v>1.6800000000000001E-3</v>
      </c>
      <c r="Q7388">
        <v>1.75E-3</v>
      </c>
      <c r="R7388">
        <v>1.75E-3</v>
      </c>
      <c r="S7388">
        <v>0.97850999999999999</v>
      </c>
      <c r="T7388">
        <v>1.91E-3</v>
      </c>
      <c r="U7388">
        <v>2.8800000000000002E-3</v>
      </c>
      <c r="V7388">
        <v>1.49E-3</v>
      </c>
      <c r="W7388">
        <v>9.8999999999999999E-4</v>
      </c>
      <c r="X7388">
        <v>1.9599999999999999E-3</v>
      </c>
      <c r="Y7388">
        <v>1.4599999999999999E-3</v>
      </c>
    </row>
    <row r="7389" spans="1:25" x14ac:dyDescent="0.3">
      <c r="A7389" t="s">
        <v>375</v>
      </c>
      <c r="B7389" t="s">
        <v>376</v>
      </c>
      <c r="C7389" t="s">
        <v>375</v>
      </c>
      <c r="D7389" t="s">
        <v>377</v>
      </c>
      <c r="E7389" t="s">
        <v>15</v>
      </c>
      <c r="F7389" t="s">
        <v>15</v>
      </c>
      <c r="G7389" t="s">
        <v>15</v>
      </c>
      <c r="H7389" t="s">
        <v>15</v>
      </c>
      <c r="I7389" t="s">
        <v>23</v>
      </c>
      <c r="J7389">
        <v>0</v>
      </c>
      <c r="K7389">
        <v>0</v>
      </c>
      <c r="L7389">
        <v>0</v>
      </c>
      <c r="M7389">
        <v>1</v>
      </c>
      <c r="N7389">
        <v>4.7200000000000002E-3</v>
      </c>
      <c r="O7389">
        <v>1.14E-3</v>
      </c>
      <c r="P7389">
        <v>0.95845000000000002</v>
      </c>
      <c r="Q7389">
        <v>1.24E-3</v>
      </c>
      <c r="R7389">
        <v>9.7400000000000004E-3</v>
      </c>
      <c r="S7389">
        <v>4.8700000000000002E-3</v>
      </c>
      <c r="T7389">
        <v>2.5999999999999999E-3</v>
      </c>
      <c r="U7389">
        <v>4.6100000000000004E-3</v>
      </c>
      <c r="V7389">
        <v>3.5400000000000002E-3</v>
      </c>
      <c r="W7389">
        <v>3.79E-3</v>
      </c>
      <c r="X7389">
        <v>2.9499999999999999E-3</v>
      </c>
      <c r="Y7389">
        <v>2.3500000000000001E-3</v>
      </c>
    </row>
    <row r="7390" spans="1:25" x14ac:dyDescent="0.3">
      <c r="A7390" t="s">
        <v>28899</v>
      </c>
      <c r="B7390" t="s">
        <v>28900</v>
      </c>
      <c r="C7390" t="s">
        <v>28901</v>
      </c>
      <c r="D7390" t="s">
        <v>28902</v>
      </c>
      <c r="E7390" t="s">
        <v>7572</v>
      </c>
      <c r="F7390" t="s">
        <v>23</v>
      </c>
      <c r="G7390" t="s">
        <v>23</v>
      </c>
      <c r="H7390" t="s">
        <v>19</v>
      </c>
      <c r="I7390" t="s">
        <v>14</v>
      </c>
      <c r="J7390">
        <v>0</v>
      </c>
      <c r="K7390">
        <v>0.36070000000000002</v>
      </c>
      <c r="L7390">
        <v>0</v>
      </c>
      <c r="M7390">
        <v>1</v>
      </c>
      <c r="N7390">
        <v>1.73E-3</v>
      </c>
      <c r="O7390">
        <v>0.33862999999999999</v>
      </c>
      <c r="P7390">
        <v>1.32E-3</v>
      </c>
      <c r="Q7390">
        <v>1.6199999999999999E-3</v>
      </c>
      <c r="R7390">
        <v>1.82E-3</v>
      </c>
      <c r="S7390">
        <v>4.4900000000000001E-3</v>
      </c>
      <c r="T7390">
        <v>0.53717000000000004</v>
      </c>
      <c r="U7390">
        <v>5.77E-3</v>
      </c>
      <c r="V7390">
        <v>2.2159999999999999E-2</v>
      </c>
      <c r="W7390">
        <v>1.99E-3</v>
      </c>
      <c r="X7390">
        <v>4.0099999999999997E-3</v>
      </c>
      <c r="Y7390">
        <v>7.9280000000000003E-2</v>
      </c>
    </row>
    <row r="7391" spans="1:25" x14ac:dyDescent="0.3">
      <c r="A7391" t="s">
        <v>14819</v>
      </c>
      <c r="B7391" t="s">
        <v>14820</v>
      </c>
      <c r="C7391" t="s">
        <v>14819</v>
      </c>
      <c r="D7391" t="s">
        <v>14821</v>
      </c>
      <c r="E7391" t="s">
        <v>5075</v>
      </c>
      <c r="F7391" t="s">
        <v>23</v>
      </c>
      <c r="G7391" t="s">
        <v>16</v>
      </c>
      <c r="H7391" t="s">
        <v>14</v>
      </c>
      <c r="I7391" t="s">
        <v>23</v>
      </c>
      <c r="J7391">
        <v>5.9000000000000003E-4</v>
      </c>
      <c r="K7391">
        <v>5.9000000000000003E-4</v>
      </c>
      <c r="L7391">
        <v>0</v>
      </c>
      <c r="M7391">
        <v>0.73809999999999998</v>
      </c>
      <c r="N7391">
        <v>5.7499999999999999E-3</v>
      </c>
      <c r="O7391">
        <v>0.70820000000000005</v>
      </c>
      <c r="P7391">
        <v>4.1099999999999999E-3</v>
      </c>
      <c r="Q7391">
        <v>0.15423999999999999</v>
      </c>
      <c r="R7391">
        <v>1.098E-2</v>
      </c>
      <c r="S7391">
        <v>3.32E-3</v>
      </c>
      <c r="T7391">
        <v>3.9100000000000003E-3</v>
      </c>
      <c r="U7391">
        <v>5.0800000000000003E-3</v>
      </c>
      <c r="V7391">
        <v>8.0099999999999998E-3</v>
      </c>
      <c r="W7391">
        <v>7.5050000000000006E-2</v>
      </c>
      <c r="X7391">
        <v>1.7899999999999999E-2</v>
      </c>
      <c r="Y7391">
        <v>3.46E-3</v>
      </c>
    </row>
    <row r="7392" spans="1:25" x14ac:dyDescent="0.3">
      <c r="A7392" t="s">
        <v>22237</v>
      </c>
      <c r="B7392" t="s">
        <v>22238</v>
      </c>
      <c r="C7392" t="s">
        <v>22239</v>
      </c>
      <c r="D7392" t="s">
        <v>22240</v>
      </c>
      <c r="E7392" t="s">
        <v>14</v>
      </c>
      <c r="F7392" t="s">
        <v>14</v>
      </c>
      <c r="G7392" t="s">
        <v>14</v>
      </c>
      <c r="H7392" t="s">
        <v>14</v>
      </c>
      <c r="I7392" t="s">
        <v>23</v>
      </c>
      <c r="J7392">
        <v>0</v>
      </c>
      <c r="K7392">
        <v>0</v>
      </c>
      <c r="L7392">
        <v>0</v>
      </c>
      <c r="M7392">
        <v>1</v>
      </c>
      <c r="N7392">
        <v>8.1999999999999998E-4</v>
      </c>
      <c r="O7392">
        <v>0.96574000000000004</v>
      </c>
      <c r="P7392">
        <v>2.0799999999999998E-3</v>
      </c>
      <c r="Q7392">
        <v>3.16E-3</v>
      </c>
      <c r="R7392">
        <v>1.1900000000000001E-3</v>
      </c>
      <c r="S7392">
        <v>1.41E-3</v>
      </c>
      <c r="T7392">
        <v>4.3800000000000002E-3</v>
      </c>
      <c r="U7392">
        <v>1.57E-3</v>
      </c>
      <c r="V7392">
        <v>6.7600000000000004E-3</v>
      </c>
      <c r="W7392">
        <v>2.7799999999999999E-3</v>
      </c>
      <c r="X7392">
        <v>3.0599999999999998E-3</v>
      </c>
      <c r="Y7392">
        <v>7.0600000000000003E-3</v>
      </c>
    </row>
    <row r="7393" spans="1:25" x14ac:dyDescent="0.3">
      <c r="A7393" t="s">
        <v>29595</v>
      </c>
      <c r="B7393" t="s">
        <v>29596</v>
      </c>
      <c r="C7393" t="s">
        <v>21165</v>
      </c>
      <c r="D7393" t="s">
        <v>29597</v>
      </c>
      <c r="E7393" t="s">
        <v>18</v>
      </c>
      <c r="F7393" t="s">
        <v>18</v>
      </c>
      <c r="G7393" t="s">
        <v>23</v>
      </c>
      <c r="H7393" t="s">
        <v>18</v>
      </c>
      <c r="I7393" t="s">
        <v>23</v>
      </c>
      <c r="J7393">
        <v>0</v>
      </c>
      <c r="K7393">
        <v>0</v>
      </c>
      <c r="L7393">
        <v>0</v>
      </c>
      <c r="M7393">
        <v>1</v>
      </c>
      <c r="N7393">
        <v>4.4400000000000004E-3</v>
      </c>
      <c r="O7393">
        <v>1.9300000000000001E-3</v>
      </c>
      <c r="P7393">
        <v>1.2700000000000001E-3</v>
      </c>
      <c r="Q7393">
        <v>1.6100000000000001E-3</v>
      </c>
      <c r="R7393">
        <v>1.25E-3</v>
      </c>
      <c r="S7393">
        <v>0.97782999999999998</v>
      </c>
      <c r="T7393">
        <v>3.5100000000000001E-3</v>
      </c>
      <c r="U7393">
        <v>2.7499999999999998E-3</v>
      </c>
      <c r="V7393">
        <v>1.31E-3</v>
      </c>
      <c r="W7393">
        <v>8.4999999999999995E-4</v>
      </c>
      <c r="X7393">
        <v>1.8E-3</v>
      </c>
      <c r="Y7393">
        <v>1.4599999999999999E-3</v>
      </c>
    </row>
    <row r="7394" spans="1:25" x14ac:dyDescent="0.3">
      <c r="A7394" t="s">
        <v>12206</v>
      </c>
      <c r="B7394" t="s">
        <v>12207</v>
      </c>
      <c r="C7394" t="s">
        <v>12208</v>
      </c>
      <c r="D7394" t="s">
        <v>12209</v>
      </c>
      <c r="E7394" t="s">
        <v>12210</v>
      </c>
      <c r="F7394" t="s">
        <v>23</v>
      </c>
      <c r="G7394" t="s">
        <v>23</v>
      </c>
      <c r="H7394" t="s">
        <v>23</v>
      </c>
      <c r="I7394" t="s">
        <v>23</v>
      </c>
      <c r="J7394">
        <v>0.60499999999999998</v>
      </c>
      <c r="K7394">
        <v>0.60499999999999998</v>
      </c>
      <c r="L7394">
        <v>0.32828000000000002</v>
      </c>
      <c r="M7394">
        <v>0.5</v>
      </c>
      <c r="N7394">
        <v>0.37242999999999998</v>
      </c>
      <c r="O7394">
        <v>0.18071000000000001</v>
      </c>
      <c r="P7394">
        <v>5.7600000000000004E-3</v>
      </c>
      <c r="Q7394">
        <v>5.4299999999999999E-3</v>
      </c>
      <c r="R7394">
        <v>2.8E-3</v>
      </c>
      <c r="S7394">
        <v>0.17577000000000001</v>
      </c>
      <c r="T7394">
        <v>4.96E-3</v>
      </c>
      <c r="U7394">
        <v>0.12862999999999999</v>
      </c>
      <c r="V7394">
        <v>7.4900000000000001E-3</v>
      </c>
      <c r="W7394">
        <v>3.2299999999999998E-3</v>
      </c>
      <c r="X7394">
        <v>9.7570000000000004E-2</v>
      </c>
      <c r="Y7394">
        <v>1.525E-2</v>
      </c>
    </row>
    <row r="7395" spans="1:25" x14ac:dyDescent="0.3">
      <c r="A7395" t="s">
        <v>4266</v>
      </c>
      <c r="B7395" t="s">
        <v>4267</v>
      </c>
      <c r="C7395" t="s">
        <v>4268</v>
      </c>
      <c r="D7395" t="s">
        <v>4269</v>
      </c>
      <c r="E7395" t="s">
        <v>14</v>
      </c>
      <c r="F7395" t="s">
        <v>23</v>
      </c>
      <c r="G7395" t="s">
        <v>23</v>
      </c>
      <c r="H7395" t="s">
        <v>14</v>
      </c>
      <c r="I7395" t="s">
        <v>23</v>
      </c>
      <c r="J7395">
        <v>0</v>
      </c>
      <c r="K7395">
        <v>0</v>
      </c>
      <c r="L7395">
        <v>0</v>
      </c>
      <c r="M7395">
        <v>0.88095000000000001</v>
      </c>
      <c r="N7395">
        <v>3.29E-3</v>
      </c>
      <c r="O7395">
        <v>0.76104000000000005</v>
      </c>
      <c r="P7395">
        <v>9.9720000000000003E-2</v>
      </c>
      <c r="Q7395">
        <v>4.7010000000000003E-2</v>
      </c>
      <c r="R7395">
        <v>1.7389999999999999E-2</v>
      </c>
      <c r="S7395">
        <v>5.5599999999999998E-3</v>
      </c>
      <c r="T7395">
        <v>2.8E-3</v>
      </c>
      <c r="U7395">
        <v>3.3999999999999998E-3</v>
      </c>
      <c r="V7395">
        <v>2.6960000000000001E-2</v>
      </c>
      <c r="W7395">
        <v>1.338E-2</v>
      </c>
      <c r="X7395">
        <v>7.9699999999999997E-3</v>
      </c>
      <c r="Y7395">
        <v>1.1480000000000001E-2</v>
      </c>
    </row>
    <row r="7396" spans="1:25" x14ac:dyDescent="0.3">
      <c r="A7396" t="s">
        <v>18766</v>
      </c>
      <c r="B7396" t="s">
        <v>18767</v>
      </c>
      <c r="C7396" t="s">
        <v>18768</v>
      </c>
      <c r="D7396" t="s">
        <v>18769</v>
      </c>
      <c r="E7396" t="s">
        <v>18770</v>
      </c>
      <c r="F7396" t="s">
        <v>23</v>
      </c>
      <c r="G7396" t="s">
        <v>23</v>
      </c>
      <c r="H7396" t="s">
        <v>23</v>
      </c>
      <c r="I7396" t="s">
        <v>23</v>
      </c>
      <c r="J7396">
        <v>0.62580000000000002</v>
      </c>
      <c r="K7396">
        <v>0.62580000000000002</v>
      </c>
      <c r="L7396">
        <v>0.26197999999999999</v>
      </c>
      <c r="M7396">
        <v>0.64285999999999999</v>
      </c>
      <c r="N7396">
        <v>1.74E-3</v>
      </c>
      <c r="O7396">
        <v>0.30441000000000001</v>
      </c>
      <c r="P7396">
        <v>2.7599999999999999E-3</v>
      </c>
      <c r="Q7396">
        <v>8.7600000000000004E-3</v>
      </c>
      <c r="R7396">
        <v>2.6900000000000001E-3</v>
      </c>
      <c r="S7396">
        <v>4.7000000000000002E-3</v>
      </c>
      <c r="T7396">
        <v>0.34787000000000001</v>
      </c>
      <c r="U7396">
        <v>9.8200000000000006E-3</v>
      </c>
      <c r="V7396">
        <v>2.017E-2</v>
      </c>
      <c r="W7396">
        <v>2.8999999999999998E-3</v>
      </c>
      <c r="X7396">
        <v>0.25356000000000001</v>
      </c>
      <c r="Y7396">
        <v>4.0640000000000003E-2</v>
      </c>
    </row>
    <row r="7397" spans="1:25" x14ac:dyDescent="0.3">
      <c r="A7397" t="s">
        <v>1070</v>
      </c>
      <c r="B7397" t="s">
        <v>1071</v>
      </c>
      <c r="C7397" t="s">
        <v>1072</v>
      </c>
      <c r="D7397" t="s">
        <v>1073</v>
      </c>
      <c r="E7397" t="s">
        <v>15</v>
      </c>
      <c r="F7397" t="s">
        <v>23</v>
      </c>
      <c r="G7397" t="s">
        <v>23</v>
      </c>
      <c r="H7397" t="s">
        <v>15</v>
      </c>
      <c r="I7397" t="s">
        <v>23</v>
      </c>
      <c r="J7397">
        <v>0</v>
      </c>
      <c r="K7397">
        <v>0</v>
      </c>
      <c r="L7397">
        <v>0</v>
      </c>
      <c r="M7397">
        <v>1</v>
      </c>
      <c r="N7397">
        <v>3.2000000000000002E-3</v>
      </c>
      <c r="O7397">
        <v>1.0529999999999999E-2</v>
      </c>
      <c r="P7397">
        <v>0.92740999999999996</v>
      </c>
      <c r="Q7397">
        <v>9.7800000000000005E-3</v>
      </c>
      <c r="R7397">
        <v>8.2799999999999992E-3</v>
      </c>
      <c r="S7397">
        <v>2.7000000000000001E-3</v>
      </c>
      <c r="T7397">
        <v>2.7100000000000002E-3</v>
      </c>
      <c r="U7397">
        <v>2.49E-3</v>
      </c>
      <c r="V7397">
        <v>9.4400000000000005E-3</v>
      </c>
      <c r="W7397">
        <v>3.98E-3</v>
      </c>
      <c r="X7397">
        <v>1.3010000000000001E-2</v>
      </c>
      <c r="Y7397">
        <v>6.4700000000000001E-3</v>
      </c>
    </row>
    <row r="7398" spans="1:25" x14ac:dyDescent="0.3">
      <c r="A7398" t="s">
        <v>6583</v>
      </c>
      <c r="B7398" t="s">
        <v>6584</v>
      </c>
      <c r="C7398" t="s">
        <v>6585</v>
      </c>
      <c r="D7398" t="s">
        <v>6586</v>
      </c>
      <c r="E7398" t="s">
        <v>17</v>
      </c>
      <c r="F7398" t="s">
        <v>23</v>
      </c>
      <c r="G7398" t="s">
        <v>23</v>
      </c>
      <c r="H7398" t="s">
        <v>17</v>
      </c>
      <c r="I7398" t="s">
        <v>23</v>
      </c>
      <c r="J7398">
        <v>0</v>
      </c>
      <c r="K7398">
        <v>0</v>
      </c>
      <c r="L7398">
        <v>0</v>
      </c>
      <c r="M7398">
        <v>1</v>
      </c>
      <c r="N7398">
        <v>1.64E-3</v>
      </c>
      <c r="O7398">
        <v>8.8999999999999995E-4</v>
      </c>
      <c r="P7398">
        <v>2.3720000000000001E-2</v>
      </c>
      <c r="Q7398">
        <v>3.5000000000000001E-3</v>
      </c>
      <c r="R7398">
        <v>0.94838</v>
      </c>
      <c r="S7398">
        <v>2.31E-3</v>
      </c>
      <c r="T7398">
        <v>1.6000000000000001E-3</v>
      </c>
      <c r="U7398">
        <v>1.2800000000000001E-3</v>
      </c>
      <c r="V7398">
        <v>2.8700000000000002E-3</v>
      </c>
      <c r="W7398">
        <v>8.3499999999999998E-3</v>
      </c>
      <c r="X7398">
        <v>2.2399999999999998E-3</v>
      </c>
      <c r="Y7398">
        <v>3.2200000000000002E-3</v>
      </c>
    </row>
    <row r="7399" spans="1:25" x14ac:dyDescent="0.3">
      <c r="A7399" t="s">
        <v>22322</v>
      </c>
      <c r="B7399" t="s">
        <v>22323</v>
      </c>
      <c r="C7399" t="s">
        <v>22322</v>
      </c>
      <c r="D7399" t="s">
        <v>22324</v>
      </c>
      <c r="E7399" t="s">
        <v>18</v>
      </c>
      <c r="F7399" t="s">
        <v>23</v>
      </c>
      <c r="G7399" t="s">
        <v>23</v>
      </c>
      <c r="H7399" t="s">
        <v>18</v>
      </c>
      <c r="I7399" t="s">
        <v>23</v>
      </c>
      <c r="J7399">
        <v>0</v>
      </c>
      <c r="K7399">
        <v>0</v>
      </c>
      <c r="L7399">
        <v>0</v>
      </c>
      <c r="M7399">
        <v>0.98809999999999998</v>
      </c>
      <c r="N7399">
        <v>4.1399999999999996E-3</v>
      </c>
      <c r="O7399">
        <v>1.6299999999999999E-3</v>
      </c>
      <c r="P7399">
        <v>2.0699999999999998E-3</v>
      </c>
      <c r="Q7399">
        <v>1.31E-3</v>
      </c>
      <c r="R7399">
        <v>1.07E-3</v>
      </c>
      <c r="S7399">
        <v>0.97258999999999995</v>
      </c>
      <c r="T7399">
        <v>2.0400000000000001E-3</v>
      </c>
      <c r="U7399">
        <v>3.5599999999999998E-3</v>
      </c>
      <c r="V7399">
        <v>3.47E-3</v>
      </c>
      <c r="W7399">
        <v>1.17E-3</v>
      </c>
      <c r="X7399">
        <v>2.2899999999999999E-3</v>
      </c>
      <c r="Y7399">
        <v>4.6600000000000001E-3</v>
      </c>
    </row>
    <row r="7400" spans="1:25" x14ac:dyDescent="0.3">
      <c r="A7400" t="s">
        <v>9865</v>
      </c>
      <c r="B7400" t="s">
        <v>9866</v>
      </c>
      <c r="C7400" t="s">
        <v>9865</v>
      </c>
      <c r="D7400" t="s">
        <v>9867</v>
      </c>
      <c r="E7400" t="s">
        <v>5035</v>
      </c>
      <c r="F7400" t="s">
        <v>23</v>
      </c>
      <c r="G7400" t="s">
        <v>23</v>
      </c>
      <c r="H7400" t="s">
        <v>19</v>
      </c>
      <c r="I7400" t="s">
        <v>16</v>
      </c>
      <c r="J7400">
        <v>0</v>
      </c>
      <c r="K7400">
        <v>0.1653</v>
      </c>
      <c r="L7400">
        <v>0</v>
      </c>
      <c r="M7400">
        <v>0.85714000000000001</v>
      </c>
      <c r="N7400">
        <v>7.28E-3</v>
      </c>
      <c r="O7400">
        <v>2.96E-3</v>
      </c>
      <c r="P7400">
        <v>8.8299999999999993E-3</v>
      </c>
      <c r="Q7400">
        <v>0.30990000000000001</v>
      </c>
      <c r="R7400">
        <v>1.52E-2</v>
      </c>
      <c r="S7400">
        <v>5.9500000000000004E-3</v>
      </c>
      <c r="T7400">
        <v>0.62409000000000003</v>
      </c>
      <c r="U7400">
        <v>4.8799999999999998E-3</v>
      </c>
      <c r="V7400">
        <v>5.1799999999999997E-3</v>
      </c>
      <c r="W7400">
        <v>4.7600000000000003E-3</v>
      </c>
      <c r="X7400">
        <v>8.6E-3</v>
      </c>
      <c r="Y7400">
        <v>2.3500000000000001E-3</v>
      </c>
    </row>
    <row r="7401" spans="1:25" x14ac:dyDescent="0.3">
      <c r="A7401" t="s">
        <v>16650</v>
      </c>
      <c r="B7401" t="s">
        <v>16651</v>
      </c>
      <c r="C7401" t="s">
        <v>16652</v>
      </c>
      <c r="D7401" t="s">
        <v>11438</v>
      </c>
      <c r="E7401" t="s">
        <v>11280</v>
      </c>
      <c r="F7401" t="s">
        <v>23</v>
      </c>
      <c r="G7401" t="s">
        <v>23</v>
      </c>
      <c r="H7401" t="s">
        <v>13</v>
      </c>
      <c r="I7401" t="s">
        <v>18</v>
      </c>
      <c r="J7401">
        <v>0</v>
      </c>
      <c r="K7401">
        <v>0.42727999999999999</v>
      </c>
      <c r="L7401">
        <v>0</v>
      </c>
      <c r="M7401">
        <v>1</v>
      </c>
      <c r="N7401">
        <v>0.54310999999999998</v>
      </c>
      <c r="O7401">
        <v>3.3700000000000002E-3</v>
      </c>
      <c r="P7401">
        <v>3.3899999999999998E-3</v>
      </c>
      <c r="Q7401">
        <v>5.3499999999999997E-3</v>
      </c>
      <c r="R7401">
        <v>3.46E-3</v>
      </c>
      <c r="S7401">
        <v>0.40600000000000003</v>
      </c>
      <c r="T7401">
        <v>7.26E-3</v>
      </c>
      <c r="U7401">
        <v>1.78E-2</v>
      </c>
      <c r="V7401">
        <v>1.92E-3</v>
      </c>
      <c r="W7401">
        <v>1.5E-3</v>
      </c>
      <c r="X7401">
        <v>4.79E-3</v>
      </c>
      <c r="Y7401">
        <v>2.0600000000000002E-3</v>
      </c>
    </row>
    <row r="7402" spans="1:25" x14ac:dyDescent="0.3">
      <c r="A7402" t="s">
        <v>8615</v>
      </c>
      <c r="B7402" t="s">
        <v>8616</v>
      </c>
      <c r="C7402" t="s">
        <v>8615</v>
      </c>
      <c r="D7402" t="s">
        <v>6640</v>
      </c>
      <c r="E7402" t="s">
        <v>21</v>
      </c>
      <c r="F7402" t="s">
        <v>21</v>
      </c>
      <c r="G7402" t="s">
        <v>21</v>
      </c>
      <c r="H7402" t="s">
        <v>21</v>
      </c>
      <c r="I7402" t="s">
        <v>23</v>
      </c>
      <c r="J7402">
        <v>0</v>
      </c>
      <c r="K7402">
        <v>0</v>
      </c>
      <c r="L7402">
        <v>0</v>
      </c>
      <c r="M7402">
        <v>1</v>
      </c>
      <c r="N7402">
        <v>2.0500000000000002E-3</v>
      </c>
      <c r="O7402">
        <v>1.2199999999999999E-3</v>
      </c>
      <c r="P7402">
        <v>1.1900000000000001E-2</v>
      </c>
      <c r="Q7402">
        <v>3.7200000000000002E-3</v>
      </c>
      <c r="R7402">
        <v>5.1500000000000001E-3</v>
      </c>
      <c r="S7402">
        <v>1.99E-3</v>
      </c>
      <c r="T7402">
        <v>2.9499999999999999E-3</v>
      </c>
      <c r="U7402">
        <v>1.72E-3</v>
      </c>
      <c r="V7402">
        <v>0.95723999999999998</v>
      </c>
      <c r="W7402">
        <v>6.6400000000000001E-3</v>
      </c>
      <c r="X7402">
        <v>1.89E-3</v>
      </c>
      <c r="Y7402">
        <v>3.5300000000000002E-3</v>
      </c>
    </row>
    <row r="7403" spans="1:25" x14ac:dyDescent="0.3">
      <c r="A7403" t="s">
        <v>1192</v>
      </c>
      <c r="B7403" t="s">
        <v>1193</v>
      </c>
      <c r="C7403" t="s">
        <v>1194</v>
      </c>
      <c r="D7403" t="s">
        <v>1195</v>
      </c>
      <c r="E7403" t="s">
        <v>15</v>
      </c>
      <c r="F7403" t="s">
        <v>23</v>
      </c>
      <c r="G7403" t="s">
        <v>23</v>
      </c>
      <c r="H7403" t="s">
        <v>15</v>
      </c>
      <c r="I7403" t="s">
        <v>23</v>
      </c>
      <c r="J7403">
        <v>0</v>
      </c>
      <c r="K7403">
        <v>0</v>
      </c>
      <c r="L7403">
        <v>0</v>
      </c>
      <c r="M7403">
        <v>1</v>
      </c>
      <c r="N7403">
        <v>4.1799999999999997E-3</v>
      </c>
      <c r="O7403">
        <v>2.4099999999999998E-3</v>
      </c>
      <c r="P7403">
        <v>0.91503999999999996</v>
      </c>
      <c r="Q7403">
        <v>4.13E-3</v>
      </c>
      <c r="R7403">
        <v>1.183E-2</v>
      </c>
      <c r="S7403">
        <v>1.2600000000000001E-3</v>
      </c>
      <c r="T7403">
        <v>4.6800000000000001E-3</v>
      </c>
      <c r="U7403">
        <v>2.0899999999999998E-3</v>
      </c>
      <c r="V7403">
        <v>3.7969999999999997E-2</v>
      </c>
      <c r="W7403">
        <v>5.3E-3</v>
      </c>
      <c r="X7403">
        <v>7.1500000000000001E-3</v>
      </c>
      <c r="Y7403">
        <v>3.96E-3</v>
      </c>
    </row>
    <row r="7404" spans="1:25" x14ac:dyDescent="0.3">
      <c r="A7404" t="s">
        <v>33587</v>
      </c>
      <c r="B7404" t="s">
        <v>33588</v>
      </c>
      <c r="C7404" t="s">
        <v>33587</v>
      </c>
      <c r="D7404" t="s">
        <v>21068</v>
      </c>
      <c r="E7404" t="s">
        <v>19</v>
      </c>
      <c r="F7404" t="s">
        <v>23</v>
      </c>
      <c r="G7404" t="s">
        <v>23</v>
      </c>
      <c r="H7404" t="s">
        <v>19</v>
      </c>
      <c r="I7404" t="s">
        <v>23</v>
      </c>
      <c r="J7404">
        <v>0</v>
      </c>
      <c r="K7404">
        <v>0</v>
      </c>
      <c r="L7404">
        <v>0</v>
      </c>
      <c r="M7404">
        <v>0.58333000000000002</v>
      </c>
      <c r="N7404">
        <v>5.7000000000000002E-3</v>
      </c>
      <c r="O7404">
        <v>2.0999999999999999E-3</v>
      </c>
      <c r="P7404">
        <v>9.3999999999999997E-4</v>
      </c>
      <c r="Q7404">
        <v>1.8500000000000001E-3</v>
      </c>
      <c r="R7404">
        <v>1.4599999999999999E-3</v>
      </c>
      <c r="S7404">
        <v>7.2950000000000001E-2</v>
      </c>
      <c r="T7404">
        <v>0.89503999999999995</v>
      </c>
      <c r="U7404">
        <v>1.2189999999999999E-2</v>
      </c>
      <c r="V7404">
        <v>1.14E-3</v>
      </c>
      <c r="W7404">
        <v>7.2000000000000005E-4</v>
      </c>
      <c r="X7404">
        <v>4.2100000000000002E-3</v>
      </c>
      <c r="Y7404">
        <v>1.7099999999999999E-3</v>
      </c>
    </row>
    <row r="7405" spans="1:25" x14ac:dyDescent="0.3">
      <c r="A7405" t="s">
        <v>3886</v>
      </c>
      <c r="B7405" t="s">
        <v>3887</v>
      </c>
      <c r="C7405" t="s">
        <v>3886</v>
      </c>
      <c r="D7405" t="s">
        <v>3888</v>
      </c>
      <c r="E7405" t="s">
        <v>3889</v>
      </c>
      <c r="F7405" t="s">
        <v>23</v>
      </c>
      <c r="G7405" t="s">
        <v>23</v>
      </c>
      <c r="H7405" t="s">
        <v>17</v>
      </c>
      <c r="I7405" t="s">
        <v>15</v>
      </c>
      <c r="J7405">
        <v>0</v>
      </c>
      <c r="K7405">
        <v>7.0499999999999998E-3</v>
      </c>
      <c r="L7405">
        <v>0</v>
      </c>
      <c r="M7405">
        <v>0.75</v>
      </c>
      <c r="N7405">
        <v>2.9229999999999999E-2</v>
      </c>
      <c r="O7405">
        <v>2.5000000000000001E-3</v>
      </c>
      <c r="P7405">
        <v>0.13716999999999999</v>
      </c>
      <c r="Q7405">
        <v>6.3E-3</v>
      </c>
      <c r="R7405">
        <v>0.65349000000000002</v>
      </c>
      <c r="S7405">
        <v>4.5599999999999998E-3</v>
      </c>
      <c r="T7405">
        <v>2.8989999999999998E-2</v>
      </c>
      <c r="U7405">
        <v>2.1559999999999999E-2</v>
      </c>
      <c r="V7405">
        <v>2.1700000000000001E-3</v>
      </c>
      <c r="W7405">
        <v>4.9500000000000004E-3</v>
      </c>
      <c r="X7405">
        <v>0.106</v>
      </c>
      <c r="Y7405">
        <v>3.0899999999999999E-3</v>
      </c>
    </row>
    <row r="7406" spans="1:25" x14ac:dyDescent="0.3">
      <c r="A7406" t="s">
        <v>8517</v>
      </c>
      <c r="B7406" t="s">
        <v>8518</v>
      </c>
      <c r="C7406" t="s">
        <v>8519</v>
      </c>
      <c r="D7406" t="s">
        <v>8520</v>
      </c>
      <c r="E7406" t="s">
        <v>18</v>
      </c>
      <c r="F7406" t="s">
        <v>18</v>
      </c>
      <c r="G7406" t="s">
        <v>2630</v>
      </c>
      <c r="H7406" t="s">
        <v>18</v>
      </c>
      <c r="I7406" t="s">
        <v>23</v>
      </c>
      <c r="J7406">
        <v>0</v>
      </c>
      <c r="K7406">
        <v>0</v>
      </c>
      <c r="L7406">
        <v>0</v>
      </c>
      <c r="M7406">
        <v>1</v>
      </c>
      <c r="N7406">
        <v>3.9399999999999999E-3</v>
      </c>
      <c r="O7406">
        <v>6.9999999999999999E-4</v>
      </c>
      <c r="P7406">
        <v>1.227E-2</v>
      </c>
      <c r="Q7406">
        <v>2.7399999999999998E-3</v>
      </c>
      <c r="R7406">
        <v>3.2399999999999998E-3</v>
      </c>
      <c r="S7406">
        <v>0.95333999999999997</v>
      </c>
      <c r="T7406">
        <v>1.42E-3</v>
      </c>
      <c r="U7406">
        <v>9.8399999999999998E-3</v>
      </c>
      <c r="V7406">
        <v>5.28E-3</v>
      </c>
      <c r="W7406">
        <v>3.0400000000000002E-3</v>
      </c>
      <c r="X7406">
        <v>2.5899999999999999E-3</v>
      </c>
      <c r="Y7406">
        <v>1.6100000000000001E-3</v>
      </c>
    </row>
    <row r="7407" spans="1:25" x14ac:dyDescent="0.3">
      <c r="A7407" t="s">
        <v>30572</v>
      </c>
      <c r="B7407" t="s">
        <v>30573</v>
      </c>
      <c r="C7407" t="s">
        <v>30574</v>
      </c>
      <c r="D7407" t="s">
        <v>30575</v>
      </c>
      <c r="E7407" t="s">
        <v>13</v>
      </c>
      <c r="F7407" t="s">
        <v>23</v>
      </c>
      <c r="G7407" t="s">
        <v>3439</v>
      </c>
      <c r="H7407" t="s">
        <v>13</v>
      </c>
      <c r="I7407" t="s">
        <v>23</v>
      </c>
      <c r="J7407">
        <v>0</v>
      </c>
      <c r="K7407">
        <v>0</v>
      </c>
      <c r="L7407">
        <v>0</v>
      </c>
      <c r="M7407">
        <v>0.98809999999999998</v>
      </c>
      <c r="N7407">
        <v>0.98834</v>
      </c>
      <c r="O7407">
        <v>4.6999999999999999E-4</v>
      </c>
      <c r="P7407">
        <v>1.1900000000000001E-3</v>
      </c>
      <c r="Q7407">
        <v>8.5999999999999998E-4</v>
      </c>
      <c r="R7407">
        <v>1.0399999999999999E-3</v>
      </c>
      <c r="S7407">
        <v>1.6199999999999999E-3</v>
      </c>
      <c r="T7407">
        <v>1.97E-3</v>
      </c>
      <c r="U7407">
        <v>1.4E-3</v>
      </c>
      <c r="V7407">
        <v>7.1000000000000002E-4</v>
      </c>
      <c r="W7407">
        <v>6.4999999999999997E-4</v>
      </c>
      <c r="X7407">
        <v>9.5E-4</v>
      </c>
      <c r="Y7407">
        <v>7.7999999999999999E-4</v>
      </c>
    </row>
    <row r="7408" spans="1:25" x14ac:dyDescent="0.3">
      <c r="A7408" t="s">
        <v>16682</v>
      </c>
      <c r="B7408" t="s">
        <v>16683</v>
      </c>
      <c r="C7408" t="s">
        <v>16684</v>
      </c>
      <c r="D7408" t="s">
        <v>16685</v>
      </c>
      <c r="E7408" t="s">
        <v>18</v>
      </c>
      <c r="F7408" t="s">
        <v>18</v>
      </c>
      <c r="G7408" t="s">
        <v>23</v>
      </c>
      <c r="H7408" t="s">
        <v>18</v>
      </c>
      <c r="I7408" t="s">
        <v>23</v>
      </c>
      <c r="J7408">
        <v>0</v>
      </c>
      <c r="K7408">
        <v>0</v>
      </c>
      <c r="L7408">
        <v>0</v>
      </c>
      <c r="M7408">
        <v>1</v>
      </c>
      <c r="N7408">
        <v>1.8500000000000001E-3</v>
      </c>
      <c r="O7408">
        <v>1.0499999999999999E-3</v>
      </c>
      <c r="P7408">
        <v>3.3800000000000002E-3</v>
      </c>
      <c r="Q7408">
        <v>1.9499999999999999E-3</v>
      </c>
      <c r="R7408">
        <v>1.72E-3</v>
      </c>
      <c r="S7408">
        <v>0.97653000000000001</v>
      </c>
      <c r="T7408">
        <v>1.3500000000000001E-3</v>
      </c>
      <c r="U7408">
        <v>4.3800000000000002E-3</v>
      </c>
      <c r="V7408">
        <v>2.49E-3</v>
      </c>
      <c r="W7408">
        <v>2.4099999999999998E-3</v>
      </c>
      <c r="X7408">
        <v>1.5399999999999999E-3</v>
      </c>
      <c r="Y7408">
        <v>1.3600000000000001E-3</v>
      </c>
    </row>
    <row r="7409" spans="1:25" x14ac:dyDescent="0.3">
      <c r="A7409" t="s">
        <v>13068</v>
      </c>
      <c r="B7409" t="s">
        <v>13069</v>
      </c>
      <c r="C7409" t="s">
        <v>13070</v>
      </c>
      <c r="D7409" t="s">
        <v>13071</v>
      </c>
      <c r="E7409" t="s">
        <v>21</v>
      </c>
      <c r="F7409" t="s">
        <v>23</v>
      </c>
      <c r="G7409" t="s">
        <v>23</v>
      </c>
      <c r="H7409" t="s">
        <v>21</v>
      </c>
      <c r="I7409" t="s">
        <v>23</v>
      </c>
      <c r="J7409">
        <v>0</v>
      </c>
      <c r="K7409">
        <v>0</v>
      </c>
      <c r="L7409">
        <v>0</v>
      </c>
      <c r="M7409">
        <v>1</v>
      </c>
      <c r="N7409">
        <v>1.58E-3</v>
      </c>
      <c r="O7409">
        <v>2.2699999999999999E-3</v>
      </c>
      <c r="P7409">
        <v>5.1000000000000004E-3</v>
      </c>
      <c r="Q7409">
        <v>3.8E-3</v>
      </c>
      <c r="R7409">
        <v>3.3300000000000001E-3</v>
      </c>
      <c r="S7409">
        <v>1.5399999999999999E-3</v>
      </c>
      <c r="T7409">
        <v>3.2000000000000002E-3</v>
      </c>
      <c r="U7409">
        <v>1.66E-3</v>
      </c>
      <c r="V7409">
        <v>0.96587999999999996</v>
      </c>
      <c r="W7409">
        <v>5.1599999999999997E-3</v>
      </c>
      <c r="X7409">
        <v>1.8E-3</v>
      </c>
      <c r="Y7409">
        <v>4.6800000000000001E-3</v>
      </c>
    </row>
    <row r="7410" spans="1:25" x14ac:dyDescent="0.3">
      <c r="A7410" t="s">
        <v>17463</v>
      </c>
      <c r="B7410" t="s">
        <v>17464</v>
      </c>
      <c r="C7410" t="s">
        <v>17463</v>
      </c>
      <c r="D7410" t="s">
        <v>17465</v>
      </c>
      <c r="E7410" t="s">
        <v>12301</v>
      </c>
      <c r="F7410" t="s">
        <v>23</v>
      </c>
      <c r="G7410" t="s">
        <v>23</v>
      </c>
      <c r="H7410" t="s">
        <v>14</v>
      </c>
      <c r="I7410" t="s">
        <v>23</v>
      </c>
      <c r="J7410">
        <v>3.8999999999999999E-4</v>
      </c>
      <c r="K7410">
        <v>3.8999999999999999E-4</v>
      </c>
      <c r="L7410">
        <v>0</v>
      </c>
      <c r="M7410">
        <v>1</v>
      </c>
      <c r="N7410">
        <v>1.3699999999999999E-3</v>
      </c>
      <c r="O7410">
        <v>0.75692999999999999</v>
      </c>
      <c r="P7410">
        <v>3.14E-3</v>
      </c>
      <c r="Q7410">
        <v>1.8600000000000001E-3</v>
      </c>
      <c r="R7410">
        <v>1.5299999999999999E-3</v>
      </c>
      <c r="S7410">
        <v>2.8E-3</v>
      </c>
      <c r="T7410">
        <v>1.2999999999999999E-3</v>
      </c>
      <c r="U7410">
        <v>3.4099999999999998E-3</v>
      </c>
      <c r="V7410">
        <v>5.6739999999999999E-2</v>
      </c>
      <c r="W7410">
        <v>2.4099999999999998E-3</v>
      </c>
      <c r="X7410">
        <v>8.4799999999999997E-3</v>
      </c>
      <c r="Y7410">
        <v>0.16003000000000001</v>
      </c>
    </row>
    <row r="7411" spans="1:25" x14ac:dyDescent="0.3">
      <c r="A7411" t="s">
        <v>12719</v>
      </c>
      <c r="B7411" t="s">
        <v>12720</v>
      </c>
      <c r="C7411" t="s">
        <v>12721</v>
      </c>
      <c r="D7411" t="s">
        <v>12722</v>
      </c>
      <c r="E7411" t="s">
        <v>12723</v>
      </c>
      <c r="F7411" t="s">
        <v>23</v>
      </c>
      <c r="G7411" t="s">
        <v>23</v>
      </c>
      <c r="H7411" t="s">
        <v>23</v>
      </c>
      <c r="I7411" t="s">
        <v>23</v>
      </c>
      <c r="J7411">
        <v>0.43780999999999998</v>
      </c>
      <c r="K7411">
        <v>0.43780999999999998</v>
      </c>
      <c r="L7411">
        <v>3.9199999999999999E-3</v>
      </c>
      <c r="M7411">
        <v>1</v>
      </c>
      <c r="N7411">
        <v>1.49E-3</v>
      </c>
      <c r="O7411">
        <v>5.1209999999999999E-2</v>
      </c>
      <c r="P7411">
        <v>5.4000000000000003E-3</v>
      </c>
      <c r="Q7411">
        <v>9.4299999999999991E-3</v>
      </c>
      <c r="R7411">
        <v>5.62E-3</v>
      </c>
      <c r="S7411">
        <v>3.5899999999999999E-3</v>
      </c>
      <c r="T7411">
        <v>2.6370000000000001E-2</v>
      </c>
      <c r="U7411">
        <v>8.4040000000000004E-2</v>
      </c>
      <c r="V7411">
        <v>7.9759999999999998E-2</v>
      </c>
      <c r="W7411">
        <v>5.2399999999999999E-3</v>
      </c>
      <c r="X7411">
        <v>0.31396000000000002</v>
      </c>
      <c r="Y7411">
        <v>0.41388000000000003</v>
      </c>
    </row>
    <row r="7412" spans="1:25" x14ac:dyDescent="0.3">
      <c r="A7412" t="s">
        <v>11549</v>
      </c>
      <c r="B7412" t="s">
        <v>11550</v>
      </c>
      <c r="C7412" t="s">
        <v>11551</v>
      </c>
      <c r="D7412" t="s">
        <v>2032</v>
      </c>
      <c r="E7412" t="s">
        <v>5075</v>
      </c>
      <c r="F7412" t="s">
        <v>14</v>
      </c>
      <c r="G7412" t="s">
        <v>14</v>
      </c>
      <c r="H7412" t="s">
        <v>14</v>
      </c>
      <c r="I7412" t="s">
        <v>23</v>
      </c>
      <c r="J7412">
        <v>1.0000000000000001E-5</v>
      </c>
      <c r="K7412">
        <v>1.0000000000000001E-5</v>
      </c>
      <c r="L7412">
        <v>0</v>
      </c>
      <c r="M7412">
        <v>1</v>
      </c>
      <c r="N7412">
        <v>2.49E-3</v>
      </c>
      <c r="O7412">
        <v>0.76924999999999999</v>
      </c>
      <c r="P7412">
        <v>6.43E-3</v>
      </c>
      <c r="Q7412">
        <v>0.1527</v>
      </c>
      <c r="R7412">
        <v>7.6899999999999998E-3</v>
      </c>
      <c r="S7412">
        <v>3.5699999999999998E-3</v>
      </c>
      <c r="T7412">
        <v>1.6619999999999999E-2</v>
      </c>
      <c r="U7412">
        <v>4.62E-3</v>
      </c>
      <c r="V7412">
        <v>1.3100000000000001E-2</v>
      </c>
      <c r="W7412">
        <v>9.9600000000000001E-3</v>
      </c>
      <c r="X7412">
        <v>5.5199999999999997E-3</v>
      </c>
      <c r="Y7412">
        <v>8.0400000000000003E-3</v>
      </c>
    </row>
    <row r="7413" spans="1:25" x14ac:dyDescent="0.3">
      <c r="A7413" t="s">
        <v>30983</v>
      </c>
      <c r="B7413" t="s">
        <v>30984</v>
      </c>
      <c r="C7413" t="s">
        <v>30985</v>
      </c>
      <c r="D7413" t="s">
        <v>30986</v>
      </c>
      <c r="E7413" t="s">
        <v>14</v>
      </c>
      <c r="F7413" t="s">
        <v>23</v>
      </c>
      <c r="G7413" t="s">
        <v>14</v>
      </c>
      <c r="H7413" t="s">
        <v>14</v>
      </c>
      <c r="I7413" t="s">
        <v>23</v>
      </c>
      <c r="J7413">
        <v>0</v>
      </c>
      <c r="K7413">
        <v>0</v>
      </c>
      <c r="L7413">
        <v>0</v>
      </c>
      <c r="M7413">
        <v>0.88095000000000001</v>
      </c>
      <c r="N7413">
        <v>2.0899999999999998E-3</v>
      </c>
      <c r="O7413">
        <v>0.95254000000000005</v>
      </c>
      <c r="P7413">
        <v>1.15E-3</v>
      </c>
      <c r="Q7413">
        <v>1.542E-2</v>
      </c>
      <c r="R7413">
        <v>1.4499999999999999E-3</v>
      </c>
      <c r="S7413">
        <v>5.8300000000000001E-3</v>
      </c>
      <c r="T7413">
        <v>3.8400000000000001E-3</v>
      </c>
      <c r="U7413">
        <v>1.9599999999999999E-3</v>
      </c>
      <c r="V7413">
        <v>2.33E-3</v>
      </c>
      <c r="W7413">
        <v>1.5200000000000001E-3</v>
      </c>
      <c r="X7413">
        <v>3.7399999999999998E-3</v>
      </c>
      <c r="Y7413">
        <v>8.1099999999999992E-3</v>
      </c>
    </row>
    <row r="7414" spans="1:25" x14ac:dyDescent="0.3">
      <c r="A7414" t="s">
        <v>33083</v>
      </c>
      <c r="B7414" t="s">
        <v>33084</v>
      </c>
      <c r="C7414" t="s">
        <v>33083</v>
      </c>
      <c r="D7414" t="s">
        <v>33085</v>
      </c>
      <c r="E7414" t="s">
        <v>19</v>
      </c>
      <c r="F7414" t="s">
        <v>23</v>
      </c>
      <c r="G7414" t="s">
        <v>23</v>
      </c>
      <c r="H7414" t="s">
        <v>19</v>
      </c>
      <c r="I7414" t="s">
        <v>23</v>
      </c>
      <c r="J7414">
        <v>0</v>
      </c>
      <c r="K7414">
        <v>0</v>
      </c>
      <c r="L7414">
        <v>0</v>
      </c>
      <c r="M7414">
        <v>0.98809999999999998</v>
      </c>
      <c r="N7414">
        <v>1.83E-3</v>
      </c>
      <c r="O7414">
        <v>1.56E-3</v>
      </c>
      <c r="P7414">
        <v>9.7999999999999997E-4</v>
      </c>
      <c r="Q7414">
        <v>3.9399999999999999E-3</v>
      </c>
      <c r="R7414">
        <v>1.5399999999999999E-3</v>
      </c>
      <c r="S7414">
        <v>2E-3</v>
      </c>
      <c r="T7414">
        <v>0.98168</v>
      </c>
      <c r="U7414">
        <v>1.8E-3</v>
      </c>
      <c r="V7414">
        <v>1.1999999999999999E-3</v>
      </c>
      <c r="W7414">
        <v>9.7000000000000005E-4</v>
      </c>
      <c r="X7414">
        <v>1.4300000000000001E-3</v>
      </c>
      <c r="Y7414">
        <v>1.06E-3</v>
      </c>
    </row>
    <row r="7415" spans="1:25" x14ac:dyDescent="0.3">
      <c r="A7415" t="s">
        <v>17029</v>
      </c>
      <c r="B7415" t="s">
        <v>17030</v>
      </c>
      <c r="C7415" t="s">
        <v>17029</v>
      </c>
      <c r="D7415" t="s">
        <v>15726</v>
      </c>
      <c r="E7415" t="s">
        <v>18</v>
      </c>
      <c r="F7415" t="s">
        <v>18</v>
      </c>
      <c r="G7415" t="s">
        <v>23</v>
      </c>
      <c r="H7415" t="s">
        <v>18</v>
      </c>
      <c r="I7415" t="s">
        <v>23</v>
      </c>
      <c r="J7415">
        <v>0</v>
      </c>
      <c r="K7415">
        <v>0</v>
      </c>
      <c r="L7415">
        <v>0</v>
      </c>
      <c r="M7415">
        <v>1</v>
      </c>
      <c r="N7415">
        <v>1.3799999999999999E-3</v>
      </c>
      <c r="O7415">
        <v>1.8799999999999999E-3</v>
      </c>
      <c r="P7415">
        <v>3.2699999999999999E-3</v>
      </c>
      <c r="Q7415">
        <v>2.0400000000000001E-3</v>
      </c>
      <c r="R7415">
        <v>1.66E-3</v>
      </c>
      <c r="S7415">
        <v>0.97350000000000003</v>
      </c>
      <c r="T7415">
        <v>1.0399999999999999E-3</v>
      </c>
      <c r="U7415">
        <v>4.5500000000000002E-3</v>
      </c>
      <c r="V7415">
        <v>3.4299999999999999E-3</v>
      </c>
      <c r="W7415">
        <v>2.5100000000000001E-3</v>
      </c>
      <c r="X7415">
        <v>2.6199999999999999E-3</v>
      </c>
      <c r="Y7415">
        <v>2.1099999999999999E-3</v>
      </c>
    </row>
    <row r="7416" spans="1:25" x14ac:dyDescent="0.3">
      <c r="A7416" t="s">
        <v>31411</v>
      </c>
      <c r="B7416" t="s">
        <v>31412</v>
      </c>
      <c r="C7416" t="s">
        <v>31413</v>
      </c>
      <c r="D7416" t="s">
        <v>31414</v>
      </c>
      <c r="E7416" t="s">
        <v>13</v>
      </c>
      <c r="F7416" t="s">
        <v>23</v>
      </c>
      <c r="G7416" t="s">
        <v>4819</v>
      </c>
      <c r="H7416" t="s">
        <v>13</v>
      </c>
      <c r="I7416" t="s">
        <v>23</v>
      </c>
      <c r="J7416">
        <v>0</v>
      </c>
      <c r="K7416">
        <v>0</v>
      </c>
      <c r="L7416">
        <v>0</v>
      </c>
      <c r="M7416">
        <v>1</v>
      </c>
      <c r="N7416">
        <v>0.98692999999999997</v>
      </c>
      <c r="O7416">
        <v>1.16E-3</v>
      </c>
      <c r="P7416">
        <v>1.1199999999999999E-3</v>
      </c>
      <c r="Q7416">
        <v>1.14E-3</v>
      </c>
      <c r="R7416">
        <v>6.0999999999999997E-4</v>
      </c>
      <c r="S7416">
        <v>1.2099999999999999E-3</v>
      </c>
      <c r="T7416">
        <v>1.6000000000000001E-3</v>
      </c>
      <c r="U7416">
        <v>2.0300000000000001E-3</v>
      </c>
      <c r="V7416">
        <v>9.5E-4</v>
      </c>
      <c r="W7416">
        <v>4.8000000000000001E-4</v>
      </c>
      <c r="X7416">
        <v>1.5299999999999999E-3</v>
      </c>
      <c r="Y7416">
        <v>1.24E-3</v>
      </c>
    </row>
    <row r="7417" spans="1:25" x14ac:dyDescent="0.3">
      <c r="A7417" t="s">
        <v>7598</v>
      </c>
      <c r="B7417" t="s">
        <v>7599</v>
      </c>
      <c r="C7417" t="s">
        <v>7600</v>
      </c>
      <c r="D7417" t="s">
        <v>7601</v>
      </c>
      <c r="E7417" t="s">
        <v>16</v>
      </c>
      <c r="F7417" t="s">
        <v>23</v>
      </c>
      <c r="G7417" t="s">
        <v>23</v>
      </c>
      <c r="H7417" t="s">
        <v>16</v>
      </c>
      <c r="I7417" t="s">
        <v>23</v>
      </c>
      <c r="J7417">
        <v>0</v>
      </c>
      <c r="K7417">
        <v>0</v>
      </c>
      <c r="L7417">
        <v>0</v>
      </c>
      <c r="M7417">
        <v>0.88095000000000001</v>
      </c>
      <c r="N7417">
        <v>3.31E-3</v>
      </c>
      <c r="O7417">
        <v>1.7469999999999999E-2</v>
      </c>
      <c r="P7417">
        <v>1.6230000000000001E-2</v>
      </c>
      <c r="Q7417">
        <v>0.91383999999999999</v>
      </c>
      <c r="R7417">
        <v>2.2610000000000002E-2</v>
      </c>
      <c r="S7417">
        <v>4.0099999999999997E-3</v>
      </c>
      <c r="T7417">
        <v>4.13E-3</v>
      </c>
      <c r="U7417">
        <v>2.7299999999999998E-3</v>
      </c>
      <c r="V7417">
        <v>4.5500000000000002E-3</v>
      </c>
      <c r="W7417">
        <v>5.1200000000000004E-3</v>
      </c>
      <c r="X7417">
        <v>2.4199999999999998E-3</v>
      </c>
      <c r="Y7417">
        <v>3.5899999999999999E-3</v>
      </c>
    </row>
    <row r="7418" spans="1:25" x14ac:dyDescent="0.3">
      <c r="A7418" t="s">
        <v>27223</v>
      </c>
      <c r="B7418" t="s">
        <v>27224</v>
      </c>
      <c r="C7418" t="s">
        <v>27223</v>
      </c>
      <c r="D7418" t="s">
        <v>27225</v>
      </c>
      <c r="E7418" t="s">
        <v>18</v>
      </c>
      <c r="F7418" t="s">
        <v>18</v>
      </c>
      <c r="G7418" t="s">
        <v>23</v>
      </c>
      <c r="H7418" t="s">
        <v>18</v>
      </c>
      <c r="I7418" t="s">
        <v>23</v>
      </c>
      <c r="J7418">
        <v>0</v>
      </c>
      <c r="K7418">
        <v>0</v>
      </c>
      <c r="L7418">
        <v>0</v>
      </c>
      <c r="M7418">
        <v>1</v>
      </c>
      <c r="N7418">
        <v>1.8600000000000001E-3</v>
      </c>
      <c r="O7418">
        <v>3.9300000000000003E-3</v>
      </c>
      <c r="P7418">
        <v>1.47E-3</v>
      </c>
      <c r="Q7418">
        <v>1.57E-3</v>
      </c>
      <c r="R7418">
        <v>1.0399999999999999E-3</v>
      </c>
      <c r="S7418">
        <v>0.97799999999999998</v>
      </c>
      <c r="T7418">
        <v>1.24E-3</v>
      </c>
      <c r="U7418">
        <v>1.3600000000000001E-3</v>
      </c>
      <c r="V7418">
        <v>2.6800000000000001E-3</v>
      </c>
      <c r="W7418">
        <v>1.72E-3</v>
      </c>
      <c r="X7418">
        <v>1.91E-3</v>
      </c>
      <c r="Y7418">
        <v>3.2100000000000002E-3</v>
      </c>
    </row>
    <row r="7419" spans="1:25" x14ac:dyDescent="0.3">
      <c r="A7419" t="s">
        <v>23813</v>
      </c>
      <c r="B7419" t="s">
        <v>23814</v>
      </c>
      <c r="C7419" t="s">
        <v>23813</v>
      </c>
      <c r="D7419" t="s">
        <v>23815</v>
      </c>
      <c r="E7419" t="s">
        <v>18578</v>
      </c>
      <c r="F7419" t="s">
        <v>23</v>
      </c>
      <c r="G7419" t="s">
        <v>23</v>
      </c>
      <c r="H7419" t="s">
        <v>18</v>
      </c>
      <c r="I7419" t="s">
        <v>14</v>
      </c>
      <c r="J7419">
        <v>0</v>
      </c>
      <c r="K7419">
        <v>0.43374000000000001</v>
      </c>
      <c r="L7419">
        <v>0</v>
      </c>
      <c r="M7419">
        <v>0.79762</v>
      </c>
      <c r="N7419">
        <v>1.7700000000000001E-3</v>
      </c>
      <c r="O7419">
        <v>0.41458</v>
      </c>
      <c r="P7419">
        <v>1.8400000000000001E-3</v>
      </c>
      <c r="Q7419">
        <v>4.7299999999999998E-3</v>
      </c>
      <c r="R7419">
        <v>1.6999999999999999E-3</v>
      </c>
      <c r="S7419">
        <v>0.53966000000000003</v>
      </c>
      <c r="T7419">
        <v>3.7399999999999998E-3</v>
      </c>
      <c r="U7419">
        <v>8.3800000000000003E-3</v>
      </c>
      <c r="V7419">
        <v>5.3699999999999998E-3</v>
      </c>
      <c r="W7419">
        <v>3.1099999999999999E-3</v>
      </c>
      <c r="X7419">
        <v>5.8500000000000002E-3</v>
      </c>
      <c r="Y7419">
        <v>9.2599999999999991E-3</v>
      </c>
    </row>
    <row r="7420" spans="1:25" x14ac:dyDescent="0.3">
      <c r="A7420" t="s">
        <v>3320</v>
      </c>
      <c r="B7420" t="s">
        <v>3321</v>
      </c>
      <c r="C7420" t="s">
        <v>3320</v>
      </c>
      <c r="D7420" t="s">
        <v>3322</v>
      </c>
      <c r="E7420" t="s">
        <v>2611</v>
      </c>
      <c r="F7420" t="s">
        <v>23</v>
      </c>
      <c r="G7420" t="s">
        <v>23</v>
      </c>
      <c r="H7420" t="s">
        <v>19</v>
      </c>
      <c r="I7420" t="s">
        <v>15</v>
      </c>
      <c r="J7420">
        <v>0</v>
      </c>
      <c r="K7420">
        <v>4.0469999999999999E-2</v>
      </c>
      <c r="L7420">
        <v>0</v>
      </c>
      <c r="M7420">
        <v>0.58333000000000002</v>
      </c>
      <c r="N7420">
        <v>7.1500000000000001E-3</v>
      </c>
      <c r="O7420">
        <v>1.31E-3</v>
      </c>
      <c r="P7420">
        <v>0.22386</v>
      </c>
      <c r="Q7420">
        <v>1.538E-2</v>
      </c>
      <c r="R7420">
        <v>9.3399999999999993E-3</v>
      </c>
      <c r="S7420">
        <v>4.9699999999999996E-3</v>
      </c>
      <c r="T7420">
        <v>0.67988000000000004</v>
      </c>
      <c r="U7420">
        <v>1.09E-2</v>
      </c>
      <c r="V7420">
        <v>2.1729999999999999E-2</v>
      </c>
      <c r="W7420">
        <v>1.9699999999999999E-2</v>
      </c>
      <c r="X7420">
        <v>3.3300000000000001E-3</v>
      </c>
      <c r="Y7420">
        <v>2.4399999999999999E-3</v>
      </c>
    </row>
    <row r="7421" spans="1:25" x14ac:dyDescent="0.3">
      <c r="A7421" t="s">
        <v>1023</v>
      </c>
      <c r="B7421" t="s">
        <v>1024</v>
      </c>
      <c r="C7421" t="s">
        <v>1025</v>
      </c>
      <c r="D7421" t="s">
        <v>1026</v>
      </c>
      <c r="E7421" t="s">
        <v>15</v>
      </c>
      <c r="F7421" t="s">
        <v>23</v>
      </c>
      <c r="G7421" t="s">
        <v>15</v>
      </c>
      <c r="H7421" t="s">
        <v>15</v>
      </c>
      <c r="I7421" t="s">
        <v>23</v>
      </c>
      <c r="J7421">
        <v>0</v>
      </c>
      <c r="K7421">
        <v>0</v>
      </c>
      <c r="L7421">
        <v>0</v>
      </c>
      <c r="M7421">
        <v>1</v>
      </c>
      <c r="N7421">
        <v>2.2399999999999998E-3</v>
      </c>
      <c r="O7421">
        <v>3.9199999999999999E-3</v>
      </c>
      <c r="P7421">
        <v>0.93188000000000004</v>
      </c>
      <c r="Q7421">
        <v>7.7600000000000004E-3</v>
      </c>
      <c r="R7421">
        <v>1.489E-2</v>
      </c>
      <c r="S7421">
        <v>1.82E-3</v>
      </c>
      <c r="T7421">
        <v>2.0500000000000002E-3</v>
      </c>
      <c r="U7421">
        <v>1.09E-3</v>
      </c>
      <c r="V7421">
        <v>9.8899999999999995E-3</v>
      </c>
      <c r="W7421">
        <v>1.4189999999999999E-2</v>
      </c>
      <c r="X7421">
        <v>2.6099999999999999E-3</v>
      </c>
      <c r="Y7421">
        <v>7.6699999999999997E-3</v>
      </c>
    </row>
    <row r="7422" spans="1:25" x14ac:dyDescent="0.3">
      <c r="A7422" t="s">
        <v>20519</v>
      </c>
      <c r="B7422" t="s">
        <v>20520</v>
      </c>
      <c r="C7422" t="s">
        <v>20521</v>
      </c>
      <c r="D7422" t="s">
        <v>20522</v>
      </c>
      <c r="E7422" t="s">
        <v>8995</v>
      </c>
      <c r="F7422" t="s">
        <v>23</v>
      </c>
      <c r="G7422" t="s">
        <v>23</v>
      </c>
      <c r="H7422" t="s">
        <v>18</v>
      </c>
      <c r="I7422" t="s">
        <v>16</v>
      </c>
      <c r="J7422">
        <v>4.0000000000000003E-5</v>
      </c>
      <c r="K7422">
        <v>0.45154</v>
      </c>
      <c r="L7422">
        <v>4.0000000000000003E-5</v>
      </c>
      <c r="M7422">
        <v>1</v>
      </c>
      <c r="N7422">
        <v>6.1490000000000003E-2</v>
      </c>
      <c r="O7422">
        <v>8.3519999999999997E-2</v>
      </c>
      <c r="P7422">
        <v>2.3900000000000002E-3</v>
      </c>
      <c r="Q7422">
        <v>0.32672000000000001</v>
      </c>
      <c r="R7422">
        <v>3.16E-3</v>
      </c>
      <c r="S7422">
        <v>0.45567000000000002</v>
      </c>
      <c r="T7422">
        <v>6.0499999999999998E-3</v>
      </c>
      <c r="U7422">
        <v>4.172E-2</v>
      </c>
      <c r="V7422">
        <v>5.2500000000000003E-3</v>
      </c>
      <c r="W7422">
        <v>2.4399999999999999E-3</v>
      </c>
      <c r="X7422">
        <v>9.6799999999999994E-3</v>
      </c>
      <c r="Y7422">
        <v>1.9E-3</v>
      </c>
    </row>
    <row r="7423" spans="1:25" x14ac:dyDescent="0.3">
      <c r="A7423" t="s">
        <v>18982</v>
      </c>
      <c r="B7423" t="s">
        <v>18983</v>
      </c>
      <c r="C7423" t="s">
        <v>18982</v>
      </c>
      <c r="D7423" t="s">
        <v>18984</v>
      </c>
      <c r="E7423" t="s">
        <v>18985</v>
      </c>
      <c r="F7423" t="s">
        <v>23</v>
      </c>
      <c r="G7423" t="s">
        <v>23</v>
      </c>
      <c r="H7423" t="s">
        <v>14</v>
      </c>
      <c r="I7423" t="s">
        <v>23</v>
      </c>
      <c r="J7423">
        <v>2.4000000000000001E-4</v>
      </c>
      <c r="K7423">
        <v>8.4100000000000008E-3</v>
      </c>
      <c r="L7423">
        <v>2.4000000000000001E-4</v>
      </c>
      <c r="M7423">
        <v>0.61904999999999999</v>
      </c>
      <c r="N7423">
        <v>4.1200000000000004E-3</v>
      </c>
      <c r="O7423">
        <v>0.65049000000000001</v>
      </c>
      <c r="P7423">
        <v>2.7100000000000002E-3</v>
      </c>
      <c r="Q7423">
        <v>3.5990000000000001E-2</v>
      </c>
      <c r="R7423">
        <v>3.7000000000000002E-3</v>
      </c>
      <c r="S7423">
        <v>3.7499999999999999E-3</v>
      </c>
      <c r="T7423">
        <v>0.12561</v>
      </c>
      <c r="U7423">
        <v>3.31E-3</v>
      </c>
      <c r="V7423">
        <v>2.2339999999999999E-2</v>
      </c>
      <c r="W7423">
        <v>4.9899999999999996E-3</v>
      </c>
      <c r="X7423">
        <v>0.13197999999999999</v>
      </c>
      <c r="Y7423">
        <v>1.1010000000000001E-2</v>
      </c>
    </row>
    <row r="7424" spans="1:25" x14ac:dyDescent="0.3">
      <c r="A7424" t="s">
        <v>6156</v>
      </c>
      <c r="B7424" t="s">
        <v>6157</v>
      </c>
      <c r="C7424" t="s">
        <v>6158</v>
      </c>
      <c r="D7424" t="s">
        <v>6159</v>
      </c>
      <c r="E7424" t="s">
        <v>6160</v>
      </c>
      <c r="F7424" t="s">
        <v>23</v>
      </c>
      <c r="G7424" t="s">
        <v>23</v>
      </c>
      <c r="H7424" t="s">
        <v>19</v>
      </c>
      <c r="I7424" t="s">
        <v>16</v>
      </c>
      <c r="J7424">
        <v>0</v>
      </c>
      <c r="K7424">
        <v>4.62E-3</v>
      </c>
      <c r="L7424">
        <v>0</v>
      </c>
      <c r="M7424">
        <v>0.77381</v>
      </c>
      <c r="N7424">
        <v>6.3499999999999997E-3</v>
      </c>
      <c r="O7424">
        <v>1.14E-3</v>
      </c>
      <c r="P7424">
        <v>2.9729999999999999E-2</v>
      </c>
      <c r="Q7424">
        <v>0.16152</v>
      </c>
      <c r="R7424">
        <v>8.6389999999999995E-2</v>
      </c>
      <c r="S7424">
        <v>6.0699999999999999E-3</v>
      </c>
      <c r="T7424">
        <v>0.66651000000000005</v>
      </c>
      <c r="U7424">
        <v>3.7499999999999999E-3</v>
      </c>
      <c r="V7424">
        <v>2.9299999999999999E-3</v>
      </c>
      <c r="W7424">
        <v>6.5199999999999998E-3</v>
      </c>
      <c r="X7424">
        <v>2.742E-2</v>
      </c>
      <c r="Y7424">
        <v>1.66E-3</v>
      </c>
    </row>
    <row r="7425" spans="1:25" x14ac:dyDescent="0.3">
      <c r="A7425" t="s">
        <v>9951</v>
      </c>
      <c r="B7425" t="s">
        <v>9952</v>
      </c>
      <c r="C7425" t="s">
        <v>9953</v>
      </c>
      <c r="D7425" t="s">
        <v>9954</v>
      </c>
      <c r="E7425" t="s">
        <v>16</v>
      </c>
      <c r="F7425" t="s">
        <v>16</v>
      </c>
      <c r="G7425" t="s">
        <v>16</v>
      </c>
      <c r="H7425" t="s">
        <v>16</v>
      </c>
      <c r="I7425" t="s">
        <v>23</v>
      </c>
      <c r="J7425">
        <v>0</v>
      </c>
      <c r="K7425">
        <v>0</v>
      </c>
      <c r="L7425">
        <v>0</v>
      </c>
      <c r="M7425">
        <v>1</v>
      </c>
      <c r="N7425">
        <v>3.79E-3</v>
      </c>
      <c r="O7425">
        <v>2.5699999999999998E-3</v>
      </c>
      <c r="P7425">
        <v>8.6599999999999993E-3</v>
      </c>
      <c r="Q7425">
        <v>0.94003999999999999</v>
      </c>
      <c r="R7425">
        <v>4.7600000000000003E-3</v>
      </c>
      <c r="S7425">
        <v>4.1999999999999997E-3</v>
      </c>
      <c r="T7425">
        <v>1.2489999999999999E-2</v>
      </c>
      <c r="U7425">
        <v>1.1209999999999999E-2</v>
      </c>
      <c r="V7425">
        <v>3.2000000000000002E-3</v>
      </c>
      <c r="W7425">
        <v>2.5999999999999999E-3</v>
      </c>
      <c r="X7425">
        <v>3.8899999999999998E-3</v>
      </c>
      <c r="Y7425">
        <v>2.5699999999999998E-3</v>
      </c>
    </row>
    <row r="7426" spans="1:25" x14ac:dyDescent="0.3">
      <c r="A7426" t="s">
        <v>26924</v>
      </c>
      <c r="B7426" t="s">
        <v>26925</v>
      </c>
      <c r="C7426" t="s">
        <v>26926</v>
      </c>
      <c r="D7426" t="s">
        <v>26927</v>
      </c>
      <c r="E7426" t="s">
        <v>13</v>
      </c>
      <c r="F7426" t="s">
        <v>23</v>
      </c>
      <c r="G7426" t="s">
        <v>4819</v>
      </c>
      <c r="H7426" t="s">
        <v>13</v>
      </c>
      <c r="I7426" t="s">
        <v>23</v>
      </c>
      <c r="J7426">
        <v>0</v>
      </c>
      <c r="K7426">
        <v>0</v>
      </c>
      <c r="L7426">
        <v>0</v>
      </c>
      <c r="M7426">
        <v>1</v>
      </c>
      <c r="N7426">
        <v>0.98546999999999996</v>
      </c>
      <c r="O7426">
        <v>8.3000000000000001E-4</v>
      </c>
      <c r="P7426">
        <v>1.5E-3</v>
      </c>
      <c r="Q7426">
        <v>1.08E-3</v>
      </c>
      <c r="R7426">
        <v>7.1000000000000002E-4</v>
      </c>
      <c r="S7426">
        <v>8.8999999999999995E-4</v>
      </c>
      <c r="T7426">
        <v>1.2600000000000001E-3</v>
      </c>
      <c r="U7426">
        <v>2.9299999999999999E-3</v>
      </c>
      <c r="V7426">
        <v>1.24E-3</v>
      </c>
      <c r="W7426">
        <v>6.7000000000000002E-4</v>
      </c>
      <c r="X7426">
        <v>1.91E-3</v>
      </c>
      <c r="Y7426">
        <v>1.5200000000000001E-3</v>
      </c>
    </row>
    <row r="7427" spans="1:25" x14ac:dyDescent="0.3">
      <c r="A7427" t="s">
        <v>32597</v>
      </c>
      <c r="B7427" t="s">
        <v>32598</v>
      </c>
      <c r="C7427" t="s">
        <v>32599</v>
      </c>
      <c r="D7427" t="s">
        <v>32600</v>
      </c>
      <c r="E7427" t="s">
        <v>13</v>
      </c>
      <c r="F7427" t="s">
        <v>23</v>
      </c>
      <c r="G7427" t="s">
        <v>23</v>
      </c>
      <c r="H7427" t="s">
        <v>13</v>
      </c>
      <c r="I7427" t="s">
        <v>23</v>
      </c>
      <c r="J7427">
        <v>0</v>
      </c>
      <c r="K7427">
        <v>0</v>
      </c>
      <c r="L7427">
        <v>0</v>
      </c>
      <c r="M7427">
        <v>1</v>
      </c>
      <c r="N7427">
        <v>0.98353000000000002</v>
      </c>
      <c r="O7427">
        <v>1.25E-3</v>
      </c>
      <c r="P7427">
        <v>1.0300000000000001E-3</v>
      </c>
      <c r="Q7427">
        <v>2.66E-3</v>
      </c>
      <c r="R7427">
        <v>8.4999999999999995E-4</v>
      </c>
      <c r="S7427">
        <v>6.9999999999999999E-4</v>
      </c>
      <c r="T7427">
        <v>4.2599999999999999E-3</v>
      </c>
      <c r="U7427">
        <v>1.6100000000000001E-3</v>
      </c>
      <c r="V7427">
        <v>7.6000000000000004E-4</v>
      </c>
      <c r="W7427">
        <v>6.3000000000000003E-4</v>
      </c>
      <c r="X7427">
        <v>2.0799999999999998E-3</v>
      </c>
      <c r="Y7427">
        <v>6.4999999999999997E-4</v>
      </c>
    </row>
    <row r="7428" spans="1:25" x14ac:dyDescent="0.3">
      <c r="A7428" t="s">
        <v>34992</v>
      </c>
      <c r="B7428" t="s">
        <v>34993</v>
      </c>
      <c r="C7428" t="s">
        <v>34992</v>
      </c>
      <c r="D7428" t="s">
        <v>34994</v>
      </c>
      <c r="E7428" t="s">
        <v>19</v>
      </c>
      <c r="F7428" t="s">
        <v>23</v>
      </c>
      <c r="G7428" t="s">
        <v>23</v>
      </c>
      <c r="H7428" t="s">
        <v>19</v>
      </c>
      <c r="I7428" t="s">
        <v>23</v>
      </c>
      <c r="J7428">
        <v>0</v>
      </c>
      <c r="K7428">
        <v>0</v>
      </c>
      <c r="L7428">
        <v>0</v>
      </c>
      <c r="M7428">
        <v>1</v>
      </c>
      <c r="N7428">
        <v>1.97E-3</v>
      </c>
      <c r="O7428">
        <v>1.01E-3</v>
      </c>
      <c r="P7428">
        <v>6.7000000000000002E-4</v>
      </c>
      <c r="Q7428">
        <v>1.25E-3</v>
      </c>
      <c r="R7428">
        <v>8.8999999999999995E-4</v>
      </c>
      <c r="S7428">
        <v>2.8E-3</v>
      </c>
      <c r="T7428">
        <v>0.98512999999999995</v>
      </c>
      <c r="U7428">
        <v>2.49E-3</v>
      </c>
      <c r="V7428">
        <v>7.6000000000000004E-4</v>
      </c>
      <c r="W7428">
        <v>5.9000000000000003E-4</v>
      </c>
      <c r="X7428">
        <v>1.4300000000000001E-3</v>
      </c>
      <c r="Y7428">
        <v>1.01E-3</v>
      </c>
    </row>
    <row r="7429" spans="1:25" x14ac:dyDescent="0.3">
      <c r="A7429" t="s">
        <v>11708</v>
      </c>
      <c r="B7429" t="s">
        <v>11709</v>
      </c>
      <c r="C7429" t="s">
        <v>11708</v>
      </c>
      <c r="D7429" t="s">
        <v>110</v>
      </c>
      <c r="E7429" t="s">
        <v>21</v>
      </c>
      <c r="F7429" t="s">
        <v>23</v>
      </c>
      <c r="G7429" t="s">
        <v>23</v>
      </c>
      <c r="H7429" t="s">
        <v>21</v>
      </c>
      <c r="I7429" t="s">
        <v>23</v>
      </c>
      <c r="J7429">
        <v>0</v>
      </c>
      <c r="K7429">
        <v>0</v>
      </c>
      <c r="L7429">
        <v>0</v>
      </c>
      <c r="M7429">
        <v>1</v>
      </c>
      <c r="N7429">
        <v>1.33E-3</v>
      </c>
      <c r="O7429">
        <v>3.16E-3</v>
      </c>
      <c r="P7429">
        <v>6.2599999999999999E-3</v>
      </c>
      <c r="Q7429">
        <v>4.0699999999999998E-3</v>
      </c>
      <c r="R7429">
        <v>1.8500000000000001E-3</v>
      </c>
      <c r="S7429">
        <v>1.3600000000000001E-3</v>
      </c>
      <c r="T7429">
        <v>6.28E-3</v>
      </c>
      <c r="U7429">
        <v>1.9400000000000001E-3</v>
      </c>
      <c r="V7429">
        <v>0.95096999999999998</v>
      </c>
      <c r="W7429">
        <v>3.65E-3</v>
      </c>
      <c r="X7429">
        <v>6.6400000000000001E-3</v>
      </c>
      <c r="Y7429">
        <v>1.248E-2</v>
      </c>
    </row>
    <row r="7430" spans="1:25" x14ac:dyDescent="0.3">
      <c r="A7430" t="s">
        <v>29602</v>
      </c>
      <c r="B7430" t="s">
        <v>29603</v>
      </c>
      <c r="C7430" t="s">
        <v>29604</v>
      </c>
      <c r="D7430" t="s">
        <v>29605</v>
      </c>
      <c r="E7430" t="s">
        <v>19</v>
      </c>
      <c r="F7430" t="s">
        <v>23</v>
      </c>
      <c r="G7430" t="s">
        <v>23</v>
      </c>
      <c r="H7430" t="s">
        <v>19</v>
      </c>
      <c r="I7430" t="s">
        <v>23</v>
      </c>
      <c r="J7430">
        <v>0</v>
      </c>
      <c r="K7430">
        <v>0</v>
      </c>
      <c r="L7430">
        <v>0</v>
      </c>
      <c r="M7430">
        <v>1</v>
      </c>
      <c r="N7430">
        <v>1.65E-3</v>
      </c>
      <c r="O7430">
        <v>1.0499999999999999E-3</v>
      </c>
      <c r="P7430">
        <v>1.2700000000000001E-3</v>
      </c>
      <c r="Q7430">
        <v>1.06E-3</v>
      </c>
      <c r="R7430">
        <v>1.1000000000000001E-3</v>
      </c>
      <c r="S7430">
        <v>1.3600000000000001E-3</v>
      </c>
      <c r="T7430">
        <v>0.98497000000000001</v>
      </c>
      <c r="U7430">
        <v>2.4499999999999999E-3</v>
      </c>
      <c r="V7430">
        <v>1.23E-3</v>
      </c>
      <c r="W7430">
        <v>1.25E-3</v>
      </c>
      <c r="X7430">
        <v>1.3600000000000001E-3</v>
      </c>
      <c r="Y7430">
        <v>1.24E-3</v>
      </c>
    </row>
    <row r="7431" spans="1:25" x14ac:dyDescent="0.3">
      <c r="A7431" t="s">
        <v>19341</v>
      </c>
      <c r="B7431" t="s">
        <v>19342</v>
      </c>
      <c r="C7431" t="s">
        <v>19343</v>
      </c>
      <c r="D7431" t="s">
        <v>19344</v>
      </c>
      <c r="E7431" t="s">
        <v>9442</v>
      </c>
      <c r="F7431" t="s">
        <v>23</v>
      </c>
      <c r="G7431" t="s">
        <v>23</v>
      </c>
      <c r="H7431" t="s">
        <v>14</v>
      </c>
      <c r="I7431" t="s">
        <v>16</v>
      </c>
      <c r="J7431">
        <v>1.9000000000000001E-4</v>
      </c>
      <c r="K7431">
        <v>0.13322999999999999</v>
      </c>
      <c r="L7431">
        <v>1.9000000000000001E-4</v>
      </c>
      <c r="M7431">
        <v>0.51190000000000002</v>
      </c>
      <c r="N7431">
        <v>3.9399999999999999E-3</v>
      </c>
      <c r="O7431">
        <v>0.54081999999999997</v>
      </c>
      <c r="P7431">
        <v>2.63E-3</v>
      </c>
      <c r="Q7431">
        <v>0.18209</v>
      </c>
      <c r="R7431">
        <v>2.6199999999999999E-3</v>
      </c>
      <c r="S7431">
        <v>1.55E-2</v>
      </c>
      <c r="T7431">
        <v>2.5559999999999999E-2</v>
      </c>
      <c r="U7431">
        <v>6.6489999999999994E-2</v>
      </c>
      <c r="V7431">
        <v>9.7999999999999997E-3</v>
      </c>
      <c r="W7431">
        <v>4.0400000000000002E-3</v>
      </c>
      <c r="X7431">
        <v>0.13789999999999999</v>
      </c>
      <c r="Y7431">
        <v>8.6099999999999996E-3</v>
      </c>
    </row>
    <row r="7432" spans="1:25" x14ac:dyDescent="0.3">
      <c r="A7432" t="s">
        <v>566</v>
      </c>
      <c r="B7432" t="s">
        <v>567</v>
      </c>
      <c r="C7432" t="s">
        <v>566</v>
      </c>
      <c r="D7432" t="s">
        <v>568</v>
      </c>
      <c r="E7432" t="s">
        <v>15</v>
      </c>
      <c r="F7432" t="s">
        <v>23</v>
      </c>
      <c r="G7432" t="s">
        <v>23</v>
      </c>
      <c r="H7432" t="s">
        <v>15</v>
      </c>
      <c r="I7432" t="s">
        <v>23</v>
      </c>
      <c r="J7432">
        <v>0</v>
      </c>
      <c r="K7432">
        <v>0</v>
      </c>
      <c r="L7432">
        <v>0</v>
      </c>
      <c r="M7432">
        <v>1</v>
      </c>
      <c r="N7432">
        <v>2.7599999999999999E-3</v>
      </c>
      <c r="O7432">
        <v>1.1999999999999999E-3</v>
      </c>
      <c r="P7432">
        <v>0.95399</v>
      </c>
      <c r="Q7432">
        <v>2.5000000000000001E-3</v>
      </c>
      <c r="R7432">
        <v>1.289E-2</v>
      </c>
      <c r="S7432">
        <v>1.73E-3</v>
      </c>
      <c r="T7432">
        <v>1.4300000000000001E-3</v>
      </c>
      <c r="U7432">
        <v>9.3999999999999997E-4</v>
      </c>
      <c r="V7432">
        <v>9.0399999999999994E-3</v>
      </c>
      <c r="W7432">
        <v>8.1899999999999994E-3</v>
      </c>
      <c r="X7432">
        <v>1.74E-3</v>
      </c>
      <c r="Y7432">
        <v>3.5699999999999998E-3</v>
      </c>
    </row>
    <row r="7433" spans="1:25" x14ac:dyDescent="0.3">
      <c r="A7433" t="s">
        <v>23143</v>
      </c>
      <c r="B7433" t="s">
        <v>23144</v>
      </c>
      <c r="C7433" t="s">
        <v>23143</v>
      </c>
      <c r="D7433" t="s">
        <v>23145</v>
      </c>
      <c r="E7433" t="s">
        <v>18</v>
      </c>
      <c r="F7433" t="s">
        <v>18</v>
      </c>
      <c r="G7433" t="s">
        <v>6051</v>
      </c>
      <c r="H7433" t="s">
        <v>18</v>
      </c>
      <c r="I7433" t="s">
        <v>23</v>
      </c>
      <c r="J7433">
        <v>0</v>
      </c>
      <c r="K7433">
        <v>0</v>
      </c>
      <c r="L7433">
        <v>0</v>
      </c>
      <c r="M7433">
        <v>1</v>
      </c>
      <c r="N7433">
        <v>3.0799999999999998E-3</v>
      </c>
      <c r="O7433">
        <v>1.23E-3</v>
      </c>
      <c r="P7433">
        <v>1.9400000000000001E-3</v>
      </c>
      <c r="Q7433">
        <v>2.16E-3</v>
      </c>
      <c r="R7433">
        <v>2.4299999999999999E-3</v>
      </c>
      <c r="S7433">
        <v>0.94630999999999998</v>
      </c>
      <c r="T7433">
        <v>8.4200000000000004E-3</v>
      </c>
      <c r="U7433">
        <v>2.819E-2</v>
      </c>
      <c r="V7433">
        <v>1.57E-3</v>
      </c>
      <c r="W7433">
        <v>1.4300000000000001E-3</v>
      </c>
      <c r="X7433">
        <v>1.9E-3</v>
      </c>
      <c r="Y7433">
        <v>1.34E-3</v>
      </c>
    </row>
    <row r="7434" spans="1:25" x14ac:dyDescent="0.3">
      <c r="A7434" t="s">
        <v>10006</v>
      </c>
      <c r="B7434" t="s">
        <v>10007</v>
      </c>
      <c r="C7434" t="s">
        <v>10008</v>
      </c>
      <c r="D7434" t="s">
        <v>10009</v>
      </c>
      <c r="E7434" t="s">
        <v>13</v>
      </c>
      <c r="F7434" t="s">
        <v>23</v>
      </c>
      <c r="G7434" t="s">
        <v>3439</v>
      </c>
      <c r="H7434" t="s">
        <v>13</v>
      </c>
      <c r="I7434" t="s">
        <v>23</v>
      </c>
      <c r="J7434">
        <v>0</v>
      </c>
      <c r="K7434">
        <v>0</v>
      </c>
      <c r="L7434">
        <v>0</v>
      </c>
      <c r="M7434">
        <v>1</v>
      </c>
      <c r="N7434">
        <v>0.95230999999999999</v>
      </c>
      <c r="O7434">
        <v>4.0000000000000002E-4</v>
      </c>
      <c r="P7434">
        <v>8.5699999999999995E-3</v>
      </c>
      <c r="Q7434">
        <v>2.9499999999999999E-3</v>
      </c>
      <c r="R7434">
        <v>2.0760000000000001E-2</v>
      </c>
      <c r="S7434">
        <v>7.9000000000000001E-4</v>
      </c>
      <c r="T7434">
        <v>2.2699999999999999E-3</v>
      </c>
      <c r="U7434">
        <v>6.7799999999999996E-3</v>
      </c>
      <c r="V7434">
        <v>1.2800000000000001E-3</v>
      </c>
      <c r="W7434">
        <v>1.2800000000000001E-3</v>
      </c>
      <c r="X7434">
        <v>1.92E-3</v>
      </c>
      <c r="Y7434">
        <v>6.8000000000000005E-4</v>
      </c>
    </row>
    <row r="7435" spans="1:25" x14ac:dyDescent="0.3">
      <c r="A7435" t="s">
        <v>22325</v>
      </c>
      <c r="B7435" t="s">
        <v>22326</v>
      </c>
      <c r="C7435" t="s">
        <v>22327</v>
      </c>
      <c r="D7435" t="s">
        <v>22328</v>
      </c>
      <c r="E7435" t="s">
        <v>19</v>
      </c>
      <c r="F7435" t="s">
        <v>23</v>
      </c>
      <c r="G7435" t="s">
        <v>23</v>
      </c>
      <c r="H7435" t="s">
        <v>19</v>
      </c>
      <c r="I7435" t="s">
        <v>23</v>
      </c>
      <c r="J7435">
        <v>0</v>
      </c>
      <c r="K7435">
        <v>0</v>
      </c>
      <c r="L7435">
        <v>0</v>
      </c>
      <c r="M7435">
        <v>1</v>
      </c>
      <c r="N7435">
        <v>4.8599999999999997E-3</v>
      </c>
      <c r="O7435">
        <v>7.7999999999999996E-3</v>
      </c>
      <c r="P7435">
        <v>2.0699999999999998E-3</v>
      </c>
      <c r="Q7435">
        <v>5.6800000000000002E-3</v>
      </c>
      <c r="R7435">
        <v>1.4599999999999999E-3</v>
      </c>
      <c r="S7435">
        <v>1.3500000000000001E-3</v>
      </c>
      <c r="T7435">
        <v>0.92595000000000005</v>
      </c>
      <c r="U7435">
        <v>3.47E-3</v>
      </c>
      <c r="V7435">
        <v>2.8800000000000002E-3</v>
      </c>
      <c r="W7435">
        <v>1.47E-3</v>
      </c>
      <c r="X7435">
        <v>4.165E-2</v>
      </c>
      <c r="Y7435">
        <v>1.3600000000000001E-3</v>
      </c>
    </row>
    <row r="7436" spans="1:25" x14ac:dyDescent="0.3">
      <c r="A7436" t="s">
        <v>29041</v>
      </c>
      <c r="B7436" t="s">
        <v>29042</v>
      </c>
      <c r="C7436" t="s">
        <v>29043</v>
      </c>
      <c r="D7436" t="s">
        <v>29044</v>
      </c>
      <c r="E7436" t="s">
        <v>7572</v>
      </c>
      <c r="F7436" t="s">
        <v>23</v>
      </c>
      <c r="G7436" t="s">
        <v>23</v>
      </c>
      <c r="H7436" t="s">
        <v>19</v>
      </c>
      <c r="I7436" t="s">
        <v>14</v>
      </c>
      <c r="J7436">
        <v>0</v>
      </c>
      <c r="K7436">
        <v>0.46761000000000003</v>
      </c>
      <c r="L7436">
        <v>0</v>
      </c>
      <c r="M7436">
        <v>1</v>
      </c>
      <c r="N7436">
        <v>1.3799999999999999E-3</v>
      </c>
      <c r="O7436">
        <v>0.43728</v>
      </c>
      <c r="P7436">
        <v>1.31E-3</v>
      </c>
      <c r="Q7436">
        <v>2.47E-3</v>
      </c>
      <c r="R7436">
        <v>1.7700000000000001E-3</v>
      </c>
      <c r="S7436">
        <v>4.4900000000000001E-3</v>
      </c>
      <c r="T7436">
        <v>0.51295000000000002</v>
      </c>
      <c r="U7436">
        <v>4.4900000000000001E-3</v>
      </c>
      <c r="V7436">
        <v>6.1700000000000001E-3</v>
      </c>
      <c r="W7436">
        <v>2.1700000000000001E-3</v>
      </c>
      <c r="X7436">
        <v>4.0699999999999998E-3</v>
      </c>
      <c r="Y7436">
        <v>2.147E-2</v>
      </c>
    </row>
    <row r="7437" spans="1:25" x14ac:dyDescent="0.3">
      <c r="A7437" t="s">
        <v>28642</v>
      </c>
      <c r="B7437" t="s">
        <v>28643</v>
      </c>
      <c r="C7437" t="s">
        <v>28644</v>
      </c>
      <c r="D7437" t="s">
        <v>28645</v>
      </c>
      <c r="E7437" t="s">
        <v>14696</v>
      </c>
      <c r="F7437" t="s">
        <v>23</v>
      </c>
      <c r="G7437" t="s">
        <v>23</v>
      </c>
      <c r="H7437" t="s">
        <v>14</v>
      </c>
      <c r="I7437" t="s">
        <v>19</v>
      </c>
      <c r="J7437">
        <v>0</v>
      </c>
      <c r="K7437">
        <v>3.8789999999999998E-2</v>
      </c>
      <c r="L7437">
        <v>0</v>
      </c>
      <c r="M7437">
        <v>1</v>
      </c>
      <c r="N7437">
        <v>1.4400000000000001E-3</v>
      </c>
      <c r="O7437">
        <v>0.67242999999999997</v>
      </c>
      <c r="P7437">
        <v>1.34E-3</v>
      </c>
      <c r="Q7437">
        <v>3.2399999999999998E-3</v>
      </c>
      <c r="R7437">
        <v>1.57E-3</v>
      </c>
      <c r="S7437">
        <v>4.0000000000000001E-3</v>
      </c>
      <c r="T7437">
        <v>0.24252000000000001</v>
      </c>
      <c r="U7437">
        <v>4.13E-3</v>
      </c>
      <c r="V7437">
        <v>4.3099999999999999E-2</v>
      </c>
      <c r="W7437">
        <v>3.3E-3</v>
      </c>
      <c r="X7437">
        <v>4.8500000000000001E-3</v>
      </c>
      <c r="Y7437">
        <v>1.8079999999999999E-2</v>
      </c>
    </row>
    <row r="7438" spans="1:25" x14ac:dyDescent="0.3">
      <c r="A7438" t="s">
        <v>813</v>
      </c>
      <c r="B7438" t="s">
        <v>814</v>
      </c>
      <c r="C7438" t="s">
        <v>815</v>
      </c>
      <c r="D7438" t="s">
        <v>816</v>
      </c>
      <c r="E7438" t="s">
        <v>15</v>
      </c>
      <c r="F7438" t="s">
        <v>15</v>
      </c>
      <c r="G7438" t="s">
        <v>15</v>
      </c>
      <c r="H7438" t="s">
        <v>15</v>
      </c>
      <c r="I7438" t="s">
        <v>23</v>
      </c>
      <c r="J7438">
        <v>0</v>
      </c>
      <c r="K7438">
        <v>0</v>
      </c>
      <c r="L7438">
        <v>0</v>
      </c>
      <c r="M7438">
        <v>1</v>
      </c>
      <c r="N7438">
        <v>2.7499999999999998E-3</v>
      </c>
      <c r="O7438">
        <v>1.32E-3</v>
      </c>
      <c r="P7438">
        <v>0.94494</v>
      </c>
      <c r="Q7438">
        <v>2.64E-3</v>
      </c>
      <c r="R7438">
        <v>2.0080000000000001E-2</v>
      </c>
      <c r="S7438">
        <v>1.8699999999999999E-3</v>
      </c>
      <c r="T7438">
        <v>1.57E-3</v>
      </c>
      <c r="U7438">
        <v>1.08E-3</v>
      </c>
      <c r="V7438">
        <v>7.45E-3</v>
      </c>
      <c r="W7438">
        <v>1.1299999999999999E-2</v>
      </c>
      <c r="X7438">
        <v>1.7799999999999999E-3</v>
      </c>
      <c r="Y7438">
        <v>3.2200000000000002E-3</v>
      </c>
    </row>
    <row r="7439" spans="1:25" x14ac:dyDescent="0.3">
      <c r="A7439" t="s">
        <v>19027</v>
      </c>
      <c r="B7439" t="s">
        <v>19028</v>
      </c>
      <c r="C7439" t="s">
        <v>19029</v>
      </c>
      <c r="D7439" t="s">
        <v>2032</v>
      </c>
      <c r="E7439" t="s">
        <v>5666</v>
      </c>
      <c r="F7439" t="s">
        <v>23</v>
      </c>
      <c r="G7439" t="s">
        <v>23</v>
      </c>
      <c r="H7439" t="s">
        <v>14</v>
      </c>
      <c r="I7439" t="s">
        <v>23</v>
      </c>
      <c r="J7439">
        <v>0</v>
      </c>
      <c r="K7439">
        <v>0</v>
      </c>
      <c r="L7439">
        <v>0</v>
      </c>
      <c r="M7439">
        <v>0.84523999999999999</v>
      </c>
      <c r="N7439">
        <v>2.4599999999999999E-3</v>
      </c>
      <c r="O7439">
        <v>0.83428999999999998</v>
      </c>
      <c r="P7439">
        <v>2.7000000000000001E-3</v>
      </c>
      <c r="Q7439">
        <v>0.10679</v>
      </c>
      <c r="R7439">
        <v>4.96E-3</v>
      </c>
      <c r="S7439">
        <v>4.7600000000000003E-3</v>
      </c>
      <c r="T7439">
        <v>6.3800000000000003E-3</v>
      </c>
      <c r="U7439">
        <v>2.8700000000000002E-3</v>
      </c>
      <c r="V7439">
        <v>6.5500000000000003E-3</v>
      </c>
      <c r="W7439">
        <v>5.11E-3</v>
      </c>
      <c r="X7439">
        <v>4.0499999999999998E-3</v>
      </c>
      <c r="Y7439">
        <v>1.9089999999999999E-2</v>
      </c>
    </row>
    <row r="7440" spans="1:25" x14ac:dyDescent="0.3">
      <c r="A7440" t="s">
        <v>22178</v>
      </c>
      <c r="B7440" t="s">
        <v>22179</v>
      </c>
      <c r="C7440" t="s">
        <v>22180</v>
      </c>
      <c r="D7440" t="s">
        <v>22181</v>
      </c>
      <c r="E7440" t="s">
        <v>22182</v>
      </c>
      <c r="F7440" t="s">
        <v>23</v>
      </c>
      <c r="G7440" t="s">
        <v>23</v>
      </c>
      <c r="H7440" t="s">
        <v>18</v>
      </c>
      <c r="I7440" t="s">
        <v>23</v>
      </c>
      <c r="J7440">
        <v>6.9999999999999994E-5</v>
      </c>
      <c r="K7440">
        <v>6.9999999999999994E-5</v>
      </c>
      <c r="L7440">
        <v>0</v>
      </c>
      <c r="M7440">
        <v>1</v>
      </c>
      <c r="N7440">
        <v>9.4170000000000004E-2</v>
      </c>
      <c r="O7440">
        <v>2.3700000000000001E-3</v>
      </c>
      <c r="P7440">
        <v>2.0899999999999998E-3</v>
      </c>
      <c r="Q7440">
        <v>4.5199999999999997E-3</v>
      </c>
      <c r="R7440">
        <v>4.8700000000000002E-3</v>
      </c>
      <c r="S7440">
        <v>0.75014999999999998</v>
      </c>
      <c r="T7440">
        <v>0.11912</v>
      </c>
      <c r="U7440">
        <v>1.553E-2</v>
      </c>
      <c r="V7440">
        <v>1.74E-3</v>
      </c>
      <c r="W7440">
        <v>9.8999999999999999E-4</v>
      </c>
      <c r="X7440">
        <v>2.33E-3</v>
      </c>
      <c r="Y7440">
        <v>2.1199999999999999E-3</v>
      </c>
    </row>
    <row r="7441" spans="1:25" x14ac:dyDescent="0.3">
      <c r="A7441" t="s">
        <v>34478</v>
      </c>
      <c r="B7441" t="s">
        <v>34479</v>
      </c>
      <c r="C7441" t="s">
        <v>34480</v>
      </c>
      <c r="D7441" t="s">
        <v>34481</v>
      </c>
      <c r="E7441" t="s">
        <v>19</v>
      </c>
      <c r="F7441" t="s">
        <v>23</v>
      </c>
      <c r="G7441" t="s">
        <v>23</v>
      </c>
      <c r="H7441" t="s">
        <v>19</v>
      </c>
      <c r="I7441" t="s">
        <v>23</v>
      </c>
      <c r="J7441">
        <v>0</v>
      </c>
      <c r="K7441">
        <v>0</v>
      </c>
      <c r="L7441">
        <v>0</v>
      </c>
      <c r="M7441">
        <v>1</v>
      </c>
      <c r="N7441">
        <v>2.2499999999999998E-3</v>
      </c>
      <c r="O7441">
        <v>1.5E-3</v>
      </c>
      <c r="P7441">
        <v>8.1999999999999998E-4</v>
      </c>
      <c r="Q7441">
        <v>3.7299999999999998E-3</v>
      </c>
      <c r="R7441">
        <v>1.39E-3</v>
      </c>
      <c r="S7441">
        <v>2.48E-3</v>
      </c>
      <c r="T7441">
        <v>0.98029999999999995</v>
      </c>
      <c r="U7441">
        <v>2.0600000000000002E-3</v>
      </c>
      <c r="V7441">
        <v>9.7999999999999997E-4</v>
      </c>
      <c r="W7441">
        <v>6.0999999999999997E-4</v>
      </c>
      <c r="X7441">
        <v>2.99E-3</v>
      </c>
      <c r="Y7441">
        <v>8.7000000000000001E-4</v>
      </c>
    </row>
    <row r="7442" spans="1:25" x14ac:dyDescent="0.3">
      <c r="A7442" t="s">
        <v>5407</v>
      </c>
      <c r="B7442" t="s">
        <v>5408</v>
      </c>
      <c r="C7442" t="s">
        <v>5409</v>
      </c>
      <c r="D7442" t="s">
        <v>5410</v>
      </c>
      <c r="E7442" t="s">
        <v>5411</v>
      </c>
      <c r="F7442" t="s">
        <v>23</v>
      </c>
      <c r="G7442" t="s">
        <v>23</v>
      </c>
      <c r="H7442" t="s">
        <v>19</v>
      </c>
      <c r="I7442" t="s">
        <v>23</v>
      </c>
      <c r="J7442">
        <v>8.5999999999999998E-4</v>
      </c>
      <c r="K7442">
        <v>8.5999999999999998E-4</v>
      </c>
      <c r="L7442">
        <v>0</v>
      </c>
      <c r="M7442">
        <v>1</v>
      </c>
      <c r="N7442">
        <v>4.4799999999999996E-3</v>
      </c>
      <c r="O7442">
        <v>1.83E-3</v>
      </c>
      <c r="P7442">
        <v>4.4450000000000003E-2</v>
      </c>
      <c r="Q7442">
        <v>2.4109999999999999E-2</v>
      </c>
      <c r="R7442">
        <v>3.1609999999999999E-2</v>
      </c>
      <c r="S7442">
        <v>4.3600000000000002E-3</v>
      </c>
      <c r="T7442">
        <v>0.73404999999999998</v>
      </c>
      <c r="U7442">
        <v>9.4500000000000001E-3</v>
      </c>
      <c r="V7442">
        <v>3.5599999999999998E-3</v>
      </c>
      <c r="W7442">
        <v>6.0000000000000001E-3</v>
      </c>
      <c r="X7442">
        <v>0.13405</v>
      </c>
      <c r="Y7442">
        <v>2.0400000000000001E-3</v>
      </c>
    </row>
    <row r="7443" spans="1:25" x14ac:dyDescent="0.3">
      <c r="A7443" t="s">
        <v>23152</v>
      </c>
      <c r="B7443" t="s">
        <v>23153</v>
      </c>
      <c r="C7443" t="s">
        <v>23152</v>
      </c>
      <c r="D7443" t="s">
        <v>23154</v>
      </c>
      <c r="E7443" t="s">
        <v>23155</v>
      </c>
      <c r="F7443" t="s">
        <v>23</v>
      </c>
      <c r="G7443" t="s">
        <v>23</v>
      </c>
      <c r="H7443" t="s">
        <v>13</v>
      </c>
      <c r="I7443" t="s">
        <v>23</v>
      </c>
      <c r="J7443">
        <v>1.1E-4</v>
      </c>
      <c r="K7443">
        <v>1.1E-4</v>
      </c>
      <c r="L7443">
        <v>0</v>
      </c>
      <c r="M7443">
        <v>0.61904999999999999</v>
      </c>
      <c r="N7443">
        <v>0.81879999999999997</v>
      </c>
      <c r="O7443">
        <v>1.99E-3</v>
      </c>
      <c r="P7443">
        <v>1.9400000000000001E-3</v>
      </c>
      <c r="Q7443">
        <v>9.1599999999999997E-3</v>
      </c>
      <c r="R7443">
        <v>2.3700000000000001E-3</v>
      </c>
      <c r="S7443">
        <v>1.25E-3</v>
      </c>
      <c r="T7443">
        <v>0.15264</v>
      </c>
      <c r="U7443">
        <v>3.1900000000000001E-3</v>
      </c>
      <c r="V7443">
        <v>1.41E-3</v>
      </c>
      <c r="W7443">
        <v>8.8999999999999995E-4</v>
      </c>
      <c r="X7443">
        <v>5.5999999999999999E-3</v>
      </c>
      <c r="Y7443">
        <v>7.5000000000000002E-4</v>
      </c>
    </row>
    <row r="7444" spans="1:25" x14ac:dyDescent="0.3">
      <c r="A7444" t="s">
        <v>7789</v>
      </c>
      <c r="B7444" t="s">
        <v>7790</v>
      </c>
      <c r="C7444" t="s">
        <v>7791</v>
      </c>
      <c r="D7444" t="s">
        <v>7792</v>
      </c>
      <c r="E7444" t="s">
        <v>7793</v>
      </c>
      <c r="F7444" t="s">
        <v>23</v>
      </c>
      <c r="G7444" t="s">
        <v>23</v>
      </c>
      <c r="H7444" t="s">
        <v>23</v>
      </c>
      <c r="I7444" t="s">
        <v>23</v>
      </c>
      <c r="J7444">
        <v>0.53615000000000002</v>
      </c>
      <c r="K7444">
        <v>0.53615000000000002</v>
      </c>
      <c r="L7444">
        <v>1.7129999999999999E-2</v>
      </c>
      <c r="M7444">
        <v>1</v>
      </c>
      <c r="N7444">
        <v>1.8500000000000001E-3</v>
      </c>
      <c r="O7444">
        <v>0.18042</v>
      </c>
      <c r="P7444">
        <v>1.498E-2</v>
      </c>
      <c r="Q7444">
        <v>4.6789999999999998E-2</v>
      </c>
      <c r="R7444">
        <v>5.0000000000000001E-3</v>
      </c>
      <c r="S7444">
        <v>3.9500000000000004E-3</v>
      </c>
      <c r="T7444">
        <v>2.8300000000000001E-3</v>
      </c>
      <c r="U7444">
        <v>6.6299999999999996E-3</v>
      </c>
      <c r="V7444">
        <v>0.31498999999999999</v>
      </c>
      <c r="W7444">
        <v>5.11E-3</v>
      </c>
      <c r="X7444">
        <v>1.8800000000000001E-2</v>
      </c>
      <c r="Y7444">
        <v>0.39865</v>
      </c>
    </row>
    <row r="7445" spans="1:25" x14ac:dyDescent="0.3">
      <c r="A7445" t="s">
        <v>26055</v>
      </c>
      <c r="B7445" t="s">
        <v>26056</v>
      </c>
      <c r="C7445" t="s">
        <v>26055</v>
      </c>
      <c r="D7445" t="s">
        <v>26057</v>
      </c>
      <c r="E7445" t="s">
        <v>18</v>
      </c>
      <c r="F7445" t="s">
        <v>23</v>
      </c>
      <c r="G7445" t="s">
        <v>6051</v>
      </c>
      <c r="H7445" t="s">
        <v>18</v>
      </c>
      <c r="I7445" t="s">
        <v>23</v>
      </c>
      <c r="J7445">
        <v>0</v>
      </c>
      <c r="K7445">
        <v>0</v>
      </c>
      <c r="L7445">
        <v>0</v>
      </c>
      <c r="M7445">
        <v>1</v>
      </c>
      <c r="N7445">
        <v>2.6800000000000001E-3</v>
      </c>
      <c r="O7445">
        <v>1.1999999999999999E-3</v>
      </c>
      <c r="P7445">
        <v>1.5900000000000001E-3</v>
      </c>
      <c r="Q7445">
        <v>2.3600000000000001E-3</v>
      </c>
      <c r="R7445">
        <v>1.8E-3</v>
      </c>
      <c r="S7445">
        <v>0.96416999999999997</v>
      </c>
      <c r="T7445">
        <v>7.5500000000000003E-3</v>
      </c>
      <c r="U7445">
        <v>1.329E-2</v>
      </c>
      <c r="V7445">
        <v>1.2999999999999999E-3</v>
      </c>
      <c r="W7445">
        <v>1.2199999999999999E-3</v>
      </c>
      <c r="X7445">
        <v>1.6299999999999999E-3</v>
      </c>
      <c r="Y7445">
        <v>1.2099999999999999E-3</v>
      </c>
    </row>
    <row r="7446" spans="1:25" x14ac:dyDescent="0.3">
      <c r="A7446" t="s">
        <v>13747</v>
      </c>
      <c r="B7446" t="s">
        <v>13748</v>
      </c>
      <c r="C7446" t="s">
        <v>13749</v>
      </c>
      <c r="D7446" t="s">
        <v>13750</v>
      </c>
      <c r="E7446" t="s">
        <v>18</v>
      </c>
      <c r="F7446" t="s">
        <v>23</v>
      </c>
      <c r="G7446" t="s">
        <v>23</v>
      </c>
      <c r="H7446" t="s">
        <v>18</v>
      </c>
      <c r="I7446" t="s">
        <v>23</v>
      </c>
      <c r="J7446">
        <v>0</v>
      </c>
      <c r="K7446">
        <v>0</v>
      </c>
      <c r="L7446">
        <v>0</v>
      </c>
      <c r="M7446">
        <v>0.52381</v>
      </c>
      <c r="N7446">
        <v>1.72E-3</v>
      </c>
      <c r="O7446">
        <v>7.7999999999999999E-4</v>
      </c>
      <c r="P7446">
        <v>4.6899999999999997E-3</v>
      </c>
      <c r="Q7446">
        <v>2.1900000000000001E-3</v>
      </c>
      <c r="R7446">
        <v>3.8500000000000001E-3</v>
      </c>
      <c r="S7446">
        <v>0.96697</v>
      </c>
      <c r="T7446">
        <v>2.4599999999999999E-3</v>
      </c>
      <c r="U7446">
        <v>8.5100000000000002E-3</v>
      </c>
      <c r="V7446">
        <v>2.0300000000000001E-3</v>
      </c>
      <c r="W7446">
        <v>2.8300000000000001E-3</v>
      </c>
      <c r="X7446">
        <v>2.8500000000000001E-3</v>
      </c>
      <c r="Y7446">
        <v>1.1299999999999999E-3</v>
      </c>
    </row>
    <row r="7447" spans="1:25" x14ac:dyDescent="0.3">
      <c r="A7447" t="s">
        <v>27192</v>
      </c>
      <c r="B7447" t="s">
        <v>27193</v>
      </c>
      <c r="C7447" t="s">
        <v>27194</v>
      </c>
      <c r="D7447" t="s">
        <v>27195</v>
      </c>
      <c r="E7447" t="s">
        <v>13</v>
      </c>
      <c r="F7447" t="s">
        <v>23</v>
      </c>
      <c r="G7447" t="s">
        <v>6051</v>
      </c>
      <c r="H7447" t="s">
        <v>13</v>
      </c>
      <c r="I7447" t="s">
        <v>23</v>
      </c>
      <c r="J7447">
        <v>0</v>
      </c>
      <c r="K7447">
        <v>0</v>
      </c>
      <c r="L7447">
        <v>0</v>
      </c>
      <c r="M7447">
        <v>1</v>
      </c>
      <c r="N7447">
        <v>0.98687999999999998</v>
      </c>
      <c r="O7447">
        <v>5.1000000000000004E-4</v>
      </c>
      <c r="P7447">
        <v>1.48E-3</v>
      </c>
      <c r="Q7447">
        <v>9.5E-4</v>
      </c>
      <c r="R7447">
        <v>8.0999999999999996E-4</v>
      </c>
      <c r="S7447">
        <v>1.8799999999999999E-3</v>
      </c>
      <c r="T7447">
        <v>1.3600000000000001E-3</v>
      </c>
      <c r="U7447">
        <v>2.5999999999999999E-3</v>
      </c>
      <c r="V7447">
        <v>8.8000000000000003E-4</v>
      </c>
      <c r="W7447">
        <v>7.2999999999999996E-4</v>
      </c>
      <c r="X7447">
        <v>8.8000000000000003E-4</v>
      </c>
      <c r="Y7447">
        <v>1.0399999999999999E-3</v>
      </c>
    </row>
    <row r="7448" spans="1:25" x14ac:dyDescent="0.3">
      <c r="A7448" t="s">
        <v>9072</v>
      </c>
      <c r="B7448" t="s">
        <v>9073</v>
      </c>
      <c r="C7448" t="s">
        <v>9072</v>
      </c>
      <c r="D7448" t="s">
        <v>1328</v>
      </c>
      <c r="E7448" t="s">
        <v>9074</v>
      </c>
      <c r="F7448" t="s">
        <v>23</v>
      </c>
      <c r="G7448" t="s">
        <v>23</v>
      </c>
      <c r="H7448" t="s">
        <v>23</v>
      </c>
      <c r="I7448" t="s">
        <v>23</v>
      </c>
      <c r="J7448">
        <v>6.6400000000000001E-2</v>
      </c>
      <c r="K7448">
        <v>6.6400000000000001E-2</v>
      </c>
      <c r="L7448">
        <v>7.7200000000000003E-3</v>
      </c>
      <c r="M7448">
        <v>0.5</v>
      </c>
      <c r="N7448">
        <v>2.31E-3</v>
      </c>
      <c r="O7448">
        <v>3.2210000000000003E-2</v>
      </c>
      <c r="P7448">
        <v>1.0789999999999999E-2</v>
      </c>
      <c r="Q7448">
        <v>3.6740000000000002E-2</v>
      </c>
      <c r="R7448">
        <v>9.5300000000000003E-3</v>
      </c>
      <c r="S7448">
        <v>2.4399999999999999E-3</v>
      </c>
      <c r="T7448">
        <v>8.6199999999999992E-3</v>
      </c>
      <c r="U7448">
        <v>1.008E-2</v>
      </c>
      <c r="V7448">
        <v>0.57213999999999998</v>
      </c>
      <c r="W7448">
        <v>2.683E-2</v>
      </c>
      <c r="X7448">
        <v>0.14609</v>
      </c>
      <c r="Y7448">
        <v>0.14222000000000001</v>
      </c>
    </row>
    <row r="7449" spans="1:25" x14ac:dyDescent="0.3">
      <c r="A7449" t="s">
        <v>21922</v>
      </c>
      <c r="B7449" t="s">
        <v>21923</v>
      </c>
      <c r="C7449" t="s">
        <v>21922</v>
      </c>
      <c r="D7449" t="s">
        <v>110</v>
      </c>
      <c r="E7449" t="s">
        <v>18</v>
      </c>
      <c r="F7449" t="s">
        <v>23</v>
      </c>
      <c r="G7449" t="s">
        <v>23</v>
      </c>
      <c r="H7449" t="s">
        <v>18</v>
      </c>
      <c r="I7449" t="s">
        <v>23</v>
      </c>
      <c r="J7449">
        <v>0</v>
      </c>
      <c r="K7449">
        <v>0</v>
      </c>
      <c r="L7449">
        <v>0</v>
      </c>
      <c r="M7449">
        <v>0.71428999999999998</v>
      </c>
      <c r="N7449">
        <v>1.0840000000000001E-2</v>
      </c>
      <c r="O7449">
        <v>1.01E-3</v>
      </c>
      <c r="P7449">
        <v>2.14E-3</v>
      </c>
      <c r="Q7449">
        <v>1.9499999999999999E-3</v>
      </c>
      <c r="R7449">
        <v>3.3999999999999998E-3</v>
      </c>
      <c r="S7449">
        <v>0.97026999999999997</v>
      </c>
      <c r="T7449">
        <v>2.0799999999999998E-3</v>
      </c>
      <c r="U7449">
        <v>2.1299999999999999E-3</v>
      </c>
      <c r="V7449">
        <v>1.0399999999999999E-3</v>
      </c>
      <c r="W7449">
        <v>1.25E-3</v>
      </c>
      <c r="X7449">
        <v>2.8300000000000001E-3</v>
      </c>
      <c r="Y7449">
        <v>1.07E-3</v>
      </c>
    </row>
    <row r="7450" spans="1:25" x14ac:dyDescent="0.3">
      <c r="A7450" t="s">
        <v>16557</v>
      </c>
      <c r="B7450" t="s">
        <v>16558</v>
      </c>
      <c r="C7450" t="s">
        <v>16559</v>
      </c>
      <c r="D7450" t="s">
        <v>16560</v>
      </c>
      <c r="E7450" t="s">
        <v>6160</v>
      </c>
      <c r="F7450" t="s">
        <v>23</v>
      </c>
      <c r="G7450" t="s">
        <v>23</v>
      </c>
      <c r="H7450" t="s">
        <v>19</v>
      </c>
      <c r="I7450" t="s">
        <v>16</v>
      </c>
      <c r="J7450">
        <v>0</v>
      </c>
      <c r="K7450">
        <v>2.6409999999999999E-2</v>
      </c>
      <c r="L7450">
        <v>0</v>
      </c>
      <c r="M7450">
        <v>0.73809999999999998</v>
      </c>
      <c r="N7450">
        <v>4.3E-3</v>
      </c>
      <c r="O7450">
        <v>2.3480000000000001E-2</v>
      </c>
      <c r="P7450">
        <v>3.4099999999999998E-3</v>
      </c>
      <c r="Q7450">
        <v>0.19905</v>
      </c>
      <c r="R7450">
        <v>4.3E-3</v>
      </c>
      <c r="S7450">
        <v>9.3299999999999998E-3</v>
      </c>
      <c r="T7450">
        <v>0.72475000000000001</v>
      </c>
      <c r="U7450">
        <v>7.6400000000000001E-3</v>
      </c>
      <c r="V7450">
        <v>7.1300000000000001E-3</v>
      </c>
      <c r="W7450">
        <v>5.0400000000000002E-3</v>
      </c>
      <c r="X7450">
        <v>8.2799999999999992E-3</v>
      </c>
      <c r="Y7450">
        <v>3.29E-3</v>
      </c>
    </row>
    <row r="7451" spans="1:25" x14ac:dyDescent="0.3">
      <c r="A7451" t="s">
        <v>3779</v>
      </c>
      <c r="B7451" t="s">
        <v>3780</v>
      </c>
      <c r="C7451" t="s">
        <v>3781</v>
      </c>
      <c r="D7451" t="s">
        <v>3782</v>
      </c>
      <c r="E7451" t="s">
        <v>3523</v>
      </c>
      <c r="F7451" t="s">
        <v>23</v>
      </c>
      <c r="G7451" t="s">
        <v>23</v>
      </c>
      <c r="H7451" t="s">
        <v>21</v>
      </c>
      <c r="I7451" t="s">
        <v>15</v>
      </c>
      <c r="J7451">
        <v>0</v>
      </c>
      <c r="K7451">
        <v>1.1999999999999999E-3</v>
      </c>
      <c r="L7451">
        <v>0</v>
      </c>
      <c r="M7451">
        <v>1</v>
      </c>
      <c r="N7451">
        <v>5.6800000000000002E-3</v>
      </c>
      <c r="O7451">
        <v>2.0600000000000002E-3</v>
      </c>
      <c r="P7451">
        <v>0.15065999999999999</v>
      </c>
      <c r="Q7451">
        <v>7.2500000000000004E-3</v>
      </c>
      <c r="R7451">
        <v>7.3249999999999996E-2</v>
      </c>
      <c r="S7451">
        <v>6.2300000000000003E-3</v>
      </c>
      <c r="T7451">
        <v>3.14E-3</v>
      </c>
      <c r="U7451">
        <v>3.3700000000000002E-3</v>
      </c>
      <c r="V7451">
        <v>0.70006000000000002</v>
      </c>
      <c r="W7451">
        <v>5.8700000000000002E-3</v>
      </c>
      <c r="X7451">
        <v>2.7399999999999998E-3</v>
      </c>
      <c r="Y7451">
        <v>3.9660000000000001E-2</v>
      </c>
    </row>
    <row r="7452" spans="1:25" x14ac:dyDescent="0.3">
      <c r="A7452" t="s">
        <v>22591</v>
      </c>
      <c r="B7452" t="s">
        <v>22592</v>
      </c>
      <c r="C7452" t="s">
        <v>22593</v>
      </c>
      <c r="D7452" t="s">
        <v>110</v>
      </c>
      <c r="E7452" t="s">
        <v>18</v>
      </c>
      <c r="F7452" t="s">
        <v>23</v>
      </c>
      <c r="G7452" t="s">
        <v>23</v>
      </c>
      <c r="H7452" t="s">
        <v>18</v>
      </c>
      <c r="I7452" t="s">
        <v>23</v>
      </c>
      <c r="J7452">
        <v>0</v>
      </c>
      <c r="K7452">
        <v>0</v>
      </c>
      <c r="L7452">
        <v>0</v>
      </c>
      <c r="M7452">
        <v>1</v>
      </c>
      <c r="N7452">
        <v>2.66E-3</v>
      </c>
      <c r="O7452">
        <v>9.7000000000000005E-4</v>
      </c>
      <c r="P7452">
        <v>2.0200000000000001E-3</v>
      </c>
      <c r="Q7452">
        <v>1.65E-3</v>
      </c>
      <c r="R7452">
        <v>2.4599999999999999E-3</v>
      </c>
      <c r="S7452">
        <v>0.98048999999999997</v>
      </c>
      <c r="T7452">
        <v>1.2700000000000001E-3</v>
      </c>
      <c r="U7452">
        <v>3.62E-3</v>
      </c>
      <c r="V7452">
        <v>1.2999999999999999E-3</v>
      </c>
      <c r="W7452">
        <v>1.41E-3</v>
      </c>
      <c r="X7452">
        <v>1.1199999999999999E-3</v>
      </c>
      <c r="Y7452">
        <v>1.01E-3</v>
      </c>
    </row>
    <row r="7453" spans="1:25" x14ac:dyDescent="0.3">
      <c r="A7453" t="s">
        <v>35008</v>
      </c>
      <c r="B7453" t="s">
        <v>35009</v>
      </c>
      <c r="C7453" t="s">
        <v>35008</v>
      </c>
      <c r="D7453" t="s">
        <v>35010</v>
      </c>
      <c r="E7453" t="s">
        <v>19</v>
      </c>
      <c r="F7453" t="s">
        <v>23</v>
      </c>
      <c r="G7453" t="s">
        <v>23</v>
      </c>
      <c r="H7453" t="s">
        <v>19</v>
      </c>
      <c r="I7453" t="s">
        <v>23</v>
      </c>
      <c r="J7453">
        <v>0</v>
      </c>
      <c r="K7453">
        <v>0</v>
      </c>
      <c r="L7453">
        <v>0</v>
      </c>
      <c r="M7453">
        <v>1</v>
      </c>
      <c r="N7453">
        <v>2.33E-3</v>
      </c>
      <c r="O7453">
        <v>1.7700000000000001E-3</v>
      </c>
      <c r="P7453">
        <v>6.4000000000000005E-4</v>
      </c>
      <c r="Q7453">
        <v>1.5399999999999999E-3</v>
      </c>
      <c r="R7453">
        <v>7.2999999999999996E-4</v>
      </c>
      <c r="S7453">
        <v>2.9099999999999998E-3</v>
      </c>
      <c r="T7453">
        <v>0.98365999999999998</v>
      </c>
      <c r="U7453">
        <v>2.5999999999999999E-3</v>
      </c>
      <c r="V7453">
        <v>8.7000000000000001E-4</v>
      </c>
      <c r="W7453">
        <v>5.2999999999999998E-4</v>
      </c>
      <c r="X7453">
        <v>1.5E-3</v>
      </c>
      <c r="Y7453">
        <v>9.1E-4</v>
      </c>
    </row>
    <row r="7454" spans="1:25" x14ac:dyDescent="0.3">
      <c r="A7454" t="s">
        <v>13155</v>
      </c>
      <c r="B7454" t="s">
        <v>13156</v>
      </c>
      <c r="C7454" t="s">
        <v>13157</v>
      </c>
      <c r="D7454" t="s">
        <v>13158</v>
      </c>
      <c r="E7454" t="s">
        <v>24</v>
      </c>
      <c r="F7454" t="s">
        <v>24</v>
      </c>
      <c r="G7454" t="s">
        <v>24</v>
      </c>
      <c r="H7454" t="s">
        <v>24</v>
      </c>
      <c r="I7454" t="s">
        <v>23</v>
      </c>
      <c r="J7454">
        <v>0</v>
      </c>
      <c r="K7454">
        <v>0</v>
      </c>
      <c r="L7454">
        <v>0</v>
      </c>
      <c r="M7454">
        <v>1</v>
      </c>
      <c r="N7454">
        <v>2.48E-3</v>
      </c>
      <c r="O7454">
        <v>1.65E-3</v>
      </c>
      <c r="P7454">
        <v>5.0699999999999999E-3</v>
      </c>
      <c r="Q7454">
        <v>2.5799999999999998E-3</v>
      </c>
      <c r="R7454">
        <v>3.2499999999999999E-3</v>
      </c>
      <c r="S7454">
        <v>1.89E-3</v>
      </c>
      <c r="T7454">
        <v>2.3900000000000002E-3</v>
      </c>
      <c r="U7454">
        <v>1.8400000000000001E-3</v>
      </c>
      <c r="V7454">
        <v>5.47E-3</v>
      </c>
      <c r="W7454">
        <v>2.97E-3</v>
      </c>
      <c r="X7454">
        <v>3.1800000000000001E-3</v>
      </c>
      <c r="Y7454">
        <v>0.96723999999999999</v>
      </c>
    </row>
    <row r="7455" spans="1:25" x14ac:dyDescent="0.3">
      <c r="A7455" t="s">
        <v>10807</v>
      </c>
      <c r="B7455" t="s">
        <v>10808</v>
      </c>
      <c r="C7455" t="s">
        <v>10809</v>
      </c>
      <c r="D7455" t="s">
        <v>10810</v>
      </c>
      <c r="E7455" t="s">
        <v>18</v>
      </c>
      <c r="F7455" t="s">
        <v>18</v>
      </c>
      <c r="G7455" t="s">
        <v>2630</v>
      </c>
      <c r="H7455" t="s">
        <v>18</v>
      </c>
      <c r="I7455" t="s">
        <v>23</v>
      </c>
      <c r="J7455">
        <v>0</v>
      </c>
      <c r="K7455">
        <v>0</v>
      </c>
      <c r="L7455">
        <v>0</v>
      </c>
      <c r="M7455">
        <v>1</v>
      </c>
      <c r="N7455">
        <v>1.67E-3</v>
      </c>
      <c r="O7455">
        <v>2.3400000000000001E-3</v>
      </c>
      <c r="P7455">
        <v>7.3899999999999999E-3</v>
      </c>
      <c r="Q7455">
        <v>6.0299999999999998E-3</v>
      </c>
      <c r="R7455">
        <v>6.3699999999999998E-3</v>
      </c>
      <c r="S7455">
        <v>0.92881000000000002</v>
      </c>
      <c r="T7455">
        <v>2.8999999999999998E-3</v>
      </c>
      <c r="U7455">
        <v>2.6839999999999999E-2</v>
      </c>
      <c r="V7455">
        <v>2.9499999999999999E-3</v>
      </c>
      <c r="W7455">
        <v>2.33E-3</v>
      </c>
      <c r="X7455">
        <v>1.115E-2</v>
      </c>
      <c r="Y7455">
        <v>1.23E-3</v>
      </c>
    </row>
    <row r="7456" spans="1:25" x14ac:dyDescent="0.3">
      <c r="A7456" t="s">
        <v>4089</v>
      </c>
      <c r="B7456" t="s">
        <v>4090</v>
      </c>
      <c r="C7456" t="s">
        <v>4091</v>
      </c>
      <c r="D7456" t="s">
        <v>4092</v>
      </c>
      <c r="E7456" t="s">
        <v>3799</v>
      </c>
      <c r="F7456" t="s">
        <v>23</v>
      </c>
      <c r="G7456" t="s">
        <v>23</v>
      </c>
      <c r="H7456" t="s">
        <v>16</v>
      </c>
      <c r="I7456" t="s">
        <v>23</v>
      </c>
      <c r="J7456">
        <v>2.5999999999999998E-4</v>
      </c>
      <c r="K7456">
        <v>2.5999999999999998E-4</v>
      </c>
      <c r="L7456">
        <v>0</v>
      </c>
      <c r="M7456">
        <v>1</v>
      </c>
      <c r="N7456">
        <v>4.7499999999999999E-3</v>
      </c>
      <c r="O7456">
        <v>1.499E-2</v>
      </c>
      <c r="P7456">
        <v>0.11881</v>
      </c>
      <c r="Q7456">
        <v>0.70508000000000004</v>
      </c>
      <c r="R7456">
        <v>9.3140000000000001E-2</v>
      </c>
      <c r="S7456">
        <v>5.79E-3</v>
      </c>
      <c r="T7456">
        <v>4.8199999999999996E-3</v>
      </c>
      <c r="U7456">
        <v>4.1599999999999996E-3</v>
      </c>
      <c r="V7456">
        <v>7.9600000000000001E-3</v>
      </c>
      <c r="W7456">
        <v>6.3099999999999996E-3</v>
      </c>
      <c r="X7456">
        <v>2.3699999999999999E-2</v>
      </c>
      <c r="Y7456">
        <v>1.0500000000000001E-2</v>
      </c>
    </row>
    <row r="7457" spans="1:25" x14ac:dyDescent="0.3">
      <c r="A7457" t="s">
        <v>30671</v>
      </c>
      <c r="B7457" t="s">
        <v>30672</v>
      </c>
      <c r="C7457" t="s">
        <v>30671</v>
      </c>
      <c r="D7457" t="s">
        <v>30673</v>
      </c>
      <c r="E7457" t="s">
        <v>18</v>
      </c>
      <c r="F7457" t="s">
        <v>23</v>
      </c>
      <c r="G7457" t="s">
        <v>23</v>
      </c>
      <c r="H7457" t="s">
        <v>18</v>
      </c>
      <c r="I7457" t="s">
        <v>23</v>
      </c>
      <c r="J7457">
        <v>0</v>
      </c>
      <c r="K7457">
        <v>0</v>
      </c>
      <c r="L7457">
        <v>0</v>
      </c>
      <c r="M7457">
        <v>1</v>
      </c>
      <c r="N7457">
        <v>2.31E-3</v>
      </c>
      <c r="O7457">
        <v>1.6900000000000001E-3</v>
      </c>
      <c r="P7457">
        <v>1.1800000000000001E-3</v>
      </c>
      <c r="Q7457">
        <v>2.8700000000000002E-3</v>
      </c>
      <c r="R7457">
        <v>1.25E-3</v>
      </c>
      <c r="S7457">
        <v>0.97989000000000004</v>
      </c>
      <c r="T7457">
        <v>3.0899999999999999E-3</v>
      </c>
      <c r="U7457">
        <v>3.2499999999999999E-3</v>
      </c>
      <c r="V7457">
        <v>1.1299999999999999E-3</v>
      </c>
      <c r="W7457">
        <v>8.9999999999999998E-4</v>
      </c>
      <c r="X7457">
        <v>1.4E-3</v>
      </c>
      <c r="Y7457">
        <v>1.0399999999999999E-3</v>
      </c>
    </row>
    <row r="7458" spans="1:25" x14ac:dyDescent="0.3">
      <c r="A7458" t="s">
        <v>13001</v>
      </c>
      <c r="B7458" t="s">
        <v>13002</v>
      </c>
      <c r="C7458" t="s">
        <v>13001</v>
      </c>
      <c r="D7458" t="s">
        <v>13003</v>
      </c>
      <c r="E7458" t="s">
        <v>6605</v>
      </c>
      <c r="F7458" t="s">
        <v>23</v>
      </c>
      <c r="G7458" t="s">
        <v>23</v>
      </c>
      <c r="H7458" t="s">
        <v>16</v>
      </c>
      <c r="I7458" t="s">
        <v>14</v>
      </c>
      <c r="J7458">
        <v>0</v>
      </c>
      <c r="K7458">
        <v>0.26989999999999997</v>
      </c>
      <c r="L7458">
        <v>0</v>
      </c>
      <c r="M7458">
        <v>0.63095000000000001</v>
      </c>
      <c r="N7458">
        <v>6.43E-3</v>
      </c>
      <c r="O7458">
        <v>0.33354</v>
      </c>
      <c r="P7458">
        <v>5.1500000000000001E-3</v>
      </c>
      <c r="Q7458">
        <v>0.56291999999999998</v>
      </c>
      <c r="R7458">
        <v>4.5700000000000003E-3</v>
      </c>
      <c r="S7458">
        <v>7.3899999999999999E-3</v>
      </c>
      <c r="T7458">
        <v>6.8999999999999999E-3</v>
      </c>
      <c r="U7458">
        <v>9.4299999999999991E-3</v>
      </c>
      <c r="V7458">
        <v>1.6070000000000001E-2</v>
      </c>
      <c r="W7458">
        <v>4.1799999999999997E-3</v>
      </c>
      <c r="X7458">
        <v>9.2200000000000008E-3</v>
      </c>
      <c r="Y7458">
        <v>3.4209999999999997E-2</v>
      </c>
    </row>
    <row r="7459" spans="1:25" x14ac:dyDescent="0.3">
      <c r="A7459" t="s">
        <v>25358</v>
      </c>
      <c r="B7459" t="s">
        <v>13002</v>
      </c>
      <c r="C7459" t="s">
        <v>25359</v>
      </c>
      <c r="D7459" t="s">
        <v>25360</v>
      </c>
      <c r="E7459" t="s">
        <v>14</v>
      </c>
      <c r="F7459" t="s">
        <v>23</v>
      </c>
      <c r="G7459" t="s">
        <v>4256</v>
      </c>
      <c r="H7459" t="s">
        <v>14</v>
      </c>
      <c r="I7459" t="s">
        <v>23</v>
      </c>
      <c r="J7459">
        <v>0</v>
      </c>
      <c r="K7459">
        <v>0</v>
      </c>
      <c r="L7459">
        <v>0</v>
      </c>
      <c r="M7459">
        <v>0.5</v>
      </c>
      <c r="N7459">
        <v>3.4499999999999999E-3</v>
      </c>
      <c r="O7459">
        <v>0.8609</v>
      </c>
      <c r="P7459">
        <v>1.65E-3</v>
      </c>
      <c r="Q7459">
        <v>3.3709999999999997E-2</v>
      </c>
      <c r="R7459">
        <v>2.8400000000000001E-3</v>
      </c>
      <c r="S7459">
        <v>5.6699999999999997E-3</v>
      </c>
      <c r="T7459">
        <v>2.8830000000000001E-2</v>
      </c>
      <c r="U7459">
        <v>1.89E-3</v>
      </c>
      <c r="V7459">
        <v>4.7299999999999998E-3</v>
      </c>
      <c r="W7459">
        <v>2.2499999999999998E-3</v>
      </c>
      <c r="X7459">
        <v>3.1539999999999999E-2</v>
      </c>
      <c r="Y7459">
        <v>2.2550000000000001E-2</v>
      </c>
    </row>
    <row r="7460" spans="1:25" x14ac:dyDescent="0.3">
      <c r="A7460" t="s">
        <v>26742</v>
      </c>
      <c r="B7460" t="s">
        <v>26743</v>
      </c>
      <c r="C7460" t="s">
        <v>26744</v>
      </c>
      <c r="D7460" t="s">
        <v>26745</v>
      </c>
      <c r="E7460" t="s">
        <v>18</v>
      </c>
      <c r="F7460" t="s">
        <v>18</v>
      </c>
      <c r="G7460" t="s">
        <v>23</v>
      </c>
      <c r="H7460" t="s">
        <v>18</v>
      </c>
      <c r="I7460" t="s">
        <v>23</v>
      </c>
      <c r="J7460">
        <v>0</v>
      </c>
      <c r="K7460">
        <v>0</v>
      </c>
      <c r="L7460">
        <v>0</v>
      </c>
      <c r="M7460">
        <v>1</v>
      </c>
      <c r="N7460">
        <v>4.7699999999999999E-3</v>
      </c>
      <c r="O7460">
        <v>1.56E-3</v>
      </c>
      <c r="P7460">
        <v>1.5200000000000001E-3</v>
      </c>
      <c r="Q7460">
        <v>1.74E-3</v>
      </c>
      <c r="R7460">
        <v>1.3699999999999999E-3</v>
      </c>
      <c r="S7460">
        <v>0.98026999999999997</v>
      </c>
      <c r="T7460">
        <v>1.5E-3</v>
      </c>
      <c r="U7460">
        <v>1.97E-3</v>
      </c>
      <c r="V7460">
        <v>1.4E-3</v>
      </c>
      <c r="W7460">
        <v>1.1800000000000001E-3</v>
      </c>
      <c r="X7460">
        <v>1.25E-3</v>
      </c>
      <c r="Y7460">
        <v>1.47E-3</v>
      </c>
    </row>
    <row r="7461" spans="1:25" x14ac:dyDescent="0.3">
      <c r="A7461" t="s">
        <v>20656</v>
      </c>
      <c r="B7461" t="s">
        <v>20657</v>
      </c>
      <c r="C7461" t="s">
        <v>20658</v>
      </c>
      <c r="D7461" t="s">
        <v>20659</v>
      </c>
      <c r="E7461" t="s">
        <v>18</v>
      </c>
      <c r="F7461" t="s">
        <v>23</v>
      </c>
      <c r="G7461" t="s">
        <v>6051</v>
      </c>
      <c r="H7461" t="s">
        <v>18</v>
      </c>
      <c r="I7461" t="s">
        <v>23</v>
      </c>
      <c r="J7461">
        <v>0</v>
      </c>
      <c r="K7461">
        <v>0</v>
      </c>
      <c r="L7461">
        <v>0</v>
      </c>
      <c r="M7461">
        <v>1</v>
      </c>
      <c r="N7461">
        <v>1.42E-3</v>
      </c>
      <c r="O7461">
        <v>7.6999999999999996E-4</v>
      </c>
      <c r="P7461">
        <v>2.3700000000000001E-3</v>
      </c>
      <c r="Q7461">
        <v>2.8E-3</v>
      </c>
      <c r="R7461">
        <v>2.4099999999999998E-3</v>
      </c>
      <c r="S7461">
        <v>0.98146</v>
      </c>
      <c r="T7461">
        <v>1.5E-3</v>
      </c>
      <c r="U7461">
        <v>2.3E-3</v>
      </c>
      <c r="V7461">
        <v>1.48E-3</v>
      </c>
      <c r="W7461">
        <v>1.48E-3</v>
      </c>
      <c r="X7461">
        <v>9.3999999999999997E-4</v>
      </c>
      <c r="Y7461">
        <v>1.06E-3</v>
      </c>
    </row>
    <row r="7462" spans="1:25" x14ac:dyDescent="0.3">
      <c r="A7462" t="s">
        <v>22832</v>
      </c>
      <c r="B7462" t="s">
        <v>22833</v>
      </c>
      <c r="C7462" t="s">
        <v>22832</v>
      </c>
      <c r="D7462" t="s">
        <v>22834</v>
      </c>
      <c r="E7462" t="s">
        <v>11447</v>
      </c>
      <c r="F7462" t="s">
        <v>23</v>
      </c>
      <c r="G7462" t="s">
        <v>23</v>
      </c>
      <c r="H7462" t="s">
        <v>14</v>
      </c>
      <c r="I7462" t="s">
        <v>23</v>
      </c>
      <c r="J7462">
        <v>0</v>
      </c>
      <c r="K7462">
        <v>0</v>
      </c>
      <c r="L7462">
        <v>0</v>
      </c>
      <c r="M7462">
        <v>1</v>
      </c>
      <c r="N7462">
        <v>1.25E-3</v>
      </c>
      <c r="O7462">
        <v>0.86104999999999998</v>
      </c>
      <c r="P7462">
        <v>1.98E-3</v>
      </c>
      <c r="Q7462">
        <v>1.64E-3</v>
      </c>
      <c r="R7462">
        <v>1.08E-3</v>
      </c>
      <c r="S7462">
        <v>2.49E-3</v>
      </c>
      <c r="T7462">
        <v>1.4300000000000001E-3</v>
      </c>
      <c r="U7462">
        <v>1.47E-3</v>
      </c>
      <c r="V7462">
        <v>9.1199999999999996E-3</v>
      </c>
      <c r="W7462">
        <v>1.42E-3</v>
      </c>
      <c r="X7462">
        <v>4.6899999999999997E-3</v>
      </c>
      <c r="Y7462">
        <v>0.11237999999999999</v>
      </c>
    </row>
    <row r="7463" spans="1:25" x14ac:dyDescent="0.3">
      <c r="A7463" t="s">
        <v>27578</v>
      </c>
      <c r="B7463" t="s">
        <v>27579</v>
      </c>
      <c r="C7463" t="s">
        <v>27580</v>
      </c>
      <c r="D7463" t="s">
        <v>27581</v>
      </c>
      <c r="E7463" t="s">
        <v>13</v>
      </c>
      <c r="F7463" t="s">
        <v>23</v>
      </c>
      <c r="G7463" t="s">
        <v>23</v>
      </c>
      <c r="H7463" t="s">
        <v>13</v>
      </c>
      <c r="I7463" t="s">
        <v>23</v>
      </c>
      <c r="J7463">
        <v>0</v>
      </c>
      <c r="K7463">
        <v>0</v>
      </c>
      <c r="L7463">
        <v>0</v>
      </c>
      <c r="M7463">
        <v>1</v>
      </c>
      <c r="N7463">
        <v>0.96836</v>
      </c>
      <c r="O7463">
        <v>1E-3</v>
      </c>
      <c r="P7463">
        <v>1.4400000000000001E-3</v>
      </c>
      <c r="Q7463">
        <v>1.3500000000000001E-3</v>
      </c>
      <c r="R7463">
        <v>1.24E-3</v>
      </c>
      <c r="S7463">
        <v>1.7559999999999999E-2</v>
      </c>
      <c r="T7463">
        <v>2E-3</v>
      </c>
      <c r="U7463">
        <v>2.9199999999999999E-3</v>
      </c>
      <c r="V7463">
        <v>8.3000000000000001E-4</v>
      </c>
      <c r="W7463">
        <v>6.2E-4</v>
      </c>
      <c r="X7463">
        <v>1.2899999999999999E-3</v>
      </c>
      <c r="Y7463">
        <v>1.4E-3</v>
      </c>
    </row>
    <row r="7464" spans="1:25" x14ac:dyDescent="0.3">
      <c r="A7464" t="s">
        <v>20098</v>
      </c>
      <c r="B7464" t="s">
        <v>20099</v>
      </c>
      <c r="C7464" t="s">
        <v>20100</v>
      </c>
      <c r="D7464" t="s">
        <v>20101</v>
      </c>
      <c r="E7464" t="s">
        <v>14</v>
      </c>
      <c r="F7464" t="s">
        <v>23</v>
      </c>
      <c r="G7464" t="s">
        <v>14</v>
      </c>
      <c r="H7464" t="s">
        <v>14</v>
      </c>
      <c r="I7464" t="s">
        <v>23</v>
      </c>
      <c r="J7464">
        <v>0</v>
      </c>
      <c r="K7464">
        <v>0</v>
      </c>
      <c r="L7464">
        <v>0</v>
      </c>
      <c r="M7464">
        <v>1</v>
      </c>
      <c r="N7464">
        <v>2.9099999999999998E-3</v>
      </c>
      <c r="O7464">
        <v>0.82898000000000005</v>
      </c>
      <c r="P7464">
        <v>2.48E-3</v>
      </c>
      <c r="Q7464">
        <v>7.3950000000000002E-2</v>
      </c>
      <c r="R7464">
        <v>2.8300000000000001E-3</v>
      </c>
      <c r="S7464">
        <v>2.3600000000000001E-3</v>
      </c>
      <c r="T7464">
        <v>3.2660000000000002E-2</v>
      </c>
      <c r="U7464">
        <v>1.652E-2</v>
      </c>
      <c r="V7464">
        <v>9.6699999999999998E-3</v>
      </c>
      <c r="W7464">
        <v>3.6099999999999999E-3</v>
      </c>
      <c r="X7464">
        <v>1.8630000000000001E-2</v>
      </c>
      <c r="Y7464">
        <v>5.3899999999999998E-3</v>
      </c>
    </row>
    <row r="7465" spans="1:25" x14ac:dyDescent="0.3">
      <c r="A7465" t="s">
        <v>3218</v>
      </c>
      <c r="B7465" t="s">
        <v>3219</v>
      </c>
      <c r="C7465" t="s">
        <v>3220</v>
      </c>
      <c r="D7465" t="s">
        <v>3221</v>
      </c>
      <c r="E7465" t="s">
        <v>3222</v>
      </c>
      <c r="F7465" t="s">
        <v>23</v>
      </c>
      <c r="G7465" t="s">
        <v>23</v>
      </c>
      <c r="H7465" t="s">
        <v>23</v>
      </c>
      <c r="I7465" t="s">
        <v>23</v>
      </c>
      <c r="J7465">
        <v>0.68469000000000002</v>
      </c>
      <c r="K7465">
        <v>0.68469000000000002</v>
      </c>
      <c r="L7465">
        <v>0.20029</v>
      </c>
      <c r="M7465">
        <v>0.59523999999999999</v>
      </c>
      <c r="N7465">
        <v>4.0930000000000001E-2</v>
      </c>
      <c r="O7465">
        <v>3.2499999999999999E-3</v>
      </c>
      <c r="P7465">
        <v>0.2419</v>
      </c>
      <c r="Q7465">
        <v>6.6699999999999997E-3</v>
      </c>
      <c r="R7465">
        <v>8.7500000000000008E-3</v>
      </c>
      <c r="S7465">
        <v>1.9910000000000001E-2</v>
      </c>
      <c r="T7465">
        <v>7.4599999999999996E-3</v>
      </c>
      <c r="U7465">
        <v>6.8820000000000006E-2</v>
      </c>
      <c r="V7465">
        <v>0.33437</v>
      </c>
      <c r="W7465">
        <v>6.2199999999999998E-3</v>
      </c>
      <c r="X7465">
        <v>0.24096999999999999</v>
      </c>
      <c r="Y7465">
        <v>2.0750000000000001E-2</v>
      </c>
    </row>
    <row r="7466" spans="1:25" x14ac:dyDescent="0.3">
      <c r="A7466" t="s">
        <v>18498</v>
      </c>
      <c r="B7466" t="s">
        <v>18499</v>
      </c>
      <c r="C7466" t="s">
        <v>18500</v>
      </c>
      <c r="D7466" t="s">
        <v>18501</v>
      </c>
      <c r="E7466" t="s">
        <v>19</v>
      </c>
      <c r="F7466" t="s">
        <v>23</v>
      </c>
      <c r="G7466" t="s">
        <v>23</v>
      </c>
      <c r="H7466" t="s">
        <v>19</v>
      </c>
      <c r="I7466" t="s">
        <v>23</v>
      </c>
      <c r="J7466">
        <v>0</v>
      </c>
      <c r="K7466">
        <v>0</v>
      </c>
      <c r="L7466">
        <v>0</v>
      </c>
      <c r="M7466">
        <v>0.63095000000000001</v>
      </c>
      <c r="N7466">
        <v>2.9199999999999999E-3</v>
      </c>
      <c r="O7466">
        <v>1.11E-2</v>
      </c>
      <c r="P7466">
        <v>2.8300000000000001E-3</v>
      </c>
      <c r="Q7466">
        <v>6.8320000000000006E-2</v>
      </c>
      <c r="R7466">
        <v>2.7299999999999998E-3</v>
      </c>
      <c r="S7466">
        <v>3.7200000000000002E-3</v>
      </c>
      <c r="T7466">
        <v>0.88739999999999997</v>
      </c>
      <c r="U7466">
        <v>5.2100000000000002E-3</v>
      </c>
      <c r="V7466">
        <v>4.6299999999999996E-3</v>
      </c>
      <c r="W7466">
        <v>1.9599999999999999E-3</v>
      </c>
      <c r="X7466">
        <v>6.2899999999999996E-3</v>
      </c>
      <c r="Y7466">
        <v>2.8900000000000002E-3</v>
      </c>
    </row>
    <row r="7467" spans="1:25" x14ac:dyDescent="0.3">
      <c r="A7467" t="s">
        <v>15594</v>
      </c>
      <c r="B7467" t="s">
        <v>15595</v>
      </c>
      <c r="C7467" t="s">
        <v>15594</v>
      </c>
      <c r="D7467" t="s">
        <v>6660</v>
      </c>
      <c r="E7467" t="s">
        <v>17</v>
      </c>
      <c r="F7467" t="s">
        <v>23</v>
      </c>
      <c r="G7467" t="s">
        <v>23</v>
      </c>
      <c r="H7467" t="s">
        <v>17</v>
      </c>
      <c r="I7467" t="s">
        <v>23</v>
      </c>
      <c r="J7467">
        <v>0</v>
      </c>
      <c r="K7467">
        <v>0</v>
      </c>
      <c r="L7467">
        <v>0</v>
      </c>
      <c r="M7467">
        <v>1</v>
      </c>
      <c r="N7467">
        <v>1.5350000000000001E-2</v>
      </c>
      <c r="O7467">
        <v>4.2900000000000004E-3</v>
      </c>
      <c r="P7467">
        <v>3.7599999999999999E-3</v>
      </c>
      <c r="Q7467">
        <v>5.1499999999999997E-2</v>
      </c>
      <c r="R7467">
        <v>0.90617999999999999</v>
      </c>
      <c r="S7467">
        <v>1.56E-3</v>
      </c>
      <c r="T7467">
        <v>4.4099999999999999E-3</v>
      </c>
      <c r="U7467">
        <v>1.8799999999999999E-3</v>
      </c>
      <c r="V7467">
        <v>1.8E-3</v>
      </c>
      <c r="W7467">
        <v>2.97E-3</v>
      </c>
      <c r="X7467">
        <v>5.2900000000000004E-3</v>
      </c>
      <c r="Y7467">
        <v>1.0200000000000001E-3</v>
      </c>
    </row>
    <row r="7468" spans="1:25" x14ac:dyDescent="0.3">
      <c r="A7468" t="s">
        <v>30295</v>
      </c>
      <c r="B7468" t="s">
        <v>30296</v>
      </c>
      <c r="C7468" t="s">
        <v>30295</v>
      </c>
      <c r="D7468" t="s">
        <v>30297</v>
      </c>
      <c r="E7468" t="s">
        <v>18</v>
      </c>
      <c r="F7468" t="s">
        <v>23</v>
      </c>
      <c r="G7468" t="s">
        <v>23</v>
      </c>
      <c r="H7468" t="s">
        <v>18</v>
      </c>
      <c r="I7468" t="s">
        <v>23</v>
      </c>
      <c r="J7468">
        <v>0</v>
      </c>
      <c r="K7468">
        <v>0</v>
      </c>
      <c r="L7468">
        <v>0</v>
      </c>
      <c r="M7468">
        <v>1</v>
      </c>
      <c r="N7468">
        <v>3.1199999999999999E-3</v>
      </c>
      <c r="O7468">
        <v>1.09E-3</v>
      </c>
      <c r="P7468">
        <v>1.2099999999999999E-3</v>
      </c>
      <c r="Q7468">
        <v>2.2799999999999999E-3</v>
      </c>
      <c r="R7468">
        <v>1.67E-3</v>
      </c>
      <c r="S7468">
        <v>0.98163</v>
      </c>
      <c r="T7468">
        <v>3.0599999999999998E-3</v>
      </c>
      <c r="U7468">
        <v>1.89E-3</v>
      </c>
      <c r="V7468">
        <v>1.0200000000000001E-3</v>
      </c>
      <c r="W7468">
        <v>9.2000000000000003E-4</v>
      </c>
      <c r="X7468">
        <v>1E-3</v>
      </c>
      <c r="Y7468">
        <v>1.1299999999999999E-3</v>
      </c>
    </row>
    <row r="7469" spans="1:25" x14ac:dyDescent="0.3">
      <c r="A7469" t="s">
        <v>21233</v>
      </c>
      <c r="B7469" t="s">
        <v>21234</v>
      </c>
      <c r="C7469" t="s">
        <v>21235</v>
      </c>
      <c r="D7469" t="s">
        <v>21236</v>
      </c>
      <c r="E7469" t="s">
        <v>21</v>
      </c>
      <c r="F7469" t="s">
        <v>23</v>
      </c>
      <c r="G7469" t="s">
        <v>23</v>
      </c>
      <c r="H7469" t="s">
        <v>21</v>
      </c>
      <c r="I7469" t="s">
        <v>23</v>
      </c>
      <c r="J7469">
        <v>0</v>
      </c>
      <c r="K7469">
        <v>0</v>
      </c>
      <c r="L7469">
        <v>0</v>
      </c>
      <c r="M7469">
        <v>1</v>
      </c>
      <c r="N7469">
        <v>1.65E-3</v>
      </c>
      <c r="O7469">
        <v>5.4200000000000003E-3</v>
      </c>
      <c r="P7469">
        <v>2.2499999999999998E-3</v>
      </c>
      <c r="Q7469">
        <v>4.2399999999999998E-3</v>
      </c>
      <c r="R7469">
        <v>1.8E-3</v>
      </c>
      <c r="S7469">
        <v>1.6900000000000001E-3</v>
      </c>
      <c r="T7469">
        <v>2.0799999999999999E-2</v>
      </c>
      <c r="U7469">
        <v>2.5400000000000002E-3</v>
      </c>
      <c r="V7469">
        <v>0.92352999999999996</v>
      </c>
      <c r="W7469">
        <v>1.8799999999999999E-3</v>
      </c>
      <c r="X7469">
        <v>3.0899999999999999E-3</v>
      </c>
      <c r="Y7469">
        <v>3.1099999999999999E-2</v>
      </c>
    </row>
    <row r="7470" spans="1:25" x14ac:dyDescent="0.3">
      <c r="A7470" t="s">
        <v>14021</v>
      </c>
      <c r="B7470" t="s">
        <v>14022</v>
      </c>
      <c r="C7470" t="s">
        <v>14023</v>
      </c>
      <c r="D7470" t="s">
        <v>14024</v>
      </c>
      <c r="E7470" t="s">
        <v>5086</v>
      </c>
      <c r="F7470" t="s">
        <v>23</v>
      </c>
      <c r="G7470" t="s">
        <v>23</v>
      </c>
      <c r="H7470" t="s">
        <v>21</v>
      </c>
      <c r="I7470" t="s">
        <v>23</v>
      </c>
      <c r="J7470">
        <v>1.0000000000000001E-5</v>
      </c>
      <c r="K7470">
        <v>1.0000000000000001E-5</v>
      </c>
      <c r="L7470">
        <v>0</v>
      </c>
      <c r="M7470">
        <v>0.98809999999999998</v>
      </c>
      <c r="N7470">
        <v>1.5900000000000001E-3</v>
      </c>
      <c r="O7470">
        <v>0.13386000000000001</v>
      </c>
      <c r="P7470">
        <v>4.5199999999999997E-3</v>
      </c>
      <c r="Q7470">
        <v>1.9789999999999999E-2</v>
      </c>
      <c r="R7470">
        <v>4.47E-3</v>
      </c>
      <c r="S7470">
        <v>2.82E-3</v>
      </c>
      <c r="T7470">
        <v>4.8900000000000002E-3</v>
      </c>
      <c r="U7470">
        <v>2.5699999999999998E-3</v>
      </c>
      <c r="V7470">
        <v>0.80445999999999995</v>
      </c>
      <c r="W7470">
        <v>3.2000000000000002E-3</v>
      </c>
      <c r="X7470">
        <v>3.5500000000000002E-3</v>
      </c>
      <c r="Y7470">
        <v>1.4279999999999999E-2</v>
      </c>
    </row>
    <row r="7471" spans="1:25" x14ac:dyDescent="0.3">
      <c r="A7471" t="s">
        <v>28219</v>
      </c>
      <c r="B7471" t="s">
        <v>28220</v>
      </c>
      <c r="C7471" t="s">
        <v>28221</v>
      </c>
      <c r="D7471" t="s">
        <v>28222</v>
      </c>
      <c r="E7471" t="s">
        <v>18</v>
      </c>
      <c r="F7471" t="s">
        <v>18</v>
      </c>
      <c r="G7471" t="s">
        <v>23</v>
      </c>
      <c r="H7471" t="s">
        <v>18</v>
      </c>
      <c r="I7471" t="s">
        <v>23</v>
      </c>
      <c r="J7471">
        <v>0</v>
      </c>
      <c r="K7471">
        <v>0</v>
      </c>
      <c r="L7471">
        <v>0</v>
      </c>
      <c r="M7471">
        <v>1</v>
      </c>
      <c r="N7471">
        <v>2.2200000000000002E-3</v>
      </c>
      <c r="O7471">
        <v>1.8400000000000001E-3</v>
      </c>
      <c r="P7471">
        <v>1.3799999999999999E-3</v>
      </c>
      <c r="Q7471">
        <v>1.34E-3</v>
      </c>
      <c r="R7471">
        <v>1.2199999999999999E-3</v>
      </c>
      <c r="S7471">
        <v>0.98021000000000003</v>
      </c>
      <c r="T7471">
        <v>1.92E-3</v>
      </c>
      <c r="U7471">
        <v>2.9099999999999998E-3</v>
      </c>
      <c r="V7471">
        <v>1.81E-3</v>
      </c>
      <c r="W7471">
        <v>1.0499999999999999E-3</v>
      </c>
      <c r="X7471">
        <v>1.82E-3</v>
      </c>
      <c r="Y7471">
        <v>2.2699999999999999E-3</v>
      </c>
    </row>
    <row r="7472" spans="1:25" x14ac:dyDescent="0.3">
      <c r="A7472" t="s">
        <v>33971</v>
      </c>
      <c r="B7472" t="s">
        <v>33972</v>
      </c>
      <c r="C7472" t="s">
        <v>33973</v>
      </c>
      <c r="D7472" t="s">
        <v>33974</v>
      </c>
      <c r="E7472" t="s">
        <v>19</v>
      </c>
      <c r="F7472" t="s">
        <v>23</v>
      </c>
      <c r="G7472" t="s">
        <v>23</v>
      </c>
      <c r="H7472" t="s">
        <v>19</v>
      </c>
      <c r="I7472" t="s">
        <v>23</v>
      </c>
      <c r="J7472">
        <v>0</v>
      </c>
      <c r="K7472">
        <v>0</v>
      </c>
      <c r="L7472">
        <v>0</v>
      </c>
      <c r="M7472">
        <v>0.61904999999999999</v>
      </c>
      <c r="N7472">
        <v>2.4599999999999999E-3</v>
      </c>
      <c r="O7472">
        <v>2.6800000000000001E-3</v>
      </c>
      <c r="P7472">
        <v>8.8999999999999995E-4</v>
      </c>
      <c r="Q7472">
        <v>3.8500000000000001E-3</v>
      </c>
      <c r="R7472">
        <v>1.1199999999999999E-3</v>
      </c>
      <c r="S7472">
        <v>1.81E-3</v>
      </c>
      <c r="T7472">
        <v>0.98046999999999995</v>
      </c>
      <c r="U7472">
        <v>1.7099999999999999E-3</v>
      </c>
      <c r="V7472">
        <v>1.25E-3</v>
      </c>
      <c r="W7472">
        <v>7.2999999999999996E-4</v>
      </c>
      <c r="X7472">
        <v>1.8400000000000001E-3</v>
      </c>
      <c r="Y7472">
        <v>1.1999999999999999E-3</v>
      </c>
    </row>
    <row r="7473" spans="1:25" x14ac:dyDescent="0.3">
      <c r="A7473" t="s">
        <v>16491</v>
      </c>
      <c r="B7473" t="s">
        <v>16492</v>
      </c>
      <c r="C7473" t="s">
        <v>16493</v>
      </c>
      <c r="D7473" t="s">
        <v>16494</v>
      </c>
      <c r="E7473" t="s">
        <v>7722</v>
      </c>
      <c r="F7473" t="s">
        <v>23</v>
      </c>
      <c r="G7473" t="s">
        <v>23</v>
      </c>
      <c r="H7473" t="s">
        <v>19</v>
      </c>
      <c r="I7473" t="s">
        <v>23</v>
      </c>
      <c r="J7473">
        <v>0</v>
      </c>
      <c r="K7473">
        <v>0</v>
      </c>
      <c r="L7473">
        <v>0</v>
      </c>
      <c r="M7473">
        <v>0.86904999999999999</v>
      </c>
      <c r="N7473">
        <v>4.0000000000000001E-3</v>
      </c>
      <c r="O7473">
        <v>8.4600000000000005E-3</v>
      </c>
      <c r="P7473">
        <v>3.4299999999999999E-3</v>
      </c>
      <c r="Q7473">
        <v>0.10302</v>
      </c>
      <c r="R7473">
        <v>3.5100000000000001E-3</v>
      </c>
      <c r="S7473">
        <v>4.6699999999999997E-3</v>
      </c>
      <c r="T7473">
        <v>0.85075000000000001</v>
      </c>
      <c r="U7473">
        <v>4.6899999999999997E-3</v>
      </c>
      <c r="V7473">
        <v>5.8199999999999997E-3</v>
      </c>
      <c r="W7473">
        <v>3.32E-3</v>
      </c>
      <c r="X7473">
        <v>5.0699999999999999E-3</v>
      </c>
      <c r="Y7473">
        <v>3.2499999999999999E-3</v>
      </c>
    </row>
    <row r="7474" spans="1:25" x14ac:dyDescent="0.3">
      <c r="A7474" t="s">
        <v>2261</v>
      </c>
      <c r="B7474" t="s">
        <v>2262</v>
      </c>
      <c r="C7474" t="s">
        <v>2263</v>
      </c>
      <c r="D7474" t="s">
        <v>2264</v>
      </c>
      <c r="E7474" t="s">
        <v>2265</v>
      </c>
      <c r="F7474" t="s">
        <v>23</v>
      </c>
      <c r="G7474" t="s">
        <v>23</v>
      </c>
      <c r="H7474" t="s">
        <v>15</v>
      </c>
      <c r="I7474" t="s">
        <v>21</v>
      </c>
      <c r="J7474">
        <v>5.1999999999999995E-4</v>
      </c>
      <c r="K7474">
        <v>4.4830000000000002E-2</v>
      </c>
      <c r="L7474">
        <v>5.1999999999999995E-4</v>
      </c>
      <c r="M7474">
        <v>1</v>
      </c>
      <c r="N7474">
        <v>3.7299999999999998E-3</v>
      </c>
      <c r="O7474">
        <v>6.3600000000000002E-3</v>
      </c>
      <c r="P7474">
        <v>0.57779999999999998</v>
      </c>
      <c r="Q7474">
        <v>0.10095</v>
      </c>
      <c r="R7474">
        <v>3.9109999999999999E-2</v>
      </c>
      <c r="S7474">
        <v>4.2300000000000003E-3</v>
      </c>
      <c r="T7474">
        <v>2.6700000000000001E-3</v>
      </c>
      <c r="U7474">
        <v>3.7000000000000002E-3</v>
      </c>
      <c r="V7474">
        <v>0.13325999999999999</v>
      </c>
      <c r="W7474">
        <v>9.0370000000000006E-2</v>
      </c>
      <c r="X7474">
        <v>2.65E-3</v>
      </c>
      <c r="Y7474">
        <v>3.5159999999999997E-2</v>
      </c>
    </row>
    <row r="7475" spans="1:25" x14ac:dyDescent="0.3">
      <c r="A7475" t="s">
        <v>34569</v>
      </c>
      <c r="B7475" t="s">
        <v>34570</v>
      </c>
      <c r="C7475" t="s">
        <v>34571</v>
      </c>
      <c r="D7475" t="s">
        <v>34572</v>
      </c>
      <c r="E7475" t="s">
        <v>19</v>
      </c>
      <c r="F7475" t="s">
        <v>23</v>
      </c>
      <c r="G7475" t="s">
        <v>23</v>
      </c>
      <c r="H7475" t="s">
        <v>19</v>
      </c>
      <c r="I7475" t="s">
        <v>23</v>
      </c>
      <c r="J7475">
        <v>0</v>
      </c>
      <c r="K7475">
        <v>0</v>
      </c>
      <c r="L7475">
        <v>0</v>
      </c>
      <c r="M7475">
        <v>0.80952000000000002</v>
      </c>
      <c r="N7475">
        <v>2.1800000000000001E-3</v>
      </c>
      <c r="O7475">
        <v>1.5499999999999999E-3</v>
      </c>
      <c r="P7475">
        <v>8.0999999999999996E-4</v>
      </c>
      <c r="Q7475">
        <v>1.5499999999999999E-3</v>
      </c>
      <c r="R7475">
        <v>9.7000000000000005E-4</v>
      </c>
      <c r="S7475">
        <v>1.65E-3</v>
      </c>
      <c r="T7475">
        <v>0.98502999999999996</v>
      </c>
      <c r="U7475">
        <v>1.6199999999999999E-3</v>
      </c>
      <c r="V7475">
        <v>9.3999999999999997E-4</v>
      </c>
      <c r="W7475">
        <v>8.5999999999999998E-4</v>
      </c>
      <c r="X7475">
        <v>1.73E-3</v>
      </c>
      <c r="Y7475">
        <v>1.1199999999999999E-3</v>
      </c>
    </row>
    <row r="7476" spans="1:25" x14ac:dyDescent="0.3">
      <c r="A7476" t="s">
        <v>9508</v>
      </c>
      <c r="B7476" t="s">
        <v>9509</v>
      </c>
      <c r="C7476" t="s">
        <v>9510</v>
      </c>
      <c r="D7476" t="s">
        <v>2032</v>
      </c>
      <c r="E7476" t="s">
        <v>4274</v>
      </c>
      <c r="F7476" t="s">
        <v>23</v>
      </c>
      <c r="G7476" t="s">
        <v>23</v>
      </c>
      <c r="H7476" t="s">
        <v>14</v>
      </c>
      <c r="I7476" t="s">
        <v>21</v>
      </c>
      <c r="J7476">
        <v>0</v>
      </c>
      <c r="K7476">
        <v>0.35193000000000002</v>
      </c>
      <c r="L7476">
        <v>0</v>
      </c>
      <c r="M7476">
        <v>1</v>
      </c>
      <c r="N7476">
        <v>2.5699999999999998E-3</v>
      </c>
      <c r="O7476">
        <v>0.55006999999999995</v>
      </c>
      <c r="P7476">
        <v>9.6500000000000006E-3</v>
      </c>
      <c r="Q7476">
        <v>2.912E-2</v>
      </c>
      <c r="R7476">
        <v>2.7599999999999999E-3</v>
      </c>
      <c r="S7476">
        <v>3.8500000000000001E-3</v>
      </c>
      <c r="T7476">
        <v>1.7690000000000001E-2</v>
      </c>
      <c r="U7476">
        <v>4.2599999999999999E-3</v>
      </c>
      <c r="V7476">
        <v>0.35477999999999998</v>
      </c>
      <c r="W7476">
        <v>4.96E-3</v>
      </c>
      <c r="X7476">
        <v>1.5709999999999998E-2</v>
      </c>
      <c r="Y7476">
        <v>4.5900000000000003E-3</v>
      </c>
    </row>
    <row r="7477" spans="1:25" x14ac:dyDescent="0.3">
      <c r="A7477" t="s">
        <v>25714</v>
      </c>
      <c r="B7477" t="s">
        <v>25715</v>
      </c>
      <c r="C7477" t="s">
        <v>25716</v>
      </c>
      <c r="D7477" t="s">
        <v>25717</v>
      </c>
      <c r="E7477" t="s">
        <v>14</v>
      </c>
      <c r="F7477" t="s">
        <v>23</v>
      </c>
      <c r="G7477" t="s">
        <v>23</v>
      </c>
      <c r="H7477" t="s">
        <v>14</v>
      </c>
      <c r="I7477" t="s">
        <v>23</v>
      </c>
      <c r="J7477">
        <v>0</v>
      </c>
      <c r="K7477">
        <v>0</v>
      </c>
      <c r="L7477">
        <v>0</v>
      </c>
      <c r="M7477">
        <v>1</v>
      </c>
      <c r="N7477">
        <v>2.2699999999999999E-3</v>
      </c>
      <c r="O7477">
        <v>0.87885000000000002</v>
      </c>
      <c r="P7477">
        <v>1.6199999999999999E-3</v>
      </c>
      <c r="Q7477">
        <v>6.0539999999999997E-2</v>
      </c>
      <c r="R7477">
        <v>3.4099999999999998E-3</v>
      </c>
      <c r="S7477">
        <v>3.47E-3</v>
      </c>
      <c r="T7477">
        <v>2.341E-2</v>
      </c>
      <c r="U7477">
        <v>4.1900000000000001E-3</v>
      </c>
      <c r="V7477">
        <v>5.7200000000000003E-3</v>
      </c>
      <c r="W7477">
        <v>3.8999999999999998E-3</v>
      </c>
      <c r="X7477">
        <v>4.6800000000000001E-3</v>
      </c>
      <c r="Y7477">
        <v>7.9399999999999991E-3</v>
      </c>
    </row>
    <row r="7478" spans="1:25" x14ac:dyDescent="0.3">
      <c r="A7478" t="s">
        <v>15615</v>
      </c>
      <c r="B7478" t="s">
        <v>15616</v>
      </c>
      <c r="C7478" t="s">
        <v>15617</v>
      </c>
      <c r="D7478" t="s">
        <v>15618</v>
      </c>
      <c r="E7478" t="s">
        <v>7722</v>
      </c>
      <c r="F7478" t="s">
        <v>23</v>
      </c>
      <c r="G7478" t="s">
        <v>23</v>
      </c>
      <c r="H7478" t="s">
        <v>19</v>
      </c>
      <c r="I7478" t="s">
        <v>23</v>
      </c>
      <c r="J7478">
        <v>5.0000000000000002E-5</v>
      </c>
      <c r="K7478">
        <v>5.0000000000000002E-5</v>
      </c>
      <c r="L7478">
        <v>0</v>
      </c>
      <c r="M7478">
        <v>0.86904999999999999</v>
      </c>
      <c r="N7478">
        <v>3.5699999999999998E-3</v>
      </c>
      <c r="O7478">
        <v>2.2360000000000001E-2</v>
      </c>
      <c r="P7478">
        <v>3.7499999999999999E-3</v>
      </c>
      <c r="Q7478">
        <v>0.14087</v>
      </c>
      <c r="R7478">
        <v>4.0499999999999998E-3</v>
      </c>
      <c r="S7478">
        <v>7.0600000000000003E-3</v>
      </c>
      <c r="T7478">
        <v>0.79078999999999999</v>
      </c>
      <c r="U7478">
        <v>7.2399999999999999E-3</v>
      </c>
      <c r="V7478">
        <v>7.3499999999999998E-3</v>
      </c>
      <c r="W7478">
        <v>4.5300000000000002E-3</v>
      </c>
      <c r="X7478">
        <v>4.9399999999999999E-3</v>
      </c>
      <c r="Y7478">
        <v>3.5000000000000001E-3</v>
      </c>
    </row>
    <row r="7479" spans="1:25" x14ac:dyDescent="0.3">
      <c r="A7479" t="s">
        <v>12156</v>
      </c>
      <c r="B7479" t="s">
        <v>12157</v>
      </c>
      <c r="C7479" t="s">
        <v>12158</v>
      </c>
      <c r="D7479" t="s">
        <v>12159</v>
      </c>
      <c r="E7479" t="s">
        <v>4638</v>
      </c>
      <c r="F7479" t="s">
        <v>23</v>
      </c>
      <c r="G7479" t="s">
        <v>23</v>
      </c>
      <c r="H7479" t="s">
        <v>21</v>
      </c>
      <c r="I7479" t="s">
        <v>23</v>
      </c>
      <c r="J7479">
        <v>1.2E-4</v>
      </c>
      <c r="K7479">
        <v>1.2E-4</v>
      </c>
      <c r="L7479">
        <v>0</v>
      </c>
      <c r="M7479">
        <v>0.5</v>
      </c>
      <c r="N7479">
        <v>1.208E-2</v>
      </c>
      <c r="O7479">
        <v>4.96E-3</v>
      </c>
      <c r="P7479">
        <v>5.7999999999999996E-3</v>
      </c>
      <c r="Q7479">
        <v>5.79E-3</v>
      </c>
      <c r="R7479">
        <v>4.8900000000000002E-3</v>
      </c>
      <c r="S7479">
        <v>4.0400000000000002E-3</v>
      </c>
      <c r="T7479">
        <v>6.6960000000000006E-2</v>
      </c>
      <c r="U7479">
        <v>7.8200000000000006E-3</v>
      </c>
      <c r="V7479">
        <v>0.75600000000000001</v>
      </c>
      <c r="W7479">
        <v>5.5500000000000002E-3</v>
      </c>
      <c r="X7479">
        <v>0.11848</v>
      </c>
      <c r="Y7479">
        <v>7.6400000000000001E-3</v>
      </c>
    </row>
    <row r="7480" spans="1:25" x14ac:dyDescent="0.3">
      <c r="A7480" t="s">
        <v>10471</v>
      </c>
      <c r="B7480" t="s">
        <v>10472</v>
      </c>
      <c r="C7480" t="s">
        <v>10473</v>
      </c>
      <c r="D7480" t="s">
        <v>10474</v>
      </c>
      <c r="E7480" t="s">
        <v>21</v>
      </c>
      <c r="F7480" t="s">
        <v>23</v>
      </c>
      <c r="G7480" t="s">
        <v>23</v>
      </c>
      <c r="H7480" t="s">
        <v>21</v>
      </c>
      <c r="I7480" t="s">
        <v>23</v>
      </c>
      <c r="J7480">
        <v>0</v>
      </c>
      <c r="K7480">
        <v>0</v>
      </c>
      <c r="L7480">
        <v>0</v>
      </c>
      <c r="M7480">
        <v>0.88095000000000001</v>
      </c>
      <c r="N7480">
        <v>7.0860000000000006E-2</v>
      </c>
      <c r="O7480">
        <v>2.47E-3</v>
      </c>
      <c r="P7480">
        <v>7.92E-3</v>
      </c>
      <c r="Q7480">
        <v>4.5500000000000002E-3</v>
      </c>
      <c r="R7480">
        <v>2.64E-3</v>
      </c>
      <c r="S7480">
        <v>1.6000000000000001E-3</v>
      </c>
      <c r="T7480">
        <v>9.8799999999999999E-3</v>
      </c>
      <c r="U7480">
        <v>3.2799999999999999E-3</v>
      </c>
      <c r="V7480">
        <v>0.85077000000000003</v>
      </c>
      <c r="W7480">
        <v>1.0109999999999999E-2</v>
      </c>
      <c r="X7480">
        <v>3.1559999999999998E-2</v>
      </c>
      <c r="Y7480">
        <v>4.3499999999999997E-3</v>
      </c>
    </row>
    <row r="7481" spans="1:25" x14ac:dyDescent="0.3">
      <c r="A7481" t="s">
        <v>24604</v>
      </c>
      <c r="B7481" t="s">
        <v>24605</v>
      </c>
      <c r="C7481" t="s">
        <v>24604</v>
      </c>
      <c r="D7481" t="s">
        <v>110</v>
      </c>
      <c r="E7481" t="s">
        <v>13</v>
      </c>
      <c r="F7481" t="s">
        <v>23</v>
      </c>
      <c r="G7481" t="s">
        <v>23</v>
      </c>
      <c r="H7481" t="s">
        <v>13</v>
      </c>
      <c r="I7481" t="s">
        <v>23</v>
      </c>
      <c r="J7481">
        <v>0</v>
      </c>
      <c r="K7481">
        <v>0</v>
      </c>
      <c r="L7481">
        <v>0</v>
      </c>
      <c r="M7481">
        <v>0.5</v>
      </c>
      <c r="N7481">
        <v>0.96138000000000001</v>
      </c>
      <c r="O7481">
        <v>1E-3</v>
      </c>
      <c r="P7481">
        <v>1.74E-3</v>
      </c>
      <c r="Q7481">
        <v>5.9699999999999996E-3</v>
      </c>
      <c r="R7481">
        <v>4.4799999999999996E-3</v>
      </c>
      <c r="S7481">
        <v>1.2999999999999999E-3</v>
      </c>
      <c r="T7481">
        <v>1.5869999999999999E-2</v>
      </c>
      <c r="U7481">
        <v>9.3999999999999997E-4</v>
      </c>
      <c r="V7481">
        <v>6.4999999999999997E-4</v>
      </c>
      <c r="W7481">
        <v>7.1000000000000002E-4</v>
      </c>
      <c r="X7481">
        <v>5.4599999999999996E-3</v>
      </c>
      <c r="Y7481">
        <v>5.1000000000000004E-4</v>
      </c>
    </row>
    <row r="7482" spans="1:25" x14ac:dyDescent="0.3">
      <c r="A7482" t="s">
        <v>26683</v>
      </c>
      <c r="B7482" t="s">
        <v>26684</v>
      </c>
      <c r="C7482" t="s">
        <v>26685</v>
      </c>
      <c r="D7482" t="s">
        <v>26686</v>
      </c>
      <c r="E7482" t="s">
        <v>19</v>
      </c>
      <c r="F7482" t="s">
        <v>19</v>
      </c>
      <c r="G7482" t="s">
        <v>19</v>
      </c>
      <c r="H7482" t="s">
        <v>19</v>
      </c>
      <c r="I7482" t="s">
        <v>23</v>
      </c>
      <c r="J7482">
        <v>0</v>
      </c>
      <c r="K7482">
        <v>0</v>
      </c>
      <c r="L7482">
        <v>0</v>
      </c>
      <c r="M7482">
        <v>1</v>
      </c>
      <c r="N7482">
        <v>2.1800000000000001E-3</v>
      </c>
      <c r="O7482">
        <v>6.6E-4</v>
      </c>
      <c r="P7482">
        <v>1.5299999999999999E-3</v>
      </c>
      <c r="Q7482">
        <v>1.1100000000000001E-3</v>
      </c>
      <c r="R7482">
        <v>1.6100000000000001E-3</v>
      </c>
      <c r="S7482">
        <v>2.7599999999999999E-3</v>
      </c>
      <c r="T7482">
        <v>0.97629999999999995</v>
      </c>
      <c r="U7482">
        <v>9.11E-3</v>
      </c>
      <c r="V7482">
        <v>9.3999999999999997E-4</v>
      </c>
      <c r="W7482">
        <v>1.1800000000000001E-3</v>
      </c>
      <c r="X7482">
        <v>1.8E-3</v>
      </c>
      <c r="Y7482">
        <v>8.1999999999999998E-4</v>
      </c>
    </row>
    <row r="7483" spans="1:25" x14ac:dyDescent="0.3">
      <c r="A7483" t="s">
        <v>9831</v>
      </c>
      <c r="B7483" t="s">
        <v>9832</v>
      </c>
      <c r="C7483" t="s">
        <v>9831</v>
      </c>
      <c r="D7483" t="s">
        <v>9833</v>
      </c>
      <c r="E7483" t="s">
        <v>21</v>
      </c>
      <c r="F7483" t="s">
        <v>21</v>
      </c>
      <c r="G7483" t="s">
        <v>21</v>
      </c>
      <c r="H7483" t="s">
        <v>21</v>
      </c>
      <c r="I7483" t="s">
        <v>23</v>
      </c>
      <c r="J7483">
        <v>0</v>
      </c>
      <c r="K7483">
        <v>0</v>
      </c>
      <c r="L7483">
        <v>0</v>
      </c>
      <c r="M7483">
        <v>1</v>
      </c>
      <c r="N7483">
        <v>1.8699999999999999E-3</v>
      </c>
      <c r="O7483">
        <v>2.5400000000000002E-3</v>
      </c>
      <c r="P7483">
        <v>8.9099999999999995E-3</v>
      </c>
      <c r="Q7483">
        <v>5.8599999999999998E-3</v>
      </c>
      <c r="R7483">
        <v>7.1999999999999998E-3</v>
      </c>
      <c r="S7483">
        <v>1.6199999999999999E-3</v>
      </c>
      <c r="T7483">
        <v>5.9100000000000003E-3</v>
      </c>
      <c r="U7483">
        <v>1.91E-3</v>
      </c>
      <c r="V7483">
        <v>0.94833999999999996</v>
      </c>
      <c r="W7483">
        <v>7.1199999999999996E-3</v>
      </c>
      <c r="X7483">
        <v>4.3499999999999997E-3</v>
      </c>
      <c r="Y7483">
        <v>4.3600000000000002E-3</v>
      </c>
    </row>
    <row r="7484" spans="1:25" x14ac:dyDescent="0.3">
      <c r="A7484" t="s">
        <v>11249</v>
      </c>
      <c r="B7484" t="s">
        <v>11250</v>
      </c>
      <c r="C7484" t="s">
        <v>11249</v>
      </c>
      <c r="D7484" t="s">
        <v>11251</v>
      </c>
      <c r="E7484" t="s">
        <v>18</v>
      </c>
      <c r="F7484" t="s">
        <v>23</v>
      </c>
      <c r="G7484" t="s">
        <v>23</v>
      </c>
      <c r="H7484" t="s">
        <v>18</v>
      </c>
      <c r="I7484" t="s">
        <v>23</v>
      </c>
      <c r="J7484">
        <v>0</v>
      </c>
      <c r="K7484">
        <v>0</v>
      </c>
      <c r="L7484">
        <v>0</v>
      </c>
      <c r="M7484">
        <v>0.70238</v>
      </c>
      <c r="N7484">
        <v>9.5E-4</v>
      </c>
      <c r="O7484">
        <v>9.1E-4</v>
      </c>
      <c r="P7484">
        <v>6.79E-3</v>
      </c>
      <c r="Q7484">
        <v>4.3299999999999996E-3</v>
      </c>
      <c r="R7484">
        <v>6.1000000000000004E-3</v>
      </c>
      <c r="S7484">
        <v>0.96909000000000001</v>
      </c>
      <c r="T7484">
        <v>1.48E-3</v>
      </c>
      <c r="U7484">
        <v>1.14E-3</v>
      </c>
      <c r="V7484">
        <v>1.8E-3</v>
      </c>
      <c r="W7484">
        <v>4.81E-3</v>
      </c>
      <c r="X7484">
        <v>1.4599999999999999E-3</v>
      </c>
      <c r="Y7484">
        <v>1.14E-3</v>
      </c>
    </row>
    <row r="7485" spans="1:25" x14ac:dyDescent="0.3">
      <c r="A7485" t="s">
        <v>11239</v>
      </c>
      <c r="B7485" t="s">
        <v>11240</v>
      </c>
      <c r="C7485" t="s">
        <v>11239</v>
      </c>
      <c r="D7485" t="s">
        <v>11241</v>
      </c>
      <c r="E7485" t="s">
        <v>4294</v>
      </c>
      <c r="F7485" t="s">
        <v>23</v>
      </c>
      <c r="G7485" t="s">
        <v>23</v>
      </c>
      <c r="H7485" t="s">
        <v>21</v>
      </c>
      <c r="I7485" t="s">
        <v>13</v>
      </c>
      <c r="J7485">
        <v>0</v>
      </c>
      <c r="K7485">
        <v>0.31569999999999998</v>
      </c>
      <c r="L7485">
        <v>0</v>
      </c>
      <c r="M7485">
        <v>1</v>
      </c>
      <c r="N7485">
        <v>0.35668</v>
      </c>
      <c r="O7485">
        <v>3.6700000000000001E-3</v>
      </c>
      <c r="P7485">
        <v>6.8199999999999997E-3</v>
      </c>
      <c r="Q7485">
        <v>5.28E-3</v>
      </c>
      <c r="R7485">
        <v>1.5100000000000001E-3</v>
      </c>
      <c r="S7485">
        <v>2.0899999999999998E-3</v>
      </c>
      <c r="T7485">
        <v>3.3999999999999998E-3</v>
      </c>
      <c r="U7485">
        <v>2.0490000000000001E-2</v>
      </c>
      <c r="V7485">
        <v>0.58740000000000003</v>
      </c>
      <c r="W7485">
        <v>2.1099999999999999E-3</v>
      </c>
      <c r="X7485">
        <v>5.6899999999999997E-3</v>
      </c>
      <c r="Y7485">
        <v>4.8599999999999997E-3</v>
      </c>
    </row>
    <row r="7486" spans="1:25" x14ac:dyDescent="0.3">
      <c r="A7486" t="s">
        <v>22892</v>
      </c>
      <c r="B7486" t="s">
        <v>22893</v>
      </c>
      <c r="C7486" t="s">
        <v>22892</v>
      </c>
      <c r="D7486" t="s">
        <v>22894</v>
      </c>
      <c r="E7486" t="s">
        <v>19</v>
      </c>
      <c r="F7486" t="s">
        <v>23</v>
      </c>
      <c r="G7486" t="s">
        <v>23</v>
      </c>
      <c r="H7486" t="s">
        <v>19</v>
      </c>
      <c r="I7486" t="s">
        <v>23</v>
      </c>
      <c r="J7486">
        <v>0</v>
      </c>
      <c r="K7486">
        <v>0</v>
      </c>
      <c r="L7486">
        <v>0</v>
      </c>
      <c r="M7486">
        <v>1</v>
      </c>
      <c r="N7486">
        <v>1.57E-3</v>
      </c>
      <c r="O7486">
        <v>1.9390000000000001E-2</v>
      </c>
      <c r="P7486">
        <v>1.97E-3</v>
      </c>
      <c r="Q7486">
        <v>1.508E-2</v>
      </c>
      <c r="R7486">
        <v>1.4599999999999999E-3</v>
      </c>
      <c r="S7486">
        <v>2.48E-3</v>
      </c>
      <c r="T7486">
        <v>0.94052000000000002</v>
      </c>
      <c r="U7486">
        <v>2.8E-3</v>
      </c>
      <c r="V7486">
        <v>3.6600000000000001E-3</v>
      </c>
      <c r="W7486">
        <v>1.8799999999999999E-3</v>
      </c>
      <c r="X7486">
        <v>5.8799999999999998E-3</v>
      </c>
      <c r="Y7486">
        <v>3.31E-3</v>
      </c>
    </row>
    <row r="7487" spans="1:25" x14ac:dyDescent="0.3">
      <c r="A7487" t="s">
        <v>19438</v>
      </c>
      <c r="B7487" t="s">
        <v>19439</v>
      </c>
      <c r="C7487" t="s">
        <v>19438</v>
      </c>
      <c r="D7487" t="s">
        <v>19440</v>
      </c>
      <c r="E7487" t="s">
        <v>14</v>
      </c>
      <c r="F7487" t="s">
        <v>23</v>
      </c>
      <c r="G7487" t="s">
        <v>23</v>
      </c>
      <c r="H7487" t="s">
        <v>14</v>
      </c>
      <c r="I7487" t="s">
        <v>23</v>
      </c>
      <c r="J7487">
        <v>0</v>
      </c>
      <c r="K7487">
        <v>0</v>
      </c>
      <c r="L7487">
        <v>0</v>
      </c>
      <c r="M7487">
        <v>1</v>
      </c>
      <c r="N7487">
        <v>2.5600000000000002E-3</v>
      </c>
      <c r="O7487">
        <v>0.83343</v>
      </c>
      <c r="P7487">
        <v>2.6099999999999999E-3</v>
      </c>
      <c r="Q7487">
        <v>9.2939999999999995E-2</v>
      </c>
      <c r="R7487">
        <v>2.0100000000000001E-3</v>
      </c>
      <c r="S7487">
        <v>3.5899999999999999E-3</v>
      </c>
      <c r="T7487">
        <v>7.6E-3</v>
      </c>
      <c r="U7487">
        <v>3.81E-3</v>
      </c>
      <c r="V7487">
        <v>1.1990000000000001E-2</v>
      </c>
      <c r="W7487">
        <v>3.65E-3</v>
      </c>
      <c r="X7487">
        <v>7.6699999999999997E-3</v>
      </c>
      <c r="Y7487">
        <v>2.8139999999999998E-2</v>
      </c>
    </row>
    <row r="7488" spans="1:25" x14ac:dyDescent="0.3">
      <c r="A7488" t="s">
        <v>32482</v>
      </c>
      <c r="B7488" t="s">
        <v>32483</v>
      </c>
      <c r="C7488" t="s">
        <v>32482</v>
      </c>
      <c r="D7488" t="s">
        <v>31277</v>
      </c>
      <c r="E7488" t="s">
        <v>13</v>
      </c>
      <c r="F7488" t="s">
        <v>13</v>
      </c>
      <c r="G7488" t="s">
        <v>4819</v>
      </c>
      <c r="H7488" t="s">
        <v>13</v>
      </c>
      <c r="I7488" t="s">
        <v>23</v>
      </c>
      <c r="J7488">
        <v>0</v>
      </c>
      <c r="K7488">
        <v>0</v>
      </c>
      <c r="L7488">
        <v>0</v>
      </c>
      <c r="M7488">
        <v>1</v>
      </c>
      <c r="N7488">
        <v>0.95987999999999996</v>
      </c>
      <c r="O7488">
        <v>8.0000000000000004E-4</v>
      </c>
      <c r="P7488">
        <v>1.0399999999999999E-3</v>
      </c>
      <c r="Q7488">
        <v>1.47E-3</v>
      </c>
      <c r="R7488">
        <v>8.0999999999999996E-4</v>
      </c>
      <c r="S7488">
        <v>1.47E-3</v>
      </c>
      <c r="T7488">
        <v>2.4740000000000002E-2</v>
      </c>
      <c r="U7488">
        <v>6.3600000000000002E-3</v>
      </c>
      <c r="V7488">
        <v>8.8000000000000003E-4</v>
      </c>
      <c r="W7488">
        <v>5.0000000000000001E-4</v>
      </c>
      <c r="X7488">
        <v>1.2899999999999999E-3</v>
      </c>
      <c r="Y7488">
        <v>7.6999999999999996E-4</v>
      </c>
    </row>
    <row r="7489" spans="1:25" x14ac:dyDescent="0.3">
      <c r="A7489" t="s">
        <v>12851</v>
      </c>
      <c r="B7489" t="s">
        <v>12852</v>
      </c>
      <c r="C7489" t="s">
        <v>12851</v>
      </c>
      <c r="D7489" t="s">
        <v>823</v>
      </c>
      <c r="E7489" t="s">
        <v>22</v>
      </c>
      <c r="F7489" t="s">
        <v>23</v>
      </c>
      <c r="G7489" t="s">
        <v>23</v>
      </c>
      <c r="H7489" t="s">
        <v>22</v>
      </c>
      <c r="I7489" t="s">
        <v>23</v>
      </c>
      <c r="J7489">
        <v>0</v>
      </c>
      <c r="K7489">
        <v>0</v>
      </c>
      <c r="L7489">
        <v>0</v>
      </c>
      <c r="M7489">
        <v>0.86904999999999999</v>
      </c>
      <c r="N7489">
        <v>5.6499999999999996E-3</v>
      </c>
      <c r="O7489">
        <v>1.7799999999999999E-3</v>
      </c>
      <c r="P7489">
        <v>5.3200000000000001E-3</v>
      </c>
      <c r="Q7489">
        <v>1.9499999999999999E-3</v>
      </c>
      <c r="R7489">
        <v>3.2299999999999998E-3</v>
      </c>
      <c r="S7489">
        <v>5.1700000000000001E-3</v>
      </c>
      <c r="T7489">
        <v>2.48E-3</v>
      </c>
      <c r="U7489">
        <v>5.2399999999999999E-3</v>
      </c>
      <c r="V7489">
        <v>3.0200000000000001E-3</v>
      </c>
      <c r="W7489">
        <v>0.95755999999999997</v>
      </c>
      <c r="X7489">
        <v>5.8399999999999997E-3</v>
      </c>
      <c r="Y7489">
        <v>2.7499999999999998E-3</v>
      </c>
    </row>
    <row r="7490" spans="1:25" x14ac:dyDescent="0.3">
      <c r="A7490" t="s">
        <v>8878</v>
      </c>
      <c r="B7490" t="s">
        <v>8879</v>
      </c>
      <c r="C7490" t="s">
        <v>8880</v>
      </c>
      <c r="D7490" t="s">
        <v>8881</v>
      </c>
      <c r="E7490" t="s">
        <v>7093</v>
      </c>
      <c r="F7490" t="s">
        <v>23</v>
      </c>
      <c r="G7490" t="s">
        <v>23</v>
      </c>
      <c r="H7490" t="s">
        <v>21</v>
      </c>
      <c r="I7490" t="s">
        <v>14</v>
      </c>
      <c r="J7490">
        <v>0</v>
      </c>
      <c r="K7490">
        <v>6.6989999999999994E-2</v>
      </c>
      <c r="L7490">
        <v>0</v>
      </c>
      <c r="M7490">
        <v>1</v>
      </c>
      <c r="N7490">
        <v>2.15E-3</v>
      </c>
      <c r="O7490">
        <v>0.19409000000000001</v>
      </c>
      <c r="P7490">
        <v>1.1209999999999999E-2</v>
      </c>
      <c r="Q7490">
        <v>9.1800000000000007E-2</v>
      </c>
      <c r="R7490">
        <v>2.8999999999999998E-3</v>
      </c>
      <c r="S7490">
        <v>3.8800000000000002E-3</v>
      </c>
      <c r="T7490">
        <v>2.7029999999999998E-2</v>
      </c>
      <c r="U7490">
        <v>4.9300000000000004E-3</v>
      </c>
      <c r="V7490">
        <v>0.54144000000000003</v>
      </c>
      <c r="W7490">
        <v>6.5500000000000003E-3</v>
      </c>
      <c r="X7490">
        <v>6.4219999999999999E-2</v>
      </c>
      <c r="Y7490">
        <v>4.9799999999999997E-2</v>
      </c>
    </row>
    <row r="7491" spans="1:25" x14ac:dyDescent="0.3">
      <c r="A7491" t="s">
        <v>21387</v>
      </c>
      <c r="B7491" t="s">
        <v>21388</v>
      </c>
      <c r="C7491" t="s">
        <v>21389</v>
      </c>
      <c r="D7491" t="s">
        <v>21390</v>
      </c>
      <c r="E7491" t="s">
        <v>14</v>
      </c>
      <c r="F7491" t="s">
        <v>14</v>
      </c>
      <c r="G7491" t="s">
        <v>14</v>
      </c>
      <c r="H7491" t="s">
        <v>14</v>
      </c>
      <c r="I7491" t="s">
        <v>23</v>
      </c>
      <c r="J7491">
        <v>0</v>
      </c>
      <c r="K7491">
        <v>0</v>
      </c>
      <c r="L7491">
        <v>0</v>
      </c>
      <c r="M7491">
        <v>1</v>
      </c>
      <c r="N7491">
        <v>2.0699999999999998E-3</v>
      </c>
      <c r="O7491">
        <v>0.88819999999999999</v>
      </c>
      <c r="P7491">
        <v>2.2300000000000002E-3</v>
      </c>
      <c r="Q7491">
        <v>5.1139999999999998E-2</v>
      </c>
      <c r="R7491">
        <v>3.8600000000000001E-3</v>
      </c>
      <c r="S7491">
        <v>3.47E-3</v>
      </c>
      <c r="T7491">
        <v>2.2839999999999999E-2</v>
      </c>
      <c r="U7491">
        <v>3.29E-3</v>
      </c>
      <c r="V7491">
        <v>6.0200000000000002E-3</v>
      </c>
      <c r="W7491">
        <v>4.7000000000000002E-3</v>
      </c>
      <c r="X7491">
        <v>4.5500000000000002E-3</v>
      </c>
      <c r="Y7491">
        <v>7.6499999999999997E-3</v>
      </c>
    </row>
    <row r="7492" spans="1:25" x14ac:dyDescent="0.3">
      <c r="A7492" t="s">
        <v>3342</v>
      </c>
      <c r="B7492" t="s">
        <v>3343</v>
      </c>
      <c r="C7492" t="s">
        <v>3344</v>
      </c>
      <c r="D7492" t="s">
        <v>3345</v>
      </c>
      <c r="E7492" t="s">
        <v>3346</v>
      </c>
      <c r="F7492" t="s">
        <v>23</v>
      </c>
      <c r="G7492" t="s">
        <v>23</v>
      </c>
      <c r="H7492" t="s">
        <v>23</v>
      </c>
      <c r="I7492" t="s">
        <v>23</v>
      </c>
      <c r="J7492">
        <v>0.69364999999999999</v>
      </c>
      <c r="K7492">
        <v>0.69364999999999999</v>
      </c>
      <c r="L7492">
        <v>0.30454999999999999</v>
      </c>
      <c r="M7492">
        <v>1</v>
      </c>
      <c r="N7492">
        <v>5.5199999999999997E-3</v>
      </c>
      <c r="O7492">
        <v>0.10631</v>
      </c>
      <c r="P7492">
        <v>0.222</v>
      </c>
      <c r="Q7492">
        <v>0.28366999999999998</v>
      </c>
      <c r="R7492">
        <v>3.7799999999999999E-3</v>
      </c>
      <c r="S7492">
        <v>5.8900000000000003E-3</v>
      </c>
      <c r="T7492">
        <v>2.809E-2</v>
      </c>
      <c r="U7492">
        <v>1.538E-2</v>
      </c>
      <c r="V7492">
        <v>0.20871000000000001</v>
      </c>
      <c r="W7492">
        <v>1.261E-2</v>
      </c>
      <c r="X7492">
        <v>9.987E-2</v>
      </c>
      <c r="Y7492">
        <v>8.1799999999999998E-3</v>
      </c>
    </row>
    <row r="7493" spans="1:25" x14ac:dyDescent="0.3">
      <c r="A7493" t="s">
        <v>15753</v>
      </c>
      <c r="B7493" t="s">
        <v>15754</v>
      </c>
      <c r="C7493" t="s">
        <v>15755</v>
      </c>
      <c r="D7493" t="s">
        <v>15756</v>
      </c>
      <c r="E7493" t="s">
        <v>6160</v>
      </c>
      <c r="F7493" t="s">
        <v>23</v>
      </c>
      <c r="G7493" t="s">
        <v>23</v>
      </c>
      <c r="H7493" t="s">
        <v>19</v>
      </c>
      <c r="I7493" t="s">
        <v>23</v>
      </c>
      <c r="J7493">
        <v>3.2000000000000003E-4</v>
      </c>
      <c r="K7493">
        <v>3.2000000000000003E-4</v>
      </c>
      <c r="L7493">
        <v>0</v>
      </c>
      <c r="M7493">
        <v>0.76190000000000002</v>
      </c>
      <c r="N7493">
        <v>5.3E-3</v>
      </c>
      <c r="O7493">
        <v>1.159E-2</v>
      </c>
      <c r="P7493">
        <v>3.7000000000000002E-3</v>
      </c>
      <c r="Q7493">
        <v>0.15268000000000001</v>
      </c>
      <c r="R7493">
        <v>5.5100000000000001E-3</v>
      </c>
      <c r="S7493">
        <v>6.5100000000000002E-3</v>
      </c>
      <c r="T7493">
        <v>0.79088999999999998</v>
      </c>
      <c r="U7493">
        <v>4.5500000000000002E-3</v>
      </c>
      <c r="V7493">
        <v>5.6600000000000001E-3</v>
      </c>
      <c r="W7493">
        <v>3.7200000000000002E-3</v>
      </c>
      <c r="X7493">
        <v>7.3099999999999997E-3</v>
      </c>
      <c r="Y7493">
        <v>2.5699999999999998E-3</v>
      </c>
    </row>
    <row r="7494" spans="1:25" x14ac:dyDescent="0.3">
      <c r="A7494" t="s">
        <v>11635</v>
      </c>
      <c r="B7494" t="s">
        <v>11636</v>
      </c>
      <c r="C7494" t="s">
        <v>11635</v>
      </c>
      <c r="D7494" t="s">
        <v>11637</v>
      </c>
      <c r="E7494" t="s">
        <v>21</v>
      </c>
      <c r="F7494" t="s">
        <v>21</v>
      </c>
      <c r="G7494" t="s">
        <v>21</v>
      </c>
      <c r="H7494" t="s">
        <v>21</v>
      </c>
      <c r="I7494" t="s">
        <v>23</v>
      </c>
      <c r="J7494">
        <v>0</v>
      </c>
      <c r="K7494">
        <v>0</v>
      </c>
      <c r="L7494">
        <v>0</v>
      </c>
      <c r="M7494">
        <v>1</v>
      </c>
      <c r="N7494">
        <v>1.49E-3</v>
      </c>
      <c r="O7494">
        <v>1.5E-3</v>
      </c>
      <c r="P7494">
        <v>6.3099999999999996E-3</v>
      </c>
      <c r="Q7494">
        <v>3.49E-3</v>
      </c>
      <c r="R7494">
        <v>3.5000000000000001E-3</v>
      </c>
      <c r="S7494">
        <v>1.7799999999999999E-3</v>
      </c>
      <c r="T7494">
        <v>2.1900000000000001E-3</v>
      </c>
      <c r="U7494">
        <v>1.4400000000000001E-3</v>
      </c>
      <c r="V7494">
        <v>0.96362000000000003</v>
      </c>
      <c r="W7494">
        <v>5.1500000000000001E-3</v>
      </c>
      <c r="X7494">
        <v>1.6100000000000001E-3</v>
      </c>
      <c r="Y7494">
        <v>7.92E-3</v>
      </c>
    </row>
    <row r="7495" spans="1:25" x14ac:dyDescent="0.3">
      <c r="A7495" t="s">
        <v>30449</v>
      </c>
      <c r="B7495" t="s">
        <v>30450</v>
      </c>
      <c r="C7495" t="s">
        <v>30451</v>
      </c>
      <c r="D7495" t="s">
        <v>30452</v>
      </c>
      <c r="E7495" t="s">
        <v>14</v>
      </c>
      <c r="F7495" t="s">
        <v>23</v>
      </c>
      <c r="G7495" t="s">
        <v>4256</v>
      </c>
      <c r="H7495" t="s">
        <v>14</v>
      </c>
      <c r="I7495" t="s">
        <v>23</v>
      </c>
      <c r="J7495">
        <v>0</v>
      </c>
      <c r="K7495">
        <v>0</v>
      </c>
      <c r="L7495">
        <v>0</v>
      </c>
      <c r="M7495">
        <v>1</v>
      </c>
      <c r="N7495">
        <v>1.15E-3</v>
      </c>
      <c r="O7495">
        <v>0.86395</v>
      </c>
      <c r="P7495">
        <v>1.1900000000000001E-3</v>
      </c>
      <c r="Q7495">
        <v>3.46E-3</v>
      </c>
      <c r="R7495">
        <v>1.3500000000000001E-3</v>
      </c>
      <c r="S7495">
        <v>2.4399999999999999E-3</v>
      </c>
      <c r="T7495">
        <v>7.5840000000000005E-2</v>
      </c>
      <c r="U7495">
        <v>2.9499999999999999E-3</v>
      </c>
      <c r="V7495">
        <v>1.985E-2</v>
      </c>
      <c r="W7495">
        <v>1.75E-3</v>
      </c>
      <c r="X7495">
        <v>3.1900000000000001E-3</v>
      </c>
      <c r="Y7495">
        <v>2.2880000000000001E-2</v>
      </c>
    </row>
    <row r="7496" spans="1:25" x14ac:dyDescent="0.3">
      <c r="A7496" t="s">
        <v>10361</v>
      </c>
      <c r="B7496" t="s">
        <v>10362</v>
      </c>
      <c r="C7496" t="s">
        <v>10363</v>
      </c>
      <c r="D7496" t="s">
        <v>10364</v>
      </c>
      <c r="E7496" t="s">
        <v>14</v>
      </c>
      <c r="F7496" t="s">
        <v>23</v>
      </c>
      <c r="G7496" t="s">
        <v>23</v>
      </c>
      <c r="H7496" t="s">
        <v>14</v>
      </c>
      <c r="I7496" t="s">
        <v>23</v>
      </c>
      <c r="J7496">
        <v>0</v>
      </c>
      <c r="K7496">
        <v>0</v>
      </c>
      <c r="L7496">
        <v>0</v>
      </c>
      <c r="M7496">
        <v>0.51190000000000002</v>
      </c>
      <c r="N7496">
        <v>9.7999999999999997E-4</v>
      </c>
      <c r="O7496">
        <v>0.86092000000000002</v>
      </c>
      <c r="P7496">
        <v>8.0700000000000008E-3</v>
      </c>
      <c r="Q7496">
        <v>8.3000000000000001E-3</v>
      </c>
      <c r="R7496">
        <v>2.1800000000000001E-3</v>
      </c>
      <c r="S7496">
        <v>2.4299999999999999E-3</v>
      </c>
      <c r="T7496">
        <v>1.5310000000000001E-2</v>
      </c>
      <c r="U7496">
        <v>1.7799999999999999E-3</v>
      </c>
      <c r="V7496">
        <v>6.744E-2</v>
      </c>
      <c r="W7496">
        <v>1.8710000000000001E-2</v>
      </c>
      <c r="X7496">
        <v>6.3499999999999997E-3</v>
      </c>
      <c r="Y7496">
        <v>7.5399999999999998E-3</v>
      </c>
    </row>
    <row r="7497" spans="1:25" x14ac:dyDescent="0.3">
      <c r="A7497" t="s">
        <v>14797</v>
      </c>
      <c r="B7497" t="s">
        <v>14798</v>
      </c>
      <c r="C7497" t="s">
        <v>14797</v>
      </c>
      <c r="D7497" t="s">
        <v>14799</v>
      </c>
      <c r="E7497" t="s">
        <v>11768</v>
      </c>
      <c r="F7497" t="s">
        <v>23</v>
      </c>
      <c r="G7497" t="s">
        <v>23</v>
      </c>
      <c r="H7497" t="s">
        <v>13</v>
      </c>
      <c r="I7497" t="s">
        <v>14</v>
      </c>
      <c r="J7497">
        <v>0</v>
      </c>
      <c r="K7497">
        <v>3.7789999999999997E-2</v>
      </c>
      <c r="L7497">
        <v>0</v>
      </c>
      <c r="M7497">
        <v>1</v>
      </c>
      <c r="N7497">
        <v>0.68803000000000003</v>
      </c>
      <c r="O7497">
        <v>0.26738000000000001</v>
      </c>
      <c r="P7497">
        <v>4.1200000000000004E-3</v>
      </c>
      <c r="Q7497">
        <v>1.0630000000000001E-2</v>
      </c>
      <c r="R7497">
        <v>2.1299999999999999E-3</v>
      </c>
      <c r="S7497">
        <v>2.33E-3</v>
      </c>
      <c r="T7497">
        <v>2.7599999999999999E-3</v>
      </c>
      <c r="U7497">
        <v>3.7399999999999998E-3</v>
      </c>
      <c r="V7497">
        <v>4.4400000000000004E-3</v>
      </c>
      <c r="W7497">
        <v>1.7099999999999999E-3</v>
      </c>
      <c r="X7497">
        <v>7.0099999999999997E-3</v>
      </c>
      <c r="Y7497">
        <v>5.7200000000000003E-3</v>
      </c>
    </row>
    <row r="7498" spans="1:25" x14ac:dyDescent="0.3">
      <c r="A7498" t="s">
        <v>27905</v>
      </c>
      <c r="B7498" t="s">
        <v>27906</v>
      </c>
      <c r="C7498" t="s">
        <v>27907</v>
      </c>
      <c r="D7498" t="s">
        <v>27908</v>
      </c>
      <c r="E7498" t="s">
        <v>27909</v>
      </c>
      <c r="F7498" t="s">
        <v>23</v>
      </c>
      <c r="G7498" t="s">
        <v>14</v>
      </c>
      <c r="H7498" t="s">
        <v>23</v>
      </c>
      <c r="I7498" t="s">
        <v>23</v>
      </c>
      <c r="J7498">
        <v>0.61434</v>
      </c>
      <c r="K7498">
        <v>0.61434</v>
      </c>
      <c r="L7498">
        <v>2.2040000000000001E-2</v>
      </c>
      <c r="M7498">
        <v>0.97619</v>
      </c>
      <c r="N7498">
        <v>2.0799999999999998E-3</v>
      </c>
      <c r="O7498">
        <v>0.18615999999999999</v>
      </c>
      <c r="P7498">
        <v>1.4E-3</v>
      </c>
      <c r="Q7498">
        <v>5.6899999999999997E-3</v>
      </c>
      <c r="R7498">
        <v>2.31E-3</v>
      </c>
      <c r="S7498">
        <v>4.7999999999999996E-3</v>
      </c>
      <c r="T7498">
        <v>0.13603000000000001</v>
      </c>
      <c r="U7498">
        <v>9.7000000000000003E-3</v>
      </c>
      <c r="V7498">
        <v>0.35994999999999999</v>
      </c>
      <c r="W7498">
        <v>1.5E-3</v>
      </c>
      <c r="X7498">
        <v>1.7500000000000002E-2</v>
      </c>
      <c r="Y7498">
        <v>0.27285999999999999</v>
      </c>
    </row>
    <row r="7499" spans="1:25" x14ac:dyDescent="0.3">
      <c r="A7499" t="s">
        <v>1545</v>
      </c>
      <c r="B7499" t="s">
        <v>1546</v>
      </c>
      <c r="C7499" t="s">
        <v>1547</v>
      </c>
      <c r="D7499" t="s">
        <v>1548</v>
      </c>
      <c r="E7499" t="s">
        <v>15</v>
      </c>
      <c r="F7499" t="s">
        <v>23</v>
      </c>
      <c r="G7499" t="s">
        <v>23</v>
      </c>
      <c r="H7499" t="s">
        <v>15</v>
      </c>
      <c r="I7499" t="s">
        <v>23</v>
      </c>
      <c r="J7499">
        <v>0</v>
      </c>
      <c r="K7499">
        <v>0</v>
      </c>
      <c r="L7499">
        <v>0</v>
      </c>
      <c r="M7499">
        <v>1</v>
      </c>
      <c r="N7499">
        <v>4.5100000000000001E-3</v>
      </c>
      <c r="O7499">
        <v>8.6099999999999996E-3</v>
      </c>
      <c r="P7499">
        <v>0.86316000000000004</v>
      </c>
      <c r="Q7499">
        <v>3.5189999999999999E-2</v>
      </c>
      <c r="R7499">
        <v>3.7350000000000001E-2</v>
      </c>
      <c r="S7499">
        <v>3.32E-3</v>
      </c>
      <c r="T7499">
        <v>2.104E-2</v>
      </c>
      <c r="U7499">
        <v>2.0899999999999998E-3</v>
      </c>
      <c r="V7499">
        <v>4.7499999999999999E-3</v>
      </c>
      <c r="W7499">
        <v>6.2100000000000002E-3</v>
      </c>
      <c r="X7499">
        <v>9.5399999999999999E-3</v>
      </c>
      <c r="Y7499">
        <v>4.2199999999999998E-3</v>
      </c>
    </row>
    <row r="7500" spans="1:25" x14ac:dyDescent="0.3">
      <c r="A7500" t="s">
        <v>26746</v>
      </c>
      <c r="B7500" t="s">
        <v>26747</v>
      </c>
      <c r="C7500" t="s">
        <v>26748</v>
      </c>
      <c r="D7500" t="s">
        <v>26749</v>
      </c>
      <c r="E7500" t="s">
        <v>13</v>
      </c>
      <c r="F7500" t="s">
        <v>23</v>
      </c>
      <c r="G7500" t="s">
        <v>23</v>
      </c>
      <c r="H7500" t="s">
        <v>13</v>
      </c>
      <c r="I7500" t="s">
        <v>23</v>
      </c>
      <c r="J7500">
        <v>0</v>
      </c>
      <c r="K7500">
        <v>0</v>
      </c>
      <c r="L7500">
        <v>0</v>
      </c>
      <c r="M7500">
        <v>1</v>
      </c>
      <c r="N7500">
        <v>0.98672000000000004</v>
      </c>
      <c r="O7500">
        <v>7.7999999999999999E-4</v>
      </c>
      <c r="P7500">
        <v>1.5200000000000001E-3</v>
      </c>
      <c r="Q7500">
        <v>1.07E-3</v>
      </c>
      <c r="R7500">
        <v>8.7000000000000001E-4</v>
      </c>
      <c r="S7500">
        <v>7.1000000000000002E-4</v>
      </c>
      <c r="T7500">
        <v>1.5499999999999999E-3</v>
      </c>
      <c r="U7500">
        <v>2.0100000000000001E-3</v>
      </c>
      <c r="V7500">
        <v>1.24E-3</v>
      </c>
      <c r="W7500">
        <v>7.5000000000000002E-4</v>
      </c>
      <c r="X7500">
        <v>1.81E-3</v>
      </c>
      <c r="Y7500">
        <v>9.7999999999999997E-4</v>
      </c>
    </row>
    <row r="7501" spans="1:25" x14ac:dyDescent="0.3">
      <c r="A7501" t="s">
        <v>18880</v>
      </c>
      <c r="B7501" t="s">
        <v>18881</v>
      </c>
      <c r="C7501" t="s">
        <v>18882</v>
      </c>
      <c r="D7501" t="s">
        <v>18883</v>
      </c>
      <c r="E7501" t="s">
        <v>14</v>
      </c>
      <c r="F7501" t="s">
        <v>14</v>
      </c>
      <c r="G7501" t="s">
        <v>14</v>
      </c>
      <c r="H7501" t="s">
        <v>14</v>
      </c>
      <c r="I7501" t="s">
        <v>23</v>
      </c>
      <c r="J7501">
        <v>0</v>
      </c>
      <c r="K7501">
        <v>0</v>
      </c>
      <c r="L7501">
        <v>0</v>
      </c>
      <c r="M7501">
        <v>1</v>
      </c>
      <c r="N7501">
        <v>8.6330000000000004E-2</v>
      </c>
      <c r="O7501">
        <v>0.87238000000000004</v>
      </c>
      <c r="P7501">
        <v>2.7399999999999998E-3</v>
      </c>
      <c r="Q7501">
        <v>3.7599999999999999E-3</v>
      </c>
      <c r="R7501">
        <v>1.7099999999999999E-3</v>
      </c>
      <c r="S7501">
        <v>2.5000000000000001E-3</v>
      </c>
      <c r="T7501">
        <v>2.3800000000000002E-3</v>
      </c>
      <c r="U7501">
        <v>5.4000000000000003E-3</v>
      </c>
      <c r="V7501">
        <v>5.7999999999999996E-3</v>
      </c>
      <c r="W7501">
        <v>2.0300000000000001E-3</v>
      </c>
      <c r="X7501">
        <v>1.004E-2</v>
      </c>
      <c r="Y7501">
        <v>4.9399999999999999E-3</v>
      </c>
    </row>
    <row r="7502" spans="1:25" x14ac:dyDescent="0.3">
      <c r="A7502" t="s">
        <v>18339</v>
      </c>
      <c r="B7502" t="s">
        <v>18340</v>
      </c>
      <c r="C7502" t="s">
        <v>18341</v>
      </c>
      <c r="D7502" t="s">
        <v>18342</v>
      </c>
      <c r="E7502" t="s">
        <v>16</v>
      </c>
      <c r="F7502" t="s">
        <v>23</v>
      </c>
      <c r="G7502" t="s">
        <v>23</v>
      </c>
      <c r="H7502" t="s">
        <v>16</v>
      </c>
      <c r="I7502" t="s">
        <v>23</v>
      </c>
      <c r="J7502">
        <v>0</v>
      </c>
      <c r="K7502">
        <v>0</v>
      </c>
      <c r="L7502">
        <v>0</v>
      </c>
      <c r="M7502">
        <v>1</v>
      </c>
      <c r="N7502">
        <v>2.5000000000000001E-3</v>
      </c>
      <c r="O7502">
        <v>3.925E-2</v>
      </c>
      <c r="P7502">
        <v>2.8700000000000002E-3</v>
      </c>
      <c r="Q7502">
        <v>0.91637999999999997</v>
      </c>
      <c r="R7502">
        <v>4.4799999999999996E-3</v>
      </c>
      <c r="S7502">
        <v>6.1700000000000001E-3</v>
      </c>
      <c r="T7502">
        <v>4.5599999999999998E-3</v>
      </c>
      <c r="U7502">
        <v>5.4000000000000003E-3</v>
      </c>
      <c r="V7502">
        <v>5.3499999999999997E-3</v>
      </c>
      <c r="W7502">
        <v>5.6499999999999996E-3</v>
      </c>
      <c r="X7502">
        <v>4.1099999999999999E-3</v>
      </c>
      <c r="Y7502">
        <v>3.31E-3</v>
      </c>
    </row>
    <row r="7503" spans="1:25" x14ac:dyDescent="0.3">
      <c r="A7503" t="s">
        <v>21301</v>
      </c>
      <c r="B7503" t="s">
        <v>21302</v>
      </c>
      <c r="C7503" t="s">
        <v>21303</v>
      </c>
      <c r="D7503" t="s">
        <v>21304</v>
      </c>
      <c r="E7503" t="s">
        <v>6720</v>
      </c>
      <c r="F7503" t="s">
        <v>23</v>
      </c>
      <c r="G7503" t="s">
        <v>23</v>
      </c>
      <c r="H7503" t="s">
        <v>21</v>
      </c>
      <c r="I7503" t="s">
        <v>19</v>
      </c>
      <c r="J7503">
        <v>0</v>
      </c>
      <c r="K7503">
        <v>0.25739000000000001</v>
      </c>
      <c r="L7503">
        <v>0</v>
      </c>
      <c r="M7503">
        <v>1</v>
      </c>
      <c r="N7503">
        <v>4.3499999999999997E-3</v>
      </c>
      <c r="O7503">
        <v>2.6020000000000001E-2</v>
      </c>
      <c r="P7503">
        <v>2.2399999999999998E-3</v>
      </c>
      <c r="Q7503">
        <v>5.0200000000000002E-3</v>
      </c>
      <c r="R7503">
        <v>2.3600000000000001E-3</v>
      </c>
      <c r="S7503">
        <v>4.4000000000000003E-3</v>
      </c>
      <c r="T7503">
        <v>0.33360000000000001</v>
      </c>
      <c r="U7503">
        <v>7.45E-3</v>
      </c>
      <c r="V7503">
        <v>0.58884000000000003</v>
      </c>
      <c r="W7503">
        <v>2.4499999999999999E-3</v>
      </c>
      <c r="X7503">
        <v>7.2199999999999999E-3</v>
      </c>
      <c r="Y7503">
        <v>1.6049999999999998E-2</v>
      </c>
    </row>
    <row r="7504" spans="1:25" x14ac:dyDescent="0.3">
      <c r="A7504" t="s">
        <v>7378</v>
      </c>
      <c r="B7504" t="s">
        <v>7379</v>
      </c>
      <c r="C7504" t="s">
        <v>7378</v>
      </c>
      <c r="D7504" t="s">
        <v>7380</v>
      </c>
      <c r="E7504" t="s">
        <v>21</v>
      </c>
      <c r="F7504" t="s">
        <v>23</v>
      </c>
      <c r="G7504" t="s">
        <v>23</v>
      </c>
      <c r="H7504" t="s">
        <v>21</v>
      </c>
      <c r="I7504" t="s">
        <v>23</v>
      </c>
      <c r="J7504">
        <v>0</v>
      </c>
      <c r="K7504">
        <v>0</v>
      </c>
      <c r="L7504">
        <v>0</v>
      </c>
      <c r="M7504">
        <v>0.73809999999999998</v>
      </c>
      <c r="N7504">
        <v>2.0500000000000002E-3</v>
      </c>
      <c r="O7504">
        <v>2.2499999999999998E-3</v>
      </c>
      <c r="P7504">
        <v>1.7760000000000001E-2</v>
      </c>
      <c r="Q7504">
        <v>1.6979999999999999E-2</v>
      </c>
      <c r="R7504">
        <v>7.4599999999999996E-3</v>
      </c>
      <c r="S7504">
        <v>2.66E-3</v>
      </c>
      <c r="T7504">
        <v>2.99E-3</v>
      </c>
      <c r="U7504">
        <v>1.91E-3</v>
      </c>
      <c r="V7504">
        <v>0.92684</v>
      </c>
      <c r="W7504">
        <v>9.7400000000000004E-3</v>
      </c>
      <c r="X7504">
        <v>1.48E-3</v>
      </c>
      <c r="Y7504">
        <v>7.8700000000000003E-3</v>
      </c>
    </row>
    <row r="7505" spans="1:25" x14ac:dyDescent="0.3">
      <c r="A7505" t="s">
        <v>23946</v>
      </c>
      <c r="B7505" t="s">
        <v>23947</v>
      </c>
      <c r="C7505" t="s">
        <v>23948</v>
      </c>
      <c r="D7505" t="s">
        <v>296</v>
      </c>
      <c r="E7505" t="s">
        <v>18729</v>
      </c>
      <c r="F7505" t="s">
        <v>23</v>
      </c>
      <c r="G7505" t="s">
        <v>23</v>
      </c>
      <c r="H7505" t="s">
        <v>14</v>
      </c>
      <c r="I7505" t="s">
        <v>18</v>
      </c>
      <c r="J7505">
        <v>0</v>
      </c>
      <c r="K7505">
        <v>0.49131999999999998</v>
      </c>
      <c r="L7505">
        <v>0</v>
      </c>
      <c r="M7505">
        <v>1</v>
      </c>
      <c r="N7505">
        <v>3.9399999999999999E-3</v>
      </c>
      <c r="O7505">
        <v>0.45040000000000002</v>
      </c>
      <c r="P7505">
        <v>1.82E-3</v>
      </c>
      <c r="Q7505">
        <v>9.4119999999999995E-2</v>
      </c>
      <c r="R7505">
        <v>2.32E-3</v>
      </c>
      <c r="S7505">
        <v>0.39906999999999998</v>
      </c>
      <c r="T7505">
        <v>5.1900000000000002E-3</v>
      </c>
      <c r="U7505">
        <v>1.5169999999999999E-2</v>
      </c>
      <c r="V7505">
        <v>5.3400000000000001E-3</v>
      </c>
      <c r="W7505">
        <v>3.2699999999999999E-3</v>
      </c>
      <c r="X7505">
        <v>1.1900000000000001E-2</v>
      </c>
      <c r="Y7505">
        <v>7.4400000000000004E-3</v>
      </c>
    </row>
    <row r="7506" spans="1:25" x14ac:dyDescent="0.3">
      <c r="A7506" t="s">
        <v>17958</v>
      </c>
      <c r="B7506" t="s">
        <v>17959</v>
      </c>
      <c r="C7506" t="s">
        <v>17960</v>
      </c>
      <c r="D7506" t="s">
        <v>17961</v>
      </c>
      <c r="E7506" t="s">
        <v>18</v>
      </c>
      <c r="F7506" t="s">
        <v>23</v>
      </c>
      <c r="G7506" t="s">
        <v>23</v>
      </c>
      <c r="H7506" t="s">
        <v>18</v>
      </c>
      <c r="I7506" t="s">
        <v>23</v>
      </c>
      <c r="J7506">
        <v>0</v>
      </c>
      <c r="K7506">
        <v>0</v>
      </c>
      <c r="L7506">
        <v>0</v>
      </c>
      <c r="M7506">
        <v>1</v>
      </c>
      <c r="N7506">
        <v>8.9999999999999998E-4</v>
      </c>
      <c r="O7506">
        <v>2.1800000000000001E-3</v>
      </c>
      <c r="P7506">
        <v>2.98E-3</v>
      </c>
      <c r="Q7506">
        <v>2.5600000000000002E-3</v>
      </c>
      <c r="R7506">
        <v>1.2800000000000001E-3</v>
      </c>
      <c r="S7506">
        <v>0.97545000000000004</v>
      </c>
      <c r="T7506">
        <v>1.25E-3</v>
      </c>
      <c r="U7506">
        <v>1.5499999999999999E-3</v>
      </c>
      <c r="V7506">
        <v>4.3499999999999997E-3</v>
      </c>
      <c r="W7506">
        <v>2.5899999999999999E-3</v>
      </c>
      <c r="X7506">
        <v>1.66E-3</v>
      </c>
      <c r="Y7506">
        <v>3.2599999999999999E-3</v>
      </c>
    </row>
    <row r="7507" spans="1:25" x14ac:dyDescent="0.3">
      <c r="A7507" t="s">
        <v>16634</v>
      </c>
      <c r="B7507" t="s">
        <v>16635</v>
      </c>
      <c r="C7507" t="s">
        <v>16634</v>
      </c>
      <c r="D7507" t="s">
        <v>16636</v>
      </c>
      <c r="E7507" t="s">
        <v>16637</v>
      </c>
      <c r="F7507" t="s">
        <v>23</v>
      </c>
      <c r="G7507" t="s">
        <v>23</v>
      </c>
      <c r="H7507" t="s">
        <v>23</v>
      </c>
      <c r="I7507" t="s">
        <v>23</v>
      </c>
      <c r="J7507">
        <v>8.6849999999999997E-2</v>
      </c>
      <c r="K7507">
        <v>8.6849999999999997E-2</v>
      </c>
      <c r="L7507">
        <v>1.9400000000000001E-3</v>
      </c>
      <c r="M7507">
        <v>0.75</v>
      </c>
      <c r="N7507">
        <v>1.2199999999999999E-3</v>
      </c>
      <c r="O7507">
        <v>0.19997000000000001</v>
      </c>
      <c r="P7507">
        <v>3.3899999999999998E-3</v>
      </c>
      <c r="Q7507">
        <v>1.1690000000000001E-2</v>
      </c>
      <c r="R7507">
        <v>2.7100000000000002E-3</v>
      </c>
      <c r="S7507">
        <v>3.5000000000000001E-3</v>
      </c>
      <c r="T7507">
        <v>3.4099999999999998E-3</v>
      </c>
      <c r="U7507">
        <v>2.8500000000000001E-3</v>
      </c>
      <c r="V7507">
        <v>0.57169999999999999</v>
      </c>
      <c r="W7507">
        <v>4.6899999999999997E-3</v>
      </c>
      <c r="X7507">
        <v>3.0400000000000002E-3</v>
      </c>
      <c r="Y7507">
        <v>0.19183</v>
      </c>
    </row>
    <row r="7508" spans="1:25" x14ac:dyDescent="0.3">
      <c r="A7508" t="s">
        <v>7886</v>
      </c>
      <c r="B7508" t="s">
        <v>7887</v>
      </c>
      <c r="C7508" t="s">
        <v>7886</v>
      </c>
      <c r="D7508" t="s">
        <v>7888</v>
      </c>
      <c r="E7508" t="s">
        <v>7889</v>
      </c>
      <c r="F7508" t="s">
        <v>23</v>
      </c>
      <c r="G7508" t="s">
        <v>16</v>
      </c>
      <c r="H7508" t="s">
        <v>23</v>
      </c>
      <c r="I7508" t="s">
        <v>23</v>
      </c>
      <c r="J7508">
        <v>0.38877</v>
      </c>
      <c r="K7508">
        <v>0.38877</v>
      </c>
      <c r="L7508">
        <v>1.013E-2</v>
      </c>
      <c r="M7508">
        <v>0.75</v>
      </c>
      <c r="N7508">
        <v>0.50009999999999999</v>
      </c>
      <c r="O7508">
        <v>1.7899999999999999E-3</v>
      </c>
      <c r="P7508">
        <v>1.464E-2</v>
      </c>
      <c r="Q7508">
        <v>0.27013999999999999</v>
      </c>
      <c r="R7508">
        <v>0.17956</v>
      </c>
      <c r="S7508">
        <v>2.5300000000000001E-3</v>
      </c>
      <c r="T7508">
        <v>5.1799999999999997E-3</v>
      </c>
      <c r="U7508">
        <v>1.111E-2</v>
      </c>
      <c r="V7508">
        <v>2.6199999999999999E-3</v>
      </c>
      <c r="W7508">
        <v>3.3500000000000001E-3</v>
      </c>
      <c r="X7508">
        <v>7.8899999999999994E-3</v>
      </c>
      <c r="Y7508">
        <v>1.08E-3</v>
      </c>
    </row>
    <row r="7509" spans="1:25" x14ac:dyDescent="0.3">
      <c r="A7509" t="s">
        <v>662</v>
      </c>
      <c r="B7509" t="s">
        <v>663</v>
      </c>
      <c r="C7509" t="s">
        <v>662</v>
      </c>
      <c r="D7509" t="s">
        <v>664</v>
      </c>
      <c r="E7509" t="s">
        <v>15</v>
      </c>
      <c r="F7509" t="s">
        <v>23</v>
      </c>
      <c r="G7509" t="s">
        <v>23</v>
      </c>
      <c r="H7509" t="s">
        <v>15</v>
      </c>
      <c r="I7509" t="s">
        <v>23</v>
      </c>
      <c r="J7509">
        <v>0</v>
      </c>
      <c r="K7509">
        <v>0</v>
      </c>
      <c r="L7509">
        <v>0</v>
      </c>
      <c r="M7509">
        <v>0.61904999999999999</v>
      </c>
      <c r="N7509">
        <v>3.49E-3</v>
      </c>
      <c r="O7509">
        <v>1.1299999999999999E-3</v>
      </c>
      <c r="P7509">
        <v>0.95059000000000005</v>
      </c>
      <c r="Q7509">
        <v>3.1700000000000001E-3</v>
      </c>
      <c r="R7509">
        <v>1.883E-2</v>
      </c>
      <c r="S7509">
        <v>1.47E-3</v>
      </c>
      <c r="T7509">
        <v>2.14E-3</v>
      </c>
      <c r="U7509">
        <v>1.24E-3</v>
      </c>
      <c r="V7509">
        <v>5.3400000000000001E-3</v>
      </c>
      <c r="W7509">
        <v>7.1700000000000002E-3</v>
      </c>
      <c r="X7509">
        <v>2.8500000000000001E-3</v>
      </c>
      <c r="Y7509">
        <v>2.5799999999999998E-3</v>
      </c>
    </row>
    <row r="7510" spans="1:25" x14ac:dyDescent="0.3">
      <c r="A7510" t="s">
        <v>13217</v>
      </c>
      <c r="B7510" t="s">
        <v>13218</v>
      </c>
      <c r="C7510" t="s">
        <v>13217</v>
      </c>
      <c r="D7510" t="s">
        <v>13219</v>
      </c>
      <c r="E7510" t="s">
        <v>17</v>
      </c>
      <c r="F7510" t="s">
        <v>23</v>
      </c>
      <c r="G7510" t="s">
        <v>23</v>
      </c>
      <c r="H7510" t="s">
        <v>17</v>
      </c>
      <c r="I7510" t="s">
        <v>23</v>
      </c>
      <c r="J7510">
        <v>0</v>
      </c>
      <c r="K7510">
        <v>0</v>
      </c>
      <c r="L7510">
        <v>0</v>
      </c>
      <c r="M7510">
        <v>1</v>
      </c>
      <c r="N7510">
        <v>1.34E-3</v>
      </c>
      <c r="O7510">
        <v>8.0000000000000004E-4</v>
      </c>
      <c r="P7510">
        <v>5.0299999999999997E-3</v>
      </c>
      <c r="Q7510">
        <v>2.8800000000000002E-3</v>
      </c>
      <c r="R7510">
        <v>0.97204999999999997</v>
      </c>
      <c r="S7510">
        <v>1.3500000000000001E-3</v>
      </c>
      <c r="T7510">
        <v>1.65E-3</v>
      </c>
      <c r="U7510">
        <v>1.48E-3</v>
      </c>
      <c r="V7510">
        <v>1.6999999999999999E-3</v>
      </c>
      <c r="W7510">
        <v>8.2199999999999999E-3</v>
      </c>
      <c r="X7510">
        <v>2.16E-3</v>
      </c>
      <c r="Y7510">
        <v>1.33E-3</v>
      </c>
    </row>
    <row r="7511" spans="1:25" x14ac:dyDescent="0.3">
      <c r="A7511" t="s">
        <v>21567</v>
      </c>
      <c r="B7511" t="s">
        <v>21568</v>
      </c>
      <c r="C7511" t="s">
        <v>21567</v>
      </c>
      <c r="D7511" t="s">
        <v>21569</v>
      </c>
      <c r="E7511" t="s">
        <v>5666</v>
      </c>
      <c r="F7511" t="s">
        <v>23</v>
      </c>
      <c r="G7511" t="s">
        <v>23</v>
      </c>
      <c r="H7511" t="s">
        <v>14</v>
      </c>
      <c r="I7511" t="s">
        <v>23</v>
      </c>
      <c r="J7511">
        <v>3.0000000000000001E-5</v>
      </c>
      <c r="K7511">
        <v>3.0000000000000001E-5</v>
      </c>
      <c r="L7511">
        <v>0</v>
      </c>
      <c r="M7511">
        <v>0.76190000000000002</v>
      </c>
      <c r="N7511">
        <v>2.7799999999999999E-3</v>
      </c>
      <c r="O7511">
        <v>0.78386999999999996</v>
      </c>
      <c r="P7511">
        <v>2.2000000000000001E-3</v>
      </c>
      <c r="Q7511">
        <v>0.13835</v>
      </c>
      <c r="R7511">
        <v>2.9399999999999999E-3</v>
      </c>
      <c r="S7511">
        <v>7.3200000000000001E-3</v>
      </c>
      <c r="T7511">
        <v>1.7690000000000001E-2</v>
      </c>
      <c r="U7511">
        <v>5.5300000000000002E-3</v>
      </c>
      <c r="V7511">
        <v>6.5100000000000002E-3</v>
      </c>
      <c r="W7511">
        <v>2.7399999999999998E-3</v>
      </c>
      <c r="X7511">
        <v>1.618E-2</v>
      </c>
      <c r="Y7511">
        <v>1.3899999999999999E-2</v>
      </c>
    </row>
    <row r="7512" spans="1:25" x14ac:dyDescent="0.3">
      <c r="A7512" t="s">
        <v>9383</v>
      </c>
      <c r="B7512" t="s">
        <v>9384</v>
      </c>
      <c r="C7512" t="s">
        <v>9385</v>
      </c>
      <c r="D7512" t="s">
        <v>9386</v>
      </c>
      <c r="E7512" t="s">
        <v>17</v>
      </c>
      <c r="F7512" t="s">
        <v>17</v>
      </c>
      <c r="G7512" t="s">
        <v>4428</v>
      </c>
      <c r="H7512" t="s">
        <v>17</v>
      </c>
      <c r="I7512" t="s">
        <v>23</v>
      </c>
      <c r="J7512">
        <v>0</v>
      </c>
      <c r="K7512">
        <v>0</v>
      </c>
      <c r="L7512">
        <v>0</v>
      </c>
      <c r="M7512">
        <v>1</v>
      </c>
      <c r="N7512">
        <v>1.24E-3</v>
      </c>
      <c r="O7512">
        <v>6.8000000000000005E-4</v>
      </c>
      <c r="P7512">
        <v>9.9699999999999997E-3</v>
      </c>
      <c r="Q7512">
        <v>3.5400000000000002E-3</v>
      </c>
      <c r="R7512">
        <v>0.94162000000000001</v>
      </c>
      <c r="S7512">
        <v>1.9300000000000001E-3</v>
      </c>
      <c r="T7512">
        <v>2.0799999999999998E-3</v>
      </c>
      <c r="U7512">
        <v>1.74E-3</v>
      </c>
      <c r="V7512">
        <v>1.9300000000000001E-3</v>
      </c>
      <c r="W7512">
        <v>3.2059999999999998E-2</v>
      </c>
      <c r="X7512">
        <v>1.65E-3</v>
      </c>
      <c r="Y7512">
        <v>1.58E-3</v>
      </c>
    </row>
    <row r="7513" spans="1:25" x14ac:dyDescent="0.3">
      <c r="A7513" t="s">
        <v>17684</v>
      </c>
      <c r="B7513" t="s">
        <v>17685</v>
      </c>
      <c r="C7513" t="s">
        <v>17686</v>
      </c>
      <c r="D7513" t="s">
        <v>17687</v>
      </c>
      <c r="E7513" t="s">
        <v>18</v>
      </c>
      <c r="F7513" t="s">
        <v>18</v>
      </c>
      <c r="G7513" t="s">
        <v>23</v>
      </c>
      <c r="H7513" t="s">
        <v>18</v>
      </c>
      <c r="I7513" t="s">
        <v>23</v>
      </c>
      <c r="J7513">
        <v>0</v>
      </c>
      <c r="K7513">
        <v>0</v>
      </c>
      <c r="L7513">
        <v>0</v>
      </c>
      <c r="M7513">
        <v>1</v>
      </c>
      <c r="N7513">
        <v>1.2030000000000001E-2</v>
      </c>
      <c r="O7513">
        <v>1.25E-3</v>
      </c>
      <c r="P7513">
        <v>3.0599999999999998E-3</v>
      </c>
      <c r="Q7513">
        <v>1.6900000000000001E-3</v>
      </c>
      <c r="R7513">
        <v>2.0100000000000001E-3</v>
      </c>
      <c r="S7513">
        <v>0.96853999999999996</v>
      </c>
      <c r="T7513">
        <v>1.17E-3</v>
      </c>
      <c r="U7513">
        <v>2.64E-3</v>
      </c>
      <c r="V7513">
        <v>2.2899999999999999E-3</v>
      </c>
      <c r="W7513">
        <v>2.0899999999999998E-3</v>
      </c>
      <c r="X7513">
        <v>1.4300000000000001E-3</v>
      </c>
      <c r="Y7513">
        <v>1.7899999999999999E-3</v>
      </c>
    </row>
    <row r="7514" spans="1:25" x14ac:dyDescent="0.3">
      <c r="A7514" t="s">
        <v>27534</v>
      </c>
      <c r="B7514" t="s">
        <v>27535</v>
      </c>
      <c r="C7514" t="s">
        <v>27536</v>
      </c>
      <c r="D7514" t="s">
        <v>27537</v>
      </c>
      <c r="E7514" t="s">
        <v>14</v>
      </c>
      <c r="F7514" t="s">
        <v>14</v>
      </c>
      <c r="G7514" t="s">
        <v>14</v>
      </c>
      <c r="H7514" t="s">
        <v>14</v>
      </c>
      <c r="I7514" t="s">
        <v>23</v>
      </c>
      <c r="J7514">
        <v>0</v>
      </c>
      <c r="K7514">
        <v>0</v>
      </c>
      <c r="L7514">
        <v>0</v>
      </c>
      <c r="M7514">
        <v>1</v>
      </c>
      <c r="N7514">
        <v>2.3700000000000001E-3</v>
      </c>
      <c r="O7514">
        <v>0.95564000000000004</v>
      </c>
      <c r="P7514">
        <v>1.4400000000000001E-3</v>
      </c>
      <c r="Q7514">
        <v>1.057E-2</v>
      </c>
      <c r="R7514">
        <v>1.83E-3</v>
      </c>
      <c r="S7514">
        <v>5.8599999999999998E-3</v>
      </c>
      <c r="T7514">
        <v>2.9199999999999999E-3</v>
      </c>
      <c r="U7514">
        <v>5.64E-3</v>
      </c>
      <c r="V7514">
        <v>2.1900000000000001E-3</v>
      </c>
      <c r="W7514">
        <v>1.57E-3</v>
      </c>
      <c r="X7514">
        <v>6.2700000000000004E-3</v>
      </c>
      <c r="Y7514">
        <v>3.7000000000000002E-3</v>
      </c>
    </row>
    <row r="7515" spans="1:25" x14ac:dyDescent="0.3">
      <c r="A7515" t="s">
        <v>34324</v>
      </c>
      <c r="B7515" t="s">
        <v>34325</v>
      </c>
      <c r="C7515" t="s">
        <v>34326</v>
      </c>
      <c r="D7515" t="s">
        <v>31</v>
      </c>
      <c r="E7515" t="s">
        <v>19</v>
      </c>
      <c r="F7515" t="s">
        <v>23</v>
      </c>
      <c r="G7515" t="s">
        <v>23</v>
      </c>
      <c r="H7515" t="s">
        <v>19</v>
      </c>
      <c r="I7515" t="s">
        <v>23</v>
      </c>
      <c r="J7515">
        <v>0</v>
      </c>
      <c r="K7515">
        <v>0</v>
      </c>
      <c r="L7515">
        <v>0</v>
      </c>
      <c r="M7515">
        <v>0.75</v>
      </c>
      <c r="N7515">
        <v>1.4400000000000001E-3</v>
      </c>
      <c r="O7515">
        <v>2.8500000000000001E-3</v>
      </c>
      <c r="P7515">
        <v>8.4999999999999995E-4</v>
      </c>
      <c r="Q7515">
        <v>9.2000000000000003E-4</v>
      </c>
      <c r="R7515">
        <v>6.3000000000000003E-4</v>
      </c>
      <c r="S7515">
        <v>1.47E-3</v>
      </c>
      <c r="T7515">
        <v>0.98294000000000004</v>
      </c>
      <c r="U7515">
        <v>2.8600000000000001E-3</v>
      </c>
      <c r="V7515">
        <v>1.1100000000000001E-3</v>
      </c>
      <c r="W7515">
        <v>6.4999999999999997E-4</v>
      </c>
      <c r="X7515">
        <v>2.5000000000000001E-3</v>
      </c>
      <c r="Y7515">
        <v>1.7700000000000001E-3</v>
      </c>
    </row>
    <row r="7516" spans="1:25" x14ac:dyDescent="0.3">
      <c r="A7516" t="s">
        <v>21715</v>
      </c>
      <c r="B7516" t="s">
        <v>21716</v>
      </c>
      <c r="C7516" t="s">
        <v>21717</v>
      </c>
      <c r="D7516" t="s">
        <v>21718</v>
      </c>
      <c r="E7516" t="s">
        <v>18</v>
      </c>
      <c r="F7516" t="s">
        <v>23</v>
      </c>
      <c r="G7516" t="s">
        <v>23</v>
      </c>
      <c r="H7516" t="s">
        <v>18</v>
      </c>
      <c r="I7516" t="s">
        <v>23</v>
      </c>
      <c r="J7516">
        <v>0</v>
      </c>
      <c r="K7516">
        <v>0</v>
      </c>
      <c r="L7516">
        <v>0</v>
      </c>
      <c r="M7516">
        <v>0.88095000000000001</v>
      </c>
      <c r="N7516">
        <v>3.049E-2</v>
      </c>
      <c r="O7516">
        <v>4.3499999999999997E-3</v>
      </c>
      <c r="P7516">
        <v>2.1800000000000001E-3</v>
      </c>
      <c r="Q7516">
        <v>2.2399999999999998E-3</v>
      </c>
      <c r="R7516">
        <v>2.1099999999999999E-3</v>
      </c>
      <c r="S7516">
        <v>0.89498</v>
      </c>
      <c r="T7516">
        <v>1.6129999999999999E-2</v>
      </c>
      <c r="U7516">
        <v>2.615E-2</v>
      </c>
      <c r="V7516">
        <v>2.1099999999999999E-3</v>
      </c>
      <c r="W7516">
        <v>1.1999999999999999E-3</v>
      </c>
      <c r="X7516">
        <v>1.5779999999999999E-2</v>
      </c>
      <c r="Y7516">
        <v>2.2799999999999999E-3</v>
      </c>
    </row>
    <row r="7517" spans="1:25" x14ac:dyDescent="0.3">
      <c r="A7517" t="s">
        <v>28850</v>
      </c>
      <c r="B7517" t="s">
        <v>28851</v>
      </c>
      <c r="C7517" t="s">
        <v>28850</v>
      </c>
      <c r="D7517" t="s">
        <v>28852</v>
      </c>
      <c r="E7517" t="s">
        <v>13</v>
      </c>
      <c r="F7517" t="s">
        <v>13</v>
      </c>
      <c r="G7517" t="s">
        <v>23</v>
      </c>
      <c r="H7517" t="s">
        <v>13</v>
      </c>
      <c r="I7517" t="s">
        <v>23</v>
      </c>
      <c r="J7517">
        <v>0</v>
      </c>
      <c r="K7517">
        <v>0</v>
      </c>
      <c r="L7517">
        <v>0</v>
      </c>
      <c r="M7517">
        <v>1</v>
      </c>
      <c r="N7517">
        <v>0.98550000000000004</v>
      </c>
      <c r="O7517">
        <v>1.4599999999999999E-3</v>
      </c>
      <c r="P7517">
        <v>1.33E-3</v>
      </c>
      <c r="Q7517">
        <v>9.8999999999999999E-4</v>
      </c>
      <c r="R7517">
        <v>6.0999999999999997E-4</v>
      </c>
      <c r="S7517">
        <v>1.07E-3</v>
      </c>
      <c r="T7517">
        <v>1.23E-3</v>
      </c>
      <c r="U7517">
        <v>1.9599999999999999E-3</v>
      </c>
      <c r="V7517">
        <v>1.2899999999999999E-3</v>
      </c>
      <c r="W7517">
        <v>5.0000000000000001E-4</v>
      </c>
      <c r="X7517">
        <v>1.9400000000000001E-3</v>
      </c>
      <c r="Y7517">
        <v>2.14E-3</v>
      </c>
    </row>
    <row r="7518" spans="1:25" x14ac:dyDescent="0.3">
      <c r="A7518" t="s">
        <v>30244</v>
      </c>
      <c r="B7518" t="s">
        <v>30245</v>
      </c>
      <c r="C7518" t="s">
        <v>30246</v>
      </c>
      <c r="D7518" t="s">
        <v>30247</v>
      </c>
      <c r="E7518" t="s">
        <v>13838</v>
      </c>
      <c r="F7518" t="s">
        <v>23</v>
      </c>
      <c r="G7518" t="s">
        <v>23</v>
      </c>
      <c r="H7518" t="s">
        <v>14</v>
      </c>
      <c r="I7518" t="s">
        <v>23</v>
      </c>
      <c r="J7518">
        <v>0</v>
      </c>
      <c r="K7518">
        <v>0</v>
      </c>
      <c r="L7518">
        <v>0</v>
      </c>
      <c r="M7518">
        <v>1</v>
      </c>
      <c r="N7518">
        <v>1.7099999999999999E-3</v>
      </c>
      <c r="O7518">
        <v>0.82843</v>
      </c>
      <c r="P7518">
        <v>1.2099999999999999E-3</v>
      </c>
      <c r="Q7518">
        <v>4.1000000000000003E-3</v>
      </c>
      <c r="R7518">
        <v>1.34E-3</v>
      </c>
      <c r="S7518">
        <v>2.4199999999999998E-3</v>
      </c>
      <c r="T7518">
        <v>0.12673000000000001</v>
      </c>
      <c r="U7518">
        <v>8.4600000000000005E-3</v>
      </c>
      <c r="V7518">
        <v>1.1379999999999999E-2</v>
      </c>
      <c r="W7518">
        <v>2.5000000000000001E-3</v>
      </c>
      <c r="X7518">
        <v>5.8399999999999997E-3</v>
      </c>
      <c r="Y7518">
        <v>5.8799999999999998E-3</v>
      </c>
    </row>
    <row r="7519" spans="1:25" x14ac:dyDescent="0.3">
      <c r="A7519" t="s">
        <v>15750</v>
      </c>
      <c r="B7519" t="s">
        <v>15751</v>
      </c>
      <c r="C7519" t="s">
        <v>15750</v>
      </c>
      <c r="D7519" t="s">
        <v>15752</v>
      </c>
      <c r="E7519" t="s">
        <v>19</v>
      </c>
      <c r="F7519" t="s">
        <v>23</v>
      </c>
      <c r="G7519" t="s">
        <v>23</v>
      </c>
      <c r="H7519" t="s">
        <v>19</v>
      </c>
      <c r="I7519" t="s">
        <v>23</v>
      </c>
      <c r="J7519">
        <v>0</v>
      </c>
      <c r="K7519">
        <v>0</v>
      </c>
      <c r="L7519">
        <v>0</v>
      </c>
      <c r="M7519">
        <v>1</v>
      </c>
      <c r="N7519">
        <v>2.63E-3</v>
      </c>
      <c r="O7519">
        <v>1.6639999999999999E-2</v>
      </c>
      <c r="P7519">
        <v>3.7000000000000002E-3</v>
      </c>
      <c r="Q7519">
        <v>6.3240000000000005E-2</v>
      </c>
      <c r="R7519">
        <v>2.9199999999999999E-3</v>
      </c>
      <c r="S7519">
        <v>3.0000000000000001E-3</v>
      </c>
      <c r="T7519">
        <v>0.88290000000000002</v>
      </c>
      <c r="U7519">
        <v>4.3E-3</v>
      </c>
      <c r="V7519">
        <v>6.7799999999999996E-3</v>
      </c>
      <c r="W7519">
        <v>2.7299999999999998E-3</v>
      </c>
      <c r="X7519">
        <v>7.6499999999999997E-3</v>
      </c>
      <c r="Y7519">
        <v>3.5100000000000001E-3</v>
      </c>
    </row>
    <row r="7520" spans="1:25" x14ac:dyDescent="0.3">
      <c r="A7520" t="s">
        <v>25783</v>
      </c>
      <c r="B7520" t="s">
        <v>25784</v>
      </c>
      <c r="C7520" t="s">
        <v>25785</v>
      </c>
      <c r="D7520" t="s">
        <v>25786</v>
      </c>
      <c r="E7520" t="s">
        <v>14696</v>
      </c>
      <c r="F7520" t="s">
        <v>23</v>
      </c>
      <c r="G7520" t="s">
        <v>23</v>
      </c>
      <c r="H7520" t="s">
        <v>14</v>
      </c>
      <c r="I7520" t="s">
        <v>19</v>
      </c>
      <c r="J7520">
        <v>0</v>
      </c>
      <c r="K7520">
        <v>0.29054999999999997</v>
      </c>
      <c r="L7520">
        <v>0</v>
      </c>
      <c r="M7520">
        <v>0.76190000000000002</v>
      </c>
      <c r="N7520">
        <v>2.2799999999999999E-3</v>
      </c>
      <c r="O7520">
        <v>0.57582999999999995</v>
      </c>
      <c r="P7520">
        <v>1.6100000000000001E-3</v>
      </c>
      <c r="Q7520">
        <v>1.0659999999999999E-2</v>
      </c>
      <c r="R7520">
        <v>2.3500000000000001E-3</v>
      </c>
      <c r="S7520">
        <v>4.3400000000000001E-3</v>
      </c>
      <c r="T7520">
        <v>0.31991999999999998</v>
      </c>
      <c r="U7520">
        <v>4.5399999999999998E-3</v>
      </c>
      <c r="V7520">
        <v>0.01</v>
      </c>
      <c r="W7520">
        <v>2.5600000000000002E-3</v>
      </c>
      <c r="X7520">
        <v>5.672E-2</v>
      </c>
      <c r="Y7520">
        <v>9.1900000000000003E-3</v>
      </c>
    </row>
    <row r="7521" spans="1:25" x14ac:dyDescent="0.3">
      <c r="A7521" t="s">
        <v>32553</v>
      </c>
      <c r="B7521" t="s">
        <v>32554</v>
      </c>
      <c r="C7521" t="s">
        <v>32553</v>
      </c>
      <c r="D7521" t="s">
        <v>32555</v>
      </c>
      <c r="E7521" t="s">
        <v>19</v>
      </c>
      <c r="F7521" t="s">
        <v>23</v>
      </c>
      <c r="G7521" t="s">
        <v>23</v>
      </c>
      <c r="H7521" t="s">
        <v>19</v>
      </c>
      <c r="I7521" t="s">
        <v>23</v>
      </c>
      <c r="J7521">
        <v>0</v>
      </c>
      <c r="K7521">
        <v>0</v>
      </c>
      <c r="L7521">
        <v>0</v>
      </c>
      <c r="M7521">
        <v>0.96428999999999998</v>
      </c>
      <c r="N7521">
        <v>2.0500000000000002E-3</v>
      </c>
      <c r="O7521">
        <v>3.9199999999999999E-3</v>
      </c>
      <c r="P7521">
        <v>1.0300000000000001E-3</v>
      </c>
      <c r="Q7521">
        <v>4.7299999999999998E-3</v>
      </c>
      <c r="R7521">
        <v>1.06E-3</v>
      </c>
      <c r="S7521">
        <v>2.97E-3</v>
      </c>
      <c r="T7521">
        <v>0.96006000000000002</v>
      </c>
      <c r="U7521">
        <v>5.2500000000000003E-3</v>
      </c>
      <c r="V7521">
        <v>1.4E-3</v>
      </c>
      <c r="W7521">
        <v>7.2999999999999996E-4</v>
      </c>
      <c r="X7521">
        <v>1.532E-2</v>
      </c>
      <c r="Y7521">
        <v>1.48E-3</v>
      </c>
    </row>
    <row r="7522" spans="1:25" x14ac:dyDescent="0.3">
      <c r="A7522" t="s">
        <v>21155</v>
      </c>
      <c r="B7522" t="s">
        <v>21156</v>
      </c>
      <c r="C7522" t="s">
        <v>21157</v>
      </c>
      <c r="D7522" t="s">
        <v>21158</v>
      </c>
      <c r="E7522" t="s">
        <v>14</v>
      </c>
      <c r="F7522" t="s">
        <v>23</v>
      </c>
      <c r="G7522" t="s">
        <v>23</v>
      </c>
      <c r="H7522" t="s">
        <v>14</v>
      </c>
      <c r="I7522" t="s">
        <v>23</v>
      </c>
      <c r="J7522">
        <v>0</v>
      </c>
      <c r="K7522">
        <v>0</v>
      </c>
      <c r="L7522">
        <v>0</v>
      </c>
      <c r="M7522">
        <v>0.88095000000000001</v>
      </c>
      <c r="N7522">
        <v>3.0699999999999998E-3</v>
      </c>
      <c r="O7522">
        <v>0.94450000000000001</v>
      </c>
      <c r="P7522">
        <v>2.2699999999999999E-3</v>
      </c>
      <c r="Q7522">
        <v>6.1900000000000002E-3</v>
      </c>
      <c r="R7522">
        <v>1.41E-3</v>
      </c>
      <c r="S7522">
        <v>3.0000000000000001E-3</v>
      </c>
      <c r="T7522">
        <v>2.99E-3</v>
      </c>
      <c r="U7522">
        <v>8.6199999999999992E-3</v>
      </c>
      <c r="V7522">
        <v>3.7499999999999999E-3</v>
      </c>
      <c r="W7522">
        <v>1.4599999999999999E-3</v>
      </c>
      <c r="X7522">
        <v>1.3339999999999999E-2</v>
      </c>
      <c r="Y7522">
        <v>9.4000000000000004E-3</v>
      </c>
    </row>
    <row r="7523" spans="1:25" x14ac:dyDescent="0.3">
      <c r="A7523" t="s">
        <v>34857</v>
      </c>
      <c r="B7523" t="s">
        <v>34858</v>
      </c>
      <c r="C7523" t="s">
        <v>34859</v>
      </c>
      <c r="D7523" t="s">
        <v>34860</v>
      </c>
      <c r="E7523" t="s">
        <v>14</v>
      </c>
      <c r="F7523" t="s">
        <v>23</v>
      </c>
      <c r="G7523" t="s">
        <v>23</v>
      </c>
      <c r="H7523" t="s">
        <v>14</v>
      </c>
      <c r="I7523" t="s">
        <v>23</v>
      </c>
      <c r="J7523">
        <v>0</v>
      </c>
      <c r="K7523">
        <v>0</v>
      </c>
      <c r="L7523">
        <v>0</v>
      </c>
      <c r="M7523">
        <v>1</v>
      </c>
      <c r="N7523">
        <v>1.23E-3</v>
      </c>
      <c r="O7523">
        <v>0.93232999999999999</v>
      </c>
      <c r="P7523">
        <v>7.3999999999999999E-4</v>
      </c>
      <c r="Q7523">
        <v>3.7000000000000002E-3</v>
      </c>
      <c r="R7523">
        <v>1.1800000000000001E-3</v>
      </c>
      <c r="S7523">
        <v>2.2499999999999998E-3</v>
      </c>
      <c r="T7523">
        <v>3.32E-2</v>
      </c>
      <c r="U7523">
        <v>7.9799999999999992E-3</v>
      </c>
      <c r="V7523">
        <v>4.3699999999999998E-3</v>
      </c>
      <c r="W7523">
        <v>2.0400000000000001E-3</v>
      </c>
      <c r="X7523">
        <v>3.0899999999999999E-3</v>
      </c>
      <c r="Y7523">
        <v>7.8899999999999994E-3</v>
      </c>
    </row>
    <row r="7524" spans="1:25" x14ac:dyDescent="0.3">
      <c r="A7524" t="s">
        <v>2994</v>
      </c>
      <c r="B7524" t="s">
        <v>2995</v>
      </c>
      <c r="C7524" t="s">
        <v>2996</v>
      </c>
      <c r="D7524" t="s">
        <v>2997</v>
      </c>
      <c r="E7524" t="s">
        <v>2998</v>
      </c>
      <c r="F7524" t="s">
        <v>23</v>
      </c>
      <c r="G7524" t="s">
        <v>23</v>
      </c>
      <c r="H7524" t="s">
        <v>21</v>
      </c>
      <c r="I7524" t="s">
        <v>15</v>
      </c>
      <c r="J7524">
        <v>0</v>
      </c>
      <c r="K7524">
        <v>0.26304</v>
      </c>
      <c r="L7524">
        <v>0</v>
      </c>
      <c r="M7524">
        <v>1</v>
      </c>
      <c r="N7524">
        <v>6.7299999999999999E-3</v>
      </c>
      <c r="O7524">
        <v>3.7299999999999998E-3</v>
      </c>
      <c r="P7524">
        <v>0.30171999999999999</v>
      </c>
      <c r="Q7524">
        <v>1.2070000000000001E-2</v>
      </c>
      <c r="R7524">
        <v>0.10888</v>
      </c>
      <c r="S7524">
        <v>6.4200000000000004E-3</v>
      </c>
      <c r="T7524">
        <v>5.0000000000000001E-3</v>
      </c>
      <c r="U7524">
        <v>2.97E-3</v>
      </c>
      <c r="V7524">
        <v>0.52914000000000005</v>
      </c>
      <c r="W7524">
        <v>1.2579999999999999E-2</v>
      </c>
      <c r="X7524">
        <v>3.31E-3</v>
      </c>
      <c r="Y7524">
        <v>7.4400000000000004E-3</v>
      </c>
    </row>
    <row r="7525" spans="1:25" x14ac:dyDescent="0.3">
      <c r="A7525" t="s">
        <v>30457</v>
      </c>
      <c r="B7525" t="s">
        <v>30458</v>
      </c>
      <c r="C7525" t="s">
        <v>30459</v>
      </c>
      <c r="D7525" t="s">
        <v>30460</v>
      </c>
      <c r="E7525" t="s">
        <v>14</v>
      </c>
      <c r="F7525" t="s">
        <v>23</v>
      </c>
      <c r="G7525" t="s">
        <v>23</v>
      </c>
      <c r="H7525" t="s">
        <v>14</v>
      </c>
      <c r="I7525" t="s">
        <v>23</v>
      </c>
      <c r="J7525">
        <v>0</v>
      </c>
      <c r="K7525">
        <v>0</v>
      </c>
      <c r="L7525">
        <v>0</v>
      </c>
      <c r="M7525">
        <v>1</v>
      </c>
      <c r="N7525">
        <v>1.3699999999999999E-3</v>
      </c>
      <c r="O7525">
        <v>0.86731999999999998</v>
      </c>
      <c r="P7525">
        <v>1.1900000000000001E-3</v>
      </c>
      <c r="Q7525">
        <v>4.8599999999999997E-3</v>
      </c>
      <c r="R7525">
        <v>1.9499999999999999E-3</v>
      </c>
      <c r="S7525">
        <v>2.96E-3</v>
      </c>
      <c r="T7525">
        <v>9.5200000000000007E-2</v>
      </c>
      <c r="U7525">
        <v>3.4299999999999999E-3</v>
      </c>
      <c r="V7525">
        <v>5.5900000000000004E-3</v>
      </c>
      <c r="W7525">
        <v>3.5899999999999999E-3</v>
      </c>
      <c r="X7525">
        <v>2.9499999999999999E-3</v>
      </c>
      <c r="Y7525">
        <v>9.58E-3</v>
      </c>
    </row>
    <row r="7526" spans="1:25" x14ac:dyDescent="0.3">
      <c r="A7526" t="s">
        <v>19180</v>
      </c>
      <c r="B7526" t="s">
        <v>19181</v>
      </c>
      <c r="C7526" t="s">
        <v>19182</v>
      </c>
      <c r="D7526" t="s">
        <v>19183</v>
      </c>
      <c r="E7526" t="s">
        <v>24</v>
      </c>
      <c r="F7526" t="s">
        <v>24</v>
      </c>
      <c r="G7526" t="s">
        <v>24</v>
      </c>
      <c r="H7526" t="s">
        <v>24</v>
      </c>
      <c r="I7526" t="s">
        <v>23</v>
      </c>
      <c r="J7526">
        <v>0</v>
      </c>
      <c r="K7526">
        <v>0</v>
      </c>
      <c r="L7526">
        <v>0</v>
      </c>
      <c r="M7526">
        <v>1</v>
      </c>
      <c r="N7526">
        <v>2.7899999999999999E-3</v>
      </c>
      <c r="O7526">
        <v>1.7099999999999999E-3</v>
      </c>
      <c r="P7526">
        <v>2.6700000000000001E-3</v>
      </c>
      <c r="Q7526">
        <v>1.6299999999999999E-3</v>
      </c>
      <c r="R7526">
        <v>1.6100000000000001E-3</v>
      </c>
      <c r="S7526">
        <v>1.58E-3</v>
      </c>
      <c r="T7526">
        <v>3.7299999999999998E-3</v>
      </c>
      <c r="U7526">
        <v>2.0899999999999998E-3</v>
      </c>
      <c r="V7526">
        <v>5.5300000000000002E-3</v>
      </c>
      <c r="W7526">
        <v>1.6199999999999999E-3</v>
      </c>
      <c r="X7526">
        <v>2.8600000000000001E-3</v>
      </c>
      <c r="Y7526">
        <v>0.97218000000000004</v>
      </c>
    </row>
    <row r="7527" spans="1:25" x14ac:dyDescent="0.3">
      <c r="A7527" t="s">
        <v>18364</v>
      </c>
      <c r="B7527" t="s">
        <v>18365</v>
      </c>
      <c r="C7527" t="s">
        <v>18366</v>
      </c>
      <c r="D7527" t="s">
        <v>13850</v>
      </c>
      <c r="E7527" t="s">
        <v>18367</v>
      </c>
      <c r="F7527" t="s">
        <v>23</v>
      </c>
      <c r="G7527" t="s">
        <v>23</v>
      </c>
      <c r="H7527" t="s">
        <v>23</v>
      </c>
      <c r="I7527" t="s">
        <v>23</v>
      </c>
      <c r="J7527">
        <v>0.49231999999999998</v>
      </c>
      <c r="K7527">
        <v>0.49231999999999998</v>
      </c>
      <c r="L7527">
        <v>3.6670000000000001E-2</v>
      </c>
      <c r="M7527">
        <v>0.53571000000000002</v>
      </c>
      <c r="N7527">
        <v>3.8800000000000002E-3</v>
      </c>
      <c r="O7527">
        <v>0.49202000000000001</v>
      </c>
      <c r="P7527">
        <v>2.8600000000000001E-3</v>
      </c>
      <c r="Q7527">
        <v>0.23261999999999999</v>
      </c>
      <c r="R7527">
        <v>6.4700000000000001E-3</v>
      </c>
      <c r="S7527">
        <v>1.6459999999999999E-2</v>
      </c>
      <c r="T7527">
        <v>0.20655000000000001</v>
      </c>
      <c r="U7527">
        <v>7.0899999999999999E-3</v>
      </c>
      <c r="V7527">
        <v>1.064E-2</v>
      </c>
      <c r="W7527">
        <v>6.3099999999999996E-3</v>
      </c>
      <c r="X7527">
        <v>6.5900000000000004E-3</v>
      </c>
      <c r="Y7527">
        <v>8.5199999999999998E-3</v>
      </c>
    </row>
    <row r="7528" spans="1:25" x14ac:dyDescent="0.3">
      <c r="A7528" t="s">
        <v>26607</v>
      </c>
      <c r="B7528" t="s">
        <v>18365</v>
      </c>
      <c r="C7528" t="s">
        <v>26608</v>
      </c>
      <c r="D7528" t="s">
        <v>26609</v>
      </c>
      <c r="E7528" t="s">
        <v>19</v>
      </c>
      <c r="F7528" t="s">
        <v>23</v>
      </c>
      <c r="G7528" t="s">
        <v>23</v>
      </c>
      <c r="H7528" t="s">
        <v>19</v>
      </c>
      <c r="I7528" t="s">
        <v>23</v>
      </c>
      <c r="J7528">
        <v>0</v>
      </c>
      <c r="K7528">
        <v>0</v>
      </c>
      <c r="L7528">
        <v>0</v>
      </c>
      <c r="M7528">
        <v>1</v>
      </c>
      <c r="N7528">
        <v>1.34E-3</v>
      </c>
      <c r="O7528">
        <v>9.2539999999999997E-2</v>
      </c>
      <c r="P7528">
        <v>1.5299999999999999E-3</v>
      </c>
      <c r="Q7528">
        <v>2.63E-3</v>
      </c>
      <c r="R7528">
        <v>1.4E-3</v>
      </c>
      <c r="S7528">
        <v>2.7100000000000002E-3</v>
      </c>
      <c r="T7528">
        <v>0.87590000000000001</v>
      </c>
      <c r="U7528">
        <v>2.7499999999999998E-3</v>
      </c>
      <c r="V7528">
        <v>5.2300000000000003E-3</v>
      </c>
      <c r="W7528">
        <v>2.16E-3</v>
      </c>
      <c r="X7528">
        <v>3.65E-3</v>
      </c>
      <c r="Y7528">
        <v>8.1499999999999993E-3</v>
      </c>
    </row>
    <row r="7529" spans="1:25" x14ac:dyDescent="0.3">
      <c r="A7529" t="s">
        <v>11193</v>
      </c>
      <c r="B7529" t="s">
        <v>11194</v>
      </c>
      <c r="C7529" t="s">
        <v>11193</v>
      </c>
      <c r="D7529" t="s">
        <v>11195</v>
      </c>
      <c r="E7529" t="s">
        <v>17</v>
      </c>
      <c r="F7529" t="s">
        <v>17</v>
      </c>
      <c r="G7529" t="s">
        <v>4718</v>
      </c>
      <c r="H7529" t="s">
        <v>17</v>
      </c>
      <c r="I7529" t="s">
        <v>23</v>
      </c>
      <c r="J7529">
        <v>0</v>
      </c>
      <c r="K7529">
        <v>0</v>
      </c>
      <c r="L7529">
        <v>0</v>
      </c>
      <c r="M7529">
        <v>1</v>
      </c>
      <c r="N7529">
        <v>1.39E-3</v>
      </c>
      <c r="O7529">
        <v>8.9999999999999998E-4</v>
      </c>
      <c r="P7529">
        <v>6.8999999999999999E-3</v>
      </c>
      <c r="Q7529">
        <v>2.3500000000000001E-3</v>
      </c>
      <c r="R7529">
        <v>0.97060000000000002</v>
      </c>
      <c r="S7529">
        <v>1.4599999999999999E-3</v>
      </c>
      <c r="T7529">
        <v>2.2899999999999999E-3</v>
      </c>
      <c r="U7529">
        <v>1.25E-3</v>
      </c>
      <c r="V7529">
        <v>2.7399999999999998E-3</v>
      </c>
      <c r="W7529">
        <v>5.2199999999999998E-3</v>
      </c>
      <c r="X7529">
        <v>2.4199999999999998E-3</v>
      </c>
      <c r="Y7529">
        <v>2.48E-3</v>
      </c>
    </row>
    <row r="7530" spans="1:25" x14ac:dyDescent="0.3">
      <c r="A7530" t="s">
        <v>33330</v>
      </c>
      <c r="B7530" t="s">
        <v>33331</v>
      </c>
      <c r="C7530" t="s">
        <v>33332</v>
      </c>
      <c r="D7530" t="s">
        <v>33333</v>
      </c>
      <c r="E7530" t="s">
        <v>19</v>
      </c>
      <c r="F7530" t="s">
        <v>23</v>
      </c>
      <c r="G7530" t="s">
        <v>23</v>
      </c>
      <c r="H7530" t="s">
        <v>19</v>
      </c>
      <c r="I7530" t="s">
        <v>23</v>
      </c>
      <c r="J7530">
        <v>0</v>
      </c>
      <c r="K7530">
        <v>0</v>
      </c>
      <c r="L7530">
        <v>0</v>
      </c>
      <c r="M7530">
        <v>1</v>
      </c>
      <c r="N7530">
        <v>1.49E-3</v>
      </c>
      <c r="O7530">
        <v>1.41E-3</v>
      </c>
      <c r="P7530">
        <v>9.6000000000000002E-4</v>
      </c>
      <c r="Q7530">
        <v>1.24E-3</v>
      </c>
      <c r="R7530">
        <v>1.0399999999999999E-3</v>
      </c>
      <c r="S7530">
        <v>1.3500000000000001E-3</v>
      </c>
      <c r="T7530">
        <v>0.98560999999999999</v>
      </c>
      <c r="U7530">
        <v>2.0899999999999998E-3</v>
      </c>
      <c r="V7530">
        <v>1.1199999999999999E-3</v>
      </c>
      <c r="W7530">
        <v>9.1E-4</v>
      </c>
      <c r="X7530">
        <v>1.2999999999999999E-3</v>
      </c>
      <c r="Y7530">
        <v>1.47E-3</v>
      </c>
    </row>
    <row r="7531" spans="1:25" x14ac:dyDescent="0.3">
      <c r="A7531" t="s">
        <v>19582</v>
      </c>
      <c r="B7531" t="s">
        <v>19583</v>
      </c>
      <c r="C7531" t="s">
        <v>19584</v>
      </c>
      <c r="D7531" t="s">
        <v>19585</v>
      </c>
      <c r="E7531" t="s">
        <v>19</v>
      </c>
      <c r="F7531" t="s">
        <v>23</v>
      </c>
      <c r="G7531" t="s">
        <v>23</v>
      </c>
      <c r="H7531" t="s">
        <v>19</v>
      </c>
      <c r="I7531" t="s">
        <v>23</v>
      </c>
      <c r="J7531">
        <v>0</v>
      </c>
      <c r="K7531">
        <v>0</v>
      </c>
      <c r="L7531">
        <v>0</v>
      </c>
      <c r="M7531">
        <v>0.86904999999999999</v>
      </c>
      <c r="N7531">
        <v>3.6099999999999999E-3</v>
      </c>
      <c r="O7531">
        <v>2.4499999999999999E-3</v>
      </c>
      <c r="P7531">
        <v>2.5799999999999998E-3</v>
      </c>
      <c r="Q7531">
        <v>6.0780000000000001E-2</v>
      </c>
      <c r="R7531">
        <v>3.64E-3</v>
      </c>
      <c r="S7531">
        <v>3.7399999999999998E-3</v>
      </c>
      <c r="T7531">
        <v>0.90622999999999998</v>
      </c>
      <c r="U7531">
        <v>4.5599999999999998E-3</v>
      </c>
      <c r="V7531">
        <v>3.0000000000000001E-3</v>
      </c>
      <c r="W7531">
        <v>1.8400000000000001E-3</v>
      </c>
      <c r="X7531">
        <v>6.1599999999999997E-3</v>
      </c>
      <c r="Y7531">
        <v>1.41E-3</v>
      </c>
    </row>
    <row r="7532" spans="1:25" x14ac:dyDescent="0.3">
      <c r="A7532" t="s">
        <v>12338</v>
      </c>
      <c r="B7532" t="s">
        <v>12339</v>
      </c>
      <c r="C7532" t="s">
        <v>12340</v>
      </c>
      <c r="D7532" t="s">
        <v>12341</v>
      </c>
      <c r="E7532" t="s">
        <v>13</v>
      </c>
      <c r="F7532" t="s">
        <v>23</v>
      </c>
      <c r="G7532" t="s">
        <v>23</v>
      </c>
      <c r="H7532" t="s">
        <v>13</v>
      </c>
      <c r="I7532" t="s">
        <v>23</v>
      </c>
      <c r="J7532">
        <v>0</v>
      </c>
      <c r="K7532">
        <v>0</v>
      </c>
      <c r="L7532">
        <v>0</v>
      </c>
      <c r="M7532">
        <v>0.59523999999999999</v>
      </c>
      <c r="N7532">
        <v>0.97816999999999998</v>
      </c>
      <c r="O7532">
        <v>4.0999999999999999E-4</v>
      </c>
      <c r="P7532">
        <v>5.6600000000000001E-3</v>
      </c>
      <c r="Q7532">
        <v>1.3699999999999999E-3</v>
      </c>
      <c r="R7532">
        <v>1.6800000000000001E-3</v>
      </c>
      <c r="S7532">
        <v>8.9999999999999998E-4</v>
      </c>
      <c r="T7532">
        <v>1.4499999999999999E-3</v>
      </c>
      <c r="U7532">
        <v>1.2700000000000001E-3</v>
      </c>
      <c r="V7532">
        <v>2.14E-3</v>
      </c>
      <c r="W7532">
        <v>2.3500000000000001E-3</v>
      </c>
      <c r="X7532">
        <v>3.2299999999999998E-3</v>
      </c>
      <c r="Y7532">
        <v>1.3600000000000001E-3</v>
      </c>
    </row>
    <row r="7533" spans="1:25" x14ac:dyDescent="0.3">
      <c r="A7533" t="s">
        <v>559</v>
      </c>
      <c r="B7533" t="s">
        <v>560</v>
      </c>
      <c r="C7533" t="s">
        <v>559</v>
      </c>
      <c r="D7533" t="s">
        <v>561</v>
      </c>
      <c r="E7533" t="s">
        <v>15</v>
      </c>
      <c r="F7533" t="s">
        <v>23</v>
      </c>
      <c r="G7533" t="s">
        <v>23</v>
      </c>
      <c r="H7533" t="s">
        <v>15</v>
      </c>
      <c r="I7533" t="s">
        <v>23</v>
      </c>
      <c r="J7533">
        <v>0</v>
      </c>
      <c r="K7533">
        <v>0</v>
      </c>
      <c r="L7533">
        <v>0</v>
      </c>
      <c r="M7533">
        <v>1</v>
      </c>
      <c r="N7533">
        <v>3.0500000000000002E-3</v>
      </c>
      <c r="O7533">
        <v>1.01E-3</v>
      </c>
      <c r="P7533">
        <v>0.95448999999999995</v>
      </c>
      <c r="Q7533">
        <v>4.4400000000000004E-3</v>
      </c>
      <c r="R7533">
        <v>1.7260000000000001E-2</v>
      </c>
      <c r="S7533">
        <v>2E-3</v>
      </c>
      <c r="T7533">
        <v>1.67E-3</v>
      </c>
      <c r="U7533">
        <v>1.1900000000000001E-3</v>
      </c>
      <c r="V7533">
        <v>3.7399999999999998E-3</v>
      </c>
      <c r="W7533">
        <v>6.5500000000000003E-3</v>
      </c>
      <c r="X7533">
        <v>1.9599999999999999E-3</v>
      </c>
      <c r="Y7533">
        <v>2.65E-3</v>
      </c>
    </row>
    <row r="7534" spans="1:25" x14ac:dyDescent="0.3">
      <c r="A7534" t="s">
        <v>26942</v>
      </c>
      <c r="B7534" t="s">
        <v>26943</v>
      </c>
      <c r="C7534" t="s">
        <v>26942</v>
      </c>
      <c r="D7534" t="s">
        <v>26944</v>
      </c>
      <c r="E7534" t="s">
        <v>18</v>
      </c>
      <c r="F7534" t="s">
        <v>23</v>
      </c>
      <c r="G7534" t="s">
        <v>23</v>
      </c>
      <c r="H7534" t="s">
        <v>18</v>
      </c>
      <c r="I7534" t="s">
        <v>23</v>
      </c>
      <c r="J7534">
        <v>0</v>
      </c>
      <c r="K7534">
        <v>0</v>
      </c>
      <c r="L7534">
        <v>0</v>
      </c>
      <c r="M7534">
        <v>0.97619</v>
      </c>
      <c r="N7534">
        <v>1.91E-3</v>
      </c>
      <c r="O7534">
        <v>1.42E-3</v>
      </c>
      <c r="P7534">
        <v>1.5E-3</v>
      </c>
      <c r="Q7534">
        <v>4.0800000000000003E-3</v>
      </c>
      <c r="R7534">
        <v>2.4499999999999999E-3</v>
      </c>
      <c r="S7534">
        <v>0.97472999999999999</v>
      </c>
      <c r="T7534">
        <v>3.6099999999999999E-3</v>
      </c>
      <c r="U7534">
        <v>4.9300000000000004E-3</v>
      </c>
      <c r="V7534">
        <v>1.0200000000000001E-3</v>
      </c>
      <c r="W7534">
        <v>1.1100000000000001E-3</v>
      </c>
      <c r="X7534">
        <v>2.5500000000000002E-3</v>
      </c>
      <c r="Y7534">
        <v>6.8999999999999997E-4</v>
      </c>
    </row>
    <row r="7535" spans="1:25" x14ac:dyDescent="0.3">
      <c r="A7535" t="s">
        <v>21832</v>
      </c>
      <c r="B7535" t="s">
        <v>21833</v>
      </c>
      <c r="C7535" t="s">
        <v>21832</v>
      </c>
      <c r="D7535" t="s">
        <v>21834</v>
      </c>
      <c r="E7535" t="s">
        <v>14</v>
      </c>
      <c r="F7535" t="s">
        <v>23</v>
      </c>
      <c r="G7535" t="s">
        <v>23</v>
      </c>
      <c r="H7535" t="s">
        <v>14</v>
      </c>
      <c r="I7535" t="s">
        <v>23</v>
      </c>
      <c r="J7535">
        <v>0</v>
      </c>
      <c r="K7535">
        <v>0</v>
      </c>
      <c r="L7535">
        <v>0</v>
      </c>
      <c r="M7535">
        <v>1</v>
      </c>
      <c r="N7535">
        <v>1.7099999999999999E-3</v>
      </c>
      <c r="O7535">
        <v>0.95420000000000005</v>
      </c>
      <c r="P7535">
        <v>2.15E-3</v>
      </c>
      <c r="Q7535">
        <v>1.5469999999999999E-2</v>
      </c>
      <c r="R7535">
        <v>2.64E-3</v>
      </c>
      <c r="S7535">
        <v>2.6700000000000001E-3</v>
      </c>
      <c r="T7535">
        <v>4.6499999999999996E-3</v>
      </c>
      <c r="U7535">
        <v>1.9E-3</v>
      </c>
      <c r="V7535">
        <v>3.2799999999999999E-3</v>
      </c>
      <c r="W7535">
        <v>2.4099999999999998E-3</v>
      </c>
      <c r="X7535">
        <v>4.6699999999999997E-3</v>
      </c>
      <c r="Y7535">
        <v>4.2500000000000003E-3</v>
      </c>
    </row>
    <row r="7536" spans="1:25" x14ac:dyDescent="0.3">
      <c r="A7536" t="s">
        <v>26982</v>
      </c>
      <c r="B7536" t="s">
        <v>26983</v>
      </c>
      <c r="C7536" t="s">
        <v>26982</v>
      </c>
      <c r="D7536" t="s">
        <v>13525</v>
      </c>
      <c r="E7536" t="s">
        <v>14</v>
      </c>
      <c r="F7536" t="s">
        <v>14</v>
      </c>
      <c r="G7536" t="s">
        <v>14</v>
      </c>
      <c r="H7536" t="s">
        <v>14</v>
      </c>
      <c r="I7536" t="s">
        <v>23</v>
      </c>
      <c r="J7536">
        <v>0</v>
      </c>
      <c r="K7536">
        <v>0</v>
      </c>
      <c r="L7536">
        <v>0</v>
      </c>
      <c r="M7536">
        <v>1</v>
      </c>
      <c r="N7536">
        <v>1.0399999999999999E-3</v>
      </c>
      <c r="O7536">
        <v>0.96306000000000003</v>
      </c>
      <c r="P7536">
        <v>1.49E-3</v>
      </c>
      <c r="Q7536">
        <v>5.62E-3</v>
      </c>
      <c r="R7536">
        <v>1.64E-3</v>
      </c>
      <c r="S7536">
        <v>1.56E-3</v>
      </c>
      <c r="T7536">
        <v>4.3200000000000001E-3</v>
      </c>
      <c r="U7536">
        <v>1.24E-3</v>
      </c>
      <c r="V7536">
        <v>4.2599999999999999E-3</v>
      </c>
      <c r="W7536">
        <v>1.83E-3</v>
      </c>
      <c r="X7536">
        <v>3.5400000000000002E-3</v>
      </c>
      <c r="Y7536">
        <v>1.039E-2</v>
      </c>
    </row>
    <row r="7537" spans="1:25" x14ac:dyDescent="0.3">
      <c r="A7537" t="s">
        <v>22043</v>
      </c>
      <c r="B7537" t="s">
        <v>22044</v>
      </c>
      <c r="C7537" t="s">
        <v>22045</v>
      </c>
      <c r="D7537" t="s">
        <v>22046</v>
      </c>
      <c r="E7537" t="s">
        <v>18578</v>
      </c>
      <c r="F7537" t="s">
        <v>23</v>
      </c>
      <c r="G7537" t="s">
        <v>23</v>
      </c>
      <c r="H7537" t="s">
        <v>18</v>
      </c>
      <c r="I7537" t="s">
        <v>14</v>
      </c>
      <c r="J7537">
        <v>0</v>
      </c>
      <c r="K7537">
        <v>5.2510000000000001E-2</v>
      </c>
      <c r="L7537">
        <v>0</v>
      </c>
      <c r="M7537">
        <v>0.51190000000000002</v>
      </c>
      <c r="N7537">
        <v>3.14E-3</v>
      </c>
      <c r="O7537">
        <v>0.22388</v>
      </c>
      <c r="P7537">
        <v>2.1099999999999999E-3</v>
      </c>
      <c r="Q7537">
        <v>4.3549999999999998E-2</v>
      </c>
      <c r="R7537">
        <v>3.47E-3</v>
      </c>
      <c r="S7537">
        <v>0.66834000000000005</v>
      </c>
      <c r="T7537">
        <v>7.4099999999999999E-3</v>
      </c>
      <c r="U7537">
        <v>2.8400000000000001E-3</v>
      </c>
      <c r="V7537">
        <v>4.1999999999999997E-3</v>
      </c>
      <c r="W7537">
        <v>2.7899999999999999E-3</v>
      </c>
      <c r="X7537">
        <v>3.458E-2</v>
      </c>
      <c r="Y7537">
        <v>3.6900000000000001E-3</v>
      </c>
    </row>
    <row r="7538" spans="1:25" x14ac:dyDescent="0.3">
      <c r="A7538" t="s">
        <v>16174</v>
      </c>
      <c r="B7538" t="s">
        <v>16175</v>
      </c>
      <c r="C7538" t="s">
        <v>16176</v>
      </c>
      <c r="D7538" t="s">
        <v>16177</v>
      </c>
      <c r="E7538" t="s">
        <v>13</v>
      </c>
      <c r="F7538" t="s">
        <v>23</v>
      </c>
      <c r="G7538" t="s">
        <v>23</v>
      </c>
      <c r="H7538" t="s">
        <v>13</v>
      </c>
      <c r="I7538" t="s">
        <v>23</v>
      </c>
      <c r="J7538">
        <v>0</v>
      </c>
      <c r="K7538">
        <v>0</v>
      </c>
      <c r="L7538">
        <v>0</v>
      </c>
      <c r="M7538">
        <v>0.86904999999999999</v>
      </c>
      <c r="N7538">
        <v>0.97111999999999998</v>
      </c>
      <c r="O7538">
        <v>6.8000000000000005E-4</v>
      </c>
      <c r="P7538">
        <v>3.5500000000000002E-3</v>
      </c>
      <c r="Q7538">
        <v>2.7000000000000001E-3</v>
      </c>
      <c r="R7538">
        <v>1.7899999999999999E-3</v>
      </c>
      <c r="S7538">
        <v>6.8999999999999997E-4</v>
      </c>
      <c r="T7538">
        <v>9.1500000000000001E-3</v>
      </c>
      <c r="U7538">
        <v>1.33E-3</v>
      </c>
      <c r="V7538">
        <v>1.2199999999999999E-3</v>
      </c>
      <c r="W7538">
        <v>1.57E-3</v>
      </c>
      <c r="X7538">
        <v>5.5300000000000002E-3</v>
      </c>
      <c r="Y7538">
        <v>6.4999999999999997E-4</v>
      </c>
    </row>
    <row r="7539" spans="1:25" x14ac:dyDescent="0.3">
      <c r="A7539" t="s">
        <v>13604</v>
      </c>
      <c r="B7539" t="s">
        <v>13605</v>
      </c>
      <c r="C7539" t="s">
        <v>13606</v>
      </c>
      <c r="D7539" t="s">
        <v>13607</v>
      </c>
      <c r="E7539" t="s">
        <v>19</v>
      </c>
      <c r="F7539" t="s">
        <v>23</v>
      </c>
      <c r="G7539" t="s">
        <v>23</v>
      </c>
      <c r="H7539" t="s">
        <v>19</v>
      </c>
      <c r="I7539" t="s">
        <v>23</v>
      </c>
      <c r="J7539">
        <v>0</v>
      </c>
      <c r="K7539">
        <v>0</v>
      </c>
      <c r="L7539">
        <v>0</v>
      </c>
      <c r="M7539">
        <v>1</v>
      </c>
      <c r="N7539">
        <v>1.7099999999999999E-3</v>
      </c>
      <c r="O7539">
        <v>1.1100000000000001E-3</v>
      </c>
      <c r="P7539">
        <v>4.7800000000000004E-3</v>
      </c>
      <c r="Q7539">
        <v>2.2699999999999999E-3</v>
      </c>
      <c r="R7539">
        <v>1.8600000000000001E-3</v>
      </c>
      <c r="S7539">
        <v>1.1100000000000001E-3</v>
      </c>
      <c r="T7539">
        <v>0.97531000000000001</v>
      </c>
      <c r="U7539">
        <v>2.4399999999999999E-3</v>
      </c>
      <c r="V7539">
        <v>2.6800000000000001E-3</v>
      </c>
      <c r="W7539">
        <v>2.5100000000000001E-3</v>
      </c>
      <c r="X7539">
        <v>2.9199999999999999E-3</v>
      </c>
      <c r="Y7539">
        <v>1.2899999999999999E-3</v>
      </c>
    </row>
    <row r="7540" spans="1:25" x14ac:dyDescent="0.3">
      <c r="A7540" t="s">
        <v>10734</v>
      </c>
      <c r="B7540" t="s">
        <v>10735</v>
      </c>
      <c r="C7540" t="s">
        <v>10736</v>
      </c>
      <c r="D7540" t="s">
        <v>4765</v>
      </c>
      <c r="E7540" t="s">
        <v>21</v>
      </c>
      <c r="F7540" t="s">
        <v>23</v>
      </c>
      <c r="G7540" t="s">
        <v>23</v>
      </c>
      <c r="H7540" t="s">
        <v>21</v>
      </c>
      <c r="I7540" t="s">
        <v>23</v>
      </c>
      <c r="J7540">
        <v>0</v>
      </c>
      <c r="K7540">
        <v>0</v>
      </c>
      <c r="L7540">
        <v>0</v>
      </c>
      <c r="M7540">
        <v>0.61904999999999999</v>
      </c>
      <c r="N7540">
        <v>8.5010000000000002E-2</v>
      </c>
      <c r="O7540">
        <v>1.72E-3</v>
      </c>
      <c r="P7540">
        <v>7.4999999999999997E-3</v>
      </c>
      <c r="Q7540">
        <v>3.7299999999999998E-3</v>
      </c>
      <c r="R7540">
        <v>5.8700000000000002E-3</v>
      </c>
      <c r="S7540">
        <v>2.3400000000000001E-3</v>
      </c>
      <c r="T7540">
        <v>3.0599999999999998E-3</v>
      </c>
      <c r="U7540">
        <v>4.1200000000000004E-3</v>
      </c>
      <c r="V7540">
        <v>0.8538</v>
      </c>
      <c r="W7540">
        <v>9.5E-4</v>
      </c>
      <c r="X7540">
        <v>1.47E-2</v>
      </c>
      <c r="Y7540">
        <v>1.719E-2</v>
      </c>
    </row>
    <row r="7541" spans="1:25" x14ac:dyDescent="0.3">
      <c r="A7541" t="s">
        <v>32364</v>
      </c>
      <c r="B7541" t="s">
        <v>32365</v>
      </c>
      <c r="C7541" t="s">
        <v>32366</v>
      </c>
      <c r="D7541" t="s">
        <v>32367</v>
      </c>
      <c r="E7541" t="s">
        <v>13</v>
      </c>
      <c r="F7541" t="s">
        <v>23</v>
      </c>
      <c r="G7541" t="s">
        <v>3439</v>
      </c>
      <c r="H7541" t="s">
        <v>13</v>
      </c>
      <c r="I7541" t="s">
        <v>23</v>
      </c>
      <c r="J7541">
        <v>0</v>
      </c>
      <c r="K7541">
        <v>0</v>
      </c>
      <c r="L7541">
        <v>0</v>
      </c>
      <c r="M7541">
        <v>1</v>
      </c>
      <c r="N7541">
        <v>0.98807999999999996</v>
      </c>
      <c r="O7541">
        <v>1.15E-3</v>
      </c>
      <c r="P7541">
        <v>1.0499999999999999E-3</v>
      </c>
      <c r="Q7541">
        <v>1.2800000000000001E-3</v>
      </c>
      <c r="R7541">
        <v>1.0499999999999999E-3</v>
      </c>
      <c r="S7541">
        <v>1E-3</v>
      </c>
      <c r="T7541">
        <v>1.47E-3</v>
      </c>
      <c r="U7541">
        <v>9.2000000000000003E-4</v>
      </c>
      <c r="V7541">
        <v>8.3000000000000001E-4</v>
      </c>
      <c r="W7541">
        <v>6.8999999999999997E-4</v>
      </c>
      <c r="X7541">
        <v>1.4E-3</v>
      </c>
      <c r="Y7541">
        <v>1.07E-3</v>
      </c>
    </row>
    <row r="7542" spans="1:25" x14ac:dyDescent="0.3">
      <c r="A7542" t="s">
        <v>17031</v>
      </c>
      <c r="B7542" t="s">
        <v>17032</v>
      </c>
      <c r="C7542" t="s">
        <v>17033</v>
      </c>
      <c r="D7542" t="s">
        <v>17034</v>
      </c>
      <c r="E7542" t="s">
        <v>13013</v>
      </c>
      <c r="F7542" t="s">
        <v>23</v>
      </c>
      <c r="G7542" t="s">
        <v>23</v>
      </c>
      <c r="H7542" t="s">
        <v>18</v>
      </c>
      <c r="I7542" t="s">
        <v>23</v>
      </c>
      <c r="J7542">
        <v>1.2E-4</v>
      </c>
      <c r="K7542">
        <v>1.2E-4</v>
      </c>
      <c r="L7542">
        <v>0</v>
      </c>
      <c r="M7542">
        <v>1</v>
      </c>
      <c r="N7542">
        <v>0.14219999999999999</v>
      </c>
      <c r="O7542">
        <v>2.5999999999999999E-3</v>
      </c>
      <c r="P7542">
        <v>3.2699999999999999E-3</v>
      </c>
      <c r="Q7542">
        <v>4.3800000000000002E-3</v>
      </c>
      <c r="R7542">
        <v>3.48E-3</v>
      </c>
      <c r="S7542">
        <v>0.80737999999999999</v>
      </c>
      <c r="T7542">
        <v>4.8799999999999998E-3</v>
      </c>
      <c r="U7542">
        <v>2.2440000000000002E-2</v>
      </c>
      <c r="V7542">
        <v>2.1299999999999999E-3</v>
      </c>
      <c r="W7542">
        <v>1.4300000000000001E-3</v>
      </c>
      <c r="X7542">
        <v>4.1900000000000001E-3</v>
      </c>
      <c r="Y7542">
        <v>1.6100000000000001E-3</v>
      </c>
    </row>
    <row r="7543" spans="1:25" x14ac:dyDescent="0.3">
      <c r="A7543" t="s">
        <v>31637</v>
      </c>
      <c r="B7543" t="s">
        <v>31638</v>
      </c>
      <c r="C7543" t="s">
        <v>31639</v>
      </c>
      <c r="D7543" t="s">
        <v>31640</v>
      </c>
      <c r="E7543" t="s">
        <v>15280</v>
      </c>
      <c r="F7543" t="s">
        <v>23</v>
      </c>
      <c r="G7543" t="s">
        <v>23</v>
      </c>
      <c r="H7543" t="s">
        <v>14</v>
      </c>
      <c r="I7543" t="s">
        <v>23</v>
      </c>
      <c r="J7543">
        <v>3.0000000000000001E-5</v>
      </c>
      <c r="K7543">
        <v>3.0000000000000001E-5</v>
      </c>
      <c r="L7543">
        <v>0</v>
      </c>
      <c r="M7543">
        <v>1</v>
      </c>
      <c r="N7543">
        <v>2.1700000000000001E-3</v>
      </c>
      <c r="O7543">
        <v>0.80286000000000002</v>
      </c>
      <c r="P7543">
        <v>1.1000000000000001E-3</v>
      </c>
      <c r="Q7543">
        <v>4.7200000000000002E-3</v>
      </c>
      <c r="R7543">
        <v>1.7700000000000001E-3</v>
      </c>
      <c r="S7543">
        <v>3.7200000000000002E-3</v>
      </c>
      <c r="T7543">
        <v>0.15643000000000001</v>
      </c>
      <c r="U7543">
        <v>8.3499999999999998E-3</v>
      </c>
      <c r="V7543">
        <v>4.5799999999999999E-3</v>
      </c>
      <c r="W7543">
        <v>2.5400000000000002E-3</v>
      </c>
      <c r="X7543">
        <v>5.2300000000000003E-3</v>
      </c>
      <c r="Y7543">
        <v>6.5500000000000003E-3</v>
      </c>
    </row>
    <row r="7544" spans="1:25" x14ac:dyDescent="0.3">
      <c r="A7544" t="s">
        <v>24785</v>
      </c>
      <c r="B7544" t="s">
        <v>24786</v>
      </c>
      <c r="C7544" t="s">
        <v>24785</v>
      </c>
      <c r="D7544" t="s">
        <v>6186</v>
      </c>
      <c r="E7544" t="s">
        <v>15280</v>
      </c>
      <c r="F7544" t="s">
        <v>23</v>
      </c>
      <c r="G7544" t="s">
        <v>23</v>
      </c>
      <c r="H7544" t="s">
        <v>14</v>
      </c>
      <c r="I7544" t="s">
        <v>19</v>
      </c>
      <c r="J7544">
        <v>0</v>
      </c>
      <c r="K7544">
        <v>6.3200000000000001E-3</v>
      </c>
      <c r="L7544">
        <v>0</v>
      </c>
      <c r="M7544">
        <v>1</v>
      </c>
      <c r="N7544">
        <v>1.99E-3</v>
      </c>
      <c r="O7544">
        <v>0.72853000000000001</v>
      </c>
      <c r="P7544">
        <v>1.7099999999999999E-3</v>
      </c>
      <c r="Q7544">
        <v>2.6579999999999999E-2</v>
      </c>
      <c r="R7544">
        <v>2.8400000000000001E-3</v>
      </c>
      <c r="S7544">
        <v>4.5300000000000002E-3</v>
      </c>
      <c r="T7544">
        <v>0.19925999999999999</v>
      </c>
      <c r="U7544">
        <v>5.4400000000000004E-3</v>
      </c>
      <c r="V7544">
        <v>8.8599999999999998E-3</v>
      </c>
      <c r="W7544">
        <v>5.2100000000000002E-3</v>
      </c>
      <c r="X7544">
        <v>5.1000000000000004E-3</v>
      </c>
      <c r="Y7544">
        <v>9.9699999999999997E-3</v>
      </c>
    </row>
    <row r="7545" spans="1:25" x14ac:dyDescent="0.3">
      <c r="A7545" t="s">
        <v>21441</v>
      </c>
      <c r="B7545" t="s">
        <v>21442</v>
      </c>
      <c r="C7545" t="s">
        <v>21443</v>
      </c>
      <c r="D7545" t="s">
        <v>21444</v>
      </c>
      <c r="E7545" t="s">
        <v>7535</v>
      </c>
      <c r="F7545" t="s">
        <v>23</v>
      </c>
      <c r="G7545" t="s">
        <v>23</v>
      </c>
      <c r="H7545" t="s">
        <v>20</v>
      </c>
      <c r="I7545" t="s">
        <v>14</v>
      </c>
      <c r="J7545">
        <v>0</v>
      </c>
      <c r="K7545">
        <v>1.2500000000000001E-2</v>
      </c>
      <c r="L7545">
        <v>0</v>
      </c>
      <c r="M7545">
        <v>1</v>
      </c>
      <c r="N7545">
        <v>1.6199999999999999E-3</v>
      </c>
      <c r="O7545">
        <v>0.23147000000000001</v>
      </c>
      <c r="P7545">
        <v>2.2200000000000002E-3</v>
      </c>
      <c r="Q7545">
        <v>7.45E-3</v>
      </c>
      <c r="R7545">
        <v>1.42E-3</v>
      </c>
      <c r="S7545">
        <v>3.1900000000000001E-3</v>
      </c>
      <c r="T7545">
        <v>5.0000000000000001E-3</v>
      </c>
      <c r="U7545">
        <v>0.70377999999999996</v>
      </c>
      <c r="V7545">
        <v>1.358E-2</v>
      </c>
      <c r="W7545">
        <v>7.6E-3</v>
      </c>
      <c r="X7545">
        <v>7.0699999999999999E-3</v>
      </c>
      <c r="Y7545">
        <v>1.5610000000000001E-2</v>
      </c>
    </row>
    <row r="7546" spans="1:25" x14ac:dyDescent="0.3">
      <c r="A7546" t="s">
        <v>10524</v>
      </c>
      <c r="B7546" t="s">
        <v>10525</v>
      </c>
      <c r="C7546" t="s">
        <v>10526</v>
      </c>
      <c r="D7546" t="s">
        <v>10527</v>
      </c>
      <c r="E7546" t="s">
        <v>10528</v>
      </c>
      <c r="F7546" t="s">
        <v>23</v>
      </c>
      <c r="G7546" t="s">
        <v>23</v>
      </c>
      <c r="H7546" t="s">
        <v>19</v>
      </c>
      <c r="I7546" t="s">
        <v>13</v>
      </c>
      <c r="J7546">
        <v>0</v>
      </c>
      <c r="K7546">
        <v>0.47455999999999998</v>
      </c>
      <c r="L7546">
        <v>0</v>
      </c>
      <c r="M7546">
        <v>0.73809999999999998</v>
      </c>
      <c r="N7546">
        <v>0.35854000000000003</v>
      </c>
      <c r="O7546">
        <v>8.7000000000000001E-4</v>
      </c>
      <c r="P7546">
        <v>7.8499999999999993E-3</v>
      </c>
      <c r="Q7546">
        <v>5.2470000000000003E-2</v>
      </c>
      <c r="R7546">
        <v>7.5810000000000002E-2</v>
      </c>
      <c r="S7546">
        <v>2.2200000000000002E-3</v>
      </c>
      <c r="T7546">
        <v>0.47260000000000002</v>
      </c>
      <c r="U7546">
        <v>9.4599999999999997E-3</v>
      </c>
      <c r="V7546">
        <v>2.47E-3</v>
      </c>
      <c r="W7546">
        <v>1.82E-3</v>
      </c>
      <c r="X7546">
        <v>1.5100000000000001E-2</v>
      </c>
      <c r="Y7546">
        <v>7.7999999999999999E-4</v>
      </c>
    </row>
    <row r="7547" spans="1:25" x14ac:dyDescent="0.3">
      <c r="A7547" t="s">
        <v>74</v>
      </c>
      <c r="B7547" t="s">
        <v>75</v>
      </c>
      <c r="C7547" t="s">
        <v>74</v>
      </c>
      <c r="D7547" t="s">
        <v>76</v>
      </c>
      <c r="E7547" t="s">
        <v>15</v>
      </c>
      <c r="F7547" t="s">
        <v>15</v>
      </c>
      <c r="G7547" t="s">
        <v>15</v>
      </c>
      <c r="H7547" t="s">
        <v>15</v>
      </c>
      <c r="I7547" t="s">
        <v>23</v>
      </c>
      <c r="J7547">
        <v>0</v>
      </c>
      <c r="K7547">
        <v>0</v>
      </c>
      <c r="L7547">
        <v>0</v>
      </c>
      <c r="M7547">
        <v>1</v>
      </c>
      <c r="N7547">
        <v>2.64E-3</v>
      </c>
      <c r="O7547">
        <v>1.17E-3</v>
      </c>
      <c r="P7547">
        <v>0.96689000000000003</v>
      </c>
      <c r="Q7547">
        <v>1.99E-3</v>
      </c>
      <c r="R7547">
        <v>8.4799999999999997E-3</v>
      </c>
      <c r="S7547">
        <v>2.0300000000000001E-3</v>
      </c>
      <c r="T7547">
        <v>2.4399999999999999E-3</v>
      </c>
      <c r="U7547">
        <v>1.8400000000000001E-3</v>
      </c>
      <c r="V7547">
        <v>3.2299999999999998E-3</v>
      </c>
      <c r="W7547">
        <v>4.64E-3</v>
      </c>
      <c r="X7547">
        <v>2.4099999999999998E-3</v>
      </c>
      <c r="Y7547">
        <v>2.2399999999999998E-3</v>
      </c>
    </row>
    <row r="7548" spans="1:25" x14ac:dyDescent="0.3">
      <c r="A7548" t="s">
        <v>16518</v>
      </c>
      <c r="B7548" t="s">
        <v>16519</v>
      </c>
      <c r="C7548" t="s">
        <v>16518</v>
      </c>
      <c r="D7548" t="s">
        <v>16520</v>
      </c>
      <c r="E7548" t="s">
        <v>14</v>
      </c>
      <c r="F7548" t="s">
        <v>23</v>
      </c>
      <c r="G7548" t="s">
        <v>23</v>
      </c>
      <c r="H7548" t="s">
        <v>14</v>
      </c>
      <c r="I7548" t="s">
        <v>23</v>
      </c>
      <c r="J7548">
        <v>0</v>
      </c>
      <c r="K7548">
        <v>0</v>
      </c>
      <c r="L7548">
        <v>0</v>
      </c>
      <c r="M7548">
        <v>1</v>
      </c>
      <c r="N7548">
        <v>8.3000000000000001E-4</v>
      </c>
      <c r="O7548">
        <v>0.89488999999999996</v>
      </c>
      <c r="P7548">
        <v>3.4199999999999999E-3</v>
      </c>
      <c r="Q7548">
        <v>1.89E-3</v>
      </c>
      <c r="R7548">
        <v>1.72E-3</v>
      </c>
      <c r="S7548">
        <v>1.9599999999999999E-3</v>
      </c>
      <c r="T7548">
        <v>1.2800000000000001E-3</v>
      </c>
      <c r="U7548">
        <v>1.15E-3</v>
      </c>
      <c r="V7548">
        <v>2.0330000000000001E-2</v>
      </c>
      <c r="W7548">
        <v>3.2599999999999999E-3</v>
      </c>
      <c r="X7548">
        <v>2.7000000000000001E-3</v>
      </c>
      <c r="Y7548">
        <v>6.6570000000000004E-2</v>
      </c>
    </row>
    <row r="7549" spans="1:25" x14ac:dyDescent="0.3">
      <c r="A7549" t="s">
        <v>1574</v>
      </c>
      <c r="B7549" t="s">
        <v>1575</v>
      </c>
      <c r="C7549" t="s">
        <v>1574</v>
      </c>
      <c r="D7549" t="s">
        <v>1576</v>
      </c>
      <c r="E7549" t="s">
        <v>15</v>
      </c>
      <c r="F7549" t="s">
        <v>23</v>
      </c>
      <c r="G7549" t="s">
        <v>23</v>
      </c>
      <c r="H7549" t="s">
        <v>15</v>
      </c>
      <c r="I7549" t="s">
        <v>23</v>
      </c>
      <c r="J7549">
        <v>0</v>
      </c>
      <c r="K7549">
        <v>0</v>
      </c>
      <c r="L7549">
        <v>0</v>
      </c>
      <c r="M7549">
        <v>1</v>
      </c>
      <c r="N7549">
        <v>1.01E-2</v>
      </c>
      <c r="O7549">
        <v>1.72E-3</v>
      </c>
      <c r="P7549">
        <v>0.85868999999999995</v>
      </c>
      <c r="Q7549">
        <v>2.4199999999999998E-3</v>
      </c>
      <c r="R7549">
        <v>8.2489999999999994E-2</v>
      </c>
      <c r="S7549">
        <v>5.5599999999999998E-3</v>
      </c>
      <c r="T7549">
        <v>5.28E-3</v>
      </c>
      <c r="U7549">
        <v>9.9600000000000001E-3</v>
      </c>
      <c r="V7549">
        <v>5.6100000000000004E-3</v>
      </c>
      <c r="W7549">
        <v>6.3200000000000001E-3</v>
      </c>
      <c r="X7549">
        <v>8.4499999999999992E-3</v>
      </c>
      <c r="Y7549">
        <v>3.3899999999999998E-3</v>
      </c>
    </row>
    <row r="7550" spans="1:25" x14ac:dyDescent="0.3">
      <c r="A7550" t="s">
        <v>977</v>
      </c>
      <c r="B7550" t="s">
        <v>978</v>
      </c>
      <c r="C7550" t="s">
        <v>979</v>
      </c>
      <c r="D7550" t="s">
        <v>494</v>
      </c>
      <c r="E7550" t="s">
        <v>15</v>
      </c>
      <c r="F7550" t="s">
        <v>23</v>
      </c>
      <c r="G7550" t="s">
        <v>23</v>
      </c>
      <c r="H7550" t="s">
        <v>15</v>
      </c>
      <c r="I7550" t="s">
        <v>23</v>
      </c>
      <c r="J7550">
        <v>0</v>
      </c>
      <c r="K7550">
        <v>0</v>
      </c>
      <c r="L7550">
        <v>0</v>
      </c>
      <c r="M7550">
        <v>0.98809999999999998</v>
      </c>
      <c r="N7550">
        <v>4.5799999999999999E-3</v>
      </c>
      <c r="O7550">
        <v>1.48E-3</v>
      </c>
      <c r="P7550">
        <v>0.93462000000000001</v>
      </c>
      <c r="Q7550">
        <v>2.4469999999999999E-2</v>
      </c>
      <c r="R7550">
        <v>9.3900000000000008E-3</v>
      </c>
      <c r="S7550">
        <v>2.3999999999999998E-3</v>
      </c>
      <c r="T7550">
        <v>1.5499999999999999E-3</v>
      </c>
      <c r="U7550">
        <v>2.3E-3</v>
      </c>
      <c r="V7550">
        <v>8.94E-3</v>
      </c>
      <c r="W7550">
        <v>4.1200000000000004E-3</v>
      </c>
      <c r="X7550">
        <v>2.4199999999999998E-3</v>
      </c>
      <c r="Y7550">
        <v>3.7200000000000002E-3</v>
      </c>
    </row>
    <row r="7551" spans="1:25" x14ac:dyDescent="0.3">
      <c r="A7551" t="s">
        <v>29313</v>
      </c>
      <c r="B7551" t="s">
        <v>29314</v>
      </c>
      <c r="C7551" t="s">
        <v>29315</v>
      </c>
      <c r="D7551" t="s">
        <v>29316</v>
      </c>
      <c r="E7551" t="s">
        <v>14</v>
      </c>
      <c r="F7551" t="s">
        <v>14</v>
      </c>
      <c r="G7551" t="s">
        <v>14</v>
      </c>
      <c r="H7551" t="s">
        <v>14</v>
      </c>
      <c r="I7551" t="s">
        <v>23</v>
      </c>
      <c r="J7551">
        <v>0</v>
      </c>
      <c r="K7551">
        <v>0</v>
      </c>
      <c r="L7551">
        <v>0</v>
      </c>
      <c r="M7551">
        <v>1</v>
      </c>
      <c r="N7551">
        <v>8.1999999999999998E-4</v>
      </c>
      <c r="O7551">
        <v>0.93332000000000004</v>
      </c>
      <c r="P7551">
        <v>1.2899999999999999E-3</v>
      </c>
      <c r="Q7551">
        <v>1.66E-3</v>
      </c>
      <c r="R7551">
        <v>8.1999999999999998E-4</v>
      </c>
      <c r="S7551">
        <v>1.6199999999999999E-3</v>
      </c>
      <c r="T7551">
        <v>3.9399999999999999E-3</v>
      </c>
      <c r="U7551">
        <v>1.2600000000000001E-3</v>
      </c>
      <c r="V7551">
        <v>7.9699999999999997E-3</v>
      </c>
      <c r="W7551">
        <v>1.58E-3</v>
      </c>
      <c r="X7551">
        <v>2.5000000000000001E-3</v>
      </c>
      <c r="Y7551">
        <v>4.3220000000000001E-2</v>
      </c>
    </row>
    <row r="7552" spans="1:25" x14ac:dyDescent="0.3">
      <c r="A7552" t="s">
        <v>6406</v>
      </c>
      <c r="B7552" t="s">
        <v>6407</v>
      </c>
      <c r="C7552" t="s">
        <v>6406</v>
      </c>
      <c r="D7552" t="s">
        <v>6408</v>
      </c>
      <c r="E7552" t="s">
        <v>4536</v>
      </c>
      <c r="F7552" t="s">
        <v>21</v>
      </c>
      <c r="G7552" t="s">
        <v>21</v>
      </c>
      <c r="H7552" t="s">
        <v>21</v>
      </c>
      <c r="I7552" t="s">
        <v>23</v>
      </c>
      <c r="J7552">
        <v>0</v>
      </c>
      <c r="K7552">
        <v>0</v>
      </c>
      <c r="L7552">
        <v>0</v>
      </c>
      <c r="M7552">
        <v>1</v>
      </c>
      <c r="N7552">
        <v>2.7899999999999999E-3</v>
      </c>
      <c r="O7552">
        <v>7.6270000000000004E-2</v>
      </c>
      <c r="P7552">
        <v>2.6040000000000001E-2</v>
      </c>
      <c r="Q7552">
        <v>0.10884000000000001</v>
      </c>
      <c r="R7552">
        <v>6.3800000000000003E-3</v>
      </c>
      <c r="S7552">
        <v>4.3800000000000002E-3</v>
      </c>
      <c r="T7552">
        <v>5.7099999999999998E-3</v>
      </c>
      <c r="U7552">
        <v>4.1399999999999996E-3</v>
      </c>
      <c r="V7552">
        <v>0.71650000000000003</v>
      </c>
      <c r="W7552">
        <v>5.2599999999999999E-3</v>
      </c>
      <c r="X7552">
        <v>2.65E-3</v>
      </c>
      <c r="Y7552">
        <v>4.104E-2</v>
      </c>
    </row>
    <row r="7553" spans="1:25" x14ac:dyDescent="0.3">
      <c r="A7553" t="s">
        <v>18843</v>
      </c>
      <c r="B7553" t="s">
        <v>18844</v>
      </c>
      <c r="C7553" t="s">
        <v>18845</v>
      </c>
      <c r="D7553" t="s">
        <v>18846</v>
      </c>
      <c r="E7553" t="s">
        <v>18</v>
      </c>
      <c r="F7553" t="s">
        <v>18</v>
      </c>
      <c r="G7553" t="s">
        <v>6051</v>
      </c>
      <c r="H7553" t="s">
        <v>18</v>
      </c>
      <c r="I7553" t="s">
        <v>23</v>
      </c>
      <c r="J7553">
        <v>0</v>
      </c>
      <c r="K7553">
        <v>0</v>
      </c>
      <c r="L7553">
        <v>0</v>
      </c>
      <c r="M7553">
        <v>1</v>
      </c>
      <c r="N7553">
        <v>6.4759999999999998E-2</v>
      </c>
      <c r="O7553">
        <v>1.32E-3</v>
      </c>
      <c r="P7553">
        <v>2.7499999999999998E-3</v>
      </c>
      <c r="Q7553">
        <v>3.29E-3</v>
      </c>
      <c r="R7553">
        <v>3.7000000000000002E-3</v>
      </c>
      <c r="S7553">
        <v>0.90849999999999997</v>
      </c>
      <c r="T7553">
        <v>2.97E-3</v>
      </c>
      <c r="U7553">
        <v>7.1999999999999998E-3</v>
      </c>
      <c r="V7553">
        <v>1.41E-3</v>
      </c>
      <c r="W7553">
        <v>1.32E-3</v>
      </c>
      <c r="X7553">
        <v>1.4599999999999999E-3</v>
      </c>
      <c r="Y7553">
        <v>1.32E-3</v>
      </c>
    </row>
    <row r="7554" spans="1:25" x14ac:dyDescent="0.3">
      <c r="A7554" t="s">
        <v>7399</v>
      </c>
      <c r="B7554" t="s">
        <v>7400</v>
      </c>
      <c r="C7554" t="s">
        <v>7399</v>
      </c>
      <c r="D7554" t="s">
        <v>7401</v>
      </c>
      <c r="E7554" t="s">
        <v>24</v>
      </c>
      <c r="F7554" t="s">
        <v>23</v>
      </c>
      <c r="G7554" t="s">
        <v>23</v>
      </c>
      <c r="H7554" t="s">
        <v>24</v>
      </c>
      <c r="I7554" t="s">
        <v>23</v>
      </c>
      <c r="J7554">
        <v>0</v>
      </c>
      <c r="K7554">
        <v>0</v>
      </c>
      <c r="L7554">
        <v>0</v>
      </c>
      <c r="M7554">
        <v>1</v>
      </c>
      <c r="N7554">
        <v>1.75E-3</v>
      </c>
      <c r="O7554">
        <v>1.99E-3</v>
      </c>
      <c r="P7554">
        <v>1.755E-2</v>
      </c>
      <c r="Q7554">
        <v>4.5300000000000002E-3</v>
      </c>
      <c r="R7554">
        <v>6.6100000000000004E-3</v>
      </c>
      <c r="S7554">
        <v>2.3700000000000001E-3</v>
      </c>
      <c r="T7554">
        <v>1.97E-3</v>
      </c>
      <c r="U7554">
        <v>2.1099999999999999E-3</v>
      </c>
      <c r="V7554">
        <v>2.5020000000000001E-2</v>
      </c>
      <c r="W7554">
        <v>4.2199999999999998E-3</v>
      </c>
      <c r="X7554">
        <v>3.7399999999999998E-3</v>
      </c>
      <c r="Y7554">
        <v>0.92815000000000003</v>
      </c>
    </row>
    <row r="7555" spans="1:25" x14ac:dyDescent="0.3">
      <c r="A7555" t="s">
        <v>25429</v>
      </c>
      <c r="B7555" t="s">
        <v>25430</v>
      </c>
      <c r="C7555" t="s">
        <v>25431</v>
      </c>
      <c r="D7555" t="s">
        <v>25432</v>
      </c>
      <c r="E7555" t="s">
        <v>25433</v>
      </c>
      <c r="F7555" t="s">
        <v>23</v>
      </c>
      <c r="G7555" t="s">
        <v>23</v>
      </c>
      <c r="H7555" t="s">
        <v>23</v>
      </c>
      <c r="I7555" t="s">
        <v>23</v>
      </c>
      <c r="J7555">
        <v>0.14097000000000001</v>
      </c>
      <c r="K7555">
        <v>0.14097000000000001</v>
      </c>
      <c r="L7555">
        <v>3.64E-3</v>
      </c>
      <c r="M7555">
        <v>1</v>
      </c>
      <c r="N7555">
        <v>2.99E-3</v>
      </c>
      <c r="O7555">
        <v>3.6830000000000002E-2</v>
      </c>
      <c r="P7555">
        <v>1.64E-3</v>
      </c>
      <c r="Q7555">
        <v>3.0000000000000001E-3</v>
      </c>
      <c r="R7555">
        <v>2.15E-3</v>
      </c>
      <c r="S7555">
        <v>4.7200000000000002E-3</v>
      </c>
      <c r="T7555">
        <v>0.19361999999999999</v>
      </c>
      <c r="U7555">
        <v>6.6699999999999997E-3</v>
      </c>
      <c r="V7555">
        <v>0.20193</v>
      </c>
      <c r="W7555">
        <v>1.4499999999999999E-3</v>
      </c>
      <c r="X7555">
        <v>3.8999999999999998E-3</v>
      </c>
      <c r="Y7555">
        <v>0.54110000000000003</v>
      </c>
    </row>
    <row r="7556" spans="1:25" x14ac:dyDescent="0.3">
      <c r="A7556" t="s">
        <v>14661</v>
      </c>
      <c r="B7556" t="s">
        <v>14662</v>
      </c>
      <c r="C7556" t="s">
        <v>14663</v>
      </c>
      <c r="D7556" t="s">
        <v>14664</v>
      </c>
      <c r="E7556" t="s">
        <v>16</v>
      </c>
      <c r="F7556" t="s">
        <v>23</v>
      </c>
      <c r="G7556" t="s">
        <v>23</v>
      </c>
      <c r="H7556" t="s">
        <v>16</v>
      </c>
      <c r="I7556" t="s">
        <v>23</v>
      </c>
      <c r="J7556">
        <v>0</v>
      </c>
      <c r="K7556">
        <v>0</v>
      </c>
      <c r="L7556">
        <v>0</v>
      </c>
      <c r="M7556">
        <v>1</v>
      </c>
      <c r="N7556">
        <v>5.11E-3</v>
      </c>
      <c r="O7556">
        <v>2.0100000000000001E-3</v>
      </c>
      <c r="P7556">
        <v>4.1799999999999997E-3</v>
      </c>
      <c r="Q7556">
        <v>0.95872000000000002</v>
      </c>
      <c r="R7556">
        <v>4.5399999999999998E-3</v>
      </c>
      <c r="S7556">
        <v>3.9500000000000004E-3</v>
      </c>
      <c r="T7556">
        <v>4.4799999999999996E-3</v>
      </c>
      <c r="U7556">
        <v>6.79E-3</v>
      </c>
      <c r="V7556">
        <v>2.1099999999999999E-3</v>
      </c>
      <c r="W7556">
        <v>3.5799999999999998E-3</v>
      </c>
      <c r="X7556">
        <v>3.5300000000000002E-3</v>
      </c>
      <c r="Y7556">
        <v>1E-3</v>
      </c>
    </row>
    <row r="7557" spans="1:25" x14ac:dyDescent="0.3">
      <c r="A7557" t="s">
        <v>17336</v>
      </c>
      <c r="B7557" t="s">
        <v>17337</v>
      </c>
      <c r="C7557" t="s">
        <v>17336</v>
      </c>
      <c r="D7557" t="s">
        <v>17338</v>
      </c>
      <c r="E7557" t="s">
        <v>17</v>
      </c>
      <c r="F7557" t="s">
        <v>17</v>
      </c>
      <c r="G7557" t="s">
        <v>4718</v>
      </c>
      <c r="H7557" t="s">
        <v>17</v>
      </c>
      <c r="I7557" t="s">
        <v>23</v>
      </c>
      <c r="J7557">
        <v>0</v>
      </c>
      <c r="K7557">
        <v>0</v>
      </c>
      <c r="L7557">
        <v>0</v>
      </c>
      <c r="M7557">
        <v>1</v>
      </c>
      <c r="N7557">
        <v>1.4300000000000001E-3</v>
      </c>
      <c r="O7557">
        <v>9.2000000000000003E-4</v>
      </c>
      <c r="P7557">
        <v>3.1900000000000001E-3</v>
      </c>
      <c r="Q7557">
        <v>3.7499999999999999E-3</v>
      </c>
      <c r="R7557">
        <v>0.97631000000000001</v>
      </c>
      <c r="S7557">
        <v>1.24E-3</v>
      </c>
      <c r="T7557">
        <v>2.9299999999999999E-3</v>
      </c>
      <c r="U7557">
        <v>1.3799999999999999E-3</v>
      </c>
      <c r="V7557">
        <v>1.5100000000000001E-3</v>
      </c>
      <c r="W7557">
        <v>3.3400000000000001E-3</v>
      </c>
      <c r="X7557">
        <v>2.5999999999999999E-3</v>
      </c>
      <c r="Y7557">
        <v>1.39E-3</v>
      </c>
    </row>
    <row r="7558" spans="1:25" x14ac:dyDescent="0.3">
      <c r="A7558" t="s">
        <v>27449</v>
      </c>
      <c r="B7558" t="s">
        <v>27450</v>
      </c>
      <c r="C7558" t="s">
        <v>27449</v>
      </c>
      <c r="D7558" t="s">
        <v>27451</v>
      </c>
      <c r="E7558" t="s">
        <v>18</v>
      </c>
      <c r="F7558" t="s">
        <v>18</v>
      </c>
      <c r="G7558" t="s">
        <v>6051</v>
      </c>
      <c r="H7558" t="s">
        <v>18</v>
      </c>
      <c r="I7558" t="s">
        <v>23</v>
      </c>
      <c r="J7558">
        <v>0</v>
      </c>
      <c r="K7558">
        <v>0</v>
      </c>
      <c r="L7558">
        <v>0</v>
      </c>
      <c r="M7558">
        <v>1</v>
      </c>
      <c r="N7558">
        <v>3.8800000000000002E-3</v>
      </c>
      <c r="O7558">
        <v>8.3000000000000001E-4</v>
      </c>
      <c r="P7558">
        <v>1.4499999999999999E-3</v>
      </c>
      <c r="Q7558">
        <v>2E-3</v>
      </c>
      <c r="R7558">
        <v>1.81E-3</v>
      </c>
      <c r="S7558">
        <v>0.97835000000000005</v>
      </c>
      <c r="T7558">
        <v>3.2299999999999998E-3</v>
      </c>
      <c r="U7558">
        <v>4.4200000000000003E-3</v>
      </c>
      <c r="V7558">
        <v>1.06E-3</v>
      </c>
      <c r="W7558">
        <v>1.01E-3</v>
      </c>
      <c r="X7558">
        <v>1.0200000000000001E-3</v>
      </c>
      <c r="Y7558">
        <v>9.6000000000000002E-4</v>
      </c>
    </row>
    <row r="7559" spans="1:25" x14ac:dyDescent="0.3">
      <c r="A7559" t="s">
        <v>4084</v>
      </c>
      <c r="B7559" t="s">
        <v>4085</v>
      </c>
      <c r="C7559" t="s">
        <v>4086</v>
      </c>
      <c r="D7559" t="s">
        <v>4087</v>
      </c>
      <c r="E7559" t="s">
        <v>4088</v>
      </c>
      <c r="F7559" t="s">
        <v>23</v>
      </c>
      <c r="G7559" t="s">
        <v>23</v>
      </c>
      <c r="H7559" t="s">
        <v>23</v>
      </c>
      <c r="I7559" t="s">
        <v>23</v>
      </c>
      <c r="J7559">
        <v>0.50485999999999998</v>
      </c>
      <c r="K7559">
        <v>0.50485999999999998</v>
      </c>
      <c r="L7559">
        <v>9.0670000000000001E-2</v>
      </c>
      <c r="M7559">
        <v>0.64285999999999999</v>
      </c>
      <c r="N7559">
        <v>4.47E-3</v>
      </c>
      <c r="O7559">
        <v>1.528E-2</v>
      </c>
      <c r="P7559">
        <v>0.11953</v>
      </c>
      <c r="Q7559">
        <v>0.24965999999999999</v>
      </c>
      <c r="R7559">
        <v>0.39449000000000001</v>
      </c>
      <c r="S7559">
        <v>7.7400000000000004E-3</v>
      </c>
      <c r="T7559">
        <v>3.9500000000000004E-3</v>
      </c>
      <c r="U7559">
        <v>9.2399999999999999E-3</v>
      </c>
      <c r="V7559">
        <v>6.4200000000000004E-3</v>
      </c>
      <c r="W7559">
        <v>1.9290000000000002E-2</v>
      </c>
      <c r="X7559">
        <v>0.16067000000000001</v>
      </c>
      <c r="Y7559">
        <v>9.2499999999999995E-3</v>
      </c>
    </row>
    <row r="7560" spans="1:25" x14ac:dyDescent="0.3">
      <c r="A7560" t="s">
        <v>10313</v>
      </c>
      <c r="B7560" t="s">
        <v>10314</v>
      </c>
      <c r="C7560" t="s">
        <v>10315</v>
      </c>
      <c r="D7560" t="s">
        <v>10316</v>
      </c>
      <c r="E7560" t="s">
        <v>17</v>
      </c>
      <c r="F7560" t="s">
        <v>23</v>
      </c>
      <c r="G7560" t="s">
        <v>23</v>
      </c>
      <c r="H7560" t="s">
        <v>17</v>
      </c>
      <c r="I7560" t="s">
        <v>23</v>
      </c>
      <c r="J7560">
        <v>0</v>
      </c>
      <c r="K7560">
        <v>0</v>
      </c>
      <c r="L7560">
        <v>0</v>
      </c>
      <c r="M7560">
        <v>1</v>
      </c>
      <c r="N7560">
        <v>1.5100000000000001E-3</v>
      </c>
      <c r="O7560">
        <v>6.8000000000000005E-4</v>
      </c>
      <c r="P7560">
        <v>8.1499999999999993E-3</v>
      </c>
      <c r="Q7560">
        <v>4.7000000000000002E-3</v>
      </c>
      <c r="R7560">
        <v>0.97006000000000003</v>
      </c>
      <c r="S7560">
        <v>1.65E-3</v>
      </c>
      <c r="T7560">
        <v>1.8500000000000001E-3</v>
      </c>
      <c r="U7560">
        <v>1.82E-3</v>
      </c>
      <c r="V7560">
        <v>1.31E-3</v>
      </c>
      <c r="W7560">
        <v>4.3400000000000001E-3</v>
      </c>
      <c r="X7560">
        <v>2.2799999999999999E-3</v>
      </c>
      <c r="Y7560">
        <v>1.64E-3</v>
      </c>
    </row>
    <row r="7561" spans="1:25" x14ac:dyDescent="0.3">
      <c r="A7561" t="s">
        <v>13506</v>
      </c>
      <c r="B7561" t="s">
        <v>13507</v>
      </c>
      <c r="C7561" t="s">
        <v>13508</v>
      </c>
      <c r="D7561" t="s">
        <v>13509</v>
      </c>
      <c r="E7561" t="s">
        <v>14</v>
      </c>
      <c r="F7561" t="s">
        <v>23</v>
      </c>
      <c r="G7561" t="s">
        <v>23</v>
      </c>
      <c r="H7561" t="s">
        <v>14</v>
      </c>
      <c r="I7561" t="s">
        <v>23</v>
      </c>
      <c r="J7561">
        <v>0</v>
      </c>
      <c r="K7561">
        <v>0</v>
      </c>
      <c r="L7561">
        <v>0</v>
      </c>
      <c r="M7561">
        <v>1</v>
      </c>
      <c r="N7561">
        <v>9.8999999999999999E-4</v>
      </c>
      <c r="O7561">
        <v>0.95421</v>
      </c>
      <c r="P7561">
        <v>4.8500000000000001E-3</v>
      </c>
      <c r="Q7561">
        <v>2.6700000000000001E-3</v>
      </c>
      <c r="R7561">
        <v>2.3900000000000002E-3</v>
      </c>
      <c r="S7561">
        <v>1.5100000000000001E-3</v>
      </c>
      <c r="T7561">
        <v>1.8500000000000001E-3</v>
      </c>
      <c r="U7561">
        <v>1.2700000000000001E-3</v>
      </c>
      <c r="V7561">
        <v>1.346E-2</v>
      </c>
      <c r="W7561">
        <v>6.2399999999999999E-3</v>
      </c>
      <c r="X7561">
        <v>2.98E-3</v>
      </c>
      <c r="Y7561">
        <v>7.5900000000000004E-3</v>
      </c>
    </row>
    <row r="7562" spans="1:25" x14ac:dyDescent="0.3">
      <c r="A7562" t="s">
        <v>27804</v>
      </c>
      <c r="B7562" t="s">
        <v>27805</v>
      </c>
      <c r="C7562" t="s">
        <v>27804</v>
      </c>
      <c r="D7562" t="s">
        <v>27806</v>
      </c>
      <c r="E7562" t="s">
        <v>13</v>
      </c>
      <c r="F7562" t="s">
        <v>23</v>
      </c>
      <c r="G7562" t="s">
        <v>23</v>
      </c>
      <c r="H7562" t="s">
        <v>13</v>
      </c>
      <c r="I7562" t="s">
        <v>23</v>
      </c>
      <c r="J7562">
        <v>0</v>
      </c>
      <c r="K7562">
        <v>0</v>
      </c>
      <c r="L7562">
        <v>0</v>
      </c>
      <c r="M7562">
        <v>0.66666999999999998</v>
      </c>
      <c r="N7562">
        <v>0.98573999999999995</v>
      </c>
      <c r="O7562">
        <v>5.1999999999999995E-4</v>
      </c>
      <c r="P7562">
        <v>1.42E-3</v>
      </c>
      <c r="Q7562">
        <v>1.9300000000000001E-3</v>
      </c>
      <c r="R7562">
        <v>1.34E-3</v>
      </c>
      <c r="S7562">
        <v>1.0300000000000001E-3</v>
      </c>
      <c r="T7562">
        <v>2.3500000000000001E-3</v>
      </c>
      <c r="U7562">
        <v>2.5100000000000001E-3</v>
      </c>
      <c r="V7562">
        <v>7.5000000000000002E-4</v>
      </c>
      <c r="W7562">
        <v>3.8000000000000002E-4</v>
      </c>
      <c r="X7562">
        <v>1.3500000000000001E-3</v>
      </c>
      <c r="Y7562">
        <v>6.9999999999999999E-4</v>
      </c>
    </row>
    <row r="7563" spans="1:25" x14ac:dyDescent="0.3">
      <c r="A7563" t="s">
        <v>7171</v>
      </c>
      <c r="B7563" t="s">
        <v>7172</v>
      </c>
      <c r="C7563" t="s">
        <v>7173</v>
      </c>
      <c r="D7563" t="s">
        <v>2032</v>
      </c>
      <c r="E7563" t="s">
        <v>4274</v>
      </c>
      <c r="F7563" t="s">
        <v>23</v>
      </c>
      <c r="G7563" t="s">
        <v>23</v>
      </c>
      <c r="H7563" t="s">
        <v>14</v>
      </c>
      <c r="I7563" t="s">
        <v>21</v>
      </c>
      <c r="J7563">
        <v>0</v>
      </c>
      <c r="K7563">
        <v>0.31516</v>
      </c>
      <c r="L7563">
        <v>0</v>
      </c>
      <c r="M7563">
        <v>1</v>
      </c>
      <c r="N7563">
        <v>2.7200000000000002E-3</v>
      </c>
      <c r="O7563">
        <v>0.56654000000000004</v>
      </c>
      <c r="P7563">
        <v>1.9089999999999999E-2</v>
      </c>
      <c r="Q7563">
        <v>6.1170000000000002E-2</v>
      </c>
      <c r="R7563">
        <v>4.3099999999999996E-3</v>
      </c>
      <c r="S7563">
        <v>4.2100000000000002E-3</v>
      </c>
      <c r="T7563">
        <v>7.1399999999999996E-3</v>
      </c>
      <c r="U7563">
        <v>7.2899999999999996E-3</v>
      </c>
      <c r="V7563">
        <v>0.30571999999999999</v>
      </c>
      <c r="W7563">
        <v>4.5799999999999999E-3</v>
      </c>
      <c r="X7563">
        <v>9.5899999999999996E-3</v>
      </c>
      <c r="Y7563">
        <v>7.6400000000000001E-3</v>
      </c>
    </row>
    <row r="7564" spans="1:25" x14ac:dyDescent="0.3">
      <c r="A7564" t="s">
        <v>17363</v>
      </c>
      <c r="B7564" t="s">
        <v>17364</v>
      </c>
      <c r="C7564" t="s">
        <v>17365</v>
      </c>
      <c r="D7564" t="s">
        <v>17366</v>
      </c>
      <c r="E7564" t="s">
        <v>5570</v>
      </c>
      <c r="F7564" t="s">
        <v>23</v>
      </c>
      <c r="G7564" t="s">
        <v>23</v>
      </c>
      <c r="H7564" t="s">
        <v>19</v>
      </c>
      <c r="I7564" t="s">
        <v>21</v>
      </c>
      <c r="J7564">
        <v>0</v>
      </c>
      <c r="K7564">
        <v>0.14116999999999999</v>
      </c>
      <c r="L7564">
        <v>0</v>
      </c>
      <c r="M7564">
        <v>0.86904999999999999</v>
      </c>
      <c r="N7564">
        <v>4.0099999999999997E-3</v>
      </c>
      <c r="O7564">
        <v>1.789E-2</v>
      </c>
      <c r="P7564">
        <v>3.1700000000000001E-3</v>
      </c>
      <c r="Q7564">
        <v>3.4299999999999999E-3</v>
      </c>
      <c r="R7564">
        <v>2.3900000000000002E-3</v>
      </c>
      <c r="S7564">
        <v>3.62E-3</v>
      </c>
      <c r="T7564">
        <v>0.62624999999999997</v>
      </c>
      <c r="U7564">
        <v>4.0899999999999999E-3</v>
      </c>
      <c r="V7564">
        <v>0.29981000000000002</v>
      </c>
      <c r="W7564">
        <v>2.1099999999999999E-3</v>
      </c>
      <c r="X7564">
        <v>9.8799999999999999E-3</v>
      </c>
      <c r="Y7564">
        <v>2.3349999999999999E-2</v>
      </c>
    </row>
    <row r="7565" spans="1:25" x14ac:dyDescent="0.3">
      <c r="A7565" t="s">
        <v>30195</v>
      </c>
      <c r="B7565" t="s">
        <v>30196</v>
      </c>
      <c r="C7565" t="s">
        <v>30197</v>
      </c>
      <c r="D7565" t="s">
        <v>30198</v>
      </c>
      <c r="E7565" t="s">
        <v>13</v>
      </c>
      <c r="F7565" t="s">
        <v>23</v>
      </c>
      <c r="G7565" t="s">
        <v>4819</v>
      </c>
      <c r="H7565" t="s">
        <v>13</v>
      </c>
      <c r="I7565" t="s">
        <v>23</v>
      </c>
      <c r="J7565">
        <v>0</v>
      </c>
      <c r="K7565">
        <v>0</v>
      </c>
      <c r="L7565">
        <v>0</v>
      </c>
      <c r="M7565">
        <v>1</v>
      </c>
      <c r="N7565">
        <v>0.98580000000000001</v>
      </c>
      <c r="O7565">
        <v>1.0499999999999999E-3</v>
      </c>
      <c r="P7565">
        <v>1.2199999999999999E-3</v>
      </c>
      <c r="Q7565">
        <v>9.8999999999999999E-4</v>
      </c>
      <c r="R7565">
        <v>5.4000000000000001E-4</v>
      </c>
      <c r="S7565">
        <v>1.01E-3</v>
      </c>
      <c r="T7565">
        <v>1.58E-3</v>
      </c>
      <c r="U7565">
        <v>2.97E-3</v>
      </c>
      <c r="V7565">
        <v>1.1100000000000001E-3</v>
      </c>
      <c r="W7565">
        <v>5.4000000000000001E-4</v>
      </c>
      <c r="X7565">
        <v>1.6299999999999999E-3</v>
      </c>
      <c r="Y7565">
        <v>1.56E-3</v>
      </c>
    </row>
    <row r="7566" spans="1:25" x14ac:dyDescent="0.3">
      <c r="A7566" t="s">
        <v>2426</v>
      </c>
      <c r="B7566" t="s">
        <v>2427</v>
      </c>
      <c r="C7566" t="s">
        <v>2428</v>
      </c>
      <c r="D7566" t="s">
        <v>2429</v>
      </c>
      <c r="E7566" t="s">
        <v>2430</v>
      </c>
      <c r="F7566" t="s">
        <v>23</v>
      </c>
      <c r="G7566" t="s">
        <v>23</v>
      </c>
      <c r="H7566" t="s">
        <v>23</v>
      </c>
      <c r="I7566" t="s">
        <v>23</v>
      </c>
      <c r="J7566">
        <v>0.31117</v>
      </c>
      <c r="K7566">
        <v>0.31117</v>
      </c>
      <c r="L7566">
        <v>1.576E-2</v>
      </c>
      <c r="M7566">
        <v>0.88095000000000001</v>
      </c>
      <c r="N7566">
        <v>1.111E-2</v>
      </c>
      <c r="O7566">
        <v>4.4600000000000004E-3</v>
      </c>
      <c r="P7566">
        <v>0.50607999999999997</v>
      </c>
      <c r="Q7566">
        <v>8.9599999999999992E-3</v>
      </c>
      <c r="R7566">
        <v>4.8300000000000001E-3</v>
      </c>
      <c r="S7566">
        <v>3.4399999999999999E-3</v>
      </c>
      <c r="T7566">
        <v>5.1799999999999997E-3</v>
      </c>
      <c r="U7566">
        <v>0.23028000000000001</v>
      </c>
      <c r="V7566">
        <v>0.18682000000000001</v>
      </c>
      <c r="W7566">
        <v>9.3100000000000006E-3</v>
      </c>
      <c r="X7566">
        <v>1.9900000000000001E-2</v>
      </c>
      <c r="Y7566">
        <v>9.6200000000000001E-3</v>
      </c>
    </row>
    <row r="7567" spans="1:25" x14ac:dyDescent="0.3">
      <c r="A7567" t="s">
        <v>26002</v>
      </c>
      <c r="B7567" t="s">
        <v>26003</v>
      </c>
      <c r="C7567" t="s">
        <v>26002</v>
      </c>
      <c r="D7567" t="s">
        <v>26004</v>
      </c>
      <c r="E7567" t="s">
        <v>14696</v>
      </c>
      <c r="F7567" t="s">
        <v>23</v>
      </c>
      <c r="G7567" t="s">
        <v>23</v>
      </c>
      <c r="H7567" t="s">
        <v>14</v>
      </c>
      <c r="I7567" t="s">
        <v>19</v>
      </c>
      <c r="J7567">
        <v>0</v>
      </c>
      <c r="K7567">
        <v>4.888E-2</v>
      </c>
      <c r="L7567">
        <v>0</v>
      </c>
      <c r="M7567">
        <v>1</v>
      </c>
      <c r="N7567">
        <v>1.24E-3</v>
      </c>
      <c r="O7567">
        <v>0.68511999999999995</v>
      </c>
      <c r="P7567">
        <v>1.5900000000000001E-3</v>
      </c>
      <c r="Q7567">
        <v>3.4299999999999999E-3</v>
      </c>
      <c r="R7567">
        <v>2.1700000000000001E-3</v>
      </c>
      <c r="S7567">
        <v>4.4099999999999999E-3</v>
      </c>
      <c r="T7567">
        <v>0.24754000000000001</v>
      </c>
      <c r="U7567">
        <v>3.6600000000000001E-3</v>
      </c>
      <c r="V7567">
        <v>1.7270000000000001E-2</v>
      </c>
      <c r="W7567">
        <v>3.5799999999999998E-3</v>
      </c>
      <c r="X7567">
        <v>3.1199999999999999E-3</v>
      </c>
      <c r="Y7567">
        <v>2.6870000000000002E-2</v>
      </c>
    </row>
    <row r="7568" spans="1:25" x14ac:dyDescent="0.3">
      <c r="A7568" t="s">
        <v>15032</v>
      </c>
      <c r="B7568" t="s">
        <v>15033</v>
      </c>
      <c r="C7568" t="s">
        <v>15032</v>
      </c>
      <c r="D7568" t="s">
        <v>494</v>
      </c>
      <c r="E7568" t="s">
        <v>20</v>
      </c>
      <c r="F7568" t="s">
        <v>23</v>
      </c>
      <c r="G7568" t="s">
        <v>23</v>
      </c>
      <c r="H7568" t="s">
        <v>20</v>
      </c>
      <c r="I7568" t="s">
        <v>23</v>
      </c>
      <c r="J7568">
        <v>0</v>
      </c>
      <c r="K7568">
        <v>0</v>
      </c>
      <c r="L7568">
        <v>0</v>
      </c>
      <c r="M7568">
        <v>1</v>
      </c>
      <c r="N7568">
        <v>1.8E-3</v>
      </c>
      <c r="O7568">
        <v>1.286E-2</v>
      </c>
      <c r="P7568">
        <v>4.0000000000000001E-3</v>
      </c>
      <c r="Q7568">
        <v>1.1339999999999999E-2</v>
      </c>
      <c r="R7568">
        <v>1.91E-3</v>
      </c>
      <c r="S7568">
        <v>1.34E-3</v>
      </c>
      <c r="T7568">
        <v>9.3299999999999998E-3</v>
      </c>
      <c r="U7568">
        <v>0.91244999999999998</v>
      </c>
      <c r="V7568">
        <v>5.7999999999999996E-3</v>
      </c>
      <c r="W7568">
        <v>6.2199999999999998E-3</v>
      </c>
      <c r="X7568">
        <v>2.8750000000000001E-2</v>
      </c>
      <c r="Y7568">
        <v>4.1900000000000001E-3</v>
      </c>
    </row>
    <row r="7569" spans="1:25" x14ac:dyDescent="0.3">
      <c r="A7569" t="s">
        <v>10694</v>
      </c>
      <c r="B7569" t="s">
        <v>10695</v>
      </c>
      <c r="C7569" t="s">
        <v>10696</v>
      </c>
      <c r="D7569" t="s">
        <v>10697</v>
      </c>
      <c r="E7569" t="s">
        <v>14</v>
      </c>
      <c r="F7569" t="s">
        <v>23</v>
      </c>
      <c r="G7569" t="s">
        <v>23</v>
      </c>
      <c r="H7569" t="s">
        <v>14</v>
      </c>
      <c r="I7569" t="s">
        <v>23</v>
      </c>
      <c r="J7569">
        <v>0</v>
      </c>
      <c r="K7569">
        <v>0</v>
      </c>
      <c r="L7569">
        <v>0</v>
      </c>
      <c r="M7569">
        <v>1</v>
      </c>
      <c r="N7569">
        <v>9.6000000000000002E-4</v>
      </c>
      <c r="O7569">
        <v>0.87844</v>
      </c>
      <c r="P7569">
        <v>7.5900000000000004E-3</v>
      </c>
      <c r="Q7569">
        <v>3.7399999999999998E-3</v>
      </c>
      <c r="R7569">
        <v>2.5799999999999998E-3</v>
      </c>
      <c r="S7569">
        <v>2.4199999999999998E-3</v>
      </c>
      <c r="T7569">
        <v>1.9599999999999999E-3</v>
      </c>
      <c r="U7569">
        <v>1.7899999999999999E-3</v>
      </c>
      <c r="V7569">
        <v>6.7140000000000005E-2</v>
      </c>
      <c r="W7569">
        <v>1.451E-2</v>
      </c>
      <c r="X7569">
        <v>2.5600000000000002E-3</v>
      </c>
      <c r="Y7569">
        <v>1.6310000000000002E-2</v>
      </c>
    </row>
    <row r="7570" spans="1:25" x14ac:dyDescent="0.3">
      <c r="A7570" t="s">
        <v>970</v>
      </c>
      <c r="B7570" t="s">
        <v>971</v>
      </c>
      <c r="C7570" t="s">
        <v>970</v>
      </c>
      <c r="D7570" t="s">
        <v>972</v>
      </c>
      <c r="E7570" t="s">
        <v>15</v>
      </c>
      <c r="F7570" t="s">
        <v>23</v>
      </c>
      <c r="G7570" t="s">
        <v>23</v>
      </c>
      <c r="H7570" t="s">
        <v>15</v>
      </c>
      <c r="I7570" t="s">
        <v>23</v>
      </c>
      <c r="J7570">
        <v>0</v>
      </c>
      <c r="K7570">
        <v>0</v>
      </c>
      <c r="L7570">
        <v>0</v>
      </c>
      <c r="M7570">
        <v>1</v>
      </c>
      <c r="N7570">
        <v>2.7100000000000002E-3</v>
      </c>
      <c r="O7570">
        <v>3.1900000000000001E-3</v>
      </c>
      <c r="P7570">
        <v>0.93564000000000003</v>
      </c>
      <c r="Q7570">
        <v>6.1000000000000004E-3</v>
      </c>
      <c r="R7570">
        <v>2.4830000000000001E-2</v>
      </c>
      <c r="S7570">
        <v>2.5000000000000001E-3</v>
      </c>
      <c r="T7570">
        <v>2.7499999999999998E-3</v>
      </c>
      <c r="U7570">
        <v>1.41E-3</v>
      </c>
      <c r="V7570">
        <v>4.96E-3</v>
      </c>
      <c r="W7570">
        <v>4.7499999999999999E-3</v>
      </c>
      <c r="X7570">
        <v>3.5799999999999998E-3</v>
      </c>
      <c r="Y7570">
        <v>7.5799999999999999E-3</v>
      </c>
    </row>
    <row r="7571" spans="1:25" x14ac:dyDescent="0.3">
      <c r="A7571" t="s">
        <v>5113</v>
      </c>
      <c r="B7571" t="s">
        <v>5114</v>
      </c>
      <c r="C7571" t="s">
        <v>5113</v>
      </c>
      <c r="D7571" t="s">
        <v>5115</v>
      </c>
      <c r="E7571" t="s">
        <v>21</v>
      </c>
      <c r="F7571" t="s">
        <v>23</v>
      </c>
      <c r="G7571" t="s">
        <v>23</v>
      </c>
      <c r="H7571" t="s">
        <v>21</v>
      </c>
      <c r="I7571" t="s">
        <v>23</v>
      </c>
      <c r="J7571">
        <v>0</v>
      </c>
      <c r="K7571">
        <v>0</v>
      </c>
      <c r="L7571">
        <v>0</v>
      </c>
      <c r="M7571">
        <v>1</v>
      </c>
      <c r="N7571">
        <v>3.82E-3</v>
      </c>
      <c r="O7571">
        <v>1.5299999999999999E-3</v>
      </c>
      <c r="P7571">
        <v>5.1990000000000001E-2</v>
      </c>
      <c r="Q7571">
        <v>5.4599999999999996E-3</v>
      </c>
      <c r="R7571">
        <v>1.0800000000000001E-2</v>
      </c>
      <c r="S7571">
        <v>3.65E-3</v>
      </c>
      <c r="T7571">
        <v>2.7899999999999999E-3</v>
      </c>
      <c r="U7571">
        <v>3.7699999999999999E-3</v>
      </c>
      <c r="V7571">
        <v>0.8992</v>
      </c>
      <c r="W7571">
        <v>2.3500000000000001E-3</v>
      </c>
      <c r="X7571">
        <v>3.8999999999999998E-3</v>
      </c>
      <c r="Y7571">
        <v>1.074E-2</v>
      </c>
    </row>
    <row r="7572" spans="1:25" x14ac:dyDescent="0.3">
      <c r="A7572" t="s">
        <v>14040</v>
      </c>
      <c r="B7572" t="s">
        <v>14041</v>
      </c>
      <c r="C7572" t="s">
        <v>14042</v>
      </c>
      <c r="D7572" t="s">
        <v>14043</v>
      </c>
      <c r="E7572" t="s">
        <v>5666</v>
      </c>
      <c r="F7572" t="s">
        <v>23</v>
      </c>
      <c r="G7572" t="s">
        <v>23</v>
      </c>
      <c r="H7572" t="s">
        <v>14</v>
      </c>
      <c r="I7572" t="s">
        <v>23</v>
      </c>
      <c r="J7572">
        <v>0</v>
      </c>
      <c r="K7572">
        <v>0</v>
      </c>
      <c r="L7572">
        <v>0</v>
      </c>
      <c r="M7572">
        <v>1</v>
      </c>
      <c r="N7572">
        <v>2.3600000000000001E-3</v>
      </c>
      <c r="O7572">
        <v>0.74111000000000005</v>
      </c>
      <c r="P7572">
        <v>4.5100000000000001E-3</v>
      </c>
      <c r="Q7572">
        <v>0.12659000000000001</v>
      </c>
      <c r="R7572">
        <v>4.6100000000000004E-3</v>
      </c>
      <c r="S7572">
        <v>3.5599999999999998E-3</v>
      </c>
      <c r="T7572">
        <v>5.5789999999999999E-2</v>
      </c>
      <c r="U7572">
        <v>7.79E-3</v>
      </c>
      <c r="V7572">
        <v>1.9970000000000002E-2</v>
      </c>
      <c r="W7572">
        <v>3.5799999999999998E-3</v>
      </c>
      <c r="X7572">
        <v>1.7760000000000001E-2</v>
      </c>
      <c r="Y7572">
        <v>1.2370000000000001E-2</v>
      </c>
    </row>
    <row r="7573" spans="1:25" x14ac:dyDescent="0.3">
      <c r="A7573" t="s">
        <v>25945</v>
      </c>
      <c r="B7573" t="s">
        <v>25946</v>
      </c>
      <c r="C7573" t="s">
        <v>25945</v>
      </c>
      <c r="D7573" t="s">
        <v>25947</v>
      </c>
      <c r="E7573" t="s">
        <v>19</v>
      </c>
      <c r="F7573" t="s">
        <v>23</v>
      </c>
      <c r="G7573" t="s">
        <v>23</v>
      </c>
      <c r="H7573" t="s">
        <v>19</v>
      </c>
      <c r="I7573" t="s">
        <v>23</v>
      </c>
      <c r="J7573">
        <v>0</v>
      </c>
      <c r="K7573">
        <v>0</v>
      </c>
      <c r="L7573">
        <v>0</v>
      </c>
      <c r="M7573">
        <v>1</v>
      </c>
      <c r="N7573">
        <v>2.2100000000000002E-3</v>
      </c>
      <c r="O7573">
        <v>1.0300000000000001E-3</v>
      </c>
      <c r="P7573">
        <v>1.6000000000000001E-3</v>
      </c>
      <c r="Q7573">
        <v>7.8899999999999994E-3</v>
      </c>
      <c r="R7573">
        <v>3.0200000000000001E-3</v>
      </c>
      <c r="S7573">
        <v>1.8799999999999999E-3</v>
      </c>
      <c r="T7573">
        <v>0.97467999999999999</v>
      </c>
      <c r="U7573">
        <v>2.14E-3</v>
      </c>
      <c r="V7573">
        <v>1.3799999999999999E-3</v>
      </c>
      <c r="W7573">
        <v>1.1100000000000001E-3</v>
      </c>
      <c r="X7573">
        <v>2.2000000000000001E-3</v>
      </c>
      <c r="Y7573">
        <v>8.7000000000000001E-4</v>
      </c>
    </row>
    <row r="7574" spans="1:25" x14ac:dyDescent="0.3">
      <c r="A7574" t="s">
        <v>18888</v>
      </c>
      <c r="B7574" t="s">
        <v>18889</v>
      </c>
      <c r="C7574" t="s">
        <v>18890</v>
      </c>
      <c r="D7574" t="s">
        <v>18891</v>
      </c>
      <c r="E7574" t="s">
        <v>15811</v>
      </c>
      <c r="F7574" t="s">
        <v>23</v>
      </c>
      <c r="G7574" t="s">
        <v>4819</v>
      </c>
      <c r="H7574" t="s">
        <v>13</v>
      </c>
      <c r="I7574" t="s">
        <v>23</v>
      </c>
      <c r="J7574">
        <v>0</v>
      </c>
      <c r="K7574">
        <v>0</v>
      </c>
      <c r="L7574">
        <v>0</v>
      </c>
      <c r="M7574">
        <v>1</v>
      </c>
      <c r="N7574">
        <v>0.83728999999999998</v>
      </c>
      <c r="O7574">
        <v>0.11967</v>
      </c>
      <c r="P7574">
        <v>2.7399999999999998E-3</v>
      </c>
      <c r="Q7574">
        <v>3.3300000000000001E-3</v>
      </c>
      <c r="R7574">
        <v>1.2600000000000001E-3</v>
      </c>
      <c r="S7574">
        <v>2.8900000000000002E-3</v>
      </c>
      <c r="T7574">
        <v>2.1099999999999999E-3</v>
      </c>
      <c r="U7574">
        <v>4.0000000000000001E-3</v>
      </c>
      <c r="V7574">
        <v>3.82E-3</v>
      </c>
      <c r="W7574">
        <v>1.1000000000000001E-3</v>
      </c>
      <c r="X7574">
        <v>8.3000000000000001E-3</v>
      </c>
      <c r="Y7574">
        <v>1.349E-2</v>
      </c>
    </row>
    <row r="7575" spans="1:25" x14ac:dyDescent="0.3">
      <c r="A7575" t="s">
        <v>9970</v>
      </c>
      <c r="B7575" t="s">
        <v>9971</v>
      </c>
      <c r="C7575" t="s">
        <v>9972</v>
      </c>
      <c r="D7575" t="s">
        <v>9973</v>
      </c>
      <c r="E7575" t="s">
        <v>4294</v>
      </c>
      <c r="F7575" t="s">
        <v>23</v>
      </c>
      <c r="G7575" t="s">
        <v>23</v>
      </c>
      <c r="H7575" t="s">
        <v>21</v>
      </c>
      <c r="I7575" t="s">
        <v>13</v>
      </c>
      <c r="J7575">
        <v>0</v>
      </c>
      <c r="K7575">
        <v>0.27393000000000001</v>
      </c>
      <c r="L7575">
        <v>0</v>
      </c>
      <c r="M7575">
        <v>1</v>
      </c>
      <c r="N7575">
        <v>0.34884999999999999</v>
      </c>
      <c r="O7575">
        <v>3.16E-3</v>
      </c>
      <c r="P7575">
        <v>8.6199999999999992E-3</v>
      </c>
      <c r="Q7575">
        <v>5.0499999999999998E-3</v>
      </c>
      <c r="R7575">
        <v>2.7399999999999998E-3</v>
      </c>
      <c r="S7575">
        <v>1.6900000000000001E-3</v>
      </c>
      <c r="T7575">
        <v>2.9499999999999999E-3</v>
      </c>
      <c r="U7575">
        <v>2.9199999999999999E-3</v>
      </c>
      <c r="V7575">
        <v>0.59997</v>
      </c>
      <c r="W7575">
        <v>1.3600000000000001E-3</v>
      </c>
      <c r="X7575">
        <v>1.4590000000000001E-2</v>
      </c>
      <c r="Y7575">
        <v>8.09E-3</v>
      </c>
    </row>
    <row r="7576" spans="1:25" x14ac:dyDescent="0.3">
      <c r="A7576" t="s">
        <v>26931</v>
      </c>
      <c r="B7576" t="s">
        <v>26932</v>
      </c>
      <c r="C7576" t="s">
        <v>26931</v>
      </c>
      <c r="D7576" t="s">
        <v>26933</v>
      </c>
      <c r="E7576" t="s">
        <v>18</v>
      </c>
      <c r="F7576" t="s">
        <v>18</v>
      </c>
      <c r="G7576" t="s">
        <v>23</v>
      </c>
      <c r="H7576" t="s">
        <v>18</v>
      </c>
      <c r="I7576" t="s">
        <v>23</v>
      </c>
      <c r="J7576">
        <v>0</v>
      </c>
      <c r="K7576">
        <v>0</v>
      </c>
      <c r="L7576">
        <v>0</v>
      </c>
      <c r="M7576">
        <v>1</v>
      </c>
      <c r="N7576">
        <v>1.2030000000000001E-2</v>
      </c>
      <c r="O7576">
        <v>1.39E-3</v>
      </c>
      <c r="P7576">
        <v>1.5E-3</v>
      </c>
      <c r="Q7576">
        <v>2.2799999999999999E-3</v>
      </c>
      <c r="R7576">
        <v>1.6299999999999999E-3</v>
      </c>
      <c r="S7576">
        <v>0.97096000000000005</v>
      </c>
      <c r="T7576">
        <v>2.81E-3</v>
      </c>
      <c r="U7576">
        <v>2.9499999999999999E-3</v>
      </c>
      <c r="V7576">
        <v>1.0499999999999999E-3</v>
      </c>
      <c r="W7576">
        <v>8.8000000000000003E-4</v>
      </c>
      <c r="X7576">
        <v>1.33E-3</v>
      </c>
      <c r="Y7576">
        <v>1.1900000000000001E-3</v>
      </c>
    </row>
    <row r="7577" spans="1:25" x14ac:dyDescent="0.3">
      <c r="A7577" t="s">
        <v>24437</v>
      </c>
      <c r="B7577" t="s">
        <v>24438</v>
      </c>
      <c r="C7577" t="s">
        <v>24437</v>
      </c>
      <c r="D7577" t="s">
        <v>24439</v>
      </c>
      <c r="E7577" t="s">
        <v>24440</v>
      </c>
      <c r="F7577" t="s">
        <v>23</v>
      </c>
      <c r="G7577" t="s">
        <v>23</v>
      </c>
      <c r="H7577" t="s">
        <v>23</v>
      </c>
      <c r="I7577" t="s">
        <v>23</v>
      </c>
      <c r="J7577">
        <v>2.6249999999999999E-2</v>
      </c>
      <c r="K7577">
        <v>2.6249999999999999E-2</v>
      </c>
      <c r="L7577">
        <v>1.8500000000000001E-3</v>
      </c>
      <c r="M7577">
        <v>1</v>
      </c>
      <c r="N7577">
        <v>2.7599999999999999E-3</v>
      </c>
      <c r="O7577">
        <v>0.12678</v>
      </c>
      <c r="P7577">
        <v>1.75E-3</v>
      </c>
      <c r="Q7577">
        <v>2.5200000000000001E-3</v>
      </c>
      <c r="R7577">
        <v>1.9E-3</v>
      </c>
      <c r="S7577">
        <v>4.4000000000000003E-3</v>
      </c>
      <c r="T7577">
        <v>0.65093999999999996</v>
      </c>
      <c r="U7577">
        <v>6.7099999999999998E-3</v>
      </c>
      <c r="V7577">
        <v>0.12914</v>
      </c>
      <c r="W7577">
        <v>2.4299999999999999E-3</v>
      </c>
      <c r="X7577">
        <v>4.6100000000000004E-3</v>
      </c>
      <c r="Y7577">
        <v>6.6040000000000001E-2</v>
      </c>
    </row>
    <row r="7578" spans="1:25" x14ac:dyDescent="0.3">
      <c r="A7578" t="s">
        <v>26385</v>
      </c>
      <c r="B7578" t="s">
        <v>26386</v>
      </c>
      <c r="C7578" t="s">
        <v>26387</v>
      </c>
      <c r="D7578" t="s">
        <v>26388</v>
      </c>
      <c r="E7578" t="s">
        <v>26389</v>
      </c>
      <c r="F7578" t="s">
        <v>23</v>
      </c>
      <c r="G7578" t="s">
        <v>23</v>
      </c>
      <c r="H7578" t="s">
        <v>23</v>
      </c>
      <c r="I7578" t="s">
        <v>23</v>
      </c>
      <c r="J7578">
        <v>6.9750000000000006E-2</v>
      </c>
      <c r="K7578">
        <v>6.9750000000000006E-2</v>
      </c>
      <c r="L7578">
        <v>9.7000000000000003E-3</v>
      </c>
      <c r="M7578">
        <v>1</v>
      </c>
      <c r="N7578">
        <v>3.8400000000000001E-3</v>
      </c>
      <c r="O7578">
        <v>4.3799999999999999E-2</v>
      </c>
      <c r="P7578">
        <v>1.5499999999999999E-3</v>
      </c>
      <c r="Q7578">
        <v>5.8500000000000002E-3</v>
      </c>
      <c r="R7578">
        <v>3.46E-3</v>
      </c>
      <c r="S7578">
        <v>3.1700000000000001E-3</v>
      </c>
      <c r="T7578">
        <v>0.13921</v>
      </c>
      <c r="U7578">
        <v>1.5089999999999999E-2</v>
      </c>
      <c r="V7578">
        <v>0.53503999999999996</v>
      </c>
      <c r="W7578">
        <v>1.74E-3</v>
      </c>
      <c r="X7578">
        <v>8.6239999999999997E-2</v>
      </c>
      <c r="Y7578">
        <v>0.16100999999999999</v>
      </c>
    </row>
    <row r="7579" spans="1:25" x14ac:dyDescent="0.3">
      <c r="A7579" t="s">
        <v>25979</v>
      </c>
      <c r="B7579" t="s">
        <v>25980</v>
      </c>
      <c r="C7579" t="s">
        <v>25981</v>
      </c>
      <c r="D7579" t="s">
        <v>25982</v>
      </c>
      <c r="E7579" t="s">
        <v>13</v>
      </c>
      <c r="F7579" t="s">
        <v>23</v>
      </c>
      <c r="G7579" t="s">
        <v>3439</v>
      </c>
      <c r="H7579" t="s">
        <v>13</v>
      </c>
      <c r="I7579" t="s">
        <v>23</v>
      </c>
      <c r="J7579">
        <v>0</v>
      </c>
      <c r="K7579">
        <v>0</v>
      </c>
      <c r="L7579">
        <v>0</v>
      </c>
      <c r="M7579">
        <v>1</v>
      </c>
      <c r="N7579">
        <v>0.98804999999999998</v>
      </c>
      <c r="O7579">
        <v>4.2000000000000002E-4</v>
      </c>
      <c r="P7579">
        <v>1.6000000000000001E-3</v>
      </c>
      <c r="Q7579">
        <v>1.0499999999999999E-3</v>
      </c>
      <c r="R7579">
        <v>1.3699999999999999E-3</v>
      </c>
      <c r="S7579">
        <v>9.3000000000000005E-4</v>
      </c>
      <c r="T7579">
        <v>1.2899999999999999E-3</v>
      </c>
      <c r="U7579">
        <v>1.81E-3</v>
      </c>
      <c r="V7579">
        <v>9.2000000000000003E-4</v>
      </c>
      <c r="W7579">
        <v>8.0000000000000004E-4</v>
      </c>
      <c r="X7579">
        <v>9.3999999999999997E-4</v>
      </c>
      <c r="Y7579">
        <v>8.4000000000000003E-4</v>
      </c>
    </row>
    <row r="7580" spans="1:25" x14ac:dyDescent="0.3">
      <c r="A7580" t="s">
        <v>3905</v>
      </c>
      <c r="B7580" t="s">
        <v>3906</v>
      </c>
      <c r="C7580" t="s">
        <v>3907</v>
      </c>
      <c r="D7580" t="s">
        <v>3908</v>
      </c>
      <c r="E7580" t="s">
        <v>3909</v>
      </c>
      <c r="F7580" t="s">
        <v>23</v>
      </c>
      <c r="G7580" t="s">
        <v>23</v>
      </c>
      <c r="H7580" t="s">
        <v>17</v>
      </c>
      <c r="I7580" t="s">
        <v>21</v>
      </c>
      <c r="J7580">
        <v>9.0000000000000006E-5</v>
      </c>
      <c r="K7580">
        <v>0.24606</v>
      </c>
      <c r="L7580">
        <v>9.0000000000000006E-5</v>
      </c>
      <c r="M7580">
        <v>1</v>
      </c>
      <c r="N7580">
        <v>7.1500000000000001E-3</v>
      </c>
      <c r="O7580">
        <v>1.2710000000000001E-2</v>
      </c>
      <c r="P7580">
        <v>0.13644999999999999</v>
      </c>
      <c r="Q7580">
        <v>5.1999999999999998E-3</v>
      </c>
      <c r="R7580">
        <v>0.49453000000000003</v>
      </c>
      <c r="S7580">
        <v>1.056E-2</v>
      </c>
      <c r="T7580">
        <v>3.65E-3</v>
      </c>
      <c r="U7580">
        <v>3.13E-3</v>
      </c>
      <c r="V7580">
        <v>0.2326</v>
      </c>
      <c r="W7580">
        <v>4.8599999999999997E-3</v>
      </c>
      <c r="X7580">
        <v>5.3099999999999996E-3</v>
      </c>
      <c r="Y7580">
        <v>8.387E-2</v>
      </c>
    </row>
    <row r="7581" spans="1:25" x14ac:dyDescent="0.3">
      <c r="A7581" t="s">
        <v>18256</v>
      </c>
      <c r="B7581" t="s">
        <v>18257</v>
      </c>
      <c r="C7581" t="s">
        <v>18258</v>
      </c>
      <c r="D7581" t="s">
        <v>18259</v>
      </c>
      <c r="E7581" t="s">
        <v>21</v>
      </c>
      <c r="F7581" t="s">
        <v>23</v>
      </c>
      <c r="G7581" t="s">
        <v>23</v>
      </c>
      <c r="H7581" t="s">
        <v>21</v>
      </c>
      <c r="I7581" t="s">
        <v>23</v>
      </c>
      <c r="J7581">
        <v>0</v>
      </c>
      <c r="K7581">
        <v>0</v>
      </c>
      <c r="L7581">
        <v>0</v>
      </c>
      <c r="M7581">
        <v>1</v>
      </c>
      <c r="N7581">
        <v>7.6699999999999997E-3</v>
      </c>
      <c r="O7581">
        <v>2.3769999999999999E-2</v>
      </c>
      <c r="P7581">
        <v>2.8800000000000002E-3</v>
      </c>
      <c r="Q7581">
        <v>1.7389999999999999E-2</v>
      </c>
      <c r="R7581">
        <v>2.3999999999999998E-3</v>
      </c>
      <c r="S7581">
        <v>2.0500000000000002E-3</v>
      </c>
      <c r="T7581">
        <v>2.4199999999999999E-2</v>
      </c>
      <c r="U7581">
        <v>1.24E-2</v>
      </c>
      <c r="V7581">
        <v>0.83438999999999997</v>
      </c>
      <c r="W7581">
        <v>2.5100000000000001E-3</v>
      </c>
      <c r="X7581">
        <v>6.4519999999999994E-2</v>
      </c>
      <c r="Y7581">
        <v>5.8100000000000001E-3</v>
      </c>
    </row>
    <row r="7582" spans="1:25" x14ac:dyDescent="0.3">
      <c r="A7582" t="s">
        <v>22468</v>
      </c>
      <c r="B7582" t="s">
        <v>22469</v>
      </c>
      <c r="C7582" t="s">
        <v>22468</v>
      </c>
      <c r="D7582" t="s">
        <v>22470</v>
      </c>
      <c r="E7582" t="s">
        <v>19</v>
      </c>
      <c r="F7582" t="s">
        <v>23</v>
      </c>
      <c r="G7582" t="s">
        <v>23</v>
      </c>
      <c r="H7582" t="s">
        <v>19</v>
      </c>
      <c r="I7582" t="s">
        <v>23</v>
      </c>
      <c r="J7582">
        <v>0</v>
      </c>
      <c r="K7582">
        <v>0</v>
      </c>
      <c r="L7582">
        <v>0</v>
      </c>
      <c r="M7582">
        <v>0.98809999999999998</v>
      </c>
      <c r="N7582">
        <v>1.2999999999999999E-3</v>
      </c>
      <c r="O7582">
        <v>2.5600000000000002E-3</v>
      </c>
      <c r="P7582">
        <v>2.0400000000000001E-3</v>
      </c>
      <c r="Q7582">
        <v>1.08E-3</v>
      </c>
      <c r="R7582">
        <v>1.4499999999999999E-3</v>
      </c>
      <c r="S7582">
        <v>1.14E-3</v>
      </c>
      <c r="T7582">
        <v>0.97811000000000003</v>
      </c>
      <c r="U7582">
        <v>2.0300000000000001E-3</v>
      </c>
      <c r="V7582">
        <v>3.1099999999999999E-3</v>
      </c>
      <c r="W7582">
        <v>2.2000000000000001E-3</v>
      </c>
      <c r="X7582">
        <v>1.9E-3</v>
      </c>
      <c r="Y7582">
        <v>3.0899999999999999E-3</v>
      </c>
    </row>
    <row r="7583" spans="1:25" x14ac:dyDescent="0.3">
      <c r="A7583" t="s">
        <v>1161</v>
      </c>
      <c r="B7583" t="s">
        <v>1162</v>
      </c>
      <c r="C7583" t="s">
        <v>1163</v>
      </c>
      <c r="D7583" t="s">
        <v>1164</v>
      </c>
      <c r="E7583" t="s">
        <v>15</v>
      </c>
      <c r="F7583" t="s">
        <v>23</v>
      </c>
      <c r="G7583" t="s">
        <v>23</v>
      </c>
      <c r="H7583" t="s">
        <v>15</v>
      </c>
      <c r="I7583" t="s">
        <v>23</v>
      </c>
      <c r="J7583">
        <v>0</v>
      </c>
      <c r="K7583">
        <v>0</v>
      </c>
      <c r="L7583">
        <v>0</v>
      </c>
      <c r="M7583">
        <v>1</v>
      </c>
      <c r="N7583">
        <v>1.8600000000000001E-3</v>
      </c>
      <c r="O7583">
        <v>9.3999999999999997E-4</v>
      </c>
      <c r="P7583">
        <v>0.92010999999999998</v>
      </c>
      <c r="Q7583">
        <v>3.32E-3</v>
      </c>
      <c r="R7583">
        <v>7.5500000000000003E-3</v>
      </c>
      <c r="S7583">
        <v>1.6199999999999999E-3</v>
      </c>
      <c r="T7583">
        <v>1.2099999999999999E-3</v>
      </c>
      <c r="U7583">
        <v>1.75E-3</v>
      </c>
      <c r="V7583">
        <v>8.7399999999999995E-3</v>
      </c>
      <c r="W7583">
        <v>4.8680000000000001E-2</v>
      </c>
      <c r="X7583">
        <v>1.74E-3</v>
      </c>
      <c r="Y7583">
        <v>2.48E-3</v>
      </c>
    </row>
    <row r="7584" spans="1:25" x14ac:dyDescent="0.3">
      <c r="A7584" t="s">
        <v>19129</v>
      </c>
      <c r="B7584" t="s">
        <v>19130</v>
      </c>
      <c r="C7584" t="s">
        <v>19131</v>
      </c>
      <c r="D7584" t="s">
        <v>19132</v>
      </c>
      <c r="E7584" t="s">
        <v>14</v>
      </c>
      <c r="F7584" t="s">
        <v>14</v>
      </c>
      <c r="G7584" t="s">
        <v>14</v>
      </c>
      <c r="H7584" t="s">
        <v>14</v>
      </c>
      <c r="I7584" t="s">
        <v>23</v>
      </c>
      <c r="J7584">
        <v>0</v>
      </c>
      <c r="K7584">
        <v>0</v>
      </c>
      <c r="L7584">
        <v>0</v>
      </c>
      <c r="M7584">
        <v>1</v>
      </c>
      <c r="N7584">
        <v>1.5100000000000001E-3</v>
      </c>
      <c r="O7584">
        <v>0.96111000000000002</v>
      </c>
      <c r="P7584">
        <v>2.6800000000000001E-3</v>
      </c>
      <c r="Q7584">
        <v>2.7799999999999999E-3</v>
      </c>
      <c r="R7584">
        <v>1.24E-3</v>
      </c>
      <c r="S7584">
        <v>1.66E-3</v>
      </c>
      <c r="T7584">
        <v>2.0999999999999999E-3</v>
      </c>
      <c r="U7584">
        <v>3.0799999999999998E-3</v>
      </c>
      <c r="V7584">
        <v>8.9899999999999997E-3</v>
      </c>
      <c r="W7584">
        <v>2.0200000000000001E-3</v>
      </c>
      <c r="X7584">
        <v>7.1199999999999996E-3</v>
      </c>
      <c r="Y7584">
        <v>5.7400000000000003E-3</v>
      </c>
    </row>
    <row r="7585" spans="1:25" x14ac:dyDescent="0.3">
      <c r="A7585" t="s">
        <v>18579</v>
      </c>
      <c r="B7585" t="s">
        <v>18580</v>
      </c>
      <c r="C7585" t="s">
        <v>18581</v>
      </c>
      <c r="D7585" t="s">
        <v>18582</v>
      </c>
      <c r="E7585" t="s">
        <v>7722</v>
      </c>
      <c r="F7585" t="s">
        <v>23</v>
      </c>
      <c r="G7585" t="s">
        <v>23</v>
      </c>
      <c r="H7585" t="s">
        <v>19</v>
      </c>
      <c r="I7585" t="s">
        <v>23</v>
      </c>
      <c r="J7585">
        <v>0</v>
      </c>
      <c r="K7585">
        <v>0</v>
      </c>
      <c r="L7585">
        <v>0</v>
      </c>
      <c r="M7585">
        <v>0.98809999999999998</v>
      </c>
      <c r="N7585">
        <v>2.8700000000000002E-3</v>
      </c>
      <c r="O7585">
        <v>5.7000000000000002E-3</v>
      </c>
      <c r="P7585">
        <v>2.81E-3</v>
      </c>
      <c r="Q7585">
        <v>0.10100000000000001</v>
      </c>
      <c r="R7585">
        <v>3.0699999999999998E-3</v>
      </c>
      <c r="S7585">
        <v>6.9300000000000004E-3</v>
      </c>
      <c r="T7585">
        <v>0.84636999999999996</v>
      </c>
      <c r="U7585">
        <v>8.2100000000000003E-3</v>
      </c>
      <c r="V7585">
        <v>4.2100000000000002E-3</v>
      </c>
      <c r="W7585">
        <v>1.58E-3</v>
      </c>
      <c r="X7585">
        <v>1.511E-2</v>
      </c>
      <c r="Y7585">
        <v>2.1199999999999999E-3</v>
      </c>
    </row>
    <row r="7586" spans="1:25" x14ac:dyDescent="0.3">
      <c r="A7586" t="s">
        <v>21725</v>
      </c>
      <c r="B7586" t="s">
        <v>21726</v>
      </c>
      <c r="C7586" t="s">
        <v>21727</v>
      </c>
      <c r="D7586" t="s">
        <v>21728</v>
      </c>
      <c r="E7586" t="s">
        <v>12301</v>
      </c>
      <c r="F7586" t="s">
        <v>23</v>
      </c>
      <c r="G7586" t="s">
        <v>23</v>
      </c>
      <c r="H7586" t="s">
        <v>14</v>
      </c>
      <c r="I7586" t="s">
        <v>24</v>
      </c>
      <c r="J7586">
        <v>0</v>
      </c>
      <c r="K7586">
        <v>3.6099999999999999E-3</v>
      </c>
      <c r="L7586">
        <v>0</v>
      </c>
      <c r="M7586">
        <v>0.86904999999999999</v>
      </c>
      <c r="N7586">
        <v>1.01E-3</v>
      </c>
      <c r="O7586">
        <v>0.74087999999999998</v>
      </c>
      <c r="P7586">
        <v>2.1700000000000001E-3</v>
      </c>
      <c r="Q7586">
        <v>2.0200000000000001E-3</v>
      </c>
      <c r="R7586">
        <v>1.56E-3</v>
      </c>
      <c r="S7586">
        <v>2.4099999999999998E-3</v>
      </c>
      <c r="T7586">
        <v>2.0500000000000002E-3</v>
      </c>
      <c r="U7586">
        <v>1.66E-3</v>
      </c>
      <c r="V7586">
        <v>4.7239999999999997E-2</v>
      </c>
      <c r="W7586">
        <v>2E-3</v>
      </c>
      <c r="X7586">
        <v>6.45E-3</v>
      </c>
      <c r="Y7586">
        <v>0.19053999999999999</v>
      </c>
    </row>
    <row r="7587" spans="1:25" x14ac:dyDescent="0.3">
      <c r="A7587" t="s">
        <v>18749</v>
      </c>
      <c r="B7587" t="s">
        <v>18750</v>
      </c>
      <c r="C7587" t="s">
        <v>18751</v>
      </c>
      <c r="D7587" t="s">
        <v>18752</v>
      </c>
      <c r="E7587" t="s">
        <v>6720</v>
      </c>
      <c r="F7587" t="s">
        <v>23</v>
      </c>
      <c r="G7587" t="s">
        <v>23</v>
      </c>
      <c r="H7587" t="s">
        <v>21</v>
      </c>
      <c r="I7587" t="s">
        <v>19</v>
      </c>
      <c r="J7587">
        <v>0</v>
      </c>
      <c r="K7587">
        <v>0.31680999999999998</v>
      </c>
      <c r="L7587">
        <v>0</v>
      </c>
      <c r="M7587">
        <v>1</v>
      </c>
      <c r="N7587">
        <v>4.8799999999999998E-3</v>
      </c>
      <c r="O7587">
        <v>1.022E-2</v>
      </c>
      <c r="P7587">
        <v>2.7599999999999999E-3</v>
      </c>
      <c r="Q7587">
        <v>3.5300000000000002E-3</v>
      </c>
      <c r="R7587">
        <v>2E-3</v>
      </c>
      <c r="S7587">
        <v>4.2500000000000003E-3</v>
      </c>
      <c r="T7587">
        <v>0.34255000000000002</v>
      </c>
      <c r="U7587">
        <v>5.8199999999999997E-3</v>
      </c>
      <c r="V7587">
        <v>0.56333</v>
      </c>
      <c r="W7587">
        <v>1.73E-3</v>
      </c>
      <c r="X7587">
        <v>9.0600000000000003E-3</v>
      </c>
      <c r="Y7587">
        <v>4.9880000000000001E-2</v>
      </c>
    </row>
    <row r="7588" spans="1:25" x14ac:dyDescent="0.3">
      <c r="A7588" t="s">
        <v>9623</v>
      </c>
      <c r="B7588" t="s">
        <v>9624</v>
      </c>
      <c r="C7588" t="s">
        <v>9625</v>
      </c>
      <c r="D7588" t="s">
        <v>9626</v>
      </c>
      <c r="E7588" t="s">
        <v>17</v>
      </c>
      <c r="F7588" t="s">
        <v>17</v>
      </c>
      <c r="G7588" t="s">
        <v>23</v>
      </c>
      <c r="H7588" t="s">
        <v>17</v>
      </c>
      <c r="I7588" t="s">
        <v>23</v>
      </c>
      <c r="J7588">
        <v>0</v>
      </c>
      <c r="K7588">
        <v>0</v>
      </c>
      <c r="L7588">
        <v>0</v>
      </c>
      <c r="M7588">
        <v>1</v>
      </c>
      <c r="N7588">
        <v>1.16E-3</v>
      </c>
      <c r="O7588">
        <v>7.6999999999999996E-4</v>
      </c>
      <c r="P7588">
        <v>9.4199999999999996E-3</v>
      </c>
      <c r="Q7588">
        <v>3.3300000000000001E-3</v>
      </c>
      <c r="R7588">
        <v>0.95511999999999997</v>
      </c>
      <c r="S7588">
        <v>1.66E-3</v>
      </c>
      <c r="T7588">
        <v>1.67E-3</v>
      </c>
      <c r="U7588">
        <v>1.4300000000000001E-3</v>
      </c>
      <c r="V7588">
        <v>2.33E-3</v>
      </c>
      <c r="W7588">
        <v>1.9310000000000001E-2</v>
      </c>
      <c r="X7588">
        <v>1.82E-3</v>
      </c>
      <c r="Y7588">
        <v>1.97E-3</v>
      </c>
    </row>
    <row r="7589" spans="1:25" x14ac:dyDescent="0.3">
      <c r="A7589" t="s">
        <v>14842</v>
      </c>
      <c r="B7589" t="s">
        <v>14843</v>
      </c>
      <c r="C7589" t="s">
        <v>14844</v>
      </c>
      <c r="D7589" t="s">
        <v>14845</v>
      </c>
      <c r="E7589" t="s">
        <v>18</v>
      </c>
      <c r="F7589" t="s">
        <v>18</v>
      </c>
      <c r="G7589" t="s">
        <v>2630</v>
      </c>
      <c r="H7589" t="s">
        <v>18</v>
      </c>
      <c r="I7589" t="s">
        <v>23</v>
      </c>
      <c r="J7589">
        <v>0</v>
      </c>
      <c r="K7589">
        <v>0</v>
      </c>
      <c r="L7589">
        <v>0</v>
      </c>
      <c r="M7589">
        <v>1</v>
      </c>
      <c r="N7589">
        <v>1.9599999999999999E-3</v>
      </c>
      <c r="O7589">
        <v>1.08E-3</v>
      </c>
      <c r="P7589">
        <v>4.1000000000000003E-3</v>
      </c>
      <c r="Q7589">
        <v>1.92E-3</v>
      </c>
      <c r="R7589">
        <v>2.98E-3</v>
      </c>
      <c r="S7589">
        <v>0.97082000000000002</v>
      </c>
      <c r="T7589">
        <v>1.2899999999999999E-3</v>
      </c>
      <c r="U7589">
        <v>7.8899999999999994E-3</v>
      </c>
      <c r="V7589">
        <v>2.3900000000000002E-3</v>
      </c>
      <c r="W7589">
        <v>1.72E-3</v>
      </c>
      <c r="X7589">
        <v>2.5400000000000002E-3</v>
      </c>
      <c r="Y7589">
        <v>1.33E-3</v>
      </c>
    </row>
    <row r="7590" spans="1:25" x14ac:dyDescent="0.3">
      <c r="A7590" t="s">
        <v>5488</v>
      </c>
      <c r="B7590" t="s">
        <v>5489</v>
      </c>
      <c r="C7590" t="s">
        <v>5488</v>
      </c>
      <c r="D7590" t="s">
        <v>3094</v>
      </c>
      <c r="E7590" t="s">
        <v>4550</v>
      </c>
      <c r="F7590" t="s">
        <v>23</v>
      </c>
      <c r="G7590" t="s">
        <v>14</v>
      </c>
      <c r="H7590" t="s">
        <v>14</v>
      </c>
      <c r="I7590" t="s">
        <v>23</v>
      </c>
      <c r="J7590">
        <v>0</v>
      </c>
      <c r="K7590">
        <v>0</v>
      </c>
      <c r="L7590">
        <v>0</v>
      </c>
      <c r="M7590">
        <v>1</v>
      </c>
      <c r="N7590">
        <v>4.1599999999999996E-3</v>
      </c>
      <c r="O7590">
        <v>0.77070000000000005</v>
      </c>
      <c r="P7590">
        <v>4.2590000000000003E-2</v>
      </c>
      <c r="Q7590">
        <v>2.2179999999999998E-2</v>
      </c>
      <c r="R7590">
        <v>0.10736</v>
      </c>
      <c r="S7590">
        <v>4.9199999999999999E-3</v>
      </c>
      <c r="T7590">
        <v>3.8300000000000001E-3</v>
      </c>
      <c r="U7590">
        <v>3.3300000000000001E-3</v>
      </c>
      <c r="V7590">
        <v>1.6230000000000001E-2</v>
      </c>
      <c r="W7590">
        <v>9.1500000000000001E-3</v>
      </c>
      <c r="X7590">
        <v>1.1560000000000001E-2</v>
      </c>
      <c r="Y7590">
        <v>3.9899999999999996E-3</v>
      </c>
    </row>
    <row r="7591" spans="1:25" x14ac:dyDescent="0.3">
      <c r="A7591" t="s">
        <v>23390</v>
      </c>
      <c r="B7591" t="s">
        <v>23391</v>
      </c>
      <c r="C7591" t="s">
        <v>23392</v>
      </c>
      <c r="D7591" t="s">
        <v>23393</v>
      </c>
      <c r="E7591" t="s">
        <v>13838</v>
      </c>
      <c r="F7591" t="s">
        <v>23</v>
      </c>
      <c r="G7591" t="s">
        <v>23</v>
      </c>
      <c r="H7591" t="s">
        <v>14</v>
      </c>
      <c r="I7591" t="s">
        <v>23</v>
      </c>
      <c r="J7591">
        <v>9.0000000000000006E-5</v>
      </c>
      <c r="K7591">
        <v>9.0000000000000006E-5</v>
      </c>
      <c r="L7591">
        <v>0</v>
      </c>
      <c r="M7591">
        <v>1</v>
      </c>
      <c r="N7591">
        <v>2.827E-2</v>
      </c>
      <c r="O7591">
        <v>0.73899999999999999</v>
      </c>
      <c r="P7591">
        <v>1.9E-3</v>
      </c>
      <c r="Q7591">
        <v>9.2700000000000005E-3</v>
      </c>
      <c r="R7591">
        <v>1.8799999999999999E-3</v>
      </c>
      <c r="S7591">
        <v>3.0400000000000002E-3</v>
      </c>
      <c r="T7591">
        <v>0.12035</v>
      </c>
      <c r="U7591">
        <v>2.8800000000000002E-3</v>
      </c>
      <c r="V7591">
        <v>7.6E-3</v>
      </c>
      <c r="W7591">
        <v>1.66E-3</v>
      </c>
      <c r="X7591">
        <v>7.5069999999999998E-2</v>
      </c>
      <c r="Y7591">
        <v>9.0799999999999995E-3</v>
      </c>
    </row>
    <row r="7592" spans="1:25" x14ac:dyDescent="0.3">
      <c r="A7592" t="s">
        <v>15805</v>
      </c>
      <c r="B7592" t="s">
        <v>15806</v>
      </c>
      <c r="C7592" t="s">
        <v>15805</v>
      </c>
      <c r="D7592" t="s">
        <v>9587</v>
      </c>
      <c r="E7592" t="s">
        <v>5064</v>
      </c>
      <c r="F7592" t="s">
        <v>23</v>
      </c>
      <c r="G7592" t="s">
        <v>23</v>
      </c>
      <c r="H7592" t="s">
        <v>21</v>
      </c>
      <c r="I7592" t="s">
        <v>14</v>
      </c>
      <c r="J7592">
        <v>0</v>
      </c>
      <c r="K7592">
        <v>0.48675000000000002</v>
      </c>
      <c r="L7592">
        <v>0</v>
      </c>
      <c r="M7592">
        <v>1</v>
      </c>
      <c r="N7592">
        <v>3.0300000000000001E-3</v>
      </c>
      <c r="O7592">
        <v>0.43337999999999999</v>
      </c>
      <c r="P7592">
        <v>3.6800000000000001E-3</v>
      </c>
      <c r="Q7592">
        <v>2.5049999999999999E-2</v>
      </c>
      <c r="R7592">
        <v>2.6900000000000001E-3</v>
      </c>
      <c r="S7592">
        <v>4.62E-3</v>
      </c>
      <c r="T7592">
        <v>4.5130000000000003E-2</v>
      </c>
      <c r="U7592">
        <v>6.2500000000000003E-3</v>
      </c>
      <c r="V7592">
        <v>0.45816000000000001</v>
      </c>
      <c r="W7592">
        <v>4.4799999999999996E-3</v>
      </c>
      <c r="X7592">
        <v>8.7100000000000007E-3</v>
      </c>
      <c r="Y7592">
        <v>4.8300000000000001E-3</v>
      </c>
    </row>
    <row r="7593" spans="1:25" x14ac:dyDescent="0.3">
      <c r="A7593" t="s">
        <v>14922</v>
      </c>
      <c r="B7593" t="s">
        <v>14923</v>
      </c>
      <c r="C7593" t="s">
        <v>14924</v>
      </c>
      <c r="D7593" t="s">
        <v>14925</v>
      </c>
      <c r="E7593" t="s">
        <v>7093</v>
      </c>
      <c r="F7593" t="s">
        <v>23</v>
      </c>
      <c r="G7593" t="s">
        <v>23</v>
      </c>
      <c r="H7593" t="s">
        <v>21</v>
      </c>
      <c r="I7593" t="s">
        <v>23</v>
      </c>
      <c r="J7593">
        <v>5.1999999999999995E-4</v>
      </c>
      <c r="K7593">
        <v>5.1999999999999995E-4</v>
      </c>
      <c r="L7593">
        <v>0</v>
      </c>
      <c r="M7593">
        <v>1</v>
      </c>
      <c r="N7593">
        <v>2.2000000000000001E-3</v>
      </c>
      <c r="O7593">
        <v>0.19472999999999999</v>
      </c>
      <c r="P7593">
        <v>4.0600000000000002E-3</v>
      </c>
      <c r="Q7593">
        <v>3.1359999999999999E-2</v>
      </c>
      <c r="R7593">
        <v>2.7499999999999998E-3</v>
      </c>
      <c r="S7593">
        <v>4.0099999999999997E-3</v>
      </c>
      <c r="T7593">
        <v>1.9939999999999999E-2</v>
      </c>
      <c r="U7593">
        <v>3.7699999999999999E-3</v>
      </c>
      <c r="V7593">
        <v>0.72155000000000002</v>
      </c>
      <c r="W7593">
        <v>2.5600000000000002E-3</v>
      </c>
      <c r="X7593">
        <v>5.6299999999999996E-3</v>
      </c>
      <c r="Y7593">
        <v>7.43E-3</v>
      </c>
    </row>
    <row r="7594" spans="1:25" x14ac:dyDescent="0.3">
      <c r="A7594" t="s">
        <v>11776</v>
      </c>
      <c r="B7594" t="s">
        <v>11777</v>
      </c>
      <c r="C7594" t="s">
        <v>11778</v>
      </c>
      <c r="D7594" t="s">
        <v>11779</v>
      </c>
      <c r="E7594" t="s">
        <v>4405</v>
      </c>
      <c r="F7594" t="s">
        <v>23</v>
      </c>
      <c r="G7594" t="s">
        <v>23</v>
      </c>
      <c r="H7594" t="s">
        <v>21</v>
      </c>
      <c r="I7594" t="s">
        <v>23</v>
      </c>
      <c r="J7594">
        <v>0</v>
      </c>
      <c r="K7594">
        <v>0.44896999999999998</v>
      </c>
      <c r="L7594">
        <v>0</v>
      </c>
      <c r="M7594">
        <v>0.84523999999999999</v>
      </c>
      <c r="N7594">
        <v>6.0900000000000003E-2</v>
      </c>
      <c r="O7594">
        <v>1.44E-2</v>
      </c>
      <c r="P7594">
        <v>6.1599999999999997E-3</v>
      </c>
      <c r="Q7594">
        <v>5.4900000000000001E-3</v>
      </c>
      <c r="R7594">
        <v>6.8700000000000002E-3</v>
      </c>
      <c r="S7594">
        <v>2.7399999999999998E-3</v>
      </c>
      <c r="T7594">
        <v>7.5500000000000003E-3</v>
      </c>
      <c r="U7594">
        <v>5.6899999999999997E-3</v>
      </c>
      <c r="V7594">
        <v>0.46659</v>
      </c>
      <c r="W7594">
        <v>5.5300000000000002E-3</v>
      </c>
      <c r="X7594">
        <v>0.36330000000000001</v>
      </c>
      <c r="Y7594">
        <v>5.4769999999999999E-2</v>
      </c>
    </row>
    <row r="7595" spans="1:25" x14ac:dyDescent="0.3">
      <c r="A7595" t="s">
        <v>4307</v>
      </c>
      <c r="B7595" t="s">
        <v>4308</v>
      </c>
      <c r="C7595" t="s">
        <v>4309</v>
      </c>
      <c r="D7595" t="s">
        <v>4310</v>
      </c>
      <c r="E7595" t="s">
        <v>4311</v>
      </c>
      <c r="F7595" t="s">
        <v>23</v>
      </c>
      <c r="G7595" t="s">
        <v>23</v>
      </c>
      <c r="H7595" t="s">
        <v>14</v>
      </c>
      <c r="I7595" t="s">
        <v>23</v>
      </c>
      <c r="J7595">
        <v>2.0000000000000001E-4</v>
      </c>
      <c r="K7595">
        <v>2.0000000000000001E-4</v>
      </c>
      <c r="L7595">
        <v>0</v>
      </c>
      <c r="M7595">
        <v>0.85714000000000001</v>
      </c>
      <c r="N7595">
        <v>4.0000000000000001E-3</v>
      </c>
      <c r="O7595">
        <v>0.6774</v>
      </c>
      <c r="P7595">
        <v>9.7549999999999998E-2</v>
      </c>
      <c r="Q7595">
        <v>2.5049999999999999E-2</v>
      </c>
      <c r="R7595">
        <v>2.6880000000000001E-2</v>
      </c>
      <c r="S7595">
        <v>5.2399999999999999E-3</v>
      </c>
      <c r="T7595">
        <v>3.8300000000000001E-3</v>
      </c>
      <c r="U7595">
        <v>4.0099999999999997E-3</v>
      </c>
      <c r="V7595">
        <v>0.12594</v>
      </c>
      <c r="W7595">
        <v>1.5789999999999998E-2</v>
      </c>
      <c r="X7595">
        <v>9.0100000000000006E-3</v>
      </c>
      <c r="Y7595">
        <v>5.3099999999999996E-3</v>
      </c>
    </row>
    <row r="7596" spans="1:25" x14ac:dyDescent="0.3">
      <c r="A7596" t="s">
        <v>32871</v>
      </c>
      <c r="B7596" t="s">
        <v>32872</v>
      </c>
      <c r="C7596" t="s">
        <v>32871</v>
      </c>
      <c r="D7596" t="s">
        <v>32873</v>
      </c>
      <c r="E7596" t="s">
        <v>19</v>
      </c>
      <c r="F7596" t="s">
        <v>23</v>
      </c>
      <c r="G7596" t="s">
        <v>23</v>
      </c>
      <c r="H7596" t="s">
        <v>19</v>
      </c>
      <c r="I7596" t="s">
        <v>23</v>
      </c>
      <c r="J7596">
        <v>0</v>
      </c>
      <c r="K7596">
        <v>0</v>
      </c>
      <c r="L7596">
        <v>0</v>
      </c>
      <c r="M7596">
        <v>1</v>
      </c>
      <c r="N7596">
        <v>2.7899999999999999E-3</v>
      </c>
      <c r="O7596">
        <v>7.1000000000000002E-4</v>
      </c>
      <c r="P7596">
        <v>1.01E-3</v>
      </c>
      <c r="Q7596">
        <v>1.07E-3</v>
      </c>
      <c r="R7596">
        <v>1.2099999999999999E-3</v>
      </c>
      <c r="S7596">
        <v>1.5499999999999999E-3</v>
      </c>
      <c r="T7596">
        <v>0.98472999999999999</v>
      </c>
      <c r="U7596">
        <v>2.4499999999999999E-3</v>
      </c>
      <c r="V7596">
        <v>7.7999999999999999E-4</v>
      </c>
      <c r="W7596">
        <v>7.6999999999999996E-4</v>
      </c>
      <c r="X7596">
        <v>2.1099999999999999E-3</v>
      </c>
      <c r="Y7596">
        <v>8.1999999999999998E-4</v>
      </c>
    </row>
    <row r="7597" spans="1:25" x14ac:dyDescent="0.3">
      <c r="A7597" t="s">
        <v>24185</v>
      </c>
      <c r="B7597" t="s">
        <v>24186</v>
      </c>
      <c r="C7597" t="s">
        <v>24185</v>
      </c>
      <c r="D7597" t="s">
        <v>24187</v>
      </c>
      <c r="E7597" t="s">
        <v>14696</v>
      </c>
      <c r="F7597" t="s">
        <v>23</v>
      </c>
      <c r="G7597" t="s">
        <v>23</v>
      </c>
      <c r="H7597" t="s">
        <v>14</v>
      </c>
      <c r="I7597" t="s">
        <v>19</v>
      </c>
      <c r="J7597">
        <v>0</v>
      </c>
      <c r="K7597">
        <v>0.36631000000000002</v>
      </c>
      <c r="L7597">
        <v>0</v>
      </c>
      <c r="M7597">
        <v>1</v>
      </c>
      <c r="N7597">
        <v>2.4099999999999998E-3</v>
      </c>
      <c r="O7597">
        <v>0.54376999999999998</v>
      </c>
      <c r="P7597">
        <v>1.7799999999999999E-3</v>
      </c>
      <c r="Q7597">
        <v>5.808E-2</v>
      </c>
      <c r="R7597">
        <v>2.66E-3</v>
      </c>
      <c r="S7597">
        <v>6.3299999999999997E-3</v>
      </c>
      <c r="T7597">
        <v>0.34514</v>
      </c>
      <c r="U7597">
        <v>1.01E-2</v>
      </c>
      <c r="V7597">
        <v>1.0279999999999999E-2</v>
      </c>
      <c r="W7597">
        <v>4.0600000000000002E-3</v>
      </c>
      <c r="X7597">
        <v>6.8599999999999998E-3</v>
      </c>
      <c r="Y7597">
        <v>8.5299999999999994E-3</v>
      </c>
    </row>
    <row r="7598" spans="1:25" x14ac:dyDescent="0.3">
      <c r="A7598" t="s">
        <v>26085</v>
      </c>
      <c r="B7598" t="s">
        <v>26086</v>
      </c>
      <c r="C7598" t="s">
        <v>26087</v>
      </c>
      <c r="D7598" t="s">
        <v>13672</v>
      </c>
      <c r="E7598" t="s">
        <v>14</v>
      </c>
      <c r="F7598" t="s">
        <v>23</v>
      </c>
      <c r="G7598" t="s">
        <v>23</v>
      </c>
      <c r="H7598" t="s">
        <v>14</v>
      </c>
      <c r="I7598" t="s">
        <v>23</v>
      </c>
      <c r="J7598">
        <v>0</v>
      </c>
      <c r="K7598">
        <v>0</v>
      </c>
      <c r="L7598">
        <v>0</v>
      </c>
      <c r="M7598">
        <v>1</v>
      </c>
      <c r="N7598">
        <v>1.73E-3</v>
      </c>
      <c r="O7598">
        <v>0.83355000000000001</v>
      </c>
      <c r="P7598">
        <v>1.58E-3</v>
      </c>
      <c r="Q7598">
        <v>1.6E-2</v>
      </c>
      <c r="R7598">
        <v>2.3400000000000001E-3</v>
      </c>
      <c r="S7598">
        <v>1.98E-3</v>
      </c>
      <c r="T7598">
        <v>4.6010000000000002E-2</v>
      </c>
      <c r="U7598">
        <v>8.7100000000000007E-3</v>
      </c>
      <c r="V7598">
        <v>3.7620000000000001E-2</v>
      </c>
      <c r="W7598">
        <v>2.5300000000000001E-3</v>
      </c>
      <c r="X7598">
        <v>4.1390000000000003E-2</v>
      </c>
      <c r="Y7598">
        <v>6.5500000000000003E-3</v>
      </c>
    </row>
    <row r="7599" spans="1:25" x14ac:dyDescent="0.3">
      <c r="A7599" t="s">
        <v>15686</v>
      </c>
      <c r="B7599" t="s">
        <v>15687</v>
      </c>
      <c r="C7599" t="s">
        <v>15686</v>
      </c>
      <c r="D7599" t="s">
        <v>15688</v>
      </c>
      <c r="E7599" t="s">
        <v>15689</v>
      </c>
      <c r="F7599" t="s">
        <v>23</v>
      </c>
      <c r="G7599" t="s">
        <v>23</v>
      </c>
      <c r="H7599" t="s">
        <v>23</v>
      </c>
      <c r="I7599" t="s">
        <v>23</v>
      </c>
      <c r="J7599">
        <v>0.13195999999999999</v>
      </c>
      <c r="K7599">
        <v>0.13195999999999999</v>
      </c>
      <c r="L7599">
        <v>1.8540000000000001E-2</v>
      </c>
      <c r="M7599">
        <v>0.60714000000000001</v>
      </c>
      <c r="N7599">
        <v>0.56215999999999999</v>
      </c>
      <c r="O7599">
        <v>1.7319999999999999E-2</v>
      </c>
      <c r="P7599">
        <v>3.7299999999999998E-3</v>
      </c>
      <c r="Q7599">
        <v>2.3500000000000001E-3</v>
      </c>
      <c r="R7599">
        <v>3.2399999999999998E-3</v>
      </c>
      <c r="S7599">
        <v>2.5100000000000001E-3</v>
      </c>
      <c r="T7599">
        <v>5.0499999999999998E-3</v>
      </c>
      <c r="U7599">
        <v>4.7699999999999999E-3</v>
      </c>
      <c r="V7599">
        <v>0.14754</v>
      </c>
      <c r="W7599">
        <v>1.7700000000000001E-3</v>
      </c>
      <c r="X7599">
        <v>0.12619</v>
      </c>
      <c r="Y7599">
        <v>0.12339</v>
      </c>
    </row>
    <row r="7600" spans="1:25" x14ac:dyDescent="0.3">
      <c r="A7600" t="s">
        <v>6341</v>
      </c>
      <c r="B7600" t="s">
        <v>6342</v>
      </c>
      <c r="C7600" t="s">
        <v>6343</v>
      </c>
      <c r="D7600" t="s">
        <v>6344</v>
      </c>
      <c r="E7600" t="s">
        <v>13</v>
      </c>
      <c r="F7600" t="s">
        <v>23</v>
      </c>
      <c r="G7600" t="s">
        <v>3439</v>
      </c>
      <c r="H7600" t="s">
        <v>13</v>
      </c>
      <c r="I7600" t="s">
        <v>23</v>
      </c>
      <c r="J7600">
        <v>0</v>
      </c>
      <c r="K7600">
        <v>0</v>
      </c>
      <c r="L7600">
        <v>0</v>
      </c>
      <c r="M7600">
        <v>1</v>
      </c>
      <c r="N7600">
        <v>0.91356999999999999</v>
      </c>
      <c r="O7600">
        <v>5.1999999999999995E-4</v>
      </c>
      <c r="P7600">
        <v>2.7150000000000001E-2</v>
      </c>
      <c r="Q7600">
        <v>2.9299999999999999E-3</v>
      </c>
      <c r="R7600">
        <v>2.664E-2</v>
      </c>
      <c r="S7600">
        <v>1.2099999999999999E-3</v>
      </c>
      <c r="T7600">
        <v>1.99E-3</v>
      </c>
      <c r="U7600">
        <v>1.653E-2</v>
      </c>
      <c r="V7600">
        <v>2.8400000000000001E-3</v>
      </c>
      <c r="W7600">
        <v>3.3999999999999998E-3</v>
      </c>
      <c r="X7600">
        <v>1.8699999999999999E-3</v>
      </c>
      <c r="Y7600">
        <v>1.3500000000000001E-3</v>
      </c>
    </row>
    <row r="7601" spans="1:25" x14ac:dyDescent="0.3">
      <c r="A7601" t="s">
        <v>13578</v>
      </c>
      <c r="B7601" t="s">
        <v>13579</v>
      </c>
      <c r="C7601" t="s">
        <v>13580</v>
      </c>
      <c r="D7601" t="s">
        <v>13581</v>
      </c>
      <c r="E7601" t="s">
        <v>21</v>
      </c>
      <c r="F7601" t="s">
        <v>23</v>
      </c>
      <c r="G7601" t="s">
        <v>23</v>
      </c>
      <c r="H7601" t="s">
        <v>21</v>
      </c>
      <c r="I7601" t="s">
        <v>23</v>
      </c>
      <c r="J7601">
        <v>0</v>
      </c>
      <c r="K7601">
        <v>0</v>
      </c>
      <c r="L7601">
        <v>0</v>
      </c>
      <c r="M7601">
        <v>1</v>
      </c>
      <c r="N7601">
        <v>1.1100000000000001E-3</v>
      </c>
      <c r="O7601">
        <v>6.8999999999999999E-3</v>
      </c>
      <c r="P7601">
        <v>4.79E-3</v>
      </c>
      <c r="Q7601">
        <v>1.048E-2</v>
      </c>
      <c r="R7601">
        <v>2.3800000000000002E-3</v>
      </c>
      <c r="S7601">
        <v>1.5299999999999999E-3</v>
      </c>
      <c r="T7601">
        <v>7.0899999999999999E-3</v>
      </c>
      <c r="U7601">
        <v>1.82E-3</v>
      </c>
      <c r="V7601">
        <v>0.93428</v>
      </c>
      <c r="W7601">
        <v>1.7510000000000001E-2</v>
      </c>
      <c r="X7601">
        <v>2.3900000000000002E-3</v>
      </c>
      <c r="Y7601">
        <v>9.7300000000000008E-3</v>
      </c>
    </row>
    <row r="7602" spans="1:25" x14ac:dyDescent="0.3">
      <c r="A7602" t="s">
        <v>26797</v>
      </c>
      <c r="B7602" t="s">
        <v>26798</v>
      </c>
      <c r="C7602" t="s">
        <v>26799</v>
      </c>
      <c r="D7602" t="s">
        <v>26800</v>
      </c>
      <c r="E7602" t="s">
        <v>19</v>
      </c>
      <c r="F7602" t="s">
        <v>23</v>
      </c>
      <c r="G7602" t="s">
        <v>23</v>
      </c>
      <c r="H7602" t="s">
        <v>19</v>
      </c>
      <c r="I7602" t="s">
        <v>23</v>
      </c>
      <c r="J7602">
        <v>0</v>
      </c>
      <c r="K7602">
        <v>0</v>
      </c>
      <c r="L7602">
        <v>0</v>
      </c>
      <c r="M7602">
        <v>0.64285999999999999</v>
      </c>
      <c r="N7602">
        <v>1.5100000000000001E-3</v>
      </c>
      <c r="O7602">
        <v>2.562E-2</v>
      </c>
      <c r="P7602">
        <v>1.5100000000000001E-3</v>
      </c>
      <c r="Q7602">
        <v>2.3900000000000002E-3</v>
      </c>
      <c r="R7602">
        <v>1.6299999999999999E-3</v>
      </c>
      <c r="S7602">
        <v>1.82E-3</v>
      </c>
      <c r="T7602">
        <v>0.91383000000000003</v>
      </c>
      <c r="U7602">
        <v>2.63E-3</v>
      </c>
      <c r="V7602">
        <v>3.79E-3</v>
      </c>
      <c r="W7602">
        <v>1.3799999999999999E-3</v>
      </c>
      <c r="X7602">
        <v>3.2059999999999998E-2</v>
      </c>
      <c r="Y7602">
        <v>1.183E-2</v>
      </c>
    </row>
    <row r="7603" spans="1:25" x14ac:dyDescent="0.3">
      <c r="A7603" t="s">
        <v>13209</v>
      </c>
      <c r="B7603" t="s">
        <v>13210</v>
      </c>
      <c r="C7603" t="s">
        <v>13209</v>
      </c>
      <c r="D7603" t="s">
        <v>13211</v>
      </c>
      <c r="E7603" t="s">
        <v>13212</v>
      </c>
      <c r="F7603" t="s">
        <v>23</v>
      </c>
      <c r="G7603" t="s">
        <v>23</v>
      </c>
      <c r="H7603" t="s">
        <v>23</v>
      </c>
      <c r="I7603" t="s">
        <v>23</v>
      </c>
      <c r="J7603">
        <v>0.62182999999999999</v>
      </c>
      <c r="K7603">
        <v>0.62182999999999999</v>
      </c>
      <c r="L7603">
        <v>0.22009999999999999</v>
      </c>
      <c r="M7603">
        <v>1</v>
      </c>
      <c r="N7603">
        <v>1.6900000000000001E-3</v>
      </c>
      <c r="O7603">
        <v>0.39678999999999998</v>
      </c>
      <c r="P7603">
        <v>5.0299999999999997E-3</v>
      </c>
      <c r="Q7603">
        <v>1.538E-2</v>
      </c>
      <c r="R7603">
        <v>3.7200000000000002E-3</v>
      </c>
      <c r="S7603">
        <v>4.9500000000000004E-3</v>
      </c>
      <c r="T7603">
        <v>4.2199999999999998E-3</v>
      </c>
      <c r="U7603">
        <v>0.17859</v>
      </c>
      <c r="V7603">
        <v>0.11704000000000001</v>
      </c>
      <c r="W7603">
        <v>6.1199999999999996E-3</v>
      </c>
      <c r="X7603">
        <v>0.12628</v>
      </c>
      <c r="Y7603">
        <v>0.14019999999999999</v>
      </c>
    </row>
    <row r="7604" spans="1:25" x14ac:dyDescent="0.3">
      <c r="A7604" t="s">
        <v>5967</v>
      </c>
      <c r="B7604" t="s">
        <v>5968</v>
      </c>
      <c r="C7604" t="s">
        <v>5969</v>
      </c>
      <c r="D7604" t="s">
        <v>5970</v>
      </c>
      <c r="E7604" t="s">
        <v>13</v>
      </c>
      <c r="F7604" t="s">
        <v>23</v>
      </c>
      <c r="G7604" t="s">
        <v>3439</v>
      </c>
      <c r="H7604" t="s">
        <v>13</v>
      </c>
      <c r="I7604" t="s">
        <v>23</v>
      </c>
      <c r="J7604">
        <v>0</v>
      </c>
      <c r="K7604">
        <v>0</v>
      </c>
      <c r="L7604">
        <v>0</v>
      </c>
      <c r="M7604">
        <v>1</v>
      </c>
      <c r="N7604">
        <v>0.89356999999999998</v>
      </c>
      <c r="O7604">
        <v>5.2999999999999998E-4</v>
      </c>
      <c r="P7604">
        <v>3.2849999999999997E-2</v>
      </c>
      <c r="Q7604">
        <v>2.5100000000000001E-3</v>
      </c>
      <c r="R7604">
        <v>4.8570000000000002E-2</v>
      </c>
      <c r="S7604">
        <v>1.0499999999999999E-3</v>
      </c>
      <c r="T7604">
        <v>1.64E-3</v>
      </c>
      <c r="U7604">
        <v>9.3900000000000008E-3</v>
      </c>
      <c r="V7604">
        <v>3.14E-3</v>
      </c>
      <c r="W7604">
        <v>3.2000000000000002E-3</v>
      </c>
      <c r="X7604">
        <v>2.0200000000000001E-3</v>
      </c>
      <c r="Y7604">
        <v>1.5200000000000001E-3</v>
      </c>
    </row>
    <row r="7605" spans="1:25" x14ac:dyDescent="0.3">
      <c r="A7605" t="s">
        <v>16909</v>
      </c>
      <c r="B7605" t="s">
        <v>16910</v>
      </c>
      <c r="C7605" t="s">
        <v>16911</v>
      </c>
      <c r="D7605" t="s">
        <v>16912</v>
      </c>
      <c r="E7605" t="s">
        <v>14</v>
      </c>
      <c r="F7605" t="s">
        <v>23</v>
      </c>
      <c r="G7605" t="s">
        <v>23</v>
      </c>
      <c r="H7605" t="s">
        <v>14</v>
      </c>
      <c r="I7605" t="s">
        <v>23</v>
      </c>
      <c r="J7605">
        <v>0</v>
      </c>
      <c r="K7605">
        <v>0</v>
      </c>
      <c r="L7605">
        <v>0</v>
      </c>
      <c r="M7605">
        <v>1</v>
      </c>
      <c r="N7605">
        <v>1.3799999999999999E-3</v>
      </c>
      <c r="O7605">
        <v>0.95450000000000002</v>
      </c>
      <c r="P7605">
        <v>3.31E-3</v>
      </c>
      <c r="Q7605">
        <v>1.2460000000000001E-2</v>
      </c>
      <c r="R7605">
        <v>5.0099999999999997E-3</v>
      </c>
      <c r="S7605">
        <v>1.6900000000000001E-3</v>
      </c>
      <c r="T7605">
        <v>2.9399999999999999E-3</v>
      </c>
      <c r="U7605">
        <v>1.4400000000000001E-3</v>
      </c>
      <c r="V7605">
        <v>4.2900000000000004E-3</v>
      </c>
      <c r="W7605">
        <v>5.5399999999999998E-3</v>
      </c>
      <c r="X7605">
        <v>3.46E-3</v>
      </c>
      <c r="Y7605">
        <v>3.9899999999999996E-3</v>
      </c>
    </row>
    <row r="7606" spans="1:25" x14ac:dyDescent="0.3">
      <c r="A7606" t="s">
        <v>18179</v>
      </c>
      <c r="B7606" t="s">
        <v>18180</v>
      </c>
      <c r="C7606" t="s">
        <v>18181</v>
      </c>
      <c r="D7606" t="s">
        <v>6899</v>
      </c>
      <c r="E7606" t="s">
        <v>4648</v>
      </c>
      <c r="F7606" t="s">
        <v>23</v>
      </c>
      <c r="G7606" t="s">
        <v>23</v>
      </c>
      <c r="H7606" t="s">
        <v>14</v>
      </c>
      <c r="I7606" t="s">
        <v>23</v>
      </c>
      <c r="J7606">
        <v>0</v>
      </c>
      <c r="K7606">
        <v>0.49791000000000002</v>
      </c>
      <c r="L7606">
        <v>0</v>
      </c>
      <c r="M7606">
        <v>0.52381</v>
      </c>
      <c r="N7606">
        <v>3.9100000000000003E-3</v>
      </c>
      <c r="O7606">
        <v>0.47455999999999998</v>
      </c>
      <c r="P7606">
        <v>2.9099999999999998E-3</v>
      </c>
      <c r="Q7606">
        <v>4.2000000000000003E-2</v>
      </c>
      <c r="R7606">
        <v>3.0100000000000001E-3</v>
      </c>
      <c r="S7606">
        <v>4.598E-2</v>
      </c>
      <c r="T7606">
        <v>1.4500000000000001E-2</v>
      </c>
      <c r="U7606">
        <v>4.5999999999999999E-3</v>
      </c>
      <c r="V7606">
        <v>5.8500000000000002E-3</v>
      </c>
      <c r="W7606">
        <v>3.5100000000000001E-3</v>
      </c>
      <c r="X7606">
        <v>0.38205</v>
      </c>
      <c r="Y7606">
        <v>1.7129999999999999E-2</v>
      </c>
    </row>
    <row r="7607" spans="1:25" x14ac:dyDescent="0.3">
      <c r="A7607" t="s">
        <v>4446</v>
      </c>
      <c r="B7607" t="s">
        <v>4447</v>
      </c>
      <c r="C7607" t="s">
        <v>4448</v>
      </c>
      <c r="D7607" t="s">
        <v>4449</v>
      </c>
      <c r="E7607" t="s">
        <v>21</v>
      </c>
      <c r="F7607" t="s">
        <v>21</v>
      </c>
      <c r="G7607" t="s">
        <v>21</v>
      </c>
      <c r="H7607" t="s">
        <v>21</v>
      </c>
      <c r="I7607" t="s">
        <v>23</v>
      </c>
      <c r="J7607">
        <v>0</v>
      </c>
      <c r="K7607">
        <v>0</v>
      </c>
      <c r="L7607">
        <v>0</v>
      </c>
      <c r="M7607">
        <v>1</v>
      </c>
      <c r="N7607">
        <v>5.3600000000000002E-3</v>
      </c>
      <c r="O7607">
        <v>2.0500000000000002E-3</v>
      </c>
      <c r="P7607">
        <v>8.4849999999999995E-2</v>
      </c>
      <c r="Q7607">
        <v>1.0449999999999999E-2</v>
      </c>
      <c r="R7607">
        <v>6.2719999999999998E-2</v>
      </c>
      <c r="S7607">
        <v>4.6299999999999996E-3</v>
      </c>
      <c r="T7607">
        <v>4.3200000000000001E-3</v>
      </c>
      <c r="U7607">
        <v>3.3899999999999998E-3</v>
      </c>
      <c r="V7607">
        <v>0.80620000000000003</v>
      </c>
      <c r="W7607">
        <v>8.4799999999999997E-3</v>
      </c>
      <c r="X7607">
        <v>3.5200000000000001E-3</v>
      </c>
      <c r="Y7607">
        <v>4.0200000000000001E-3</v>
      </c>
    </row>
    <row r="7608" spans="1:25" x14ac:dyDescent="0.3">
      <c r="A7608" t="s">
        <v>31042</v>
      </c>
      <c r="B7608" t="s">
        <v>31043</v>
      </c>
      <c r="C7608" t="s">
        <v>31044</v>
      </c>
      <c r="D7608" t="s">
        <v>31045</v>
      </c>
      <c r="E7608" t="s">
        <v>19</v>
      </c>
      <c r="F7608" t="s">
        <v>23</v>
      </c>
      <c r="G7608" t="s">
        <v>23</v>
      </c>
      <c r="H7608" t="s">
        <v>19</v>
      </c>
      <c r="I7608" t="s">
        <v>23</v>
      </c>
      <c r="J7608">
        <v>0</v>
      </c>
      <c r="K7608">
        <v>0</v>
      </c>
      <c r="L7608">
        <v>0</v>
      </c>
      <c r="M7608">
        <v>1</v>
      </c>
      <c r="N7608">
        <v>1.6999999999999999E-3</v>
      </c>
      <c r="O7608">
        <v>9.8999999999999999E-4</v>
      </c>
      <c r="P7608">
        <v>1.15E-3</v>
      </c>
      <c r="Q7608">
        <v>2.3700000000000001E-3</v>
      </c>
      <c r="R7608">
        <v>1.89E-3</v>
      </c>
      <c r="S7608">
        <v>1.47E-3</v>
      </c>
      <c r="T7608">
        <v>0.98416999999999999</v>
      </c>
      <c r="U7608">
        <v>1.74E-3</v>
      </c>
      <c r="V7608">
        <v>9.3999999999999997E-4</v>
      </c>
      <c r="W7608">
        <v>8.4999999999999995E-4</v>
      </c>
      <c r="X7608">
        <v>1.8500000000000001E-3</v>
      </c>
      <c r="Y7608">
        <v>8.8000000000000003E-4</v>
      </c>
    </row>
    <row r="7609" spans="1:25" x14ac:dyDescent="0.3">
      <c r="A7609" t="s">
        <v>15892</v>
      </c>
      <c r="B7609" t="s">
        <v>15893</v>
      </c>
      <c r="C7609" t="s">
        <v>15894</v>
      </c>
      <c r="D7609" t="s">
        <v>15895</v>
      </c>
      <c r="E7609" t="s">
        <v>12192</v>
      </c>
      <c r="F7609" t="s">
        <v>23</v>
      </c>
      <c r="G7609" t="s">
        <v>23</v>
      </c>
      <c r="H7609" t="s">
        <v>14</v>
      </c>
      <c r="I7609" t="s">
        <v>13</v>
      </c>
      <c r="J7609">
        <v>0</v>
      </c>
      <c r="K7609">
        <v>0.4531</v>
      </c>
      <c r="L7609">
        <v>0</v>
      </c>
      <c r="M7609">
        <v>1</v>
      </c>
      <c r="N7609">
        <v>0.40468999999999999</v>
      </c>
      <c r="O7609">
        <v>0.48243000000000003</v>
      </c>
      <c r="P7609">
        <v>3.65E-3</v>
      </c>
      <c r="Q7609">
        <v>7.6899999999999998E-3</v>
      </c>
      <c r="R7609">
        <v>1.8400000000000001E-3</v>
      </c>
      <c r="S7609">
        <v>1.031E-2</v>
      </c>
      <c r="T7609">
        <v>4.1200000000000004E-3</v>
      </c>
      <c r="U7609">
        <v>4.9259999999999998E-2</v>
      </c>
      <c r="V7609">
        <v>6.0400000000000002E-3</v>
      </c>
      <c r="W7609">
        <v>2.3800000000000002E-3</v>
      </c>
      <c r="X7609">
        <v>2.077E-2</v>
      </c>
      <c r="Y7609">
        <v>6.8300000000000001E-3</v>
      </c>
    </row>
    <row r="7610" spans="1:25" x14ac:dyDescent="0.3">
      <c r="A7610" t="s">
        <v>23831</v>
      </c>
      <c r="B7610" t="s">
        <v>23832</v>
      </c>
      <c r="C7610" t="s">
        <v>23833</v>
      </c>
      <c r="D7610" t="s">
        <v>23834</v>
      </c>
      <c r="E7610" t="s">
        <v>18729</v>
      </c>
      <c r="F7610" t="s">
        <v>23</v>
      </c>
      <c r="G7610" t="s">
        <v>23</v>
      </c>
      <c r="H7610" t="s">
        <v>14</v>
      </c>
      <c r="I7610" t="s">
        <v>18</v>
      </c>
      <c r="J7610">
        <v>0</v>
      </c>
      <c r="K7610">
        <v>8.2350000000000007E-2</v>
      </c>
      <c r="L7610">
        <v>0</v>
      </c>
      <c r="M7610">
        <v>1</v>
      </c>
      <c r="N7610">
        <v>4.8399999999999997E-3</v>
      </c>
      <c r="O7610">
        <v>0.66761000000000004</v>
      </c>
      <c r="P7610">
        <v>1.8400000000000001E-3</v>
      </c>
      <c r="Q7610">
        <v>3.31E-3</v>
      </c>
      <c r="R7610">
        <v>2.3E-3</v>
      </c>
      <c r="S7610">
        <v>0.28517999999999999</v>
      </c>
      <c r="T7610">
        <v>4.4000000000000003E-3</v>
      </c>
      <c r="U7610">
        <v>1.0070000000000001E-2</v>
      </c>
      <c r="V7610">
        <v>3.7000000000000002E-3</v>
      </c>
      <c r="W7610">
        <v>2.8800000000000002E-3</v>
      </c>
      <c r="X7610">
        <v>7.1599999999999997E-3</v>
      </c>
      <c r="Y7610">
        <v>6.7200000000000003E-3</v>
      </c>
    </row>
    <row r="7611" spans="1:25" x14ac:dyDescent="0.3">
      <c r="A7611" t="s">
        <v>27139</v>
      </c>
      <c r="B7611" t="s">
        <v>27140</v>
      </c>
      <c r="C7611" t="s">
        <v>27141</v>
      </c>
      <c r="D7611" t="s">
        <v>27142</v>
      </c>
      <c r="E7611" t="s">
        <v>7409</v>
      </c>
      <c r="F7611" t="s">
        <v>23</v>
      </c>
      <c r="G7611" t="s">
        <v>4819</v>
      </c>
      <c r="H7611" t="s">
        <v>13</v>
      </c>
      <c r="I7611" t="s">
        <v>23</v>
      </c>
      <c r="J7611">
        <v>0</v>
      </c>
      <c r="K7611">
        <v>0</v>
      </c>
      <c r="L7611">
        <v>0</v>
      </c>
      <c r="M7611">
        <v>1</v>
      </c>
      <c r="N7611">
        <v>0.87721000000000005</v>
      </c>
      <c r="O7611">
        <v>2.0799999999999998E-3</v>
      </c>
      <c r="P7611">
        <v>1.48E-3</v>
      </c>
      <c r="Q7611">
        <v>4.3800000000000002E-3</v>
      </c>
      <c r="R7611">
        <v>1.4300000000000001E-3</v>
      </c>
      <c r="S7611">
        <v>1.33E-3</v>
      </c>
      <c r="T7611">
        <v>0.10403999999999999</v>
      </c>
      <c r="U7611">
        <v>2.5100000000000001E-3</v>
      </c>
      <c r="V7611">
        <v>1.2800000000000001E-3</v>
      </c>
      <c r="W7611">
        <v>6.3000000000000003E-4</v>
      </c>
      <c r="X7611">
        <v>2.7000000000000001E-3</v>
      </c>
      <c r="Y7611">
        <v>9.3000000000000005E-4</v>
      </c>
    </row>
    <row r="7612" spans="1:25" x14ac:dyDescent="0.3">
      <c r="A7612" t="s">
        <v>29993</v>
      </c>
      <c r="B7612" t="s">
        <v>29994</v>
      </c>
      <c r="C7612" t="s">
        <v>29995</v>
      </c>
      <c r="D7612" t="s">
        <v>29996</v>
      </c>
      <c r="E7612" t="s">
        <v>13</v>
      </c>
      <c r="F7612" t="s">
        <v>23</v>
      </c>
      <c r="G7612" t="s">
        <v>3439</v>
      </c>
      <c r="H7612" t="s">
        <v>13</v>
      </c>
      <c r="I7612" t="s">
        <v>23</v>
      </c>
      <c r="J7612">
        <v>0</v>
      </c>
      <c r="K7612">
        <v>0</v>
      </c>
      <c r="L7612">
        <v>0</v>
      </c>
      <c r="M7612">
        <v>1</v>
      </c>
      <c r="N7612">
        <v>0.98762000000000005</v>
      </c>
      <c r="O7612">
        <v>6.0999999999999997E-4</v>
      </c>
      <c r="P7612">
        <v>1.24E-3</v>
      </c>
      <c r="Q7612">
        <v>1.1900000000000001E-3</v>
      </c>
      <c r="R7612">
        <v>8.7000000000000001E-4</v>
      </c>
      <c r="S7612">
        <v>1.0200000000000001E-3</v>
      </c>
      <c r="T7612">
        <v>2.14E-3</v>
      </c>
      <c r="U7612">
        <v>1.5100000000000001E-3</v>
      </c>
      <c r="V7612">
        <v>8.1999999999999998E-4</v>
      </c>
      <c r="W7612">
        <v>8.0000000000000004E-4</v>
      </c>
      <c r="X7612">
        <v>1.1800000000000001E-3</v>
      </c>
      <c r="Y7612">
        <v>9.8999999999999999E-4</v>
      </c>
    </row>
    <row r="7613" spans="1:25" x14ac:dyDescent="0.3">
      <c r="A7613" t="s">
        <v>8234</v>
      </c>
      <c r="B7613" t="s">
        <v>8235</v>
      </c>
      <c r="C7613" t="s">
        <v>8236</v>
      </c>
      <c r="D7613" t="s">
        <v>8237</v>
      </c>
      <c r="E7613" t="s">
        <v>21</v>
      </c>
      <c r="F7613" t="s">
        <v>23</v>
      </c>
      <c r="G7613" t="s">
        <v>23</v>
      </c>
      <c r="H7613" t="s">
        <v>21</v>
      </c>
      <c r="I7613" t="s">
        <v>23</v>
      </c>
      <c r="J7613">
        <v>0</v>
      </c>
      <c r="K7613">
        <v>0</v>
      </c>
      <c r="L7613">
        <v>0</v>
      </c>
      <c r="M7613">
        <v>1</v>
      </c>
      <c r="N7613">
        <v>1.4599999999999999E-3</v>
      </c>
      <c r="O7613">
        <v>7.43E-3</v>
      </c>
      <c r="P7613">
        <v>1.32E-2</v>
      </c>
      <c r="Q7613">
        <v>8.2299999999999995E-3</v>
      </c>
      <c r="R7613">
        <v>9.92E-3</v>
      </c>
      <c r="S7613">
        <v>1.8799999999999999E-3</v>
      </c>
      <c r="T7613">
        <v>1.92E-3</v>
      </c>
      <c r="U7613">
        <v>1.7899999999999999E-3</v>
      </c>
      <c r="V7613">
        <v>0.88683000000000001</v>
      </c>
      <c r="W7613">
        <v>6.1599999999999997E-3</v>
      </c>
      <c r="X7613">
        <v>3.4399999999999999E-3</v>
      </c>
      <c r="Y7613">
        <v>5.774E-2</v>
      </c>
    </row>
    <row r="7614" spans="1:25" x14ac:dyDescent="0.3">
      <c r="A7614" t="s">
        <v>7611</v>
      </c>
      <c r="B7614" t="s">
        <v>7612</v>
      </c>
      <c r="C7614" t="s">
        <v>7613</v>
      </c>
      <c r="D7614" t="s">
        <v>7614</v>
      </c>
      <c r="E7614" t="s">
        <v>21</v>
      </c>
      <c r="F7614" t="s">
        <v>23</v>
      </c>
      <c r="G7614" t="s">
        <v>23</v>
      </c>
      <c r="H7614" t="s">
        <v>21</v>
      </c>
      <c r="I7614" t="s">
        <v>23</v>
      </c>
      <c r="J7614">
        <v>0</v>
      </c>
      <c r="K7614">
        <v>0</v>
      </c>
      <c r="L7614">
        <v>0</v>
      </c>
      <c r="M7614">
        <v>0.96428999999999998</v>
      </c>
      <c r="N7614">
        <v>1.73E-3</v>
      </c>
      <c r="O7614">
        <v>3.6800000000000001E-3</v>
      </c>
      <c r="P7614">
        <v>1.6150000000000001E-2</v>
      </c>
      <c r="Q7614">
        <v>1.107E-2</v>
      </c>
      <c r="R7614">
        <v>6.6499999999999997E-3</v>
      </c>
      <c r="S7614">
        <v>2.63E-3</v>
      </c>
      <c r="T7614">
        <v>2.81E-3</v>
      </c>
      <c r="U7614">
        <v>2.8E-3</v>
      </c>
      <c r="V7614">
        <v>0.85702</v>
      </c>
      <c r="W7614">
        <v>6.4949999999999994E-2</v>
      </c>
      <c r="X7614">
        <v>2E-3</v>
      </c>
      <c r="Y7614">
        <v>2.852E-2</v>
      </c>
    </row>
    <row r="7615" spans="1:25" x14ac:dyDescent="0.3">
      <c r="A7615" t="s">
        <v>5863</v>
      </c>
      <c r="B7615" t="s">
        <v>5864</v>
      </c>
      <c r="C7615" t="s">
        <v>5863</v>
      </c>
      <c r="D7615" t="s">
        <v>5865</v>
      </c>
      <c r="E7615" t="s">
        <v>4274</v>
      </c>
      <c r="F7615" t="s">
        <v>23</v>
      </c>
      <c r="G7615" t="s">
        <v>23</v>
      </c>
      <c r="H7615" t="s">
        <v>14</v>
      </c>
      <c r="I7615" t="s">
        <v>21</v>
      </c>
      <c r="J7615">
        <v>0</v>
      </c>
      <c r="K7615">
        <v>0.45862999999999998</v>
      </c>
      <c r="L7615">
        <v>0</v>
      </c>
      <c r="M7615">
        <v>1</v>
      </c>
      <c r="N7615">
        <v>2.7699999999999999E-3</v>
      </c>
      <c r="O7615">
        <v>0.43679000000000001</v>
      </c>
      <c r="P7615">
        <v>3.4720000000000001E-2</v>
      </c>
      <c r="Q7615">
        <v>4.929E-2</v>
      </c>
      <c r="R7615">
        <v>2.4309999999999998E-2</v>
      </c>
      <c r="S7615">
        <v>6.2899999999999996E-3</v>
      </c>
      <c r="T7615">
        <v>2.9299999999999999E-3</v>
      </c>
      <c r="U7615">
        <v>4.4799999999999996E-3</v>
      </c>
      <c r="V7615">
        <v>0.35354999999999998</v>
      </c>
      <c r="W7615">
        <v>6.8399999999999997E-3</v>
      </c>
      <c r="X7615">
        <v>4.1900000000000001E-3</v>
      </c>
      <c r="Y7615">
        <v>7.3830000000000007E-2</v>
      </c>
    </row>
    <row r="7616" spans="1:25" x14ac:dyDescent="0.3">
      <c r="A7616" t="s">
        <v>18783</v>
      </c>
      <c r="B7616" t="s">
        <v>18784</v>
      </c>
      <c r="C7616" t="s">
        <v>18785</v>
      </c>
      <c r="D7616" t="s">
        <v>18786</v>
      </c>
      <c r="E7616" t="s">
        <v>16</v>
      </c>
      <c r="F7616" t="s">
        <v>23</v>
      </c>
      <c r="G7616" t="s">
        <v>23</v>
      </c>
      <c r="H7616" t="s">
        <v>16</v>
      </c>
      <c r="I7616" t="s">
        <v>23</v>
      </c>
      <c r="J7616">
        <v>0</v>
      </c>
      <c r="K7616">
        <v>0</v>
      </c>
      <c r="L7616">
        <v>0</v>
      </c>
      <c r="M7616">
        <v>0.60714000000000001</v>
      </c>
      <c r="N7616">
        <v>4.47E-3</v>
      </c>
      <c r="O7616">
        <v>3.2770000000000001E-2</v>
      </c>
      <c r="P7616">
        <v>2.7599999999999999E-3</v>
      </c>
      <c r="Q7616">
        <v>0.85001000000000004</v>
      </c>
      <c r="R7616">
        <v>5.0000000000000001E-3</v>
      </c>
      <c r="S7616">
        <v>1.6060000000000001E-2</v>
      </c>
      <c r="T7616">
        <v>6.3070000000000001E-2</v>
      </c>
      <c r="U7616">
        <v>5.8700000000000002E-3</v>
      </c>
      <c r="V7616">
        <v>6.5799999999999999E-3</v>
      </c>
      <c r="W7616">
        <v>5.7000000000000002E-3</v>
      </c>
      <c r="X7616">
        <v>4.7299999999999998E-3</v>
      </c>
      <c r="Y7616">
        <v>2.96E-3</v>
      </c>
    </row>
    <row r="7617" spans="1:25" x14ac:dyDescent="0.3">
      <c r="A7617" t="s">
        <v>20876</v>
      </c>
      <c r="B7617" t="s">
        <v>20877</v>
      </c>
      <c r="C7617" t="s">
        <v>20876</v>
      </c>
      <c r="D7617" t="s">
        <v>15172</v>
      </c>
      <c r="E7617" t="s">
        <v>20878</v>
      </c>
      <c r="F7617" t="s">
        <v>23</v>
      </c>
      <c r="G7617" t="s">
        <v>23</v>
      </c>
      <c r="H7617" t="s">
        <v>21</v>
      </c>
      <c r="I7617" t="s">
        <v>19</v>
      </c>
      <c r="J7617">
        <v>2.2000000000000001E-4</v>
      </c>
      <c r="K7617">
        <v>3.6560000000000002E-2</v>
      </c>
      <c r="L7617">
        <v>2.2000000000000001E-4</v>
      </c>
      <c r="M7617">
        <v>1</v>
      </c>
      <c r="N7617">
        <v>2.7799999999999999E-3</v>
      </c>
      <c r="O7617">
        <v>0.15235000000000001</v>
      </c>
      <c r="P7617">
        <v>2.31E-3</v>
      </c>
      <c r="Q7617">
        <v>1.469E-2</v>
      </c>
      <c r="R7617">
        <v>2.0999999999999999E-3</v>
      </c>
      <c r="S7617">
        <v>4.62E-3</v>
      </c>
      <c r="T7617">
        <v>0.17591999999999999</v>
      </c>
      <c r="U7617">
        <v>5.5799999999999999E-3</v>
      </c>
      <c r="V7617">
        <v>0.58194999999999997</v>
      </c>
      <c r="W7617">
        <v>1.7899999999999999E-3</v>
      </c>
      <c r="X7617">
        <v>6.3299999999999997E-3</v>
      </c>
      <c r="Y7617">
        <v>4.956E-2</v>
      </c>
    </row>
    <row r="7618" spans="1:25" x14ac:dyDescent="0.3">
      <c r="A7618" t="s">
        <v>19966</v>
      </c>
      <c r="B7618" t="s">
        <v>19967</v>
      </c>
      <c r="C7618" t="s">
        <v>19968</v>
      </c>
      <c r="D7618" t="s">
        <v>19969</v>
      </c>
      <c r="E7618" t="s">
        <v>13</v>
      </c>
      <c r="F7618" t="s">
        <v>23</v>
      </c>
      <c r="G7618" t="s">
        <v>23</v>
      </c>
      <c r="H7618" t="s">
        <v>13</v>
      </c>
      <c r="I7618" t="s">
        <v>23</v>
      </c>
      <c r="J7618">
        <v>0</v>
      </c>
      <c r="K7618">
        <v>0</v>
      </c>
      <c r="L7618">
        <v>0</v>
      </c>
      <c r="M7618">
        <v>0.86904999999999999</v>
      </c>
      <c r="N7618">
        <v>0.94926999999999995</v>
      </c>
      <c r="O7618">
        <v>2.0899999999999998E-3</v>
      </c>
      <c r="P7618">
        <v>2.5100000000000001E-3</v>
      </c>
      <c r="Q7618">
        <v>2.7299999999999998E-3</v>
      </c>
      <c r="R7618">
        <v>1.31E-3</v>
      </c>
      <c r="S7618">
        <v>6.4999999999999997E-4</v>
      </c>
      <c r="T7618">
        <v>2.2620000000000001E-2</v>
      </c>
      <c r="U7618">
        <v>1.83E-3</v>
      </c>
      <c r="V7618">
        <v>1.8799999999999999E-3</v>
      </c>
      <c r="W7618">
        <v>1.5E-3</v>
      </c>
      <c r="X7618">
        <v>1.218E-2</v>
      </c>
      <c r="Y7618">
        <v>1.42E-3</v>
      </c>
    </row>
    <row r="7619" spans="1:25" x14ac:dyDescent="0.3">
      <c r="A7619" t="s">
        <v>29997</v>
      </c>
      <c r="B7619" t="s">
        <v>29998</v>
      </c>
      <c r="C7619" t="s">
        <v>29999</v>
      </c>
      <c r="D7619" t="s">
        <v>30000</v>
      </c>
      <c r="E7619" t="s">
        <v>13</v>
      </c>
      <c r="F7619" t="s">
        <v>23</v>
      </c>
      <c r="G7619" t="s">
        <v>4819</v>
      </c>
      <c r="H7619" t="s">
        <v>13</v>
      </c>
      <c r="I7619" t="s">
        <v>23</v>
      </c>
      <c r="J7619">
        <v>0</v>
      </c>
      <c r="K7619">
        <v>0</v>
      </c>
      <c r="L7619">
        <v>0</v>
      </c>
      <c r="M7619">
        <v>1</v>
      </c>
      <c r="N7619">
        <v>0.98697999999999997</v>
      </c>
      <c r="O7619">
        <v>4.8000000000000001E-4</v>
      </c>
      <c r="P7619">
        <v>1.24E-3</v>
      </c>
      <c r="Q7619">
        <v>8.7000000000000001E-4</v>
      </c>
      <c r="R7619">
        <v>7.7999999999999999E-4</v>
      </c>
      <c r="S7619">
        <v>1.34E-3</v>
      </c>
      <c r="T7619">
        <v>3.2599999999999999E-3</v>
      </c>
      <c r="U7619">
        <v>1.7600000000000001E-3</v>
      </c>
      <c r="V7619">
        <v>7.9000000000000001E-4</v>
      </c>
      <c r="W7619">
        <v>6.6E-4</v>
      </c>
      <c r="X7619">
        <v>9.3000000000000005E-4</v>
      </c>
      <c r="Y7619">
        <v>9.2000000000000003E-4</v>
      </c>
    </row>
    <row r="7620" spans="1:25" x14ac:dyDescent="0.3">
      <c r="A7620" t="s">
        <v>7602</v>
      </c>
      <c r="B7620" t="s">
        <v>7603</v>
      </c>
      <c r="C7620" t="s">
        <v>7604</v>
      </c>
      <c r="D7620" t="s">
        <v>7605</v>
      </c>
      <c r="E7620" t="s">
        <v>21</v>
      </c>
      <c r="F7620" t="s">
        <v>23</v>
      </c>
      <c r="G7620" t="s">
        <v>23</v>
      </c>
      <c r="H7620" t="s">
        <v>21</v>
      </c>
      <c r="I7620" t="s">
        <v>23</v>
      </c>
      <c r="J7620">
        <v>0</v>
      </c>
      <c r="K7620">
        <v>0</v>
      </c>
      <c r="L7620">
        <v>0</v>
      </c>
      <c r="M7620">
        <v>0.67857000000000001</v>
      </c>
      <c r="N7620">
        <v>4.15E-3</v>
      </c>
      <c r="O7620">
        <v>7.2399999999999999E-3</v>
      </c>
      <c r="P7620">
        <v>1.617E-2</v>
      </c>
      <c r="Q7620">
        <v>6.77E-3</v>
      </c>
      <c r="R7620">
        <v>6.0499999999999998E-3</v>
      </c>
      <c r="S7620">
        <v>4.7600000000000003E-3</v>
      </c>
      <c r="T7620">
        <v>2.7699999999999999E-3</v>
      </c>
      <c r="U7620">
        <v>1.5480000000000001E-2</v>
      </c>
      <c r="V7620">
        <v>0.88690999999999998</v>
      </c>
      <c r="W7620">
        <v>2.32E-3</v>
      </c>
      <c r="X7620">
        <v>3.4950000000000002E-2</v>
      </c>
      <c r="Y7620">
        <v>1.2449999999999999E-2</v>
      </c>
    </row>
    <row r="7621" spans="1:25" x14ac:dyDescent="0.3">
      <c r="A7621" t="s">
        <v>19427</v>
      </c>
      <c r="B7621" t="s">
        <v>19428</v>
      </c>
      <c r="C7621" t="s">
        <v>19429</v>
      </c>
      <c r="D7621" t="s">
        <v>19430</v>
      </c>
      <c r="E7621" t="s">
        <v>7093</v>
      </c>
      <c r="F7621" t="s">
        <v>23</v>
      </c>
      <c r="G7621" t="s">
        <v>23</v>
      </c>
      <c r="H7621" t="s">
        <v>21</v>
      </c>
      <c r="I7621" t="s">
        <v>23</v>
      </c>
      <c r="J7621">
        <v>7.2999999999999996E-4</v>
      </c>
      <c r="K7621">
        <v>7.2999999999999996E-4</v>
      </c>
      <c r="L7621">
        <v>0</v>
      </c>
      <c r="M7621">
        <v>1</v>
      </c>
      <c r="N7621">
        <v>1.92E-3</v>
      </c>
      <c r="O7621">
        <v>0.16394</v>
      </c>
      <c r="P7621">
        <v>2.6099999999999999E-3</v>
      </c>
      <c r="Q7621">
        <v>1.5650000000000001E-2</v>
      </c>
      <c r="R7621">
        <v>2.5100000000000001E-3</v>
      </c>
      <c r="S7621">
        <v>3.3700000000000002E-3</v>
      </c>
      <c r="T7621">
        <v>5.704E-2</v>
      </c>
      <c r="U7621">
        <v>4.7000000000000002E-3</v>
      </c>
      <c r="V7621">
        <v>0.65800999999999998</v>
      </c>
      <c r="W7621">
        <v>3.2499999999999999E-3</v>
      </c>
      <c r="X7621">
        <v>5.4140000000000001E-2</v>
      </c>
      <c r="Y7621">
        <v>3.2870000000000003E-2</v>
      </c>
    </row>
    <row r="7622" spans="1:25" x14ac:dyDescent="0.3">
      <c r="A7622" t="s">
        <v>29251</v>
      </c>
      <c r="B7622" t="s">
        <v>29252</v>
      </c>
      <c r="C7622" t="s">
        <v>29253</v>
      </c>
      <c r="D7622" t="s">
        <v>29254</v>
      </c>
      <c r="E7622" t="s">
        <v>19</v>
      </c>
      <c r="F7622" t="s">
        <v>23</v>
      </c>
      <c r="G7622" t="s">
        <v>23</v>
      </c>
      <c r="H7622" t="s">
        <v>19</v>
      </c>
      <c r="I7622" t="s">
        <v>23</v>
      </c>
      <c r="J7622">
        <v>0</v>
      </c>
      <c r="K7622">
        <v>0</v>
      </c>
      <c r="L7622">
        <v>0</v>
      </c>
      <c r="M7622">
        <v>1</v>
      </c>
      <c r="N7622">
        <v>1.65E-3</v>
      </c>
      <c r="O7622">
        <v>1.1299999999999999E-3</v>
      </c>
      <c r="P7622">
        <v>1.2999999999999999E-3</v>
      </c>
      <c r="Q7622">
        <v>1.2099999999999999E-3</v>
      </c>
      <c r="R7622">
        <v>1.8699999999999999E-3</v>
      </c>
      <c r="S7622">
        <v>1.47E-3</v>
      </c>
      <c r="T7622">
        <v>0.98416999999999999</v>
      </c>
      <c r="U7622">
        <v>1.8500000000000001E-3</v>
      </c>
      <c r="V7622">
        <v>1.17E-3</v>
      </c>
      <c r="W7622">
        <v>1.5E-3</v>
      </c>
      <c r="X7622">
        <v>1.4599999999999999E-3</v>
      </c>
      <c r="Y7622">
        <v>1.2199999999999999E-3</v>
      </c>
    </row>
    <row r="7623" spans="1:25" x14ac:dyDescent="0.3">
      <c r="A7623" t="s">
        <v>17835</v>
      </c>
      <c r="B7623" t="s">
        <v>17836</v>
      </c>
      <c r="C7623" t="s">
        <v>17837</v>
      </c>
      <c r="D7623" t="s">
        <v>17838</v>
      </c>
      <c r="E7623" t="s">
        <v>17839</v>
      </c>
      <c r="F7623" t="s">
        <v>23</v>
      </c>
      <c r="G7623" t="s">
        <v>23</v>
      </c>
      <c r="H7623" t="s">
        <v>23</v>
      </c>
      <c r="I7623" t="s">
        <v>23</v>
      </c>
      <c r="J7623">
        <v>0.69057000000000002</v>
      </c>
      <c r="K7623">
        <v>0.69057000000000002</v>
      </c>
      <c r="L7623">
        <v>0.15451000000000001</v>
      </c>
      <c r="M7623">
        <v>1</v>
      </c>
      <c r="N7623">
        <v>3.62E-3</v>
      </c>
      <c r="O7623">
        <v>0.30636000000000002</v>
      </c>
      <c r="P7623">
        <v>3.0200000000000001E-3</v>
      </c>
      <c r="Q7623">
        <v>3.0929999999999999E-2</v>
      </c>
      <c r="R7623">
        <v>4.2300000000000003E-3</v>
      </c>
      <c r="S7623">
        <v>4.3299999999999996E-3</v>
      </c>
      <c r="T7623">
        <v>7.3349999999999999E-2</v>
      </c>
      <c r="U7623">
        <v>7.7200000000000003E-3</v>
      </c>
      <c r="V7623">
        <v>0.22833999999999999</v>
      </c>
      <c r="W7623">
        <v>3.6700000000000001E-3</v>
      </c>
      <c r="X7623">
        <v>0.30881999999999998</v>
      </c>
      <c r="Y7623">
        <v>2.5600000000000001E-2</v>
      </c>
    </row>
    <row r="7624" spans="1:25" x14ac:dyDescent="0.3">
      <c r="A7624" t="s">
        <v>10106</v>
      </c>
      <c r="B7624" t="s">
        <v>10107</v>
      </c>
      <c r="C7624" t="s">
        <v>10108</v>
      </c>
      <c r="D7624" t="s">
        <v>10109</v>
      </c>
      <c r="E7624" t="s">
        <v>8294</v>
      </c>
      <c r="F7624" t="s">
        <v>23</v>
      </c>
      <c r="G7624" t="s">
        <v>23</v>
      </c>
      <c r="H7624" t="s">
        <v>19</v>
      </c>
      <c r="I7624" t="s">
        <v>23</v>
      </c>
      <c r="J7624">
        <v>0</v>
      </c>
      <c r="K7624">
        <v>0.32744000000000001</v>
      </c>
      <c r="L7624">
        <v>0</v>
      </c>
      <c r="M7624">
        <v>0.54762</v>
      </c>
      <c r="N7624">
        <v>8.7500000000000008E-3</v>
      </c>
      <c r="O7624">
        <v>2.9399999999999999E-3</v>
      </c>
      <c r="P7624">
        <v>8.4100000000000008E-3</v>
      </c>
      <c r="Q7624">
        <v>1.6639999999999999E-2</v>
      </c>
      <c r="R7624">
        <v>3.7139999999999999E-2</v>
      </c>
      <c r="S7624">
        <v>2.7699999999999999E-3</v>
      </c>
      <c r="T7624">
        <v>0.54630999999999996</v>
      </c>
      <c r="U7624">
        <v>7.8100000000000001E-3</v>
      </c>
      <c r="V7624">
        <v>2.9299999999999999E-3</v>
      </c>
      <c r="W7624">
        <v>1.7680000000000001E-2</v>
      </c>
      <c r="X7624">
        <v>0.34748000000000001</v>
      </c>
      <c r="Y7624">
        <v>1.16E-3</v>
      </c>
    </row>
    <row r="7625" spans="1:25" x14ac:dyDescent="0.3">
      <c r="A7625" t="s">
        <v>23139</v>
      </c>
      <c r="B7625" t="s">
        <v>23140</v>
      </c>
      <c r="C7625" t="s">
        <v>23141</v>
      </c>
      <c r="D7625" t="s">
        <v>23142</v>
      </c>
      <c r="E7625" t="s">
        <v>14</v>
      </c>
      <c r="F7625" t="s">
        <v>14</v>
      </c>
      <c r="G7625" t="s">
        <v>14</v>
      </c>
      <c r="H7625" t="s">
        <v>14</v>
      </c>
      <c r="I7625" t="s">
        <v>23</v>
      </c>
      <c r="J7625">
        <v>0</v>
      </c>
      <c r="K7625">
        <v>0</v>
      </c>
      <c r="L7625">
        <v>0</v>
      </c>
      <c r="M7625">
        <v>1</v>
      </c>
      <c r="N7625">
        <v>1.07E-3</v>
      </c>
      <c r="O7625">
        <v>0.97016999999999998</v>
      </c>
      <c r="P7625">
        <v>1.9400000000000001E-3</v>
      </c>
      <c r="Q7625">
        <v>4.4099999999999999E-3</v>
      </c>
      <c r="R7625">
        <v>1.6800000000000001E-3</v>
      </c>
      <c r="S7625">
        <v>2.1700000000000001E-3</v>
      </c>
      <c r="T7625">
        <v>3.1900000000000001E-3</v>
      </c>
      <c r="U7625">
        <v>1.32E-3</v>
      </c>
      <c r="V7625">
        <v>2.8E-3</v>
      </c>
      <c r="W7625">
        <v>2.0600000000000002E-3</v>
      </c>
      <c r="X7625">
        <v>4.28E-3</v>
      </c>
      <c r="Y7625">
        <v>4.8999999999999998E-3</v>
      </c>
    </row>
    <row r="7626" spans="1:25" x14ac:dyDescent="0.3">
      <c r="A7626" t="s">
        <v>21150</v>
      </c>
      <c r="B7626" t="s">
        <v>21151</v>
      </c>
      <c r="C7626" t="s">
        <v>21150</v>
      </c>
      <c r="D7626" t="s">
        <v>21152</v>
      </c>
      <c r="E7626" t="s">
        <v>6605</v>
      </c>
      <c r="F7626" t="s">
        <v>23</v>
      </c>
      <c r="G7626" t="s">
        <v>23</v>
      </c>
      <c r="H7626" t="s">
        <v>16</v>
      </c>
      <c r="I7626" t="s">
        <v>14</v>
      </c>
      <c r="J7626">
        <v>0</v>
      </c>
      <c r="K7626">
        <v>0.48802000000000001</v>
      </c>
      <c r="L7626">
        <v>0</v>
      </c>
      <c r="M7626">
        <v>0.75</v>
      </c>
      <c r="N7626">
        <v>4.0899999999999999E-3</v>
      </c>
      <c r="O7626">
        <v>0.39155000000000001</v>
      </c>
      <c r="P7626">
        <v>2.2699999999999999E-3</v>
      </c>
      <c r="Q7626">
        <v>0.51841000000000004</v>
      </c>
      <c r="R7626">
        <v>5.3099999999999996E-3</v>
      </c>
      <c r="S7626">
        <v>2.5239999999999999E-2</v>
      </c>
      <c r="T7626">
        <v>1.883E-2</v>
      </c>
      <c r="U7626">
        <v>6.1500000000000001E-3</v>
      </c>
      <c r="V7626">
        <v>7.6299999999999996E-3</v>
      </c>
      <c r="W7626">
        <v>6.4000000000000003E-3</v>
      </c>
      <c r="X7626">
        <v>8.0700000000000008E-3</v>
      </c>
      <c r="Y7626">
        <v>6.0499999999999998E-3</v>
      </c>
    </row>
    <row r="7627" spans="1:25" x14ac:dyDescent="0.3">
      <c r="A7627" t="s">
        <v>707</v>
      </c>
      <c r="B7627" t="s">
        <v>708</v>
      </c>
      <c r="C7627" t="s">
        <v>709</v>
      </c>
      <c r="D7627" t="s">
        <v>710</v>
      </c>
      <c r="E7627" t="s">
        <v>15</v>
      </c>
      <c r="F7627" t="s">
        <v>23</v>
      </c>
      <c r="G7627" t="s">
        <v>23</v>
      </c>
      <c r="H7627" t="s">
        <v>15</v>
      </c>
      <c r="I7627" t="s">
        <v>23</v>
      </c>
      <c r="J7627">
        <v>0</v>
      </c>
      <c r="K7627">
        <v>0</v>
      </c>
      <c r="L7627">
        <v>0</v>
      </c>
      <c r="M7627">
        <v>1</v>
      </c>
      <c r="N7627">
        <v>3.1900000000000001E-3</v>
      </c>
      <c r="O7627">
        <v>2.1900000000000001E-3</v>
      </c>
      <c r="P7627">
        <v>0.94947000000000004</v>
      </c>
      <c r="Q7627">
        <v>5.2300000000000003E-3</v>
      </c>
      <c r="R7627">
        <v>1.652E-2</v>
      </c>
      <c r="S7627">
        <v>1.74E-3</v>
      </c>
      <c r="T7627">
        <v>2.0999999999999999E-3</v>
      </c>
      <c r="U7627">
        <v>1.6000000000000001E-3</v>
      </c>
      <c r="V7627">
        <v>5.8900000000000003E-3</v>
      </c>
      <c r="W7627">
        <v>4.7600000000000003E-3</v>
      </c>
      <c r="X7627">
        <v>3.2000000000000002E-3</v>
      </c>
      <c r="Y7627">
        <v>4.1000000000000003E-3</v>
      </c>
    </row>
    <row r="7628" spans="1:25" x14ac:dyDescent="0.3">
      <c r="A7628" t="s">
        <v>26651</v>
      </c>
      <c r="B7628" t="s">
        <v>26652</v>
      </c>
      <c r="C7628" t="s">
        <v>26653</v>
      </c>
      <c r="D7628" t="s">
        <v>26654</v>
      </c>
      <c r="E7628" t="s">
        <v>13</v>
      </c>
      <c r="F7628" t="s">
        <v>13</v>
      </c>
      <c r="G7628" t="s">
        <v>3439</v>
      </c>
      <c r="H7628" t="s">
        <v>13</v>
      </c>
      <c r="I7628" t="s">
        <v>23</v>
      </c>
      <c r="J7628">
        <v>0</v>
      </c>
      <c r="K7628">
        <v>0</v>
      </c>
      <c r="L7628">
        <v>0</v>
      </c>
      <c r="M7628">
        <v>0.85714000000000001</v>
      </c>
      <c r="N7628">
        <v>0.98741999999999996</v>
      </c>
      <c r="O7628">
        <v>7.2000000000000005E-4</v>
      </c>
      <c r="P7628">
        <v>1.5299999999999999E-3</v>
      </c>
      <c r="Q7628">
        <v>6.7000000000000002E-4</v>
      </c>
      <c r="R7628">
        <v>7.3999999999999999E-4</v>
      </c>
      <c r="S7628">
        <v>9.5E-4</v>
      </c>
      <c r="T7628">
        <v>1.16E-3</v>
      </c>
      <c r="U7628">
        <v>1.3799999999999999E-3</v>
      </c>
      <c r="V7628">
        <v>1.5100000000000001E-3</v>
      </c>
      <c r="W7628">
        <v>8.0000000000000004E-4</v>
      </c>
      <c r="X7628">
        <v>1.42E-3</v>
      </c>
      <c r="Y7628">
        <v>1.7099999999999999E-3</v>
      </c>
    </row>
    <row r="7629" spans="1:25" x14ac:dyDescent="0.3">
      <c r="A7629" t="s">
        <v>29841</v>
      </c>
      <c r="B7629" t="s">
        <v>29842</v>
      </c>
      <c r="C7629" t="s">
        <v>29843</v>
      </c>
      <c r="D7629" t="s">
        <v>29844</v>
      </c>
      <c r="E7629" t="s">
        <v>13</v>
      </c>
      <c r="F7629" t="s">
        <v>23</v>
      </c>
      <c r="G7629" t="s">
        <v>4819</v>
      </c>
      <c r="H7629" t="s">
        <v>13</v>
      </c>
      <c r="I7629" t="s">
        <v>23</v>
      </c>
      <c r="J7629">
        <v>0</v>
      </c>
      <c r="K7629">
        <v>0</v>
      </c>
      <c r="L7629">
        <v>0</v>
      </c>
      <c r="M7629">
        <v>1</v>
      </c>
      <c r="N7629">
        <v>0.98797000000000001</v>
      </c>
      <c r="O7629">
        <v>8.1999999999999998E-4</v>
      </c>
      <c r="P7629">
        <v>1.25E-3</v>
      </c>
      <c r="Q7629">
        <v>8.8000000000000003E-4</v>
      </c>
      <c r="R7629">
        <v>6.6E-4</v>
      </c>
      <c r="S7629">
        <v>1.23E-3</v>
      </c>
      <c r="T7629">
        <v>1.24E-3</v>
      </c>
      <c r="U7629">
        <v>1.6999999999999999E-3</v>
      </c>
      <c r="V7629">
        <v>9.8999999999999999E-4</v>
      </c>
      <c r="W7629">
        <v>5.1999999999999995E-4</v>
      </c>
      <c r="X7629">
        <v>1.32E-3</v>
      </c>
      <c r="Y7629">
        <v>1.4300000000000001E-3</v>
      </c>
    </row>
    <row r="7630" spans="1:25" x14ac:dyDescent="0.3">
      <c r="A7630" t="s">
        <v>25869</v>
      </c>
      <c r="B7630" t="s">
        <v>25870</v>
      </c>
      <c r="C7630" t="s">
        <v>25871</v>
      </c>
      <c r="D7630" t="s">
        <v>25872</v>
      </c>
      <c r="E7630" t="s">
        <v>18</v>
      </c>
      <c r="F7630" t="s">
        <v>18</v>
      </c>
      <c r="G7630" t="s">
        <v>6051</v>
      </c>
      <c r="H7630" t="s">
        <v>18</v>
      </c>
      <c r="I7630" t="s">
        <v>23</v>
      </c>
      <c r="J7630">
        <v>0</v>
      </c>
      <c r="K7630">
        <v>0</v>
      </c>
      <c r="L7630">
        <v>0</v>
      </c>
      <c r="M7630">
        <v>1</v>
      </c>
      <c r="N7630">
        <v>6.1900000000000002E-3</v>
      </c>
      <c r="O7630">
        <v>9.1E-4</v>
      </c>
      <c r="P7630">
        <v>1.6100000000000001E-3</v>
      </c>
      <c r="Q7630">
        <v>1.8799999999999999E-3</v>
      </c>
      <c r="R7630">
        <v>2.3999999999999998E-3</v>
      </c>
      <c r="S7630">
        <v>0.97765999999999997</v>
      </c>
      <c r="T7630">
        <v>1.98E-3</v>
      </c>
      <c r="U7630">
        <v>3.2299999999999998E-3</v>
      </c>
      <c r="V7630">
        <v>1.0499999999999999E-3</v>
      </c>
      <c r="W7630">
        <v>1.0200000000000001E-3</v>
      </c>
      <c r="X7630">
        <v>1.1299999999999999E-3</v>
      </c>
      <c r="Y7630">
        <v>9.5E-4</v>
      </c>
    </row>
    <row r="7631" spans="1:25" x14ac:dyDescent="0.3">
      <c r="A7631" t="s">
        <v>23071</v>
      </c>
      <c r="B7631" t="s">
        <v>23072</v>
      </c>
      <c r="C7631" t="s">
        <v>23071</v>
      </c>
      <c r="D7631" t="s">
        <v>23073</v>
      </c>
      <c r="E7631" t="s">
        <v>18</v>
      </c>
      <c r="F7631" t="s">
        <v>18</v>
      </c>
      <c r="G7631" t="s">
        <v>6051</v>
      </c>
      <c r="H7631" t="s">
        <v>18</v>
      </c>
      <c r="I7631" t="s">
        <v>23</v>
      </c>
      <c r="J7631">
        <v>0</v>
      </c>
      <c r="K7631">
        <v>0</v>
      </c>
      <c r="L7631">
        <v>0</v>
      </c>
      <c r="M7631">
        <v>1</v>
      </c>
      <c r="N7631">
        <v>4.2700000000000004E-3</v>
      </c>
      <c r="O7631">
        <v>1.08E-3</v>
      </c>
      <c r="P7631">
        <v>1.9499999999999999E-3</v>
      </c>
      <c r="Q7631">
        <v>1.8600000000000001E-3</v>
      </c>
      <c r="R7631">
        <v>1.7700000000000001E-3</v>
      </c>
      <c r="S7631">
        <v>0.97692000000000001</v>
      </c>
      <c r="T7631">
        <v>1.5900000000000001E-3</v>
      </c>
      <c r="U7631">
        <v>5.3499999999999997E-3</v>
      </c>
      <c r="V7631">
        <v>1.4400000000000001E-3</v>
      </c>
      <c r="W7631">
        <v>1.2600000000000001E-3</v>
      </c>
      <c r="X7631">
        <v>1.4400000000000001E-3</v>
      </c>
      <c r="Y7631">
        <v>1.06E-3</v>
      </c>
    </row>
    <row r="7632" spans="1:25" x14ac:dyDescent="0.3">
      <c r="A7632" t="s">
        <v>30280</v>
      </c>
      <c r="B7632" t="s">
        <v>30281</v>
      </c>
      <c r="C7632" t="s">
        <v>30282</v>
      </c>
      <c r="D7632" t="s">
        <v>6954</v>
      </c>
      <c r="E7632" t="s">
        <v>19</v>
      </c>
      <c r="F7632" t="s">
        <v>23</v>
      </c>
      <c r="G7632" t="s">
        <v>23</v>
      </c>
      <c r="H7632" t="s">
        <v>19</v>
      </c>
      <c r="I7632" t="s">
        <v>23</v>
      </c>
      <c r="J7632">
        <v>0</v>
      </c>
      <c r="K7632">
        <v>0</v>
      </c>
      <c r="L7632">
        <v>0</v>
      </c>
      <c r="M7632">
        <v>1</v>
      </c>
      <c r="N7632">
        <v>1.1100000000000001E-3</v>
      </c>
      <c r="O7632">
        <v>4.0800000000000003E-3</v>
      </c>
      <c r="P7632">
        <v>1.2099999999999999E-3</v>
      </c>
      <c r="Q7632">
        <v>1.5299999999999999E-3</v>
      </c>
      <c r="R7632">
        <v>1.1199999999999999E-3</v>
      </c>
      <c r="S7632">
        <v>1.24E-3</v>
      </c>
      <c r="T7632">
        <v>0.97977999999999998</v>
      </c>
      <c r="U7632">
        <v>1.9599999999999999E-3</v>
      </c>
      <c r="V7632">
        <v>1.91E-3</v>
      </c>
      <c r="W7632">
        <v>1.5100000000000001E-3</v>
      </c>
      <c r="X7632">
        <v>1.5399999999999999E-3</v>
      </c>
      <c r="Y7632">
        <v>3.0100000000000001E-3</v>
      </c>
    </row>
    <row r="7633" spans="1:25" x14ac:dyDescent="0.3">
      <c r="A7633" t="s">
        <v>24487</v>
      </c>
      <c r="B7633" t="s">
        <v>24488</v>
      </c>
      <c r="C7633" t="s">
        <v>24489</v>
      </c>
      <c r="D7633" t="s">
        <v>24490</v>
      </c>
      <c r="E7633" t="s">
        <v>18</v>
      </c>
      <c r="F7633" t="s">
        <v>18</v>
      </c>
      <c r="G7633" t="s">
        <v>23</v>
      </c>
      <c r="H7633" t="s">
        <v>18</v>
      </c>
      <c r="I7633" t="s">
        <v>23</v>
      </c>
      <c r="J7633">
        <v>0</v>
      </c>
      <c r="K7633">
        <v>0</v>
      </c>
      <c r="L7633">
        <v>0</v>
      </c>
      <c r="M7633">
        <v>1</v>
      </c>
      <c r="N7633">
        <v>7.9399999999999991E-3</v>
      </c>
      <c r="O7633">
        <v>9.3000000000000005E-4</v>
      </c>
      <c r="P7633">
        <v>1.75E-3</v>
      </c>
      <c r="Q7633">
        <v>2.3900000000000002E-3</v>
      </c>
      <c r="R7633">
        <v>2.0600000000000002E-3</v>
      </c>
      <c r="S7633">
        <v>0.97560999999999998</v>
      </c>
      <c r="T7633">
        <v>2.14E-3</v>
      </c>
      <c r="U7633">
        <v>2.48E-3</v>
      </c>
      <c r="V7633">
        <v>1.24E-3</v>
      </c>
      <c r="W7633">
        <v>1.07E-3</v>
      </c>
      <c r="X7633">
        <v>1.2899999999999999E-3</v>
      </c>
      <c r="Y7633">
        <v>1.1100000000000001E-3</v>
      </c>
    </row>
    <row r="7634" spans="1:25" x14ac:dyDescent="0.3">
      <c r="A7634" t="s">
        <v>15771</v>
      </c>
      <c r="B7634" t="s">
        <v>15772</v>
      </c>
      <c r="C7634" t="s">
        <v>15773</v>
      </c>
      <c r="D7634" t="s">
        <v>15774</v>
      </c>
      <c r="E7634" t="s">
        <v>17</v>
      </c>
      <c r="F7634" t="s">
        <v>17</v>
      </c>
      <c r="G7634" t="s">
        <v>4718</v>
      </c>
      <c r="H7634" t="s">
        <v>17</v>
      </c>
      <c r="I7634" t="s">
        <v>23</v>
      </c>
      <c r="J7634">
        <v>0</v>
      </c>
      <c r="K7634">
        <v>0</v>
      </c>
      <c r="L7634">
        <v>0</v>
      </c>
      <c r="M7634">
        <v>1</v>
      </c>
      <c r="N7634">
        <v>2.7899999999999999E-3</v>
      </c>
      <c r="O7634">
        <v>6.4999999999999997E-4</v>
      </c>
      <c r="P7634">
        <v>3.7000000000000002E-3</v>
      </c>
      <c r="Q7634">
        <v>2.6800000000000001E-3</v>
      </c>
      <c r="R7634">
        <v>0.96696000000000004</v>
      </c>
      <c r="S7634">
        <v>3.16E-3</v>
      </c>
      <c r="T7634">
        <v>2.2699999999999999E-3</v>
      </c>
      <c r="U7634">
        <v>8.3300000000000006E-3</v>
      </c>
      <c r="V7634">
        <v>1.4E-3</v>
      </c>
      <c r="W7634">
        <v>3.4199999999999999E-3</v>
      </c>
      <c r="X7634">
        <v>3.14E-3</v>
      </c>
      <c r="Y7634">
        <v>1.5100000000000001E-3</v>
      </c>
    </row>
    <row r="7635" spans="1:25" x14ac:dyDescent="0.3">
      <c r="A7635" t="s">
        <v>31737</v>
      </c>
      <c r="B7635" t="s">
        <v>31738</v>
      </c>
      <c r="C7635" t="s">
        <v>31739</v>
      </c>
      <c r="D7635" t="s">
        <v>25417</v>
      </c>
      <c r="E7635" t="s">
        <v>13</v>
      </c>
      <c r="F7635" t="s">
        <v>23</v>
      </c>
      <c r="G7635" t="s">
        <v>3439</v>
      </c>
      <c r="H7635" t="s">
        <v>13</v>
      </c>
      <c r="I7635" t="s">
        <v>23</v>
      </c>
      <c r="J7635">
        <v>0</v>
      </c>
      <c r="K7635">
        <v>0</v>
      </c>
      <c r="L7635">
        <v>0</v>
      </c>
      <c r="M7635">
        <v>1</v>
      </c>
      <c r="N7635">
        <v>0.97121000000000002</v>
      </c>
      <c r="O7635">
        <v>7.6999999999999996E-4</v>
      </c>
      <c r="P7635">
        <v>1.1000000000000001E-3</v>
      </c>
      <c r="Q7635">
        <v>1.5399999999999999E-3</v>
      </c>
      <c r="R7635">
        <v>9.2000000000000003E-4</v>
      </c>
      <c r="S7635">
        <v>1.48E-3</v>
      </c>
      <c r="T7635">
        <v>1.7340000000000001E-2</v>
      </c>
      <c r="U7635">
        <v>1.9499999999999999E-3</v>
      </c>
      <c r="V7635">
        <v>8.0999999999999996E-4</v>
      </c>
      <c r="W7635">
        <v>6.2E-4</v>
      </c>
      <c r="X7635">
        <v>1.4300000000000001E-3</v>
      </c>
      <c r="Y7635">
        <v>8.3000000000000001E-4</v>
      </c>
    </row>
    <row r="7636" spans="1:25" x14ac:dyDescent="0.3">
      <c r="A7636" t="s">
        <v>29565</v>
      </c>
      <c r="B7636" t="s">
        <v>29566</v>
      </c>
      <c r="C7636" t="s">
        <v>29567</v>
      </c>
      <c r="D7636" t="s">
        <v>29568</v>
      </c>
      <c r="E7636" t="s">
        <v>14</v>
      </c>
      <c r="F7636" t="s">
        <v>23</v>
      </c>
      <c r="G7636" t="s">
        <v>23</v>
      </c>
      <c r="H7636" t="s">
        <v>14</v>
      </c>
      <c r="I7636" t="s">
        <v>23</v>
      </c>
      <c r="J7636">
        <v>0</v>
      </c>
      <c r="K7636">
        <v>0</v>
      </c>
      <c r="L7636">
        <v>0</v>
      </c>
      <c r="M7636">
        <v>1</v>
      </c>
      <c r="N7636">
        <v>1.3799999999999999E-3</v>
      </c>
      <c r="O7636">
        <v>0.96489000000000003</v>
      </c>
      <c r="P7636">
        <v>1.2700000000000001E-3</v>
      </c>
      <c r="Q7636">
        <v>7.4999999999999997E-3</v>
      </c>
      <c r="R7636">
        <v>1.8600000000000001E-3</v>
      </c>
      <c r="S7636">
        <v>2.8300000000000001E-3</v>
      </c>
      <c r="T7636">
        <v>6.8900000000000003E-3</v>
      </c>
      <c r="U7636">
        <v>1.9599999999999999E-3</v>
      </c>
      <c r="V7636">
        <v>2.5600000000000002E-3</v>
      </c>
      <c r="W7636">
        <v>2.6199999999999999E-3</v>
      </c>
      <c r="X7636">
        <v>2.8E-3</v>
      </c>
      <c r="Y7636">
        <v>3.4399999999999999E-3</v>
      </c>
    </row>
    <row r="7637" spans="1:25" x14ac:dyDescent="0.3">
      <c r="A7637" t="s">
        <v>28063</v>
      </c>
      <c r="B7637" t="s">
        <v>28064</v>
      </c>
      <c r="C7637" t="s">
        <v>28065</v>
      </c>
      <c r="D7637" t="s">
        <v>3666</v>
      </c>
      <c r="E7637" t="s">
        <v>10165</v>
      </c>
      <c r="F7637" t="s">
        <v>23</v>
      </c>
      <c r="G7637" t="s">
        <v>23</v>
      </c>
      <c r="H7637" t="s">
        <v>14</v>
      </c>
      <c r="I7637" t="s">
        <v>20</v>
      </c>
      <c r="J7637">
        <v>0</v>
      </c>
      <c r="K7637">
        <v>9.7900000000000001E-3</v>
      </c>
      <c r="L7637">
        <v>0</v>
      </c>
      <c r="M7637">
        <v>1</v>
      </c>
      <c r="N7637">
        <v>2.0100000000000001E-3</v>
      </c>
      <c r="O7637">
        <v>0.77366000000000001</v>
      </c>
      <c r="P7637">
        <v>1.39E-3</v>
      </c>
      <c r="Q7637">
        <v>1.042E-2</v>
      </c>
      <c r="R7637">
        <v>1.24E-3</v>
      </c>
      <c r="S7637">
        <v>3.14E-3</v>
      </c>
      <c r="T7637">
        <v>9.7999999999999997E-3</v>
      </c>
      <c r="U7637">
        <v>0.15848000000000001</v>
      </c>
      <c r="V7637">
        <v>1.221E-2</v>
      </c>
      <c r="W7637">
        <v>4.4600000000000004E-3</v>
      </c>
      <c r="X7637">
        <v>1.821E-2</v>
      </c>
      <c r="Y7637">
        <v>4.9699999999999996E-3</v>
      </c>
    </row>
    <row r="7638" spans="1:25" x14ac:dyDescent="0.3">
      <c r="A7638" t="s">
        <v>5874</v>
      </c>
      <c r="B7638" t="s">
        <v>5875</v>
      </c>
      <c r="C7638" t="s">
        <v>5876</v>
      </c>
      <c r="D7638" t="s">
        <v>5877</v>
      </c>
      <c r="E7638" t="s">
        <v>5878</v>
      </c>
      <c r="F7638" t="s">
        <v>23</v>
      </c>
      <c r="G7638" t="s">
        <v>23</v>
      </c>
      <c r="H7638" t="s">
        <v>17</v>
      </c>
      <c r="I7638" t="s">
        <v>24</v>
      </c>
      <c r="J7638">
        <v>0</v>
      </c>
      <c r="K7638">
        <v>1.2099999999999999E-3</v>
      </c>
      <c r="L7638">
        <v>0</v>
      </c>
      <c r="M7638">
        <v>1</v>
      </c>
      <c r="N7638">
        <v>2.96E-3</v>
      </c>
      <c r="O7638">
        <v>1.7059999999999999E-2</v>
      </c>
      <c r="P7638">
        <v>3.4540000000000001E-2</v>
      </c>
      <c r="Q7638">
        <v>3.5599999999999998E-3</v>
      </c>
      <c r="R7638">
        <v>0.69325000000000003</v>
      </c>
      <c r="S7638">
        <v>5.7299999999999999E-3</v>
      </c>
      <c r="T7638">
        <v>2E-3</v>
      </c>
      <c r="U7638">
        <v>2.4599999999999999E-3</v>
      </c>
      <c r="V7638">
        <v>5.2290000000000003E-2</v>
      </c>
      <c r="W7638">
        <v>5.1000000000000004E-3</v>
      </c>
      <c r="X7638">
        <v>5.8500000000000002E-3</v>
      </c>
      <c r="Y7638">
        <v>0.17519000000000001</v>
      </c>
    </row>
    <row r="7639" spans="1:25" x14ac:dyDescent="0.3">
      <c r="A7639" t="s">
        <v>23534</v>
      </c>
      <c r="B7639" t="s">
        <v>23535</v>
      </c>
      <c r="C7639" t="s">
        <v>23534</v>
      </c>
      <c r="D7639" t="s">
        <v>23536</v>
      </c>
      <c r="E7639" t="s">
        <v>14</v>
      </c>
      <c r="F7639" t="s">
        <v>23</v>
      </c>
      <c r="G7639" t="s">
        <v>23</v>
      </c>
      <c r="H7639" t="s">
        <v>14</v>
      </c>
      <c r="I7639" t="s">
        <v>23</v>
      </c>
      <c r="J7639">
        <v>0</v>
      </c>
      <c r="K7639">
        <v>0</v>
      </c>
      <c r="L7639">
        <v>0</v>
      </c>
      <c r="M7639">
        <v>1</v>
      </c>
      <c r="N7639">
        <v>8.8999999999999995E-4</v>
      </c>
      <c r="O7639">
        <v>0.92759000000000003</v>
      </c>
      <c r="P7639">
        <v>1.8799999999999999E-3</v>
      </c>
      <c r="Q7639">
        <v>1.41E-3</v>
      </c>
      <c r="R7639">
        <v>8.0000000000000004E-4</v>
      </c>
      <c r="S7639">
        <v>1.9300000000000001E-3</v>
      </c>
      <c r="T7639">
        <v>2.0400000000000001E-3</v>
      </c>
      <c r="U7639">
        <v>1.56E-3</v>
      </c>
      <c r="V7639">
        <v>1.107E-2</v>
      </c>
      <c r="W7639">
        <v>1.6000000000000001E-3</v>
      </c>
      <c r="X7639">
        <v>3.6099999999999999E-3</v>
      </c>
      <c r="Y7639">
        <v>4.5620000000000001E-2</v>
      </c>
    </row>
    <row r="7640" spans="1:25" x14ac:dyDescent="0.3">
      <c r="A7640" t="s">
        <v>29543</v>
      </c>
      <c r="B7640" t="s">
        <v>29544</v>
      </c>
      <c r="C7640" t="s">
        <v>29545</v>
      </c>
      <c r="D7640" t="s">
        <v>29546</v>
      </c>
      <c r="E7640" t="s">
        <v>14696</v>
      </c>
      <c r="F7640" t="s">
        <v>23</v>
      </c>
      <c r="G7640" t="s">
        <v>14</v>
      </c>
      <c r="H7640" t="s">
        <v>14</v>
      </c>
      <c r="I7640" t="s">
        <v>19</v>
      </c>
      <c r="J7640">
        <v>0</v>
      </c>
      <c r="K7640">
        <v>1.797E-2</v>
      </c>
      <c r="L7640">
        <v>0</v>
      </c>
      <c r="M7640">
        <v>1</v>
      </c>
      <c r="N7640">
        <v>2.65E-3</v>
      </c>
      <c r="O7640">
        <v>0.68759000000000003</v>
      </c>
      <c r="P7640">
        <v>1.2700000000000001E-3</v>
      </c>
      <c r="Q7640">
        <v>4.1390000000000003E-2</v>
      </c>
      <c r="R7640">
        <v>2.0400000000000001E-3</v>
      </c>
      <c r="S7640">
        <v>5.3E-3</v>
      </c>
      <c r="T7640">
        <v>0.20707</v>
      </c>
      <c r="U7640">
        <v>1.3469999999999999E-2</v>
      </c>
      <c r="V7640">
        <v>7.1599999999999997E-3</v>
      </c>
      <c r="W7640">
        <v>2.7799999999999999E-3</v>
      </c>
      <c r="X7640">
        <v>2.2409999999999999E-2</v>
      </c>
      <c r="Y7640">
        <v>6.8700000000000002E-3</v>
      </c>
    </row>
    <row r="7641" spans="1:25" x14ac:dyDescent="0.3">
      <c r="A7641" t="s">
        <v>17827</v>
      </c>
      <c r="B7641" t="s">
        <v>17828</v>
      </c>
      <c r="C7641" t="s">
        <v>17827</v>
      </c>
      <c r="D7641" t="s">
        <v>17829</v>
      </c>
      <c r="E7641" t="s">
        <v>21</v>
      </c>
      <c r="F7641" t="s">
        <v>23</v>
      </c>
      <c r="G7641" t="s">
        <v>23</v>
      </c>
      <c r="H7641" t="s">
        <v>21</v>
      </c>
      <c r="I7641" t="s">
        <v>23</v>
      </c>
      <c r="J7641">
        <v>0</v>
      </c>
      <c r="K7641">
        <v>0</v>
      </c>
      <c r="L7641">
        <v>0</v>
      </c>
      <c r="M7641">
        <v>0.75</v>
      </c>
      <c r="N7641">
        <v>1.1199999999999999E-3</v>
      </c>
      <c r="O7641">
        <v>4.9800000000000001E-3</v>
      </c>
      <c r="P7641">
        <v>3.0200000000000001E-3</v>
      </c>
      <c r="Q7641">
        <v>4.5599999999999998E-3</v>
      </c>
      <c r="R7641">
        <v>2.15E-3</v>
      </c>
      <c r="S7641">
        <v>1.6900000000000001E-3</v>
      </c>
      <c r="T7641">
        <v>1.4800000000000001E-2</v>
      </c>
      <c r="U7641">
        <v>2E-3</v>
      </c>
      <c r="V7641">
        <v>0.93669000000000002</v>
      </c>
      <c r="W7641">
        <v>7.4799999999999997E-3</v>
      </c>
      <c r="X7641">
        <v>1.7600000000000001E-3</v>
      </c>
      <c r="Y7641">
        <v>1.975E-2</v>
      </c>
    </row>
    <row r="7642" spans="1:25" x14ac:dyDescent="0.3">
      <c r="A7642" t="s">
        <v>26073</v>
      </c>
      <c r="B7642" t="s">
        <v>26074</v>
      </c>
      <c r="C7642" t="s">
        <v>26075</v>
      </c>
      <c r="D7642" t="s">
        <v>26076</v>
      </c>
      <c r="E7642" t="s">
        <v>18</v>
      </c>
      <c r="F7642" t="s">
        <v>18</v>
      </c>
      <c r="G7642" t="s">
        <v>23</v>
      </c>
      <c r="H7642" t="s">
        <v>18</v>
      </c>
      <c r="I7642" t="s">
        <v>23</v>
      </c>
      <c r="J7642">
        <v>0</v>
      </c>
      <c r="K7642">
        <v>0</v>
      </c>
      <c r="L7642">
        <v>0</v>
      </c>
      <c r="M7642">
        <v>1</v>
      </c>
      <c r="N7642">
        <v>1.7780000000000001E-2</v>
      </c>
      <c r="O7642">
        <v>1.06E-3</v>
      </c>
      <c r="P7642">
        <v>1.5900000000000001E-3</v>
      </c>
      <c r="Q7642">
        <v>2.7299999999999998E-3</v>
      </c>
      <c r="R7642">
        <v>2.47E-3</v>
      </c>
      <c r="S7642">
        <v>0.96167000000000002</v>
      </c>
      <c r="T7642">
        <v>3.9399999999999999E-3</v>
      </c>
      <c r="U7642">
        <v>4.5500000000000002E-3</v>
      </c>
      <c r="V7642">
        <v>9.7999999999999997E-4</v>
      </c>
      <c r="W7642">
        <v>8.3000000000000001E-4</v>
      </c>
      <c r="X7642">
        <v>1.3799999999999999E-3</v>
      </c>
      <c r="Y7642">
        <v>1.0200000000000001E-3</v>
      </c>
    </row>
    <row r="7643" spans="1:25" x14ac:dyDescent="0.3">
      <c r="A7643" t="s">
        <v>30221</v>
      </c>
      <c r="B7643" t="s">
        <v>30222</v>
      </c>
      <c r="C7643" t="s">
        <v>30223</v>
      </c>
      <c r="D7643" t="s">
        <v>30224</v>
      </c>
      <c r="E7643" t="s">
        <v>13</v>
      </c>
      <c r="F7643" t="s">
        <v>13</v>
      </c>
      <c r="G7643" t="s">
        <v>23</v>
      </c>
      <c r="H7643" t="s">
        <v>13</v>
      </c>
      <c r="I7643" t="s">
        <v>23</v>
      </c>
      <c r="J7643">
        <v>0</v>
      </c>
      <c r="K7643">
        <v>0</v>
      </c>
      <c r="L7643">
        <v>0</v>
      </c>
      <c r="M7643">
        <v>1</v>
      </c>
      <c r="N7643">
        <v>0.98855000000000004</v>
      </c>
      <c r="O7643">
        <v>5.9000000000000003E-4</v>
      </c>
      <c r="P7643">
        <v>1.2199999999999999E-3</v>
      </c>
      <c r="Q7643">
        <v>9.8999999999999999E-4</v>
      </c>
      <c r="R7643">
        <v>7.2000000000000005E-4</v>
      </c>
      <c r="S7643">
        <v>9.6000000000000002E-4</v>
      </c>
      <c r="T7643">
        <v>1.8400000000000001E-3</v>
      </c>
      <c r="U7643">
        <v>1.6000000000000001E-3</v>
      </c>
      <c r="V7643">
        <v>8.5999999999999998E-4</v>
      </c>
      <c r="W7643">
        <v>6.3000000000000003E-4</v>
      </c>
      <c r="X7643">
        <v>1.0399999999999999E-3</v>
      </c>
      <c r="Y7643">
        <v>9.8999999999999999E-4</v>
      </c>
    </row>
    <row r="7644" spans="1:25" x14ac:dyDescent="0.3">
      <c r="A7644" t="s">
        <v>604</v>
      </c>
      <c r="B7644" t="s">
        <v>605</v>
      </c>
      <c r="C7644" t="s">
        <v>606</v>
      </c>
      <c r="D7644" t="s">
        <v>607</v>
      </c>
      <c r="E7644" t="s">
        <v>15</v>
      </c>
      <c r="F7644" t="s">
        <v>23</v>
      </c>
      <c r="G7644" t="s">
        <v>23</v>
      </c>
      <c r="H7644" t="s">
        <v>15</v>
      </c>
      <c r="I7644" t="s">
        <v>23</v>
      </c>
      <c r="J7644">
        <v>0</v>
      </c>
      <c r="K7644">
        <v>0</v>
      </c>
      <c r="L7644">
        <v>0</v>
      </c>
      <c r="M7644">
        <v>1</v>
      </c>
      <c r="N7644">
        <v>3.2699999999999999E-3</v>
      </c>
      <c r="O7644">
        <v>1.17E-3</v>
      </c>
      <c r="P7644">
        <v>0.95291999999999999</v>
      </c>
      <c r="Q7644">
        <v>2.0699999999999998E-3</v>
      </c>
      <c r="R7644">
        <v>1.8890000000000001E-2</v>
      </c>
      <c r="S7644">
        <v>2.2399999999999998E-3</v>
      </c>
      <c r="T7644">
        <v>2.2200000000000002E-3</v>
      </c>
      <c r="U7644">
        <v>1.4400000000000001E-3</v>
      </c>
      <c r="V7644">
        <v>5.3499999999999997E-3</v>
      </c>
      <c r="W7644">
        <v>5.4400000000000004E-3</v>
      </c>
      <c r="X7644">
        <v>1.9599999999999999E-3</v>
      </c>
      <c r="Y7644">
        <v>3.0300000000000001E-3</v>
      </c>
    </row>
    <row r="7645" spans="1:25" x14ac:dyDescent="0.3">
      <c r="A7645" t="s">
        <v>30797</v>
      </c>
      <c r="B7645" t="s">
        <v>30798</v>
      </c>
      <c r="C7645" t="s">
        <v>30799</v>
      </c>
      <c r="D7645" t="s">
        <v>30800</v>
      </c>
      <c r="E7645" t="s">
        <v>13</v>
      </c>
      <c r="F7645" t="s">
        <v>23</v>
      </c>
      <c r="G7645" t="s">
        <v>4819</v>
      </c>
      <c r="H7645" t="s">
        <v>13</v>
      </c>
      <c r="I7645" t="s">
        <v>23</v>
      </c>
      <c r="J7645">
        <v>0</v>
      </c>
      <c r="K7645">
        <v>0</v>
      </c>
      <c r="L7645">
        <v>0</v>
      </c>
      <c r="M7645">
        <v>1</v>
      </c>
      <c r="N7645">
        <v>0.97545000000000004</v>
      </c>
      <c r="O7645">
        <v>9.6000000000000002E-4</v>
      </c>
      <c r="P7645">
        <v>1.17E-3</v>
      </c>
      <c r="Q7645">
        <v>1.3500000000000001E-3</v>
      </c>
      <c r="R7645">
        <v>5.6999999999999998E-4</v>
      </c>
      <c r="S7645">
        <v>1.0300000000000001E-3</v>
      </c>
      <c r="T7645">
        <v>6.0000000000000001E-3</v>
      </c>
      <c r="U7645">
        <v>9.2800000000000001E-3</v>
      </c>
      <c r="V7645">
        <v>1.0499999999999999E-3</v>
      </c>
      <c r="W7645">
        <v>6.6E-4</v>
      </c>
      <c r="X7645">
        <v>1.56E-3</v>
      </c>
      <c r="Y7645">
        <v>9.2000000000000003E-4</v>
      </c>
    </row>
    <row r="7646" spans="1:25" x14ac:dyDescent="0.3">
      <c r="A7646" t="s">
        <v>14569</v>
      </c>
      <c r="B7646" t="s">
        <v>14570</v>
      </c>
      <c r="C7646" t="s">
        <v>14569</v>
      </c>
      <c r="D7646" t="s">
        <v>14571</v>
      </c>
      <c r="E7646" t="s">
        <v>6605</v>
      </c>
      <c r="F7646" t="s">
        <v>23</v>
      </c>
      <c r="G7646" t="s">
        <v>23</v>
      </c>
      <c r="H7646" t="s">
        <v>16</v>
      </c>
      <c r="I7646" t="s">
        <v>14</v>
      </c>
      <c r="J7646">
        <v>0</v>
      </c>
      <c r="K7646">
        <v>0.13444999999999999</v>
      </c>
      <c r="L7646">
        <v>0</v>
      </c>
      <c r="M7646">
        <v>0.98809999999999998</v>
      </c>
      <c r="N7646">
        <v>4.2599999999999999E-3</v>
      </c>
      <c r="O7646">
        <v>0.27714</v>
      </c>
      <c r="P7646">
        <v>4.2300000000000003E-3</v>
      </c>
      <c r="Q7646">
        <v>0.64856000000000003</v>
      </c>
      <c r="R7646">
        <v>7.2899999999999996E-3</v>
      </c>
      <c r="S7646">
        <v>6.1199999999999996E-3</v>
      </c>
      <c r="T7646">
        <v>8.8100000000000001E-3</v>
      </c>
      <c r="U7646">
        <v>5.3099999999999996E-3</v>
      </c>
      <c r="V7646">
        <v>1.167E-2</v>
      </c>
      <c r="W7646">
        <v>5.7400000000000003E-3</v>
      </c>
      <c r="X7646">
        <v>9.11E-3</v>
      </c>
      <c r="Y7646">
        <v>1.176E-2</v>
      </c>
    </row>
    <row r="7647" spans="1:25" x14ac:dyDescent="0.3">
      <c r="A7647" t="s">
        <v>30755</v>
      </c>
      <c r="B7647" t="s">
        <v>30756</v>
      </c>
      <c r="C7647" t="s">
        <v>30757</v>
      </c>
      <c r="D7647" t="s">
        <v>30758</v>
      </c>
      <c r="E7647" t="s">
        <v>14</v>
      </c>
      <c r="F7647" t="s">
        <v>23</v>
      </c>
      <c r="G7647" t="s">
        <v>23</v>
      </c>
      <c r="H7647" t="s">
        <v>14</v>
      </c>
      <c r="I7647" t="s">
        <v>23</v>
      </c>
      <c r="J7647">
        <v>0</v>
      </c>
      <c r="K7647">
        <v>0</v>
      </c>
      <c r="L7647">
        <v>0</v>
      </c>
      <c r="M7647">
        <v>1</v>
      </c>
      <c r="N7647">
        <v>2.0400000000000001E-3</v>
      </c>
      <c r="O7647">
        <v>0.93584999999999996</v>
      </c>
      <c r="P7647">
        <v>1.17E-3</v>
      </c>
      <c r="Q7647">
        <v>2.002E-2</v>
      </c>
      <c r="R7647">
        <v>1.81E-3</v>
      </c>
      <c r="S7647">
        <v>2.7100000000000002E-3</v>
      </c>
      <c r="T7647">
        <v>1.3899999999999999E-2</v>
      </c>
      <c r="U7647">
        <v>2.5500000000000002E-3</v>
      </c>
      <c r="V7647">
        <v>3.5599999999999998E-3</v>
      </c>
      <c r="W7647">
        <v>2.2000000000000001E-3</v>
      </c>
      <c r="X7647">
        <v>3.7799999999999999E-3</v>
      </c>
      <c r="Y7647">
        <v>1.039E-2</v>
      </c>
    </row>
    <row r="7648" spans="1:25" x14ac:dyDescent="0.3">
      <c r="A7648" t="s">
        <v>15065</v>
      </c>
      <c r="B7648" t="s">
        <v>15066</v>
      </c>
      <c r="C7648" t="s">
        <v>15067</v>
      </c>
      <c r="D7648" t="s">
        <v>15068</v>
      </c>
      <c r="E7648" t="s">
        <v>5858</v>
      </c>
      <c r="F7648" t="s">
        <v>23</v>
      </c>
      <c r="G7648" t="s">
        <v>23</v>
      </c>
      <c r="H7648" t="s">
        <v>16</v>
      </c>
      <c r="I7648" t="s">
        <v>23</v>
      </c>
      <c r="J7648">
        <v>2.0000000000000002E-5</v>
      </c>
      <c r="K7648">
        <v>2.0000000000000002E-5</v>
      </c>
      <c r="L7648">
        <v>0</v>
      </c>
      <c r="M7648">
        <v>0.75</v>
      </c>
      <c r="N7648">
        <v>2.8E-3</v>
      </c>
      <c r="O7648">
        <v>0.1009</v>
      </c>
      <c r="P7648">
        <v>3.9899999999999996E-3</v>
      </c>
      <c r="Q7648">
        <v>0.79583999999999999</v>
      </c>
      <c r="R7648">
        <v>5.6899999999999997E-3</v>
      </c>
      <c r="S7648">
        <v>7.43E-3</v>
      </c>
      <c r="T7648">
        <v>4.5130000000000003E-2</v>
      </c>
      <c r="U7648">
        <v>7.0899999999999999E-3</v>
      </c>
      <c r="V7648">
        <v>1.025E-2</v>
      </c>
      <c r="W7648">
        <v>5.4200000000000003E-3</v>
      </c>
      <c r="X7648">
        <v>9.3500000000000007E-3</v>
      </c>
      <c r="Y7648">
        <v>6.11E-3</v>
      </c>
    </row>
    <row r="7649" spans="1:25" x14ac:dyDescent="0.3">
      <c r="A7649" t="s">
        <v>1729</v>
      </c>
      <c r="B7649" t="s">
        <v>1730</v>
      </c>
      <c r="C7649" t="s">
        <v>1731</v>
      </c>
      <c r="D7649" t="s">
        <v>1732</v>
      </c>
      <c r="E7649" t="s">
        <v>1649</v>
      </c>
      <c r="F7649" t="s">
        <v>23</v>
      </c>
      <c r="G7649" t="s">
        <v>23</v>
      </c>
      <c r="H7649" t="s">
        <v>15</v>
      </c>
      <c r="I7649" t="s">
        <v>23</v>
      </c>
      <c r="J7649">
        <v>1.0000000000000001E-5</v>
      </c>
      <c r="K7649">
        <v>1.0000000000000001E-5</v>
      </c>
      <c r="L7649">
        <v>0</v>
      </c>
      <c r="M7649">
        <v>1</v>
      </c>
      <c r="N7649">
        <v>3.8700000000000002E-3</v>
      </c>
      <c r="O7649">
        <v>3.2399999999999998E-3</v>
      </c>
      <c r="P7649">
        <v>0.81593000000000004</v>
      </c>
      <c r="Q7649">
        <v>2.9199999999999999E-3</v>
      </c>
      <c r="R7649">
        <v>9.9900000000000006E-3</v>
      </c>
      <c r="S7649">
        <v>3.9399999999999999E-3</v>
      </c>
      <c r="T7649">
        <v>2.5699999999999998E-3</v>
      </c>
      <c r="U7649">
        <v>5.0600000000000003E-3</v>
      </c>
      <c r="V7649">
        <v>0.12737999999999999</v>
      </c>
      <c r="W7649">
        <v>4.7400000000000003E-3</v>
      </c>
      <c r="X7649">
        <v>4.45E-3</v>
      </c>
      <c r="Y7649">
        <v>1.592E-2</v>
      </c>
    </row>
    <row r="7650" spans="1:25" x14ac:dyDescent="0.3">
      <c r="A7650" t="s">
        <v>14824</v>
      </c>
      <c r="B7650" t="s">
        <v>14825</v>
      </c>
      <c r="C7650" t="s">
        <v>14826</v>
      </c>
      <c r="D7650" t="s">
        <v>14827</v>
      </c>
      <c r="E7650" t="s">
        <v>13</v>
      </c>
      <c r="F7650" t="s">
        <v>13</v>
      </c>
      <c r="G7650" t="s">
        <v>23</v>
      </c>
      <c r="H7650" t="s">
        <v>13</v>
      </c>
      <c r="I7650" t="s">
        <v>23</v>
      </c>
      <c r="J7650">
        <v>0</v>
      </c>
      <c r="K7650">
        <v>0</v>
      </c>
      <c r="L7650">
        <v>0</v>
      </c>
      <c r="M7650">
        <v>1</v>
      </c>
      <c r="N7650">
        <v>0.97635000000000005</v>
      </c>
      <c r="O7650">
        <v>3.2000000000000003E-4</v>
      </c>
      <c r="P7650">
        <v>4.1099999999999999E-3</v>
      </c>
      <c r="Q7650">
        <v>1.81E-3</v>
      </c>
      <c r="R7650">
        <v>5.0200000000000002E-3</v>
      </c>
      <c r="S7650">
        <v>8.8999999999999995E-4</v>
      </c>
      <c r="T7650">
        <v>1.2600000000000001E-3</v>
      </c>
      <c r="U7650">
        <v>5.8100000000000001E-3</v>
      </c>
      <c r="V7650">
        <v>1.25E-3</v>
      </c>
      <c r="W7650">
        <v>1.17E-3</v>
      </c>
      <c r="X7650">
        <v>1.1999999999999999E-3</v>
      </c>
      <c r="Y7650">
        <v>8.0999999999999996E-4</v>
      </c>
    </row>
    <row r="7651" spans="1:25" x14ac:dyDescent="0.3">
      <c r="A7651" t="s">
        <v>6548</v>
      </c>
      <c r="B7651" t="s">
        <v>6549</v>
      </c>
      <c r="C7651" t="s">
        <v>6550</v>
      </c>
      <c r="D7651" t="s">
        <v>6551</v>
      </c>
      <c r="E7651" t="s">
        <v>24</v>
      </c>
      <c r="F7651" t="s">
        <v>23</v>
      </c>
      <c r="G7651" t="s">
        <v>23</v>
      </c>
      <c r="H7651" t="s">
        <v>24</v>
      </c>
      <c r="I7651" t="s">
        <v>23</v>
      </c>
      <c r="J7651">
        <v>0</v>
      </c>
      <c r="K7651">
        <v>0</v>
      </c>
      <c r="L7651">
        <v>0</v>
      </c>
      <c r="M7651">
        <v>1</v>
      </c>
      <c r="N7651">
        <v>1.5399999999999999E-3</v>
      </c>
      <c r="O7651">
        <v>7.28E-3</v>
      </c>
      <c r="P7651">
        <v>2.3970000000000002E-2</v>
      </c>
      <c r="Q7651">
        <v>9.1900000000000003E-3</v>
      </c>
      <c r="R7651">
        <v>1.3950000000000001E-2</v>
      </c>
      <c r="S7651">
        <v>2.1099999999999999E-3</v>
      </c>
      <c r="T7651">
        <v>1.73E-3</v>
      </c>
      <c r="U7651">
        <v>1.6299999999999999E-3</v>
      </c>
      <c r="V7651">
        <v>5.4030000000000002E-2</v>
      </c>
      <c r="W7651">
        <v>9.3299999999999998E-3</v>
      </c>
      <c r="X7651">
        <v>2.32E-3</v>
      </c>
      <c r="Y7651">
        <v>0.87292999999999998</v>
      </c>
    </row>
    <row r="7652" spans="1:25" x14ac:dyDescent="0.3">
      <c r="A7652" t="s">
        <v>6055</v>
      </c>
      <c r="B7652" t="s">
        <v>6056</v>
      </c>
      <c r="C7652" t="s">
        <v>6057</v>
      </c>
      <c r="D7652" t="s">
        <v>6058</v>
      </c>
      <c r="E7652" t="s">
        <v>21</v>
      </c>
      <c r="F7652" t="s">
        <v>23</v>
      </c>
      <c r="G7652" t="s">
        <v>23</v>
      </c>
      <c r="H7652" t="s">
        <v>21</v>
      </c>
      <c r="I7652" t="s">
        <v>23</v>
      </c>
      <c r="J7652">
        <v>0</v>
      </c>
      <c r="K7652">
        <v>0</v>
      </c>
      <c r="L7652">
        <v>0</v>
      </c>
      <c r="M7652">
        <v>1</v>
      </c>
      <c r="N7652">
        <v>2.4199999999999998E-3</v>
      </c>
      <c r="O7652">
        <v>3.0100000000000001E-3</v>
      </c>
      <c r="P7652">
        <v>3.1390000000000001E-2</v>
      </c>
      <c r="Q7652">
        <v>1.208E-2</v>
      </c>
      <c r="R7652">
        <v>1.9970000000000002E-2</v>
      </c>
      <c r="S7652">
        <v>2.3500000000000001E-3</v>
      </c>
      <c r="T7652">
        <v>2.97E-3</v>
      </c>
      <c r="U7652">
        <v>1.7600000000000001E-3</v>
      </c>
      <c r="V7652">
        <v>0.90410000000000001</v>
      </c>
      <c r="W7652">
        <v>1.1990000000000001E-2</v>
      </c>
      <c r="X7652">
        <v>2.97E-3</v>
      </c>
      <c r="Y7652">
        <v>4.9899999999999996E-3</v>
      </c>
    </row>
    <row r="7653" spans="1:25" x14ac:dyDescent="0.3">
      <c r="A7653" t="s">
        <v>28556</v>
      </c>
      <c r="B7653" t="s">
        <v>28557</v>
      </c>
      <c r="C7653" t="s">
        <v>28558</v>
      </c>
      <c r="D7653" t="s">
        <v>28559</v>
      </c>
      <c r="E7653" t="s">
        <v>14</v>
      </c>
      <c r="F7653" t="s">
        <v>23</v>
      </c>
      <c r="G7653" t="s">
        <v>23</v>
      </c>
      <c r="H7653" t="s">
        <v>14</v>
      </c>
      <c r="I7653" t="s">
        <v>23</v>
      </c>
      <c r="J7653">
        <v>0</v>
      </c>
      <c r="K7653">
        <v>0</v>
      </c>
      <c r="L7653">
        <v>0</v>
      </c>
      <c r="M7653">
        <v>1</v>
      </c>
      <c r="N7653">
        <v>1.1800000000000001E-3</v>
      </c>
      <c r="O7653">
        <v>0.87299000000000004</v>
      </c>
      <c r="P7653">
        <v>1.3500000000000001E-3</v>
      </c>
      <c r="Q7653">
        <v>1.06E-2</v>
      </c>
      <c r="R7653">
        <v>1.5200000000000001E-3</v>
      </c>
      <c r="S7653">
        <v>3.1700000000000001E-3</v>
      </c>
      <c r="T7653">
        <v>3.3230000000000003E-2</v>
      </c>
      <c r="U7653">
        <v>2.2799999999999999E-3</v>
      </c>
      <c r="V7653">
        <v>7.3099999999999997E-3</v>
      </c>
      <c r="W7653">
        <v>2.2399999999999998E-3</v>
      </c>
      <c r="X7653">
        <v>2.5000000000000001E-3</v>
      </c>
      <c r="Y7653">
        <v>6.1629999999999997E-2</v>
      </c>
    </row>
    <row r="7654" spans="1:25" x14ac:dyDescent="0.3">
      <c r="A7654" t="s">
        <v>26827</v>
      </c>
      <c r="B7654" t="s">
        <v>26828</v>
      </c>
      <c r="C7654" t="s">
        <v>26829</v>
      </c>
      <c r="D7654" t="s">
        <v>26830</v>
      </c>
      <c r="E7654" t="s">
        <v>18</v>
      </c>
      <c r="F7654" t="s">
        <v>23</v>
      </c>
      <c r="G7654" t="s">
        <v>23</v>
      </c>
      <c r="H7654" t="s">
        <v>18</v>
      </c>
      <c r="I7654" t="s">
        <v>23</v>
      </c>
      <c r="J7654">
        <v>0</v>
      </c>
      <c r="K7654">
        <v>0</v>
      </c>
      <c r="L7654">
        <v>0</v>
      </c>
      <c r="M7654">
        <v>0.98809999999999998</v>
      </c>
      <c r="N7654">
        <v>3.2100000000000002E-3</v>
      </c>
      <c r="O7654">
        <v>1.8699999999999999E-3</v>
      </c>
      <c r="P7654">
        <v>1.5100000000000001E-3</v>
      </c>
      <c r="Q7654">
        <v>4.3800000000000002E-3</v>
      </c>
      <c r="R7654">
        <v>4.1200000000000004E-3</v>
      </c>
      <c r="S7654">
        <v>0.89729000000000003</v>
      </c>
      <c r="T7654">
        <v>7.3069999999999996E-2</v>
      </c>
      <c r="U7654">
        <v>5.1900000000000002E-3</v>
      </c>
      <c r="V7654">
        <v>1.2199999999999999E-3</v>
      </c>
      <c r="W7654">
        <v>1.15E-3</v>
      </c>
      <c r="X7654">
        <v>5.5500000000000002E-3</v>
      </c>
      <c r="Y7654">
        <v>1.4400000000000001E-3</v>
      </c>
    </row>
    <row r="7655" spans="1:25" x14ac:dyDescent="0.3">
      <c r="A7655" t="s">
        <v>19081</v>
      </c>
      <c r="B7655" t="s">
        <v>19082</v>
      </c>
      <c r="C7655" t="s">
        <v>19081</v>
      </c>
      <c r="D7655" t="s">
        <v>19083</v>
      </c>
      <c r="E7655" t="s">
        <v>7398</v>
      </c>
      <c r="F7655" t="s">
        <v>23</v>
      </c>
      <c r="G7655" t="s">
        <v>23</v>
      </c>
      <c r="H7655" t="s">
        <v>24</v>
      </c>
      <c r="I7655" t="s">
        <v>14</v>
      </c>
      <c r="J7655">
        <v>0</v>
      </c>
      <c r="K7655">
        <v>0.16134999999999999</v>
      </c>
      <c r="L7655">
        <v>0</v>
      </c>
      <c r="M7655">
        <v>1</v>
      </c>
      <c r="N7655">
        <v>1.2600000000000001E-3</v>
      </c>
      <c r="O7655">
        <v>0.31696000000000002</v>
      </c>
      <c r="P7655">
        <v>2.6900000000000001E-3</v>
      </c>
      <c r="Q7655">
        <v>1.357E-2</v>
      </c>
      <c r="R7655">
        <v>2.7899999999999999E-3</v>
      </c>
      <c r="S7655">
        <v>3.15E-3</v>
      </c>
      <c r="T7655">
        <v>1.172E-2</v>
      </c>
      <c r="U7655">
        <v>1.89E-3</v>
      </c>
      <c r="V7655">
        <v>1.285E-2</v>
      </c>
      <c r="W7655">
        <v>2.4599999999999999E-3</v>
      </c>
      <c r="X7655">
        <v>4.5199999999999997E-3</v>
      </c>
      <c r="Y7655">
        <v>0.62614999999999998</v>
      </c>
    </row>
    <row r="7656" spans="1:25" x14ac:dyDescent="0.3">
      <c r="A7656" t="s">
        <v>25056</v>
      </c>
      <c r="B7656" t="s">
        <v>25057</v>
      </c>
      <c r="C7656" t="s">
        <v>25058</v>
      </c>
      <c r="D7656" t="s">
        <v>25059</v>
      </c>
      <c r="E7656" t="s">
        <v>25060</v>
      </c>
      <c r="F7656" t="s">
        <v>23</v>
      </c>
      <c r="G7656" t="s">
        <v>23</v>
      </c>
      <c r="H7656" t="s">
        <v>23</v>
      </c>
      <c r="I7656" t="s">
        <v>23</v>
      </c>
      <c r="J7656">
        <v>0.49901000000000001</v>
      </c>
      <c r="K7656">
        <v>0.49901000000000001</v>
      </c>
      <c r="L7656">
        <v>7.3120000000000004E-2</v>
      </c>
      <c r="M7656">
        <v>0.63095000000000001</v>
      </c>
      <c r="N7656">
        <v>1.98E-3</v>
      </c>
      <c r="O7656">
        <v>0.33789000000000002</v>
      </c>
      <c r="P7656">
        <v>1.6800000000000001E-3</v>
      </c>
      <c r="Q7656">
        <v>5.6699999999999997E-3</v>
      </c>
      <c r="R7656">
        <v>2.5699999999999998E-3</v>
      </c>
      <c r="S7656">
        <v>4.7099999999999998E-3</v>
      </c>
      <c r="T7656">
        <v>0.46855000000000002</v>
      </c>
      <c r="U7656">
        <v>6.2300000000000003E-3</v>
      </c>
      <c r="V7656">
        <v>9.9500000000000005E-3</v>
      </c>
      <c r="W7656">
        <v>2.1299999999999999E-3</v>
      </c>
      <c r="X7656">
        <v>0.14460000000000001</v>
      </c>
      <c r="Y7656">
        <v>1.406E-2</v>
      </c>
    </row>
    <row r="7657" spans="1:25" x14ac:dyDescent="0.3">
      <c r="A7657" t="s">
        <v>7365</v>
      </c>
      <c r="B7657" t="s">
        <v>7366</v>
      </c>
      <c r="C7657" t="s">
        <v>7367</v>
      </c>
      <c r="D7657" t="s">
        <v>7368</v>
      </c>
      <c r="E7657" t="s">
        <v>22</v>
      </c>
      <c r="F7657" t="s">
        <v>23</v>
      </c>
      <c r="G7657" t="s">
        <v>23</v>
      </c>
      <c r="H7657" t="s">
        <v>22</v>
      </c>
      <c r="I7657" t="s">
        <v>23</v>
      </c>
      <c r="J7657">
        <v>0</v>
      </c>
      <c r="K7657">
        <v>0</v>
      </c>
      <c r="L7657">
        <v>0</v>
      </c>
      <c r="M7657">
        <v>0.98809999999999998</v>
      </c>
      <c r="N7657">
        <v>8.8999999999999995E-4</v>
      </c>
      <c r="O7657">
        <v>2.2699999999999999E-3</v>
      </c>
      <c r="P7657">
        <v>1.788E-2</v>
      </c>
      <c r="Q7657">
        <v>2.3800000000000002E-3</v>
      </c>
      <c r="R7657">
        <v>1.027E-2</v>
      </c>
      <c r="S7657">
        <v>1.8600000000000001E-3</v>
      </c>
      <c r="T7657">
        <v>1.7899999999999999E-3</v>
      </c>
      <c r="U7657">
        <v>1.7700000000000001E-3</v>
      </c>
      <c r="V7657">
        <v>1.0710000000000001E-2</v>
      </c>
      <c r="W7657">
        <v>0.94194</v>
      </c>
      <c r="X7657">
        <v>2.9499999999999999E-3</v>
      </c>
      <c r="Y7657">
        <v>5.3E-3</v>
      </c>
    </row>
    <row r="7658" spans="1:25" x14ac:dyDescent="0.3">
      <c r="A7658" t="s">
        <v>30687</v>
      </c>
      <c r="B7658" t="s">
        <v>30688</v>
      </c>
      <c r="C7658" t="s">
        <v>30689</v>
      </c>
      <c r="D7658" t="s">
        <v>30690</v>
      </c>
      <c r="E7658" t="s">
        <v>19</v>
      </c>
      <c r="F7658" t="s">
        <v>23</v>
      </c>
      <c r="G7658" t="s">
        <v>23</v>
      </c>
      <c r="H7658" t="s">
        <v>19</v>
      </c>
      <c r="I7658" t="s">
        <v>23</v>
      </c>
      <c r="J7658">
        <v>0</v>
      </c>
      <c r="K7658">
        <v>0</v>
      </c>
      <c r="L7658">
        <v>0</v>
      </c>
      <c r="M7658">
        <v>0.84523999999999999</v>
      </c>
      <c r="N7658">
        <v>1.91E-3</v>
      </c>
      <c r="O7658">
        <v>9.2000000000000003E-4</v>
      </c>
      <c r="P7658">
        <v>1.1800000000000001E-3</v>
      </c>
      <c r="Q7658">
        <v>9.7000000000000005E-4</v>
      </c>
      <c r="R7658">
        <v>1.33E-3</v>
      </c>
      <c r="S7658">
        <v>1.41E-3</v>
      </c>
      <c r="T7658">
        <v>0.98540000000000005</v>
      </c>
      <c r="U7658">
        <v>2.0300000000000001E-3</v>
      </c>
      <c r="V7658">
        <v>1.09E-3</v>
      </c>
      <c r="W7658">
        <v>1.1100000000000001E-3</v>
      </c>
      <c r="X7658">
        <v>1.5299999999999999E-3</v>
      </c>
      <c r="Y7658">
        <v>1.1199999999999999E-3</v>
      </c>
    </row>
    <row r="7659" spans="1:25" x14ac:dyDescent="0.3">
      <c r="A7659" t="s">
        <v>18762</v>
      </c>
      <c r="B7659" t="s">
        <v>18763</v>
      </c>
      <c r="C7659" t="s">
        <v>18764</v>
      </c>
      <c r="D7659" t="s">
        <v>18765</v>
      </c>
      <c r="E7659" t="s">
        <v>19</v>
      </c>
      <c r="F7659" t="s">
        <v>23</v>
      </c>
      <c r="G7659" t="s">
        <v>23</v>
      </c>
      <c r="H7659" t="s">
        <v>19</v>
      </c>
      <c r="I7659" t="s">
        <v>23</v>
      </c>
      <c r="J7659">
        <v>0</v>
      </c>
      <c r="K7659">
        <v>0</v>
      </c>
      <c r="L7659">
        <v>0</v>
      </c>
      <c r="M7659">
        <v>1</v>
      </c>
      <c r="N7659">
        <v>2.48E-3</v>
      </c>
      <c r="O7659">
        <v>9.9100000000000004E-3</v>
      </c>
      <c r="P7659">
        <v>2.7599999999999999E-3</v>
      </c>
      <c r="Q7659">
        <v>1.31E-3</v>
      </c>
      <c r="R7659">
        <v>1.49E-3</v>
      </c>
      <c r="S7659">
        <v>2.5500000000000002E-3</v>
      </c>
      <c r="T7659">
        <v>0.86123000000000005</v>
      </c>
      <c r="U7659">
        <v>4.8300000000000001E-3</v>
      </c>
      <c r="V7659">
        <v>5.4919999999999997E-2</v>
      </c>
      <c r="W7659">
        <v>3.5799999999999998E-3</v>
      </c>
      <c r="X7659">
        <v>3.3500000000000001E-3</v>
      </c>
      <c r="Y7659">
        <v>5.16E-2</v>
      </c>
    </row>
    <row r="7660" spans="1:25" x14ac:dyDescent="0.3">
      <c r="A7660" t="s">
        <v>402</v>
      </c>
      <c r="B7660" t="s">
        <v>403</v>
      </c>
      <c r="C7660" t="s">
        <v>404</v>
      </c>
      <c r="D7660" t="s">
        <v>405</v>
      </c>
      <c r="E7660" t="s">
        <v>15</v>
      </c>
      <c r="F7660" t="s">
        <v>15</v>
      </c>
      <c r="G7660" t="s">
        <v>15</v>
      </c>
      <c r="H7660" t="s">
        <v>15</v>
      </c>
      <c r="I7660" t="s">
        <v>23</v>
      </c>
      <c r="J7660">
        <v>0</v>
      </c>
      <c r="K7660">
        <v>0</v>
      </c>
      <c r="L7660">
        <v>0</v>
      </c>
      <c r="M7660">
        <v>1</v>
      </c>
      <c r="N7660">
        <v>3.79E-3</v>
      </c>
      <c r="O7660">
        <v>1.23E-3</v>
      </c>
      <c r="P7660">
        <v>0.95757999999999999</v>
      </c>
      <c r="Q7660">
        <v>1.6100000000000001E-3</v>
      </c>
      <c r="R7660">
        <v>7.5399999999999998E-3</v>
      </c>
      <c r="S7660">
        <v>8.0199999999999994E-3</v>
      </c>
      <c r="T7660">
        <v>2.7699999999999999E-3</v>
      </c>
      <c r="U7660">
        <v>5.4299999999999999E-3</v>
      </c>
      <c r="V7660">
        <v>2.32E-3</v>
      </c>
      <c r="W7660">
        <v>4.3E-3</v>
      </c>
      <c r="X7660">
        <v>3.2000000000000002E-3</v>
      </c>
      <c r="Y7660">
        <v>2.2100000000000002E-3</v>
      </c>
    </row>
    <row r="7661" spans="1:25" x14ac:dyDescent="0.3">
      <c r="A7661" t="s">
        <v>25967</v>
      </c>
      <c r="B7661" t="s">
        <v>25968</v>
      </c>
      <c r="C7661" t="s">
        <v>25969</v>
      </c>
      <c r="D7661" t="s">
        <v>25970</v>
      </c>
      <c r="E7661" t="s">
        <v>18</v>
      </c>
      <c r="F7661" t="s">
        <v>23</v>
      </c>
      <c r="G7661" t="s">
        <v>6051</v>
      </c>
      <c r="H7661" t="s">
        <v>18</v>
      </c>
      <c r="I7661" t="s">
        <v>23</v>
      </c>
      <c r="J7661">
        <v>0</v>
      </c>
      <c r="K7661">
        <v>0</v>
      </c>
      <c r="L7661">
        <v>0</v>
      </c>
      <c r="M7661">
        <v>1</v>
      </c>
      <c r="N7661">
        <v>7.8300000000000002E-3</v>
      </c>
      <c r="O7661">
        <v>1.0399999999999999E-3</v>
      </c>
      <c r="P7661">
        <v>1.6000000000000001E-3</v>
      </c>
      <c r="Q7661">
        <v>2.0200000000000001E-3</v>
      </c>
      <c r="R7661">
        <v>2.0999999999999999E-3</v>
      </c>
      <c r="S7661">
        <v>0.97572000000000003</v>
      </c>
      <c r="T7661">
        <v>1.83E-3</v>
      </c>
      <c r="U7661">
        <v>3.4399999999999999E-3</v>
      </c>
      <c r="V7661">
        <v>1.1100000000000001E-3</v>
      </c>
      <c r="W7661">
        <v>1.0200000000000001E-3</v>
      </c>
      <c r="X7661">
        <v>1.1299999999999999E-3</v>
      </c>
      <c r="Y7661">
        <v>1.16E-3</v>
      </c>
    </row>
    <row r="7662" spans="1:25" x14ac:dyDescent="0.3">
      <c r="A7662" t="s">
        <v>27121</v>
      </c>
      <c r="B7662" t="s">
        <v>27122</v>
      </c>
      <c r="C7662" t="s">
        <v>27121</v>
      </c>
      <c r="D7662" t="s">
        <v>27123</v>
      </c>
      <c r="E7662" t="s">
        <v>19</v>
      </c>
      <c r="F7662" t="s">
        <v>23</v>
      </c>
      <c r="G7662" t="s">
        <v>23</v>
      </c>
      <c r="H7662" t="s">
        <v>19</v>
      </c>
      <c r="I7662" t="s">
        <v>23</v>
      </c>
      <c r="J7662">
        <v>0</v>
      </c>
      <c r="K7662">
        <v>0</v>
      </c>
      <c r="L7662">
        <v>0</v>
      </c>
      <c r="M7662">
        <v>1</v>
      </c>
      <c r="N7662">
        <v>2.4199999999999998E-3</v>
      </c>
      <c r="O7662">
        <v>1.6100000000000001E-3</v>
      </c>
      <c r="P7662">
        <v>1.48E-3</v>
      </c>
      <c r="Q7662">
        <v>7.5599999999999999E-3</v>
      </c>
      <c r="R7662">
        <v>2.64E-3</v>
      </c>
      <c r="S7662">
        <v>1.72E-3</v>
      </c>
      <c r="T7662">
        <v>0.97394999999999998</v>
      </c>
      <c r="U7662">
        <v>2.14E-3</v>
      </c>
      <c r="V7662">
        <v>1.5399999999999999E-3</v>
      </c>
      <c r="W7662">
        <v>1.9499999999999999E-3</v>
      </c>
      <c r="X7662">
        <v>2.0600000000000002E-3</v>
      </c>
      <c r="Y7662">
        <v>9.3000000000000005E-4</v>
      </c>
    </row>
    <row r="7663" spans="1:25" x14ac:dyDescent="0.3">
      <c r="A7663" t="s">
        <v>32601</v>
      </c>
      <c r="B7663" t="s">
        <v>32602</v>
      </c>
      <c r="C7663" t="s">
        <v>32603</v>
      </c>
      <c r="D7663" t="s">
        <v>32604</v>
      </c>
      <c r="E7663" t="s">
        <v>13</v>
      </c>
      <c r="F7663" t="s">
        <v>23</v>
      </c>
      <c r="G7663" t="s">
        <v>4819</v>
      </c>
      <c r="H7663" t="s">
        <v>13</v>
      </c>
      <c r="I7663" t="s">
        <v>23</v>
      </c>
      <c r="J7663">
        <v>0</v>
      </c>
      <c r="K7663">
        <v>0</v>
      </c>
      <c r="L7663">
        <v>0</v>
      </c>
      <c r="M7663">
        <v>1</v>
      </c>
      <c r="N7663">
        <v>0.97553000000000001</v>
      </c>
      <c r="O7663">
        <v>7.6999999999999996E-4</v>
      </c>
      <c r="P7663">
        <v>1.0300000000000001E-3</v>
      </c>
      <c r="Q7663">
        <v>1.6900000000000001E-3</v>
      </c>
      <c r="R7663">
        <v>7.2999999999999996E-4</v>
      </c>
      <c r="S7663">
        <v>1.4499999999999999E-3</v>
      </c>
      <c r="T7663">
        <v>1.3010000000000001E-2</v>
      </c>
      <c r="U7663">
        <v>2.3400000000000001E-3</v>
      </c>
      <c r="V7663">
        <v>7.5000000000000002E-4</v>
      </c>
      <c r="W7663">
        <v>5.2999999999999998E-4</v>
      </c>
      <c r="X7663">
        <v>1.4400000000000001E-3</v>
      </c>
      <c r="Y7663">
        <v>7.3999999999999999E-4</v>
      </c>
    </row>
    <row r="7664" spans="1:25" x14ac:dyDescent="0.3">
      <c r="A7664" t="s">
        <v>27472</v>
      </c>
      <c r="B7664" t="s">
        <v>27473</v>
      </c>
      <c r="C7664" t="s">
        <v>27474</v>
      </c>
      <c r="D7664" t="s">
        <v>27475</v>
      </c>
      <c r="E7664" t="s">
        <v>13</v>
      </c>
      <c r="F7664" t="s">
        <v>23</v>
      </c>
      <c r="G7664" t="s">
        <v>23</v>
      </c>
      <c r="H7664" t="s">
        <v>13</v>
      </c>
      <c r="I7664" t="s">
        <v>23</v>
      </c>
      <c r="J7664">
        <v>0</v>
      </c>
      <c r="K7664">
        <v>0</v>
      </c>
      <c r="L7664">
        <v>0</v>
      </c>
      <c r="M7664">
        <v>0.61904999999999999</v>
      </c>
      <c r="N7664">
        <v>0.97372999999999998</v>
      </c>
      <c r="O7664">
        <v>4.6000000000000001E-4</v>
      </c>
      <c r="P7664">
        <v>1.4499999999999999E-3</v>
      </c>
      <c r="Q7664">
        <v>3.0799999999999998E-3</v>
      </c>
      <c r="R7664">
        <v>2.2799999999999999E-3</v>
      </c>
      <c r="S7664">
        <v>8.4000000000000003E-4</v>
      </c>
      <c r="T7664">
        <v>1.09E-2</v>
      </c>
      <c r="U7664">
        <v>3.2499999999999999E-3</v>
      </c>
      <c r="V7664">
        <v>6.8999999999999997E-4</v>
      </c>
      <c r="W7664">
        <v>8.8999999999999995E-4</v>
      </c>
      <c r="X7664">
        <v>1.91E-3</v>
      </c>
      <c r="Y7664">
        <v>5.2999999999999998E-4</v>
      </c>
    </row>
    <row r="7665" spans="1:25" x14ac:dyDescent="0.3">
      <c r="A7665" t="s">
        <v>16888</v>
      </c>
      <c r="B7665" t="s">
        <v>16889</v>
      </c>
      <c r="C7665" t="s">
        <v>16888</v>
      </c>
      <c r="D7665" t="s">
        <v>16890</v>
      </c>
      <c r="E7665" t="s">
        <v>18</v>
      </c>
      <c r="F7665" t="s">
        <v>18</v>
      </c>
      <c r="G7665" t="s">
        <v>6051</v>
      </c>
      <c r="H7665" t="s">
        <v>18</v>
      </c>
      <c r="I7665" t="s">
        <v>23</v>
      </c>
      <c r="J7665">
        <v>0</v>
      </c>
      <c r="K7665">
        <v>0</v>
      </c>
      <c r="L7665">
        <v>0</v>
      </c>
      <c r="M7665">
        <v>1</v>
      </c>
      <c r="N7665">
        <v>1.3699999999999999E-3</v>
      </c>
      <c r="O7665">
        <v>1.0300000000000001E-3</v>
      </c>
      <c r="P7665">
        <v>3.32E-3</v>
      </c>
      <c r="Q7665">
        <v>1.92E-3</v>
      </c>
      <c r="R7665">
        <v>3.32E-3</v>
      </c>
      <c r="S7665">
        <v>0.97824</v>
      </c>
      <c r="T7665">
        <v>1.09E-3</v>
      </c>
      <c r="U7665">
        <v>2.7799999999999999E-3</v>
      </c>
      <c r="V7665">
        <v>1.99E-3</v>
      </c>
      <c r="W7665">
        <v>1.7099999999999999E-3</v>
      </c>
      <c r="X7665">
        <v>1.7799999999999999E-3</v>
      </c>
      <c r="Y7665">
        <v>1.4400000000000001E-3</v>
      </c>
    </row>
    <row r="7666" spans="1:25" x14ac:dyDescent="0.3">
      <c r="A7666" t="s">
        <v>10133</v>
      </c>
      <c r="B7666" t="s">
        <v>10134</v>
      </c>
      <c r="C7666" t="s">
        <v>10135</v>
      </c>
      <c r="D7666" t="s">
        <v>823</v>
      </c>
      <c r="E7666" t="s">
        <v>4956</v>
      </c>
      <c r="F7666" t="s">
        <v>23</v>
      </c>
      <c r="G7666" t="s">
        <v>23</v>
      </c>
      <c r="H7666" t="s">
        <v>24</v>
      </c>
      <c r="I7666" t="s">
        <v>21</v>
      </c>
      <c r="J7666">
        <v>0</v>
      </c>
      <c r="K7666">
        <v>0.11355</v>
      </c>
      <c r="L7666">
        <v>0</v>
      </c>
      <c r="M7666">
        <v>1</v>
      </c>
      <c r="N7666">
        <v>2.1199999999999999E-3</v>
      </c>
      <c r="O7666">
        <v>5.8399999999999997E-3</v>
      </c>
      <c r="P7666">
        <v>8.3700000000000007E-3</v>
      </c>
      <c r="Q7666">
        <v>2.9199999999999999E-3</v>
      </c>
      <c r="R7666">
        <v>7.79E-3</v>
      </c>
      <c r="S7666">
        <v>3.2699999999999999E-3</v>
      </c>
      <c r="T7666">
        <v>1.33E-3</v>
      </c>
      <c r="U7666">
        <v>2.2599999999999999E-3</v>
      </c>
      <c r="V7666">
        <v>0.27027000000000001</v>
      </c>
      <c r="W7666">
        <v>3.8300000000000001E-3</v>
      </c>
      <c r="X7666">
        <v>5.4799999999999996E-3</v>
      </c>
      <c r="Y7666">
        <v>0.68652000000000002</v>
      </c>
    </row>
    <row r="7667" spans="1:25" x14ac:dyDescent="0.3">
      <c r="A7667" t="s">
        <v>34321</v>
      </c>
      <c r="B7667" t="s">
        <v>34322</v>
      </c>
      <c r="C7667" t="s">
        <v>34321</v>
      </c>
      <c r="D7667" t="s">
        <v>34323</v>
      </c>
      <c r="E7667" t="s">
        <v>19</v>
      </c>
      <c r="F7667" t="s">
        <v>23</v>
      </c>
      <c r="G7667" t="s">
        <v>23</v>
      </c>
      <c r="H7667" t="s">
        <v>19</v>
      </c>
      <c r="I7667" t="s">
        <v>23</v>
      </c>
      <c r="J7667">
        <v>0</v>
      </c>
      <c r="K7667">
        <v>0</v>
      </c>
      <c r="L7667">
        <v>0</v>
      </c>
      <c r="M7667">
        <v>1</v>
      </c>
      <c r="N7667">
        <v>1.7600000000000001E-3</v>
      </c>
      <c r="O7667">
        <v>1.99E-3</v>
      </c>
      <c r="P7667">
        <v>8.4999999999999995E-4</v>
      </c>
      <c r="Q7667">
        <v>2.0600000000000002E-3</v>
      </c>
      <c r="R7667">
        <v>1.07E-3</v>
      </c>
      <c r="S7667">
        <v>1.5200000000000001E-3</v>
      </c>
      <c r="T7667">
        <v>0.98434999999999995</v>
      </c>
      <c r="U7667">
        <v>1.8400000000000001E-3</v>
      </c>
      <c r="V7667">
        <v>1.14E-3</v>
      </c>
      <c r="W7667">
        <v>8.5999999999999998E-4</v>
      </c>
      <c r="X7667">
        <v>1.5E-3</v>
      </c>
      <c r="Y7667">
        <v>1.06E-3</v>
      </c>
    </row>
    <row r="7668" spans="1:25" x14ac:dyDescent="0.3">
      <c r="A7668" t="s">
        <v>8930</v>
      </c>
      <c r="B7668" t="s">
        <v>8931</v>
      </c>
      <c r="C7668" t="s">
        <v>8932</v>
      </c>
      <c r="D7668" t="s">
        <v>8933</v>
      </c>
      <c r="E7668" t="s">
        <v>8934</v>
      </c>
      <c r="F7668" t="s">
        <v>23</v>
      </c>
      <c r="G7668" t="s">
        <v>23</v>
      </c>
      <c r="H7668" t="s">
        <v>23</v>
      </c>
      <c r="I7668" t="s">
        <v>23</v>
      </c>
      <c r="J7668">
        <v>0.45945999999999998</v>
      </c>
      <c r="K7668">
        <v>0.45945999999999998</v>
      </c>
      <c r="L7668">
        <v>5.4019999999999999E-2</v>
      </c>
      <c r="M7668">
        <v>1</v>
      </c>
      <c r="N7668">
        <v>0.27156000000000002</v>
      </c>
      <c r="O7668">
        <v>2.3900000000000002E-3</v>
      </c>
      <c r="P7668">
        <v>1.111E-2</v>
      </c>
      <c r="Q7668">
        <v>1.617E-2</v>
      </c>
      <c r="R7668">
        <v>0.45032</v>
      </c>
      <c r="S7668">
        <v>7.3200000000000001E-3</v>
      </c>
      <c r="T7668">
        <v>1.29E-2</v>
      </c>
      <c r="U7668">
        <v>0.2069</v>
      </c>
      <c r="V7668">
        <v>3.7399999999999998E-3</v>
      </c>
      <c r="W7668">
        <v>8.4600000000000005E-3</v>
      </c>
      <c r="X7668">
        <v>6.9499999999999996E-3</v>
      </c>
      <c r="Y7668">
        <v>2.1800000000000001E-3</v>
      </c>
    </row>
    <row r="7669" spans="1:25" x14ac:dyDescent="0.3">
      <c r="A7669" t="s">
        <v>27057</v>
      </c>
      <c r="B7669" t="s">
        <v>27058</v>
      </c>
      <c r="C7669" t="s">
        <v>27059</v>
      </c>
      <c r="D7669" t="s">
        <v>27060</v>
      </c>
      <c r="E7669" t="s">
        <v>13</v>
      </c>
      <c r="F7669" t="s">
        <v>23</v>
      </c>
      <c r="G7669" t="s">
        <v>4819</v>
      </c>
      <c r="H7669" t="s">
        <v>13</v>
      </c>
      <c r="I7669" t="s">
        <v>23</v>
      </c>
      <c r="J7669">
        <v>0</v>
      </c>
      <c r="K7669">
        <v>0</v>
      </c>
      <c r="L7669">
        <v>0</v>
      </c>
      <c r="M7669">
        <v>0.75</v>
      </c>
      <c r="N7669">
        <v>0.98172000000000004</v>
      </c>
      <c r="O7669">
        <v>1.42E-3</v>
      </c>
      <c r="P7669">
        <v>1.49E-3</v>
      </c>
      <c r="Q7669">
        <v>1.1000000000000001E-3</v>
      </c>
      <c r="R7669">
        <v>1.1299999999999999E-3</v>
      </c>
      <c r="S7669">
        <v>1.8799999999999999E-3</v>
      </c>
      <c r="T7669">
        <v>2.31E-3</v>
      </c>
      <c r="U7669">
        <v>8.4000000000000003E-4</v>
      </c>
      <c r="V7669">
        <v>1.01E-3</v>
      </c>
      <c r="W7669">
        <v>1.4E-3</v>
      </c>
      <c r="X7669">
        <v>3.4199999999999999E-3</v>
      </c>
      <c r="Y7669">
        <v>2.2699999999999999E-3</v>
      </c>
    </row>
    <row r="7670" spans="1:25" x14ac:dyDescent="0.3">
      <c r="A7670" t="s">
        <v>6466</v>
      </c>
      <c r="B7670" t="s">
        <v>6467</v>
      </c>
      <c r="C7670" t="s">
        <v>6468</v>
      </c>
      <c r="D7670" t="s">
        <v>6469</v>
      </c>
      <c r="E7670" t="s">
        <v>4284</v>
      </c>
      <c r="F7670" t="s">
        <v>23</v>
      </c>
      <c r="G7670" t="s">
        <v>23</v>
      </c>
      <c r="H7670" t="s">
        <v>20</v>
      </c>
      <c r="I7670" t="s">
        <v>17</v>
      </c>
      <c r="J7670">
        <v>0</v>
      </c>
      <c r="K7670">
        <v>7.0779999999999996E-2</v>
      </c>
      <c r="L7670">
        <v>0</v>
      </c>
      <c r="M7670">
        <v>1</v>
      </c>
      <c r="N7670">
        <v>3.7440000000000001E-2</v>
      </c>
      <c r="O7670">
        <v>2.33E-3</v>
      </c>
      <c r="P7670">
        <v>2.5159999999999998E-2</v>
      </c>
      <c r="Q7670">
        <v>1.159E-2</v>
      </c>
      <c r="R7670">
        <v>0.24384</v>
      </c>
      <c r="S7670">
        <v>6.7999999999999996E-3</v>
      </c>
      <c r="T7670">
        <v>7.28E-3</v>
      </c>
      <c r="U7670">
        <v>0.63204000000000005</v>
      </c>
      <c r="V7670">
        <v>4.1000000000000003E-3</v>
      </c>
      <c r="W7670">
        <v>1.695E-2</v>
      </c>
      <c r="X7670">
        <v>9.3100000000000006E-3</v>
      </c>
      <c r="Y7670">
        <v>3.16E-3</v>
      </c>
    </row>
    <row r="7671" spans="1:25" x14ac:dyDescent="0.3">
      <c r="A7671" t="s">
        <v>16386</v>
      </c>
      <c r="B7671" t="s">
        <v>16387</v>
      </c>
      <c r="C7671" t="s">
        <v>16386</v>
      </c>
      <c r="D7671" t="s">
        <v>16388</v>
      </c>
      <c r="E7671" t="s">
        <v>14</v>
      </c>
      <c r="F7671" t="s">
        <v>23</v>
      </c>
      <c r="G7671" t="s">
        <v>23</v>
      </c>
      <c r="H7671" t="s">
        <v>14</v>
      </c>
      <c r="I7671" t="s">
        <v>23</v>
      </c>
      <c r="J7671">
        <v>0</v>
      </c>
      <c r="K7671">
        <v>0</v>
      </c>
      <c r="L7671">
        <v>0</v>
      </c>
      <c r="M7671">
        <v>1</v>
      </c>
      <c r="N7671">
        <v>9.5E-4</v>
      </c>
      <c r="O7671">
        <v>0.90935999999999995</v>
      </c>
      <c r="P7671">
        <v>3.47E-3</v>
      </c>
      <c r="Q7671">
        <v>4.96E-3</v>
      </c>
      <c r="R7671">
        <v>2E-3</v>
      </c>
      <c r="S7671">
        <v>1.9499999999999999E-3</v>
      </c>
      <c r="T7671">
        <v>3.1379999999999998E-2</v>
      </c>
      <c r="U7671">
        <v>2.5799999999999998E-3</v>
      </c>
      <c r="V7671">
        <v>2.6630000000000001E-2</v>
      </c>
      <c r="W7671">
        <v>3.2799999999999999E-3</v>
      </c>
      <c r="X7671">
        <v>5.8999999999999999E-3</v>
      </c>
      <c r="Y7671">
        <v>7.5500000000000003E-3</v>
      </c>
    </row>
    <row r="7672" spans="1:25" x14ac:dyDescent="0.3">
      <c r="A7672" t="s">
        <v>27824</v>
      </c>
      <c r="B7672" t="s">
        <v>27825</v>
      </c>
      <c r="C7672" t="s">
        <v>27826</v>
      </c>
      <c r="D7672" t="s">
        <v>27827</v>
      </c>
      <c r="E7672" t="s">
        <v>14696</v>
      </c>
      <c r="F7672" t="s">
        <v>23</v>
      </c>
      <c r="G7672" t="s">
        <v>23</v>
      </c>
      <c r="H7672" t="s">
        <v>14</v>
      </c>
      <c r="I7672" t="s">
        <v>19</v>
      </c>
      <c r="J7672">
        <v>0</v>
      </c>
      <c r="K7672">
        <v>0.43502000000000002</v>
      </c>
      <c r="L7672">
        <v>0</v>
      </c>
      <c r="M7672">
        <v>1</v>
      </c>
      <c r="N7672">
        <v>1.74E-3</v>
      </c>
      <c r="O7672">
        <v>0.53954000000000002</v>
      </c>
      <c r="P7672">
        <v>1.41E-3</v>
      </c>
      <c r="Q7672">
        <v>2.9299999999999999E-3</v>
      </c>
      <c r="R7672">
        <v>2.2499999999999998E-3</v>
      </c>
      <c r="S7672">
        <v>4.4999999999999997E-3</v>
      </c>
      <c r="T7672">
        <v>0.41915999999999998</v>
      </c>
      <c r="U7672">
        <v>4.5599999999999998E-3</v>
      </c>
      <c r="V7672">
        <v>6.28E-3</v>
      </c>
      <c r="W7672">
        <v>2.81E-3</v>
      </c>
      <c r="X7672">
        <v>4.6499999999999996E-3</v>
      </c>
      <c r="Y7672">
        <v>1.017E-2</v>
      </c>
    </row>
    <row r="7673" spans="1:25" x14ac:dyDescent="0.3">
      <c r="A7673" t="s">
        <v>30517</v>
      </c>
      <c r="B7673" t="s">
        <v>30518</v>
      </c>
      <c r="C7673" t="s">
        <v>30519</v>
      </c>
      <c r="D7673" t="s">
        <v>23667</v>
      </c>
      <c r="E7673" t="s">
        <v>13</v>
      </c>
      <c r="F7673" t="s">
        <v>23</v>
      </c>
      <c r="G7673" t="s">
        <v>4819</v>
      </c>
      <c r="H7673" t="s">
        <v>13</v>
      </c>
      <c r="I7673" t="s">
        <v>23</v>
      </c>
      <c r="J7673">
        <v>0</v>
      </c>
      <c r="K7673">
        <v>0</v>
      </c>
      <c r="L7673">
        <v>0</v>
      </c>
      <c r="M7673">
        <v>1</v>
      </c>
      <c r="N7673">
        <v>0.97963</v>
      </c>
      <c r="O7673">
        <v>3.2699999999999999E-3</v>
      </c>
      <c r="P7673">
        <v>1.1900000000000001E-3</v>
      </c>
      <c r="Q7673">
        <v>2.4299999999999999E-3</v>
      </c>
      <c r="R7673">
        <v>6.0999999999999997E-4</v>
      </c>
      <c r="S7673">
        <v>7.3999999999999999E-4</v>
      </c>
      <c r="T7673">
        <v>2.3999999999999998E-3</v>
      </c>
      <c r="U7673">
        <v>3.0999999999999999E-3</v>
      </c>
      <c r="V7673">
        <v>1.1999999999999999E-3</v>
      </c>
      <c r="W7673">
        <v>4.8999999999999998E-4</v>
      </c>
      <c r="X7673">
        <v>3.7100000000000002E-3</v>
      </c>
      <c r="Y7673">
        <v>1.2199999999999999E-3</v>
      </c>
    </row>
    <row r="7674" spans="1:25" x14ac:dyDescent="0.3">
      <c r="A7674" t="s">
        <v>1230</v>
      </c>
      <c r="B7674" t="s">
        <v>1231</v>
      </c>
      <c r="C7674" t="s">
        <v>1230</v>
      </c>
      <c r="D7674" t="s">
        <v>1232</v>
      </c>
      <c r="E7674" t="s">
        <v>15</v>
      </c>
      <c r="F7674" t="s">
        <v>23</v>
      </c>
      <c r="G7674" t="s">
        <v>23</v>
      </c>
      <c r="H7674" t="s">
        <v>15</v>
      </c>
      <c r="I7674" t="s">
        <v>23</v>
      </c>
      <c r="J7674">
        <v>0</v>
      </c>
      <c r="K7674">
        <v>0</v>
      </c>
      <c r="L7674">
        <v>0</v>
      </c>
      <c r="M7674">
        <v>0.86904999999999999</v>
      </c>
      <c r="N7674">
        <v>6.5399999999999998E-3</v>
      </c>
      <c r="O7674">
        <v>1.5299999999999999E-3</v>
      </c>
      <c r="P7674">
        <v>0.91281999999999996</v>
      </c>
      <c r="Q7674">
        <v>3.7100000000000002E-3</v>
      </c>
      <c r="R7674">
        <v>1.3050000000000001E-2</v>
      </c>
      <c r="S7674">
        <v>2.7799999999999999E-3</v>
      </c>
      <c r="T7674">
        <v>2.4170000000000001E-2</v>
      </c>
      <c r="U7674">
        <v>1.06E-2</v>
      </c>
      <c r="V7674">
        <v>1.223E-2</v>
      </c>
      <c r="W7674">
        <v>4.3200000000000001E-3</v>
      </c>
      <c r="X7674">
        <v>5.96E-3</v>
      </c>
      <c r="Y7674">
        <v>2.3E-3</v>
      </c>
    </row>
    <row r="7675" spans="1:25" x14ac:dyDescent="0.3">
      <c r="A7675" t="s">
        <v>5900</v>
      </c>
      <c r="B7675" t="s">
        <v>5901</v>
      </c>
      <c r="C7675" t="s">
        <v>5902</v>
      </c>
      <c r="D7675" t="s">
        <v>5903</v>
      </c>
      <c r="E7675" t="s">
        <v>4616</v>
      </c>
      <c r="F7675" t="s">
        <v>23</v>
      </c>
      <c r="G7675" t="s">
        <v>23</v>
      </c>
      <c r="H7675" t="s">
        <v>16</v>
      </c>
      <c r="I7675" t="s">
        <v>14</v>
      </c>
      <c r="J7675">
        <v>0</v>
      </c>
      <c r="K7675">
        <v>0.12043</v>
      </c>
      <c r="L7675">
        <v>0</v>
      </c>
      <c r="M7675">
        <v>0.88095000000000001</v>
      </c>
      <c r="N7675">
        <v>4.5999999999999999E-3</v>
      </c>
      <c r="O7675">
        <v>0.19264999999999999</v>
      </c>
      <c r="P7675">
        <v>3.4119999999999998E-2</v>
      </c>
      <c r="Q7675">
        <v>0.58525000000000005</v>
      </c>
      <c r="R7675">
        <v>7.6899999999999998E-3</v>
      </c>
      <c r="S7675">
        <v>1.7739999999999999E-2</v>
      </c>
      <c r="T7675">
        <v>3.29E-3</v>
      </c>
      <c r="U7675">
        <v>4.1930000000000002E-2</v>
      </c>
      <c r="V7675">
        <v>4.0419999999999998E-2</v>
      </c>
      <c r="W7675">
        <v>5.6100000000000004E-3</v>
      </c>
      <c r="X7675">
        <v>3.9149999999999997E-2</v>
      </c>
      <c r="Y7675">
        <v>2.7539999999999999E-2</v>
      </c>
    </row>
    <row r="7676" spans="1:25" x14ac:dyDescent="0.3">
      <c r="A7676" t="s">
        <v>31520</v>
      </c>
      <c r="B7676" t="s">
        <v>31521</v>
      </c>
      <c r="C7676" t="s">
        <v>31522</v>
      </c>
      <c r="D7676" t="s">
        <v>31523</v>
      </c>
      <c r="E7676" t="s">
        <v>13</v>
      </c>
      <c r="F7676" t="s">
        <v>13</v>
      </c>
      <c r="G7676" t="s">
        <v>3439</v>
      </c>
      <c r="H7676" t="s">
        <v>13</v>
      </c>
      <c r="I7676" t="s">
        <v>23</v>
      </c>
      <c r="J7676">
        <v>0</v>
      </c>
      <c r="K7676">
        <v>0</v>
      </c>
      <c r="L7676">
        <v>0</v>
      </c>
      <c r="M7676">
        <v>1</v>
      </c>
      <c r="N7676">
        <v>0.96760000000000002</v>
      </c>
      <c r="O7676">
        <v>1.4599999999999999E-3</v>
      </c>
      <c r="P7676">
        <v>1.1100000000000001E-3</v>
      </c>
      <c r="Q7676">
        <v>1.75E-3</v>
      </c>
      <c r="R7676">
        <v>5.1000000000000004E-4</v>
      </c>
      <c r="S7676">
        <v>1.0499999999999999E-3</v>
      </c>
      <c r="T7676">
        <v>9.4400000000000005E-3</v>
      </c>
      <c r="U7676">
        <v>1.1979999999999999E-2</v>
      </c>
      <c r="V7676">
        <v>1.24E-3</v>
      </c>
      <c r="W7676">
        <v>6.8000000000000005E-4</v>
      </c>
      <c r="X7676">
        <v>1.9400000000000001E-3</v>
      </c>
      <c r="Y7676">
        <v>1.25E-3</v>
      </c>
    </row>
    <row r="7677" spans="1:25" x14ac:dyDescent="0.3">
      <c r="A7677" t="s">
        <v>12920</v>
      </c>
      <c r="B7677" t="s">
        <v>12921</v>
      </c>
      <c r="C7677" t="s">
        <v>12920</v>
      </c>
      <c r="D7677" t="s">
        <v>494</v>
      </c>
      <c r="E7677" t="s">
        <v>21</v>
      </c>
      <c r="F7677" t="s">
        <v>23</v>
      </c>
      <c r="G7677" t="s">
        <v>23</v>
      </c>
      <c r="H7677" t="s">
        <v>21</v>
      </c>
      <c r="I7677" t="s">
        <v>23</v>
      </c>
      <c r="J7677">
        <v>0</v>
      </c>
      <c r="K7677">
        <v>0</v>
      </c>
      <c r="L7677">
        <v>0</v>
      </c>
      <c r="M7677">
        <v>0.73809999999999998</v>
      </c>
      <c r="N7677">
        <v>1.25E-3</v>
      </c>
      <c r="O7677">
        <v>1.8290000000000001E-2</v>
      </c>
      <c r="P7677">
        <v>5.2399999999999999E-3</v>
      </c>
      <c r="Q7677">
        <v>1.3390000000000001E-2</v>
      </c>
      <c r="R7677">
        <v>5.9699999999999996E-3</v>
      </c>
      <c r="S7677">
        <v>1.57E-3</v>
      </c>
      <c r="T7677">
        <v>3.6700000000000001E-3</v>
      </c>
      <c r="U7677">
        <v>1.5299999999999999E-3</v>
      </c>
      <c r="V7677">
        <v>0.93023</v>
      </c>
      <c r="W7677">
        <v>5.4200000000000003E-3</v>
      </c>
      <c r="X7677">
        <v>3.5300000000000002E-3</v>
      </c>
      <c r="Y7677">
        <v>9.9100000000000004E-3</v>
      </c>
    </row>
    <row r="7678" spans="1:25" x14ac:dyDescent="0.3">
      <c r="A7678" t="s">
        <v>7606</v>
      </c>
      <c r="B7678" t="s">
        <v>7607</v>
      </c>
      <c r="C7678" t="s">
        <v>7608</v>
      </c>
      <c r="D7678" t="s">
        <v>7609</v>
      </c>
      <c r="E7678" t="s">
        <v>7610</v>
      </c>
      <c r="F7678" t="s">
        <v>23</v>
      </c>
      <c r="G7678" t="s">
        <v>23</v>
      </c>
      <c r="H7678" t="s">
        <v>23</v>
      </c>
      <c r="I7678" t="s">
        <v>23</v>
      </c>
      <c r="J7678">
        <v>0.27967999999999998</v>
      </c>
      <c r="K7678">
        <v>0.27967999999999998</v>
      </c>
      <c r="L7678">
        <v>5.2589999999999998E-2</v>
      </c>
      <c r="M7678">
        <v>1</v>
      </c>
      <c r="N7678">
        <v>0.13843</v>
      </c>
      <c r="O7678">
        <v>0.12956000000000001</v>
      </c>
      <c r="P7678">
        <v>1.617E-2</v>
      </c>
      <c r="Q7678">
        <v>8.1809999999999994E-2</v>
      </c>
      <c r="R7678">
        <v>2.0899999999999998E-3</v>
      </c>
      <c r="S7678">
        <v>1.7799999999999999E-3</v>
      </c>
      <c r="T7678">
        <v>1.166E-2</v>
      </c>
      <c r="U7678">
        <v>3.6920000000000001E-2</v>
      </c>
      <c r="V7678">
        <v>0.49689</v>
      </c>
      <c r="W7678">
        <v>5.3899999999999998E-3</v>
      </c>
      <c r="X7678">
        <v>7.4029999999999999E-2</v>
      </c>
      <c r="Y7678">
        <v>5.2700000000000004E-3</v>
      </c>
    </row>
    <row r="7679" spans="1:25" x14ac:dyDescent="0.3">
      <c r="A7679" t="s">
        <v>3530</v>
      </c>
      <c r="B7679" t="s">
        <v>3531</v>
      </c>
      <c r="C7679" t="s">
        <v>3530</v>
      </c>
      <c r="D7679" t="s">
        <v>3532</v>
      </c>
      <c r="E7679" t="s">
        <v>3472</v>
      </c>
      <c r="F7679" t="s">
        <v>23</v>
      </c>
      <c r="G7679" t="s">
        <v>87</v>
      </c>
      <c r="H7679" t="s">
        <v>17</v>
      </c>
      <c r="I7679" t="s">
        <v>23</v>
      </c>
      <c r="J7679">
        <v>3.8000000000000002E-4</v>
      </c>
      <c r="K7679">
        <v>3.8000000000000002E-4</v>
      </c>
      <c r="L7679">
        <v>0</v>
      </c>
      <c r="M7679">
        <v>0.75</v>
      </c>
      <c r="N7679">
        <v>3.5699999999999998E-3</v>
      </c>
      <c r="O7679">
        <v>1.4E-3</v>
      </c>
      <c r="P7679">
        <v>0.18507000000000001</v>
      </c>
      <c r="Q7679">
        <v>2.4830000000000001E-2</v>
      </c>
      <c r="R7679">
        <v>0.73568999999999996</v>
      </c>
      <c r="S7679">
        <v>3.3E-3</v>
      </c>
      <c r="T7679">
        <v>2.3700000000000001E-3</v>
      </c>
      <c r="U7679">
        <v>1.8500000000000001E-3</v>
      </c>
      <c r="V7679">
        <v>4.9699999999999996E-3</v>
      </c>
      <c r="W7679">
        <v>3.066E-2</v>
      </c>
      <c r="X7679">
        <v>2.4099999999999998E-3</v>
      </c>
      <c r="Y7679">
        <v>3.8800000000000002E-3</v>
      </c>
    </row>
    <row r="7680" spans="1:25" x14ac:dyDescent="0.3">
      <c r="A7680" t="s">
        <v>31831</v>
      </c>
      <c r="B7680" t="s">
        <v>31832</v>
      </c>
      <c r="C7680" t="s">
        <v>31831</v>
      </c>
      <c r="D7680" t="s">
        <v>31833</v>
      </c>
      <c r="E7680" t="s">
        <v>19</v>
      </c>
      <c r="F7680" t="s">
        <v>23</v>
      </c>
      <c r="G7680" t="s">
        <v>23</v>
      </c>
      <c r="H7680" t="s">
        <v>19</v>
      </c>
      <c r="I7680" t="s">
        <v>23</v>
      </c>
      <c r="J7680">
        <v>0</v>
      </c>
      <c r="K7680">
        <v>0</v>
      </c>
      <c r="L7680">
        <v>0</v>
      </c>
      <c r="M7680">
        <v>0.95238</v>
      </c>
      <c r="N7680">
        <v>2.0699999999999998E-3</v>
      </c>
      <c r="O7680">
        <v>1.34E-3</v>
      </c>
      <c r="P7680">
        <v>1.09E-3</v>
      </c>
      <c r="Q7680">
        <v>3.4299999999999999E-3</v>
      </c>
      <c r="R7680">
        <v>2.3600000000000001E-3</v>
      </c>
      <c r="S7680">
        <v>1.7899999999999999E-3</v>
      </c>
      <c r="T7680">
        <v>0.98182000000000003</v>
      </c>
      <c r="U7680">
        <v>1.5E-3</v>
      </c>
      <c r="V7680">
        <v>1.2199999999999999E-3</v>
      </c>
      <c r="W7680">
        <v>1.09E-3</v>
      </c>
      <c r="X7680">
        <v>1.48E-3</v>
      </c>
      <c r="Y7680">
        <v>7.9000000000000001E-4</v>
      </c>
    </row>
    <row r="7681" spans="1:25" x14ac:dyDescent="0.3">
      <c r="A7681" t="s">
        <v>17492</v>
      </c>
      <c r="B7681" t="s">
        <v>17493</v>
      </c>
      <c r="C7681" t="s">
        <v>17492</v>
      </c>
      <c r="D7681" t="s">
        <v>17494</v>
      </c>
      <c r="E7681" t="s">
        <v>16</v>
      </c>
      <c r="F7681" t="s">
        <v>16</v>
      </c>
      <c r="G7681" t="s">
        <v>16</v>
      </c>
      <c r="H7681" t="s">
        <v>16</v>
      </c>
      <c r="I7681" t="s">
        <v>23</v>
      </c>
      <c r="J7681">
        <v>0</v>
      </c>
      <c r="K7681">
        <v>0</v>
      </c>
      <c r="L7681">
        <v>0</v>
      </c>
      <c r="M7681">
        <v>1</v>
      </c>
      <c r="N7681">
        <v>1.3429999999999999E-2</v>
      </c>
      <c r="O7681">
        <v>2.8700000000000002E-3</v>
      </c>
      <c r="P7681">
        <v>3.13E-3</v>
      </c>
      <c r="Q7681">
        <v>0.94806000000000001</v>
      </c>
      <c r="R7681">
        <v>2.5999999999999999E-3</v>
      </c>
      <c r="S7681">
        <v>7.7799999999999996E-3</v>
      </c>
      <c r="T7681">
        <v>4.0200000000000001E-3</v>
      </c>
      <c r="U7681">
        <v>6.4000000000000003E-3</v>
      </c>
      <c r="V7681">
        <v>2.5500000000000002E-3</v>
      </c>
      <c r="W7681">
        <v>2.6800000000000001E-3</v>
      </c>
      <c r="X7681">
        <v>4.8399999999999997E-3</v>
      </c>
      <c r="Y7681">
        <v>1.64E-3</v>
      </c>
    </row>
    <row r="7682" spans="1:25" x14ac:dyDescent="0.3">
      <c r="A7682" t="s">
        <v>16537</v>
      </c>
      <c r="B7682" t="s">
        <v>16538</v>
      </c>
      <c r="C7682" t="s">
        <v>16537</v>
      </c>
      <c r="D7682" t="s">
        <v>16539</v>
      </c>
      <c r="E7682" t="s">
        <v>11280</v>
      </c>
      <c r="F7682" t="s">
        <v>23</v>
      </c>
      <c r="G7682" t="s">
        <v>23</v>
      </c>
      <c r="H7682" t="s">
        <v>13</v>
      </c>
      <c r="I7682" t="s">
        <v>18</v>
      </c>
      <c r="J7682">
        <v>0</v>
      </c>
      <c r="K7682">
        <v>0.12361</v>
      </c>
      <c r="L7682">
        <v>0</v>
      </c>
      <c r="M7682">
        <v>1</v>
      </c>
      <c r="N7682">
        <v>0.65559999999999996</v>
      </c>
      <c r="O7682">
        <v>2.1800000000000001E-3</v>
      </c>
      <c r="P7682">
        <v>3.4199999999999999E-3</v>
      </c>
      <c r="Q7682">
        <v>2.7899999999999999E-3</v>
      </c>
      <c r="R7682">
        <v>3.7499999999999999E-3</v>
      </c>
      <c r="S7682">
        <v>0.30642000000000003</v>
      </c>
      <c r="T7682">
        <v>5.1700000000000001E-3</v>
      </c>
      <c r="U7682">
        <v>1.162E-2</v>
      </c>
      <c r="V7682">
        <v>1.74E-3</v>
      </c>
      <c r="W7682">
        <v>1.49E-3</v>
      </c>
      <c r="X7682">
        <v>3.13E-3</v>
      </c>
      <c r="Y7682">
        <v>2.6900000000000001E-3</v>
      </c>
    </row>
    <row r="7683" spans="1:25" x14ac:dyDescent="0.3">
      <c r="A7683" t="s">
        <v>34833</v>
      </c>
      <c r="B7683" t="s">
        <v>34834</v>
      </c>
      <c r="C7683" t="s">
        <v>34835</v>
      </c>
      <c r="D7683" t="s">
        <v>34836</v>
      </c>
      <c r="E7683" t="s">
        <v>19</v>
      </c>
      <c r="F7683" t="s">
        <v>23</v>
      </c>
      <c r="G7683" t="s">
        <v>23</v>
      </c>
      <c r="H7683" t="s">
        <v>19</v>
      </c>
      <c r="I7683" t="s">
        <v>23</v>
      </c>
      <c r="J7683">
        <v>0</v>
      </c>
      <c r="K7683">
        <v>0</v>
      </c>
      <c r="L7683">
        <v>0</v>
      </c>
      <c r="M7683">
        <v>1</v>
      </c>
      <c r="N7683">
        <v>1.7099999999999999E-3</v>
      </c>
      <c r="O7683">
        <v>1.5399999999999999E-3</v>
      </c>
      <c r="P7683">
        <v>7.5000000000000002E-4</v>
      </c>
      <c r="Q7683">
        <v>1.67E-3</v>
      </c>
      <c r="R7683">
        <v>9.7999999999999997E-4</v>
      </c>
      <c r="S7683">
        <v>1.83E-3</v>
      </c>
      <c r="T7683">
        <v>0.98477000000000003</v>
      </c>
      <c r="U7683">
        <v>2.5200000000000001E-3</v>
      </c>
      <c r="V7683">
        <v>1E-3</v>
      </c>
      <c r="W7683">
        <v>7.2999999999999996E-4</v>
      </c>
      <c r="X7683">
        <v>1.2700000000000001E-3</v>
      </c>
      <c r="Y7683">
        <v>1.23E-3</v>
      </c>
    </row>
    <row r="7684" spans="1:25" x14ac:dyDescent="0.3">
      <c r="A7684" t="s">
        <v>21777</v>
      </c>
      <c r="B7684" t="s">
        <v>21778</v>
      </c>
      <c r="C7684" t="s">
        <v>21779</v>
      </c>
      <c r="D7684" t="s">
        <v>21780</v>
      </c>
      <c r="E7684" t="s">
        <v>19</v>
      </c>
      <c r="F7684" t="s">
        <v>23</v>
      </c>
      <c r="G7684" t="s">
        <v>23</v>
      </c>
      <c r="H7684" t="s">
        <v>19</v>
      </c>
      <c r="I7684" t="s">
        <v>23</v>
      </c>
      <c r="J7684">
        <v>0</v>
      </c>
      <c r="K7684">
        <v>0</v>
      </c>
      <c r="L7684">
        <v>0</v>
      </c>
      <c r="M7684">
        <v>1</v>
      </c>
      <c r="N7684">
        <v>2E-3</v>
      </c>
      <c r="O7684">
        <v>3.2500000000000001E-2</v>
      </c>
      <c r="P7684">
        <v>2.16E-3</v>
      </c>
      <c r="Q7684">
        <v>1.7600000000000001E-3</v>
      </c>
      <c r="R7684">
        <v>1.5200000000000001E-3</v>
      </c>
      <c r="S7684">
        <v>2.96E-3</v>
      </c>
      <c r="T7684">
        <v>0.82152000000000003</v>
      </c>
      <c r="U7684">
        <v>4.0800000000000003E-3</v>
      </c>
      <c r="V7684">
        <v>7.9920000000000005E-2</v>
      </c>
      <c r="W7684">
        <v>3.3600000000000001E-3</v>
      </c>
      <c r="X7684">
        <v>4.3200000000000001E-3</v>
      </c>
      <c r="Y7684">
        <v>4.3889999999999998E-2</v>
      </c>
    </row>
    <row r="7685" spans="1:25" x14ac:dyDescent="0.3">
      <c r="A7685" t="s">
        <v>28892</v>
      </c>
      <c r="B7685" t="s">
        <v>28893</v>
      </c>
      <c r="C7685" t="s">
        <v>28892</v>
      </c>
      <c r="D7685" t="s">
        <v>28894</v>
      </c>
      <c r="E7685" t="s">
        <v>28895</v>
      </c>
      <c r="F7685" t="s">
        <v>23</v>
      </c>
      <c r="G7685" t="s">
        <v>23</v>
      </c>
      <c r="H7685" t="s">
        <v>23</v>
      </c>
      <c r="I7685" t="s">
        <v>23</v>
      </c>
      <c r="J7685">
        <v>0.50844999999999996</v>
      </c>
      <c r="K7685">
        <v>0.50844999999999996</v>
      </c>
      <c r="L7685">
        <v>1.23E-3</v>
      </c>
      <c r="M7685">
        <v>1</v>
      </c>
      <c r="N7685">
        <v>2.4499999999999999E-3</v>
      </c>
      <c r="O7685">
        <v>0.13078999999999999</v>
      </c>
      <c r="P7685">
        <v>1.32E-3</v>
      </c>
      <c r="Q7685">
        <v>2.7200000000000002E-3</v>
      </c>
      <c r="R7685">
        <v>2.2200000000000002E-3</v>
      </c>
      <c r="S7685">
        <v>5.79E-3</v>
      </c>
      <c r="T7685">
        <v>0.39243</v>
      </c>
      <c r="U7685">
        <v>6.8300000000000001E-3</v>
      </c>
      <c r="V7685">
        <v>0.14174999999999999</v>
      </c>
      <c r="W7685">
        <v>1.3500000000000001E-3</v>
      </c>
      <c r="X7685">
        <v>7.0000000000000001E-3</v>
      </c>
      <c r="Y7685">
        <v>0.30535000000000001</v>
      </c>
    </row>
    <row r="7686" spans="1:25" x14ac:dyDescent="0.3">
      <c r="A7686" t="s">
        <v>1552</v>
      </c>
      <c r="B7686" t="s">
        <v>1553</v>
      </c>
      <c r="C7686" t="s">
        <v>1552</v>
      </c>
      <c r="D7686" t="s">
        <v>1554</v>
      </c>
      <c r="E7686" t="s">
        <v>15</v>
      </c>
      <c r="F7686" t="s">
        <v>23</v>
      </c>
      <c r="G7686" t="s">
        <v>23</v>
      </c>
      <c r="H7686" t="s">
        <v>15</v>
      </c>
      <c r="I7686" t="s">
        <v>23</v>
      </c>
      <c r="J7686">
        <v>0</v>
      </c>
      <c r="K7686">
        <v>0</v>
      </c>
      <c r="L7686">
        <v>0</v>
      </c>
      <c r="M7686">
        <v>1</v>
      </c>
      <c r="N7686">
        <v>3.9100000000000003E-3</v>
      </c>
      <c r="O7686">
        <v>1.99E-3</v>
      </c>
      <c r="P7686">
        <v>0.86106000000000005</v>
      </c>
      <c r="Q7686">
        <v>6.45E-3</v>
      </c>
      <c r="R7686">
        <v>9.3770000000000006E-2</v>
      </c>
      <c r="S7686">
        <v>2.81E-3</v>
      </c>
      <c r="T7686">
        <v>4.1200000000000004E-3</v>
      </c>
      <c r="U7686">
        <v>1.5200000000000001E-3</v>
      </c>
      <c r="V7686">
        <v>3.2299999999999998E-3</v>
      </c>
      <c r="W7686">
        <v>1.4030000000000001E-2</v>
      </c>
      <c r="X7686">
        <v>3.79E-3</v>
      </c>
      <c r="Y7686">
        <v>3.32E-3</v>
      </c>
    </row>
    <row r="7687" spans="1:25" x14ac:dyDescent="0.3">
      <c r="A7687" t="s">
        <v>12939</v>
      </c>
      <c r="B7687" t="s">
        <v>12940</v>
      </c>
      <c r="C7687" t="s">
        <v>12941</v>
      </c>
      <c r="D7687" t="s">
        <v>12942</v>
      </c>
      <c r="E7687" t="s">
        <v>24</v>
      </c>
      <c r="F7687" t="s">
        <v>23</v>
      </c>
      <c r="G7687" t="s">
        <v>23</v>
      </c>
      <c r="H7687" t="s">
        <v>24</v>
      </c>
      <c r="I7687" t="s">
        <v>23</v>
      </c>
      <c r="J7687">
        <v>0</v>
      </c>
      <c r="K7687">
        <v>0</v>
      </c>
      <c r="L7687">
        <v>0</v>
      </c>
      <c r="M7687">
        <v>0.51190000000000002</v>
      </c>
      <c r="N7687">
        <v>1.47E-3</v>
      </c>
      <c r="O7687">
        <v>2.018E-2</v>
      </c>
      <c r="P7687">
        <v>5.2199999999999998E-3</v>
      </c>
      <c r="Q7687">
        <v>1.8010000000000002E-2</v>
      </c>
      <c r="R7687">
        <v>4.9199999999999999E-3</v>
      </c>
      <c r="S7687">
        <v>2.3E-3</v>
      </c>
      <c r="T7687">
        <v>1.324E-2</v>
      </c>
      <c r="U7687">
        <v>2.5699999999999998E-3</v>
      </c>
      <c r="V7687">
        <v>8.5900000000000004E-3</v>
      </c>
      <c r="W7687">
        <v>6.1399999999999996E-3</v>
      </c>
      <c r="X7687">
        <v>1.136E-2</v>
      </c>
      <c r="Y7687">
        <v>0.90600000000000003</v>
      </c>
    </row>
    <row r="7688" spans="1:25" x14ac:dyDescent="0.3">
      <c r="A7688" t="s">
        <v>23362</v>
      </c>
      <c r="B7688" t="s">
        <v>23363</v>
      </c>
      <c r="C7688" t="s">
        <v>23364</v>
      </c>
      <c r="D7688" t="s">
        <v>23365</v>
      </c>
      <c r="E7688" t="s">
        <v>18</v>
      </c>
      <c r="F7688" t="s">
        <v>18</v>
      </c>
      <c r="G7688" t="s">
        <v>23</v>
      </c>
      <c r="H7688" t="s">
        <v>18</v>
      </c>
      <c r="I7688" t="s">
        <v>23</v>
      </c>
      <c r="J7688">
        <v>0</v>
      </c>
      <c r="K7688">
        <v>0</v>
      </c>
      <c r="L7688">
        <v>0</v>
      </c>
      <c r="M7688">
        <v>1</v>
      </c>
      <c r="N7688">
        <v>2.3999999999999998E-3</v>
      </c>
      <c r="O7688">
        <v>1.06E-3</v>
      </c>
      <c r="P7688">
        <v>1.91E-3</v>
      </c>
      <c r="Q7688">
        <v>2.1700000000000001E-3</v>
      </c>
      <c r="R7688">
        <v>1.82E-3</v>
      </c>
      <c r="S7688">
        <v>0.97667999999999999</v>
      </c>
      <c r="T7688">
        <v>2.5799999999999998E-3</v>
      </c>
      <c r="U7688">
        <v>5.8399999999999997E-3</v>
      </c>
      <c r="V7688">
        <v>1.4E-3</v>
      </c>
      <c r="W7688">
        <v>1.39E-3</v>
      </c>
      <c r="X7688">
        <v>1.7700000000000001E-3</v>
      </c>
      <c r="Y7688">
        <v>9.7000000000000005E-4</v>
      </c>
    </row>
    <row r="7689" spans="1:25" x14ac:dyDescent="0.3">
      <c r="A7689" t="s">
        <v>13686</v>
      </c>
      <c r="B7689" t="s">
        <v>13687</v>
      </c>
      <c r="C7689" t="s">
        <v>13686</v>
      </c>
      <c r="D7689" t="s">
        <v>13688</v>
      </c>
      <c r="E7689" t="s">
        <v>11280</v>
      </c>
      <c r="F7689" t="s">
        <v>23</v>
      </c>
      <c r="G7689" t="s">
        <v>23</v>
      </c>
      <c r="H7689" t="s">
        <v>13</v>
      </c>
      <c r="I7689" t="s">
        <v>18</v>
      </c>
      <c r="J7689">
        <v>0</v>
      </c>
      <c r="K7689">
        <v>0.49296000000000001</v>
      </c>
      <c r="L7689">
        <v>0</v>
      </c>
      <c r="M7689">
        <v>1</v>
      </c>
      <c r="N7689">
        <v>0.4914</v>
      </c>
      <c r="O7689">
        <v>4.2700000000000004E-3</v>
      </c>
      <c r="P7689">
        <v>4.7099999999999998E-3</v>
      </c>
      <c r="Q7689">
        <v>3.65E-3</v>
      </c>
      <c r="R7689">
        <v>3.81E-3</v>
      </c>
      <c r="S7689">
        <v>0.46867999999999999</v>
      </c>
      <c r="T7689">
        <v>2.5200000000000001E-3</v>
      </c>
      <c r="U7689">
        <v>7.5199999999999998E-3</v>
      </c>
      <c r="V7689">
        <v>2.7399999999999998E-3</v>
      </c>
      <c r="W7689">
        <v>1.8400000000000001E-3</v>
      </c>
      <c r="X7689">
        <v>4.3800000000000002E-3</v>
      </c>
      <c r="Y7689">
        <v>4.4900000000000001E-3</v>
      </c>
    </row>
    <row r="7690" spans="1:25" x14ac:dyDescent="0.3">
      <c r="A7690" t="s">
        <v>18286</v>
      </c>
      <c r="B7690" t="s">
        <v>18287</v>
      </c>
      <c r="C7690" t="s">
        <v>18288</v>
      </c>
      <c r="D7690" t="s">
        <v>9892</v>
      </c>
      <c r="E7690" t="s">
        <v>16</v>
      </c>
      <c r="F7690" t="s">
        <v>23</v>
      </c>
      <c r="G7690" t="s">
        <v>23</v>
      </c>
      <c r="H7690" t="s">
        <v>16</v>
      </c>
      <c r="I7690" t="s">
        <v>23</v>
      </c>
      <c r="J7690">
        <v>0</v>
      </c>
      <c r="K7690">
        <v>0</v>
      </c>
      <c r="L7690">
        <v>0</v>
      </c>
      <c r="M7690">
        <v>1</v>
      </c>
      <c r="N7690">
        <v>3.31E-3</v>
      </c>
      <c r="O7690">
        <v>4.5089999999999998E-2</v>
      </c>
      <c r="P7690">
        <v>2.8800000000000002E-3</v>
      </c>
      <c r="Q7690">
        <v>0.89903999999999995</v>
      </c>
      <c r="R7690">
        <v>4.4999999999999997E-3</v>
      </c>
      <c r="S7690">
        <v>9.2099999999999994E-3</v>
      </c>
      <c r="T7690">
        <v>1.004E-2</v>
      </c>
      <c r="U7690">
        <v>4.0699999999999998E-3</v>
      </c>
      <c r="V7690">
        <v>5.6499999999999996E-3</v>
      </c>
      <c r="W7690">
        <v>4.3600000000000002E-3</v>
      </c>
      <c r="X7690">
        <v>7.8499999999999993E-3</v>
      </c>
      <c r="Y7690">
        <v>4.0000000000000001E-3</v>
      </c>
    </row>
    <row r="7691" spans="1:25" x14ac:dyDescent="0.3">
      <c r="A7691" t="s">
        <v>17768</v>
      </c>
      <c r="B7691" t="s">
        <v>17769</v>
      </c>
      <c r="C7691" t="s">
        <v>17770</v>
      </c>
      <c r="D7691" t="s">
        <v>13850</v>
      </c>
      <c r="E7691" t="s">
        <v>17771</v>
      </c>
      <c r="F7691" t="s">
        <v>23</v>
      </c>
      <c r="G7691" t="s">
        <v>23</v>
      </c>
      <c r="H7691" t="s">
        <v>23</v>
      </c>
      <c r="I7691" t="s">
        <v>19</v>
      </c>
      <c r="J7691">
        <v>0</v>
      </c>
      <c r="K7691">
        <v>2.9250000000000002E-2</v>
      </c>
      <c r="L7691">
        <v>0</v>
      </c>
      <c r="M7691">
        <v>0.51190000000000002</v>
      </c>
      <c r="N7691">
        <v>3.4199999999999999E-3</v>
      </c>
      <c r="O7691">
        <v>5.9499999999999997E-2</v>
      </c>
      <c r="P7691">
        <v>3.0400000000000002E-3</v>
      </c>
      <c r="Q7691">
        <v>3.6589999999999998E-2</v>
      </c>
      <c r="R7691">
        <v>3.7499999999999999E-3</v>
      </c>
      <c r="S7691">
        <v>7.6099999999999996E-3</v>
      </c>
      <c r="T7691">
        <v>0.19287000000000001</v>
      </c>
      <c r="U7691">
        <v>2.0709999999999999E-2</v>
      </c>
      <c r="V7691">
        <v>7.5900000000000004E-3</v>
      </c>
      <c r="W7691">
        <v>3.7000000000000002E-3</v>
      </c>
      <c r="X7691">
        <v>0.65322999999999998</v>
      </c>
      <c r="Y7691">
        <v>8.0000000000000002E-3</v>
      </c>
    </row>
    <row r="7692" spans="1:25" x14ac:dyDescent="0.3">
      <c r="A7692" t="s">
        <v>23622</v>
      </c>
      <c r="B7692" t="s">
        <v>23623</v>
      </c>
      <c r="C7692" t="s">
        <v>23624</v>
      </c>
      <c r="D7692" t="s">
        <v>23625</v>
      </c>
      <c r="E7692" t="s">
        <v>13</v>
      </c>
      <c r="F7692" t="s">
        <v>23</v>
      </c>
      <c r="G7692" t="s">
        <v>23</v>
      </c>
      <c r="H7692" t="s">
        <v>13</v>
      </c>
      <c r="I7692" t="s">
        <v>23</v>
      </c>
      <c r="J7692">
        <v>0</v>
      </c>
      <c r="K7692">
        <v>0</v>
      </c>
      <c r="L7692">
        <v>0</v>
      </c>
      <c r="M7692">
        <v>1</v>
      </c>
      <c r="N7692">
        <v>0.88707000000000003</v>
      </c>
      <c r="O7692">
        <v>3.16E-3</v>
      </c>
      <c r="P7692">
        <v>1.8699999999999999E-3</v>
      </c>
      <c r="Q7692">
        <v>4.64E-3</v>
      </c>
      <c r="R7692">
        <v>1.0499999999999999E-3</v>
      </c>
      <c r="S7692">
        <v>8.3000000000000001E-4</v>
      </c>
      <c r="T7692">
        <v>8.5860000000000006E-2</v>
      </c>
      <c r="U7692">
        <v>4.9300000000000004E-3</v>
      </c>
      <c r="V7692">
        <v>1.8699999999999999E-3</v>
      </c>
      <c r="W7692">
        <v>8.3000000000000001E-4</v>
      </c>
      <c r="X7692">
        <v>6.5399999999999998E-3</v>
      </c>
      <c r="Y7692">
        <v>1.34E-3</v>
      </c>
    </row>
    <row r="7693" spans="1:25" x14ac:dyDescent="0.3">
      <c r="A7693" t="s">
        <v>33797</v>
      </c>
      <c r="B7693" t="s">
        <v>33798</v>
      </c>
      <c r="C7693" t="s">
        <v>33797</v>
      </c>
      <c r="D7693" t="s">
        <v>7352</v>
      </c>
      <c r="E7693" t="s">
        <v>14</v>
      </c>
      <c r="F7693" t="s">
        <v>23</v>
      </c>
      <c r="G7693" t="s">
        <v>23</v>
      </c>
      <c r="H7693" t="s">
        <v>14</v>
      </c>
      <c r="I7693" t="s">
        <v>23</v>
      </c>
      <c r="J7693">
        <v>0</v>
      </c>
      <c r="K7693">
        <v>0</v>
      </c>
      <c r="L7693">
        <v>0</v>
      </c>
      <c r="M7693">
        <v>1</v>
      </c>
      <c r="N7693">
        <v>9.5E-4</v>
      </c>
      <c r="O7693">
        <v>0.88290000000000002</v>
      </c>
      <c r="P7693">
        <v>9.1E-4</v>
      </c>
      <c r="Q7693">
        <v>2.6199999999999999E-3</v>
      </c>
      <c r="R7693">
        <v>1.16E-3</v>
      </c>
      <c r="S7693">
        <v>3.0699999999999998E-3</v>
      </c>
      <c r="T7693">
        <v>6.2890000000000001E-2</v>
      </c>
      <c r="U7693">
        <v>3.29E-3</v>
      </c>
      <c r="V7693">
        <v>5.8199999999999997E-3</v>
      </c>
      <c r="W7693">
        <v>1.58E-3</v>
      </c>
      <c r="X7693">
        <v>2.5500000000000002E-3</v>
      </c>
      <c r="Y7693">
        <v>3.227E-2</v>
      </c>
    </row>
    <row r="7694" spans="1:25" x14ac:dyDescent="0.3">
      <c r="A7694" t="s">
        <v>12369</v>
      </c>
      <c r="B7694" t="s">
        <v>12370</v>
      </c>
      <c r="C7694" t="s">
        <v>12369</v>
      </c>
      <c r="D7694" t="s">
        <v>12371</v>
      </c>
      <c r="E7694" t="s">
        <v>14</v>
      </c>
      <c r="F7694" t="s">
        <v>23</v>
      </c>
      <c r="G7694" t="s">
        <v>23</v>
      </c>
      <c r="H7694" t="s">
        <v>14</v>
      </c>
      <c r="I7694" t="s">
        <v>23</v>
      </c>
      <c r="J7694">
        <v>0</v>
      </c>
      <c r="K7694">
        <v>0</v>
      </c>
      <c r="L7694">
        <v>0</v>
      </c>
      <c r="M7694">
        <v>1</v>
      </c>
      <c r="N7694">
        <v>2.4459999999999999E-2</v>
      </c>
      <c r="O7694">
        <v>0.83052000000000004</v>
      </c>
      <c r="P7694">
        <v>5.64E-3</v>
      </c>
      <c r="Q7694">
        <v>4.9759999999999999E-2</v>
      </c>
      <c r="R7694">
        <v>3.79E-3</v>
      </c>
      <c r="S7694">
        <v>1.9599999999999999E-3</v>
      </c>
      <c r="T7694">
        <v>2.4199999999999998E-3</v>
      </c>
      <c r="U7694">
        <v>2.546E-2</v>
      </c>
      <c r="V7694">
        <v>1.8069999999999999E-2</v>
      </c>
      <c r="W7694">
        <v>3.2799999999999999E-3</v>
      </c>
      <c r="X7694">
        <v>2.6120000000000001E-2</v>
      </c>
      <c r="Y7694">
        <v>8.5199999999999998E-3</v>
      </c>
    </row>
    <row r="7695" spans="1:25" x14ac:dyDescent="0.3">
      <c r="A7695" t="s">
        <v>21295</v>
      </c>
      <c r="B7695" t="s">
        <v>21296</v>
      </c>
      <c r="C7695" t="s">
        <v>21295</v>
      </c>
      <c r="D7695" t="s">
        <v>4765</v>
      </c>
      <c r="E7695" t="s">
        <v>21</v>
      </c>
      <c r="F7695" t="s">
        <v>21</v>
      </c>
      <c r="G7695" t="s">
        <v>21</v>
      </c>
      <c r="H7695" t="s">
        <v>21</v>
      </c>
      <c r="I7695" t="s">
        <v>23</v>
      </c>
      <c r="J7695">
        <v>0</v>
      </c>
      <c r="K7695">
        <v>0</v>
      </c>
      <c r="L7695">
        <v>0</v>
      </c>
      <c r="M7695">
        <v>1</v>
      </c>
      <c r="N7695">
        <v>1.25E-3</v>
      </c>
      <c r="O7695">
        <v>4.0400000000000002E-3</v>
      </c>
      <c r="P7695">
        <v>2.2399999999999998E-3</v>
      </c>
      <c r="Q7695">
        <v>2.5400000000000002E-3</v>
      </c>
      <c r="R7695">
        <v>1.3600000000000001E-3</v>
      </c>
      <c r="S7695">
        <v>1.4499999999999999E-3</v>
      </c>
      <c r="T7695">
        <v>3.2000000000000002E-3</v>
      </c>
      <c r="U7695">
        <v>1.91E-3</v>
      </c>
      <c r="V7695">
        <v>0.95089999999999997</v>
      </c>
      <c r="W7695">
        <v>5.0699999999999999E-3</v>
      </c>
      <c r="X7695">
        <v>3.0000000000000001E-3</v>
      </c>
      <c r="Y7695">
        <v>2.3060000000000001E-2</v>
      </c>
    </row>
    <row r="7696" spans="1:25" x14ac:dyDescent="0.3">
      <c r="A7696" t="s">
        <v>24713</v>
      </c>
      <c r="B7696" t="s">
        <v>24714</v>
      </c>
      <c r="C7696" t="s">
        <v>2048</v>
      </c>
      <c r="D7696" t="s">
        <v>24715</v>
      </c>
      <c r="E7696" t="s">
        <v>13</v>
      </c>
      <c r="F7696" t="s">
        <v>23</v>
      </c>
      <c r="G7696" t="s">
        <v>23</v>
      </c>
      <c r="H7696" t="s">
        <v>13</v>
      </c>
      <c r="I7696" t="s">
        <v>23</v>
      </c>
      <c r="J7696">
        <v>0</v>
      </c>
      <c r="K7696">
        <v>0</v>
      </c>
      <c r="L7696">
        <v>0</v>
      </c>
      <c r="M7696">
        <v>1</v>
      </c>
      <c r="N7696">
        <v>0.89664999999999995</v>
      </c>
      <c r="O7696">
        <v>3.0599999999999998E-3</v>
      </c>
      <c r="P7696">
        <v>1.72E-3</v>
      </c>
      <c r="Q7696">
        <v>1.291E-2</v>
      </c>
      <c r="R7696">
        <v>8.5999999999999998E-4</v>
      </c>
      <c r="S7696">
        <v>1E-3</v>
      </c>
      <c r="T7696">
        <v>4.2659999999999997E-2</v>
      </c>
      <c r="U7696">
        <v>3.1809999999999998E-2</v>
      </c>
      <c r="V7696">
        <v>1.83E-3</v>
      </c>
      <c r="W7696">
        <v>1.1800000000000001E-3</v>
      </c>
      <c r="X7696">
        <v>5.3699999999999998E-3</v>
      </c>
      <c r="Y7696">
        <v>9.6000000000000002E-4</v>
      </c>
    </row>
    <row r="7697" spans="1:25" x14ac:dyDescent="0.3">
      <c r="A7697" t="s">
        <v>25824</v>
      </c>
      <c r="B7697" t="s">
        <v>25825</v>
      </c>
      <c r="C7697" t="s">
        <v>25826</v>
      </c>
      <c r="D7697" t="s">
        <v>25827</v>
      </c>
      <c r="E7697" t="s">
        <v>18</v>
      </c>
      <c r="F7697" t="s">
        <v>18</v>
      </c>
      <c r="G7697" t="s">
        <v>23</v>
      </c>
      <c r="H7697" t="s">
        <v>18</v>
      </c>
      <c r="I7697" t="s">
        <v>23</v>
      </c>
      <c r="J7697">
        <v>0</v>
      </c>
      <c r="K7697">
        <v>0</v>
      </c>
      <c r="L7697">
        <v>0</v>
      </c>
      <c r="M7697">
        <v>1</v>
      </c>
      <c r="N7697">
        <v>3.0400000000000002E-3</v>
      </c>
      <c r="O7697">
        <v>2.8500000000000001E-3</v>
      </c>
      <c r="P7697">
        <v>1.6100000000000001E-3</v>
      </c>
      <c r="Q7697">
        <v>1.5900000000000001E-3</v>
      </c>
      <c r="R7697">
        <v>1.14E-3</v>
      </c>
      <c r="S7697">
        <v>0.97894000000000003</v>
      </c>
      <c r="T7697">
        <v>1.14E-3</v>
      </c>
      <c r="U7697">
        <v>1.97E-3</v>
      </c>
      <c r="V7697">
        <v>2.2300000000000002E-3</v>
      </c>
      <c r="W7697">
        <v>1.5E-3</v>
      </c>
      <c r="X7697">
        <v>1.7099999999999999E-3</v>
      </c>
      <c r="Y7697">
        <v>2.2699999999999999E-3</v>
      </c>
    </row>
    <row r="7698" spans="1:25" x14ac:dyDescent="0.3">
      <c r="A7698" t="s">
        <v>21084</v>
      </c>
      <c r="B7698" t="s">
        <v>21085</v>
      </c>
      <c r="C7698" t="s">
        <v>21084</v>
      </c>
      <c r="D7698" t="s">
        <v>310</v>
      </c>
      <c r="E7698" t="s">
        <v>7398</v>
      </c>
      <c r="F7698" t="s">
        <v>23</v>
      </c>
      <c r="G7698" t="s">
        <v>23</v>
      </c>
      <c r="H7698" t="s">
        <v>24</v>
      </c>
      <c r="I7698" t="s">
        <v>14</v>
      </c>
      <c r="J7698">
        <v>0</v>
      </c>
      <c r="K7698">
        <v>3.9609999999999999E-2</v>
      </c>
      <c r="L7698">
        <v>0</v>
      </c>
      <c r="M7698">
        <v>1</v>
      </c>
      <c r="N7698">
        <v>2.9199999999999999E-3</v>
      </c>
      <c r="O7698">
        <v>0.27507999999999999</v>
      </c>
      <c r="P7698">
        <v>2.2799999999999999E-3</v>
      </c>
      <c r="Q7698">
        <v>9.41E-3</v>
      </c>
      <c r="R7698">
        <v>1.8699999999999999E-3</v>
      </c>
      <c r="S7698">
        <v>2.3999999999999998E-3</v>
      </c>
      <c r="T7698">
        <v>4.5500000000000002E-3</v>
      </c>
      <c r="U7698">
        <v>4.4900000000000001E-3</v>
      </c>
      <c r="V7698">
        <v>8.6199999999999992E-3</v>
      </c>
      <c r="W7698">
        <v>1.6199999999999999E-3</v>
      </c>
      <c r="X7698">
        <v>7.8100000000000001E-3</v>
      </c>
      <c r="Y7698">
        <v>0.67893999999999999</v>
      </c>
    </row>
    <row r="7699" spans="1:25" x14ac:dyDescent="0.3">
      <c r="A7699" t="s">
        <v>32415</v>
      </c>
      <c r="B7699" t="s">
        <v>32416</v>
      </c>
      <c r="C7699" t="s">
        <v>32417</v>
      </c>
      <c r="D7699" t="s">
        <v>32418</v>
      </c>
      <c r="E7699" t="s">
        <v>15280</v>
      </c>
      <c r="F7699" t="s">
        <v>23</v>
      </c>
      <c r="G7699" t="s">
        <v>23</v>
      </c>
      <c r="H7699" t="s">
        <v>14</v>
      </c>
      <c r="I7699" t="s">
        <v>23</v>
      </c>
      <c r="J7699">
        <v>1.2999999999999999E-4</v>
      </c>
      <c r="K7699">
        <v>1.2999999999999999E-4</v>
      </c>
      <c r="L7699">
        <v>0</v>
      </c>
      <c r="M7699">
        <v>1</v>
      </c>
      <c r="N7699">
        <v>1.8400000000000001E-3</v>
      </c>
      <c r="O7699">
        <v>0.79042999999999997</v>
      </c>
      <c r="P7699">
        <v>1.0399999999999999E-3</v>
      </c>
      <c r="Q7699">
        <v>2.7399999999999998E-3</v>
      </c>
      <c r="R7699">
        <v>1.6299999999999999E-3</v>
      </c>
      <c r="S7699">
        <v>3.6700000000000001E-3</v>
      </c>
      <c r="T7699">
        <v>0.1699</v>
      </c>
      <c r="U7699">
        <v>7.4700000000000001E-3</v>
      </c>
      <c r="V7699">
        <v>5.62E-3</v>
      </c>
      <c r="W7699">
        <v>2.4399999999999999E-3</v>
      </c>
      <c r="X7699">
        <v>4.3400000000000001E-3</v>
      </c>
      <c r="Y7699">
        <v>8.8999999999999999E-3</v>
      </c>
    </row>
    <row r="7700" spans="1:25" x14ac:dyDescent="0.3">
      <c r="A7700" t="s">
        <v>1030</v>
      </c>
      <c r="B7700" t="s">
        <v>1031</v>
      </c>
      <c r="C7700" t="s">
        <v>1032</v>
      </c>
      <c r="D7700" t="s">
        <v>1033</v>
      </c>
      <c r="E7700" t="s">
        <v>15</v>
      </c>
      <c r="F7700" t="s">
        <v>23</v>
      </c>
      <c r="G7700" t="s">
        <v>23</v>
      </c>
      <c r="H7700" t="s">
        <v>15</v>
      </c>
      <c r="I7700" t="s">
        <v>23</v>
      </c>
      <c r="J7700">
        <v>0</v>
      </c>
      <c r="K7700">
        <v>0</v>
      </c>
      <c r="L7700">
        <v>0</v>
      </c>
      <c r="M7700">
        <v>0.73809999999999998</v>
      </c>
      <c r="N7700">
        <v>3.48E-3</v>
      </c>
      <c r="O7700">
        <v>8.7000000000000001E-4</v>
      </c>
      <c r="P7700">
        <v>0.93093000000000004</v>
      </c>
      <c r="Q7700">
        <v>3.9199999999999999E-3</v>
      </c>
      <c r="R7700">
        <v>2.4199999999999999E-2</v>
      </c>
      <c r="S7700">
        <v>1.5E-3</v>
      </c>
      <c r="T7700">
        <v>2.66E-3</v>
      </c>
      <c r="U7700">
        <v>1.2099999999999999E-3</v>
      </c>
      <c r="V7700">
        <v>5.0200000000000002E-3</v>
      </c>
      <c r="W7700">
        <v>2.2089999999999999E-2</v>
      </c>
      <c r="X7700">
        <v>2.4399999999999999E-3</v>
      </c>
      <c r="Y7700">
        <v>1.6999999999999999E-3</v>
      </c>
    </row>
    <row r="7701" spans="1:25" x14ac:dyDescent="0.3">
      <c r="A7701" t="s">
        <v>29286</v>
      </c>
      <c r="B7701" t="s">
        <v>29287</v>
      </c>
      <c r="C7701" t="s">
        <v>29286</v>
      </c>
      <c r="D7701" t="s">
        <v>29288</v>
      </c>
      <c r="E7701" t="s">
        <v>13</v>
      </c>
      <c r="F7701" t="s">
        <v>23</v>
      </c>
      <c r="G7701" t="s">
        <v>4819</v>
      </c>
      <c r="H7701" t="s">
        <v>13</v>
      </c>
      <c r="I7701" t="s">
        <v>23</v>
      </c>
      <c r="J7701">
        <v>0</v>
      </c>
      <c r="K7701">
        <v>0</v>
      </c>
      <c r="L7701">
        <v>0</v>
      </c>
      <c r="M7701">
        <v>0.85714000000000001</v>
      </c>
      <c r="N7701">
        <v>0.97950999999999999</v>
      </c>
      <c r="O7701">
        <v>1.15E-3</v>
      </c>
      <c r="P7701">
        <v>1.2999999999999999E-3</v>
      </c>
      <c r="Q7701">
        <v>9.6000000000000002E-4</v>
      </c>
      <c r="R7701">
        <v>8.4999999999999995E-4</v>
      </c>
      <c r="S7701">
        <v>7.0699999999999999E-3</v>
      </c>
      <c r="T7701">
        <v>1.7799999999999999E-3</v>
      </c>
      <c r="U7701">
        <v>2.1299999999999999E-3</v>
      </c>
      <c r="V7701">
        <v>7.9000000000000001E-4</v>
      </c>
      <c r="W7701">
        <v>5.4000000000000001E-4</v>
      </c>
      <c r="X7701">
        <v>2.5899999999999999E-3</v>
      </c>
      <c r="Y7701">
        <v>1.31E-3</v>
      </c>
    </row>
    <row r="7702" spans="1:25" x14ac:dyDescent="0.3">
      <c r="A7702" t="s">
        <v>17624</v>
      </c>
      <c r="B7702" t="s">
        <v>17625</v>
      </c>
      <c r="C7702" t="s">
        <v>17626</v>
      </c>
      <c r="D7702" t="s">
        <v>17627</v>
      </c>
      <c r="E7702" t="s">
        <v>14776</v>
      </c>
      <c r="F7702" t="s">
        <v>23</v>
      </c>
      <c r="G7702" t="s">
        <v>23</v>
      </c>
      <c r="H7702" t="s">
        <v>19</v>
      </c>
      <c r="I7702" t="s">
        <v>14</v>
      </c>
      <c r="J7702">
        <v>0</v>
      </c>
      <c r="K7702">
        <v>5.7800000000000004E-3</v>
      </c>
      <c r="L7702">
        <v>0</v>
      </c>
      <c r="M7702">
        <v>0.61904999999999999</v>
      </c>
      <c r="N7702">
        <v>2.6900000000000001E-3</v>
      </c>
      <c r="O7702">
        <v>0.16556999999999999</v>
      </c>
      <c r="P7702">
        <v>3.0799999999999998E-3</v>
      </c>
      <c r="Q7702">
        <v>2.657E-2</v>
      </c>
      <c r="R7702">
        <v>2.8700000000000002E-3</v>
      </c>
      <c r="S7702">
        <v>3.5899999999999999E-3</v>
      </c>
      <c r="T7702">
        <v>0.72870999999999997</v>
      </c>
      <c r="U7702">
        <v>3.32E-3</v>
      </c>
      <c r="V7702">
        <v>1.027E-2</v>
      </c>
      <c r="W7702">
        <v>3.0799999999999998E-3</v>
      </c>
      <c r="X7702">
        <v>4.3189999999999999E-2</v>
      </c>
      <c r="Y7702">
        <v>7.0400000000000003E-3</v>
      </c>
    </row>
    <row r="7703" spans="1:25" x14ac:dyDescent="0.3">
      <c r="A7703" t="s">
        <v>9454</v>
      </c>
      <c r="B7703" t="s">
        <v>9455</v>
      </c>
      <c r="C7703" t="s">
        <v>9456</v>
      </c>
      <c r="D7703" t="s">
        <v>9457</v>
      </c>
      <c r="E7703" t="s">
        <v>17</v>
      </c>
      <c r="F7703" t="s">
        <v>17</v>
      </c>
      <c r="G7703" t="s">
        <v>87</v>
      </c>
      <c r="H7703" t="s">
        <v>17</v>
      </c>
      <c r="I7703" t="s">
        <v>23</v>
      </c>
      <c r="J7703">
        <v>0</v>
      </c>
      <c r="K7703">
        <v>0</v>
      </c>
      <c r="L7703">
        <v>0</v>
      </c>
      <c r="M7703">
        <v>1</v>
      </c>
      <c r="N7703">
        <v>1.41E-3</v>
      </c>
      <c r="O7703">
        <v>9.3999999999999997E-4</v>
      </c>
      <c r="P7703">
        <v>9.7999999999999997E-3</v>
      </c>
      <c r="Q7703">
        <v>4.8500000000000001E-3</v>
      </c>
      <c r="R7703">
        <v>0.96643999999999997</v>
      </c>
      <c r="S7703">
        <v>2.0300000000000001E-3</v>
      </c>
      <c r="T7703">
        <v>2.7000000000000001E-3</v>
      </c>
      <c r="U7703">
        <v>2.5100000000000001E-3</v>
      </c>
      <c r="V7703">
        <v>1.23E-3</v>
      </c>
      <c r="W7703">
        <v>3.14E-3</v>
      </c>
      <c r="X7703">
        <v>3.2799999999999999E-3</v>
      </c>
      <c r="Y7703">
        <v>1.67E-3</v>
      </c>
    </row>
    <row r="7704" spans="1:25" x14ac:dyDescent="0.3">
      <c r="A7704" t="s">
        <v>24389</v>
      </c>
      <c r="B7704" t="s">
        <v>24390</v>
      </c>
      <c r="C7704" t="s">
        <v>24391</v>
      </c>
      <c r="D7704" t="s">
        <v>24392</v>
      </c>
      <c r="E7704" t="s">
        <v>19</v>
      </c>
      <c r="F7704" t="s">
        <v>23</v>
      </c>
      <c r="G7704" t="s">
        <v>23</v>
      </c>
      <c r="H7704" t="s">
        <v>19</v>
      </c>
      <c r="I7704" t="s">
        <v>23</v>
      </c>
      <c r="J7704">
        <v>0</v>
      </c>
      <c r="K7704">
        <v>0</v>
      </c>
      <c r="L7704">
        <v>0</v>
      </c>
      <c r="M7704">
        <v>1</v>
      </c>
      <c r="N7704">
        <v>1.5200000000000001E-3</v>
      </c>
      <c r="O7704">
        <v>1.6000000000000001E-3</v>
      </c>
      <c r="P7704">
        <v>1.7600000000000001E-3</v>
      </c>
      <c r="Q7704">
        <v>1.1900000000000001E-3</v>
      </c>
      <c r="R7704">
        <v>1.1299999999999999E-3</v>
      </c>
      <c r="S7704">
        <v>1.23E-3</v>
      </c>
      <c r="T7704">
        <v>0.97904999999999998</v>
      </c>
      <c r="U7704">
        <v>2.0999999999999999E-3</v>
      </c>
      <c r="V7704">
        <v>2.0799999999999998E-3</v>
      </c>
      <c r="W7704">
        <v>1.41E-3</v>
      </c>
      <c r="X7704">
        <v>5.1999999999999998E-3</v>
      </c>
      <c r="Y7704">
        <v>1.72E-3</v>
      </c>
    </row>
    <row r="7705" spans="1:25" x14ac:dyDescent="0.3">
      <c r="A7705" t="s">
        <v>18404</v>
      </c>
      <c r="B7705" t="s">
        <v>18405</v>
      </c>
      <c r="C7705" t="s">
        <v>18404</v>
      </c>
      <c r="D7705" t="s">
        <v>7207</v>
      </c>
      <c r="E7705" t="s">
        <v>15280</v>
      </c>
      <c r="F7705" t="s">
        <v>23</v>
      </c>
      <c r="G7705" t="s">
        <v>23</v>
      </c>
      <c r="H7705" t="s">
        <v>14</v>
      </c>
      <c r="I7705" t="s">
        <v>19</v>
      </c>
      <c r="J7705">
        <v>0</v>
      </c>
      <c r="K7705">
        <v>1.209E-2</v>
      </c>
      <c r="L7705">
        <v>0</v>
      </c>
      <c r="M7705">
        <v>0.61904999999999999</v>
      </c>
      <c r="N7705">
        <v>2.7200000000000002E-3</v>
      </c>
      <c r="O7705">
        <v>0.67139000000000004</v>
      </c>
      <c r="P7705">
        <v>2.8500000000000001E-3</v>
      </c>
      <c r="Q7705">
        <v>9.572E-2</v>
      </c>
      <c r="R7705">
        <v>4.1099999999999999E-3</v>
      </c>
      <c r="S7705">
        <v>5.3400000000000001E-3</v>
      </c>
      <c r="T7705">
        <v>0.15579000000000001</v>
      </c>
      <c r="U7705">
        <v>5.2500000000000003E-3</v>
      </c>
      <c r="V7705">
        <v>1.072E-2</v>
      </c>
      <c r="W7705">
        <v>5.4999999999999997E-3</v>
      </c>
      <c r="X7705">
        <v>3.2640000000000002E-2</v>
      </c>
      <c r="Y7705">
        <v>7.9699999999999997E-3</v>
      </c>
    </row>
    <row r="7706" spans="1:25" x14ac:dyDescent="0.3">
      <c r="A7706" t="s">
        <v>17786</v>
      </c>
      <c r="B7706" t="s">
        <v>17787</v>
      </c>
      <c r="C7706" t="s">
        <v>17788</v>
      </c>
      <c r="D7706" t="s">
        <v>17789</v>
      </c>
      <c r="E7706" t="s">
        <v>17</v>
      </c>
      <c r="F7706" t="s">
        <v>17</v>
      </c>
      <c r="G7706" t="s">
        <v>23</v>
      </c>
      <c r="H7706" t="s">
        <v>17</v>
      </c>
      <c r="I7706" t="s">
        <v>23</v>
      </c>
      <c r="J7706">
        <v>0</v>
      </c>
      <c r="K7706">
        <v>0</v>
      </c>
      <c r="L7706">
        <v>0</v>
      </c>
      <c r="M7706">
        <v>1</v>
      </c>
      <c r="N7706">
        <v>2.0200000000000001E-3</v>
      </c>
      <c r="O7706">
        <v>2.32E-3</v>
      </c>
      <c r="P7706">
        <v>3.0400000000000002E-3</v>
      </c>
      <c r="Q7706">
        <v>2.198E-2</v>
      </c>
      <c r="R7706">
        <v>0.90251999999999999</v>
      </c>
      <c r="S7706">
        <v>4.1000000000000003E-3</v>
      </c>
      <c r="T7706">
        <v>2.7109999999999999E-2</v>
      </c>
      <c r="U7706">
        <v>2.01E-2</v>
      </c>
      <c r="V7706">
        <v>1.49E-3</v>
      </c>
      <c r="W7706">
        <v>3.2599999999999999E-3</v>
      </c>
      <c r="X7706">
        <v>1.0619999999999999E-2</v>
      </c>
      <c r="Y7706">
        <v>1.4499999999999999E-3</v>
      </c>
    </row>
    <row r="7707" spans="1:25" x14ac:dyDescent="0.3">
      <c r="A7707" t="s">
        <v>8394</v>
      </c>
      <c r="B7707" t="s">
        <v>8395</v>
      </c>
      <c r="C7707" t="s">
        <v>8396</v>
      </c>
      <c r="D7707" t="s">
        <v>8397</v>
      </c>
      <c r="E7707" t="s">
        <v>21</v>
      </c>
      <c r="F7707" t="s">
        <v>23</v>
      </c>
      <c r="G7707" t="s">
        <v>23</v>
      </c>
      <c r="H7707" t="s">
        <v>21</v>
      </c>
      <c r="I7707" t="s">
        <v>23</v>
      </c>
      <c r="J7707">
        <v>0</v>
      </c>
      <c r="K7707">
        <v>0</v>
      </c>
      <c r="L7707">
        <v>0</v>
      </c>
      <c r="M7707">
        <v>1</v>
      </c>
      <c r="N7707">
        <v>1.2199999999999999E-3</v>
      </c>
      <c r="O7707">
        <v>3.6900000000000001E-3</v>
      </c>
      <c r="P7707">
        <v>1.2619999999999999E-2</v>
      </c>
      <c r="Q7707">
        <v>7.6099999999999996E-3</v>
      </c>
      <c r="R7707">
        <v>4.8599999999999997E-3</v>
      </c>
      <c r="S7707">
        <v>1.48E-3</v>
      </c>
      <c r="T7707">
        <v>3.96E-3</v>
      </c>
      <c r="U7707">
        <v>1.48E-3</v>
      </c>
      <c r="V7707">
        <v>0.93976999999999999</v>
      </c>
      <c r="W7707">
        <v>8.0000000000000002E-3</v>
      </c>
      <c r="X7707">
        <v>2.99E-3</v>
      </c>
      <c r="Y7707">
        <v>1.2330000000000001E-2</v>
      </c>
    </row>
    <row r="7708" spans="1:25" x14ac:dyDescent="0.3">
      <c r="A7708" t="s">
        <v>7838</v>
      </c>
      <c r="B7708" t="s">
        <v>7839</v>
      </c>
      <c r="C7708" t="s">
        <v>7840</v>
      </c>
      <c r="D7708" t="s">
        <v>7841</v>
      </c>
      <c r="E7708" t="s">
        <v>18</v>
      </c>
      <c r="F7708" t="s">
        <v>18</v>
      </c>
      <c r="G7708" t="s">
        <v>2630</v>
      </c>
      <c r="H7708" t="s">
        <v>18</v>
      </c>
      <c r="I7708" t="s">
        <v>23</v>
      </c>
      <c r="J7708">
        <v>0</v>
      </c>
      <c r="K7708">
        <v>0</v>
      </c>
      <c r="L7708">
        <v>0</v>
      </c>
      <c r="M7708">
        <v>1</v>
      </c>
      <c r="N7708">
        <v>1.3699999999999999E-3</v>
      </c>
      <c r="O7708">
        <v>9.3999999999999997E-4</v>
      </c>
      <c r="P7708">
        <v>1.4749999999999999E-2</v>
      </c>
      <c r="Q7708">
        <v>2.3800000000000002E-3</v>
      </c>
      <c r="R7708">
        <v>5.7200000000000003E-3</v>
      </c>
      <c r="S7708">
        <v>0.95843999999999996</v>
      </c>
      <c r="T7708">
        <v>1.1100000000000001E-3</v>
      </c>
      <c r="U7708">
        <v>4.15E-3</v>
      </c>
      <c r="V7708">
        <v>4.0699999999999998E-3</v>
      </c>
      <c r="W7708">
        <v>3.2200000000000002E-3</v>
      </c>
      <c r="X7708">
        <v>2.4199999999999998E-3</v>
      </c>
      <c r="Y7708">
        <v>1.42E-3</v>
      </c>
    </row>
    <row r="7709" spans="1:25" x14ac:dyDescent="0.3">
      <c r="A7709" t="s">
        <v>32156</v>
      </c>
      <c r="B7709" t="s">
        <v>32157</v>
      </c>
      <c r="C7709" t="s">
        <v>32158</v>
      </c>
      <c r="D7709" t="s">
        <v>32159</v>
      </c>
      <c r="E7709" t="s">
        <v>15280</v>
      </c>
      <c r="F7709" t="s">
        <v>23</v>
      </c>
      <c r="G7709" t="s">
        <v>23</v>
      </c>
      <c r="H7709" t="s">
        <v>14</v>
      </c>
      <c r="I7709" t="s">
        <v>19</v>
      </c>
      <c r="J7709">
        <v>0</v>
      </c>
      <c r="K7709">
        <v>8.5900000000000004E-3</v>
      </c>
      <c r="L7709">
        <v>0</v>
      </c>
      <c r="M7709">
        <v>1</v>
      </c>
      <c r="N7709">
        <v>2.0200000000000001E-3</v>
      </c>
      <c r="O7709">
        <v>0.69103999999999999</v>
      </c>
      <c r="P7709">
        <v>1.06E-3</v>
      </c>
      <c r="Q7709">
        <v>2.4889999999999999E-2</v>
      </c>
      <c r="R7709">
        <v>1.1999999999999999E-3</v>
      </c>
      <c r="S7709">
        <v>5.9300000000000004E-3</v>
      </c>
      <c r="T7709">
        <v>0.16367000000000001</v>
      </c>
      <c r="U7709">
        <v>4.1489999999999999E-2</v>
      </c>
      <c r="V7709">
        <v>8.5000000000000006E-3</v>
      </c>
      <c r="W7709">
        <v>3.0500000000000002E-3</v>
      </c>
      <c r="X7709">
        <v>4.478E-2</v>
      </c>
      <c r="Y7709">
        <v>1.2370000000000001E-2</v>
      </c>
    </row>
    <row r="7710" spans="1:25" x14ac:dyDescent="0.3">
      <c r="A7710" t="s">
        <v>6614</v>
      </c>
      <c r="B7710" t="s">
        <v>6615</v>
      </c>
      <c r="C7710" t="s">
        <v>6616</v>
      </c>
      <c r="D7710" t="s">
        <v>6617</v>
      </c>
      <c r="E7710" t="s">
        <v>19</v>
      </c>
      <c r="F7710" t="s">
        <v>23</v>
      </c>
      <c r="G7710" t="s">
        <v>23</v>
      </c>
      <c r="H7710" t="s">
        <v>19</v>
      </c>
      <c r="I7710" t="s">
        <v>23</v>
      </c>
      <c r="J7710">
        <v>0</v>
      </c>
      <c r="K7710">
        <v>0</v>
      </c>
      <c r="L7710">
        <v>0</v>
      </c>
      <c r="M7710">
        <v>0.60714000000000001</v>
      </c>
      <c r="N7710">
        <v>6.5100000000000002E-3</v>
      </c>
      <c r="O7710">
        <v>1.0499999999999999E-3</v>
      </c>
      <c r="P7710">
        <v>2.349E-2</v>
      </c>
      <c r="Q7710">
        <v>3.5439999999999999E-2</v>
      </c>
      <c r="R7710">
        <v>6.2199999999999998E-3</v>
      </c>
      <c r="S7710">
        <v>3.14E-3</v>
      </c>
      <c r="T7710">
        <v>0.87173</v>
      </c>
      <c r="U7710">
        <v>1.9699999999999999E-2</v>
      </c>
      <c r="V7710">
        <v>3.3500000000000001E-3</v>
      </c>
      <c r="W7710">
        <v>1.9400000000000001E-3</v>
      </c>
      <c r="X7710">
        <v>2.5610000000000001E-2</v>
      </c>
      <c r="Y7710">
        <v>1.82E-3</v>
      </c>
    </row>
    <row r="7711" spans="1:25" x14ac:dyDescent="0.3">
      <c r="A7711" t="s">
        <v>30366</v>
      </c>
      <c r="B7711" t="s">
        <v>30367</v>
      </c>
      <c r="C7711" t="s">
        <v>30368</v>
      </c>
      <c r="D7711" t="s">
        <v>30369</v>
      </c>
      <c r="E7711" t="s">
        <v>14</v>
      </c>
      <c r="F7711" t="s">
        <v>14</v>
      </c>
      <c r="G7711" t="s">
        <v>4256</v>
      </c>
      <c r="H7711" t="s">
        <v>14</v>
      </c>
      <c r="I7711" t="s">
        <v>23</v>
      </c>
      <c r="J7711">
        <v>0</v>
      </c>
      <c r="K7711">
        <v>0</v>
      </c>
      <c r="L7711">
        <v>0</v>
      </c>
      <c r="M7711">
        <v>1</v>
      </c>
      <c r="N7711">
        <v>1.4400000000000001E-3</v>
      </c>
      <c r="O7711">
        <v>0.93498999999999999</v>
      </c>
      <c r="P7711">
        <v>1.1999999999999999E-3</v>
      </c>
      <c r="Q7711">
        <v>1.575E-2</v>
      </c>
      <c r="R7711">
        <v>1.81E-3</v>
      </c>
      <c r="S7711">
        <v>2.3700000000000001E-3</v>
      </c>
      <c r="T7711">
        <v>1.9730000000000001E-2</v>
      </c>
      <c r="U7711">
        <v>2.6900000000000001E-3</v>
      </c>
      <c r="V7711">
        <v>5.4000000000000003E-3</v>
      </c>
      <c r="W7711">
        <v>3.0500000000000002E-3</v>
      </c>
      <c r="X7711">
        <v>3.0599999999999998E-3</v>
      </c>
      <c r="Y7711">
        <v>8.5100000000000002E-3</v>
      </c>
    </row>
    <row r="7712" spans="1:25" x14ac:dyDescent="0.3">
      <c r="A7712" t="s">
        <v>20019</v>
      </c>
      <c r="B7712" t="s">
        <v>20020</v>
      </c>
      <c r="C7712" t="s">
        <v>20019</v>
      </c>
      <c r="D7712" t="s">
        <v>20021</v>
      </c>
      <c r="E7712" t="s">
        <v>18</v>
      </c>
      <c r="F7712" t="s">
        <v>23</v>
      </c>
      <c r="G7712" t="s">
        <v>23</v>
      </c>
      <c r="H7712" t="s">
        <v>18</v>
      </c>
      <c r="I7712" t="s">
        <v>23</v>
      </c>
      <c r="J7712">
        <v>0</v>
      </c>
      <c r="K7712">
        <v>0</v>
      </c>
      <c r="L7712">
        <v>0</v>
      </c>
      <c r="M7712">
        <v>0.63095000000000001</v>
      </c>
      <c r="N7712">
        <v>1.5900000000000001E-3</v>
      </c>
      <c r="O7712">
        <v>9.6000000000000002E-4</v>
      </c>
      <c r="P7712">
        <v>2.5000000000000001E-3</v>
      </c>
      <c r="Q7712">
        <v>4.7299999999999998E-3</v>
      </c>
      <c r="R7712">
        <v>3.64E-3</v>
      </c>
      <c r="S7712">
        <v>0.9718</v>
      </c>
      <c r="T7712">
        <v>5.7299999999999999E-3</v>
      </c>
      <c r="U7712">
        <v>2.0400000000000001E-3</v>
      </c>
      <c r="V7712">
        <v>1.1100000000000001E-3</v>
      </c>
      <c r="W7712">
        <v>2.8800000000000002E-3</v>
      </c>
      <c r="X7712">
        <v>1.9400000000000001E-3</v>
      </c>
      <c r="Y7712">
        <v>1.08E-3</v>
      </c>
    </row>
    <row r="7713" spans="1:25" x14ac:dyDescent="0.3">
      <c r="A7713" t="s">
        <v>35011</v>
      </c>
      <c r="B7713" t="s">
        <v>35012</v>
      </c>
      <c r="C7713" t="s">
        <v>35011</v>
      </c>
      <c r="D7713" t="s">
        <v>16161</v>
      </c>
      <c r="E7713" t="s">
        <v>19</v>
      </c>
      <c r="F7713" t="s">
        <v>23</v>
      </c>
      <c r="G7713" t="s">
        <v>23</v>
      </c>
      <c r="H7713" t="s">
        <v>19</v>
      </c>
      <c r="I7713" t="s">
        <v>23</v>
      </c>
      <c r="J7713">
        <v>0</v>
      </c>
      <c r="K7713">
        <v>0</v>
      </c>
      <c r="L7713">
        <v>0</v>
      </c>
      <c r="M7713">
        <v>1</v>
      </c>
      <c r="N7713">
        <v>1.89E-3</v>
      </c>
      <c r="O7713">
        <v>1.67E-3</v>
      </c>
      <c r="P7713">
        <v>6.2E-4</v>
      </c>
      <c r="Q7713">
        <v>2.2899999999999999E-3</v>
      </c>
      <c r="R7713">
        <v>7.3999999999999999E-4</v>
      </c>
      <c r="S7713">
        <v>3.7699999999999999E-3</v>
      </c>
      <c r="T7713">
        <v>0.98104000000000002</v>
      </c>
      <c r="U7713">
        <v>3.5699999999999998E-3</v>
      </c>
      <c r="V7713">
        <v>9.1E-4</v>
      </c>
      <c r="W7713">
        <v>4.8000000000000001E-4</v>
      </c>
      <c r="X7713">
        <v>2.14E-3</v>
      </c>
      <c r="Y7713">
        <v>8.8999999999999995E-4</v>
      </c>
    </row>
    <row r="7714" spans="1:25" x14ac:dyDescent="0.3">
      <c r="A7714" t="s">
        <v>11628</v>
      </c>
      <c r="B7714" t="s">
        <v>11629</v>
      </c>
      <c r="C7714" t="s">
        <v>11628</v>
      </c>
      <c r="D7714" t="s">
        <v>11630</v>
      </c>
      <c r="E7714" t="s">
        <v>18</v>
      </c>
      <c r="F7714" t="s">
        <v>23</v>
      </c>
      <c r="G7714" t="s">
        <v>23</v>
      </c>
      <c r="H7714" t="s">
        <v>18</v>
      </c>
      <c r="I7714" t="s">
        <v>23</v>
      </c>
      <c r="J7714">
        <v>0</v>
      </c>
      <c r="K7714">
        <v>0</v>
      </c>
      <c r="L7714">
        <v>0</v>
      </c>
      <c r="M7714">
        <v>1</v>
      </c>
      <c r="N7714">
        <v>2.7599999999999999E-3</v>
      </c>
      <c r="O7714">
        <v>3.2399999999999998E-3</v>
      </c>
      <c r="P7714">
        <v>6.3200000000000001E-3</v>
      </c>
      <c r="Q7714">
        <v>3.0899999999999999E-3</v>
      </c>
      <c r="R7714">
        <v>1.0499999999999999E-3</v>
      </c>
      <c r="S7714">
        <v>0.90278999999999998</v>
      </c>
      <c r="T7714">
        <v>1.47E-3</v>
      </c>
      <c r="U7714">
        <v>1.9210000000000001E-2</v>
      </c>
      <c r="V7714">
        <v>3.7560000000000003E-2</v>
      </c>
      <c r="W7714">
        <v>3.6099999999999999E-3</v>
      </c>
      <c r="X7714">
        <v>2.99E-3</v>
      </c>
      <c r="Y7714">
        <v>1.5900000000000001E-2</v>
      </c>
    </row>
    <row r="7715" spans="1:25" x14ac:dyDescent="0.3">
      <c r="A7715" t="s">
        <v>13562</v>
      </c>
      <c r="B7715" t="s">
        <v>13563</v>
      </c>
      <c r="C7715" t="s">
        <v>13564</v>
      </c>
      <c r="D7715" t="s">
        <v>13565</v>
      </c>
      <c r="E7715" t="s">
        <v>21</v>
      </c>
      <c r="F7715" t="s">
        <v>21</v>
      </c>
      <c r="G7715" t="s">
        <v>21</v>
      </c>
      <c r="H7715" t="s">
        <v>21</v>
      </c>
      <c r="I7715" t="s">
        <v>23</v>
      </c>
      <c r="J7715">
        <v>0</v>
      </c>
      <c r="K7715">
        <v>0</v>
      </c>
      <c r="L7715">
        <v>0</v>
      </c>
      <c r="M7715">
        <v>1</v>
      </c>
      <c r="N7715">
        <v>1.6800000000000001E-3</v>
      </c>
      <c r="O7715">
        <v>1.89E-3</v>
      </c>
      <c r="P7715">
        <v>4.7999999999999996E-3</v>
      </c>
      <c r="Q7715">
        <v>3.15E-3</v>
      </c>
      <c r="R7715">
        <v>5.96E-3</v>
      </c>
      <c r="S7715">
        <v>1.9599999999999999E-3</v>
      </c>
      <c r="T7715">
        <v>2.48E-3</v>
      </c>
      <c r="U7715">
        <v>1.4300000000000001E-3</v>
      </c>
      <c r="V7715">
        <v>0.96021000000000001</v>
      </c>
      <c r="W7715">
        <v>4.1099999999999999E-3</v>
      </c>
      <c r="X7715">
        <v>1.8699999999999999E-3</v>
      </c>
      <c r="Y7715">
        <v>1.0460000000000001E-2</v>
      </c>
    </row>
    <row r="7716" spans="1:25" x14ac:dyDescent="0.3">
      <c r="A7716" t="s">
        <v>10250</v>
      </c>
      <c r="B7716" t="s">
        <v>10251</v>
      </c>
      <c r="C7716" t="s">
        <v>10252</v>
      </c>
      <c r="D7716" t="s">
        <v>10253</v>
      </c>
      <c r="E7716" t="s">
        <v>10254</v>
      </c>
      <c r="F7716" t="s">
        <v>23</v>
      </c>
      <c r="G7716" t="s">
        <v>23</v>
      </c>
      <c r="H7716" t="s">
        <v>18</v>
      </c>
      <c r="I7716" t="s">
        <v>20</v>
      </c>
      <c r="J7716">
        <v>0</v>
      </c>
      <c r="K7716">
        <v>2.198E-2</v>
      </c>
      <c r="L7716">
        <v>0</v>
      </c>
      <c r="M7716">
        <v>0.59523999999999999</v>
      </c>
      <c r="N7716">
        <v>3.04E-2</v>
      </c>
      <c r="O7716">
        <v>2.4099999999999998E-3</v>
      </c>
      <c r="P7716">
        <v>8.2400000000000008E-3</v>
      </c>
      <c r="Q7716">
        <v>3.65E-3</v>
      </c>
      <c r="R7716">
        <v>9.4500000000000001E-3</v>
      </c>
      <c r="S7716">
        <v>0.69911999999999996</v>
      </c>
      <c r="T7716">
        <v>4.6499999999999996E-3</v>
      </c>
      <c r="U7716">
        <v>0.15853</v>
      </c>
      <c r="V7716">
        <v>3.49E-3</v>
      </c>
      <c r="W7716">
        <v>6.5329999999999999E-2</v>
      </c>
      <c r="X7716">
        <v>1.2370000000000001E-2</v>
      </c>
      <c r="Y7716">
        <v>2.3600000000000001E-3</v>
      </c>
    </row>
    <row r="7717" spans="1:25" x14ac:dyDescent="0.3">
      <c r="A7717" t="s">
        <v>21747</v>
      </c>
      <c r="B7717" t="s">
        <v>21748</v>
      </c>
      <c r="C7717" t="s">
        <v>21749</v>
      </c>
      <c r="D7717" t="s">
        <v>21750</v>
      </c>
      <c r="E7717" t="s">
        <v>14</v>
      </c>
      <c r="F7717" t="s">
        <v>23</v>
      </c>
      <c r="G7717" t="s">
        <v>23</v>
      </c>
      <c r="H7717" t="s">
        <v>14</v>
      </c>
      <c r="I7717" t="s">
        <v>23</v>
      </c>
      <c r="J7717">
        <v>0</v>
      </c>
      <c r="K7717">
        <v>0</v>
      </c>
      <c r="L7717">
        <v>0</v>
      </c>
      <c r="M7717">
        <v>1</v>
      </c>
      <c r="N7717">
        <v>1.0300000000000001E-3</v>
      </c>
      <c r="O7717">
        <v>0.95218000000000003</v>
      </c>
      <c r="P7717">
        <v>2.1700000000000001E-3</v>
      </c>
      <c r="Q7717">
        <v>7.0000000000000001E-3</v>
      </c>
      <c r="R7717">
        <v>1.5100000000000001E-3</v>
      </c>
      <c r="S7717">
        <v>1.2999999999999999E-3</v>
      </c>
      <c r="T7717">
        <v>7.28E-3</v>
      </c>
      <c r="U7717">
        <v>2.5899999999999999E-3</v>
      </c>
      <c r="V7717">
        <v>1.0529999999999999E-2</v>
      </c>
      <c r="W7717">
        <v>1.9400000000000001E-3</v>
      </c>
      <c r="X7717">
        <v>4.9699999999999996E-3</v>
      </c>
      <c r="Y7717">
        <v>7.5199999999999998E-3</v>
      </c>
    </row>
    <row r="7718" spans="1:25" x14ac:dyDescent="0.3">
      <c r="A7718" t="s">
        <v>32349</v>
      </c>
      <c r="B7718" t="s">
        <v>32350</v>
      </c>
      <c r="C7718" t="s">
        <v>32351</v>
      </c>
      <c r="D7718" t="s">
        <v>32352</v>
      </c>
      <c r="E7718" t="s">
        <v>13</v>
      </c>
      <c r="F7718" t="s">
        <v>23</v>
      </c>
      <c r="G7718" t="s">
        <v>4819</v>
      </c>
      <c r="H7718" t="s">
        <v>13</v>
      </c>
      <c r="I7718" t="s">
        <v>23</v>
      </c>
      <c r="J7718">
        <v>0</v>
      </c>
      <c r="K7718">
        <v>0</v>
      </c>
      <c r="L7718">
        <v>0</v>
      </c>
      <c r="M7718">
        <v>1</v>
      </c>
      <c r="N7718">
        <v>0.93835999999999997</v>
      </c>
      <c r="O7718">
        <v>1.1199999999999999E-3</v>
      </c>
      <c r="P7718">
        <v>1.0499999999999999E-3</v>
      </c>
      <c r="Q7718">
        <v>1.8500000000000001E-3</v>
      </c>
      <c r="R7718">
        <v>9.1E-4</v>
      </c>
      <c r="S7718">
        <v>1.8799999999999999E-3</v>
      </c>
      <c r="T7718">
        <v>4.7120000000000002E-2</v>
      </c>
      <c r="U7718">
        <v>3.8899999999999998E-3</v>
      </c>
      <c r="V7718">
        <v>9.6000000000000002E-4</v>
      </c>
      <c r="W7718">
        <v>4.4999999999999999E-4</v>
      </c>
      <c r="X7718">
        <v>1.5200000000000001E-3</v>
      </c>
      <c r="Y7718">
        <v>8.8000000000000003E-4</v>
      </c>
    </row>
    <row r="7719" spans="1:25" x14ac:dyDescent="0.3">
      <c r="A7719" t="s">
        <v>5343</v>
      </c>
      <c r="B7719" t="s">
        <v>5344</v>
      </c>
      <c r="C7719" t="s">
        <v>5345</v>
      </c>
      <c r="D7719" t="s">
        <v>5346</v>
      </c>
      <c r="E7719" t="s">
        <v>21</v>
      </c>
      <c r="F7719" t="s">
        <v>23</v>
      </c>
      <c r="G7719" t="s">
        <v>23</v>
      </c>
      <c r="H7719" t="s">
        <v>21</v>
      </c>
      <c r="I7719" t="s">
        <v>23</v>
      </c>
      <c r="J7719">
        <v>0</v>
      </c>
      <c r="K7719">
        <v>0</v>
      </c>
      <c r="L7719">
        <v>0</v>
      </c>
      <c r="M7719">
        <v>0.5</v>
      </c>
      <c r="N7719">
        <v>3.6170000000000001E-2</v>
      </c>
      <c r="O7719">
        <v>9.7000000000000005E-4</v>
      </c>
      <c r="P7719">
        <v>4.5909999999999999E-2</v>
      </c>
      <c r="Q7719">
        <v>3.4199999999999999E-3</v>
      </c>
      <c r="R7719">
        <v>8.1099999999999992E-3</v>
      </c>
      <c r="S7719">
        <v>3.9399999999999999E-3</v>
      </c>
      <c r="T7719">
        <v>3.7499999999999999E-3</v>
      </c>
      <c r="U7719">
        <v>4.0000000000000001E-3</v>
      </c>
      <c r="V7719">
        <v>0.87397999999999998</v>
      </c>
      <c r="W7719">
        <v>5.4999999999999997E-3</v>
      </c>
      <c r="X7719">
        <v>1.17E-2</v>
      </c>
      <c r="Y7719">
        <v>2.5400000000000002E-3</v>
      </c>
    </row>
    <row r="7720" spans="1:25" x14ac:dyDescent="0.3">
      <c r="A7720" t="s">
        <v>2752</v>
      </c>
      <c r="B7720" t="s">
        <v>2753</v>
      </c>
      <c r="C7720" t="s">
        <v>2754</v>
      </c>
      <c r="D7720" t="s">
        <v>2755</v>
      </c>
      <c r="E7720" t="s">
        <v>2509</v>
      </c>
      <c r="F7720" t="s">
        <v>23</v>
      </c>
      <c r="G7720" t="s">
        <v>23</v>
      </c>
      <c r="H7720" t="s">
        <v>17</v>
      </c>
      <c r="I7720" t="s">
        <v>15</v>
      </c>
      <c r="J7720">
        <v>0</v>
      </c>
      <c r="K7720">
        <v>0.39903</v>
      </c>
      <c r="L7720">
        <v>0</v>
      </c>
      <c r="M7720">
        <v>0.98809999999999998</v>
      </c>
      <c r="N7720">
        <v>4.1000000000000003E-3</v>
      </c>
      <c r="O7720">
        <v>4.3899999999999998E-3</v>
      </c>
      <c r="P7720">
        <v>0.36997000000000002</v>
      </c>
      <c r="Q7720">
        <v>2.8719999999999999E-2</v>
      </c>
      <c r="R7720">
        <v>0.53871999999999998</v>
      </c>
      <c r="S7720">
        <v>3.9199999999999999E-3</v>
      </c>
      <c r="T7720">
        <v>1.1350000000000001E-2</v>
      </c>
      <c r="U7720">
        <v>2.16E-3</v>
      </c>
      <c r="V7720">
        <v>3.5899999999999999E-3</v>
      </c>
      <c r="W7720">
        <v>1.583E-2</v>
      </c>
      <c r="X7720">
        <v>1.0160000000000001E-2</v>
      </c>
      <c r="Y7720">
        <v>7.1000000000000004E-3</v>
      </c>
    </row>
    <row r="7721" spans="1:25" x14ac:dyDescent="0.3">
      <c r="A7721" t="s">
        <v>30111</v>
      </c>
      <c r="B7721" t="s">
        <v>30112</v>
      </c>
      <c r="C7721" t="s">
        <v>30113</v>
      </c>
      <c r="D7721" t="s">
        <v>30114</v>
      </c>
      <c r="E7721" t="s">
        <v>14</v>
      </c>
      <c r="F7721" t="s">
        <v>23</v>
      </c>
      <c r="G7721" t="s">
        <v>23</v>
      </c>
      <c r="H7721" t="s">
        <v>14</v>
      </c>
      <c r="I7721" t="s">
        <v>23</v>
      </c>
      <c r="J7721">
        <v>1.0000000000000001E-5</v>
      </c>
      <c r="K7721">
        <v>1.0000000000000001E-5</v>
      </c>
      <c r="L7721">
        <v>0</v>
      </c>
      <c r="M7721">
        <v>1</v>
      </c>
      <c r="N7721">
        <v>1.33E-3</v>
      </c>
      <c r="O7721">
        <v>0.76661999999999997</v>
      </c>
      <c r="P7721">
        <v>1.2199999999999999E-3</v>
      </c>
      <c r="Q7721">
        <v>5.4599999999999996E-3</v>
      </c>
      <c r="R7721">
        <v>1.1100000000000001E-3</v>
      </c>
      <c r="S7721">
        <v>3.9300000000000003E-3</v>
      </c>
      <c r="T7721">
        <v>8.6889999999999995E-2</v>
      </c>
      <c r="U7721">
        <v>3.32E-3</v>
      </c>
      <c r="V7721">
        <v>3.4250000000000003E-2</v>
      </c>
      <c r="W7721">
        <v>1.81E-3</v>
      </c>
      <c r="X7721">
        <v>3.4199999999999999E-3</v>
      </c>
      <c r="Y7721">
        <v>9.0639999999999998E-2</v>
      </c>
    </row>
    <row r="7722" spans="1:25" x14ac:dyDescent="0.3">
      <c r="A7722" t="s">
        <v>18213</v>
      </c>
      <c r="B7722" t="s">
        <v>18214</v>
      </c>
      <c r="C7722" t="s">
        <v>18215</v>
      </c>
      <c r="D7722" t="s">
        <v>18216</v>
      </c>
      <c r="E7722" t="s">
        <v>14</v>
      </c>
      <c r="F7722" t="s">
        <v>23</v>
      </c>
      <c r="G7722" t="s">
        <v>4256</v>
      </c>
      <c r="H7722" t="s">
        <v>14</v>
      </c>
      <c r="I7722" t="s">
        <v>23</v>
      </c>
      <c r="J7722">
        <v>0</v>
      </c>
      <c r="K7722">
        <v>0</v>
      </c>
      <c r="L7722">
        <v>0</v>
      </c>
      <c r="M7722">
        <v>0.61904999999999999</v>
      </c>
      <c r="N7722">
        <v>1.16E-3</v>
      </c>
      <c r="O7722">
        <v>0.90993999999999997</v>
      </c>
      <c r="P7722">
        <v>2.8999999999999998E-3</v>
      </c>
      <c r="Q7722">
        <v>2.613E-2</v>
      </c>
      <c r="R7722">
        <v>4.5700000000000003E-3</v>
      </c>
      <c r="S7722">
        <v>2.4599999999999999E-3</v>
      </c>
      <c r="T7722">
        <v>4.9399999999999999E-3</v>
      </c>
      <c r="U7722">
        <v>1.5100000000000001E-3</v>
      </c>
      <c r="V7722">
        <v>6.2500000000000003E-3</v>
      </c>
      <c r="W7722">
        <v>5.1599999999999997E-3</v>
      </c>
      <c r="X7722">
        <v>3.0100000000000001E-3</v>
      </c>
      <c r="Y7722">
        <v>3.1960000000000002E-2</v>
      </c>
    </row>
    <row r="7723" spans="1:25" x14ac:dyDescent="0.3">
      <c r="A7723" t="s">
        <v>30430</v>
      </c>
      <c r="B7723" t="s">
        <v>30431</v>
      </c>
      <c r="C7723" t="s">
        <v>30432</v>
      </c>
      <c r="D7723" t="s">
        <v>30433</v>
      </c>
      <c r="E7723" t="s">
        <v>13</v>
      </c>
      <c r="F7723" t="s">
        <v>23</v>
      </c>
      <c r="G7723" t="s">
        <v>23</v>
      </c>
      <c r="H7723" t="s">
        <v>13</v>
      </c>
      <c r="I7723" t="s">
        <v>23</v>
      </c>
      <c r="J7723">
        <v>0</v>
      </c>
      <c r="K7723">
        <v>0</v>
      </c>
      <c r="L7723">
        <v>0</v>
      </c>
      <c r="M7723">
        <v>0.98809999999999998</v>
      </c>
      <c r="N7723">
        <v>0.98601000000000005</v>
      </c>
      <c r="O7723">
        <v>5.9999999999999995E-4</v>
      </c>
      <c r="P7723">
        <v>1.1999999999999999E-3</v>
      </c>
      <c r="Q7723">
        <v>8.4999999999999995E-4</v>
      </c>
      <c r="R7723">
        <v>6.8000000000000005E-4</v>
      </c>
      <c r="S7723">
        <v>1.5100000000000001E-3</v>
      </c>
      <c r="T7723">
        <v>2.9499999999999999E-3</v>
      </c>
      <c r="U7723">
        <v>1.8500000000000001E-3</v>
      </c>
      <c r="V7723">
        <v>9.3999999999999997E-4</v>
      </c>
      <c r="W7723">
        <v>7.2999999999999996E-4</v>
      </c>
      <c r="X7723">
        <v>1.1900000000000001E-3</v>
      </c>
      <c r="Y7723">
        <v>1.5E-3</v>
      </c>
    </row>
    <row r="7724" spans="1:25" x14ac:dyDescent="0.3">
      <c r="A7724" t="s">
        <v>2873</v>
      </c>
      <c r="B7724" t="s">
        <v>2874</v>
      </c>
      <c r="C7724" t="s">
        <v>2875</v>
      </c>
      <c r="D7724" t="s">
        <v>2876</v>
      </c>
      <c r="E7724" t="s">
        <v>2509</v>
      </c>
      <c r="F7724" t="s">
        <v>23</v>
      </c>
      <c r="G7724" t="s">
        <v>23</v>
      </c>
      <c r="H7724" t="s">
        <v>17</v>
      </c>
      <c r="I7724" t="s">
        <v>15</v>
      </c>
      <c r="J7724">
        <v>0</v>
      </c>
      <c r="K7724">
        <v>0.42399999999999999</v>
      </c>
      <c r="L7724">
        <v>0</v>
      </c>
      <c r="M7724">
        <v>0.61904999999999999</v>
      </c>
      <c r="N7724">
        <v>1.1979999999999999E-2</v>
      </c>
      <c r="O7724">
        <v>2.9399999999999999E-3</v>
      </c>
      <c r="P7724">
        <v>0.33506000000000002</v>
      </c>
      <c r="Q7724">
        <v>5.5199999999999997E-3</v>
      </c>
      <c r="R7724">
        <v>0.46693000000000001</v>
      </c>
      <c r="S7724">
        <v>4.1599999999999996E-3</v>
      </c>
      <c r="T7724">
        <v>1.014E-2</v>
      </c>
      <c r="U7724">
        <v>2.65E-3</v>
      </c>
      <c r="V7724">
        <v>4.0939999999999997E-2</v>
      </c>
      <c r="W7724">
        <v>2.6759999999999999E-2</v>
      </c>
      <c r="X7724">
        <v>8.7379999999999999E-2</v>
      </c>
      <c r="Y7724">
        <v>5.5700000000000003E-3</v>
      </c>
    </row>
    <row r="7725" spans="1:25" x14ac:dyDescent="0.3">
      <c r="A7725" t="s">
        <v>34072</v>
      </c>
      <c r="B7725" t="s">
        <v>34073</v>
      </c>
      <c r="C7725" t="s">
        <v>34074</v>
      </c>
      <c r="D7725" t="s">
        <v>34075</v>
      </c>
      <c r="E7725" t="s">
        <v>19</v>
      </c>
      <c r="F7725" t="s">
        <v>23</v>
      </c>
      <c r="G7725" t="s">
        <v>23</v>
      </c>
      <c r="H7725" t="s">
        <v>19</v>
      </c>
      <c r="I7725" t="s">
        <v>23</v>
      </c>
      <c r="J7725">
        <v>0</v>
      </c>
      <c r="K7725">
        <v>0</v>
      </c>
      <c r="L7725">
        <v>0</v>
      </c>
      <c r="M7725">
        <v>1</v>
      </c>
      <c r="N7725">
        <v>1.9300000000000001E-3</v>
      </c>
      <c r="O7725">
        <v>1.56E-3</v>
      </c>
      <c r="P7725">
        <v>8.8000000000000003E-4</v>
      </c>
      <c r="Q7725">
        <v>3.16E-3</v>
      </c>
      <c r="R7725">
        <v>1.3600000000000001E-3</v>
      </c>
      <c r="S7725">
        <v>1.8699999999999999E-3</v>
      </c>
      <c r="T7725">
        <v>0.98272000000000004</v>
      </c>
      <c r="U7725">
        <v>1.83E-3</v>
      </c>
      <c r="V7725">
        <v>1.1299999999999999E-3</v>
      </c>
      <c r="W7725">
        <v>8.3000000000000001E-4</v>
      </c>
      <c r="X7725">
        <v>1.4599999999999999E-3</v>
      </c>
      <c r="Y7725">
        <v>1.2600000000000001E-3</v>
      </c>
    </row>
    <row r="7726" spans="1:25" x14ac:dyDescent="0.3">
      <c r="A7726" t="s">
        <v>32268</v>
      </c>
      <c r="B7726" t="s">
        <v>32269</v>
      </c>
      <c r="C7726" t="s">
        <v>32268</v>
      </c>
      <c r="D7726" t="s">
        <v>32270</v>
      </c>
      <c r="E7726" t="s">
        <v>14</v>
      </c>
      <c r="F7726" t="s">
        <v>23</v>
      </c>
      <c r="G7726" t="s">
        <v>23</v>
      </c>
      <c r="H7726" t="s">
        <v>14</v>
      </c>
      <c r="I7726" t="s">
        <v>23</v>
      </c>
      <c r="J7726">
        <v>0</v>
      </c>
      <c r="K7726">
        <v>0</v>
      </c>
      <c r="L7726">
        <v>0</v>
      </c>
      <c r="M7726">
        <v>1</v>
      </c>
      <c r="N7726">
        <v>2.0400000000000001E-3</v>
      </c>
      <c r="O7726">
        <v>0.89226000000000005</v>
      </c>
      <c r="P7726">
        <v>1.0499999999999999E-3</v>
      </c>
      <c r="Q7726">
        <v>2.0789999999999999E-2</v>
      </c>
      <c r="R7726">
        <v>2.0600000000000002E-3</v>
      </c>
      <c r="S7726">
        <v>3.3800000000000002E-3</v>
      </c>
      <c r="T7726">
        <v>5.2650000000000002E-2</v>
      </c>
      <c r="U7726">
        <v>7.3200000000000001E-3</v>
      </c>
      <c r="V7726">
        <v>4.81E-3</v>
      </c>
      <c r="W7726">
        <v>3.1099999999999999E-3</v>
      </c>
      <c r="X7726">
        <v>4.5300000000000002E-3</v>
      </c>
      <c r="Y7726">
        <v>6.0000000000000001E-3</v>
      </c>
    </row>
    <row r="7727" spans="1:25" x14ac:dyDescent="0.3">
      <c r="A7727" t="s">
        <v>21282</v>
      </c>
      <c r="B7727" t="s">
        <v>21283</v>
      </c>
      <c r="C7727" t="s">
        <v>21282</v>
      </c>
      <c r="D7727" t="s">
        <v>10121</v>
      </c>
      <c r="E7727" t="s">
        <v>18</v>
      </c>
      <c r="F7727" t="s">
        <v>18</v>
      </c>
      <c r="G7727" t="s">
        <v>23</v>
      </c>
      <c r="H7727" t="s">
        <v>18</v>
      </c>
      <c r="I7727" t="s">
        <v>23</v>
      </c>
      <c r="J7727">
        <v>0</v>
      </c>
      <c r="K7727">
        <v>0</v>
      </c>
      <c r="L7727">
        <v>0</v>
      </c>
      <c r="M7727">
        <v>1</v>
      </c>
      <c r="N7727">
        <v>2.4599999999999999E-3</v>
      </c>
      <c r="O7727">
        <v>1.2199999999999999E-3</v>
      </c>
      <c r="P7727">
        <v>2.2499999999999998E-3</v>
      </c>
      <c r="Q7727">
        <v>1.8E-3</v>
      </c>
      <c r="R7727">
        <v>2.3700000000000001E-3</v>
      </c>
      <c r="S7727">
        <v>0.97875000000000001</v>
      </c>
      <c r="T7727">
        <v>1.32E-3</v>
      </c>
      <c r="U7727">
        <v>4.1200000000000004E-3</v>
      </c>
      <c r="V7727">
        <v>1.5200000000000001E-3</v>
      </c>
      <c r="W7727">
        <v>1.3500000000000001E-3</v>
      </c>
      <c r="X7727">
        <v>1.66E-3</v>
      </c>
      <c r="Y7727">
        <v>1.1999999999999999E-3</v>
      </c>
    </row>
    <row r="7728" spans="1:25" x14ac:dyDescent="0.3">
      <c r="A7728" t="s">
        <v>32186</v>
      </c>
      <c r="B7728" t="s">
        <v>32187</v>
      </c>
      <c r="C7728" t="s">
        <v>32188</v>
      </c>
      <c r="D7728" t="s">
        <v>32189</v>
      </c>
      <c r="E7728" t="s">
        <v>14</v>
      </c>
      <c r="F7728" t="s">
        <v>23</v>
      </c>
      <c r="G7728" t="s">
        <v>23</v>
      </c>
      <c r="H7728" t="s">
        <v>14</v>
      </c>
      <c r="I7728" t="s">
        <v>23</v>
      </c>
      <c r="J7728">
        <v>0</v>
      </c>
      <c r="K7728">
        <v>0</v>
      </c>
      <c r="L7728">
        <v>0</v>
      </c>
      <c r="M7728">
        <v>1</v>
      </c>
      <c r="N7728">
        <v>2.0300000000000001E-3</v>
      </c>
      <c r="O7728">
        <v>0.89629999999999999</v>
      </c>
      <c r="P7728">
        <v>1.06E-3</v>
      </c>
      <c r="Q7728">
        <v>6.9100000000000003E-3</v>
      </c>
      <c r="R7728">
        <v>1.57E-3</v>
      </c>
      <c r="S7728">
        <v>3.3700000000000002E-3</v>
      </c>
      <c r="T7728">
        <v>6.7250000000000004E-2</v>
      </c>
      <c r="U7728">
        <v>3.8300000000000001E-3</v>
      </c>
      <c r="V7728">
        <v>3.4099999999999998E-3</v>
      </c>
      <c r="W7728">
        <v>1.8600000000000001E-3</v>
      </c>
      <c r="X7728">
        <v>4.0499999999999998E-3</v>
      </c>
      <c r="Y7728">
        <v>8.3599999999999994E-3</v>
      </c>
    </row>
    <row r="7729" spans="1:25" x14ac:dyDescent="0.3">
      <c r="A7729" t="s">
        <v>11118</v>
      </c>
      <c r="B7729" t="s">
        <v>11119</v>
      </c>
      <c r="C7729" t="s">
        <v>11118</v>
      </c>
      <c r="D7729" t="s">
        <v>310</v>
      </c>
      <c r="E7729" t="s">
        <v>9115</v>
      </c>
      <c r="F7729" t="s">
        <v>23</v>
      </c>
      <c r="G7729" t="s">
        <v>23</v>
      </c>
      <c r="H7729" t="s">
        <v>21</v>
      </c>
      <c r="I7729" t="s">
        <v>14</v>
      </c>
      <c r="J7729">
        <v>1.6000000000000001E-4</v>
      </c>
      <c r="K7729">
        <v>0.25347999999999998</v>
      </c>
      <c r="L7729">
        <v>1.6000000000000001E-4</v>
      </c>
      <c r="M7729">
        <v>1</v>
      </c>
      <c r="N7729">
        <v>2.6700000000000001E-3</v>
      </c>
      <c r="O7729">
        <v>0.24385999999999999</v>
      </c>
      <c r="P7729">
        <v>7.0000000000000001E-3</v>
      </c>
      <c r="Q7729">
        <v>3.3610000000000001E-2</v>
      </c>
      <c r="R7729">
        <v>8.0999999999999996E-3</v>
      </c>
      <c r="S7729">
        <v>3.4199999999999999E-3</v>
      </c>
      <c r="T7729">
        <v>2.9499999999999999E-3</v>
      </c>
      <c r="U7729">
        <v>8.8500000000000002E-3</v>
      </c>
      <c r="V7729">
        <v>0.55445999999999995</v>
      </c>
      <c r="W7729">
        <v>2.9199999999999999E-3</v>
      </c>
      <c r="X7729">
        <v>1.123E-2</v>
      </c>
      <c r="Y7729">
        <v>0.12094000000000001</v>
      </c>
    </row>
    <row r="7730" spans="1:25" x14ac:dyDescent="0.3">
      <c r="A7730" t="s">
        <v>19730</v>
      </c>
      <c r="B7730" t="s">
        <v>19731</v>
      </c>
      <c r="C7730" t="s">
        <v>19730</v>
      </c>
      <c r="D7730" t="s">
        <v>19732</v>
      </c>
      <c r="E7730" t="s">
        <v>7572</v>
      </c>
      <c r="F7730" t="s">
        <v>23</v>
      </c>
      <c r="G7730" t="s">
        <v>23</v>
      </c>
      <c r="H7730" t="s">
        <v>19</v>
      </c>
      <c r="I7730" t="s">
        <v>14</v>
      </c>
      <c r="J7730">
        <v>0</v>
      </c>
      <c r="K7730">
        <v>0.14874999999999999</v>
      </c>
      <c r="L7730">
        <v>0</v>
      </c>
      <c r="M7730">
        <v>0.61904999999999999</v>
      </c>
      <c r="N7730">
        <v>1.49E-3</v>
      </c>
      <c r="O7730">
        <v>0.27850000000000003</v>
      </c>
      <c r="P7730">
        <v>2.5400000000000002E-3</v>
      </c>
      <c r="Q7730">
        <v>7.26E-3</v>
      </c>
      <c r="R7730">
        <v>2.7399999999999998E-3</v>
      </c>
      <c r="S7730">
        <v>3.4499999999999999E-3</v>
      </c>
      <c r="T7730">
        <v>0.60258</v>
      </c>
      <c r="U7730">
        <v>2.33E-3</v>
      </c>
      <c r="V7730">
        <v>2.2159999999999999E-2</v>
      </c>
      <c r="W7730">
        <v>2.98E-3</v>
      </c>
      <c r="X7730">
        <v>2.5659999999999999E-2</v>
      </c>
      <c r="Y7730">
        <v>4.8320000000000002E-2</v>
      </c>
    </row>
    <row r="7731" spans="1:25" x14ac:dyDescent="0.3">
      <c r="A7731" t="s">
        <v>2962</v>
      </c>
      <c r="B7731" t="s">
        <v>2963</v>
      </c>
      <c r="C7731" t="s">
        <v>2962</v>
      </c>
      <c r="D7731" t="s">
        <v>2964</v>
      </c>
      <c r="E7731" t="s">
        <v>2629</v>
      </c>
      <c r="F7731" t="s">
        <v>23</v>
      </c>
      <c r="G7731" t="s">
        <v>23</v>
      </c>
      <c r="H7731" t="s">
        <v>18</v>
      </c>
      <c r="I7731" t="s">
        <v>15</v>
      </c>
      <c r="J7731">
        <v>1.0000000000000001E-5</v>
      </c>
      <c r="K7731">
        <v>0.34936</v>
      </c>
      <c r="L7731">
        <v>1.0000000000000001E-5</v>
      </c>
      <c r="M7731">
        <v>1</v>
      </c>
      <c r="N7731">
        <v>8.1700000000000002E-3</v>
      </c>
      <c r="O7731">
        <v>2.49E-3</v>
      </c>
      <c r="P7731">
        <v>0.30658000000000002</v>
      </c>
      <c r="Q7731">
        <v>3.3999999999999998E-3</v>
      </c>
      <c r="R7731">
        <v>9.9849999999999994E-2</v>
      </c>
      <c r="S7731">
        <v>0.51783999999999997</v>
      </c>
      <c r="T7731">
        <v>2.98E-3</v>
      </c>
      <c r="U7731">
        <v>2.7299999999999998E-3</v>
      </c>
      <c r="V7731">
        <v>1.163E-2</v>
      </c>
      <c r="W7731">
        <v>1.1390000000000001E-2</v>
      </c>
      <c r="X7731">
        <v>2.8899999999999999E-2</v>
      </c>
      <c r="Y7731">
        <v>4.0299999999999997E-3</v>
      </c>
    </row>
    <row r="7732" spans="1:25" x14ac:dyDescent="0.3">
      <c r="A7732" t="s">
        <v>25851</v>
      </c>
      <c r="B7732" t="s">
        <v>25852</v>
      </c>
      <c r="C7732" t="s">
        <v>25853</v>
      </c>
      <c r="D7732" t="s">
        <v>25854</v>
      </c>
      <c r="E7732" t="s">
        <v>18</v>
      </c>
      <c r="F7732" t="s">
        <v>23</v>
      </c>
      <c r="G7732" t="s">
        <v>23</v>
      </c>
      <c r="H7732" t="s">
        <v>18</v>
      </c>
      <c r="I7732" t="s">
        <v>23</v>
      </c>
      <c r="J7732">
        <v>0</v>
      </c>
      <c r="K7732">
        <v>0</v>
      </c>
      <c r="L7732">
        <v>0</v>
      </c>
      <c r="M7732">
        <v>1</v>
      </c>
      <c r="N7732">
        <v>3.7399999999999998E-3</v>
      </c>
      <c r="O7732">
        <v>2.8999999999999998E-3</v>
      </c>
      <c r="P7732">
        <v>1.6100000000000001E-3</v>
      </c>
      <c r="Q7732">
        <v>5.4000000000000003E-3</v>
      </c>
      <c r="R7732">
        <v>1.75E-3</v>
      </c>
      <c r="S7732">
        <v>0.95870999999999995</v>
      </c>
      <c r="T7732">
        <v>9.2599999999999991E-3</v>
      </c>
      <c r="U7732">
        <v>5.6899999999999997E-3</v>
      </c>
      <c r="V7732">
        <v>1.32E-3</v>
      </c>
      <c r="W7732">
        <v>1.1299999999999999E-3</v>
      </c>
      <c r="X7732">
        <v>7.6899999999999998E-3</v>
      </c>
      <c r="Y7732">
        <v>8.0999999999999996E-4</v>
      </c>
    </row>
    <row r="7733" spans="1:25" x14ac:dyDescent="0.3">
      <c r="A7733" t="s">
        <v>8746</v>
      </c>
      <c r="B7733" t="s">
        <v>8747</v>
      </c>
      <c r="C7733" t="s">
        <v>8748</v>
      </c>
      <c r="D7733" t="s">
        <v>8749</v>
      </c>
      <c r="E7733" t="s">
        <v>21</v>
      </c>
      <c r="F7733" t="s">
        <v>23</v>
      </c>
      <c r="G7733" t="s">
        <v>23</v>
      </c>
      <c r="H7733" t="s">
        <v>21</v>
      </c>
      <c r="I7733" t="s">
        <v>23</v>
      </c>
      <c r="J7733">
        <v>0</v>
      </c>
      <c r="K7733">
        <v>0</v>
      </c>
      <c r="L7733">
        <v>0</v>
      </c>
      <c r="M7733">
        <v>1</v>
      </c>
      <c r="N7733">
        <v>2.3400000000000001E-3</v>
      </c>
      <c r="O7733">
        <v>4.4400000000000004E-3</v>
      </c>
      <c r="P7733">
        <v>1.149E-2</v>
      </c>
      <c r="Q7733">
        <v>7.3000000000000001E-3</v>
      </c>
      <c r="R7733">
        <v>4.5599999999999998E-3</v>
      </c>
      <c r="S7733">
        <v>1.92E-3</v>
      </c>
      <c r="T7733">
        <v>3.0899999999999999E-3</v>
      </c>
      <c r="U7733">
        <v>3.7499999999999999E-3</v>
      </c>
      <c r="V7733">
        <v>0.86648999999999998</v>
      </c>
      <c r="W7733">
        <v>8.4790000000000004E-2</v>
      </c>
      <c r="X7733">
        <v>4.4299999999999999E-3</v>
      </c>
      <c r="Y7733">
        <v>5.4000000000000003E-3</v>
      </c>
    </row>
    <row r="7734" spans="1:25" x14ac:dyDescent="0.3">
      <c r="A7734" t="s">
        <v>9273</v>
      </c>
      <c r="B7734" t="s">
        <v>9274</v>
      </c>
      <c r="C7734" t="s">
        <v>9275</v>
      </c>
      <c r="D7734" t="s">
        <v>9276</v>
      </c>
      <c r="E7734" t="s">
        <v>4677</v>
      </c>
      <c r="F7734" t="s">
        <v>23</v>
      </c>
      <c r="G7734" t="s">
        <v>23</v>
      </c>
      <c r="H7734" t="s">
        <v>16</v>
      </c>
      <c r="I7734" t="s">
        <v>23</v>
      </c>
      <c r="J7734">
        <v>1.2E-4</v>
      </c>
      <c r="K7734">
        <v>1.2E-4</v>
      </c>
      <c r="L7734">
        <v>0</v>
      </c>
      <c r="M7734">
        <v>0.51190000000000002</v>
      </c>
      <c r="N7734">
        <v>1.112E-2</v>
      </c>
      <c r="O7734">
        <v>9.2000000000000003E-4</v>
      </c>
      <c r="P7734">
        <v>1.0279999999999999E-2</v>
      </c>
      <c r="Q7734">
        <v>0.84065000000000001</v>
      </c>
      <c r="R7734">
        <v>0.10471</v>
      </c>
      <c r="S7734">
        <v>1.537E-2</v>
      </c>
      <c r="T7734">
        <v>2.9399999999999999E-3</v>
      </c>
      <c r="U7734">
        <v>6.2500000000000003E-3</v>
      </c>
      <c r="V7734">
        <v>1.8500000000000001E-3</v>
      </c>
      <c r="W7734">
        <v>2.8E-3</v>
      </c>
      <c r="X7734">
        <v>1.9499999999999999E-3</v>
      </c>
      <c r="Y7734">
        <v>1.15E-3</v>
      </c>
    </row>
    <row r="7735" spans="1:25" x14ac:dyDescent="0.3">
      <c r="A7735" t="s">
        <v>33577</v>
      </c>
      <c r="B7735" t="s">
        <v>33578</v>
      </c>
      <c r="C7735" t="s">
        <v>33577</v>
      </c>
      <c r="D7735" t="s">
        <v>33579</v>
      </c>
      <c r="E7735" t="s">
        <v>19</v>
      </c>
      <c r="F7735" t="s">
        <v>23</v>
      </c>
      <c r="G7735" t="s">
        <v>4256</v>
      </c>
      <c r="H7735" t="s">
        <v>19</v>
      </c>
      <c r="I7735" t="s">
        <v>23</v>
      </c>
      <c r="J7735">
        <v>0</v>
      </c>
      <c r="K7735">
        <v>0</v>
      </c>
      <c r="L7735">
        <v>0</v>
      </c>
      <c r="M7735">
        <v>1</v>
      </c>
      <c r="N7735">
        <v>1.91E-3</v>
      </c>
      <c r="O7735">
        <v>1.6199999999999999E-3</v>
      </c>
      <c r="P7735">
        <v>9.3999999999999997E-4</v>
      </c>
      <c r="Q7735">
        <v>3.96E-3</v>
      </c>
      <c r="R7735">
        <v>1.4599999999999999E-3</v>
      </c>
      <c r="S7735">
        <v>1.92E-3</v>
      </c>
      <c r="T7735">
        <v>0.98129</v>
      </c>
      <c r="U7735">
        <v>1.9599999999999999E-3</v>
      </c>
      <c r="V7735">
        <v>1.25E-3</v>
      </c>
      <c r="W7735">
        <v>8.5999999999999998E-4</v>
      </c>
      <c r="X7735">
        <v>1.6100000000000001E-3</v>
      </c>
      <c r="Y7735">
        <v>1.2199999999999999E-3</v>
      </c>
    </row>
    <row r="7736" spans="1:25" x14ac:dyDescent="0.3">
      <c r="A7736" t="s">
        <v>20917</v>
      </c>
      <c r="B7736" t="s">
        <v>20918</v>
      </c>
      <c r="C7736" t="s">
        <v>20919</v>
      </c>
      <c r="D7736" t="s">
        <v>20920</v>
      </c>
      <c r="E7736" t="s">
        <v>14</v>
      </c>
      <c r="F7736" t="s">
        <v>14</v>
      </c>
      <c r="G7736" t="s">
        <v>14</v>
      </c>
      <c r="H7736" t="s">
        <v>14</v>
      </c>
      <c r="I7736" t="s">
        <v>23</v>
      </c>
      <c r="J7736">
        <v>0</v>
      </c>
      <c r="K7736">
        <v>0</v>
      </c>
      <c r="L7736">
        <v>0</v>
      </c>
      <c r="M7736">
        <v>1</v>
      </c>
      <c r="N7736">
        <v>1.81E-3</v>
      </c>
      <c r="O7736">
        <v>0.94860999999999995</v>
      </c>
      <c r="P7736">
        <v>2.31E-3</v>
      </c>
      <c r="Q7736">
        <v>1.9429999999999999E-2</v>
      </c>
      <c r="R7736">
        <v>2.6199999999999999E-3</v>
      </c>
      <c r="S7736">
        <v>2.3999999999999998E-3</v>
      </c>
      <c r="T7736">
        <v>4.8500000000000001E-3</v>
      </c>
      <c r="U7736">
        <v>2.1700000000000001E-3</v>
      </c>
      <c r="V7736">
        <v>3.6600000000000001E-3</v>
      </c>
      <c r="W7736">
        <v>2.8999999999999998E-3</v>
      </c>
      <c r="X7736">
        <v>4.3699999999999998E-3</v>
      </c>
      <c r="Y7736">
        <v>4.8500000000000001E-3</v>
      </c>
    </row>
    <row r="7737" spans="1:25" x14ac:dyDescent="0.3">
      <c r="A7737" t="s">
        <v>18043</v>
      </c>
      <c r="B7737" t="s">
        <v>18044</v>
      </c>
      <c r="C7737" t="s">
        <v>18043</v>
      </c>
      <c r="D7737" t="s">
        <v>9892</v>
      </c>
      <c r="E7737" t="s">
        <v>19</v>
      </c>
      <c r="F7737" t="s">
        <v>23</v>
      </c>
      <c r="G7737" t="s">
        <v>23</v>
      </c>
      <c r="H7737" t="s">
        <v>19</v>
      </c>
      <c r="I7737" t="s">
        <v>23</v>
      </c>
      <c r="J7737">
        <v>0</v>
      </c>
      <c r="K7737">
        <v>0</v>
      </c>
      <c r="L7737">
        <v>0</v>
      </c>
      <c r="M7737">
        <v>1</v>
      </c>
      <c r="N7737">
        <v>4.5100000000000001E-3</v>
      </c>
      <c r="O7737">
        <v>5.8500000000000002E-3</v>
      </c>
      <c r="P7737">
        <v>2.9499999999999999E-3</v>
      </c>
      <c r="Q7737">
        <v>9.7600000000000006E-2</v>
      </c>
      <c r="R7737">
        <v>3.47E-3</v>
      </c>
      <c r="S7737">
        <v>5.5799999999999999E-3</v>
      </c>
      <c r="T7737">
        <v>0.86133000000000004</v>
      </c>
      <c r="U7737">
        <v>4.9899999999999996E-3</v>
      </c>
      <c r="V7737">
        <v>4.7000000000000002E-3</v>
      </c>
      <c r="W7737">
        <v>2.66E-3</v>
      </c>
      <c r="X7737">
        <v>4.0200000000000001E-3</v>
      </c>
      <c r="Y7737">
        <v>2.3500000000000001E-3</v>
      </c>
    </row>
    <row r="7738" spans="1:25" x14ac:dyDescent="0.3">
      <c r="A7738" t="s">
        <v>973</v>
      </c>
      <c r="B7738" t="s">
        <v>974</v>
      </c>
      <c r="C7738" t="s">
        <v>975</v>
      </c>
      <c r="D7738" t="s">
        <v>976</v>
      </c>
      <c r="E7738" t="s">
        <v>15</v>
      </c>
      <c r="F7738" t="s">
        <v>23</v>
      </c>
      <c r="G7738" t="s">
        <v>23</v>
      </c>
      <c r="H7738" t="s">
        <v>15</v>
      </c>
      <c r="I7738" t="s">
        <v>23</v>
      </c>
      <c r="J7738">
        <v>0</v>
      </c>
      <c r="K7738">
        <v>0</v>
      </c>
      <c r="L7738">
        <v>0</v>
      </c>
      <c r="M7738">
        <v>1</v>
      </c>
      <c r="N7738">
        <v>2.1299999999999999E-3</v>
      </c>
      <c r="O7738">
        <v>2.7799999999999999E-3</v>
      </c>
      <c r="P7738">
        <v>0.93545999999999996</v>
      </c>
      <c r="Q7738">
        <v>3.5000000000000001E-3</v>
      </c>
      <c r="R7738">
        <v>8.8199999999999997E-3</v>
      </c>
      <c r="S7738">
        <v>1.6800000000000001E-3</v>
      </c>
      <c r="T7738">
        <v>1.9499999999999999E-3</v>
      </c>
      <c r="U7738">
        <v>1.6800000000000001E-3</v>
      </c>
      <c r="V7738">
        <v>1.9869999999999999E-2</v>
      </c>
      <c r="W7738">
        <v>7.4900000000000001E-3</v>
      </c>
      <c r="X7738">
        <v>3.96E-3</v>
      </c>
      <c r="Y7738">
        <v>1.069E-2</v>
      </c>
    </row>
    <row r="7739" spans="1:25" x14ac:dyDescent="0.3">
      <c r="A7739" t="s">
        <v>11702</v>
      </c>
      <c r="B7739" t="s">
        <v>11703</v>
      </c>
      <c r="C7739" t="s">
        <v>11702</v>
      </c>
      <c r="D7739" t="s">
        <v>3598</v>
      </c>
      <c r="E7739" t="s">
        <v>6441</v>
      </c>
      <c r="F7739" t="s">
        <v>23</v>
      </c>
      <c r="G7739" t="s">
        <v>23</v>
      </c>
      <c r="H7739" t="s">
        <v>14</v>
      </c>
      <c r="I7739" t="s">
        <v>16</v>
      </c>
      <c r="J7739">
        <v>0</v>
      </c>
      <c r="K7739">
        <v>8.4919999999999995E-2</v>
      </c>
      <c r="L7739">
        <v>0</v>
      </c>
      <c r="M7739">
        <v>1</v>
      </c>
      <c r="N7739">
        <v>3.98E-3</v>
      </c>
      <c r="O7739">
        <v>0.61529</v>
      </c>
      <c r="P7739">
        <v>6.2700000000000004E-3</v>
      </c>
      <c r="Q7739">
        <v>0.20898</v>
      </c>
      <c r="R7739">
        <v>3.15E-3</v>
      </c>
      <c r="S7739">
        <v>3.6900000000000001E-3</v>
      </c>
      <c r="T7739">
        <v>2.6239999999999999E-2</v>
      </c>
      <c r="U7739">
        <v>4.4850000000000001E-2</v>
      </c>
      <c r="V7739">
        <v>2.7660000000000001E-2</v>
      </c>
      <c r="W7739">
        <v>3.6800000000000001E-3</v>
      </c>
      <c r="X7739">
        <v>4.4450000000000003E-2</v>
      </c>
      <c r="Y7739">
        <v>1.1769999999999999E-2</v>
      </c>
    </row>
    <row r="7740" spans="1:25" x14ac:dyDescent="0.3">
      <c r="A7740" t="s">
        <v>3272</v>
      </c>
      <c r="B7740" t="s">
        <v>3273</v>
      </c>
      <c r="C7740" t="s">
        <v>3272</v>
      </c>
      <c r="D7740" t="s">
        <v>3274</v>
      </c>
      <c r="E7740" t="s">
        <v>2509</v>
      </c>
      <c r="F7740" t="s">
        <v>23</v>
      </c>
      <c r="G7740" t="s">
        <v>23</v>
      </c>
      <c r="H7740" t="s">
        <v>17</v>
      </c>
      <c r="I7740" t="s">
        <v>15</v>
      </c>
      <c r="J7740">
        <v>0</v>
      </c>
      <c r="K7740">
        <v>8.029E-2</v>
      </c>
      <c r="L7740">
        <v>0</v>
      </c>
      <c r="M7740">
        <v>1</v>
      </c>
      <c r="N7740">
        <v>4.6800000000000001E-3</v>
      </c>
      <c r="O7740">
        <v>4.8300000000000001E-3</v>
      </c>
      <c r="P7740">
        <v>0.23607</v>
      </c>
      <c r="Q7740">
        <v>4.6100000000000002E-2</v>
      </c>
      <c r="R7740">
        <v>0.66854000000000002</v>
      </c>
      <c r="S7740">
        <v>3.3700000000000002E-3</v>
      </c>
      <c r="T7740">
        <v>8.4600000000000005E-3</v>
      </c>
      <c r="U7740">
        <v>2.33E-3</v>
      </c>
      <c r="V7740">
        <v>5.9500000000000004E-3</v>
      </c>
      <c r="W7740">
        <v>6.6100000000000004E-3</v>
      </c>
      <c r="X7740">
        <v>6.3499999999999997E-3</v>
      </c>
      <c r="Y7740">
        <v>6.7299999999999999E-3</v>
      </c>
    </row>
    <row r="7741" spans="1:25" x14ac:dyDescent="0.3">
      <c r="A7741" t="s">
        <v>4133</v>
      </c>
      <c r="B7741" t="s">
        <v>4134</v>
      </c>
      <c r="C7741" t="s">
        <v>4133</v>
      </c>
      <c r="D7741" t="s">
        <v>1404</v>
      </c>
      <c r="E7741" t="s">
        <v>4135</v>
      </c>
      <c r="F7741" t="s">
        <v>18</v>
      </c>
      <c r="G7741" t="s">
        <v>23</v>
      </c>
      <c r="H7741" t="s">
        <v>18</v>
      </c>
      <c r="I7741" t="s">
        <v>23</v>
      </c>
      <c r="J7741">
        <v>0</v>
      </c>
      <c r="K7741">
        <v>0</v>
      </c>
      <c r="L7741">
        <v>0</v>
      </c>
      <c r="M7741">
        <v>1</v>
      </c>
      <c r="N7741">
        <v>2.64E-3</v>
      </c>
      <c r="O7741">
        <v>2.1700000000000001E-3</v>
      </c>
      <c r="P7741">
        <v>0.11366999999999999</v>
      </c>
      <c r="Q7741">
        <v>6.7099999999999998E-3</v>
      </c>
      <c r="R7741">
        <v>4.5599999999999998E-3</v>
      </c>
      <c r="S7741">
        <v>0.80056000000000005</v>
      </c>
      <c r="T7741">
        <v>1.57E-3</v>
      </c>
      <c r="U7741">
        <v>8.09E-3</v>
      </c>
      <c r="V7741">
        <v>4.2169999999999999E-2</v>
      </c>
      <c r="W7741">
        <v>1.068E-2</v>
      </c>
      <c r="X7741">
        <v>3.3400000000000001E-3</v>
      </c>
      <c r="Y7741">
        <v>3.8400000000000001E-3</v>
      </c>
    </row>
    <row r="7742" spans="1:25" x14ac:dyDescent="0.3">
      <c r="A7742" t="s">
        <v>25735</v>
      </c>
      <c r="B7742" t="s">
        <v>25736</v>
      </c>
      <c r="C7742" t="s">
        <v>25737</v>
      </c>
      <c r="D7742" t="s">
        <v>25738</v>
      </c>
      <c r="E7742" t="s">
        <v>19</v>
      </c>
      <c r="F7742" t="s">
        <v>23</v>
      </c>
      <c r="G7742" t="s">
        <v>23</v>
      </c>
      <c r="H7742" t="s">
        <v>19</v>
      </c>
      <c r="I7742" t="s">
        <v>23</v>
      </c>
      <c r="J7742">
        <v>0</v>
      </c>
      <c r="K7742">
        <v>0</v>
      </c>
      <c r="L7742">
        <v>0</v>
      </c>
      <c r="M7742">
        <v>0.63095000000000001</v>
      </c>
      <c r="N7742">
        <v>9.0699999999999999E-3</v>
      </c>
      <c r="O7742">
        <v>5.6600000000000001E-3</v>
      </c>
      <c r="P7742">
        <v>1.6199999999999999E-3</v>
      </c>
      <c r="Q7742">
        <v>1.702E-2</v>
      </c>
      <c r="R7742">
        <v>2.2799999999999999E-3</v>
      </c>
      <c r="S7742">
        <v>3.5599999999999998E-3</v>
      </c>
      <c r="T7742">
        <v>0.90927999999999998</v>
      </c>
      <c r="U7742">
        <v>2.5799999999999998E-3</v>
      </c>
      <c r="V7742">
        <v>1.8799999999999999E-3</v>
      </c>
      <c r="W7742">
        <v>1.4599999999999999E-3</v>
      </c>
      <c r="X7742">
        <v>4.419E-2</v>
      </c>
      <c r="Y7742">
        <v>1.3799999999999999E-3</v>
      </c>
    </row>
    <row r="7743" spans="1:25" x14ac:dyDescent="0.3">
      <c r="A7743" t="s">
        <v>31400</v>
      </c>
      <c r="B7743" t="s">
        <v>31401</v>
      </c>
      <c r="C7743" t="s">
        <v>31400</v>
      </c>
      <c r="D7743" t="s">
        <v>31402</v>
      </c>
      <c r="E7743" t="s">
        <v>18</v>
      </c>
      <c r="F7743" t="s">
        <v>18</v>
      </c>
      <c r="G7743" t="s">
        <v>23</v>
      </c>
      <c r="H7743" t="s">
        <v>18</v>
      </c>
      <c r="I7743" t="s">
        <v>23</v>
      </c>
      <c r="J7743">
        <v>0</v>
      </c>
      <c r="K7743">
        <v>0</v>
      </c>
      <c r="L7743">
        <v>0</v>
      </c>
      <c r="M7743">
        <v>1</v>
      </c>
      <c r="N7743">
        <v>6.0600000000000003E-3</v>
      </c>
      <c r="O7743">
        <v>1.15E-3</v>
      </c>
      <c r="P7743">
        <v>1.1199999999999999E-3</v>
      </c>
      <c r="Q7743">
        <v>2.0899999999999998E-3</v>
      </c>
      <c r="R7743">
        <v>1.73E-3</v>
      </c>
      <c r="S7743">
        <v>0.97440000000000004</v>
      </c>
      <c r="T7743">
        <v>6.0499999999999998E-3</v>
      </c>
      <c r="U7743">
        <v>3.4499999999999999E-3</v>
      </c>
      <c r="V7743">
        <v>9.7000000000000005E-4</v>
      </c>
      <c r="W7743">
        <v>7.6000000000000004E-4</v>
      </c>
      <c r="X7743">
        <v>1.08E-3</v>
      </c>
      <c r="Y7743">
        <v>1.14E-3</v>
      </c>
    </row>
    <row r="7744" spans="1:25" x14ac:dyDescent="0.3">
      <c r="A7744" t="s">
        <v>10764</v>
      </c>
      <c r="B7744" t="s">
        <v>10765</v>
      </c>
      <c r="C7744" t="s">
        <v>10766</v>
      </c>
      <c r="D7744" t="s">
        <v>10767</v>
      </c>
      <c r="E7744" t="s">
        <v>21</v>
      </c>
      <c r="F7744" t="s">
        <v>21</v>
      </c>
      <c r="G7744" t="s">
        <v>21</v>
      </c>
      <c r="H7744" t="s">
        <v>21</v>
      </c>
      <c r="I7744" t="s">
        <v>23</v>
      </c>
      <c r="J7744">
        <v>0</v>
      </c>
      <c r="K7744">
        <v>0</v>
      </c>
      <c r="L7744">
        <v>0</v>
      </c>
      <c r="M7744">
        <v>1</v>
      </c>
      <c r="N7744">
        <v>2.6900000000000001E-3</v>
      </c>
      <c r="O7744">
        <v>2.2300000000000002E-3</v>
      </c>
      <c r="P7744">
        <v>7.45E-3</v>
      </c>
      <c r="Q7744">
        <v>5.2599999999999999E-3</v>
      </c>
      <c r="R7744">
        <v>4.3699999999999998E-3</v>
      </c>
      <c r="S7744">
        <v>1.7700000000000001E-3</v>
      </c>
      <c r="T7744">
        <v>3.5799999999999998E-3</v>
      </c>
      <c r="U7744">
        <v>3.8899999999999998E-3</v>
      </c>
      <c r="V7744">
        <v>0.95596999999999999</v>
      </c>
      <c r="W7744">
        <v>4.5300000000000002E-3</v>
      </c>
      <c r="X7744">
        <v>5.4900000000000001E-3</v>
      </c>
      <c r="Y7744">
        <v>2.7699999999999999E-3</v>
      </c>
    </row>
    <row r="7745" spans="1:25" x14ac:dyDescent="0.3">
      <c r="A7745" t="s">
        <v>697</v>
      </c>
      <c r="B7745" t="s">
        <v>698</v>
      </c>
      <c r="C7745" t="s">
        <v>697</v>
      </c>
      <c r="D7745" t="s">
        <v>699</v>
      </c>
      <c r="E7745" t="s">
        <v>15</v>
      </c>
      <c r="F7745" t="s">
        <v>23</v>
      </c>
      <c r="G7745" t="s">
        <v>23</v>
      </c>
      <c r="H7745" t="s">
        <v>15</v>
      </c>
      <c r="I7745" t="s">
        <v>23</v>
      </c>
      <c r="J7745">
        <v>0</v>
      </c>
      <c r="K7745">
        <v>0</v>
      </c>
      <c r="L7745">
        <v>0</v>
      </c>
      <c r="M7745">
        <v>1</v>
      </c>
      <c r="N7745">
        <v>3.1199999999999999E-3</v>
      </c>
      <c r="O7745">
        <v>1.1999999999999999E-3</v>
      </c>
      <c r="P7745">
        <v>0.94964999999999999</v>
      </c>
      <c r="Q7745">
        <v>1.64E-3</v>
      </c>
      <c r="R7745">
        <v>9.7900000000000001E-3</v>
      </c>
      <c r="S7745">
        <v>1.89E-3</v>
      </c>
      <c r="T7745">
        <v>1.65E-3</v>
      </c>
      <c r="U7745">
        <v>1.3799999999999999E-3</v>
      </c>
      <c r="V7745">
        <v>1.6709999999999999E-2</v>
      </c>
      <c r="W7745">
        <v>7.3699999999999998E-3</v>
      </c>
      <c r="X7745">
        <v>1.7899999999999999E-3</v>
      </c>
      <c r="Y7745">
        <v>3.82E-3</v>
      </c>
    </row>
    <row r="7746" spans="1:25" x14ac:dyDescent="0.3">
      <c r="A7746" t="s">
        <v>27388</v>
      </c>
      <c r="B7746" t="s">
        <v>27389</v>
      </c>
      <c r="C7746" t="s">
        <v>27388</v>
      </c>
      <c r="D7746" t="s">
        <v>27390</v>
      </c>
      <c r="E7746" t="s">
        <v>5666</v>
      </c>
      <c r="F7746" t="s">
        <v>23</v>
      </c>
      <c r="G7746" t="s">
        <v>23</v>
      </c>
      <c r="H7746" t="s">
        <v>14</v>
      </c>
      <c r="I7746" t="s">
        <v>23</v>
      </c>
      <c r="J7746">
        <v>6.4000000000000005E-4</v>
      </c>
      <c r="K7746">
        <v>6.4000000000000005E-4</v>
      </c>
      <c r="L7746">
        <v>0</v>
      </c>
      <c r="M7746">
        <v>1</v>
      </c>
      <c r="N7746">
        <v>3.0300000000000001E-3</v>
      </c>
      <c r="O7746">
        <v>0.72258</v>
      </c>
      <c r="P7746">
        <v>1.4499999999999999E-3</v>
      </c>
      <c r="Q7746">
        <v>0.11271</v>
      </c>
      <c r="R7746">
        <v>2.7299999999999998E-3</v>
      </c>
      <c r="S7746">
        <v>2.6089999999999999E-2</v>
      </c>
      <c r="T7746">
        <v>9.4369999999999996E-2</v>
      </c>
      <c r="U7746">
        <v>1.1860000000000001E-2</v>
      </c>
      <c r="V7746">
        <v>7.0899999999999999E-3</v>
      </c>
      <c r="W7746">
        <v>2.6199999999999999E-3</v>
      </c>
      <c r="X7746">
        <v>7.3200000000000001E-3</v>
      </c>
      <c r="Y7746">
        <v>8.1499999999999993E-3</v>
      </c>
    </row>
    <row r="7747" spans="1:25" x14ac:dyDescent="0.3">
      <c r="A7747" t="s">
        <v>16784</v>
      </c>
      <c r="B7747" t="s">
        <v>16785</v>
      </c>
      <c r="C7747" t="s">
        <v>16786</v>
      </c>
      <c r="D7747" t="s">
        <v>16787</v>
      </c>
      <c r="E7747" t="s">
        <v>14</v>
      </c>
      <c r="F7747" t="s">
        <v>23</v>
      </c>
      <c r="G7747" t="s">
        <v>14</v>
      </c>
      <c r="H7747" t="s">
        <v>14</v>
      </c>
      <c r="I7747" t="s">
        <v>23</v>
      </c>
      <c r="J7747">
        <v>0</v>
      </c>
      <c r="K7747">
        <v>0</v>
      </c>
      <c r="L7747">
        <v>0</v>
      </c>
      <c r="M7747">
        <v>1</v>
      </c>
      <c r="N7747">
        <v>5.5999999999999995E-4</v>
      </c>
      <c r="O7747">
        <v>0.93369999999999997</v>
      </c>
      <c r="P7747">
        <v>3.3500000000000001E-3</v>
      </c>
      <c r="Q7747">
        <v>2.5400000000000002E-3</v>
      </c>
      <c r="R7747">
        <v>1.5900000000000001E-3</v>
      </c>
      <c r="S7747">
        <v>1.67E-3</v>
      </c>
      <c r="T7747">
        <v>4.0499999999999998E-3</v>
      </c>
      <c r="U7747">
        <v>1.9E-3</v>
      </c>
      <c r="V7747">
        <v>1.0749999999999999E-2</v>
      </c>
      <c r="W7747">
        <v>3.16E-3</v>
      </c>
      <c r="X7747">
        <v>5.2399999999999999E-3</v>
      </c>
      <c r="Y7747">
        <v>3.15E-2</v>
      </c>
    </row>
    <row r="7748" spans="1:25" x14ac:dyDescent="0.3">
      <c r="A7748" t="s">
        <v>21415</v>
      </c>
      <c r="B7748" t="s">
        <v>21416</v>
      </c>
      <c r="C7748" t="s">
        <v>21415</v>
      </c>
      <c r="D7748" t="s">
        <v>15113</v>
      </c>
      <c r="E7748" t="s">
        <v>18</v>
      </c>
      <c r="F7748" t="s">
        <v>23</v>
      </c>
      <c r="G7748" t="s">
        <v>23</v>
      </c>
      <c r="H7748" t="s">
        <v>18</v>
      </c>
      <c r="I7748" t="s">
        <v>23</v>
      </c>
      <c r="J7748">
        <v>0</v>
      </c>
      <c r="K7748">
        <v>0</v>
      </c>
      <c r="L7748">
        <v>0</v>
      </c>
      <c r="M7748">
        <v>1</v>
      </c>
      <c r="N7748">
        <v>1.81E-3</v>
      </c>
      <c r="O7748">
        <v>8.8000000000000003E-4</v>
      </c>
      <c r="P7748">
        <v>2.2300000000000002E-3</v>
      </c>
      <c r="Q7748">
        <v>3.5200000000000001E-3</v>
      </c>
      <c r="R7748">
        <v>7.9699999999999997E-3</v>
      </c>
      <c r="S7748">
        <v>0.95992999999999995</v>
      </c>
      <c r="T7748">
        <v>6.6699999999999997E-3</v>
      </c>
      <c r="U7748">
        <v>1.076E-2</v>
      </c>
      <c r="V7748">
        <v>9.6000000000000002E-4</v>
      </c>
      <c r="W7748">
        <v>1.2600000000000001E-3</v>
      </c>
      <c r="X7748">
        <v>3.2499999999999999E-3</v>
      </c>
      <c r="Y7748">
        <v>7.7999999999999999E-4</v>
      </c>
    </row>
    <row r="7749" spans="1:25" x14ac:dyDescent="0.3">
      <c r="A7749" t="s">
        <v>20135</v>
      </c>
      <c r="B7749" t="s">
        <v>20136</v>
      </c>
      <c r="C7749" t="s">
        <v>20137</v>
      </c>
      <c r="D7749" t="s">
        <v>20138</v>
      </c>
      <c r="E7749" t="s">
        <v>20139</v>
      </c>
      <c r="F7749" t="s">
        <v>23</v>
      </c>
      <c r="G7749" t="s">
        <v>23</v>
      </c>
      <c r="H7749" t="s">
        <v>23</v>
      </c>
      <c r="I7749" t="s">
        <v>23</v>
      </c>
      <c r="J7749">
        <v>0.28293000000000001</v>
      </c>
      <c r="K7749">
        <v>0.28293000000000001</v>
      </c>
      <c r="L7749">
        <v>3.0200000000000001E-3</v>
      </c>
      <c r="M7749">
        <v>1</v>
      </c>
      <c r="N7749">
        <v>4.2500000000000003E-3</v>
      </c>
      <c r="O7749">
        <v>1.2970000000000001E-2</v>
      </c>
      <c r="P7749">
        <v>2.47E-3</v>
      </c>
      <c r="Q7749">
        <v>2.3400000000000001E-3</v>
      </c>
      <c r="R7749">
        <v>2.3E-3</v>
      </c>
      <c r="S7749">
        <v>4.9500000000000004E-3</v>
      </c>
      <c r="T7749">
        <v>0.54552999999999996</v>
      </c>
      <c r="U7749">
        <v>7.8200000000000006E-3</v>
      </c>
      <c r="V7749">
        <v>0.25681999999999999</v>
      </c>
      <c r="W7749">
        <v>2.0500000000000002E-3</v>
      </c>
      <c r="X7749">
        <v>4.3E-3</v>
      </c>
      <c r="Y7749">
        <v>0.15418999999999999</v>
      </c>
    </row>
    <row r="7750" spans="1:25" x14ac:dyDescent="0.3">
      <c r="A7750" t="s">
        <v>22436</v>
      </c>
      <c r="B7750" t="s">
        <v>22437</v>
      </c>
      <c r="C7750" t="s">
        <v>22438</v>
      </c>
      <c r="D7750" t="s">
        <v>494</v>
      </c>
      <c r="E7750" t="s">
        <v>4315</v>
      </c>
      <c r="F7750" t="s">
        <v>23</v>
      </c>
      <c r="G7750" t="s">
        <v>23</v>
      </c>
      <c r="H7750" t="s">
        <v>21</v>
      </c>
      <c r="I7750" t="s">
        <v>23</v>
      </c>
      <c r="J7750">
        <v>0</v>
      </c>
      <c r="K7750">
        <v>0</v>
      </c>
      <c r="L7750">
        <v>0</v>
      </c>
      <c r="M7750">
        <v>1</v>
      </c>
      <c r="N7750">
        <v>0.10698000000000001</v>
      </c>
      <c r="O7750">
        <v>7.7499999999999999E-3</v>
      </c>
      <c r="P7750">
        <v>2.0400000000000001E-3</v>
      </c>
      <c r="Q7750">
        <v>4.0299999999999997E-3</v>
      </c>
      <c r="R7750">
        <v>2.3900000000000002E-3</v>
      </c>
      <c r="S7750">
        <v>2.96E-3</v>
      </c>
      <c r="T7750">
        <v>3.9199999999999999E-3</v>
      </c>
      <c r="U7750">
        <v>2.9059999999999999E-2</v>
      </c>
      <c r="V7750">
        <v>0.77556000000000003</v>
      </c>
      <c r="W7750">
        <v>1.42E-3</v>
      </c>
      <c r="X7750">
        <v>1.7749999999999998E-2</v>
      </c>
      <c r="Y7750">
        <v>4.6129999999999997E-2</v>
      </c>
    </row>
    <row r="7751" spans="1:25" x14ac:dyDescent="0.3">
      <c r="A7751" t="s">
        <v>31618</v>
      </c>
      <c r="B7751" t="s">
        <v>31619</v>
      </c>
      <c r="C7751" t="s">
        <v>31620</v>
      </c>
      <c r="D7751" t="s">
        <v>31621</v>
      </c>
      <c r="E7751" t="s">
        <v>14</v>
      </c>
      <c r="F7751" t="s">
        <v>23</v>
      </c>
      <c r="G7751" t="s">
        <v>4256</v>
      </c>
      <c r="H7751" t="s">
        <v>14</v>
      </c>
      <c r="I7751" t="s">
        <v>23</v>
      </c>
      <c r="J7751">
        <v>0</v>
      </c>
      <c r="K7751">
        <v>0</v>
      </c>
      <c r="L7751">
        <v>0</v>
      </c>
      <c r="M7751">
        <v>1</v>
      </c>
      <c r="N7751">
        <v>1.24E-3</v>
      </c>
      <c r="O7751">
        <v>0.95745999999999998</v>
      </c>
      <c r="P7751">
        <v>1.1000000000000001E-3</v>
      </c>
      <c r="Q7751">
        <v>4.4000000000000003E-3</v>
      </c>
      <c r="R7751">
        <v>2.0999999999999999E-3</v>
      </c>
      <c r="S7751">
        <v>1.66E-3</v>
      </c>
      <c r="T7751">
        <v>1.2579999999999999E-2</v>
      </c>
      <c r="U7751">
        <v>2.7899999999999999E-3</v>
      </c>
      <c r="V7751">
        <v>5.8599999999999998E-3</v>
      </c>
      <c r="W7751">
        <v>2.81E-3</v>
      </c>
      <c r="X7751">
        <v>3.0599999999999998E-3</v>
      </c>
      <c r="Y7751">
        <v>4.9300000000000004E-3</v>
      </c>
    </row>
    <row r="7752" spans="1:25" x14ac:dyDescent="0.3">
      <c r="A7752" t="s">
        <v>6857</v>
      </c>
      <c r="B7752" t="s">
        <v>6858</v>
      </c>
      <c r="C7752" t="s">
        <v>6857</v>
      </c>
      <c r="D7752" t="s">
        <v>6859</v>
      </c>
      <c r="E7752" t="s">
        <v>6118</v>
      </c>
      <c r="F7752" t="s">
        <v>23</v>
      </c>
      <c r="G7752" t="s">
        <v>3439</v>
      </c>
      <c r="H7752" t="s">
        <v>13</v>
      </c>
      <c r="I7752" t="s">
        <v>23</v>
      </c>
      <c r="J7752">
        <v>0</v>
      </c>
      <c r="K7752">
        <v>0</v>
      </c>
      <c r="L7752">
        <v>0</v>
      </c>
      <c r="M7752">
        <v>1</v>
      </c>
      <c r="N7752">
        <v>0.84794999999999998</v>
      </c>
      <c r="O7752">
        <v>5.5999999999999995E-4</v>
      </c>
      <c r="P7752">
        <v>2.179E-2</v>
      </c>
      <c r="Q7752">
        <v>3.8500000000000001E-3</v>
      </c>
      <c r="R7752">
        <v>0.10431</v>
      </c>
      <c r="S7752">
        <v>1.5299999999999999E-3</v>
      </c>
      <c r="T7752">
        <v>2.1099999999999999E-3</v>
      </c>
      <c r="U7752">
        <v>8.8999999999999999E-3</v>
      </c>
      <c r="V7752">
        <v>2.0100000000000001E-3</v>
      </c>
      <c r="W7752">
        <v>3.6900000000000001E-3</v>
      </c>
      <c r="X7752">
        <v>2.0699999999999998E-3</v>
      </c>
      <c r="Y7752">
        <v>1.24E-3</v>
      </c>
    </row>
    <row r="7753" spans="1:25" x14ac:dyDescent="0.3">
      <c r="A7753" t="s">
        <v>28068</v>
      </c>
      <c r="B7753" t="s">
        <v>28069</v>
      </c>
      <c r="C7753" t="s">
        <v>28068</v>
      </c>
      <c r="D7753" t="s">
        <v>28070</v>
      </c>
      <c r="E7753" t="s">
        <v>13008</v>
      </c>
      <c r="F7753" t="s">
        <v>23</v>
      </c>
      <c r="G7753" t="s">
        <v>23</v>
      </c>
      <c r="H7753" t="s">
        <v>14</v>
      </c>
      <c r="I7753" t="s">
        <v>23</v>
      </c>
      <c r="J7753">
        <v>3.0000000000000001E-5</v>
      </c>
      <c r="K7753">
        <v>3.0000000000000001E-5</v>
      </c>
      <c r="L7753">
        <v>0</v>
      </c>
      <c r="M7753">
        <v>1</v>
      </c>
      <c r="N7753">
        <v>1.7899999999999999E-3</v>
      </c>
      <c r="O7753">
        <v>0.82216</v>
      </c>
      <c r="P7753">
        <v>1.39E-3</v>
      </c>
      <c r="Q7753">
        <v>7.43E-3</v>
      </c>
      <c r="R7753">
        <v>1.3600000000000001E-3</v>
      </c>
      <c r="S7753">
        <v>3.48E-3</v>
      </c>
      <c r="T7753">
        <v>3.4200000000000001E-2</v>
      </c>
      <c r="U7753">
        <v>0.104</v>
      </c>
      <c r="V7753">
        <v>7.4700000000000001E-3</v>
      </c>
      <c r="W7753">
        <v>3.2599999999999999E-3</v>
      </c>
      <c r="X7753">
        <v>8.8800000000000007E-3</v>
      </c>
      <c r="Y7753">
        <v>4.5799999999999999E-3</v>
      </c>
    </row>
    <row r="7754" spans="1:25" x14ac:dyDescent="0.3">
      <c r="A7754" t="s">
        <v>3546</v>
      </c>
      <c r="B7754" t="s">
        <v>3547</v>
      </c>
      <c r="C7754" t="s">
        <v>3546</v>
      </c>
      <c r="D7754" t="s">
        <v>110</v>
      </c>
      <c r="E7754" t="s">
        <v>3548</v>
      </c>
      <c r="F7754" t="s">
        <v>23</v>
      </c>
      <c r="G7754" t="s">
        <v>23</v>
      </c>
      <c r="H7754" t="s">
        <v>23</v>
      </c>
      <c r="I7754" t="s">
        <v>23</v>
      </c>
      <c r="J7754">
        <v>0.71570999999999996</v>
      </c>
      <c r="K7754">
        <v>0.71570999999999996</v>
      </c>
      <c r="L7754">
        <v>0.28182000000000001</v>
      </c>
      <c r="M7754">
        <v>0.76190000000000002</v>
      </c>
      <c r="N7754">
        <v>1.618E-2</v>
      </c>
      <c r="O7754">
        <v>7.3000000000000001E-3</v>
      </c>
      <c r="P7754">
        <v>0.18235999999999999</v>
      </c>
      <c r="Q7754">
        <v>4.863E-2</v>
      </c>
      <c r="R7754">
        <v>2.077E-2</v>
      </c>
      <c r="S7754">
        <v>3.0500000000000002E-3</v>
      </c>
      <c r="T7754">
        <v>4.1099999999999999E-3</v>
      </c>
      <c r="U7754">
        <v>6.7809999999999995E-2</v>
      </c>
      <c r="V7754">
        <v>0.24373</v>
      </c>
      <c r="W7754">
        <v>2.2759999999999999E-2</v>
      </c>
      <c r="X7754">
        <v>0.24167</v>
      </c>
      <c r="Y7754">
        <v>0.14163999999999999</v>
      </c>
    </row>
    <row r="7755" spans="1:25" x14ac:dyDescent="0.3">
      <c r="A7755" t="s">
        <v>21177</v>
      </c>
      <c r="B7755" t="s">
        <v>21178</v>
      </c>
      <c r="C7755" t="s">
        <v>21179</v>
      </c>
      <c r="D7755" t="s">
        <v>21180</v>
      </c>
      <c r="E7755" t="s">
        <v>14075</v>
      </c>
      <c r="F7755" t="s">
        <v>23</v>
      </c>
      <c r="G7755" t="s">
        <v>23</v>
      </c>
      <c r="H7755" t="s">
        <v>19</v>
      </c>
      <c r="I7755" t="s">
        <v>14</v>
      </c>
      <c r="J7755">
        <v>0</v>
      </c>
      <c r="K7755">
        <v>1.4300000000000001E-3</v>
      </c>
      <c r="L7755">
        <v>0</v>
      </c>
      <c r="M7755">
        <v>0.98809999999999998</v>
      </c>
      <c r="N7755">
        <v>2.8400000000000001E-3</v>
      </c>
      <c r="O7755">
        <v>0.14491000000000001</v>
      </c>
      <c r="P7755">
        <v>2.2599999999999999E-3</v>
      </c>
      <c r="Q7755">
        <v>5.0909999999999997E-2</v>
      </c>
      <c r="R7755">
        <v>2.9499999999999999E-3</v>
      </c>
      <c r="S7755">
        <v>7.92E-3</v>
      </c>
      <c r="T7755">
        <v>0.75914000000000004</v>
      </c>
      <c r="U7755">
        <v>6.8900000000000003E-3</v>
      </c>
      <c r="V7755">
        <v>8.0599999999999995E-3</v>
      </c>
      <c r="W7755">
        <v>3.2399999999999998E-3</v>
      </c>
      <c r="X7755">
        <v>5.2500000000000003E-3</v>
      </c>
      <c r="Y7755">
        <v>5.6299999999999996E-3</v>
      </c>
    </row>
    <row r="7756" spans="1:25" x14ac:dyDescent="0.3">
      <c r="A7756" t="s">
        <v>34449</v>
      </c>
      <c r="B7756" t="s">
        <v>34450</v>
      </c>
      <c r="C7756" t="s">
        <v>34451</v>
      </c>
      <c r="D7756" t="s">
        <v>34452</v>
      </c>
      <c r="E7756" t="s">
        <v>19</v>
      </c>
      <c r="F7756" t="s">
        <v>23</v>
      </c>
      <c r="G7756" t="s">
        <v>23</v>
      </c>
      <c r="H7756" t="s">
        <v>19</v>
      </c>
      <c r="I7756" t="s">
        <v>23</v>
      </c>
      <c r="J7756">
        <v>0</v>
      </c>
      <c r="K7756">
        <v>0</v>
      </c>
      <c r="L7756">
        <v>0</v>
      </c>
      <c r="M7756">
        <v>0.95238</v>
      </c>
      <c r="N7756">
        <v>3.29E-3</v>
      </c>
      <c r="O7756">
        <v>1.6800000000000001E-3</v>
      </c>
      <c r="P7756">
        <v>8.3000000000000001E-4</v>
      </c>
      <c r="Q7756">
        <v>1.0300000000000001E-3</v>
      </c>
      <c r="R7756">
        <v>6.2E-4</v>
      </c>
      <c r="S7756">
        <v>7.7499999999999999E-3</v>
      </c>
      <c r="T7756">
        <v>0.97250000000000003</v>
      </c>
      <c r="U7756">
        <v>4.5700000000000003E-3</v>
      </c>
      <c r="V7756">
        <v>8.8000000000000003E-4</v>
      </c>
      <c r="W7756">
        <v>5.0000000000000001E-4</v>
      </c>
      <c r="X7756">
        <v>4.9800000000000001E-3</v>
      </c>
      <c r="Y7756">
        <v>1.39E-3</v>
      </c>
    </row>
    <row r="7757" spans="1:25" x14ac:dyDescent="0.3">
      <c r="A7757" t="s">
        <v>34658</v>
      </c>
      <c r="B7757" t="s">
        <v>34659</v>
      </c>
      <c r="C7757" t="s">
        <v>34660</v>
      </c>
      <c r="D7757" t="s">
        <v>855</v>
      </c>
      <c r="E7757" t="s">
        <v>14</v>
      </c>
      <c r="F7757" t="s">
        <v>23</v>
      </c>
      <c r="G7757" t="s">
        <v>23</v>
      </c>
      <c r="H7757" t="s">
        <v>14</v>
      </c>
      <c r="I7757" t="s">
        <v>23</v>
      </c>
      <c r="J7757">
        <v>0</v>
      </c>
      <c r="K7757">
        <v>0</v>
      </c>
      <c r="L7757">
        <v>0</v>
      </c>
      <c r="M7757">
        <v>1</v>
      </c>
      <c r="N7757">
        <v>1.0200000000000001E-3</v>
      </c>
      <c r="O7757">
        <v>0.94821</v>
      </c>
      <c r="P7757">
        <v>7.9000000000000001E-4</v>
      </c>
      <c r="Q7757">
        <v>3.8600000000000001E-3</v>
      </c>
      <c r="R7757">
        <v>1.1900000000000001E-3</v>
      </c>
      <c r="S7757">
        <v>1.9400000000000001E-3</v>
      </c>
      <c r="T7757">
        <v>1.932E-2</v>
      </c>
      <c r="U7757">
        <v>5.62E-3</v>
      </c>
      <c r="V7757">
        <v>5.96E-3</v>
      </c>
      <c r="W7757">
        <v>2.5100000000000001E-3</v>
      </c>
      <c r="X7757">
        <v>2.7100000000000002E-3</v>
      </c>
      <c r="Y7757">
        <v>6.8599999999999998E-3</v>
      </c>
    </row>
    <row r="7758" spans="1:25" x14ac:dyDescent="0.3">
      <c r="A7758" t="s">
        <v>33936</v>
      </c>
      <c r="B7758" t="s">
        <v>33937</v>
      </c>
      <c r="C7758" t="s">
        <v>33938</v>
      </c>
      <c r="D7758" t="s">
        <v>33939</v>
      </c>
      <c r="E7758" t="s">
        <v>13</v>
      </c>
      <c r="F7758" t="s">
        <v>23</v>
      </c>
      <c r="G7758" t="s">
        <v>23</v>
      </c>
      <c r="H7758" t="s">
        <v>13</v>
      </c>
      <c r="I7758" t="s">
        <v>23</v>
      </c>
      <c r="J7758">
        <v>0</v>
      </c>
      <c r="K7758">
        <v>0</v>
      </c>
      <c r="L7758">
        <v>0</v>
      </c>
      <c r="M7758">
        <v>1</v>
      </c>
      <c r="N7758">
        <v>0.98170000000000002</v>
      </c>
      <c r="O7758">
        <v>6.9999999999999999E-4</v>
      </c>
      <c r="P7758">
        <v>8.9999999999999998E-4</v>
      </c>
      <c r="Q7758">
        <v>1.2199999999999999E-3</v>
      </c>
      <c r="R7758">
        <v>6.4999999999999997E-4</v>
      </c>
      <c r="S7758">
        <v>1.67E-3</v>
      </c>
      <c r="T7758">
        <v>7.7799999999999996E-3</v>
      </c>
      <c r="U7758">
        <v>2.3700000000000001E-3</v>
      </c>
      <c r="V7758">
        <v>6.6E-4</v>
      </c>
      <c r="W7758">
        <v>4.4999999999999999E-4</v>
      </c>
      <c r="X7758">
        <v>1.07E-3</v>
      </c>
      <c r="Y7758">
        <v>8.1999999999999998E-4</v>
      </c>
    </row>
    <row r="7759" spans="1:25" x14ac:dyDescent="0.3">
      <c r="A7759" t="s">
        <v>28579</v>
      </c>
      <c r="B7759" t="s">
        <v>28580</v>
      </c>
      <c r="C7759" t="s">
        <v>28581</v>
      </c>
      <c r="D7759" t="s">
        <v>28582</v>
      </c>
      <c r="E7759" t="s">
        <v>19</v>
      </c>
      <c r="F7759" t="s">
        <v>23</v>
      </c>
      <c r="G7759" t="s">
        <v>23</v>
      </c>
      <c r="H7759" t="s">
        <v>19</v>
      </c>
      <c r="I7759" t="s">
        <v>23</v>
      </c>
      <c r="J7759">
        <v>0</v>
      </c>
      <c r="K7759">
        <v>0</v>
      </c>
      <c r="L7759">
        <v>0</v>
      </c>
      <c r="M7759">
        <v>0.97619</v>
      </c>
      <c r="N7759">
        <v>1.2899999999999999E-3</v>
      </c>
      <c r="O7759">
        <v>7.1569999999999995E-2</v>
      </c>
      <c r="P7759">
        <v>1.3500000000000001E-3</v>
      </c>
      <c r="Q7759">
        <v>3.2399999999999998E-3</v>
      </c>
      <c r="R7759">
        <v>1.1900000000000001E-3</v>
      </c>
      <c r="S7759">
        <v>2.48E-3</v>
      </c>
      <c r="T7759">
        <v>0.89971000000000001</v>
      </c>
      <c r="U7759">
        <v>2.7499999999999998E-3</v>
      </c>
      <c r="V7759">
        <v>3.98E-3</v>
      </c>
      <c r="W7759">
        <v>1.65E-3</v>
      </c>
      <c r="X7759">
        <v>5.2100000000000002E-3</v>
      </c>
      <c r="Y7759">
        <v>5.5799999999999999E-3</v>
      </c>
    </row>
    <row r="7760" spans="1:25" x14ac:dyDescent="0.3">
      <c r="A7760" t="s">
        <v>18052</v>
      </c>
      <c r="B7760" t="s">
        <v>18053</v>
      </c>
      <c r="C7760" t="s">
        <v>18054</v>
      </c>
      <c r="D7760" t="s">
        <v>18055</v>
      </c>
      <c r="E7760" t="s">
        <v>20</v>
      </c>
      <c r="F7760" t="s">
        <v>23</v>
      </c>
      <c r="G7760" t="s">
        <v>20</v>
      </c>
      <c r="H7760" t="s">
        <v>20</v>
      </c>
      <c r="I7760" t="s">
        <v>23</v>
      </c>
      <c r="J7760">
        <v>0</v>
      </c>
      <c r="K7760">
        <v>0</v>
      </c>
      <c r="L7760">
        <v>0</v>
      </c>
      <c r="M7760">
        <v>1</v>
      </c>
      <c r="N7760">
        <v>3.2299999999999998E-3</v>
      </c>
      <c r="O7760">
        <v>3.7200000000000002E-3</v>
      </c>
      <c r="P7760">
        <v>2.9499999999999999E-3</v>
      </c>
      <c r="Q7760">
        <v>4.96E-3</v>
      </c>
      <c r="R7760">
        <v>2.1800000000000001E-3</v>
      </c>
      <c r="S7760">
        <v>3.7399999999999998E-3</v>
      </c>
      <c r="T7760">
        <v>4.8900000000000002E-3</v>
      </c>
      <c r="U7760">
        <v>0.95250000000000001</v>
      </c>
      <c r="V7760">
        <v>2.4599999999999999E-3</v>
      </c>
      <c r="W7760">
        <v>2.97E-3</v>
      </c>
      <c r="X7760">
        <v>1.231E-2</v>
      </c>
      <c r="Y7760">
        <v>4.1099999999999999E-3</v>
      </c>
    </row>
    <row r="7761" spans="1:25" x14ac:dyDescent="0.3">
      <c r="A7761" t="s">
        <v>2133</v>
      </c>
      <c r="B7761" t="s">
        <v>2134</v>
      </c>
      <c r="C7761" t="s">
        <v>2135</v>
      </c>
      <c r="D7761" t="s">
        <v>2136</v>
      </c>
      <c r="E7761" t="s">
        <v>2137</v>
      </c>
      <c r="F7761" t="s">
        <v>23</v>
      </c>
      <c r="G7761" t="s">
        <v>23</v>
      </c>
      <c r="H7761" t="s">
        <v>15</v>
      </c>
      <c r="I7761" t="s">
        <v>22</v>
      </c>
      <c r="J7761">
        <v>0</v>
      </c>
      <c r="K7761">
        <v>7.0639999999999994E-2</v>
      </c>
      <c r="L7761">
        <v>0</v>
      </c>
      <c r="M7761">
        <v>0.55952000000000002</v>
      </c>
      <c r="N7761">
        <v>3.4099999999999998E-3</v>
      </c>
      <c r="O7761">
        <v>1.3799999999999999E-3</v>
      </c>
      <c r="P7761">
        <v>0.64685999999999999</v>
      </c>
      <c r="Q7761">
        <v>2.2069999999999999E-2</v>
      </c>
      <c r="R7761">
        <v>2.3369999999999998E-2</v>
      </c>
      <c r="S7761">
        <v>2.7699999999999999E-3</v>
      </c>
      <c r="T7761">
        <v>2.265E-2</v>
      </c>
      <c r="U7761">
        <v>4.7499999999999999E-3</v>
      </c>
      <c r="V7761">
        <v>2.9700000000000001E-2</v>
      </c>
      <c r="W7761">
        <v>0.23854</v>
      </c>
      <c r="X7761">
        <v>3.2000000000000002E-3</v>
      </c>
      <c r="Y7761">
        <v>1.2999999999999999E-3</v>
      </c>
    </row>
    <row r="7762" spans="1:25" x14ac:dyDescent="0.3">
      <c r="A7762" t="s">
        <v>31171</v>
      </c>
      <c r="B7762" t="s">
        <v>31172</v>
      </c>
      <c r="C7762" t="s">
        <v>31173</v>
      </c>
      <c r="D7762" t="s">
        <v>31174</v>
      </c>
      <c r="E7762" t="s">
        <v>13</v>
      </c>
      <c r="F7762" t="s">
        <v>23</v>
      </c>
      <c r="G7762" t="s">
        <v>23</v>
      </c>
      <c r="H7762" t="s">
        <v>13</v>
      </c>
      <c r="I7762" t="s">
        <v>23</v>
      </c>
      <c r="J7762">
        <v>0</v>
      </c>
      <c r="K7762">
        <v>0</v>
      </c>
      <c r="L7762">
        <v>0</v>
      </c>
      <c r="M7762">
        <v>1</v>
      </c>
      <c r="N7762">
        <v>0.98541000000000001</v>
      </c>
      <c r="O7762">
        <v>6.9999999999999999E-4</v>
      </c>
      <c r="P7762">
        <v>1.14E-3</v>
      </c>
      <c r="Q7762">
        <v>9.3999999999999997E-4</v>
      </c>
      <c r="R7762">
        <v>8.1999999999999998E-4</v>
      </c>
      <c r="S7762">
        <v>3.1099999999999999E-3</v>
      </c>
      <c r="T7762">
        <v>2.7499999999999998E-3</v>
      </c>
      <c r="U7762">
        <v>1.5399999999999999E-3</v>
      </c>
      <c r="V7762">
        <v>7.3999999999999999E-4</v>
      </c>
      <c r="W7762">
        <v>6.4999999999999997E-4</v>
      </c>
      <c r="X7762">
        <v>1.06E-3</v>
      </c>
      <c r="Y7762">
        <v>1.14E-3</v>
      </c>
    </row>
    <row r="7763" spans="1:25" x14ac:dyDescent="0.3">
      <c r="A7763" t="s">
        <v>24307</v>
      </c>
      <c r="B7763" t="s">
        <v>24308</v>
      </c>
      <c r="C7763" t="s">
        <v>24307</v>
      </c>
      <c r="D7763" t="s">
        <v>24309</v>
      </c>
      <c r="E7763" t="s">
        <v>13</v>
      </c>
      <c r="F7763" t="s">
        <v>23</v>
      </c>
      <c r="G7763" t="s">
        <v>4819</v>
      </c>
      <c r="H7763" t="s">
        <v>13</v>
      </c>
      <c r="I7763" t="s">
        <v>23</v>
      </c>
      <c r="J7763">
        <v>0</v>
      </c>
      <c r="K7763">
        <v>0</v>
      </c>
      <c r="L7763">
        <v>0</v>
      </c>
      <c r="M7763">
        <v>0.69047999999999998</v>
      </c>
      <c r="N7763">
        <v>0.95282999999999995</v>
      </c>
      <c r="O7763">
        <v>4.3200000000000001E-3</v>
      </c>
      <c r="P7763">
        <v>1.7700000000000001E-3</v>
      </c>
      <c r="Q7763">
        <v>2.5200000000000001E-3</v>
      </c>
      <c r="R7763">
        <v>6.4999999999999997E-4</v>
      </c>
      <c r="S7763">
        <v>6.4200000000000004E-3</v>
      </c>
      <c r="T7763">
        <v>2.8700000000000002E-3</v>
      </c>
      <c r="U7763">
        <v>1.1690000000000001E-2</v>
      </c>
      <c r="V7763">
        <v>1.3500000000000001E-3</v>
      </c>
      <c r="W7763">
        <v>7.3999999999999999E-4</v>
      </c>
      <c r="X7763">
        <v>1.2800000000000001E-2</v>
      </c>
      <c r="Y7763">
        <v>2.0400000000000001E-3</v>
      </c>
    </row>
    <row r="7764" spans="1:25" x14ac:dyDescent="0.3">
      <c r="A7764" t="s">
        <v>14930</v>
      </c>
      <c r="B7764" t="s">
        <v>14931</v>
      </c>
      <c r="C7764" t="s">
        <v>14932</v>
      </c>
      <c r="D7764" t="s">
        <v>14933</v>
      </c>
      <c r="E7764" t="s">
        <v>12192</v>
      </c>
      <c r="F7764" t="s">
        <v>23</v>
      </c>
      <c r="G7764" t="s">
        <v>23</v>
      </c>
      <c r="H7764" t="s">
        <v>14</v>
      </c>
      <c r="I7764" t="s">
        <v>13</v>
      </c>
      <c r="J7764">
        <v>0</v>
      </c>
      <c r="K7764">
        <v>0.38682</v>
      </c>
      <c r="L7764">
        <v>0</v>
      </c>
      <c r="M7764">
        <v>1</v>
      </c>
      <c r="N7764">
        <v>0.37079000000000001</v>
      </c>
      <c r="O7764">
        <v>0.55247999999999997</v>
      </c>
      <c r="P7764">
        <v>4.0600000000000002E-3</v>
      </c>
      <c r="Q7764">
        <v>1.644E-2</v>
      </c>
      <c r="R7764">
        <v>2.5699999999999998E-3</v>
      </c>
      <c r="S7764">
        <v>8.9200000000000008E-3</v>
      </c>
      <c r="T7764">
        <v>3.2399999999999998E-3</v>
      </c>
      <c r="U7764">
        <v>2.3179999999999999E-2</v>
      </c>
      <c r="V7764">
        <v>4.7200000000000002E-3</v>
      </c>
      <c r="W7764">
        <v>2.2899999999999999E-3</v>
      </c>
      <c r="X7764">
        <v>7.1399999999999996E-3</v>
      </c>
      <c r="Y7764">
        <v>4.1599999999999996E-3</v>
      </c>
    </row>
    <row r="7765" spans="1:25" x14ac:dyDescent="0.3">
      <c r="A7765" t="s">
        <v>6761</v>
      </c>
      <c r="B7765" t="s">
        <v>6762</v>
      </c>
      <c r="C7765" t="s">
        <v>6761</v>
      </c>
      <c r="D7765" t="s">
        <v>6763</v>
      </c>
      <c r="E7765" t="s">
        <v>14</v>
      </c>
      <c r="F7765" t="s">
        <v>23</v>
      </c>
      <c r="G7765" t="s">
        <v>23</v>
      </c>
      <c r="H7765" t="s">
        <v>14</v>
      </c>
      <c r="I7765" t="s">
        <v>23</v>
      </c>
      <c r="J7765">
        <v>0</v>
      </c>
      <c r="K7765">
        <v>0</v>
      </c>
      <c r="L7765">
        <v>0</v>
      </c>
      <c r="M7765">
        <v>1</v>
      </c>
      <c r="N7765">
        <v>2.0100000000000001E-3</v>
      </c>
      <c r="O7765">
        <v>0.88556000000000001</v>
      </c>
      <c r="P7765">
        <v>2.2499999999999999E-2</v>
      </c>
      <c r="Q7765">
        <v>2.3429999999999999E-2</v>
      </c>
      <c r="R7765">
        <v>2.1729999999999999E-2</v>
      </c>
      <c r="S7765">
        <v>2.6800000000000001E-3</v>
      </c>
      <c r="T7765">
        <v>3.31E-3</v>
      </c>
      <c r="U7765">
        <v>1.74E-3</v>
      </c>
      <c r="V7765">
        <v>1.205E-2</v>
      </c>
      <c r="W7765">
        <v>1.307E-2</v>
      </c>
      <c r="X7765">
        <v>5.2599999999999999E-3</v>
      </c>
      <c r="Y7765">
        <v>6.6800000000000002E-3</v>
      </c>
    </row>
    <row r="7766" spans="1:25" x14ac:dyDescent="0.3">
      <c r="A7766" t="s">
        <v>21241</v>
      </c>
      <c r="B7766" t="s">
        <v>21242</v>
      </c>
      <c r="C7766" t="s">
        <v>21243</v>
      </c>
      <c r="D7766" t="s">
        <v>21244</v>
      </c>
      <c r="E7766" t="s">
        <v>20139</v>
      </c>
      <c r="F7766" t="s">
        <v>23</v>
      </c>
      <c r="G7766" t="s">
        <v>23</v>
      </c>
      <c r="H7766" t="s">
        <v>23</v>
      </c>
      <c r="I7766" t="s">
        <v>23</v>
      </c>
      <c r="J7766">
        <v>0.59670999999999996</v>
      </c>
      <c r="K7766">
        <v>0.59670999999999996</v>
      </c>
      <c r="L7766">
        <v>4.0160000000000001E-2</v>
      </c>
      <c r="M7766">
        <v>1</v>
      </c>
      <c r="N7766">
        <v>3.0500000000000002E-3</v>
      </c>
      <c r="O7766">
        <v>7.9969999999999999E-2</v>
      </c>
      <c r="P7766">
        <v>2.2499999999999998E-3</v>
      </c>
      <c r="Q7766">
        <v>4.4999999999999997E-3</v>
      </c>
      <c r="R7766">
        <v>3.0599999999999998E-3</v>
      </c>
      <c r="S7766">
        <v>6.1500000000000001E-3</v>
      </c>
      <c r="T7766">
        <v>0.38068000000000002</v>
      </c>
      <c r="U7766">
        <v>6.6100000000000004E-3</v>
      </c>
      <c r="V7766">
        <v>0.32468999999999998</v>
      </c>
      <c r="W7766">
        <v>3.5699999999999998E-3</v>
      </c>
      <c r="X7766">
        <v>4.5199999999999997E-3</v>
      </c>
      <c r="Y7766">
        <v>0.18095</v>
      </c>
    </row>
    <row r="7767" spans="1:25" x14ac:dyDescent="0.3">
      <c r="A7767" t="s">
        <v>32435</v>
      </c>
      <c r="B7767" t="s">
        <v>32436</v>
      </c>
      <c r="C7767" t="s">
        <v>32437</v>
      </c>
      <c r="D7767" t="s">
        <v>32438</v>
      </c>
      <c r="E7767" t="s">
        <v>14</v>
      </c>
      <c r="F7767" t="s">
        <v>23</v>
      </c>
      <c r="G7767" t="s">
        <v>23</v>
      </c>
      <c r="H7767" t="s">
        <v>14</v>
      </c>
      <c r="I7767" t="s">
        <v>23</v>
      </c>
      <c r="J7767">
        <v>0</v>
      </c>
      <c r="K7767">
        <v>0</v>
      </c>
      <c r="L7767">
        <v>0</v>
      </c>
      <c r="M7767">
        <v>1</v>
      </c>
      <c r="N7767">
        <v>1.24E-3</v>
      </c>
      <c r="O7767">
        <v>0.97482999999999997</v>
      </c>
      <c r="P7767">
        <v>1.0399999999999999E-3</v>
      </c>
      <c r="Q7767">
        <v>3.0599999999999998E-3</v>
      </c>
      <c r="R7767">
        <v>1.1900000000000001E-3</v>
      </c>
      <c r="S7767">
        <v>1.6900000000000001E-3</v>
      </c>
      <c r="T7767">
        <v>4.0099999999999997E-3</v>
      </c>
      <c r="U7767">
        <v>1.1199999999999999E-3</v>
      </c>
      <c r="V7767">
        <v>2.1299999999999999E-3</v>
      </c>
      <c r="W7767">
        <v>1.83E-3</v>
      </c>
      <c r="X7767">
        <v>2.2000000000000001E-3</v>
      </c>
      <c r="Y7767">
        <v>5.6499999999999996E-3</v>
      </c>
    </row>
    <row r="7768" spans="1:25" x14ac:dyDescent="0.3">
      <c r="A7768" t="s">
        <v>8912</v>
      </c>
      <c r="B7768" t="s">
        <v>8913</v>
      </c>
      <c r="C7768" t="s">
        <v>8914</v>
      </c>
      <c r="D7768" t="s">
        <v>110</v>
      </c>
      <c r="E7768" t="s">
        <v>21</v>
      </c>
      <c r="F7768" t="s">
        <v>23</v>
      </c>
      <c r="G7768" t="s">
        <v>23</v>
      </c>
      <c r="H7768" t="s">
        <v>21</v>
      </c>
      <c r="I7768" t="s">
        <v>23</v>
      </c>
      <c r="J7768">
        <v>0</v>
      </c>
      <c r="K7768">
        <v>0</v>
      </c>
      <c r="L7768">
        <v>0</v>
      </c>
      <c r="M7768">
        <v>0.88095000000000001</v>
      </c>
      <c r="N7768">
        <v>1.545E-2</v>
      </c>
      <c r="O7768">
        <v>1.15E-3</v>
      </c>
      <c r="P7768">
        <v>1.1129999999999999E-2</v>
      </c>
      <c r="Q7768">
        <v>3.0500000000000002E-3</v>
      </c>
      <c r="R7768">
        <v>2.8600000000000001E-3</v>
      </c>
      <c r="S7768">
        <v>3.3500000000000001E-3</v>
      </c>
      <c r="T7768">
        <v>2.3500000000000001E-3</v>
      </c>
      <c r="U7768">
        <v>4.9699999999999996E-3</v>
      </c>
      <c r="V7768">
        <v>0.94037999999999999</v>
      </c>
      <c r="W7768">
        <v>2.33E-3</v>
      </c>
      <c r="X7768">
        <v>9.9600000000000001E-3</v>
      </c>
      <c r="Y7768">
        <v>3.0300000000000001E-3</v>
      </c>
    </row>
    <row r="7769" spans="1:25" x14ac:dyDescent="0.3">
      <c r="A7769" t="s">
        <v>2012</v>
      </c>
      <c r="B7769" t="s">
        <v>2013</v>
      </c>
      <c r="C7769" t="s">
        <v>2014</v>
      </c>
      <c r="D7769" t="s">
        <v>2015</v>
      </c>
      <c r="E7769" t="s">
        <v>2016</v>
      </c>
      <c r="F7769" t="s">
        <v>23</v>
      </c>
      <c r="G7769" t="s">
        <v>23</v>
      </c>
      <c r="H7769" t="s">
        <v>15</v>
      </c>
      <c r="I7769" t="s">
        <v>21</v>
      </c>
      <c r="J7769">
        <v>0</v>
      </c>
      <c r="K7769">
        <v>3.5200000000000002E-2</v>
      </c>
      <c r="L7769">
        <v>0</v>
      </c>
      <c r="M7769">
        <v>1</v>
      </c>
      <c r="N7769">
        <v>3.7100000000000002E-3</v>
      </c>
      <c r="O7769">
        <v>7.1500000000000001E-3</v>
      </c>
      <c r="P7769">
        <v>0.71386000000000005</v>
      </c>
      <c r="Q7769">
        <v>2.001E-2</v>
      </c>
      <c r="R7769">
        <v>1.453E-2</v>
      </c>
      <c r="S7769">
        <v>3.0200000000000001E-3</v>
      </c>
      <c r="T7769">
        <v>9.92E-3</v>
      </c>
      <c r="U7769">
        <v>2.3700000000000001E-3</v>
      </c>
      <c r="V7769">
        <v>0.20821999999999999</v>
      </c>
      <c r="W7769">
        <v>8.6999999999999994E-3</v>
      </c>
      <c r="X7769">
        <v>3.7000000000000002E-3</v>
      </c>
      <c r="Y7769">
        <v>4.81E-3</v>
      </c>
    </row>
    <row r="7770" spans="1:25" x14ac:dyDescent="0.3">
      <c r="A7770" t="s">
        <v>18681</v>
      </c>
      <c r="B7770" t="s">
        <v>18682</v>
      </c>
      <c r="C7770" t="s">
        <v>18681</v>
      </c>
      <c r="D7770" t="s">
        <v>18683</v>
      </c>
      <c r="E7770" t="s">
        <v>21</v>
      </c>
      <c r="F7770" t="s">
        <v>21</v>
      </c>
      <c r="G7770" t="s">
        <v>21</v>
      </c>
      <c r="H7770" t="s">
        <v>21</v>
      </c>
      <c r="I7770" t="s">
        <v>23</v>
      </c>
      <c r="J7770">
        <v>0</v>
      </c>
      <c r="K7770">
        <v>0</v>
      </c>
      <c r="L7770">
        <v>0</v>
      </c>
      <c r="M7770">
        <v>1</v>
      </c>
      <c r="N7770">
        <v>1.34E-3</v>
      </c>
      <c r="O7770">
        <v>2.2499999999999998E-3</v>
      </c>
      <c r="P7770">
        <v>2.7699999999999999E-3</v>
      </c>
      <c r="Q7770">
        <v>3.16E-3</v>
      </c>
      <c r="R7770">
        <v>1.83E-3</v>
      </c>
      <c r="S7770">
        <v>1.5100000000000001E-3</v>
      </c>
      <c r="T7770">
        <v>3.5100000000000001E-3</v>
      </c>
      <c r="U7770">
        <v>1.5100000000000001E-3</v>
      </c>
      <c r="V7770">
        <v>0.96587000000000001</v>
      </c>
      <c r="W7770">
        <v>5.0600000000000003E-3</v>
      </c>
      <c r="X7770">
        <v>1.56E-3</v>
      </c>
      <c r="Y7770">
        <v>9.6399999999999993E-3</v>
      </c>
    </row>
    <row r="7771" spans="1:25" x14ac:dyDescent="0.3">
      <c r="A7771" t="s">
        <v>23220</v>
      </c>
      <c r="B7771" t="s">
        <v>23221</v>
      </c>
      <c r="C7771" t="s">
        <v>23222</v>
      </c>
      <c r="D7771" t="s">
        <v>23223</v>
      </c>
      <c r="E7771" t="s">
        <v>13</v>
      </c>
      <c r="F7771" t="s">
        <v>23</v>
      </c>
      <c r="G7771" t="s">
        <v>3439</v>
      </c>
      <c r="H7771" t="s">
        <v>13</v>
      </c>
      <c r="I7771" t="s">
        <v>23</v>
      </c>
      <c r="J7771">
        <v>0</v>
      </c>
      <c r="K7771">
        <v>0</v>
      </c>
      <c r="L7771">
        <v>0</v>
      </c>
      <c r="M7771">
        <v>1</v>
      </c>
      <c r="N7771">
        <v>0.9879</v>
      </c>
      <c r="O7771">
        <v>3.6999999999999999E-4</v>
      </c>
      <c r="P7771">
        <v>1.9300000000000001E-3</v>
      </c>
      <c r="Q7771">
        <v>1.0499999999999999E-3</v>
      </c>
      <c r="R7771">
        <v>1.5E-3</v>
      </c>
      <c r="S7771">
        <v>8.8000000000000003E-4</v>
      </c>
      <c r="T7771">
        <v>1.14E-3</v>
      </c>
      <c r="U7771">
        <v>1.6800000000000001E-3</v>
      </c>
      <c r="V7771">
        <v>9.7999999999999997E-4</v>
      </c>
      <c r="W7771">
        <v>7.3999999999999999E-4</v>
      </c>
      <c r="X7771">
        <v>1.0200000000000001E-3</v>
      </c>
      <c r="Y7771">
        <v>8.1999999999999998E-4</v>
      </c>
    </row>
    <row r="7772" spans="1:25" x14ac:dyDescent="0.3">
      <c r="A7772" t="s">
        <v>14685</v>
      </c>
      <c r="B7772" t="s">
        <v>14686</v>
      </c>
      <c r="C7772" t="s">
        <v>14687</v>
      </c>
      <c r="D7772" t="s">
        <v>13437</v>
      </c>
      <c r="E7772" t="s">
        <v>13</v>
      </c>
      <c r="F7772" t="s">
        <v>13</v>
      </c>
      <c r="G7772" t="s">
        <v>23</v>
      </c>
      <c r="H7772" t="s">
        <v>13</v>
      </c>
      <c r="I7772" t="s">
        <v>23</v>
      </c>
      <c r="J7772">
        <v>0</v>
      </c>
      <c r="K7772">
        <v>0</v>
      </c>
      <c r="L7772">
        <v>0</v>
      </c>
      <c r="M7772">
        <v>1</v>
      </c>
      <c r="N7772">
        <v>0.97943999999999998</v>
      </c>
      <c r="O7772">
        <v>2.7999999999999998E-4</v>
      </c>
      <c r="P7772">
        <v>4.1700000000000001E-3</v>
      </c>
      <c r="Q7772">
        <v>1.9599999999999999E-3</v>
      </c>
      <c r="R7772">
        <v>4.7200000000000002E-3</v>
      </c>
      <c r="S7772">
        <v>9.1E-4</v>
      </c>
      <c r="T7772">
        <v>1.25E-3</v>
      </c>
      <c r="U7772">
        <v>3.0799999999999998E-3</v>
      </c>
      <c r="V7772">
        <v>9.3999999999999997E-4</v>
      </c>
      <c r="W7772">
        <v>1.4400000000000001E-3</v>
      </c>
      <c r="X7772">
        <v>1.25E-3</v>
      </c>
      <c r="Y7772">
        <v>5.5999999999999995E-4</v>
      </c>
    </row>
    <row r="7773" spans="1:25" x14ac:dyDescent="0.3">
      <c r="A7773" t="s">
        <v>28723</v>
      </c>
      <c r="B7773" t="s">
        <v>28724</v>
      </c>
      <c r="C7773" t="s">
        <v>28725</v>
      </c>
      <c r="D7773" t="s">
        <v>28726</v>
      </c>
      <c r="E7773" t="s">
        <v>19</v>
      </c>
      <c r="F7773" t="s">
        <v>23</v>
      </c>
      <c r="G7773" t="s">
        <v>23</v>
      </c>
      <c r="H7773" t="s">
        <v>19</v>
      </c>
      <c r="I7773" t="s">
        <v>23</v>
      </c>
      <c r="J7773">
        <v>0</v>
      </c>
      <c r="K7773">
        <v>0</v>
      </c>
      <c r="L7773">
        <v>0</v>
      </c>
      <c r="M7773">
        <v>0.75</v>
      </c>
      <c r="N7773">
        <v>4.0000000000000001E-3</v>
      </c>
      <c r="O7773">
        <v>1.42E-3</v>
      </c>
      <c r="P7773">
        <v>1.34E-3</v>
      </c>
      <c r="Q7773">
        <v>1.7700000000000001E-3</v>
      </c>
      <c r="R7773">
        <v>1.1000000000000001E-3</v>
      </c>
      <c r="S7773">
        <v>9.9900000000000006E-3</v>
      </c>
      <c r="T7773">
        <v>0.91381999999999997</v>
      </c>
      <c r="U7773">
        <v>5.2499999999999998E-2</v>
      </c>
      <c r="V7773">
        <v>1.25E-3</v>
      </c>
      <c r="W7773">
        <v>1.2899999999999999E-3</v>
      </c>
      <c r="X7773">
        <v>1.052E-2</v>
      </c>
      <c r="Y7773">
        <v>1.01E-3</v>
      </c>
    </row>
    <row r="7774" spans="1:25" x14ac:dyDescent="0.3">
      <c r="A7774" t="s">
        <v>32957</v>
      </c>
      <c r="B7774" t="s">
        <v>32958</v>
      </c>
      <c r="C7774" t="s">
        <v>32959</v>
      </c>
      <c r="D7774" t="s">
        <v>32960</v>
      </c>
      <c r="E7774" t="s">
        <v>13</v>
      </c>
      <c r="F7774" t="s">
        <v>13</v>
      </c>
      <c r="G7774" t="s">
        <v>4819</v>
      </c>
      <c r="H7774" t="s">
        <v>13</v>
      </c>
      <c r="I7774" t="s">
        <v>23</v>
      </c>
      <c r="J7774">
        <v>0</v>
      </c>
      <c r="K7774">
        <v>0</v>
      </c>
      <c r="L7774">
        <v>0</v>
      </c>
      <c r="M7774">
        <v>1</v>
      </c>
      <c r="N7774">
        <v>0.98753999999999997</v>
      </c>
      <c r="O7774">
        <v>9.7999999999999997E-4</v>
      </c>
      <c r="P7774">
        <v>1E-3</v>
      </c>
      <c r="Q7774">
        <v>1.23E-3</v>
      </c>
      <c r="R7774">
        <v>8.0000000000000004E-4</v>
      </c>
      <c r="S7774">
        <v>2.0400000000000001E-3</v>
      </c>
      <c r="T7774">
        <v>1.5399999999999999E-3</v>
      </c>
      <c r="U7774">
        <v>1.3600000000000001E-3</v>
      </c>
      <c r="V7774">
        <v>7.3999999999999999E-4</v>
      </c>
      <c r="W7774">
        <v>4.6000000000000001E-4</v>
      </c>
      <c r="X7774">
        <v>1.2899999999999999E-3</v>
      </c>
      <c r="Y7774">
        <v>1.0200000000000001E-3</v>
      </c>
    </row>
    <row r="7775" spans="1:25" x14ac:dyDescent="0.3">
      <c r="A7775" t="s">
        <v>33041</v>
      </c>
      <c r="B7775" t="s">
        <v>33042</v>
      </c>
      <c r="C7775" t="s">
        <v>33043</v>
      </c>
      <c r="D7775" t="s">
        <v>33044</v>
      </c>
      <c r="E7775" t="s">
        <v>13</v>
      </c>
      <c r="F7775" t="s">
        <v>23</v>
      </c>
      <c r="G7775" t="s">
        <v>4819</v>
      </c>
      <c r="H7775" t="s">
        <v>13</v>
      </c>
      <c r="I7775" t="s">
        <v>23</v>
      </c>
      <c r="J7775">
        <v>0</v>
      </c>
      <c r="K7775">
        <v>0</v>
      </c>
      <c r="L7775">
        <v>0</v>
      </c>
      <c r="M7775">
        <v>1</v>
      </c>
      <c r="N7775">
        <v>0.98485999999999996</v>
      </c>
      <c r="O7775">
        <v>9.3000000000000005E-4</v>
      </c>
      <c r="P7775">
        <v>9.8999999999999999E-4</v>
      </c>
      <c r="Q7775">
        <v>1.4400000000000001E-3</v>
      </c>
      <c r="R7775">
        <v>6.8999999999999997E-4</v>
      </c>
      <c r="S7775">
        <v>1.1199999999999999E-3</v>
      </c>
      <c r="T7775">
        <v>4.6899999999999997E-3</v>
      </c>
      <c r="U7775">
        <v>1.8799999999999999E-3</v>
      </c>
      <c r="V7775">
        <v>7.2999999999999996E-4</v>
      </c>
      <c r="W7775">
        <v>4.4000000000000002E-4</v>
      </c>
      <c r="X7775">
        <v>1.4499999999999999E-3</v>
      </c>
      <c r="Y7775">
        <v>7.9000000000000001E-4</v>
      </c>
    </row>
    <row r="7776" spans="1:25" x14ac:dyDescent="0.3">
      <c r="A7776" t="s">
        <v>8605</v>
      </c>
      <c r="B7776" t="s">
        <v>8606</v>
      </c>
      <c r="C7776" t="s">
        <v>8607</v>
      </c>
      <c r="D7776" t="s">
        <v>8608</v>
      </c>
      <c r="E7776" t="s">
        <v>21</v>
      </c>
      <c r="F7776" t="s">
        <v>23</v>
      </c>
      <c r="G7776" t="s">
        <v>23</v>
      </c>
      <c r="H7776" t="s">
        <v>21</v>
      </c>
      <c r="I7776" t="s">
        <v>23</v>
      </c>
      <c r="J7776">
        <v>0</v>
      </c>
      <c r="K7776">
        <v>0</v>
      </c>
      <c r="L7776">
        <v>0</v>
      </c>
      <c r="M7776">
        <v>1</v>
      </c>
      <c r="N7776">
        <v>2.99E-3</v>
      </c>
      <c r="O7776">
        <v>1.3990000000000001E-2</v>
      </c>
      <c r="P7776">
        <v>1.193E-2</v>
      </c>
      <c r="Q7776">
        <v>1.6990000000000002E-2</v>
      </c>
      <c r="R7776">
        <v>7.43E-3</v>
      </c>
      <c r="S7776">
        <v>3.0999999999999999E-3</v>
      </c>
      <c r="T7776">
        <v>1.448E-2</v>
      </c>
      <c r="U7776">
        <v>7.5500000000000003E-3</v>
      </c>
      <c r="V7776">
        <v>0.90256000000000003</v>
      </c>
      <c r="W7776">
        <v>2.3500000000000001E-3</v>
      </c>
      <c r="X7776">
        <v>1.353E-2</v>
      </c>
      <c r="Y7776">
        <v>3.0899999999999999E-3</v>
      </c>
    </row>
    <row r="7777" spans="1:25" x14ac:dyDescent="0.3">
      <c r="A7777" t="s">
        <v>22199</v>
      </c>
      <c r="B7777" t="s">
        <v>22200</v>
      </c>
      <c r="C7777" t="s">
        <v>22199</v>
      </c>
      <c r="D7777" t="s">
        <v>22201</v>
      </c>
      <c r="E7777" t="s">
        <v>5064</v>
      </c>
      <c r="F7777" t="s">
        <v>23</v>
      </c>
      <c r="G7777" t="s">
        <v>23</v>
      </c>
      <c r="H7777" t="s">
        <v>21</v>
      </c>
      <c r="I7777" t="s">
        <v>14</v>
      </c>
      <c r="J7777">
        <v>0</v>
      </c>
      <c r="K7777">
        <v>0.28921999999999998</v>
      </c>
      <c r="L7777">
        <v>0</v>
      </c>
      <c r="M7777">
        <v>1</v>
      </c>
      <c r="N7777">
        <v>1.7899999999999999E-3</v>
      </c>
      <c r="O7777">
        <v>0.34046999999999999</v>
      </c>
      <c r="P7777">
        <v>2.0799999999999998E-3</v>
      </c>
      <c r="Q7777">
        <v>1.404E-2</v>
      </c>
      <c r="R7777">
        <v>1.33E-3</v>
      </c>
      <c r="S7777">
        <v>3.96E-3</v>
      </c>
      <c r="T7777">
        <v>1.206E-2</v>
      </c>
      <c r="U7777">
        <v>3.3800000000000002E-3</v>
      </c>
      <c r="V7777">
        <v>0.58753</v>
      </c>
      <c r="W7777">
        <v>2.5600000000000002E-3</v>
      </c>
      <c r="X7777">
        <v>5.6699999999999997E-3</v>
      </c>
      <c r="Y7777">
        <v>2.513E-2</v>
      </c>
    </row>
    <row r="7778" spans="1:25" x14ac:dyDescent="0.3">
      <c r="A7778" t="s">
        <v>34498</v>
      </c>
      <c r="B7778" t="s">
        <v>34499</v>
      </c>
      <c r="C7778" t="s">
        <v>34500</v>
      </c>
      <c r="D7778" t="s">
        <v>34501</v>
      </c>
      <c r="E7778" t="s">
        <v>19</v>
      </c>
      <c r="F7778" t="s">
        <v>23</v>
      </c>
      <c r="G7778" t="s">
        <v>23</v>
      </c>
      <c r="H7778" t="s">
        <v>19</v>
      </c>
      <c r="I7778" t="s">
        <v>23</v>
      </c>
      <c r="J7778">
        <v>0</v>
      </c>
      <c r="K7778">
        <v>0</v>
      </c>
      <c r="L7778">
        <v>0</v>
      </c>
      <c r="M7778">
        <v>1</v>
      </c>
      <c r="N7778">
        <v>1.67E-3</v>
      </c>
      <c r="O7778">
        <v>1.1000000000000001E-3</v>
      </c>
      <c r="P7778">
        <v>8.1999999999999998E-4</v>
      </c>
      <c r="Q7778">
        <v>1.0300000000000001E-3</v>
      </c>
      <c r="R7778">
        <v>1.01E-3</v>
      </c>
      <c r="S7778">
        <v>1.5499999999999999E-3</v>
      </c>
      <c r="T7778">
        <v>0.98646999999999996</v>
      </c>
      <c r="U7778">
        <v>1.97E-3</v>
      </c>
      <c r="V7778">
        <v>8.8000000000000003E-4</v>
      </c>
      <c r="W7778">
        <v>7.7999999999999999E-4</v>
      </c>
      <c r="X7778">
        <v>1.5E-3</v>
      </c>
      <c r="Y7778">
        <v>1.23E-3</v>
      </c>
    </row>
    <row r="7779" spans="1:25" x14ac:dyDescent="0.3">
      <c r="A7779" t="s">
        <v>23332</v>
      </c>
      <c r="B7779" t="s">
        <v>23333</v>
      </c>
      <c r="C7779" t="s">
        <v>23334</v>
      </c>
      <c r="D7779" t="s">
        <v>23335</v>
      </c>
      <c r="E7779" t="s">
        <v>14</v>
      </c>
      <c r="F7779" t="s">
        <v>14</v>
      </c>
      <c r="G7779" t="s">
        <v>14</v>
      </c>
      <c r="H7779" t="s">
        <v>14</v>
      </c>
      <c r="I7779" t="s">
        <v>23</v>
      </c>
      <c r="J7779">
        <v>0</v>
      </c>
      <c r="K7779">
        <v>0</v>
      </c>
      <c r="L7779">
        <v>0</v>
      </c>
      <c r="M7779">
        <v>0.98809999999999998</v>
      </c>
      <c r="N7779">
        <v>9.5E-4</v>
      </c>
      <c r="O7779">
        <v>0.96997</v>
      </c>
      <c r="P7779">
        <v>1.91E-3</v>
      </c>
      <c r="Q7779">
        <v>5.0200000000000002E-3</v>
      </c>
      <c r="R7779">
        <v>1.7799999999999999E-3</v>
      </c>
      <c r="S7779">
        <v>1.8600000000000001E-3</v>
      </c>
      <c r="T7779">
        <v>3.5300000000000002E-3</v>
      </c>
      <c r="U7779">
        <v>1.6900000000000001E-3</v>
      </c>
      <c r="V7779">
        <v>2.99E-3</v>
      </c>
      <c r="W7779">
        <v>2.8300000000000001E-3</v>
      </c>
      <c r="X7779">
        <v>2.7899999999999999E-3</v>
      </c>
      <c r="Y7779">
        <v>4.6800000000000001E-3</v>
      </c>
    </row>
    <row r="7780" spans="1:25" x14ac:dyDescent="0.3">
      <c r="A7780" t="s">
        <v>34861</v>
      </c>
      <c r="B7780" t="s">
        <v>34862</v>
      </c>
      <c r="C7780" t="s">
        <v>34863</v>
      </c>
      <c r="D7780" t="s">
        <v>34864</v>
      </c>
      <c r="E7780" t="s">
        <v>19</v>
      </c>
      <c r="F7780" t="s">
        <v>23</v>
      </c>
      <c r="G7780" t="s">
        <v>23</v>
      </c>
      <c r="H7780" t="s">
        <v>19</v>
      </c>
      <c r="I7780" t="s">
        <v>23</v>
      </c>
      <c r="J7780">
        <v>0</v>
      </c>
      <c r="K7780">
        <v>0</v>
      </c>
      <c r="L7780">
        <v>0</v>
      </c>
      <c r="M7780">
        <v>1</v>
      </c>
      <c r="N7780">
        <v>1.5200000000000001E-3</v>
      </c>
      <c r="O7780">
        <v>3.8800000000000002E-3</v>
      </c>
      <c r="P7780">
        <v>7.3999999999999999E-4</v>
      </c>
      <c r="Q7780">
        <v>1.24E-3</v>
      </c>
      <c r="R7780">
        <v>8.9999999999999998E-4</v>
      </c>
      <c r="S7780">
        <v>1.6199999999999999E-3</v>
      </c>
      <c r="T7780">
        <v>0.98326000000000002</v>
      </c>
      <c r="U7780">
        <v>1.66E-3</v>
      </c>
      <c r="V7780">
        <v>1.1299999999999999E-3</v>
      </c>
      <c r="W7780">
        <v>8.0000000000000004E-4</v>
      </c>
      <c r="X7780">
        <v>1.65E-3</v>
      </c>
      <c r="Y7780">
        <v>1.6000000000000001E-3</v>
      </c>
    </row>
    <row r="7781" spans="1:25" x14ac:dyDescent="0.3">
      <c r="A7781" t="s">
        <v>30558</v>
      </c>
      <c r="B7781" t="s">
        <v>30559</v>
      </c>
      <c r="C7781" t="s">
        <v>30558</v>
      </c>
      <c r="D7781" t="s">
        <v>4765</v>
      </c>
      <c r="E7781" t="s">
        <v>13</v>
      </c>
      <c r="F7781" t="s">
        <v>23</v>
      </c>
      <c r="G7781" t="s">
        <v>23</v>
      </c>
      <c r="H7781" t="s">
        <v>13</v>
      </c>
      <c r="I7781" t="s">
        <v>23</v>
      </c>
      <c r="J7781">
        <v>0</v>
      </c>
      <c r="K7781">
        <v>0</v>
      </c>
      <c r="L7781">
        <v>0</v>
      </c>
      <c r="M7781">
        <v>0.86904999999999999</v>
      </c>
      <c r="N7781">
        <v>0.98819999999999997</v>
      </c>
      <c r="O7781">
        <v>6.9999999999999999E-4</v>
      </c>
      <c r="P7781">
        <v>1.1900000000000001E-3</v>
      </c>
      <c r="Q7781">
        <v>9.3000000000000005E-4</v>
      </c>
      <c r="R7781">
        <v>9.2000000000000003E-4</v>
      </c>
      <c r="S7781">
        <v>1E-3</v>
      </c>
      <c r="T7781">
        <v>1.8600000000000001E-3</v>
      </c>
      <c r="U7781">
        <v>1.07E-3</v>
      </c>
      <c r="V7781">
        <v>9.3999999999999997E-4</v>
      </c>
      <c r="W7781">
        <v>7.2000000000000005E-4</v>
      </c>
      <c r="X7781">
        <v>1.3600000000000001E-3</v>
      </c>
      <c r="Y7781">
        <v>1.1100000000000001E-3</v>
      </c>
    </row>
    <row r="7782" spans="1:25" x14ac:dyDescent="0.3">
      <c r="A7782" t="s">
        <v>16553</v>
      </c>
      <c r="B7782" t="s">
        <v>16554</v>
      </c>
      <c r="C7782" t="s">
        <v>16555</v>
      </c>
      <c r="D7782" t="s">
        <v>16556</v>
      </c>
      <c r="E7782" t="s">
        <v>10289</v>
      </c>
      <c r="F7782" t="s">
        <v>23</v>
      </c>
      <c r="G7782" t="s">
        <v>23</v>
      </c>
      <c r="H7782" t="s">
        <v>14</v>
      </c>
      <c r="I7782" t="s">
        <v>24</v>
      </c>
      <c r="J7782">
        <v>0</v>
      </c>
      <c r="K7782">
        <v>0.46111999999999997</v>
      </c>
      <c r="L7782">
        <v>0</v>
      </c>
      <c r="M7782">
        <v>1</v>
      </c>
      <c r="N7782">
        <v>2.8500000000000001E-3</v>
      </c>
      <c r="O7782">
        <v>0.47384999999999999</v>
      </c>
      <c r="P7782">
        <v>3.4099999999999998E-3</v>
      </c>
      <c r="Q7782">
        <v>3.1280000000000002E-2</v>
      </c>
      <c r="R7782">
        <v>1.99E-3</v>
      </c>
      <c r="S7782">
        <v>3.49E-3</v>
      </c>
      <c r="T7782">
        <v>7.9299999999999995E-3</v>
      </c>
      <c r="U7782">
        <v>3.63E-3</v>
      </c>
      <c r="V7782">
        <v>6.9779999999999995E-2</v>
      </c>
      <c r="W7782">
        <v>3.6099999999999999E-3</v>
      </c>
      <c r="X7782">
        <v>4.2300000000000003E-3</v>
      </c>
      <c r="Y7782">
        <v>0.39395000000000002</v>
      </c>
    </row>
    <row r="7783" spans="1:25" x14ac:dyDescent="0.3">
      <c r="A7783" t="s">
        <v>16103</v>
      </c>
      <c r="B7783" t="s">
        <v>16104</v>
      </c>
      <c r="C7783" t="s">
        <v>16105</v>
      </c>
      <c r="D7783" t="s">
        <v>16106</v>
      </c>
      <c r="E7783" t="s">
        <v>5064</v>
      </c>
      <c r="F7783" t="s">
        <v>23</v>
      </c>
      <c r="G7783" t="s">
        <v>23</v>
      </c>
      <c r="H7783" t="s">
        <v>21</v>
      </c>
      <c r="I7783" t="s">
        <v>14</v>
      </c>
      <c r="J7783">
        <v>0</v>
      </c>
      <c r="K7783">
        <v>0.44616</v>
      </c>
      <c r="L7783">
        <v>0</v>
      </c>
      <c r="M7783">
        <v>1</v>
      </c>
      <c r="N7783">
        <v>1.5900000000000001E-3</v>
      </c>
      <c r="O7783">
        <v>0.41231000000000001</v>
      </c>
      <c r="P7783">
        <v>3.5699999999999998E-3</v>
      </c>
      <c r="Q7783">
        <v>8.1099999999999992E-3</v>
      </c>
      <c r="R7783">
        <v>1.7099999999999999E-3</v>
      </c>
      <c r="S7783">
        <v>3.8800000000000002E-3</v>
      </c>
      <c r="T7783">
        <v>2.2399999999999998E-3</v>
      </c>
      <c r="U7783">
        <v>2.98E-3</v>
      </c>
      <c r="V7783">
        <v>0.51041000000000003</v>
      </c>
      <c r="W7783">
        <v>3.8600000000000001E-3</v>
      </c>
      <c r="X7783">
        <v>4.5900000000000003E-3</v>
      </c>
      <c r="Y7783">
        <v>4.4760000000000001E-2</v>
      </c>
    </row>
    <row r="7784" spans="1:25" x14ac:dyDescent="0.3">
      <c r="A7784" t="s">
        <v>2361</v>
      </c>
      <c r="B7784" t="s">
        <v>2362</v>
      </c>
      <c r="C7784" t="s">
        <v>2361</v>
      </c>
      <c r="D7784" t="s">
        <v>296</v>
      </c>
      <c r="E7784" t="s">
        <v>2363</v>
      </c>
      <c r="F7784" t="s">
        <v>23</v>
      </c>
      <c r="G7784" t="s">
        <v>23</v>
      </c>
      <c r="H7784" t="s">
        <v>15</v>
      </c>
      <c r="I7784" t="s">
        <v>18</v>
      </c>
      <c r="J7784">
        <v>0</v>
      </c>
      <c r="K7784">
        <v>0.4042</v>
      </c>
      <c r="L7784">
        <v>0</v>
      </c>
      <c r="M7784">
        <v>1</v>
      </c>
      <c r="N7784">
        <v>4.1799999999999997E-3</v>
      </c>
      <c r="O7784">
        <v>4.2599999999999999E-3</v>
      </c>
      <c r="P7784">
        <v>0.53781999999999996</v>
      </c>
      <c r="Q7784">
        <v>5.3600000000000002E-3</v>
      </c>
      <c r="R7784">
        <v>4.9100000000000003E-3</v>
      </c>
      <c r="S7784">
        <v>0.37379000000000001</v>
      </c>
      <c r="T7784">
        <v>3.29E-3</v>
      </c>
      <c r="U7784">
        <v>2.4410000000000001E-2</v>
      </c>
      <c r="V7784">
        <v>2.393E-2</v>
      </c>
      <c r="W7784">
        <v>9.0500000000000008E-3</v>
      </c>
      <c r="X7784">
        <v>3.4299999999999999E-3</v>
      </c>
      <c r="Y7784">
        <v>5.5799999999999999E-3</v>
      </c>
    </row>
    <row r="7785" spans="1:25" x14ac:dyDescent="0.3">
      <c r="A7785" t="s">
        <v>13312</v>
      </c>
      <c r="B7785" t="s">
        <v>13313</v>
      </c>
      <c r="C7785" t="s">
        <v>13314</v>
      </c>
      <c r="D7785" t="s">
        <v>13315</v>
      </c>
      <c r="E7785" t="s">
        <v>4546</v>
      </c>
      <c r="F7785" t="s">
        <v>23</v>
      </c>
      <c r="G7785" t="s">
        <v>23</v>
      </c>
      <c r="H7785" t="s">
        <v>14</v>
      </c>
      <c r="I7785" t="s">
        <v>23</v>
      </c>
      <c r="J7785">
        <v>6.9999999999999994E-5</v>
      </c>
      <c r="K7785">
        <v>6.9999999999999994E-5</v>
      </c>
      <c r="L7785">
        <v>0</v>
      </c>
      <c r="M7785">
        <v>1</v>
      </c>
      <c r="N7785">
        <v>1.23E-3</v>
      </c>
      <c r="O7785">
        <v>0.76948000000000005</v>
      </c>
      <c r="P7785">
        <v>4.96E-3</v>
      </c>
      <c r="Q7785">
        <v>3.9100000000000003E-3</v>
      </c>
      <c r="R7785">
        <v>1.9E-3</v>
      </c>
      <c r="S7785">
        <v>3.2699999999999999E-3</v>
      </c>
      <c r="T7785">
        <v>2.3600000000000001E-3</v>
      </c>
      <c r="U7785">
        <v>2.2200000000000002E-3</v>
      </c>
      <c r="V7785">
        <v>0.17882000000000001</v>
      </c>
      <c r="W7785">
        <v>4.2900000000000004E-3</v>
      </c>
      <c r="X7785">
        <v>3.79E-3</v>
      </c>
      <c r="Y7785">
        <v>2.3769999999999999E-2</v>
      </c>
    </row>
    <row r="7786" spans="1:25" x14ac:dyDescent="0.3">
      <c r="A7786" t="s">
        <v>18245</v>
      </c>
      <c r="B7786" t="s">
        <v>18246</v>
      </c>
      <c r="C7786" t="s">
        <v>18245</v>
      </c>
      <c r="D7786" t="s">
        <v>6086</v>
      </c>
      <c r="E7786" t="s">
        <v>17</v>
      </c>
      <c r="F7786" t="s">
        <v>17</v>
      </c>
      <c r="G7786" t="s">
        <v>4718</v>
      </c>
      <c r="H7786" t="s">
        <v>17</v>
      </c>
      <c r="I7786" t="s">
        <v>23</v>
      </c>
      <c r="J7786">
        <v>0</v>
      </c>
      <c r="K7786">
        <v>0</v>
      </c>
      <c r="L7786">
        <v>0</v>
      </c>
      <c r="M7786">
        <v>1</v>
      </c>
      <c r="N7786">
        <v>1.2999999999999999E-3</v>
      </c>
      <c r="O7786">
        <v>1.2999999999999999E-3</v>
      </c>
      <c r="P7786">
        <v>2.8900000000000002E-3</v>
      </c>
      <c r="Q7786">
        <v>4.1099999999999999E-3</v>
      </c>
      <c r="R7786">
        <v>0.97699000000000003</v>
      </c>
      <c r="S7786">
        <v>1.32E-3</v>
      </c>
      <c r="T7786">
        <v>1.97E-3</v>
      </c>
      <c r="U7786">
        <v>1.17E-3</v>
      </c>
      <c r="V7786">
        <v>1.58E-3</v>
      </c>
      <c r="W7786">
        <v>2.9499999999999999E-3</v>
      </c>
      <c r="X7786">
        <v>2.7200000000000002E-3</v>
      </c>
      <c r="Y7786">
        <v>1.7099999999999999E-3</v>
      </c>
    </row>
    <row r="7787" spans="1:25" x14ac:dyDescent="0.3">
      <c r="A7787" t="s">
        <v>2807</v>
      </c>
      <c r="B7787" t="s">
        <v>2808</v>
      </c>
      <c r="C7787" t="s">
        <v>2809</v>
      </c>
      <c r="D7787" t="s">
        <v>2810</v>
      </c>
      <c r="E7787" t="s">
        <v>2811</v>
      </c>
      <c r="F7787" t="s">
        <v>15</v>
      </c>
      <c r="G7787" t="s">
        <v>15</v>
      </c>
      <c r="H7787" t="s">
        <v>22</v>
      </c>
      <c r="I7787" t="s">
        <v>15</v>
      </c>
      <c r="J7787">
        <v>0</v>
      </c>
      <c r="K7787">
        <v>0.45045000000000002</v>
      </c>
      <c r="L7787">
        <v>0</v>
      </c>
      <c r="M7787">
        <v>1</v>
      </c>
      <c r="N7787">
        <v>2.8600000000000001E-3</v>
      </c>
      <c r="O7787">
        <v>1.98E-3</v>
      </c>
      <c r="P7787">
        <v>0.35326999999999997</v>
      </c>
      <c r="Q7787">
        <v>1.1950000000000001E-2</v>
      </c>
      <c r="R7787">
        <v>0.14315</v>
      </c>
      <c r="S7787">
        <v>3.1800000000000001E-3</v>
      </c>
      <c r="T7787">
        <v>2.1900000000000001E-3</v>
      </c>
      <c r="U7787">
        <v>3.0799999999999998E-3</v>
      </c>
      <c r="V7787">
        <v>1.478E-2</v>
      </c>
      <c r="W7787">
        <v>0.45573999999999998</v>
      </c>
      <c r="X7787">
        <v>3.5699999999999998E-3</v>
      </c>
      <c r="Y7787">
        <v>4.2500000000000003E-3</v>
      </c>
    </row>
    <row r="7788" spans="1:25" x14ac:dyDescent="0.3">
      <c r="A7788" t="s">
        <v>27778</v>
      </c>
      <c r="B7788" t="s">
        <v>27779</v>
      </c>
      <c r="C7788" t="s">
        <v>27778</v>
      </c>
      <c r="D7788" t="s">
        <v>21294</v>
      </c>
      <c r="E7788" t="s">
        <v>18</v>
      </c>
      <c r="F7788" t="s">
        <v>18</v>
      </c>
      <c r="G7788" t="s">
        <v>23</v>
      </c>
      <c r="H7788" t="s">
        <v>18</v>
      </c>
      <c r="I7788" t="s">
        <v>23</v>
      </c>
      <c r="J7788">
        <v>0</v>
      </c>
      <c r="K7788">
        <v>0</v>
      </c>
      <c r="L7788">
        <v>0</v>
      </c>
      <c r="M7788">
        <v>1</v>
      </c>
      <c r="N7788">
        <v>4.5599999999999998E-3</v>
      </c>
      <c r="O7788">
        <v>1.24E-3</v>
      </c>
      <c r="P7788">
        <v>1.42E-3</v>
      </c>
      <c r="Q7788">
        <v>1.7899999999999999E-3</v>
      </c>
      <c r="R7788">
        <v>1.8500000000000001E-3</v>
      </c>
      <c r="S7788">
        <v>0.97968</v>
      </c>
      <c r="T7788">
        <v>2.1900000000000001E-3</v>
      </c>
      <c r="U7788">
        <v>2.6900000000000001E-3</v>
      </c>
      <c r="V7788">
        <v>1.15E-3</v>
      </c>
      <c r="W7788">
        <v>9.2000000000000003E-4</v>
      </c>
      <c r="X7788">
        <v>1.34E-3</v>
      </c>
      <c r="Y7788">
        <v>1.1800000000000001E-3</v>
      </c>
    </row>
    <row r="7789" spans="1:25" x14ac:dyDescent="0.3">
      <c r="A7789" t="s">
        <v>24047</v>
      </c>
      <c r="B7789" t="s">
        <v>24048</v>
      </c>
      <c r="C7789" t="s">
        <v>24047</v>
      </c>
      <c r="D7789" t="s">
        <v>24049</v>
      </c>
      <c r="E7789" t="s">
        <v>18</v>
      </c>
      <c r="F7789" t="s">
        <v>23</v>
      </c>
      <c r="G7789" t="s">
        <v>23</v>
      </c>
      <c r="H7789" t="s">
        <v>18</v>
      </c>
      <c r="I7789" t="s">
        <v>23</v>
      </c>
      <c r="J7789">
        <v>0</v>
      </c>
      <c r="K7789">
        <v>0</v>
      </c>
      <c r="L7789">
        <v>0</v>
      </c>
      <c r="M7789">
        <v>1</v>
      </c>
      <c r="N7789">
        <v>1.74E-3</v>
      </c>
      <c r="O7789">
        <v>9.5E-4</v>
      </c>
      <c r="P7789">
        <v>1.81E-3</v>
      </c>
      <c r="Q7789">
        <v>2.31E-3</v>
      </c>
      <c r="R7789">
        <v>2E-3</v>
      </c>
      <c r="S7789">
        <v>0.98280000000000001</v>
      </c>
      <c r="T7789">
        <v>1.6900000000000001E-3</v>
      </c>
      <c r="U7789">
        <v>1.58E-3</v>
      </c>
      <c r="V7789">
        <v>1.39E-3</v>
      </c>
      <c r="W7789">
        <v>1.3699999999999999E-3</v>
      </c>
      <c r="X7789">
        <v>1.1199999999999999E-3</v>
      </c>
      <c r="Y7789">
        <v>1.24E-3</v>
      </c>
    </row>
    <row r="7790" spans="1:25" x14ac:dyDescent="0.3">
      <c r="A7790" t="s">
        <v>16739</v>
      </c>
      <c r="B7790" t="s">
        <v>16740</v>
      </c>
      <c r="C7790" t="s">
        <v>16741</v>
      </c>
      <c r="D7790" t="s">
        <v>16742</v>
      </c>
      <c r="E7790" t="s">
        <v>14</v>
      </c>
      <c r="F7790" t="s">
        <v>14</v>
      </c>
      <c r="G7790" t="s">
        <v>14</v>
      </c>
      <c r="H7790" t="s">
        <v>14</v>
      </c>
      <c r="I7790" t="s">
        <v>23</v>
      </c>
      <c r="J7790">
        <v>0</v>
      </c>
      <c r="K7790">
        <v>0</v>
      </c>
      <c r="L7790">
        <v>0</v>
      </c>
      <c r="M7790">
        <v>1</v>
      </c>
      <c r="N7790">
        <v>7.6999999999999996E-4</v>
      </c>
      <c r="O7790">
        <v>0.95428000000000002</v>
      </c>
      <c r="P7790">
        <v>3.3600000000000001E-3</v>
      </c>
      <c r="Q7790">
        <v>1.4300000000000001E-3</v>
      </c>
      <c r="R7790">
        <v>1.74E-3</v>
      </c>
      <c r="S7790">
        <v>1.64E-3</v>
      </c>
      <c r="T7790">
        <v>1.74E-3</v>
      </c>
      <c r="U7790">
        <v>1.0399999999999999E-3</v>
      </c>
      <c r="V7790">
        <v>1.508E-2</v>
      </c>
      <c r="W7790">
        <v>3.9300000000000003E-3</v>
      </c>
      <c r="X7790">
        <v>2.8700000000000002E-3</v>
      </c>
      <c r="Y7790">
        <v>1.213E-2</v>
      </c>
    </row>
    <row r="7791" spans="1:25" x14ac:dyDescent="0.3">
      <c r="A7791" t="s">
        <v>27956</v>
      </c>
      <c r="B7791" t="s">
        <v>27957</v>
      </c>
      <c r="C7791" t="s">
        <v>27958</v>
      </c>
      <c r="D7791" t="s">
        <v>27959</v>
      </c>
      <c r="E7791" t="s">
        <v>14</v>
      </c>
      <c r="F7791" t="s">
        <v>23</v>
      </c>
      <c r="G7791" t="s">
        <v>23</v>
      </c>
      <c r="H7791" t="s">
        <v>14</v>
      </c>
      <c r="I7791" t="s">
        <v>23</v>
      </c>
      <c r="J7791">
        <v>0</v>
      </c>
      <c r="K7791">
        <v>0</v>
      </c>
      <c r="L7791">
        <v>0</v>
      </c>
      <c r="M7791">
        <v>1</v>
      </c>
      <c r="N7791">
        <v>1.0399999999999999E-3</v>
      </c>
      <c r="O7791">
        <v>0.95177</v>
      </c>
      <c r="P7791">
        <v>1.4E-3</v>
      </c>
      <c r="Q7791">
        <v>1.24E-3</v>
      </c>
      <c r="R7791">
        <v>9.5E-4</v>
      </c>
      <c r="S7791">
        <v>2.0200000000000001E-3</v>
      </c>
      <c r="T7791">
        <v>1.8799999999999999E-3</v>
      </c>
      <c r="U7791">
        <v>9.7999999999999997E-4</v>
      </c>
      <c r="V7791">
        <v>4.2399999999999998E-3</v>
      </c>
      <c r="W7791">
        <v>1.6900000000000001E-3</v>
      </c>
      <c r="X7791">
        <v>2.9299999999999999E-3</v>
      </c>
      <c r="Y7791">
        <v>2.9870000000000001E-2</v>
      </c>
    </row>
    <row r="7792" spans="1:25" x14ac:dyDescent="0.3">
      <c r="A7792" t="s">
        <v>24613</v>
      </c>
      <c r="B7792" t="s">
        <v>24614</v>
      </c>
      <c r="C7792" t="s">
        <v>24613</v>
      </c>
      <c r="D7792" t="s">
        <v>24615</v>
      </c>
      <c r="E7792" t="s">
        <v>14</v>
      </c>
      <c r="F7792" t="s">
        <v>14</v>
      </c>
      <c r="G7792" t="s">
        <v>14</v>
      </c>
      <c r="H7792" t="s">
        <v>14</v>
      </c>
      <c r="I7792" t="s">
        <v>23</v>
      </c>
      <c r="J7792">
        <v>0</v>
      </c>
      <c r="K7792">
        <v>0</v>
      </c>
      <c r="L7792">
        <v>0</v>
      </c>
      <c r="M7792">
        <v>1</v>
      </c>
      <c r="N7792">
        <v>7.1000000000000002E-4</v>
      </c>
      <c r="O7792">
        <v>0.9657</v>
      </c>
      <c r="P7792">
        <v>1.73E-3</v>
      </c>
      <c r="Q7792">
        <v>2.2399999999999998E-3</v>
      </c>
      <c r="R7792">
        <v>1E-3</v>
      </c>
      <c r="S7792">
        <v>1.66E-3</v>
      </c>
      <c r="T7792">
        <v>2.0899999999999998E-3</v>
      </c>
      <c r="U7792">
        <v>1.5100000000000001E-3</v>
      </c>
      <c r="V7792">
        <v>4.5700000000000003E-3</v>
      </c>
      <c r="W7792">
        <v>2.2499999999999998E-3</v>
      </c>
      <c r="X7792">
        <v>2.2100000000000002E-3</v>
      </c>
      <c r="Y7792">
        <v>1.434E-2</v>
      </c>
    </row>
    <row r="7793" spans="1:25" x14ac:dyDescent="0.3">
      <c r="A7793" t="s">
        <v>18634</v>
      </c>
      <c r="B7793" t="s">
        <v>18635</v>
      </c>
      <c r="C7793" t="s">
        <v>18634</v>
      </c>
      <c r="D7793" t="s">
        <v>18636</v>
      </c>
      <c r="E7793" t="s">
        <v>24</v>
      </c>
      <c r="F7793" t="s">
        <v>23</v>
      </c>
      <c r="G7793" t="s">
        <v>23</v>
      </c>
      <c r="H7793" t="s">
        <v>24</v>
      </c>
      <c r="I7793" t="s">
        <v>23</v>
      </c>
      <c r="J7793">
        <v>0</v>
      </c>
      <c r="K7793">
        <v>0</v>
      </c>
      <c r="L7793">
        <v>0</v>
      </c>
      <c r="M7793">
        <v>0.86904999999999999</v>
      </c>
      <c r="N7793">
        <v>4.9699999999999996E-3</v>
      </c>
      <c r="O7793">
        <v>4.5399999999999998E-3</v>
      </c>
      <c r="P7793">
        <v>2.7899999999999999E-3</v>
      </c>
      <c r="Q7793">
        <v>2.2100000000000002E-3</v>
      </c>
      <c r="R7793">
        <v>2.48E-3</v>
      </c>
      <c r="S7793">
        <v>1.81E-3</v>
      </c>
      <c r="T7793">
        <v>2.3400000000000001E-3</v>
      </c>
      <c r="U7793">
        <v>2.0200000000000001E-3</v>
      </c>
      <c r="V7793">
        <v>1.2070000000000001E-2</v>
      </c>
      <c r="W7793">
        <v>1.6900000000000001E-3</v>
      </c>
      <c r="X7793">
        <v>1.521E-2</v>
      </c>
      <c r="Y7793">
        <v>0.94787999999999994</v>
      </c>
    </row>
    <row r="7794" spans="1:25" x14ac:dyDescent="0.3">
      <c r="A7794" t="s">
        <v>26111</v>
      </c>
      <c r="B7794" t="s">
        <v>26112</v>
      </c>
      <c r="C7794" t="s">
        <v>26113</v>
      </c>
      <c r="D7794" t="s">
        <v>26114</v>
      </c>
      <c r="E7794" t="s">
        <v>14</v>
      </c>
      <c r="F7794" t="s">
        <v>23</v>
      </c>
      <c r="G7794" t="s">
        <v>23</v>
      </c>
      <c r="H7794" t="s">
        <v>14</v>
      </c>
      <c r="I7794" t="s">
        <v>23</v>
      </c>
      <c r="J7794">
        <v>0</v>
      </c>
      <c r="K7794">
        <v>0</v>
      </c>
      <c r="L7794">
        <v>0</v>
      </c>
      <c r="M7794">
        <v>1</v>
      </c>
      <c r="N7794">
        <v>1.7799999999999999E-3</v>
      </c>
      <c r="O7794">
        <v>0.92137000000000002</v>
      </c>
      <c r="P7794">
        <v>1.58E-3</v>
      </c>
      <c r="Q7794">
        <v>1.959E-2</v>
      </c>
      <c r="R7794">
        <v>2.32E-3</v>
      </c>
      <c r="S7794">
        <v>3.0599999999999998E-3</v>
      </c>
      <c r="T7794">
        <v>2.843E-2</v>
      </c>
      <c r="U7794">
        <v>4.9199999999999999E-3</v>
      </c>
      <c r="V7794">
        <v>4.2700000000000004E-3</v>
      </c>
      <c r="W7794">
        <v>2.48E-3</v>
      </c>
      <c r="X7794">
        <v>6.0499999999999998E-3</v>
      </c>
      <c r="Y7794">
        <v>4.15E-3</v>
      </c>
    </row>
    <row r="7795" spans="1:25" x14ac:dyDescent="0.3">
      <c r="A7795" t="s">
        <v>19499</v>
      </c>
      <c r="B7795" t="s">
        <v>19500</v>
      </c>
      <c r="C7795" t="s">
        <v>19501</v>
      </c>
      <c r="D7795" t="s">
        <v>19502</v>
      </c>
      <c r="E7795" t="s">
        <v>14</v>
      </c>
      <c r="F7795" t="s">
        <v>23</v>
      </c>
      <c r="G7795" t="s">
        <v>23</v>
      </c>
      <c r="H7795" t="s">
        <v>14</v>
      </c>
      <c r="I7795" t="s">
        <v>23</v>
      </c>
      <c r="J7795">
        <v>0</v>
      </c>
      <c r="K7795">
        <v>0</v>
      </c>
      <c r="L7795">
        <v>0</v>
      </c>
      <c r="M7795">
        <v>0.75</v>
      </c>
      <c r="N7795">
        <v>2.3E-3</v>
      </c>
      <c r="O7795">
        <v>0.89107999999999998</v>
      </c>
      <c r="P7795">
        <v>2.5999999999999999E-3</v>
      </c>
      <c r="Q7795">
        <v>3.288E-2</v>
      </c>
      <c r="R7795">
        <v>4.13E-3</v>
      </c>
      <c r="S7795">
        <v>6.3400000000000001E-3</v>
      </c>
      <c r="T7795">
        <v>1.7909999999999999E-2</v>
      </c>
      <c r="U7795">
        <v>5.6600000000000001E-3</v>
      </c>
      <c r="V7795">
        <v>4.2599999999999999E-3</v>
      </c>
      <c r="W7795">
        <v>1.7799999999999999E-3</v>
      </c>
      <c r="X7795">
        <v>2.5329999999999998E-2</v>
      </c>
      <c r="Y7795">
        <v>5.7200000000000003E-3</v>
      </c>
    </row>
    <row r="7796" spans="1:25" x14ac:dyDescent="0.3">
      <c r="A7796" t="s">
        <v>3565</v>
      </c>
      <c r="B7796" t="s">
        <v>3566</v>
      </c>
      <c r="C7796" t="s">
        <v>3567</v>
      </c>
      <c r="D7796" t="s">
        <v>3568</v>
      </c>
      <c r="E7796" t="s">
        <v>3569</v>
      </c>
      <c r="F7796" t="s">
        <v>23</v>
      </c>
      <c r="G7796" t="s">
        <v>23</v>
      </c>
      <c r="H7796" t="s">
        <v>23</v>
      </c>
      <c r="I7796" t="s">
        <v>23</v>
      </c>
      <c r="J7796">
        <v>0.65229000000000004</v>
      </c>
      <c r="K7796">
        <v>0.65229000000000004</v>
      </c>
      <c r="L7796">
        <v>0.18018999999999999</v>
      </c>
      <c r="M7796">
        <v>0.63095000000000001</v>
      </c>
      <c r="N7796">
        <v>4.47E-3</v>
      </c>
      <c r="O7796">
        <v>0.31985000000000002</v>
      </c>
      <c r="P7796">
        <v>0.18110000000000001</v>
      </c>
      <c r="Q7796">
        <v>0.15881999999999999</v>
      </c>
      <c r="R7796">
        <v>0.06</v>
      </c>
      <c r="S7796">
        <v>8.6499999999999997E-3</v>
      </c>
      <c r="T7796">
        <v>4.1000000000000003E-3</v>
      </c>
      <c r="U7796">
        <v>8.5599999999999999E-3</v>
      </c>
      <c r="V7796">
        <v>6.2520000000000006E-2</v>
      </c>
      <c r="W7796">
        <v>6.4700000000000001E-3</v>
      </c>
      <c r="X7796">
        <v>5.6480000000000002E-2</v>
      </c>
      <c r="Y7796">
        <v>0.12898000000000001</v>
      </c>
    </row>
    <row r="7797" spans="1:25" x14ac:dyDescent="0.3">
      <c r="A7797" t="s">
        <v>26405</v>
      </c>
      <c r="B7797" t="s">
        <v>26406</v>
      </c>
      <c r="C7797" t="s">
        <v>26407</v>
      </c>
      <c r="D7797" t="s">
        <v>26408</v>
      </c>
      <c r="E7797" t="s">
        <v>7572</v>
      </c>
      <c r="F7797" t="s">
        <v>23</v>
      </c>
      <c r="G7797" t="s">
        <v>23</v>
      </c>
      <c r="H7797" t="s">
        <v>19</v>
      </c>
      <c r="I7797" t="s">
        <v>14</v>
      </c>
      <c r="J7797">
        <v>0</v>
      </c>
      <c r="K7797">
        <v>0.48936000000000002</v>
      </c>
      <c r="L7797">
        <v>0</v>
      </c>
      <c r="M7797">
        <v>1</v>
      </c>
      <c r="N7797">
        <v>2.0699999999999998E-3</v>
      </c>
      <c r="O7797">
        <v>0.46043000000000001</v>
      </c>
      <c r="P7797">
        <v>1.5499999999999999E-3</v>
      </c>
      <c r="Q7797">
        <v>8.3800000000000003E-3</v>
      </c>
      <c r="R7797">
        <v>2.31E-3</v>
      </c>
      <c r="S7797">
        <v>4.6499999999999996E-3</v>
      </c>
      <c r="T7797">
        <v>0.49059000000000003</v>
      </c>
      <c r="U7797">
        <v>5.9899999999999997E-3</v>
      </c>
      <c r="V7797">
        <v>6.1999999999999998E-3</v>
      </c>
      <c r="W7797">
        <v>2.4199999999999998E-3</v>
      </c>
      <c r="X7797">
        <v>1.022E-2</v>
      </c>
      <c r="Y7797">
        <v>5.1799999999999997E-3</v>
      </c>
    </row>
    <row r="7798" spans="1:25" x14ac:dyDescent="0.3">
      <c r="A7798" t="s">
        <v>15820</v>
      </c>
      <c r="B7798" t="s">
        <v>15821</v>
      </c>
      <c r="C7798" t="s">
        <v>15822</v>
      </c>
      <c r="D7798" t="s">
        <v>15823</v>
      </c>
      <c r="E7798" t="s">
        <v>11280</v>
      </c>
      <c r="F7798" t="s">
        <v>23</v>
      </c>
      <c r="G7798" t="s">
        <v>3439</v>
      </c>
      <c r="H7798" t="s">
        <v>13</v>
      </c>
      <c r="I7798" t="s">
        <v>18</v>
      </c>
      <c r="J7798">
        <v>0</v>
      </c>
      <c r="K7798">
        <v>9.6299999999999997E-3</v>
      </c>
      <c r="L7798">
        <v>0</v>
      </c>
      <c r="M7798">
        <v>0.88095000000000001</v>
      </c>
      <c r="N7798">
        <v>0.73199999999999998</v>
      </c>
      <c r="O7798">
        <v>1.5399999999999999E-3</v>
      </c>
      <c r="P7798">
        <v>3.6800000000000001E-3</v>
      </c>
      <c r="Q7798">
        <v>2.96E-3</v>
      </c>
      <c r="R7798">
        <v>3.8400000000000001E-3</v>
      </c>
      <c r="S7798">
        <v>0.23433999999999999</v>
      </c>
      <c r="T7798">
        <v>3.9300000000000003E-3</v>
      </c>
      <c r="U7798">
        <v>9.4699999999999993E-3</v>
      </c>
      <c r="V7798">
        <v>1.5900000000000001E-3</v>
      </c>
      <c r="W7798">
        <v>1.6000000000000001E-3</v>
      </c>
      <c r="X7798">
        <v>2.4299999999999999E-3</v>
      </c>
      <c r="Y7798">
        <v>2.6099999999999999E-3</v>
      </c>
    </row>
    <row r="7799" spans="1:25" x14ac:dyDescent="0.3">
      <c r="A7799" t="s">
        <v>694</v>
      </c>
      <c r="B7799" t="s">
        <v>695</v>
      </c>
      <c r="C7799" t="s">
        <v>696</v>
      </c>
      <c r="D7799" t="s">
        <v>265</v>
      </c>
      <c r="E7799" t="s">
        <v>15</v>
      </c>
      <c r="F7799" t="s">
        <v>23</v>
      </c>
      <c r="G7799" t="s">
        <v>23</v>
      </c>
      <c r="H7799" t="s">
        <v>15</v>
      </c>
      <c r="I7799" t="s">
        <v>23</v>
      </c>
      <c r="J7799">
        <v>0</v>
      </c>
      <c r="K7799">
        <v>0</v>
      </c>
      <c r="L7799">
        <v>0</v>
      </c>
      <c r="M7799">
        <v>1</v>
      </c>
      <c r="N7799">
        <v>3.1900000000000001E-3</v>
      </c>
      <c r="O7799">
        <v>9.1E-4</v>
      </c>
      <c r="P7799">
        <v>0.94967999999999997</v>
      </c>
      <c r="Q7799">
        <v>1.5200000000000001E-3</v>
      </c>
      <c r="R7799">
        <v>8.3800000000000003E-3</v>
      </c>
      <c r="S7799">
        <v>2.8E-3</v>
      </c>
      <c r="T7799">
        <v>1.5299999999999999E-3</v>
      </c>
      <c r="U7799">
        <v>1.47E-3</v>
      </c>
      <c r="V7799">
        <v>1.6549999999999999E-2</v>
      </c>
      <c r="W7799">
        <v>9.9799999999999993E-3</v>
      </c>
      <c r="X7799">
        <v>1.7099999999999999E-3</v>
      </c>
      <c r="Y7799">
        <v>2.2699999999999999E-3</v>
      </c>
    </row>
    <row r="7800" spans="1:25" x14ac:dyDescent="0.3">
      <c r="A7800" t="s">
        <v>5124</v>
      </c>
      <c r="B7800" t="s">
        <v>5125</v>
      </c>
      <c r="C7800" t="s">
        <v>5126</v>
      </c>
      <c r="D7800" t="s">
        <v>5127</v>
      </c>
      <c r="E7800" t="s">
        <v>5128</v>
      </c>
      <c r="F7800" t="s">
        <v>23</v>
      </c>
      <c r="G7800" t="s">
        <v>23</v>
      </c>
      <c r="H7800" t="s">
        <v>21</v>
      </c>
      <c r="I7800" t="s">
        <v>22</v>
      </c>
      <c r="J7800">
        <v>1.2999999999999999E-4</v>
      </c>
      <c r="K7800">
        <v>0.50444999999999995</v>
      </c>
      <c r="L7800">
        <v>1.2999999999999999E-4</v>
      </c>
      <c r="M7800">
        <v>0.51190000000000002</v>
      </c>
      <c r="N7800">
        <v>2.6099999999999999E-3</v>
      </c>
      <c r="O7800">
        <v>1.545E-2</v>
      </c>
      <c r="P7800">
        <v>5.1720000000000002E-2</v>
      </c>
      <c r="Q7800">
        <v>0.11049</v>
      </c>
      <c r="R7800">
        <v>6.9199999999999999E-3</v>
      </c>
      <c r="S7800">
        <v>3.5599999999999998E-3</v>
      </c>
      <c r="T7800">
        <v>3.3400000000000001E-3</v>
      </c>
      <c r="U7800">
        <v>9.5300000000000003E-3</v>
      </c>
      <c r="V7800">
        <v>0.41458</v>
      </c>
      <c r="W7800">
        <v>0.34666999999999998</v>
      </c>
      <c r="X7800">
        <v>4.5500000000000002E-3</v>
      </c>
      <c r="Y7800">
        <v>3.057E-2</v>
      </c>
    </row>
    <row r="7801" spans="1:25" x14ac:dyDescent="0.3">
      <c r="A7801" t="s">
        <v>19144</v>
      </c>
      <c r="B7801" t="s">
        <v>19145</v>
      </c>
      <c r="C7801" t="s">
        <v>19146</v>
      </c>
      <c r="D7801" t="s">
        <v>19147</v>
      </c>
      <c r="E7801" t="s">
        <v>13</v>
      </c>
      <c r="F7801" t="s">
        <v>23</v>
      </c>
      <c r="G7801" t="s">
        <v>23</v>
      </c>
      <c r="H7801" t="s">
        <v>13</v>
      </c>
      <c r="I7801" t="s">
        <v>23</v>
      </c>
      <c r="J7801">
        <v>0</v>
      </c>
      <c r="K7801">
        <v>0</v>
      </c>
      <c r="L7801">
        <v>0</v>
      </c>
      <c r="M7801">
        <v>1</v>
      </c>
      <c r="N7801">
        <v>0.98382000000000003</v>
      </c>
      <c r="O7801">
        <v>6.6E-4</v>
      </c>
      <c r="P7801">
        <v>2.6800000000000001E-3</v>
      </c>
      <c r="Q7801">
        <v>1.2099999999999999E-3</v>
      </c>
      <c r="R7801">
        <v>9.7000000000000005E-4</v>
      </c>
      <c r="S7801">
        <v>5.9999999999999995E-4</v>
      </c>
      <c r="T7801">
        <v>1.25E-3</v>
      </c>
      <c r="U7801">
        <v>1.9E-3</v>
      </c>
      <c r="V7801">
        <v>1.98E-3</v>
      </c>
      <c r="W7801">
        <v>1.8400000000000001E-3</v>
      </c>
      <c r="X7801">
        <v>1.7099999999999999E-3</v>
      </c>
      <c r="Y7801">
        <v>1.3699999999999999E-3</v>
      </c>
    </row>
    <row r="7802" spans="1:25" x14ac:dyDescent="0.3">
      <c r="A7802" t="s">
        <v>1679</v>
      </c>
      <c r="B7802" t="s">
        <v>1680</v>
      </c>
      <c r="C7802" t="s">
        <v>1681</v>
      </c>
      <c r="D7802" t="s">
        <v>1682</v>
      </c>
      <c r="E7802" t="s">
        <v>1683</v>
      </c>
      <c r="F7802" t="s">
        <v>23</v>
      </c>
      <c r="G7802" t="s">
        <v>23</v>
      </c>
      <c r="H7802" t="s">
        <v>15</v>
      </c>
      <c r="I7802" t="s">
        <v>23</v>
      </c>
      <c r="J7802">
        <v>0</v>
      </c>
      <c r="K7802">
        <v>0</v>
      </c>
      <c r="L7802">
        <v>0</v>
      </c>
      <c r="M7802">
        <v>1</v>
      </c>
      <c r="N7802">
        <v>5.1900000000000002E-3</v>
      </c>
      <c r="O7802">
        <v>1.5499999999999999E-3</v>
      </c>
      <c r="P7802">
        <v>0.82777999999999996</v>
      </c>
      <c r="Q7802">
        <v>0.11382</v>
      </c>
      <c r="R7802">
        <v>2.1329999999999998E-2</v>
      </c>
      <c r="S7802">
        <v>4.6800000000000001E-3</v>
      </c>
      <c r="T7802">
        <v>2.0200000000000001E-3</v>
      </c>
      <c r="U7802">
        <v>3.0899999999999999E-3</v>
      </c>
      <c r="V7802">
        <v>2.8500000000000001E-3</v>
      </c>
      <c r="W7802">
        <v>1.274E-2</v>
      </c>
      <c r="X7802">
        <v>2.8600000000000001E-3</v>
      </c>
      <c r="Y7802">
        <v>2.0899999999999998E-3</v>
      </c>
    </row>
    <row r="7803" spans="1:25" x14ac:dyDescent="0.3">
      <c r="A7803" t="s">
        <v>23672</v>
      </c>
      <c r="B7803" t="s">
        <v>23673</v>
      </c>
      <c r="C7803" t="s">
        <v>23674</v>
      </c>
      <c r="D7803" t="s">
        <v>10566</v>
      </c>
      <c r="E7803" t="s">
        <v>5142</v>
      </c>
      <c r="F7803" t="s">
        <v>23</v>
      </c>
      <c r="G7803" t="s">
        <v>23</v>
      </c>
      <c r="H7803" t="s">
        <v>14</v>
      </c>
      <c r="I7803" t="s">
        <v>23</v>
      </c>
      <c r="J7803">
        <v>0</v>
      </c>
      <c r="K7803">
        <v>5.5100000000000001E-3</v>
      </c>
      <c r="L7803">
        <v>0</v>
      </c>
      <c r="M7803">
        <v>0.86904999999999999</v>
      </c>
      <c r="N7803">
        <v>6.3299999999999997E-3</v>
      </c>
      <c r="O7803">
        <v>0.74077999999999999</v>
      </c>
      <c r="P7803">
        <v>1.8600000000000001E-3</v>
      </c>
      <c r="Q7803">
        <v>2.1239999999999998E-2</v>
      </c>
      <c r="R7803">
        <v>2.49E-3</v>
      </c>
      <c r="S7803">
        <v>3.31E-3</v>
      </c>
      <c r="T7803">
        <v>6.4630000000000007E-2</v>
      </c>
      <c r="U7803">
        <v>4.5100000000000001E-3</v>
      </c>
      <c r="V7803">
        <v>9.9100000000000004E-3</v>
      </c>
      <c r="W7803">
        <v>2.4099999999999998E-3</v>
      </c>
      <c r="X7803">
        <v>0.13456000000000001</v>
      </c>
      <c r="Y7803">
        <v>7.9600000000000001E-3</v>
      </c>
    </row>
    <row r="7804" spans="1:25" x14ac:dyDescent="0.3">
      <c r="A7804" t="s">
        <v>19040</v>
      </c>
      <c r="B7804" t="s">
        <v>19041</v>
      </c>
      <c r="C7804" t="s">
        <v>19042</v>
      </c>
      <c r="D7804" t="s">
        <v>19043</v>
      </c>
      <c r="E7804" t="s">
        <v>18</v>
      </c>
      <c r="F7804" t="s">
        <v>23</v>
      </c>
      <c r="G7804" t="s">
        <v>23</v>
      </c>
      <c r="H7804" t="s">
        <v>18</v>
      </c>
      <c r="I7804" t="s">
        <v>23</v>
      </c>
      <c r="J7804">
        <v>0</v>
      </c>
      <c r="K7804">
        <v>0</v>
      </c>
      <c r="L7804">
        <v>0</v>
      </c>
      <c r="M7804">
        <v>0.88095000000000001</v>
      </c>
      <c r="N7804">
        <v>2.8500000000000001E-3</v>
      </c>
      <c r="O7804">
        <v>8.763E-2</v>
      </c>
      <c r="P7804">
        <v>2.7000000000000001E-3</v>
      </c>
      <c r="Q7804">
        <v>3.2480000000000002E-2</v>
      </c>
      <c r="R7804">
        <v>2.63E-3</v>
      </c>
      <c r="S7804">
        <v>0.82816000000000001</v>
      </c>
      <c r="T7804">
        <v>2.6700000000000001E-3</v>
      </c>
      <c r="U7804">
        <v>1.4919999999999999E-2</v>
      </c>
      <c r="V7804">
        <v>4.0299999999999997E-3</v>
      </c>
      <c r="W7804">
        <v>2.7200000000000002E-3</v>
      </c>
      <c r="X7804">
        <v>1.677E-2</v>
      </c>
      <c r="Y7804">
        <v>2.4299999999999999E-3</v>
      </c>
    </row>
    <row r="7805" spans="1:25" x14ac:dyDescent="0.3">
      <c r="A7805" t="s">
        <v>29331</v>
      </c>
      <c r="B7805" t="s">
        <v>29332</v>
      </c>
      <c r="C7805" t="s">
        <v>29333</v>
      </c>
      <c r="D7805" t="s">
        <v>29334</v>
      </c>
      <c r="E7805" t="s">
        <v>14</v>
      </c>
      <c r="F7805" t="s">
        <v>23</v>
      </c>
      <c r="G7805" t="s">
        <v>23</v>
      </c>
      <c r="H7805" t="s">
        <v>14</v>
      </c>
      <c r="I7805" t="s">
        <v>23</v>
      </c>
      <c r="J7805">
        <v>0</v>
      </c>
      <c r="K7805">
        <v>0</v>
      </c>
      <c r="L7805">
        <v>0</v>
      </c>
      <c r="M7805">
        <v>1</v>
      </c>
      <c r="N7805">
        <v>1.81E-3</v>
      </c>
      <c r="O7805">
        <v>0.87687999999999999</v>
      </c>
      <c r="P7805">
        <v>1.2899999999999999E-3</v>
      </c>
      <c r="Q7805">
        <v>7.3000000000000001E-3</v>
      </c>
      <c r="R7805">
        <v>1.42E-3</v>
      </c>
      <c r="S7805">
        <v>2.3400000000000001E-3</v>
      </c>
      <c r="T7805">
        <v>5.5750000000000001E-2</v>
      </c>
      <c r="U7805">
        <v>1.81E-3</v>
      </c>
      <c r="V7805">
        <v>4.6499999999999996E-3</v>
      </c>
      <c r="W7805">
        <v>1.7600000000000001E-3</v>
      </c>
      <c r="X7805">
        <v>1.4279999999999999E-2</v>
      </c>
      <c r="Y7805">
        <v>3.0720000000000001E-2</v>
      </c>
    </row>
    <row r="7806" spans="1:25" x14ac:dyDescent="0.3">
      <c r="A7806" t="s">
        <v>18112</v>
      </c>
      <c r="B7806" t="s">
        <v>18113</v>
      </c>
      <c r="C7806" t="s">
        <v>18114</v>
      </c>
      <c r="D7806" t="s">
        <v>18115</v>
      </c>
      <c r="E7806" t="s">
        <v>14</v>
      </c>
      <c r="F7806" t="s">
        <v>23</v>
      </c>
      <c r="G7806" t="s">
        <v>14</v>
      </c>
      <c r="H7806" t="s">
        <v>14</v>
      </c>
      <c r="I7806" t="s">
        <v>23</v>
      </c>
      <c r="J7806">
        <v>0</v>
      </c>
      <c r="K7806">
        <v>0</v>
      </c>
      <c r="L7806">
        <v>0</v>
      </c>
      <c r="M7806">
        <v>1</v>
      </c>
      <c r="N7806">
        <v>7.5000000000000002E-4</v>
      </c>
      <c r="O7806">
        <v>0.96260999999999997</v>
      </c>
      <c r="P7806">
        <v>2.9299999999999999E-3</v>
      </c>
      <c r="Q7806">
        <v>4.5300000000000002E-3</v>
      </c>
      <c r="R7806">
        <v>1.83E-3</v>
      </c>
      <c r="S7806">
        <v>1.6100000000000001E-3</v>
      </c>
      <c r="T7806">
        <v>3.5400000000000002E-3</v>
      </c>
      <c r="U7806">
        <v>1.4400000000000001E-3</v>
      </c>
      <c r="V7806">
        <v>4.8500000000000001E-3</v>
      </c>
      <c r="W7806">
        <v>5.3699999999999998E-3</v>
      </c>
      <c r="X7806">
        <v>2.7399999999999998E-3</v>
      </c>
      <c r="Y7806">
        <v>7.8100000000000001E-3</v>
      </c>
    </row>
    <row r="7807" spans="1:25" x14ac:dyDescent="0.3">
      <c r="A7807" t="s">
        <v>22821</v>
      </c>
      <c r="B7807" t="s">
        <v>22822</v>
      </c>
      <c r="C7807" t="s">
        <v>22823</v>
      </c>
      <c r="D7807" t="s">
        <v>22824</v>
      </c>
      <c r="E7807" t="s">
        <v>14</v>
      </c>
      <c r="F7807" t="s">
        <v>14</v>
      </c>
      <c r="G7807" t="s">
        <v>14</v>
      </c>
      <c r="H7807" t="s">
        <v>14</v>
      </c>
      <c r="I7807" t="s">
        <v>23</v>
      </c>
      <c r="J7807">
        <v>0</v>
      </c>
      <c r="K7807">
        <v>0</v>
      </c>
      <c r="L7807">
        <v>0</v>
      </c>
      <c r="M7807">
        <v>1</v>
      </c>
      <c r="N7807">
        <v>7.7999999999999999E-4</v>
      </c>
      <c r="O7807">
        <v>0.91322999999999999</v>
      </c>
      <c r="P7807">
        <v>1.98E-3</v>
      </c>
      <c r="Q7807">
        <v>1.3799999999999999E-3</v>
      </c>
      <c r="R7807">
        <v>8.3000000000000001E-4</v>
      </c>
      <c r="S7807">
        <v>2.0200000000000001E-3</v>
      </c>
      <c r="T7807">
        <v>1.7899999999999999E-3</v>
      </c>
      <c r="U7807">
        <v>1.1800000000000001E-3</v>
      </c>
      <c r="V7807">
        <v>2.0629999999999999E-2</v>
      </c>
      <c r="W7807">
        <v>2.9199999999999999E-3</v>
      </c>
      <c r="X7807">
        <v>2.6800000000000001E-3</v>
      </c>
      <c r="Y7807">
        <v>5.0560000000000001E-2</v>
      </c>
    </row>
    <row r="7808" spans="1:25" x14ac:dyDescent="0.3">
      <c r="A7808" t="s">
        <v>5183</v>
      </c>
      <c r="B7808" t="s">
        <v>5184</v>
      </c>
      <c r="C7808" t="s">
        <v>5185</v>
      </c>
      <c r="D7808" t="s">
        <v>5186</v>
      </c>
      <c r="E7808" t="s">
        <v>16</v>
      </c>
      <c r="F7808" t="s">
        <v>23</v>
      </c>
      <c r="G7808" t="s">
        <v>23</v>
      </c>
      <c r="H7808" t="s">
        <v>16</v>
      </c>
      <c r="I7808" t="s">
        <v>23</v>
      </c>
      <c r="J7808">
        <v>0</v>
      </c>
      <c r="K7808">
        <v>0</v>
      </c>
      <c r="L7808">
        <v>0</v>
      </c>
      <c r="M7808">
        <v>0.76190000000000002</v>
      </c>
      <c r="N7808">
        <v>3.81E-3</v>
      </c>
      <c r="O7808">
        <v>3.0599999999999998E-3</v>
      </c>
      <c r="P7808">
        <v>5.049E-2</v>
      </c>
      <c r="Q7808">
        <v>0.89120999999999995</v>
      </c>
      <c r="R7808">
        <v>2.1129999999999999E-2</v>
      </c>
      <c r="S7808">
        <v>6.0800000000000003E-3</v>
      </c>
      <c r="T7808">
        <v>1.47E-3</v>
      </c>
      <c r="U7808">
        <v>3.3500000000000001E-3</v>
      </c>
      <c r="V7808">
        <v>4.2900000000000004E-3</v>
      </c>
      <c r="W7808">
        <v>7.3299999999999997E-3</v>
      </c>
      <c r="X7808">
        <v>1.7799999999999999E-3</v>
      </c>
      <c r="Y7808">
        <v>5.9899999999999997E-3</v>
      </c>
    </row>
    <row r="7809" spans="1:25" x14ac:dyDescent="0.3">
      <c r="A7809" t="s">
        <v>12419</v>
      </c>
      <c r="B7809" t="s">
        <v>12420</v>
      </c>
      <c r="C7809" t="s">
        <v>12421</v>
      </c>
      <c r="D7809" t="s">
        <v>12422</v>
      </c>
      <c r="E7809" t="s">
        <v>9588</v>
      </c>
      <c r="F7809" t="s">
        <v>23</v>
      </c>
      <c r="G7809" t="s">
        <v>23</v>
      </c>
      <c r="H7809" t="s">
        <v>23</v>
      </c>
      <c r="I7809" t="s">
        <v>14</v>
      </c>
      <c r="J7809">
        <v>0</v>
      </c>
      <c r="K7809">
        <v>0.32401000000000002</v>
      </c>
      <c r="L7809">
        <v>0</v>
      </c>
      <c r="M7809">
        <v>0.70238</v>
      </c>
      <c r="N7809">
        <v>2.6800000000000001E-3</v>
      </c>
      <c r="O7809">
        <v>0.32412000000000002</v>
      </c>
      <c r="P7809">
        <v>5.5999999999999999E-3</v>
      </c>
      <c r="Q7809">
        <v>1.899E-2</v>
      </c>
      <c r="R7809">
        <v>4.3E-3</v>
      </c>
      <c r="S7809">
        <v>5.4900000000000001E-3</v>
      </c>
      <c r="T7809">
        <v>7.7999999999999996E-3</v>
      </c>
      <c r="U7809">
        <v>5.0400000000000002E-3</v>
      </c>
      <c r="V7809">
        <v>1.538E-2</v>
      </c>
      <c r="W7809">
        <v>5.0400000000000002E-3</v>
      </c>
      <c r="X7809">
        <v>0.51861000000000002</v>
      </c>
      <c r="Y7809">
        <v>8.6940000000000003E-2</v>
      </c>
    </row>
    <row r="7810" spans="1:25" x14ac:dyDescent="0.3">
      <c r="A7810" t="s">
        <v>18455</v>
      </c>
      <c r="B7810" t="s">
        <v>18456</v>
      </c>
      <c r="C7810" t="s">
        <v>18457</v>
      </c>
      <c r="D7810" t="s">
        <v>18458</v>
      </c>
      <c r="E7810" t="s">
        <v>14</v>
      </c>
      <c r="F7810" t="s">
        <v>23</v>
      </c>
      <c r="G7810" t="s">
        <v>23</v>
      </c>
      <c r="H7810" t="s">
        <v>14</v>
      </c>
      <c r="I7810" t="s">
        <v>23</v>
      </c>
      <c r="J7810">
        <v>0</v>
      </c>
      <c r="K7810">
        <v>0</v>
      </c>
      <c r="L7810">
        <v>0</v>
      </c>
      <c r="M7810">
        <v>1</v>
      </c>
      <c r="N7810">
        <v>7.3999999999999999E-4</v>
      </c>
      <c r="O7810">
        <v>0.95543</v>
      </c>
      <c r="P7810">
        <v>2.8400000000000001E-3</v>
      </c>
      <c r="Q7810">
        <v>2E-3</v>
      </c>
      <c r="R7810">
        <v>1.24E-3</v>
      </c>
      <c r="S7810">
        <v>1.58E-3</v>
      </c>
      <c r="T7810">
        <v>1.49E-3</v>
      </c>
      <c r="U7810">
        <v>1.08E-3</v>
      </c>
      <c r="V7810">
        <v>9.2499999999999995E-3</v>
      </c>
      <c r="W7810">
        <v>3.9899999999999996E-3</v>
      </c>
      <c r="X7810">
        <v>2.3999999999999998E-3</v>
      </c>
      <c r="Y7810">
        <v>1.796E-2</v>
      </c>
    </row>
    <row r="7811" spans="1:25" x14ac:dyDescent="0.3">
      <c r="A7811" t="s">
        <v>23615</v>
      </c>
      <c r="B7811" t="s">
        <v>23616</v>
      </c>
      <c r="C7811" t="s">
        <v>23617</v>
      </c>
      <c r="D7811" t="s">
        <v>23618</v>
      </c>
      <c r="E7811" t="s">
        <v>18</v>
      </c>
      <c r="F7811" t="s">
        <v>23</v>
      </c>
      <c r="G7811" t="s">
        <v>23</v>
      </c>
      <c r="H7811" t="s">
        <v>18</v>
      </c>
      <c r="I7811" t="s">
        <v>23</v>
      </c>
      <c r="J7811">
        <v>0</v>
      </c>
      <c r="K7811">
        <v>0</v>
      </c>
      <c r="L7811">
        <v>0</v>
      </c>
      <c r="M7811">
        <v>0.98809999999999998</v>
      </c>
      <c r="N7811">
        <v>8.6499999999999997E-3</v>
      </c>
      <c r="O7811">
        <v>1.48E-3</v>
      </c>
      <c r="P7811">
        <v>1.8699999999999999E-3</v>
      </c>
      <c r="Q7811">
        <v>1.7600000000000001E-3</v>
      </c>
      <c r="R7811">
        <v>1.2800000000000001E-3</v>
      </c>
      <c r="S7811">
        <v>0.97053999999999996</v>
      </c>
      <c r="T7811">
        <v>2.1199999999999999E-3</v>
      </c>
      <c r="U7811">
        <v>4.79E-3</v>
      </c>
      <c r="V7811">
        <v>2.0600000000000002E-3</v>
      </c>
      <c r="W7811">
        <v>9.8999999999999999E-4</v>
      </c>
      <c r="X7811">
        <v>1.89E-3</v>
      </c>
      <c r="Y7811">
        <v>2.5699999999999998E-3</v>
      </c>
    </row>
    <row r="7812" spans="1:25" x14ac:dyDescent="0.3">
      <c r="A7812" t="s">
        <v>34425</v>
      </c>
      <c r="B7812" t="s">
        <v>34426</v>
      </c>
      <c r="C7812" t="s">
        <v>19057</v>
      </c>
      <c r="D7812" t="s">
        <v>34427</v>
      </c>
      <c r="E7812" t="s">
        <v>14</v>
      </c>
      <c r="F7812" t="s">
        <v>23</v>
      </c>
      <c r="G7812" t="s">
        <v>23</v>
      </c>
      <c r="H7812" t="s">
        <v>14</v>
      </c>
      <c r="I7812" t="s">
        <v>23</v>
      </c>
      <c r="J7812">
        <v>0</v>
      </c>
      <c r="K7812">
        <v>0</v>
      </c>
      <c r="L7812">
        <v>0</v>
      </c>
      <c r="M7812">
        <v>1</v>
      </c>
      <c r="N7812">
        <v>9.3999999999999997E-4</v>
      </c>
      <c r="O7812">
        <v>0.87319999999999998</v>
      </c>
      <c r="P7812">
        <v>8.3000000000000001E-4</v>
      </c>
      <c r="Q7812">
        <v>3.2699999999999999E-3</v>
      </c>
      <c r="R7812">
        <v>1.4300000000000001E-3</v>
      </c>
      <c r="S7812">
        <v>2.6900000000000001E-3</v>
      </c>
      <c r="T7812">
        <v>8.584E-2</v>
      </c>
      <c r="U7812">
        <v>5.0099999999999997E-3</v>
      </c>
      <c r="V7812">
        <v>5.1999999999999998E-3</v>
      </c>
      <c r="W7812">
        <v>1.6900000000000001E-3</v>
      </c>
      <c r="X7812">
        <v>7.4200000000000004E-3</v>
      </c>
      <c r="Y7812">
        <v>1.248E-2</v>
      </c>
    </row>
    <row r="7813" spans="1:25" x14ac:dyDescent="0.3">
      <c r="A7813" t="s">
        <v>17602</v>
      </c>
      <c r="B7813" t="s">
        <v>17603</v>
      </c>
      <c r="C7813" t="s">
        <v>17604</v>
      </c>
      <c r="D7813" t="s">
        <v>17605</v>
      </c>
      <c r="E7813" t="s">
        <v>19</v>
      </c>
      <c r="F7813" t="s">
        <v>23</v>
      </c>
      <c r="G7813" t="s">
        <v>23</v>
      </c>
      <c r="H7813" t="s">
        <v>19</v>
      </c>
      <c r="I7813" t="s">
        <v>23</v>
      </c>
      <c r="J7813">
        <v>0</v>
      </c>
      <c r="K7813">
        <v>0</v>
      </c>
      <c r="L7813">
        <v>0</v>
      </c>
      <c r="M7813">
        <v>0.86904999999999999</v>
      </c>
      <c r="N7813">
        <v>1.72E-3</v>
      </c>
      <c r="O7813">
        <v>1.7700000000000001E-3</v>
      </c>
      <c r="P7813">
        <v>3.0899999999999999E-3</v>
      </c>
      <c r="Q7813">
        <v>7.5100000000000002E-3</v>
      </c>
      <c r="R7813">
        <v>2.1199999999999999E-3</v>
      </c>
      <c r="S7813">
        <v>1.49E-3</v>
      </c>
      <c r="T7813">
        <v>0.97228000000000003</v>
      </c>
      <c r="U7813">
        <v>2.31E-3</v>
      </c>
      <c r="V7813">
        <v>2.2799999999999999E-3</v>
      </c>
      <c r="W7813">
        <v>2.4099999999999998E-3</v>
      </c>
      <c r="X7813">
        <v>1.92E-3</v>
      </c>
      <c r="Y7813">
        <v>1.09E-3</v>
      </c>
    </row>
    <row r="7814" spans="1:25" x14ac:dyDescent="0.3">
      <c r="A7814" t="s">
        <v>20727</v>
      </c>
      <c r="B7814" t="s">
        <v>20728</v>
      </c>
      <c r="C7814" t="s">
        <v>20727</v>
      </c>
      <c r="D7814" t="s">
        <v>20729</v>
      </c>
      <c r="E7814" t="s">
        <v>10528</v>
      </c>
      <c r="F7814" t="s">
        <v>23</v>
      </c>
      <c r="G7814" t="s">
        <v>23</v>
      </c>
      <c r="H7814" t="s">
        <v>19</v>
      </c>
      <c r="I7814" t="s">
        <v>13</v>
      </c>
      <c r="J7814">
        <v>0</v>
      </c>
      <c r="K7814">
        <v>0.14618999999999999</v>
      </c>
      <c r="L7814">
        <v>0</v>
      </c>
      <c r="M7814">
        <v>0.5</v>
      </c>
      <c r="N7814">
        <v>0.27343000000000001</v>
      </c>
      <c r="O7814">
        <v>3.5799999999999998E-3</v>
      </c>
      <c r="P7814">
        <v>2.3500000000000001E-3</v>
      </c>
      <c r="Q7814">
        <v>3.1099999999999999E-3</v>
      </c>
      <c r="R7814">
        <v>2.14E-3</v>
      </c>
      <c r="S7814">
        <v>4.9899999999999996E-3</v>
      </c>
      <c r="T7814">
        <v>0.61273</v>
      </c>
      <c r="U7814">
        <v>7.7799999999999996E-3</v>
      </c>
      <c r="V7814">
        <v>2.32E-3</v>
      </c>
      <c r="W7814">
        <v>1.2099999999999999E-3</v>
      </c>
      <c r="X7814">
        <v>8.5000000000000006E-2</v>
      </c>
      <c r="Y7814">
        <v>1.3600000000000001E-3</v>
      </c>
    </row>
    <row r="7815" spans="1:25" x14ac:dyDescent="0.3">
      <c r="A7815" t="s">
        <v>6390</v>
      </c>
      <c r="B7815" t="s">
        <v>6391</v>
      </c>
      <c r="C7815" t="s">
        <v>6392</v>
      </c>
      <c r="D7815" t="s">
        <v>6393</v>
      </c>
      <c r="E7815" t="s">
        <v>6118</v>
      </c>
      <c r="F7815" t="s">
        <v>23</v>
      </c>
      <c r="G7815" t="s">
        <v>3439</v>
      </c>
      <c r="H7815" t="s">
        <v>13</v>
      </c>
      <c r="I7815" t="s">
        <v>23</v>
      </c>
      <c r="J7815">
        <v>1.0000000000000001E-5</v>
      </c>
      <c r="K7815">
        <v>1.0000000000000001E-5</v>
      </c>
      <c r="L7815">
        <v>0</v>
      </c>
      <c r="M7815">
        <v>0.86904999999999999</v>
      </c>
      <c r="N7815">
        <v>0.80974000000000002</v>
      </c>
      <c r="O7815">
        <v>8.3000000000000001E-4</v>
      </c>
      <c r="P7815">
        <v>2.6210000000000001E-2</v>
      </c>
      <c r="Q7815">
        <v>4.0899999999999999E-3</v>
      </c>
      <c r="R7815">
        <v>0.10773000000000001</v>
      </c>
      <c r="S7815">
        <v>1.98E-3</v>
      </c>
      <c r="T7815">
        <v>2.9499999999999999E-3</v>
      </c>
      <c r="U7815">
        <v>3.3480000000000003E-2</v>
      </c>
      <c r="V7815">
        <v>2.99E-3</v>
      </c>
      <c r="W7815">
        <v>3.8999999999999998E-3</v>
      </c>
      <c r="X7815">
        <v>4.3299999999999996E-3</v>
      </c>
      <c r="Y7815">
        <v>1.7799999999999999E-3</v>
      </c>
    </row>
    <row r="7816" spans="1:25" x14ac:dyDescent="0.3">
      <c r="A7816" t="s">
        <v>31137</v>
      </c>
      <c r="B7816" t="s">
        <v>30215</v>
      </c>
      <c r="C7816" t="s">
        <v>31137</v>
      </c>
      <c r="D7816" t="s">
        <v>30216</v>
      </c>
      <c r="E7816" t="s">
        <v>13</v>
      </c>
      <c r="F7816" t="s">
        <v>23</v>
      </c>
      <c r="G7816" t="s">
        <v>23</v>
      </c>
      <c r="H7816" t="s">
        <v>13</v>
      </c>
      <c r="I7816" t="s">
        <v>23</v>
      </c>
      <c r="J7816">
        <v>0</v>
      </c>
      <c r="K7816">
        <v>0</v>
      </c>
      <c r="L7816">
        <v>0</v>
      </c>
      <c r="M7816">
        <v>0.5</v>
      </c>
      <c r="N7816">
        <v>0.96982000000000002</v>
      </c>
      <c r="O7816">
        <v>6.1799999999999997E-3</v>
      </c>
      <c r="P7816">
        <v>1.14E-3</v>
      </c>
      <c r="Q7816">
        <v>2.0200000000000001E-3</v>
      </c>
      <c r="R7816">
        <v>8.7000000000000001E-4</v>
      </c>
      <c r="S7816">
        <v>2.15E-3</v>
      </c>
      <c r="T7816">
        <v>5.7800000000000004E-3</v>
      </c>
      <c r="U7816">
        <v>1.3500000000000001E-3</v>
      </c>
      <c r="V7816">
        <v>9.5E-4</v>
      </c>
      <c r="W7816">
        <v>6.4000000000000005E-4</v>
      </c>
      <c r="X7816">
        <v>5.1200000000000004E-3</v>
      </c>
      <c r="Y7816">
        <v>3.9699999999999996E-3</v>
      </c>
    </row>
    <row r="7817" spans="1:25" x14ac:dyDescent="0.3">
      <c r="A7817" t="s">
        <v>30214</v>
      </c>
      <c r="B7817" t="s">
        <v>30215</v>
      </c>
      <c r="C7817" t="s">
        <v>30214</v>
      </c>
      <c r="D7817" t="s">
        <v>30216</v>
      </c>
      <c r="E7817" t="s">
        <v>13</v>
      </c>
      <c r="F7817" t="s">
        <v>23</v>
      </c>
      <c r="G7817" t="s">
        <v>4819</v>
      </c>
      <c r="H7817" t="s">
        <v>13</v>
      </c>
      <c r="I7817" t="s">
        <v>23</v>
      </c>
      <c r="J7817">
        <v>0</v>
      </c>
      <c r="K7817">
        <v>0</v>
      </c>
      <c r="L7817">
        <v>0</v>
      </c>
      <c r="M7817">
        <v>0.5</v>
      </c>
      <c r="N7817">
        <v>0.97306999999999999</v>
      </c>
      <c r="O7817">
        <v>3.7399999999999998E-3</v>
      </c>
      <c r="P7817">
        <v>1.2199999999999999E-3</v>
      </c>
      <c r="Q7817">
        <v>5.5199999999999997E-3</v>
      </c>
      <c r="R7817">
        <v>1.08E-3</v>
      </c>
      <c r="S7817">
        <v>1.1100000000000001E-3</v>
      </c>
      <c r="T7817">
        <v>5.7499999999999999E-3</v>
      </c>
      <c r="U7817">
        <v>1.31E-3</v>
      </c>
      <c r="V7817">
        <v>9.3999999999999997E-4</v>
      </c>
      <c r="W7817">
        <v>9.7000000000000005E-4</v>
      </c>
      <c r="X7817">
        <v>3.7799999999999999E-3</v>
      </c>
      <c r="Y7817">
        <v>1.5200000000000001E-3</v>
      </c>
    </row>
    <row r="7818" spans="1:25" x14ac:dyDescent="0.3">
      <c r="A7818" t="s">
        <v>13254</v>
      </c>
      <c r="B7818" t="s">
        <v>13255</v>
      </c>
      <c r="C7818" t="s">
        <v>13256</v>
      </c>
      <c r="D7818" t="s">
        <v>13257</v>
      </c>
      <c r="E7818" t="s">
        <v>11421</v>
      </c>
      <c r="F7818" t="s">
        <v>23</v>
      </c>
      <c r="G7818" t="s">
        <v>23</v>
      </c>
      <c r="H7818" t="s">
        <v>18</v>
      </c>
      <c r="I7818" t="s">
        <v>13</v>
      </c>
      <c r="J7818">
        <v>0</v>
      </c>
      <c r="K7818">
        <v>2.5000000000000001E-3</v>
      </c>
      <c r="L7818">
        <v>0</v>
      </c>
      <c r="M7818">
        <v>1</v>
      </c>
      <c r="N7818">
        <v>0.20452999999999999</v>
      </c>
      <c r="O7818">
        <v>1.8400000000000001E-3</v>
      </c>
      <c r="P7818">
        <v>5.0099999999999997E-3</v>
      </c>
      <c r="Q7818">
        <v>3.9399999999999999E-3</v>
      </c>
      <c r="R7818">
        <v>5.62E-3</v>
      </c>
      <c r="S7818">
        <v>0.76090000000000002</v>
      </c>
      <c r="T7818">
        <v>2.5999999999999999E-3</v>
      </c>
      <c r="U7818">
        <v>6.8999999999999999E-3</v>
      </c>
      <c r="V7818">
        <v>2.0799999999999998E-3</v>
      </c>
      <c r="W7818">
        <v>2.15E-3</v>
      </c>
      <c r="X7818">
        <v>2.6199999999999999E-3</v>
      </c>
      <c r="Y7818">
        <v>1.8E-3</v>
      </c>
    </row>
    <row r="7819" spans="1:25" x14ac:dyDescent="0.3">
      <c r="A7819" t="s">
        <v>1409</v>
      </c>
      <c r="B7819" t="s">
        <v>1410</v>
      </c>
      <c r="C7819" t="s">
        <v>1409</v>
      </c>
      <c r="D7819" t="s">
        <v>1411</v>
      </c>
      <c r="E7819" t="s">
        <v>15</v>
      </c>
      <c r="F7819" t="s">
        <v>23</v>
      </c>
      <c r="G7819" t="s">
        <v>23</v>
      </c>
      <c r="H7819" t="s">
        <v>15</v>
      </c>
      <c r="I7819" t="s">
        <v>23</v>
      </c>
      <c r="J7819">
        <v>0</v>
      </c>
      <c r="K7819">
        <v>0</v>
      </c>
      <c r="L7819">
        <v>0</v>
      </c>
      <c r="M7819">
        <v>0.98809999999999998</v>
      </c>
      <c r="N7819">
        <v>2.82E-3</v>
      </c>
      <c r="O7819">
        <v>1.021E-2</v>
      </c>
      <c r="P7819">
        <v>0.88839000000000001</v>
      </c>
      <c r="Q7819">
        <v>1.8700000000000001E-2</v>
      </c>
      <c r="R7819">
        <v>4.0820000000000002E-2</v>
      </c>
      <c r="S7819">
        <v>2.7699999999999999E-3</v>
      </c>
      <c r="T7819">
        <v>5.4099999999999999E-3</v>
      </c>
      <c r="U7819">
        <v>1.2199999999999999E-3</v>
      </c>
      <c r="V7819">
        <v>6.5599999999999999E-3</v>
      </c>
      <c r="W7819">
        <v>1.174E-2</v>
      </c>
      <c r="X7819">
        <v>5.2599999999999999E-3</v>
      </c>
      <c r="Y7819">
        <v>6.1000000000000004E-3</v>
      </c>
    </row>
    <row r="7820" spans="1:25" x14ac:dyDescent="0.3">
      <c r="A7820" t="s">
        <v>13041</v>
      </c>
      <c r="B7820" t="s">
        <v>13042</v>
      </c>
      <c r="C7820" t="s">
        <v>13043</v>
      </c>
      <c r="D7820" t="s">
        <v>13044</v>
      </c>
      <c r="E7820" t="s">
        <v>4274</v>
      </c>
      <c r="F7820" t="s">
        <v>23</v>
      </c>
      <c r="G7820" t="s">
        <v>23</v>
      </c>
      <c r="H7820" t="s">
        <v>14</v>
      </c>
      <c r="I7820" t="s">
        <v>21</v>
      </c>
      <c r="J7820">
        <v>0</v>
      </c>
      <c r="K7820">
        <v>0.495</v>
      </c>
      <c r="L7820">
        <v>0</v>
      </c>
      <c r="M7820">
        <v>1</v>
      </c>
      <c r="N7820">
        <v>2.0799999999999998E-3</v>
      </c>
      <c r="O7820">
        <v>0.42465999999999998</v>
      </c>
      <c r="P7820">
        <v>5.13E-3</v>
      </c>
      <c r="Q7820">
        <v>3.7490000000000002E-2</v>
      </c>
      <c r="R7820">
        <v>2.7100000000000002E-3</v>
      </c>
      <c r="S7820">
        <v>2.5200000000000001E-3</v>
      </c>
      <c r="T7820">
        <v>1.52E-2</v>
      </c>
      <c r="U7820">
        <v>2.0219999999999998E-2</v>
      </c>
      <c r="V7820">
        <v>0.42403000000000002</v>
      </c>
      <c r="W7820">
        <v>4.45E-3</v>
      </c>
      <c r="X7820">
        <v>4.2689999999999999E-2</v>
      </c>
      <c r="Y7820">
        <v>1.8839999999999999E-2</v>
      </c>
    </row>
    <row r="7821" spans="1:25" x14ac:dyDescent="0.3">
      <c r="A7821" t="s">
        <v>7698</v>
      </c>
      <c r="B7821" t="s">
        <v>7699</v>
      </c>
      <c r="C7821" t="s">
        <v>7700</v>
      </c>
      <c r="D7821" t="s">
        <v>7701</v>
      </c>
      <c r="E7821" t="s">
        <v>13</v>
      </c>
      <c r="F7821" t="s">
        <v>23</v>
      </c>
      <c r="G7821" t="s">
        <v>23</v>
      </c>
      <c r="H7821" t="s">
        <v>13</v>
      </c>
      <c r="I7821" t="s">
        <v>23</v>
      </c>
      <c r="J7821">
        <v>0</v>
      </c>
      <c r="K7821">
        <v>0</v>
      </c>
      <c r="L7821">
        <v>0</v>
      </c>
      <c r="M7821">
        <v>0.98809999999999998</v>
      </c>
      <c r="N7821">
        <v>0.93006</v>
      </c>
      <c r="O7821">
        <v>4.0999999999999999E-4</v>
      </c>
      <c r="P7821">
        <v>1.5630000000000002E-2</v>
      </c>
      <c r="Q7821">
        <v>2.9199999999999999E-3</v>
      </c>
      <c r="R7821">
        <v>2.4309999999999998E-2</v>
      </c>
      <c r="S7821">
        <v>1.2800000000000001E-3</v>
      </c>
      <c r="T7821">
        <v>2.1299999999999999E-3</v>
      </c>
      <c r="U7821">
        <v>1.5879999999999998E-2</v>
      </c>
      <c r="V7821">
        <v>2.14E-3</v>
      </c>
      <c r="W7821">
        <v>2.3400000000000001E-3</v>
      </c>
      <c r="X7821">
        <v>1.7700000000000001E-3</v>
      </c>
      <c r="Y7821">
        <v>1.1299999999999999E-3</v>
      </c>
    </row>
    <row r="7822" spans="1:25" x14ac:dyDescent="0.3">
      <c r="A7822" t="s">
        <v>9947</v>
      </c>
      <c r="B7822" t="s">
        <v>9948</v>
      </c>
      <c r="C7822" t="s">
        <v>9949</v>
      </c>
      <c r="D7822" t="s">
        <v>9950</v>
      </c>
      <c r="E7822" t="s">
        <v>21</v>
      </c>
      <c r="F7822" t="s">
        <v>23</v>
      </c>
      <c r="G7822" t="s">
        <v>23</v>
      </c>
      <c r="H7822" t="s">
        <v>21</v>
      </c>
      <c r="I7822" t="s">
        <v>23</v>
      </c>
      <c r="J7822">
        <v>0</v>
      </c>
      <c r="K7822">
        <v>0</v>
      </c>
      <c r="L7822">
        <v>0</v>
      </c>
      <c r="M7822">
        <v>1</v>
      </c>
      <c r="N7822">
        <v>2.7899999999999999E-3</v>
      </c>
      <c r="O7822">
        <v>2.5500000000000002E-3</v>
      </c>
      <c r="P7822">
        <v>8.6599999999999993E-3</v>
      </c>
      <c r="Q7822">
        <v>6.3699999999999998E-3</v>
      </c>
      <c r="R7822">
        <v>8.6400000000000001E-3</v>
      </c>
      <c r="S7822">
        <v>1.7799999999999999E-3</v>
      </c>
      <c r="T7822">
        <v>6.8300000000000001E-3</v>
      </c>
      <c r="U7822">
        <v>1.57E-3</v>
      </c>
      <c r="V7822">
        <v>0.94416999999999995</v>
      </c>
      <c r="W7822">
        <v>5.1399999999999996E-3</v>
      </c>
      <c r="X7822">
        <v>6.4799999999999996E-3</v>
      </c>
      <c r="Y7822">
        <v>5.0200000000000002E-3</v>
      </c>
    </row>
    <row r="7823" spans="1:25" x14ac:dyDescent="0.3">
      <c r="A7823" t="s">
        <v>27241</v>
      </c>
      <c r="B7823" t="s">
        <v>27242</v>
      </c>
      <c r="C7823" t="s">
        <v>27243</v>
      </c>
      <c r="D7823" t="s">
        <v>9892</v>
      </c>
      <c r="E7823" t="s">
        <v>18</v>
      </c>
      <c r="F7823" t="s">
        <v>23</v>
      </c>
      <c r="G7823" t="s">
        <v>23</v>
      </c>
      <c r="H7823" t="s">
        <v>18</v>
      </c>
      <c r="I7823" t="s">
        <v>23</v>
      </c>
      <c r="J7823">
        <v>0</v>
      </c>
      <c r="K7823">
        <v>0</v>
      </c>
      <c r="L7823">
        <v>0</v>
      </c>
      <c r="M7823">
        <v>0.64285999999999999</v>
      </c>
      <c r="N7823">
        <v>2.4599999999999999E-3</v>
      </c>
      <c r="O7823">
        <v>4.7699999999999999E-3</v>
      </c>
      <c r="P7823">
        <v>1.47E-3</v>
      </c>
      <c r="Q7823">
        <v>3.2100000000000002E-3</v>
      </c>
      <c r="R7823">
        <v>1.42E-3</v>
      </c>
      <c r="S7823">
        <v>0.95669000000000004</v>
      </c>
      <c r="T7823">
        <v>1.0200000000000001E-2</v>
      </c>
      <c r="U7823">
        <v>4.8300000000000001E-3</v>
      </c>
      <c r="V7823">
        <v>1.6199999999999999E-3</v>
      </c>
      <c r="W7823">
        <v>1.2800000000000001E-3</v>
      </c>
      <c r="X7823">
        <v>1.039E-2</v>
      </c>
      <c r="Y7823">
        <v>1.65E-3</v>
      </c>
    </row>
    <row r="7824" spans="1:25" x14ac:dyDescent="0.3">
      <c r="A7824" t="s">
        <v>28249</v>
      </c>
      <c r="B7824" t="s">
        <v>28250</v>
      </c>
      <c r="C7824" t="s">
        <v>28251</v>
      </c>
      <c r="D7824" t="s">
        <v>1773</v>
      </c>
      <c r="E7824" t="s">
        <v>13</v>
      </c>
      <c r="F7824" t="s">
        <v>23</v>
      </c>
      <c r="G7824" t="s">
        <v>23</v>
      </c>
      <c r="H7824" t="s">
        <v>13</v>
      </c>
      <c r="I7824" t="s">
        <v>23</v>
      </c>
      <c r="J7824">
        <v>0</v>
      </c>
      <c r="K7824">
        <v>0</v>
      </c>
      <c r="L7824">
        <v>0</v>
      </c>
      <c r="M7824">
        <v>0.60714000000000001</v>
      </c>
      <c r="N7824">
        <v>0.98636000000000001</v>
      </c>
      <c r="O7824">
        <v>7.9000000000000001E-4</v>
      </c>
      <c r="P7824">
        <v>1.3799999999999999E-3</v>
      </c>
      <c r="Q7824">
        <v>9.3000000000000005E-4</v>
      </c>
      <c r="R7824">
        <v>9.5E-4</v>
      </c>
      <c r="S7824">
        <v>1.25E-3</v>
      </c>
      <c r="T7824">
        <v>1.82E-3</v>
      </c>
      <c r="U7824">
        <v>1.2800000000000001E-3</v>
      </c>
      <c r="V7824">
        <v>9.8999999999999999E-4</v>
      </c>
      <c r="W7824">
        <v>1.0399999999999999E-3</v>
      </c>
      <c r="X7824">
        <v>2.0300000000000001E-3</v>
      </c>
      <c r="Y7824">
        <v>1.17E-3</v>
      </c>
    </row>
    <row r="7825" spans="1:25" x14ac:dyDescent="0.3">
      <c r="A7825" t="s">
        <v>28877</v>
      </c>
      <c r="B7825" t="s">
        <v>28878</v>
      </c>
      <c r="C7825" t="s">
        <v>28879</v>
      </c>
      <c r="D7825" t="s">
        <v>28880</v>
      </c>
      <c r="E7825" t="s">
        <v>13</v>
      </c>
      <c r="F7825" t="s">
        <v>23</v>
      </c>
      <c r="G7825" t="s">
        <v>4819</v>
      </c>
      <c r="H7825" t="s">
        <v>13</v>
      </c>
      <c r="I7825" t="s">
        <v>23</v>
      </c>
      <c r="J7825">
        <v>0</v>
      </c>
      <c r="K7825">
        <v>0</v>
      </c>
      <c r="L7825">
        <v>0</v>
      </c>
      <c r="M7825">
        <v>1</v>
      </c>
      <c r="N7825">
        <v>0.98831000000000002</v>
      </c>
      <c r="O7825">
        <v>6.2E-4</v>
      </c>
      <c r="P7825">
        <v>1.33E-3</v>
      </c>
      <c r="Q7825">
        <v>9.6000000000000002E-4</v>
      </c>
      <c r="R7825">
        <v>8.0000000000000004E-4</v>
      </c>
      <c r="S7825">
        <v>1.1299999999999999E-3</v>
      </c>
      <c r="T7825">
        <v>1.41E-3</v>
      </c>
      <c r="U7825">
        <v>1.4E-3</v>
      </c>
      <c r="V7825">
        <v>1E-3</v>
      </c>
      <c r="W7825">
        <v>6.8000000000000005E-4</v>
      </c>
      <c r="X7825">
        <v>1.1299999999999999E-3</v>
      </c>
      <c r="Y7825">
        <v>1.23E-3</v>
      </c>
    </row>
    <row r="7826" spans="1:25" x14ac:dyDescent="0.3">
      <c r="A7826" t="s">
        <v>3052</v>
      </c>
      <c r="B7826" t="s">
        <v>3053</v>
      </c>
      <c r="C7826" t="s">
        <v>3052</v>
      </c>
      <c r="D7826" t="s">
        <v>3054</v>
      </c>
      <c r="E7826" t="s">
        <v>2574</v>
      </c>
      <c r="F7826" t="s">
        <v>23</v>
      </c>
      <c r="G7826" t="s">
        <v>23</v>
      </c>
      <c r="H7826" t="s">
        <v>21</v>
      </c>
      <c r="I7826" t="s">
        <v>15</v>
      </c>
      <c r="J7826">
        <v>0</v>
      </c>
      <c r="K7826">
        <v>0.18991</v>
      </c>
      <c r="L7826">
        <v>0</v>
      </c>
      <c r="M7826">
        <v>1</v>
      </c>
      <c r="N7826">
        <v>4.7200000000000002E-3</v>
      </c>
      <c r="O7826">
        <v>1.72E-3</v>
      </c>
      <c r="P7826">
        <v>0.28278999999999999</v>
      </c>
      <c r="Q7826">
        <v>7.1199999999999996E-3</v>
      </c>
      <c r="R7826">
        <v>1.319E-2</v>
      </c>
      <c r="S7826">
        <v>9.1699999999999993E-3</v>
      </c>
      <c r="T7826">
        <v>3.5200000000000001E-3</v>
      </c>
      <c r="U7826">
        <v>4.13E-3</v>
      </c>
      <c r="V7826">
        <v>0.65741000000000005</v>
      </c>
      <c r="W7826">
        <v>4.4999999999999997E-3</v>
      </c>
      <c r="X7826">
        <v>2.7699999999999999E-3</v>
      </c>
      <c r="Y7826">
        <v>8.9499999999999996E-3</v>
      </c>
    </row>
    <row r="7827" spans="1:25" x14ac:dyDescent="0.3">
      <c r="A7827" t="s">
        <v>2625</v>
      </c>
      <c r="B7827" t="s">
        <v>2626</v>
      </c>
      <c r="C7827" t="s">
        <v>2627</v>
      </c>
      <c r="D7827" t="s">
        <v>2628</v>
      </c>
      <c r="E7827" t="s">
        <v>2629</v>
      </c>
      <c r="F7827" t="s">
        <v>23</v>
      </c>
      <c r="G7827" t="s">
        <v>2630</v>
      </c>
      <c r="H7827" t="s">
        <v>18</v>
      </c>
      <c r="I7827" t="s">
        <v>15</v>
      </c>
      <c r="J7827">
        <v>0</v>
      </c>
      <c r="K7827">
        <v>0.47653000000000001</v>
      </c>
      <c r="L7827">
        <v>0</v>
      </c>
      <c r="M7827">
        <v>1</v>
      </c>
      <c r="N7827">
        <v>4.2100000000000002E-3</v>
      </c>
      <c r="O7827">
        <v>3.6600000000000001E-3</v>
      </c>
      <c r="P7827">
        <v>0.43260999999999999</v>
      </c>
      <c r="Q7827">
        <v>5.7099999999999998E-3</v>
      </c>
      <c r="R7827">
        <v>5.1000000000000004E-3</v>
      </c>
      <c r="S7827">
        <v>0.48468</v>
      </c>
      <c r="T7827">
        <v>3.5200000000000001E-3</v>
      </c>
      <c r="U7827">
        <v>2.2919999999999999E-2</v>
      </c>
      <c r="V7827">
        <v>2.0729999999999998E-2</v>
      </c>
      <c r="W7827">
        <v>9.3100000000000006E-3</v>
      </c>
      <c r="X7827">
        <v>3.1800000000000001E-3</v>
      </c>
      <c r="Y7827">
        <v>4.3699999999999998E-3</v>
      </c>
    </row>
    <row r="7828" spans="1:25" x14ac:dyDescent="0.3">
      <c r="A7828" t="s">
        <v>14236</v>
      </c>
      <c r="B7828" t="s">
        <v>14237</v>
      </c>
      <c r="C7828" t="s">
        <v>14238</v>
      </c>
      <c r="D7828" t="s">
        <v>14239</v>
      </c>
      <c r="E7828" t="s">
        <v>18</v>
      </c>
      <c r="F7828" t="s">
        <v>23</v>
      </c>
      <c r="G7828" t="s">
        <v>23</v>
      </c>
      <c r="H7828" t="s">
        <v>18</v>
      </c>
      <c r="I7828" t="s">
        <v>23</v>
      </c>
      <c r="J7828">
        <v>0</v>
      </c>
      <c r="K7828">
        <v>0</v>
      </c>
      <c r="L7828">
        <v>0</v>
      </c>
      <c r="M7828">
        <v>1</v>
      </c>
      <c r="N7828">
        <v>1.3509999999999999E-2</v>
      </c>
      <c r="O7828">
        <v>1.1299999999999999E-3</v>
      </c>
      <c r="P7828">
        <v>4.3899999999999998E-3</v>
      </c>
      <c r="Q7828">
        <v>2.6199999999999999E-3</v>
      </c>
      <c r="R7828">
        <v>2.1099999999999999E-3</v>
      </c>
      <c r="S7828">
        <v>0.94169999999999998</v>
      </c>
      <c r="T7828">
        <v>2.2899999999999999E-3</v>
      </c>
      <c r="U7828">
        <v>2.2780000000000002E-2</v>
      </c>
      <c r="V7828">
        <v>2.6700000000000001E-3</v>
      </c>
      <c r="W7828">
        <v>2.7399999999999998E-3</v>
      </c>
      <c r="X7828">
        <v>2.65E-3</v>
      </c>
      <c r="Y7828">
        <v>1.41E-3</v>
      </c>
    </row>
    <row r="7829" spans="1:25" x14ac:dyDescent="0.3">
      <c r="A7829" t="s">
        <v>6462</v>
      </c>
      <c r="B7829" t="s">
        <v>6463</v>
      </c>
      <c r="C7829" t="s">
        <v>6464</v>
      </c>
      <c r="D7829" t="s">
        <v>6465</v>
      </c>
      <c r="E7829" t="s">
        <v>16</v>
      </c>
      <c r="F7829" t="s">
        <v>23</v>
      </c>
      <c r="G7829" t="s">
        <v>23</v>
      </c>
      <c r="H7829" t="s">
        <v>16</v>
      </c>
      <c r="I7829" t="s">
        <v>23</v>
      </c>
      <c r="J7829">
        <v>0</v>
      </c>
      <c r="K7829">
        <v>0</v>
      </c>
      <c r="L7829">
        <v>0</v>
      </c>
      <c r="M7829">
        <v>0.88095000000000001</v>
      </c>
      <c r="N7829">
        <v>3.1800000000000001E-3</v>
      </c>
      <c r="O7829">
        <v>1.401E-2</v>
      </c>
      <c r="P7829">
        <v>2.5239999999999999E-2</v>
      </c>
      <c r="Q7829">
        <v>0.89254</v>
      </c>
      <c r="R7829">
        <v>1.8380000000000001E-2</v>
      </c>
      <c r="S7829">
        <v>1.282E-2</v>
      </c>
      <c r="T7829">
        <v>1.74E-3</v>
      </c>
      <c r="U7829">
        <v>6.5399999999999998E-3</v>
      </c>
      <c r="V7829">
        <v>4.5500000000000002E-3</v>
      </c>
      <c r="W7829">
        <v>3.8899999999999998E-3</v>
      </c>
      <c r="X7829">
        <v>9.2300000000000004E-3</v>
      </c>
      <c r="Y7829">
        <v>7.8700000000000003E-3</v>
      </c>
    </row>
    <row r="7830" spans="1:25" x14ac:dyDescent="0.3">
      <c r="A7830" t="s">
        <v>24050</v>
      </c>
      <c r="B7830" t="s">
        <v>24051</v>
      </c>
      <c r="C7830" t="s">
        <v>24052</v>
      </c>
      <c r="D7830" t="s">
        <v>24053</v>
      </c>
      <c r="E7830" t="s">
        <v>13</v>
      </c>
      <c r="F7830" t="s">
        <v>23</v>
      </c>
      <c r="G7830" t="s">
        <v>23</v>
      </c>
      <c r="H7830" t="s">
        <v>13</v>
      </c>
      <c r="I7830" t="s">
        <v>23</v>
      </c>
      <c r="J7830">
        <v>0</v>
      </c>
      <c r="K7830">
        <v>0</v>
      </c>
      <c r="L7830">
        <v>0</v>
      </c>
      <c r="M7830">
        <v>0.98809999999999998</v>
      </c>
      <c r="N7830">
        <v>0.98470999999999997</v>
      </c>
      <c r="O7830">
        <v>5.6999999999999998E-4</v>
      </c>
      <c r="P7830">
        <v>1.81E-3</v>
      </c>
      <c r="Q7830">
        <v>7.6000000000000004E-4</v>
      </c>
      <c r="R7830">
        <v>7.5000000000000002E-4</v>
      </c>
      <c r="S7830">
        <v>1.2899999999999999E-3</v>
      </c>
      <c r="T7830">
        <v>1.2999999999999999E-3</v>
      </c>
      <c r="U7830">
        <v>3.2299999999999998E-3</v>
      </c>
      <c r="V7830">
        <v>1.33E-3</v>
      </c>
      <c r="W7830">
        <v>9.7000000000000005E-4</v>
      </c>
      <c r="X7830">
        <v>1.6299999999999999E-3</v>
      </c>
      <c r="Y7830">
        <v>1.64E-3</v>
      </c>
    </row>
    <row r="7831" spans="1:25" x14ac:dyDescent="0.3">
      <c r="A7831" t="s">
        <v>20790</v>
      </c>
      <c r="B7831" t="s">
        <v>20791</v>
      </c>
      <c r="C7831" t="s">
        <v>20792</v>
      </c>
      <c r="D7831" t="s">
        <v>20793</v>
      </c>
      <c r="E7831" t="s">
        <v>21</v>
      </c>
      <c r="F7831" t="s">
        <v>23</v>
      </c>
      <c r="G7831" t="s">
        <v>23</v>
      </c>
      <c r="H7831" t="s">
        <v>21</v>
      </c>
      <c r="I7831" t="s">
        <v>23</v>
      </c>
      <c r="J7831">
        <v>0</v>
      </c>
      <c r="K7831">
        <v>0</v>
      </c>
      <c r="L7831">
        <v>0</v>
      </c>
      <c r="M7831">
        <v>1</v>
      </c>
      <c r="N7831">
        <v>2.2300000000000002E-3</v>
      </c>
      <c r="O7831">
        <v>7.3600000000000002E-3</v>
      </c>
      <c r="P7831">
        <v>2.33E-3</v>
      </c>
      <c r="Q7831">
        <v>4.7999999999999996E-3</v>
      </c>
      <c r="R7831">
        <v>2.2899999999999999E-3</v>
      </c>
      <c r="S7831">
        <v>2.1299999999999999E-3</v>
      </c>
      <c r="T7831">
        <v>3.687E-2</v>
      </c>
      <c r="U7831">
        <v>2.8900000000000002E-3</v>
      </c>
      <c r="V7831">
        <v>0.92469999999999997</v>
      </c>
      <c r="W7831">
        <v>2.63E-3</v>
      </c>
      <c r="X7831">
        <v>6.28E-3</v>
      </c>
      <c r="Y7831">
        <v>5.4799999999999996E-3</v>
      </c>
    </row>
    <row r="7832" spans="1:25" x14ac:dyDescent="0.3">
      <c r="A7832" t="s">
        <v>24015</v>
      </c>
      <c r="B7832" t="s">
        <v>24016</v>
      </c>
      <c r="C7832" t="s">
        <v>24017</v>
      </c>
      <c r="D7832" t="s">
        <v>24018</v>
      </c>
      <c r="E7832" t="s">
        <v>14</v>
      </c>
      <c r="F7832" t="s">
        <v>23</v>
      </c>
      <c r="G7832" t="s">
        <v>23</v>
      </c>
      <c r="H7832" t="s">
        <v>14</v>
      </c>
      <c r="I7832" t="s">
        <v>23</v>
      </c>
      <c r="J7832">
        <v>0</v>
      </c>
      <c r="K7832">
        <v>0</v>
      </c>
      <c r="L7832">
        <v>0</v>
      </c>
      <c r="M7832">
        <v>1</v>
      </c>
      <c r="N7832">
        <v>7.6999999999999996E-4</v>
      </c>
      <c r="O7832">
        <v>0.96357999999999999</v>
      </c>
      <c r="P7832">
        <v>1.81E-3</v>
      </c>
      <c r="Q7832">
        <v>1.16E-3</v>
      </c>
      <c r="R7832">
        <v>1.0499999999999999E-3</v>
      </c>
      <c r="S7832">
        <v>1.56E-3</v>
      </c>
      <c r="T7832">
        <v>1.92E-3</v>
      </c>
      <c r="U7832">
        <v>1.1800000000000001E-3</v>
      </c>
      <c r="V7832">
        <v>8.2400000000000008E-3</v>
      </c>
      <c r="W7832">
        <v>2.33E-3</v>
      </c>
      <c r="X7832">
        <v>2.5699999999999998E-3</v>
      </c>
      <c r="Y7832">
        <v>1.3820000000000001E-2</v>
      </c>
    </row>
    <row r="7833" spans="1:25" x14ac:dyDescent="0.3">
      <c r="A7833" t="s">
        <v>34923</v>
      </c>
      <c r="B7833" t="s">
        <v>34924</v>
      </c>
      <c r="C7833" t="s">
        <v>34925</v>
      </c>
      <c r="D7833" t="s">
        <v>34926</v>
      </c>
      <c r="E7833" t="s">
        <v>19</v>
      </c>
      <c r="F7833" t="s">
        <v>23</v>
      </c>
      <c r="G7833" t="s">
        <v>23</v>
      </c>
      <c r="H7833" t="s">
        <v>19</v>
      </c>
      <c r="I7833" t="s">
        <v>23</v>
      </c>
      <c r="J7833">
        <v>0</v>
      </c>
      <c r="K7833">
        <v>0</v>
      </c>
      <c r="L7833">
        <v>0</v>
      </c>
      <c r="M7833">
        <v>1</v>
      </c>
      <c r="N7833">
        <v>2.48E-3</v>
      </c>
      <c r="O7833">
        <v>8.4999999999999995E-4</v>
      </c>
      <c r="P7833">
        <v>7.2999999999999996E-4</v>
      </c>
      <c r="Q7833">
        <v>1.0399999999999999E-3</v>
      </c>
      <c r="R7833">
        <v>1.0300000000000001E-3</v>
      </c>
      <c r="S7833">
        <v>2.6900000000000001E-3</v>
      </c>
      <c r="T7833">
        <v>0.98501000000000005</v>
      </c>
      <c r="U7833">
        <v>2.4599999999999999E-3</v>
      </c>
      <c r="V7833">
        <v>7.9000000000000001E-4</v>
      </c>
      <c r="W7833">
        <v>6.8000000000000005E-4</v>
      </c>
      <c r="X7833">
        <v>1.3500000000000001E-3</v>
      </c>
      <c r="Y7833">
        <v>8.8000000000000003E-4</v>
      </c>
    </row>
    <row r="7834" spans="1:25" x14ac:dyDescent="0.3">
      <c r="A7834" t="s">
        <v>2735</v>
      </c>
      <c r="B7834" t="s">
        <v>2736</v>
      </c>
      <c r="C7834" t="s">
        <v>2737</v>
      </c>
      <c r="D7834" t="s">
        <v>2738</v>
      </c>
      <c r="E7834" t="s">
        <v>2547</v>
      </c>
      <c r="F7834" t="s">
        <v>23</v>
      </c>
      <c r="G7834" t="s">
        <v>23</v>
      </c>
      <c r="H7834" t="s">
        <v>23</v>
      </c>
      <c r="I7834" t="s">
        <v>23</v>
      </c>
      <c r="J7834">
        <v>0.66359000000000001</v>
      </c>
      <c r="K7834">
        <v>0.66359000000000001</v>
      </c>
      <c r="L7834">
        <v>9.6640000000000004E-2</v>
      </c>
      <c r="M7834">
        <v>1</v>
      </c>
      <c r="N7834">
        <v>0.26108999999999999</v>
      </c>
      <c r="O7834">
        <v>1.6299999999999999E-3</v>
      </c>
      <c r="P7834">
        <v>0.39394000000000001</v>
      </c>
      <c r="Q7834">
        <v>4.0800000000000003E-3</v>
      </c>
      <c r="R7834">
        <v>1.417E-2</v>
      </c>
      <c r="S7834">
        <v>2.8500000000000001E-3</v>
      </c>
      <c r="T7834">
        <v>4.13E-3</v>
      </c>
      <c r="U7834">
        <v>1.38E-2</v>
      </c>
      <c r="V7834">
        <v>0.28899000000000002</v>
      </c>
      <c r="W7834">
        <v>3.16E-3</v>
      </c>
      <c r="X7834">
        <v>8.8299999999999993E-3</v>
      </c>
      <c r="Y7834">
        <v>3.3400000000000001E-3</v>
      </c>
    </row>
    <row r="7835" spans="1:25" x14ac:dyDescent="0.3">
      <c r="A7835" t="s">
        <v>32623</v>
      </c>
      <c r="B7835" t="s">
        <v>32624</v>
      </c>
      <c r="C7835" t="s">
        <v>6439</v>
      </c>
      <c r="D7835" t="s">
        <v>32625</v>
      </c>
      <c r="E7835" t="s">
        <v>13</v>
      </c>
      <c r="F7835" t="s">
        <v>23</v>
      </c>
      <c r="G7835" t="s">
        <v>4819</v>
      </c>
      <c r="H7835" t="s">
        <v>13</v>
      </c>
      <c r="I7835" t="s">
        <v>23</v>
      </c>
      <c r="J7835">
        <v>0</v>
      </c>
      <c r="K7835">
        <v>0</v>
      </c>
      <c r="L7835">
        <v>0</v>
      </c>
      <c r="M7835">
        <v>1</v>
      </c>
      <c r="N7835">
        <v>0.98446</v>
      </c>
      <c r="O7835">
        <v>1.1800000000000001E-3</v>
      </c>
      <c r="P7835">
        <v>1.0300000000000001E-3</v>
      </c>
      <c r="Q7835">
        <v>3.3400000000000001E-3</v>
      </c>
      <c r="R7835">
        <v>9.8999999999999999E-4</v>
      </c>
      <c r="S7835">
        <v>7.6000000000000004E-4</v>
      </c>
      <c r="T7835">
        <v>2.64E-3</v>
      </c>
      <c r="U7835">
        <v>1.65E-3</v>
      </c>
      <c r="V7835">
        <v>6.9999999999999999E-4</v>
      </c>
      <c r="W7835">
        <v>7.6000000000000004E-4</v>
      </c>
      <c r="X7835">
        <v>1.8699999999999999E-3</v>
      </c>
      <c r="Y7835">
        <v>6.2E-4</v>
      </c>
    </row>
    <row r="7836" spans="1:25" x14ac:dyDescent="0.3">
      <c r="A7836" t="s">
        <v>24919</v>
      </c>
      <c r="B7836" t="s">
        <v>24920</v>
      </c>
      <c r="C7836" t="s">
        <v>24921</v>
      </c>
      <c r="D7836" t="s">
        <v>24922</v>
      </c>
      <c r="E7836" t="s">
        <v>14</v>
      </c>
      <c r="F7836" t="s">
        <v>23</v>
      </c>
      <c r="G7836" t="s">
        <v>23</v>
      </c>
      <c r="H7836" t="s">
        <v>14</v>
      </c>
      <c r="I7836" t="s">
        <v>23</v>
      </c>
      <c r="J7836">
        <v>0</v>
      </c>
      <c r="K7836">
        <v>0</v>
      </c>
      <c r="L7836">
        <v>0</v>
      </c>
      <c r="M7836">
        <v>1</v>
      </c>
      <c r="N7836">
        <v>1.6100000000000001E-3</v>
      </c>
      <c r="O7836">
        <v>0.97228999999999999</v>
      </c>
      <c r="P7836">
        <v>1.6999999999999999E-3</v>
      </c>
      <c r="Q7836">
        <v>2.98E-3</v>
      </c>
      <c r="R7836">
        <v>1.65E-3</v>
      </c>
      <c r="S7836">
        <v>1.92E-3</v>
      </c>
      <c r="T7836">
        <v>3.1800000000000001E-3</v>
      </c>
      <c r="U7836">
        <v>1.8699999999999999E-3</v>
      </c>
      <c r="V7836">
        <v>3.3899999999999998E-3</v>
      </c>
      <c r="W7836">
        <v>2.5000000000000001E-3</v>
      </c>
      <c r="X7836">
        <v>4.2900000000000004E-3</v>
      </c>
      <c r="Y7836">
        <v>2.5999999999999999E-3</v>
      </c>
    </row>
    <row r="7837" spans="1:25" x14ac:dyDescent="0.3">
      <c r="A7837" t="s">
        <v>33158</v>
      </c>
      <c r="B7837" t="s">
        <v>33159</v>
      </c>
      <c r="C7837" t="s">
        <v>33160</v>
      </c>
      <c r="D7837" t="s">
        <v>33161</v>
      </c>
      <c r="E7837" t="s">
        <v>14696</v>
      </c>
      <c r="F7837" t="s">
        <v>23</v>
      </c>
      <c r="G7837" t="s">
        <v>23</v>
      </c>
      <c r="H7837" t="s">
        <v>14</v>
      </c>
      <c r="I7837" t="s">
        <v>19</v>
      </c>
      <c r="J7837">
        <v>0</v>
      </c>
      <c r="K7837">
        <v>1.218E-2</v>
      </c>
      <c r="L7837">
        <v>0</v>
      </c>
      <c r="M7837">
        <v>1</v>
      </c>
      <c r="N7837">
        <v>1.7099999999999999E-3</v>
      </c>
      <c r="O7837">
        <v>0.72299000000000002</v>
      </c>
      <c r="P7837">
        <v>9.7000000000000005E-4</v>
      </c>
      <c r="Q7837">
        <v>2.4399999999999999E-3</v>
      </c>
      <c r="R7837">
        <v>1.41E-3</v>
      </c>
      <c r="S7837">
        <v>3.7499999999999999E-3</v>
      </c>
      <c r="T7837">
        <v>0.23150000000000001</v>
      </c>
      <c r="U7837">
        <v>5.7099999999999998E-3</v>
      </c>
      <c r="V7837">
        <v>6.1599999999999997E-3</v>
      </c>
      <c r="W7837">
        <v>1.72E-3</v>
      </c>
      <c r="X7837">
        <v>8.0000000000000002E-3</v>
      </c>
      <c r="Y7837">
        <v>1.3639999999999999E-2</v>
      </c>
    </row>
    <row r="7838" spans="1:25" x14ac:dyDescent="0.3">
      <c r="A7838" t="s">
        <v>30784</v>
      </c>
      <c r="B7838" t="s">
        <v>30785</v>
      </c>
      <c r="C7838" t="s">
        <v>18800</v>
      </c>
      <c r="D7838" t="s">
        <v>30786</v>
      </c>
      <c r="E7838" t="s">
        <v>18</v>
      </c>
      <c r="F7838" t="s">
        <v>18</v>
      </c>
      <c r="G7838" t="s">
        <v>23</v>
      </c>
      <c r="H7838" t="s">
        <v>18</v>
      </c>
      <c r="I7838" t="s">
        <v>23</v>
      </c>
      <c r="J7838">
        <v>0</v>
      </c>
      <c r="K7838">
        <v>0</v>
      </c>
      <c r="L7838">
        <v>0</v>
      </c>
      <c r="M7838">
        <v>1</v>
      </c>
      <c r="N7838">
        <v>4.47E-3</v>
      </c>
      <c r="O7838">
        <v>1.91E-3</v>
      </c>
      <c r="P7838">
        <v>1.17E-3</v>
      </c>
      <c r="Q7838">
        <v>2.63E-3</v>
      </c>
      <c r="R7838">
        <v>1.5E-3</v>
      </c>
      <c r="S7838">
        <v>0.96213000000000004</v>
      </c>
      <c r="T7838">
        <v>1.2749999999999999E-2</v>
      </c>
      <c r="U7838">
        <v>8.5500000000000003E-3</v>
      </c>
      <c r="V7838">
        <v>1.2199999999999999E-3</v>
      </c>
      <c r="W7838">
        <v>8.0999999999999996E-4</v>
      </c>
      <c r="X7838">
        <v>1.6100000000000001E-3</v>
      </c>
      <c r="Y7838">
        <v>1.24E-3</v>
      </c>
    </row>
    <row r="7839" spans="1:25" x14ac:dyDescent="0.3">
      <c r="A7839" t="s">
        <v>30555</v>
      </c>
      <c r="B7839" t="s">
        <v>30556</v>
      </c>
      <c r="C7839" t="s">
        <v>30555</v>
      </c>
      <c r="D7839" t="s">
        <v>30557</v>
      </c>
      <c r="E7839" t="s">
        <v>19</v>
      </c>
      <c r="F7839" t="s">
        <v>23</v>
      </c>
      <c r="G7839" t="s">
        <v>23</v>
      </c>
      <c r="H7839" t="s">
        <v>19</v>
      </c>
      <c r="I7839" t="s">
        <v>23</v>
      </c>
      <c r="J7839">
        <v>0</v>
      </c>
      <c r="K7839">
        <v>0</v>
      </c>
      <c r="L7839">
        <v>0</v>
      </c>
      <c r="M7839">
        <v>0.76190000000000002</v>
      </c>
      <c r="N7839">
        <v>2.0500000000000002E-3</v>
      </c>
      <c r="O7839">
        <v>1.0399999999999999E-3</v>
      </c>
      <c r="P7839">
        <v>1.1900000000000001E-3</v>
      </c>
      <c r="Q7839">
        <v>2.2899999999999999E-3</v>
      </c>
      <c r="R7839">
        <v>1.64E-3</v>
      </c>
      <c r="S7839">
        <v>1.74E-3</v>
      </c>
      <c r="T7839">
        <v>0.98012999999999995</v>
      </c>
      <c r="U7839">
        <v>2.5500000000000002E-3</v>
      </c>
      <c r="V7839">
        <v>9.5E-4</v>
      </c>
      <c r="W7839">
        <v>6.8000000000000005E-4</v>
      </c>
      <c r="X7839">
        <v>4.4400000000000004E-3</v>
      </c>
      <c r="Y7839">
        <v>1.2999999999999999E-3</v>
      </c>
    </row>
    <row r="7840" spans="1:25" x14ac:dyDescent="0.3">
      <c r="A7840" t="s">
        <v>15977</v>
      </c>
      <c r="B7840" t="s">
        <v>15978</v>
      </c>
      <c r="C7840" t="s">
        <v>15977</v>
      </c>
      <c r="D7840" t="s">
        <v>15979</v>
      </c>
      <c r="E7840" t="s">
        <v>14</v>
      </c>
      <c r="F7840" t="s">
        <v>23</v>
      </c>
      <c r="G7840" t="s">
        <v>23</v>
      </c>
      <c r="H7840" t="s">
        <v>14</v>
      </c>
      <c r="I7840" t="s">
        <v>23</v>
      </c>
      <c r="J7840">
        <v>0</v>
      </c>
      <c r="K7840">
        <v>0</v>
      </c>
      <c r="L7840">
        <v>0</v>
      </c>
      <c r="M7840">
        <v>1</v>
      </c>
      <c r="N7840">
        <v>8.7000000000000001E-4</v>
      </c>
      <c r="O7840">
        <v>0.95365</v>
      </c>
      <c r="P7840">
        <v>3.62E-3</v>
      </c>
      <c r="Q7840">
        <v>2.8800000000000002E-3</v>
      </c>
      <c r="R7840">
        <v>1.7899999999999999E-3</v>
      </c>
      <c r="S7840">
        <v>1.5E-3</v>
      </c>
      <c r="T7840">
        <v>2.0999999999999999E-3</v>
      </c>
      <c r="U7840">
        <v>1.34E-3</v>
      </c>
      <c r="V7840">
        <v>1.2630000000000001E-2</v>
      </c>
      <c r="W7840">
        <v>8.6400000000000001E-3</v>
      </c>
      <c r="X7840">
        <v>2.6700000000000001E-3</v>
      </c>
      <c r="Y7840">
        <v>8.3300000000000006E-3</v>
      </c>
    </row>
    <row r="7841" spans="1:25" x14ac:dyDescent="0.3">
      <c r="A7841" t="s">
        <v>34132</v>
      </c>
      <c r="B7841" t="s">
        <v>34133</v>
      </c>
      <c r="C7841" t="s">
        <v>34134</v>
      </c>
      <c r="D7841" t="s">
        <v>34135</v>
      </c>
      <c r="E7841" t="s">
        <v>15280</v>
      </c>
      <c r="F7841" t="s">
        <v>23</v>
      </c>
      <c r="G7841" t="s">
        <v>23</v>
      </c>
      <c r="H7841" t="s">
        <v>14</v>
      </c>
      <c r="I7841" t="s">
        <v>23</v>
      </c>
      <c r="J7841">
        <v>8.4000000000000003E-4</v>
      </c>
      <c r="K7841">
        <v>8.4000000000000003E-4</v>
      </c>
      <c r="L7841">
        <v>0</v>
      </c>
      <c r="M7841">
        <v>1</v>
      </c>
      <c r="N7841">
        <v>1.6100000000000001E-3</v>
      </c>
      <c r="O7841">
        <v>0.78168000000000004</v>
      </c>
      <c r="P7841">
        <v>8.7000000000000001E-4</v>
      </c>
      <c r="Q7841">
        <v>1.8E-3</v>
      </c>
      <c r="R7841">
        <v>1.2099999999999999E-3</v>
      </c>
      <c r="S7841">
        <v>3.7799999999999999E-3</v>
      </c>
      <c r="T7841">
        <v>0.17599000000000001</v>
      </c>
      <c r="U7841">
        <v>5.5999999999999999E-3</v>
      </c>
      <c r="V7841">
        <v>6.6800000000000002E-3</v>
      </c>
      <c r="W7841">
        <v>1.57E-3</v>
      </c>
      <c r="X7841">
        <v>6.5300000000000002E-3</v>
      </c>
      <c r="Y7841">
        <v>1.268E-2</v>
      </c>
    </row>
    <row r="7842" spans="1:25" x14ac:dyDescent="0.3">
      <c r="A7842" t="s">
        <v>12781</v>
      </c>
      <c r="B7842" t="s">
        <v>12782</v>
      </c>
      <c r="C7842" t="s">
        <v>12783</v>
      </c>
      <c r="D7842" t="s">
        <v>12784</v>
      </c>
      <c r="E7842" t="s">
        <v>18</v>
      </c>
      <c r="F7842" t="s">
        <v>23</v>
      </c>
      <c r="G7842" t="s">
        <v>23</v>
      </c>
      <c r="H7842" t="s">
        <v>18</v>
      </c>
      <c r="I7842" t="s">
        <v>23</v>
      </c>
      <c r="J7842">
        <v>0</v>
      </c>
      <c r="K7842">
        <v>0</v>
      </c>
      <c r="L7842">
        <v>0</v>
      </c>
      <c r="M7842">
        <v>0.86904999999999999</v>
      </c>
      <c r="N7842">
        <v>1.1999999999999999E-3</v>
      </c>
      <c r="O7842">
        <v>2.5500000000000002E-3</v>
      </c>
      <c r="P7842">
        <v>5.3699999999999998E-3</v>
      </c>
      <c r="Q7842">
        <v>2.2200000000000002E-3</v>
      </c>
      <c r="R7842">
        <v>2.6900000000000001E-3</v>
      </c>
      <c r="S7842">
        <v>0.96609</v>
      </c>
      <c r="T7842">
        <v>1.1900000000000001E-3</v>
      </c>
      <c r="U7842">
        <v>1.1199999999999999E-3</v>
      </c>
      <c r="V7842">
        <v>5.3699999999999998E-3</v>
      </c>
      <c r="W7842">
        <v>2.7499999999999998E-3</v>
      </c>
      <c r="X7842">
        <v>4.8300000000000001E-3</v>
      </c>
      <c r="Y7842">
        <v>4.6299999999999996E-3</v>
      </c>
    </row>
    <row r="7843" spans="1:25" x14ac:dyDescent="0.3">
      <c r="A7843" t="s">
        <v>6587</v>
      </c>
      <c r="B7843" t="s">
        <v>6588</v>
      </c>
      <c r="C7843" t="s">
        <v>6589</v>
      </c>
      <c r="D7843" t="s">
        <v>6590</v>
      </c>
      <c r="E7843" t="s">
        <v>17</v>
      </c>
      <c r="F7843" t="s">
        <v>17</v>
      </c>
      <c r="G7843" t="s">
        <v>4428</v>
      </c>
      <c r="H7843" t="s">
        <v>17</v>
      </c>
      <c r="I7843" t="s">
        <v>23</v>
      </c>
      <c r="J7843">
        <v>0</v>
      </c>
      <c r="K7843">
        <v>0</v>
      </c>
      <c r="L7843">
        <v>0</v>
      </c>
      <c r="M7843">
        <v>1</v>
      </c>
      <c r="N7843">
        <v>1.66E-3</v>
      </c>
      <c r="O7843">
        <v>1.1000000000000001E-3</v>
      </c>
      <c r="P7843">
        <v>2.368E-2</v>
      </c>
      <c r="Q7843">
        <v>1.052E-2</v>
      </c>
      <c r="R7843">
        <v>0.93608999999999998</v>
      </c>
      <c r="S7843">
        <v>1.7600000000000001E-3</v>
      </c>
      <c r="T7843">
        <v>1.56E-3</v>
      </c>
      <c r="U7843">
        <v>1.5499999999999999E-3</v>
      </c>
      <c r="V7843">
        <v>2.81E-3</v>
      </c>
      <c r="W7843">
        <v>1.4E-2</v>
      </c>
      <c r="X7843">
        <v>2.1099999999999999E-3</v>
      </c>
      <c r="Y7843">
        <v>3.15E-3</v>
      </c>
    </row>
    <row r="7844" spans="1:25" x14ac:dyDescent="0.3">
      <c r="A7844" t="s">
        <v>5503</v>
      </c>
      <c r="B7844" t="s">
        <v>5504</v>
      </c>
      <c r="C7844" t="s">
        <v>5503</v>
      </c>
      <c r="D7844" t="s">
        <v>5505</v>
      </c>
      <c r="E7844" t="s">
        <v>21</v>
      </c>
      <c r="F7844" t="s">
        <v>23</v>
      </c>
      <c r="G7844" t="s">
        <v>23</v>
      </c>
      <c r="H7844" t="s">
        <v>21</v>
      </c>
      <c r="I7844" t="s">
        <v>23</v>
      </c>
      <c r="J7844">
        <v>0</v>
      </c>
      <c r="K7844">
        <v>0</v>
      </c>
      <c r="L7844">
        <v>0</v>
      </c>
      <c r="M7844">
        <v>0.75</v>
      </c>
      <c r="N7844">
        <v>2.5100000000000001E-3</v>
      </c>
      <c r="O7844">
        <v>2.1099999999999999E-3</v>
      </c>
      <c r="P7844">
        <v>4.2270000000000002E-2</v>
      </c>
      <c r="Q7844">
        <v>7.9100000000000004E-3</v>
      </c>
      <c r="R7844">
        <v>4.0699999999999998E-3</v>
      </c>
      <c r="S7844">
        <v>1.98E-3</v>
      </c>
      <c r="T7844">
        <v>3.65E-3</v>
      </c>
      <c r="U7844">
        <v>2.5999999999999999E-3</v>
      </c>
      <c r="V7844">
        <v>0.87505999999999995</v>
      </c>
      <c r="W7844">
        <v>3.7839999999999999E-2</v>
      </c>
      <c r="X7844">
        <v>8.5699999999999995E-3</v>
      </c>
      <c r="Y7844">
        <v>1.1440000000000001E-2</v>
      </c>
    </row>
    <row r="7845" spans="1:25" x14ac:dyDescent="0.3">
      <c r="A7845" t="s">
        <v>20081</v>
      </c>
      <c r="B7845" t="s">
        <v>20082</v>
      </c>
      <c r="C7845" t="s">
        <v>20083</v>
      </c>
      <c r="D7845" t="s">
        <v>20084</v>
      </c>
      <c r="E7845" t="s">
        <v>4311</v>
      </c>
      <c r="F7845" t="s">
        <v>23</v>
      </c>
      <c r="G7845" t="s">
        <v>4256</v>
      </c>
      <c r="H7845" t="s">
        <v>14</v>
      </c>
      <c r="I7845" t="s">
        <v>23</v>
      </c>
      <c r="J7845">
        <v>1.0000000000000001E-5</v>
      </c>
      <c r="K7845">
        <v>1.0000000000000001E-5</v>
      </c>
      <c r="L7845">
        <v>0</v>
      </c>
      <c r="M7845">
        <v>0.61904999999999999</v>
      </c>
      <c r="N7845">
        <v>1.41E-3</v>
      </c>
      <c r="O7845">
        <v>0.75072000000000005</v>
      </c>
      <c r="P7845">
        <v>2.48E-3</v>
      </c>
      <c r="Q7845">
        <v>2.5049999999999999E-2</v>
      </c>
      <c r="R7845">
        <v>1.9300000000000001E-3</v>
      </c>
      <c r="S7845">
        <v>3.6700000000000001E-3</v>
      </c>
      <c r="T7845">
        <v>4.3540000000000002E-2</v>
      </c>
      <c r="U7845">
        <v>3.7100000000000002E-3</v>
      </c>
      <c r="V7845">
        <v>0.11233</v>
      </c>
      <c r="W7845">
        <v>3.6900000000000001E-3</v>
      </c>
      <c r="X7845">
        <v>3.7200000000000002E-3</v>
      </c>
      <c r="Y7845">
        <v>4.7739999999999998E-2</v>
      </c>
    </row>
    <row r="7846" spans="1:25" x14ac:dyDescent="0.3">
      <c r="A7846" t="s">
        <v>16512</v>
      </c>
      <c r="B7846" t="s">
        <v>16513</v>
      </c>
      <c r="C7846" t="s">
        <v>16512</v>
      </c>
      <c r="D7846" t="s">
        <v>16514</v>
      </c>
      <c r="E7846" t="s">
        <v>11447</v>
      </c>
      <c r="F7846" t="s">
        <v>23</v>
      </c>
      <c r="G7846" t="s">
        <v>23</v>
      </c>
      <c r="H7846" t="s">
        <v>14</v>
      </c>
      <c r="I7846" t="s">
        <v>23</v>
      </c>
      <c r="J7846">
        <v>0</v>
      </c>
      <c r="K7846">
        <v>0</v>
      </c>
      <c r="L7846">
        <v>0</v>
      </c>
      <c r="M7846">
        <v>0.98809999999999998</v>
      </c>
      <c r="N7846">
        <v>8.7000000000000001E-4</v>
      </c>
      <c r="O7846">
        <v>0.77170000000000005</v>
      </c>
      <c r="P7846">
        <v>3.4199999999999999E-3</v>
      </c>
      <c r="Q7846">
        <v>3.0300000000000001E-3</v>
      </c>
      <c r="R7846">
        <v>1.5499999999999999E-3</v>
      </c>
      <c r="S7846">
        <v>2.32E-3</v>
      </c>
      <c r="T7846">
        <v>1.89E-3</v>
      </c>
      <c r="U7846">
        <v>1.9499999999999999E-3</v>
      </c>
      <c r="V7846">
        <v>5.6919999999999998E-2</v>
      </c>
      <c r="W7846">
        <v>3.47E-3</v>
      </c>
      <c r="X7846">
        <v>3.3300000000000001E-3</v>
      </c>
      <c r="Y7846">
        <v>0.14954999999999999</v>
      </c>
    </row>
    <row r="7847" spans="1:25" x14ac:dyDescent="0.3">
      <c r="A7847" t="s">
        <v>18352</v>
      </c>
      <c r="B7847" t="s">
        <v>18353</v>
      </c>
      <c r="C7847" t="s">
        <v>18354</v>
      </c>
      <c r="D7847" t="s">
        <v>18355</v>
      </c>
      <c r="E7847" t="s">
        <v>17117</v>
      </c>
      <c r="F7847" t="s">
        <v>23</v>
      </c>
      <c r="G7847" t="s">
        <v>23</v>
      </c>
      <c r="H7847" t="s">
        <v>21</v>
      </c>
      <c r="I7847" t="s">
        <v>14</v>
      </c>
      <c r="J7847">
        <v>1.0000000000000001E-5</v>
      </c>
      <c r="K7847">
        <v>0.46936</v>
      </c>
      <c r="L7847">
        <v>1.0000000000000001E-5</v>
      </c>
      <c r="M7847">
        <v>1</v>
      </c>
      <c r="N7847">
        <v>2.49E-3</v>
      </c>
      <c r="O7847">
        <v>0.38229999999999997</v>
      </c>
      <c r="P7847">
        <v>2.8600000000000001E-3</v>
      </c>
      <c r="Q7847">
        <v>2.257E-2</v>
      </c>
      <c r="R7847">
        <v>2.49E-3</v>
      </c>
      <c r="S7847">
        <v>4.96E-3</v>
      </c>
      <c r="T7847">
        <v>0.10281999999999999</v>
      </c>
      <c r="U7847">
        <v>7.4000000000000003E-3</v>
      </c>
      <c r="V7847">
        <v>0.44196999999999997</v>
      </c>
      <c r="W7847">
        <v>2.1700000000000001E-3</v>
      </c>
      <c r="X7847">
        <v>9.0399999999999994E-3</v>
      </c>
      <c r="Y7847">
        <v>1.8939999999999999E-2</v>
      </c>
    </row>
    <row r="7848" spans="1:25" x14ac:dyDescent="0.3">
      <c r="A7848" t="s">
        <v>31765</v>
      </c>
      <c r="B7848" t="s">
        <v>31766</v>
      </c>
      <c r="C7848" t="s">
        <v>31767</v>
      </c>
      <c r="D7848" t="s">
        <v>31768</v>
      </c>
      <c r="E7848" t="s">
        <v>14</v>
      </c>
      <c r="F7848" t="s">
        <v>23</v>
      </c>
      <c r="G7848" t="s">
        <v>23</v>
      </c>
      <c r="H7848" t="s">
        <v>14</v>
      </c>
      <c r="I7848" t="s">
        <v>23</v>
      </c>
      <c r="J7848">
        <v>0</v>
      </c>
      <c r="K7848">
        <v>0</v>
      </c>
      <c r="L7848">
        <v>0</v>
      </c>
      <c r="M7848">
        <v>1</v>
      </c>
      <c r="N7848">
        <v>9.7999999999999997E-4</v>
      </c>
      <c r="O7848">
        <v>0.95060999999999996</v>
      </c>
      <c r="P7848">
        <v>1.09E-3</v>
      </c>
      <c r="Q7848">
        <v>6.7099999999999998E-3</v>
      </c>
      <c r="R7848">
        <v>1.32E-3</v>
      </c>
      <c r="S7848">
        <v>2.0100000000000001E-3</v>
      </c>
      <c r="T7848">
        <v>8.5599999999999999E-3</v>
      </c>
      <c r="U7848">
        <v>1.6999999999999999E-3</v>
      </c>
      <c r="V7848">
        <v>6.79E-3</v>
      </c>
      <c r="W7848">
        <v>2.5600000000000002E-3</v>
      </c>
      <c r="X7848">
        <v>2.0899999999999998E-3</v>
      </c>
      <c r="Y7848">
        <v>1.5559999999999999E-2</v>
      </c>
    </row>
    <row r="7849" spans="1:25" x14ac:dyDescent="0.3">
      <c r="A7849" t="s">
        <v>3382</v>
      </c>
      <c r="B7849" t="s">
        <v>3383</v>
      </c>
      <c r="C7849" t="s">
        <v>3382</v>
      </c>
      <c r="D7849" t="s">
        <v>3384</v>
      </c>
      <c r="E7849" t="s">
        <v>2620</v>
      </c>
      <c r="F7849" t="s">
        <v>23</v>
      </c>
      <c r="G7849" t="s">
        <v>16</v>
      </c>
      <c r="H7849" t="s">
        <v>16</v>
      </c>
      <c r="I7849" t="s">
        <v>15</v>
      </c>
      <c r="J7849">
        <v>0</v>
      </c>
      <c r="K7849">
        <v>3.5020000000000003E-2</v>
      </c>
      <c r="L7849">
        <v>0</v>
      </c>
      <c r="M7849">
        <v>1</v>
      </c>
      <c r="N7849">
        <v>1.1690000000000001E-2</v>
      </c>
      <c r="O7849">
        <v>1.3500000000000001E-3</v>
      </c>
      <c r="P7849">
        <v>0.21695999999999999</v>
      </c>
      <c r="Q7849">
        <v>0.70360999999999996</v>
      </c>
      <c r="R7849">
        <v>3.1550000000000002E-2</v>
      </c>
      <c r="S7849">
        <v>4.7999999999999996E-3</v>
      </c>
      <c r="T7849">
        <v>2.8999999999999998E-3</v>
      </c>
      <c r="U7849">
        <v>6.7999999999999996E-3</v>
      </c>
      <c r="V7849">
        <v>3.3899999999999998E-3</v>
      </c>
      <c r="W7849">
        <v>9.3699999999999999E-3</v>
      </c>
      <c r="X7849">
        <v>4.62E-3</v>
      </c>
      <c r="Y7849">
        <v>2.9499999999999999E-3</v>
      </c>
    </row>
    <row r="7850" spans="1:25" x14ac:dyDescent="0.3">
      <c r="A7850" t="s">
        <v>29493</v>
      </c>
      <c r="B7850" t="s">
        <v>29494</v>
      </c>
      <c r="C7850" t="s">
        <v>29493</v>
      </c>
      <c r="D7850" t="s">
        <v>29495</v>
      </c>
      <c r="E7850" t="s">
        <v>18</v>
      </c>
      <c r="F7850" t="s">
        <v>23</v>
      </c>
      <c r="G7850" t="s">
        <v>23</v>
      </c>
      <c r="H7850" t="s">
        <v>18</v>
      </c>
      <c r="I7850" t="s">
        <v>23</v>
      </c>
      <c r="J7850">
        <v>0</v>
      </c>
      <c r="K7850">
        <v>0</v>
      </c>
      <c r="L7850">
        <v>0</v>
      </c>
      <c r="M7850">
        <v>0.75</v>
      </c>
      <c r="N7850">
        <v>4.8700000000000002E-3</v>
      </c>
      <c r="O7850">
        <v>2.0100000000000001E-3</v>
      </c>
      <c r="P7850">
        <v>1.2800000000000001E-3</v>
      </c>
      <c r="Q7850">
        <v>1.8600000000000001E-3</v>
      </c>
      <c r="R7850">
        <v>1.7799999999999999E-3</v>
      </c>
      <c r="S7850">
        <v>0.97774000000000005</v>
      </c>
      <c r="T7850">
        <v>2.5400000000000002E-3</v>
      </c>
      <c r="U7850">
        <v>1.57E-3</v>
      </c>
      <c r="V7850">
        <v>1.1999999999999999E-3</v>
      </c>
      <c r="W7850">
        <v>9.7000000000000005E-4</v>
      </c>
      <c r="X7850">
        <v>2.8999999999999998E-3</v>
      </c>
      <c r="Y7850">
        <v>1.2700000000000001E-3</v>
      </c>
    </row>
    <row r="7851" spans="1:25" x14ac:dyDescent="0.3">
      <c r="A7851" t="s">
        <v>11973</v>
      </c>
      <c r="B7851" t="s">
        <v>11974</v>
      </c>
      <c r="C7851" t="s">
        <v>11975</v>
      </c>
      <c r="D7851" t="s">
        <v>11976</v>
      </c>
      <c r="E7851" t="s">
        <v>17</v>
      </c>
      <c r="F7851" t="s">
        <v>17</v>
      </c>
      <c r="G7851" t="s">
        <v>4428</v>
      </c>
      <c r="H7851" t="s">
        <v>17</v>
      </c>
      <c r="I7851" t="s">
        <v>23</v>
      </c>
      <c r="J7851">
        <v>0</v>
      </c>
      <c r="K7851">
        <v>0</v>
      </c>
      <c r="L7851">
        <v>0</v>
      </c>
      <c r="M7851">
        <v>1</v>
      </c>
      <c r="N7851">
        <v>1.97E-3</v>
      </c>
      <c r="O7851">
        <v>8.1999999999999998E-4</v>
      </c>
      <c r="P7851">
        <v>5.9800000000000001E-3</v>
      </c>
      <c r="Q7851">
        <v>3.0699999999999998E-3</v>
      </c>
      <c r="R7851">
        <v>0.97446999999999995</v>
      </c>
      <c r="S7851">
        <v>1.6000000000000001E-3</v>
      </c>
      <c r="T7851">
        <v>1.1999999999999999E-3</v>
      </c>
      <c r="U7851">
        <v>1.92E-3</v>
      </c>
      <c r="V7851">
        <v>1.58E-3</v>
      </c>
      <c r="W7851">
        <v>2.98E-3</v>
      </c>
      <c r="X7851">
        <v>2.4099999999999998E-3</v>
      </c>
      <c r="Y7851">
        <v>2.0100000000000001E-3</v>
      </c>
    </row>
    <row r="7852" spans="1:25" x14ac:dyDescent="0.3">
      <c r="A7852" t="s">
        <v>11714</v>
      </c>
      <c r="B7852" t="s">
        <v>11715</v>
      </c>
      <c r="C7852" t="s">
        <v>11714</v>
      </c>
      <c r="D7852" t="s">
        <v>11716</v>
      </c>
      <c r="E7852" t="s">
        <v>21</v>
      </c>
      <c r="F7852" t="s">
        <v>21</v>
      </c>
      <c r="G7852" t="s">
        <v>21</v>
      </c>
      <c r="H7852" t="s">
        <v>21</v>
      </c>
      <c r="I7852" t="s">
        <v>23</v>
      </c>
      <c r="J7852">
        <v>0</v>
      </c>
      <c r="K7852">
        <v>0</v>
      </c>
      <c r="L7852">
        <v>0</v>
      </c>
      <c r="M7852">
        <v>1</v>
      </c>
      <c r="N7852">
        <v>3.47E-3</v>
      </c>
      <c r="O7852">
        <v>1.49E-3</v>
      </c>
      <c r="P7852">
        <v>6.2500000000000003E-3</v>
      </c>
      <c r="Q7852">
        <v>3.2200000000000002E-3</v>
      </c>
      <c r="R7852">
        <v>6.13E-3</v>
      </c>
      <c r="S7852">
        <v>2.5100000000000001E-3</v>
      </c>
      <c r="T7852">
        <v>2.98E-3</v>
      </c>
      <c r="U7852">
        <v>2.8600000000000001E-3</v>
      </c>
      <c r="V7852">
        <v>0.95948</v>
      </c>
      <c r="W7852">
        <v>2.8500000000000001E-3</v>
      </c>
      <c r="X7852">
        <v>4.5199999999999997E-3</v>
      </c>
      <c r="Y7852">
        <v>4.2300000000000003E-3</v>
      </c>
    </row>
    <row r="7853" spans="1:25" x14ac:dyDescent="0.3">
      <c r="A7853" t="s">
        <v>8784</v>
      </c>
      <c r="B7853" t="s">
        <v>8785</v>
      </c>
      <c r="C7853" t="s">
        <v>8786</v>
      </c>
      <c r="D7853" t="s">
        <v>8787</v>
      </c>
      <c r="E7853" t="s">
        <v>22</v>
      </c>
      <c r="F7853" t="s">
        <v>23</v>
      </c>
      <c r="G7853" t="s">
        <v>23</v>
      </c>
      <c r="H7853" t="s">
        <v>22</v>
      </c>
      <c r="I7853" t="s">
        <v>23</v>
      </c>
      <c r="J7853">
        <v>0</v>
      </c>
      <c r="K7853">
        <v>0</v>
      </c>
      <c r="L7853">
        <v>0</v>
      </c>
      <c r="M7853">
        <v>1</v>
      </c>
      <c r="N7853">
        <v>9.5E-4</v>
      </c>
      <c r="O7853">
        <v>1.33E-3</v>
      </c>
      <c r="P7853">
        <v>1.142E-2</v>
      </c>
      <c r="Q7853">
        <v>7.3000000000000001E-3</v>
      </c>
      <c r="R7853">
        <v>3.1019999999999999E-2</v>
      </c>
      <c r="S7853">
        <v>1.6100000000000001E-3</v>
      </c>
      <c r="T7853">
        <v>2.4599999999999999E-3</v>
      </c>
      <c r="U7853">
        <v>1.57E-3</v>
      </c>
      <c r="V7853">
        <v>1.6299999999999999E-3</v>
      </c>
      <c r="W7853">
        <v>0.93688000000000005</v>
      </c>
      <c r="X7853">
        <v>2.5200000000000001E-3</v>
      </c>
      <c r="Y7853">
        <v>1.2999999999999999E-3</v>
      </c>
    </row>
    <row r="7854" spans="1:25" x14ac:dyDescent="0.3">
      <c r="A7854" t="s">
        <v>28794</v>
      </c>
      <c r="B7854" t="s">
        <v>28795</v>
      </c>
      <c r="C7854" t="s">
        <v>28796</v>
      </c>
      <c r="D7854" t="s">
        <v>28797</v>
      </c>
      <c r="E7854" t="s">
        <v>28798</v>
      </c>
      <c r="F7854" t="s">
        <v>23</v>
      </c>
      <c r="G7854" t="s">
        <v>23</v>
      </c>
      <c r="H7854" t="s">
        <v>23</v>
      </c>
      <c r="I7854" t="s">
        <v>23</v>
      </c>
      <c r="J7854">
        <v>0.71967000000000003</v>
      </c>
      <c r="K7854">
        <v>0.71967000000000003</v>
      </c>
      <c r="L7854">
        <v>0.35546</v>
      </c>
      <c r="M7854">
        <v>0.80952000000000002</v>
      </c>
      <c r="N7854">
        <v>1.2199999999999999E-3</v>
      </c>
      <c r="O7854">
        <v>0.24439</v>
      </c>
      <c r="P7854">
        <v>1.33E-3</v>
      </c>
      <c r="Q7854">
        <v>2.5799999999999998E-3</v>
      </c>
      <c r="R7854">
        <v>1.5100000000000001E-3</v>
      </c>
      <c r="S7854">
        <v>6.6899999999999998E-3</v>
      </c>
      <c r="T7854">
        <v>0.23441999999999999</v>
      </c>
      <c r="U7854">
        <v>0.17546</v>
      </c>
      <c r="V7854">
        <v>1.9269999999999999E-2</v>
      </c>
      <c r="W7854">
        <v>2.31E-3</v>
      </c>
      <c r="X7854">
        <v>1.3729999999999999E-2</v>
      </c>
      <c r="Y7854">
        <v>0.29708000000000001</v>
      </c>
    </row>
    <row r="7855" spans="1:25" x14ac:dyDescent="0.3">
      <c r="A7855" t="s">
        <v>32758</v>
      </c>
      <c r="B7855" t="s">
        <v>32759</v>
      </c>
      <c r="C7855" t="s">
        <v>32758</v>
      </c>
      <c r="D7855" t="s">
        <v>27596</v>
      </c>
      <c r="E7855" t="s">
        <v>7398</v>
      </c>
      <c r="F7855" t="s">
        <v>23</v>
      </c>
      <c r="G7855" t="s">
        <v>23</v>
      </c>
      <c r="H7855" t="s">
        <v>24</v>
      </c>
      <c r="I7855" t="s">
        <v>14</v>
      </c>
      <c r="J7855">
        <v>0</v>
      </c>
      <c r="K7855">
        <v>0.48879</v>
      </c>
      <c r="L7855">
        <v>0</v>
      </c>
      <c r="M7855">
        <v>1</v>
      </c>
      <c r="N7855">
        <v>1.57E-3</v>
      </c>
      <c r="O7855">
        <v>0.32323000000000002</v>
      </c>
      <c r="P7855">
        <v>1.01E-3</v>
      </c>
      <c r="Q7855">
        <v>4.0000000000000001E-3</v>
      </c>
      <c r="R7855">
        <v>1.64E-3</v>
      </c>
      <c r="S7855">
        <v>3.7599999999999999E-3</v>
      </c>
      <c r="T7855">
        <v>8.9760000000000006E-2</v>
      </c>
      <c r="U7855">
        <v>2.716E-2</v>
      </c>
      <c r="V7855">
        <v>3.7929999999999998E-2</v>
      </c>
      <c r="W7855">
        <v>1.4599999999999999E-3</v>
      </c>
      <c r="X7855">
        <v>7.739E-2</v>
      </c>
      <c r="Y7855">
        <v>0.43108999999999997</v>
      </c>
    </row>
    <row r="7856" spans="1:25" x14ac:dyDescent="0.3">
      <c r="A7856" t="s">
        <v>24239</v>
      </c>
      <c r="B7856" t="s">
        <v>24240</v>
      </c>
      <c r="C7856" t="s">
        <v>24241</v>
      </c>
      <c r="D7856" t="s">
        <v>24242</v>
      </c>
      <c r="E7856" t="s">
        <v>14</v>
      </c>
      <c r="F7856" t="s">
        <v>23</v>
      </c>
      <c r="G7856" t="s">
        <v>23</v>
      </c>
      <c r="H7856" t="s">
        <v>14</v>
      </c>
      <c r="I7856" t="s">
        <v>23</v>
      </c>
      <c r="J7856">
        <v>0</v>
      </c>
      <c r="K7856">
        <v>0</v>
      </c>
      <c r="L7856">
        <v>0</v>
      </c>
      <c r="M7856">
        <v>1</v>
      </c>
      <c r="N7856">
        <v>1.41E-3</v>
      </c>
      <c r="O7856">
        <v>0.82467000000000001</v>
      </c>
      <c r="P7856">
        <v>1.7700000000000001E-3</v>
      </c>
      <c r="Q7856">
        <v>5.9800000000000001E-3</v>
      </c>
      <c r="R7856">
        <v>1.2700000000000001E-3</v>
      </c>
      <c r="S7856">
        <v>2.47E-3</v>
      </c>
      <c r="T7856">
        <v>3.0870000000000002E-2</v>
      </c>
      <c r="U7856">
        <v>1.1979999999999999E-2</v>
      </c>
      <c r="V7856">
        <v>9.6579999999999999E-2</v>
      </c>
      <c r="W7856">
        <v>2.6800000000000001E-3</v>
      </c>
      <c r="X7856">
        <v>1.056E-2</v>
      </c>
      <c r="Y7856">
        <v>9.75E-3</v>
      </c>
    </row>
    <row r="7857" spans="1:25" x14ac:dyDescent="0.3">
      <c r="A7857" t="s">
        <v>9913</v>
      </c>
      <c r="B7857" t="s">
        <v>9914</v>
      </c>
      <c r="C7857" t="s">
        <v>9915</v>
      </c>
      <c r="D7857" t="s">
        <v>9916</v>
      </c>
      <c r="E7857" t="s">
        <v>21</v>
      </c>
      <c r="F7857" t="s">
        <v>21</v>
      </c>
      <c r="G7857" t="s">
        <v>21</v>
      </c>
      <c r="H7857" t="s">
        <v>21</v>
      </c>
      <c r="I7857" t="s">
        <v>23</v>
      </c>
      <c r="J7857">
        <v>0</v>
      </c>
      <c r="K7857">
        <v>0</v>
      </c>
      <c r="L7857">
        <v>0</v>
      </c>
      <c r="M7857">
        <v>1</v>
      </c>
      <c r="N7857">
        <v>1.31E-3</v>
      </c>
      <c r="O7857">
        <v>2.97E-3</v>
      </c>
      <c r="P7857">
        <v>8.7299999999999999E-3</v>
      </c>
      <c r="Q7857">
        <v>6.6400000000000001E-3</v>
      </c>
      <c r="R7857">
        <v>5.3800000000000002E-3</v>
      </c>
      <c r="S7857">
        <v>1.49E-3</v>
      </c>
      <c r="T7857">
        <v>4.1000000000000003E-3</v>
      </c>
      <c r="U7857">
        <v>1.7899999999999999E-3</v>
      </c>
      <c r="V7857">
        <v>0.94501000000000002</v>
      </c>
      <c r="W7857">
        <v>1.495E-2</v>
      </c>
      <c r="X7857">
        <v>2.0600000000000002E-3</v>
      </c>
      <c r="Y7857">
        <v>5.5500000000000002E-3</v>
      </c>
    </row>
    <row r="7858" spans="1:25" x14ac:dyDescent="0.3">
      <c r="A7858" t="s">
        <v>34768</v>
      </c>
      <c r="B7858" t="s">
        <v>34769</v>
      </c>
      <c r="C7858" t="s">
        <v>34770</v>
      </c>
      <c r="D7858" t="s">
        <v>34771</v>
      </c>
      <c r="E7858" t="s">
        <v>19</v>
      </c>
      <c r="F7858" t="s">
        <v>23</v>
      </c>
      <c r="G7858" t="s">
        <v>23</v>
      </c>
      <c r="H7858" t="s">
        <v>19</v>
      </c>
      <c r="I7858" t="s">
        <v>23</v>
      </c>
      <c r="J7858">
        <v>0</v>
      </c>
      <c r="K7858">
        <v>0</v>
      </c>
      <c r="L7858">
        <v>0</v>
      </c>
      <c r="M7858">
        <v>0.86904999999999999</v>
      </c>
      <c r="N7858">
        <v>2.0799999999999998E-3</v>
      </c>
      <c r="O7858">
        <v>1.0399999999999999E-3</v>
      </c>
      <c r="P7858">
        <v>7.6999999999999996E-4</v>
      </c>
      <c r="Q7858">
        <v>1.07E-3</v>
      </c>
      <c r="R7858">
        <v>8.4000000000000003E-4</v>
      </c>
      <c r="S7858">
        <v>1.9300000000000001E-3</v>
      </c>
      <c r="T7858">
        <v>0.98502000000000001</v>
      </c>
      <c r="U7858">
        <v>3.2699999999999999E-3</v>
      </c>
      <c r="V7858">
        <v>8.3000000000000001E-4</v>
      </c>
      <c r="W7858">
        <v>7.1000000000000002E-4</v>
      </c>
      <c r="X7858">
        <v>1.3600000000000001E-3</v>
      </c>
      <c r="Y7858">
        <v>1.08E-3</v>
      </c>
    </row>
    <row r="7859" spans="1:25" x14ac:dyDescent="0.3">
      <c r="A7859" t="s">
        <v>11295</v>
      </c>
      <c r="B7859" t="s">
        <v>11296</v>
      </c>
      <c r="C7859" t="s">
        <v>11295</v>
      </c>
      <c r="D7859" t="s">
        <v>11297</v>
      </c>
      <c r="E7859" t="s">
        <v>16</v>
      </c>
      <c r="F7859" t="s">
        <v>23</v>
      </c>
      <c r="G7859" t="s">
        <v>23</v>
      </c>
      <c r="H7859" t="s">
        <v>16</v>
      </c>
      <c r="I7859" t="s">
        <v>23</v>
      </c>
      <c r="J7859">
        <v>0</v>
      </c>
      <c r="K7859">
        <v>0</v>
      </c>
      <c r="L7859">
        <v>0</v>
      </c>
      <c r="M7859">
        <v>1</v>
      </c>
      <c r="N7859">
        <v>3.8E-3</v>
      </c>
      <c r="O7859">
        <v>1.6490000000000001E-2</v>
      </c>
      <c r="P7859">
        <v>6.7200000000000003E-3</v>
      </c>
      <c r="Q7859">
        <v>0.85333999999999999</v>
      </c>
      <c r="R7859">
        <v>6.8100000000000001E-3</v>
      </c>
      <c r="S7859">
        <v>4.8300000000000001E-3</v>
      </c>
      <c r="T7859">
        <v>7.6280000000000001E-2</v>
      </c>
      <c r="U7859">
        <v>5.7000000000000002E-3</v>
      </c>
      <c r="V7859">
        <v>8.1099999999999992E-3</v>
      </c>
      <c r="W7859">
        <v>9.5399999999999999E-3</v>
      </c>
      <c r="X7859">
        <v>4.7499999999999999E-3</v>
      </c>
      <c r="Y7859">
        <v>3.64E-3</v>
      </c>
    </row>
    <row r="7860" spans="1:25" x14ac:dyDescent="0.3">
      <c r="A7860" t="s">
        <v>9898</v>
      </c>
      <c r="B7860" t="s">
        <v>9899</v>
      </c>
      <c r="C7860" t="s">
        <v>9900</v>
      </c>
      <c r="D7860" t="s">
        <v>9901</v>
      </c>
      <c r="E7860" t="s">
        <v>9743</v>
      </c>
      <c r="F7860" t="s">
        <v>23</v>
      </c>
      <c r="G7860" t="s">
        <v>23</v>
      </c>
      <c r="H7860" t="s">
        <v>23</v>
      </c>
      <c r="I7860" t="s">
        <v>23</v>
      </c>
      <c r="J7860">
        <v>0.36543999999999999</v>
      </c>
      <c r="K7860">
        <v>0.36543999999999999</v>
      </c>
      <c r="L7860">
        <v>1.8350000000000002E-2</v>
      </c>
      <c r="M7860">
        <v>0.63095000000000001</v>
      </c>
      <c r="N7860">
        <v>3.5500000000000002E-3</v>
      </c>
      <c r="O7860">
        <v>7.553E-2</v>
      </c>
      <c r="P7860">
        <v>8.77E-3</v>
      </c>
      <c r="Q7860">
        <v>1.183E-2</v>
      </c>
      <c r="R7860">
        <v>6.8100000000000001E-3</v>
      </c>
      <c r="S7860">
        <v>3.15E-3</v>
      </c>
      <c r="T7860">
        <v>0.22373999999999999</v>
      </c>
      <c r="U7860">
        <v>4.2700000000000004E-3</v>
      </c>
      <c r="V7860">
        <v>0.14888999999999999</v>
      </c>
      <c r="W7860">
        <v>2.044E-2</v>
      </c>
      <c r="X7860">
        <v>0.48407</v>
      </c>
      <c r="Y7860">
        <v>8.9300000000000004E-3</v>
      </c>
    </row>
    <row r="7861" spans="1:25" x14ac:dyDescent="0.3">
      <c r="A7861" t="s">
        <v>16953</v>
      </c>
      <c r="B7861" t="s">
        <v>16954</v>
      </c>
      <c r="C7861" t="s">
        <v>16955</v>
      </c>
      <c r="D7861" t="s">
        <v>16956</v>
      </c>
      <c r="E7861" t="s">
        <v>13</v>
      </c>
      <c r="F7861" t="s">
        <v>23</v>
      </c>
      <c r="G7861" t="s">
        <v>23</v>
      </c>
      <c r="H7861" t="s">
        <v>13</v>
      </c>
      <c r="I7861" t="s">
        <v>23</v>
      </c>
      <c r="J7861">
        <v>0</v>
      </c>
      <c r="K7861">
        <v>0</v>
      </c>
      <c r="L7861">
        <v>0</v>
      </c>
      <c r="M7861">
        <v>1</v>
      </c>
      <c r="N7861">
        <v>0.98351</v>
      </c>
      <c r="O7861">
        <v>5.8E-4</v>
      </c>
      <c r="P7861">
        <v>3.3E-3</v>
      </c>
      <c r="Q7861">
        <v>1.0300000000000001E-3</v>
      </c>
      <c r="R7861">
        <v>7.6999999999999996E-4</v>
      </c>
      <c r="S7861">
        <v>7.5000000000000002E-4</v>
      </c>
      <c r="T7861">
        <v>9.8999999999999999E-4</v>
      </c>
      <c r="U7861">
        <v>2.6800000000000001E-3</v>
      </c>
      <c r="V7861">
        <v>2.0600000000000002E-3</v>
      </c>
      <c r="W7861">
        <v>1.1100000000000001E-3</v>
      </c>
      <c r="X7861">
        <v>1.6800000000000001E-3</v>
      </c>
      <c r="Y7861">
        <v>1.5499999999999999E-3</v>
      </c>
    </row>
    <row r="7862" spans="1:25" x14ac:dyDescent="0.3">
      <c r="A7862" t="s">
        <v>15899</v>
      </c>
      <c r="B7862" t="s">
        <v>15900</v>
      </c>
      <c r="C7862" t="s">
        <v>15901</v>
      </c>
      <c r="D7862" t="s">
        <v>15902</v>
      </c>
      <c r="E7862" t="s">
        <v>13</v>
      </c>
      <c r="F7862" t="s">
        <v>23</v>
      </c>
      <c r="G7862" t="s">
        <v>23</v>
      </c>
      <c r="H7862" t="s">
        <v>13</v>
      </c>
      <c r="I7862" t="s">
        <v>23</v>
      </c>
      <c r="J7862">
        <v>0</v>
      </c>
      <c r="K7862">
        <v>0</v>
      </c>
      <c r="L7862">
        <v>0</v>
      </c>
      <c r="M7862">
        <v>0.5</v>
      </c>
      <c r="N7862">
        <v>0.97431000000000001</v>
      </c>
      <c r="O7862">
        <v>1.4E-3</v>
      </c>
      <c r="P7862">
        <v>3.65E-3</v>
      </c>
      <c r="Q7862">
        <v>1.49E-3</v>
      </c>
      <c r="R7862">
        <v>2.0699999999999998E-3</v>
      </c>
      <c r="S7862">
        <v>7.6000000000000004E-4</v>
      </c>
      <c r="T7862">
        <v>1.33E-3</v>
      </c>
      <c r="U7862">
        <v>8.3000000000000001E-4</v>
      </c>
      <c r="V7862">
        <v>2.6199999999999999E-3</v>
      </c>
      <c r="W7862">
        <v>2.65E-3</v>
      </c>
      <c r="X7862">
        <v>6.5799999999999999E-3</v>
      </c>
      <c r="Y7862">
        <v>2.31E-3</v>
      </c>
    </row>
    <row r="7863" spans="1:25" x14ac:dyDescent="0.3">
      <c r="A7863" t="s">
        <v>3707</v>
      </c>
      <c r="B7863" t="s">
        <v>3708</v>
      </c>
      <c r="C7863" t="s">
        <v>3709</v>
      </c>
      <c r="D7863" t="s">
        <v>3710</v>
      </c>
      <c r="E7863" t="s">
        <v>3523</v>
      </c>
      <c r="F7863" t="s">
        <v>23</v>
      </c>
      <c r="G7863" t="s">
        <v>23</v>
      </c>
      <c r="H7863" t="s">
        <v>21</v>
      </c>
      <c r="I7863" t="s">
        <v>15</v>
      </c>
      <c r="J7863">
        <v>0</v>
      </c>
      <c r="K7863">
        <v>1.528E-2</v>
      </c>
      <c r="L7863">
        <v>0</v>
      </c>
      <c r="M7863">
        <v>0.88095000000000001</v>
      </c>
      <c r="N7863">
        <v>3.9699999999999996E-3</v>
      </c>
      <c r="O7863">
        <v>2.4399999999999999E-3</v>
      </c>
      <c r="P7863">
        <v>0.15825</v>
      </c>
      <c r="Q7863">
        <v>6.5300000000000002E-3</v>
      </c>
      <c r="R7863">
        <v>1.8110000000000001E-2</v>
      </c>
      <c r="S7863">
        <v>4.5199999999999997E-3</v>
      </c>
      <c r="T7863">
        <v>4.0899999999999999E-3</v>
      </c>
      <c r="U7863">
        <v>5.4900000000000001E-3</v>
      </c>
      <c r="V7863">
        <v>0.69077</v>
      </c>
      <c r="W7863">
        <v>4.62E-3</v>
      </c>
      <c r="X7863">
        <v>1.1339999999999999E-2</v>
      </c>
      <c r="Y7863">
        <v>8.9880000000000002E-2</v>
      </c>
    </row>
    <row r="7864" spans="1:25" x14ac:dyDescent="0.3">
      <c r="A7864" t="s">
        <v>18757</v>
      </c>
      <c r="B7864" t="s">
        <v>18758</v>
      </c>
      <c r="C7864" t="s">
        <v>18759</v>
      </c>
      <c r="D7864" t="s">
        <v>18760</v>
      </c>
      <c r="E7864" t="s">
        <v>18761</v>
      </c>
      <c r="F7864" t="s">
        <v>23</v>
      </c>
      <c r="G7864" t="s">
        <v>23</v>
      </c>
      <c r="H7864" t="s">
        <v>23</v>
      </c>
      <c r="I7864" t="s">
        <v>23</v>
      </c>
      <c r="J7864">
        <v>7.1809999999999999E-2</v>
      </c>
      <c r="K7864">
        <v>7.1809999999999999E-2</v>
      </c>
      <c r="L7864">
        <v>5.9199999999999999E-3</v>
      </c>
      <c r="M7864">
        <v>1</v>
      </c>
      <c r="N7864">
        <v>1.3600000000000001E-3</v>
      </c>
      <c r="O7864">
        <v>0.55005000000000004</v>
      </c>
      <c r="P7864">
        <v>2.7599999999999999E-3</v>
      </c>
      <c r="Q7864">
        <v>3.5979999999999998E-2</v>
      </c>
      <c r="R7864">
        <v>1.6900000000000001E-3</v>
      </c>
      <c r="S7864">
        <v>6.1799999999999997E-3</v>
      </c>
      <c r="T7864">
        <v>2.0570000000000001E-2</v>
      </c>
      <c r="U7864">
        <v>0.10145999999999999</v>
      </c>
      <c r="V7864">
        <v>9.2499999999999999E-2</v>
      </c>
      <c r="W7864">
        <v>4.2500000000000003E-3</v>
      </c>
      <c r="X7864">
        <v>0.10002999999999999</v>
      </c>
      <c r="Y7864">
        <v>8.3180000000000004E-2</v>
      </c>
    </row>
    <row r="7865" spans="1:25" x14ac:dyDescent="0.3">
      <c r="A7865" t="s">
        <v>18063</v>
      </c>
      <c r="B7865" t="s">
        <v>18064</v>
      </c>
      <c r="C7865" t="s">
        <v>18063</v>
      </c>
      <c r="D7865" t="s">
        <v>18065</v>
      </c>
      <c r="E7865" t="s">
        <v>4324</v>
      </c>
      <c r="F7865" t="s">
        <v>23</v>
      </c>
      <c r="G7865" t="s">
        <v>23</v>
      </c>
      <c r="H7865" t="s">
        <v>21</v>
      </c>
      <c r="I7865" t="s">
        <v>24</v>
      </c>
      <c r="J7865">
        <v>0</v>
      </c>
      <c r="K7865">
        <v>4.7200000000000002E-3</v>
      </c>
      <c r="L7865">
        <v>0</v>
      </c>
      <c r="M7865">
        <v>1</v>
      </c>
      <c r="N7865">
        <v>1.4599999999999999E-3</v>
      </c>
      <c r="O7865">
        <v>7.4400000000000004E-3</v>
      </c>
      <c r="P7865">
        <v>2.9399999999999999E-3</v>
      </c>
      <c r="Q7865">
        <v>2.7000000000000001E-3</v>
      </c>
      <c r="R7865">
        <v>5.1399999999999996E-3</v>
      </c>
      <c r="S7865">
        <v>2.4499999999999999E-3</v>
      </c>
      <c r="T7865">
        <v>2.4399999999999999E-3</v>
      </c>
      <c r="U7865">
        <v>2.31E-3</v>
      </c>
      <c r="V7865">
        <v>0.74036999999999997</v>
      </c>
      <c r="W7865">
        <v>5.1999999999999998E-3</v>
      </c>
      <c r="X7865">
        <v>3.4099999999999998E-3</v>
      </c>
      <c r="Y7865">
        <v>0.22414000000000001</v>
      </c>
    </row>
    <row r="7866" spans="1:25" x14ac:dyDescent="0.3">
      <c r="A7866" t="s">
        <v>20159</v>
      </c>
      <c r="B7866" t="s">
        <v>20160</v>
      </c>
      <c r="C7866" t="s">
        <v>20159</v>
      </c>
      <c r="D7866" t="s">
        <v>20161</v>
      </c>
      <c r="E7866" t="s">
        <v>18</v>
      </c>
      <c r="F7866" t="s">
        <v>23</v>
      </c>
      <c r="G7866" t="s">
        <v>6051</v>
      </c>
      <c r="H7866" t="s">
        <v>18</v>
      </c>
      <c r="I7866" t="s">
        <v>23</v>
      </c>
      <c r="J7866">
        <v>0</v>
      </c>
      <c r="K7866">
        <v>0</v>
      </c>
      <c r="L7866">
        <v>0</v>
      </c>
      <c r="M7866">
        <v>1</v>
      </c>
      <c r="N7866">
        <v>3.8500000000000001E-3</v>
      </c>
      <c r="O7866">
        <v>6.7000000000000002E-4</v>
      </c>
      <c r="P7866">
        <v>2.47E-3</v>
      </c>
      <c r="Q7866">
        <v>2.8700000000000002E-3</v>
      </c>
      <c r="R7866">
        <v>1.6000000000000001E-3</v>
      </c>
      <c r="S7866">
        <v>0.97777999999999998</v>
      </c>
      <c r="T7866">
        <v>2.8300000000000001E-3</v>
      </c>
      <c r="U7866">
        <v>2.8900000000000002E-3</v>
      </c>
      <c r="V7866">
        <v>1.57E-3</v>
      </c>
      <c r="W7866">
        <v>1.31E-3</v>
      </c>
      <c r="X7866">
        <v>1.1199999999999999E-3</v>
      </c>
      <c r="Y7866">
        <v>1.0300000000000001E-3</v>
      </c>
    </row>
    <row r="7867" spans="1:25" x14ac:dyDescent="0.3">
      <c r="A7867" t="s">
        <v>33745</v>
      </c>
      <c r="B7867" t="s">
        <v>33746</v>
      </c>
      <c r="C7867" t="s">
        <v>33747</v>
      </c>
      <c r="D7867" t="s">
        <v>33748</v>
      </c>
      <c r="E7867" t="s">
        <v>19</v>
      </c>
      <c r="F7867" t="s">
        <v>23</v>
      </c>
      <c r="G7867" t="s">
        <v>23</v>
      </c>
      <c r="H7867" t="s">
        <v>19</v>
      </c>
      <c r="I7867" t="s">
        <v>23</v>
      </c>
      <c r="J7867">
        <v>0</v>
      </c>
      <c r="K7867">
        <v>0</v>
      </c>
      <c r="L7867">
        <v>0</v>
      </c>
      <c r="M7867">
        <v>0.84523999999999999</v>
      </c>
      <c r="N7867">
        <v>4.5799999999999999E-3</v>
      </c>
      <c r="O7867">
        <v>1.2099999999999999E-3</v>
      </c>
      <c r="P7867">
        <v>9.2000000000000003E-4</v>
      </c>
      <c r="Q7867">
        <v>9.1699999999999993E-3</v>
      </c>
      <c r="R7867">
        <v>1.6800000000000001E-3</v>
      </c>
      <c r="S7867">
        <v>1.8409999999999999E-2</v>
      </c>
      <c r="T7867">
        <v>0.95401000000000002</v>
      </c>
      <c r="U7867">
        <v>3.8999999999999998E-3</v>
      </c>
      <c r="V7867">
        <v>1.1800000000000001E-3</v>
      </c>
      <c r="W7867">
        <v>6.0999999999999997E-4</v>
      </c>
      <c r="X7867">
        <v>3.48E-3</v>
      </c>
      <c r="Y7867">
        <v>8.4999999999999995E-4</v>
      </c>
    </row>
    <row r="7868" spans="1:25" x14ac:dyDescent="0.3">
      <c r="A7868" t="s">
        <v>18721</v>
      </c>
      <c r="B7868" t="s">
        <v>18722</v>
      </c>
      <c r="C7868" t="s">
        <v>18723</v>
      </c>
      <c r="D7868" t="s">
        <v>18724</v>
      </c>
      <c r="E7868" t="s">
        <v>13</v>
      </c>
      <c r="F7868" t="s">
        <v>23</v>
      </c>
      <c r="G7868" t="s">
        <v>4819</v>
      </c>
      <c r="H7868" t="s">
        <v>13</v>
      </c>
      <c r="I7868" t="s">
        <v>23</v>
      </c>
      <c r="J7868">
        <v>0</v>
      </c>
      <c r="K7868">
        <v>0</v>
      </c>
      <c r="L7868">
        <v>0</v>
      </c>
      <c r="M7868">
        <v>1</v>
      </c>
      <c r="N7868">
        <v>0.94754000000000005</v>
      </c>
      <c r="O7868">
        <v>1.54E-2</v>
      </c>
      <c r="P7868">
        <v>2.7699999999999999E-3</v>
      </c>
      <c r="Q7868">
        <v>4.4799999999999996E-3</v>
      </c>
      <c r="R7868">
        <v>1.15E-3</v>
      </c>
      <c r="S7868">
        <v>6.2E-4</v>
      </c>
      <c r="T7868">
        <v>2.0699999999999998E-3</v>
      </c>
      <c r="U7868">
        <v>1.9300000000000001E-3</v>
      </c>
      <c r="V7868">
        <v>4.5700000000000003E-3</v>
      </c>
      <c r="W7868">
        <v>1.64E-3</v>
      </c>
      <c r="X7868">
        <v>1.329E-2</v>
      </c>
      <c r="Y7868">
        <v>4.5399999999999998E-3</v>
      </c>
    </row>
    <row r="7869" spans="1:25" x14ac:dyDescent="0.3">
      <c r="A7869" t="s">
        <v>16466</v>
      </c>
      <c r="B7869" t="s">
        <v>16467</v>
      </c>
      <c r="C7869" t="s">
        <v>16466</v>
      </c>
      <c r="D7869" t="s">
        <v>16468</v>
      </c>
      <c r="E7869" t="s">
        <v>17</v>
      </c>
      <c r="F7869" t="s">
        <v>17</v>
      </c>
      <c r="G7869" t="s">
        <v>4718</v>
      </c>
      <c r="H7869" t="s">
        <v>17</v>
      </c>
      <c r="I7869" t="s">
        <v>23</v>
      </c>
      <c r="J7869">
        <v>0</v>
      </c>
      <c r="K7869">
        <v>0</v>
      </c>
      <c r="L7869">
        <v>0</v>
      </c>
      <c r="M7869">
        <v>1</v>
      </c>
      <c r="N7869">
        <v>9.6000000000000002E-4</v>
      </c>
      <c r="O7869">
        <v>1.23E-3</v>
      </c>
      <c r="P7869">
        <v>3.4399999999999999E-3</v>
      </c>
      <c r="Q7869">
        <v>2.4299999999999999E-3</v>
      </c>
      <c r="R7869">
        <v>0.97702999999999995</v>
      </c>
      <c r="S7869">
        <v>1.6100000000000001E-3</v>
      </c>
      <c r="T7869">
        <v>2.33E-3</v>
      </c>
      <c r="U7869">
        <v>1.15E-3</v>
      </c>
      <c r="V7869">
        <v>2.0100000000000001E-3</v>
      </c>
      <c r="W7869">
        <v>4.0800000000000003E-3</v>
      </c>
      <c r="X7869">
        <v>1.99E-3</v>
      </c>
      <c r="Y7869">
        <v>1.7600000000000001E-3</v>
      </c>
    </row>
    <row r="7870" spans="1:25" x14ac:dyDescent="0.3">
      <c r="A7870" t="s">
        <v>2065</v>
      </c>
      <c r="B7870" t="s">
        <v>2066</v>
      </c>
      <c r="C7870" t="s">
        <v>2067</v>
      </c>
      <c r="D7870" t="s">
        <v>2068</v>
      </c>
      <c r="E7870" t="s">
        <v>1993</v>
      </c>
      <c r="F7870" t="s">
        <v>23</v>
      </c>
      <c r="G7870" t="s">
        <v>87</v>
      </c>
      <c r="H7870" t="s">
        <v>15</v>
      </c>
      <c r="I7870" t="s">
        <v>17</v>
      </c>
      <c r="J7870">
        <v>0</v>
      </c>
      <c r="K7870">
        <v>6.1449999999999998E-2</v>
      </c>
      <c r="L7870">
        <v>0</v>
      </c>
      <c r="M7870">
        <v>1</v>
      </c>
      <c r="N7870">
        <v>4.2500000000000003E-3</v>
      </c>
      <c r="O7870">
        <v>2.2399999999999998E-3</v>
      </c>
      <c r="P7870">
        <v>0.68037999999999998</v>
      </c>
      <c r="Q7870">
        <v>6.6899999999999998E-3</v>
      </c>
      <c r="R7870">
        <v>0.26130999999999999</v>
      </c>
      <c r="S7870">
        <v>3.63E-3</v>
      </c>
      <c r="T7870">
        <v>3.1800000000000001E-3</v>
      </c>
      <c r="U7870">
        <v>1.66E-3</v>
      </c>
      <c r="V7870">
        <v>6.62E-3</v>
      </c>
      <c r="W7870">
        <v>2.061E-2</v>
      </c>
      <c r="X7870">
        <v>3.5200000000000001E-3</v>
      </c>
      <c r="Y7870">
        <v>5.8999999999999999E-3</v>
      </c>
    </row>
    <row r="7871" spans="1:25" x14ac:dyDescent="0.3">
      <c r="A7871" t="s">
        <v>10720</v>
      </c>
      <c r="B7871" t="s">
        <v>10721</v>
      </c>
      <c r="C7871" t="s">
        <v>10720</v>
      </c>
      <c r="D7871" t="s">
        <v>10722</v>
      </c>
      <c r="E7871" t="s">
        <v>18</v>
      </c>
      <c r="F7871" t="s">
        <v>23</v>
      </c>
      <c r="G7871" t="s">
        <v>23</v>
      </c>
      <c r="H7871" t="s">
        <v>18</v>
      </c>
      <c r="I7871" t="s">
        <v>23</v>
      </c>
      <c r="J7871">
        <v>0</v>
      </c>
      <c r="K7871">
        <v>0</v>
      </c>
      <c r="L7871">
        <v>0</v>
      </c>
      <c r="M7871">
        <v>0.57142999999999999</v>
      </c>
      <c r="N7871">
        <v>9.6000000000000002E-4</v>
      </c>
      <c r="O7871">
        <v>1.1900000000000001E-3</v>
      </c>
      <c r="P7871">
        <v>7.5300000000000002E-3</v>
      </c>
      <c r="Q7871">
        <v>3.9500000000000004E-3</v>
      </c>
      <c r="R7871">
        <v>1.0410000000000001E-2</v>
      </c>
      <c r="S7871">
        <v>0.96216000000000002</v>
      </c>
      <c r="T7871">
        <v>1.49E-3</v>
      </c>
      <c r="U7871">
        <v>1.08E-3</v>
      </c>
      <c r="V7871">
        <v>1.5499999999999999E-3</v>
      </c>
      <c r="W7871">
        <v>6.7600000000000004E-3</v>
      </c>
      <c r="X7871">
        <v>1.82E-3</v>
      </c>
      <c r="Y7871">
        <v>1.09E-3</v>
      </c>
    </row>
    <row r="7872" spans="1:25" x14ac:dyDescent="0.3">
      <c r="A7872" t="s">
        <v>5789</v>
      </c>
      <c r="B7872" t="s">
        <v>5790</v>
      </c>
      <c r="C7872" t="s">
        <v>5789</v>
      </c>
      <c r="D7872" t="s">
        <v>5791</v>
      </c>
      <c r="E7872" t="s">
        <v>14</v>
      </c>
      <c r="F7872" t="s">
        <v>23</v>
      </c>
      <c r="G7872" t="s">
        <v>14</v>
      </c>
      <c r="H7872" t="s">
        <v>14</v>
      </c>
      <c r="I7872" t="s">
        <v>23</v>
      </c>
      <c r="J7872">
        <v>0</v>
      </c>
      <c r="K7872">
        <v>0</v>
      </c>
      <c r="L7872">
        <v>0</v>
      </c>
      <c r="M7872">
        <v>1</v>
      </c>
      <c r="N7872">
        <v>1.8699999999999999E-3</v>
      </c>
      <c r="O7872">
        <v>0.82965</v>
      </c>
      <c r="P7872">
        <v>3.5959999999999999E-2</v>
      </c>
      <c r="Q7872">
        <v>1.107E-2</v>
      </c>
      <c r="R7872">
        <v>1.4080000000000001E-2</v>
      </c>
      <c r="S7872">
        <v>3.4499999999999999E-3</v>
      </c>
      <c r="T7872">
        <v>4.0000000000000001E-3</v>
      </c>
      <c r="U7872">
        <v>2.3900000000000002E-3</v>
      </c>
      <c r="V7872">
        <v>7.2330000000000005E-2</v>
      </c>
      <c r="W7872">
        <v>9.2399999999999999E-3</v>
      </c>
      <c r="X7872">
        <v>8.0700000000000008E-3</v>
      </c>
      <c r="Y7872">
        <v>7.8899999999999994E-3</v>
      </c>
    </row>
    <row r="7873" spans="1:25" x14ac:dyDescent="0.3">
      <c r="A7873" t="s">
        <v>16207</v>
      </c>
      <c r="B7873" t="s">
        <v>16208</v>
      </c>
      <c r="C7873" t="s">
        <v>16207</v>
      </c>
      <c r="D7873" t="s">
        <v>16209</v>
      </c>
      <c r="E7873" t="s">
        <v>18</v>
      </c>
      <c r="F7873" t="s">
        <v>23</v>
      </c>
      <c r="G7873" t="s">
        <v>23</v>
      </c>
      <c r="H7873" t="s">
        <v>18</v>
      </c>
      <c r="I7873" t="s">
        <v>23</v>
      </c>
      <c r="J7873">
        <v>0</v>
      </c>
      <c r="K7873">
        <v>0</v>
      </c>
      <c r="L7873">
        <v>0</v>
      </c>
      <c r="M7873">
        <v>1</v>
      </c>
      <c r="N7873">
        <v>1.7899999999999999E-3</v>
      </c>
      <c r="O7873">
        <v>2.4399999999999999E-3</v>
      </c>
      <c r="P7873">
        <v>3.5400000000000002E-3</v>
      </c>
      <c r="Q7873">
        <v>3.0000000000000001E-3</v>
      </c>
      <c r="R7873">
        <v>1.9400000000000001E-3</v>
      </c>
      <c r="S7873">
        <v>0.95728999999999997</v>
      </c>
      <c r="T7873">
        <v>3.1900000000000001E-3</v>
      </c>
      <c r="U7873">
        <v>1.078E-2</v>
      </c>
      <c r="V7873">
        <v>3.2799999999999999E-3</v>
      </c>
      <c r="W7873">
        <v>1.92E-3</v>
      </c>
      <c r="X7873">
        <v>8.1600000000000006E-3</v>
      </c>
      <c r="Y7873">
        <v>2.66E-3</v>
      </c>
    </row>
    <row r="7874" spans="1:25" x14ac:dyDescent="0.3">
      <c r="A7874" t="s">
        <v>17459</v>
      </c>
      <c r="B7874" t="s">
        <v>17460</v>
      </c>
      <c r="C7874" t="s">
        <v>17461</v>
      </c>
      <c r="D7874" t="s">
        <v>17462</v>
      </c>
      <c r="E7874" t="s">
        <v>4274</v>
      </c>
      <c r="F7874" t="s">
        <v>23</v>
      </c>
      <c r="G7874" t="s">
        <v>23</v>
      </c>
      <c r="H7874" t="s">
        <v>14</v>
      </c>
      <c r="I7874" t="s">
        <v>21</v>
      </c>
      <c r="J7874">
        <v>0</v>
      </c>
      <c r="K7874">
        <v>6.5460000000000004E-2</v>
      </c>
      <c r="L7874">
        <v>0</v>
      </c>
      <c r="M7874">
        <v>1</v>
      </c>
      <c r="N7874">
        <v>1.5399999999999999E-3</v>
      </c>
      <c r="O7874">
        <v>0.68352999999999997</v>
      </c>
      <c r="P7874">
        <v>3.14E-3</v>
      </c>
      <c r="Q7874">
        <v>2.3890000000000002E-2</v>
      </c>
      <c r="R7874">
        <v>3.0599999999999998E-3</v>
      </c>
      <c r="S7874">
        <v>2.8600000000000001E-3</v>
      </c>
      <c r="T7874">
        <v>1.397E-2</v>
      </c>
      <c r="U7874">
        <v>4.3699999999999998E-3</v>
      </c>
      <c r="V7874">
        <v>0.23216999999999999</v>
      </c>
      <c r="W7874">
        <v>4.2399999999999998E-3</v>
      </c>
      <c r="X7874">
        <v>7.8600000000000007E-3</v>
      </c>
      <c r="Y7874">
        <v>1.9359999999999999E-2</v>
      </c>
    </row>
    <row r="7875" spans="1:25" x14ac:dyDescent="0.3">
      <c r="A7875" t="s">
        <v>2492</v>
      </c>
      <c r="B7875" t="s">
        <v>2493</v>
      </c>
      <c r="C7875" t="s">
        <v>2492</v>
      </c>
      <c r="D7875" t="s">
        <v>2156</v>
      </c>
      <c r="E7875" t="s">
        <v>1993</v>
      </c>
      <c r="F7875" t="s">
        <v>23</v>
      </c>
      <c r="G7875" t="s">
        <v>23</v>
      </c>
      <c r="H7875" t="s">
        <v>15</v>
      </c>
      <c r="I7875" t="s">
        <v>17</v>
      </c>
      <c r="J7875">
        <v>9.0000000000000006E-5</v>
      </c>
      <c r="K7875">
        <v>0.43757000000000001</v>
      </c>
      <c r="L7875">
        <v>9.0000000000000006E-5</v>
      </c>
      <c r="M7875">
        <v>0.94047999999999998</v>
      </c>
      <c r="N7875">
        <v>7.2300000000000003E-3</v>
      </c>
      <c r="O7875">
        <v>1.15E-2</v>
      </c>
      <c r="P7875">
        <v>0.47576000000000002</v>
      </c>
      <c r="Q7875">
        <v>3.2629999999999999E-2</v>
      </c>
      <c r="R7875">
        <v>0.32391999999999999</v>
      </c>
      <c r="S7875">
        <v>4.4400000000000004E-3</v>
      </c>
      <c r="T7875">
        <v>8.8289999999999993E-2</v>
      </c>
      <c r="U7875">
        <v>2E-3</v>
      </c>
      <c r="V7875">
        <v>8.6599999999999993E-3</v>
      </c>
      <c r="W7875">
        <v>1.0829999999999999E-2</v>
      </c>
      <c r="X7875">
        <v>2.998E-2</v>
      </c>
      <c r="Y7875">
        <v>4.7600000000000003E-3</v>
      </c>
    </row>
    <row r="7876" spans="1:25" x14ac:dyDescent="0.3">
      <c r="A7876" t="s">
        <v>8149</v>
      </c>
      <c r="B7876" t="s">
        <v>8150</v>
      </c>
      <c r="C7876" t="s">
        <v>8149</v>
      </c>
      <c r="D7876" t="s">
        <v>494</v>
      </c>
      <c r="E7876" t="s">
        <v>5075</v>
      </c>
      <c r="F7876" t="s">
        <v>23</v>
      </c>
      <c r="G7876" t="s">
        <v>23</v>
      </c>
      <c r="H7876" t="s">
        <v>14</v>
      </c>
      <c r="I7876" t="s">
        <v>23</v>
      </c>
      <c r="J7876">
        <v>1.2E-4</v>
      </c>
      <c r="K7876">
        <v>1.2E-4</v>
      </c>
      <c r="L7876">
        <v>0</v>
      </c>
      <c r="M7876">
        <v>1</v>
      </c>
      <c r="N7876">
        <v>7.3800000000000003E-3</v>
      </c>
      <c r="O7876">
        <v>0.73204000000000002</v>
      </c>
      <c r="P7876">
        <v>1.3610000000000001E-2</v>
      </c>
      <c r="Q7876">
        <v>0.15651000000000001</v>
      </c>
      <c r="R7876">
        <v>9.1299999999999992E-3</v>
      </c>
      <c r="S7876">
        <v>2.99E-3</v>
      </c>
      <c r="T7876">
        <v>7.2700000000000004E-3</v>
      </c>
      <c r="U7876">
        <v>7.9699999999999997E-3</v>
      </c>
      <c r="V7876">
        <v>1.367E-2</v>
      </c>
      <c r="W7876">
        <v>2.98E-3</v>
      </c>
      <c r="X7876">
        <v>3.2649999999999998E-2</v>
      </c>
      <c r="Y7876">
        <v>1.379E-2</v>
      </c>
    </row>
    <row r="7877" spans="1:25" x14ac:dyDescent="0.3">
      <c r="A7877" t="s">
        <v>10987</v>
      </c>
      <c r="B7877" t="s">
        <v>10988</v>
      </c>
      <c r="C7877" t="s">
        <v>10987</v>
      </c>
      <c r="D7877" t="s">
        <v>10989</v>
      </c>
      <c r="E7877" t="s">
        <v>24</v>
      </c>
      <c r="F7877" t="s">
        <v>23</v>
      </c>
      <c r="G7877" t="s">
        <v>23</v>
      </c>
      <c r="H7877" t="s">
        <v>24</v>
      </c>
      <c r="I7877" t="s">
        <v>23</v>
      </c>
      <c r="J7877">
        <v>0</v>
      </c>
      <c r="K7877">
        <v>0</v>
      </c>
      <c r="L7877">
        <v>0</v>
      </c>
      <c r="M7877">
        <v>1</v>
      </c>
      <c r="N7877">
        <v>1.5E-3</v>
      </c>
      <c r="O7877">
        <v>2.2599999999999999E-3</v>
      </c>
      <c r="P7877">
        <v>7.1399999999999996E-3</v>
      </c>
      <c r="Q7877">
        <v>5.64E-3</v>
      </c>
      <c r="R7877">
        <v>4.2900000000000004E-3</v>
      </c>
      <c r="S7877">
        <v>2.0699999999999998E-3</v>
      </c>
      <c r="T7877">
        <v>4.4999999999999997E-3</v>
      </c>
      <c r="U7877">
        <v>1.89E-3</v>
      </c>
      <c r="V7877">
        <v>1.167E-2</v>
      </c>
      <c r="W7877">
        <v>5.28E-3</v>
      </c>
      <c r="X7877">
        <v>2.2000000000000001E-3</v>
      </c>
      <c r="Y7877">
        <v>0.95155000000000001</v>
      </c>
    </row>
    <row r="7878" spans="1:25" x14ac:dyDescent="0.3">
      <c r="A7878" t="s">
        <v>3280</v>
      </c>
      <c r="B7878" t="s">
        <v>3281</v>
      </c>
      <c r="C7878" t="s">
        <v>3282</v>
      </c>
      <c r="D7878" t="s">
        <v>3283</v>
      </c>
      <c r="E7878" t="s">
        <v>2574</v>
      </c>
      <c r="F7878" t="s">
        <v>23</v>
      </c>
      <c r="G7878" t="s">
        <v>23</v>
      </c>
      <c r="H7878" t="s">
        <v>21</v>
      </c>
      <c r="I7878" t="s">
        <v>15</v>
      </c>
      <c r="J7878">
        <v>0</v>
      </c>
      <c r="K7878">
        <v>5.008E-2</v>
      </c>
      <c r="L7878">
        <v>0</v>
      </c>
      <c r="M7878">
        <v>1</v>
      </c>
      <c r="N7878">
        <v>7.9600000000000001E-3</v>
      </c>
      <c r="O7878">
        <v>8.3499999999999998E-3</v>
      </c>
      <c r="P7878">
        <v>0.23361999999999999</v>
      </c>
      <c r="Q7878">
        <v>1.1679999999999999E-2</v>
      </c>
      <c r="R7878">
        <v>4.6890000000000001E-2</v>
      </c>
      <c r="S7878">
        <v>3.6700000000000001E-3</v>
      </c>
      <c r="T7878">
        <v>4.6699999999999997E-3</v>
      </c>
      <c r="U7878">
        <v>2.4299999999999999E-3</v>
      </c>
      <c r="V7878">
        <v>0.64248000000000005</v>
      </c>
      <c r="W7878">
        <v>8.09E-3</v>
      </c>
      <c r="X7878">
        <v>2.197E-2</v>
      </c>
      <c r="Y7878">
        <v>8.1799999999999998E-3</v>
      </c>
    </row>
    <row r="7879" spans="1:25" x14ac:dyDescent="0.3">
      <c r="A7879" t="s">
        <v>3263</v>
      </c>
      <c r="B7879" t="s">
        <v>3264</v>
      </c>
      <c r="C7879" t="s">
        <v>3265</v>
      </c>
      <c r="D7879" t="s">
        <v>3266</v>
      </c>
      <c r="E7879" t="s">
        <v>3267</v>
      </c>
      <c r="F7879" t="s">
        <v>23</v>
      </c>
      <c r="G7879" t="s">
        <v>23</v>
      </c>
      <c r="H7879" t="s">
        <v>23</v>
      </c>
      <c r="I7879" t="s">
        <v>23</v>
      </c>
      <c r="J7879">
        <v>0.49246000000000001</v>
      </c>
      <c r="K7879">
        <v>0.49246000000000001</v>
      </c>
      <c r="L7879">
        <v>0.11824999999999999</v>
      </c>
      <c r="M7879">
        <v>1</v>
      </c>
      <c r="N7879">
        <v>0.41860000000000003</v>
      </c>
      <c r="O7879">
        <v>3.16E-3</v>
      </c>
      <c r="P7879">
        <v>0.23623</v>
      </c>
      <c r="Q7879">
        <v>3.62E-3</v>
      </c>
      <c r="R7879">
        <v>0.16156000000000001</v>
      </c>
      <c r="S7879">
        <v>4.3299999999999996E-3</v>
      </c>
      <c r="T7879">
        <v>5.6100000000000004E-3</v>
      </c>
      <c r="U7879">
        <v>6.8930000000000005E-2</v>
      </c>
      <c r="V7879">
        <v>5.611E-2</v>
      </c>
      <c r="W7879">
        <v>7.3400000000000002E-3</v>
      </c>
      <c r="X7879">
        <v>2.9870000000000001E-2</v>
      </c>
      <c r="Y7879">
        <v>4.6299999999999996E-3</v>
      </c>
    </row>
    <row r="7880" spans="1:25" x14ac:dyDescent="0.3">
      <c r="A7880" t="s">
        <v>10540</v>
      </c>
      <c r="B7880" t="s">
        <v>10541</v>
      </c>
      <c r="C7880" t="s">
        <v>10540</v>
      </c>
      <c r="D7880" t="s">
        <v>2767</v>
      </c>
      <c r="E7880" t="s">
        <v>9499</v>
      </c>
      <c r="F7880" t="s">
        <v>23</v>
      </c>
      <c r="G7880" t="s">
        <v>23</v>
      </c>
      <c r="H7880" t="s">
        <v>16</v>
      </c>
      <c r="I7880" t="s">
        <v>23</v>
      </c>
      <c r="J7880">
        <v>0</v>
      </c>
      <c r="K7880">
        <v>0</v>
      </c>
      <c r="L7880">
        <v>0</v>
      </c>
      <c r="M7880">
        <v>1</v>
      </c>
      <c r="N7880">
        <v>5.5399999999999998E-3</v>
      </c>
      <c r="O7880">
        <v>3.9199999999999999E-3</v>
      </c>
      <c r="P7880">
        <v>7.8100000000000001E-3</v>
      </c>
      <c r="Q7880">
        <v>0.81999</v>
      </c>
      <c r="R7880">
        <v>5.4599999999999996E-3</v>
      </c>
      <c r="S7880">
        <v>8.6400000000000001E-3</v>
      </c>
      <c r="T7880">
        <v>0.11803</v>
      </c>
      <c r="U7880">
        <v>7.4700000000000001E-3</v>
      </c>
      <c r="V7880">
        <v>6.0200000000000002E-3</v>
      </c>
      <c r="W7880">
        <v>4.1399999999999996E-3</v>
      </c>
      <c r="X7880">
        <v>8.4100000000000008E-3</v>
      </c>
      <c r="Y7880">
        <v>4.5700000000000003E-3</v>
      </c>
    </row>
    <row r="7881" spans="1:25" x14ac:dyDescent="0.3">
      <c r="A7881" t="s">
        <v>7186</v>
      </c>
      <c r="B7881" t="s">
        <v>7187</v>
      </c>
      <c r="C7881" t="s">
        <v>7186</v>
      </c>
      <c r="D7881" t="s">
        <v>2767</v>
      </c>
      <c r="E7881" t="s">
        <v>16</v>
      </c>
      <c r="F7881" t="s">
        <v>16</v>
      </c>
      <c r="G7881" t="s">
        <v>16</v>
      </c>
      <c r="H7881" t="s">
        <v>16</v>
      </c>
      <c r="I7881" t="s">
        <v>23</v>
      </c>
      <c r="J7881">
        <v>0</v>
      </c>
      <c r="K7881">
        <v>0</v>
      </c>
      <c r="L7881">
        <v>0</v>
      </c>
      <c r="M7881">
        <v>1</v>
      </c>
      <c r="N7881">
        <v>3.6700000000000001E-3</v>
      </c>
      <c r="O7881">
        <v>1.25E-3</v>
      </c>
      <c r="P7881">
        <v>1.9040000000000001E-2</v>
      </c>
      <c r="Q7881">
        <v>0.93183000000000005</v>
      </c>
      <c r="R7881">
        <v>5.3099999999999996E-3</v>
      </c>
      <c r="S7881">
        <v>3.8400000000000001E-3</v>
      </c>
      <c r="T7881">
        <v>1.6449999999999999E-2</v>
      </c>
      <c r="U7881">
        <v>4.4999999999999997E-3</v>
      </c>
      <c r="V7881">
        <v>3.2799999999999999E-3</v>
      </c>
      <c r="W7881">
        <v>7.3699999999999998E-3</v>
      </c>
      <c r="X7881">
        <v>1.98E-3</v>
      </c>
      <c r="Y7881">
        <v>1.48E-3</v>
      </c>
    </row>
    <row r="7882" spans="1:25" x14ac:dyDescent="0.3">
      <c r="A7882" t="s">
        <v>2851</v>
      </c>
      <c r="B7882" t="s">
        <v>2852</v>
      </c>
      <c r="C7882" t="s">
        <v>2851</v>
      </c>
      <c r="D7882" t="s">
        <v>2853</v>
      </c>
      <c r="E7882" t="s">
        <v>2509</v>
      </c>
      <c r="F7882" t="s">
        <v>23</v>
      </c>
      <c r="G7882" t="s">
        <v>23</v>
      </c>
      <c r="H7882" t="s">
        <v>17</v>
      </c>
      <c r="I7882" t="s">
        <v>15</v>
      </c>
      <c r="J7882">
        <v>0</v>
      </c>
      <c r="K7882">
        <v>0.45483000000000001</v>
      </c>
      <c r="L7882">
        <v>0</v>
      </c>
      <c r="M7882">
        <v>0.95238</v>
      </c>
      <c r="N7882">
        <v>7.0129999999999998E-2</v>
      </c>
      <c r="O7882">
        <v>9.1E-4</v>
      </c>
      <c r="P7882">
        <v>0.33939999999999998</v>
      </c>
      <c r="Q7882">
        <v>8.5599999999999999E-3</v>
      </c>
      <c r="R7882">
        <v>0.51014000000000004</v>
      </c>
      <c r="S7882">
        <v>2.1900000000000001E-3</v>
      </c>
      <c r="T7882">
        <v>3.2799999999999999E-3</v>
      </c>
      <c r="U7882">
        <v>2.1800000000000001E-3</v>
      </c>
      <c r="V7882">
        <v>5.7400000000000003E-3</v>
      </c>
      <c r="W7882">
        <v>3.984E-2</v>
      </c>
      <c r="X7882">
        <v>1.5990000000000001E-2</v>
      </c>
      <c r="Y7882">
        <v>1.64E-3</v>
      </c>
    </row>
    <row r="7883" spans="1:25" x14ac:dyDescent="0.3">
      <c r="A7883" t="s">
        <v>671</v>
      </c>
      <c r="B7883" t="s">
        <v>672</v>
      </c>
      <c r="C7883" t="s">
        <v>671</v>
      </c>
      <c r="D7883" t="s">
        <v>673</v>
      </c>
      <c r="E7883" t="s">
        <v>15</v>
      </c>
      <c r="F7883" t="s">
        <v>23</v>
      </c>
      <c r="G7883" t="s">
        <v>23</v>
      </c>
      <c r="H7883" t="s">
        <v>15</v>
      </c>
      <c r="I7883" t="s">
        <v>23</v>
      </c>
      <c r="J7883">
        <v>0</v>
      </c>
      <c r="K7883">
        <v>0</v>
      </c>
      <c r="L7883">
        <v>0</v>
      </c>
      <c r="M7883">
        <v>1</v>
      </c>
      <c r="N7883">
        <v>2.7799999999999999E-3</v>
      </c>
      <c r="O7883">
        <v>1.6199999999999999E-3</v>
      </c>
      <c r="P7883">
        <v>0.95006000000000002</v>
      </c>
      <c r="Q7883">
        <v>1.111E-2</v>
      </c>
      <c r="R7883">
        <v>1.29E-2</v>
      </c>
      <c r="S7883">
        <v>1.66E-3</v>
      </c>
      <c r="T7883">
        <v>3.9699999999999996E-3</v>
      </c>
      <c r="U7883">
        <v>1.5499999999999999E-3</v>
      </c>
      <c r="V7883">
        <v>3.6099999999999999E-3</v>
      </c>
      <c r="W7883">
        <v>6.8399999999999997E-3</v>
      </c>
      <c r="X7883">
        <v>2.0300000000000001E-3</v>
      </c>
      <c r="Y7883">
        <v>1.8699999999999999E-3</v>
      </c>
    </row>
    <row r="7884" spans="1:25" x14ac:dyDescent="0.3">
      <c r="A7884" t="s">
        <v>1463</v>
      </c>
      <c r="B7884" t="s">
        <v>672</v>
      </c>
      <c r="C7884" t="s">
        <v>1463</v>
      </c>
      <c r="D7884" t="s">
        <v>673</v>
      </c>
      <c r="E7884" t="s">
        <v>15</v>
      </c>
      <c r="F7884" t="s">
        <v>15</v>
      </c>
      <c r="G7884" t="s">
        <v>15</v>
      </c>
      <c r="H7884" t="s">
        <v>15</v>
      </c>
      <c r="I7884" t="s">
        <v>23</v>
      </c>
      <c r="J7884">
        <v>0</v>
      </c>
      <c r="K7884">
        <v>0</v>
      </c>
      <c r="L7884">
        <v>0</v>
      </c>
      <c r="M7884">
        <v>0.79762</v>
      </c>
      <c r="N7884">
        <v>3.0999999999999999E-3</v>
      </c>
      <c r="O7884">
        <v>2.2000000000000001E-3</v>
      </c>
      <c r="P7884">
        <v>0.87955000000000005</v>
      </c>
      <c r="Q7884">
        <v>3.1690000000000003E-2</v>
      </c>
      <c r="R7884">
        <v>4.7570000000000001E-2</v>
      </c>
      <c r="S7884">
        <v>2.66E-3</v>
      </c>
      <c r="T7884">
        <v>2.3800000000000002E-3</v>
      </c>
      <c r="U7884">
        <v>1.31E-3</v>
      </c>
      <c r="V7884">
        <v>5.7499999999999999E-3</v>
      </c>
      <c r="W7884">
        <v>1.7409999999999998E-2</v>
      </c>
      <c r="X7884">
        <v>2.1199999999999999E-3</v>
      </c>
      <c r="Y7884">
        <v>4.2599999999999999E-3</v>
      </c>
    </row>
    <row r="7885" spans="1:25" x14ac:dyDescent="0.3">
      <c r="A7885" t="s">
        <v>26031</v>
      </c>
      <c r="B7885" t="s">
        <v>26032</v>
      </c>
      <c r="C7885" t="s">
        <v>26033</v>
      </c>
      <c r="D7885" t="s">
        <v>16517</v>
      </c>
      <c r="E7885" t="s">
        <v>19051</v>
      </c>
      <c r="F7885" t="s">
        <v>23</v>
      </c>
      <c r="G7885" t="s">
        <v>23</v>
      </c>
      <c r="H7885" t="s">
        <v>14</v>
      </c>
      <c r="I7885" t="s">
        <v>23</v>
      </c>
      <c r="J7885">
        <v>0</v>
      </c>
      <c r="K7885">
        <v>0</v>
      </c>
      <c r="L7885">
        <v>0</v>
      </c>
      <c r="M7885">
        <v>0.86904999999999999</v>
      </c>
      <c r="N7885">
        <v>2.6199999999999999E-3</v>
      </c>
      <c r="O7885">
        <v>0.83323999999999998</v>
      </c>
      <c r="P7885">
        <v>1.5900000000000001E-3</v>
      </c>
      <c r="Q7885">
        <v>3.47E-3</v>
      </c>
      <c r="R7885">
        <v>1.47E-3</v>
      </c>
      <c r="S7885">
        <v>0.10094</v>
      </c>
      <c r="T7885">
        <v>4.2900000000000004E-3</v>
      </c>
      <c r="U7885">
        <v>2.63E-2</v>
      </c>
      <c r="V7885">
        <v>2.4399999999999999E-3</v>
      </c>
      <c r="W7885">
        <v>2.2399999999999998E-3</v>
      </c>
      <c r="X7885">
        <v>1.095E-2</v>
      </c>
      <c r="Y7885">
        <v>1.047E-2</v>
      </c>
    </row>
    <row r="7886" spans="1:25" x14ac:dyDescent="0.3">
      <c r="A7886" t="s">
        <v>21696</v>
      </c>
      <c r="B7886" t="s">
        <v>21697</v>
      </c>
      <c r="C7886" t="s">
        <v>21696</v>
      </c>
      <c r="D7886" t="s">
        <v>21698</v>
      </c>
      <c r="E7886" t="s">
        <v>14</v>
      </c>
      <c r="F7886" t="s">
        <v>23</v>
      </c>
      <c r="G7886" t="s">
        <v>23</v>
      </c>
      <c r="H7886" t="s">
        <v>14</v>
      </c>
      <c r="I7886" t="s">
        <v>23</v>
      </c>
      <c r="J7886">
        <v>0</v>
      </c>
      <c r="K7886">
        <v>0</v>
      </c>
      <c r="L7886">
        <v>0</v>
      </c>
      <c r="M7886">
        <v>1</v>
      </c>
      <c r="N7886">
        <v>4.0189999999999997E-2</v>
      </c>
      <c r="O7886">
        <v>0.83362000000000003</v>
      </c>
      <c r="P7886">
        <v>2.1800000000000001E-3</v>
      </c>
      <c r="Q7886">
        <v>4.8799999999999998E-3</v>
      </c>
      <c r="R7886">
        <v>1.83E-3</v>
      </c>
      <c r="S7886">
        <v>4.6589999999999999E-2</v>
      </c>
      <c r="T7886">
        <v>3.8899999999999998E-3</v>
      </c>
      <c r="U7886">
        <v>3.6830000000000002E-2</v>
      </c>
      <c r="V7886">
        <v>4.3800000000000002E-3</v>
      </c>
      <c r="W7886">
        <v>2.5400000000000002E-3</v>
      </c>
      <c r="X7886">
        <v>1.8079999999999999E-2</v>
      </c>
      <c r="Y7886">
        <v>4.9899999999999996E-3</v>
      </c>
    </row>
    <row r="7887" spans="1:25" x14ac:dyDescent="0.3">
      <c r="A7887" t="s">
        <v>21719</v>
      </c>
      <c r="B7887" t="s">
        <v>21720</v>
      </c>
      <c r="C7887" t="s">
        <v>21719</v>
      </c>
      <c r="D7887" t="s">
        <v>110</v>
      </c>
      <c r="E7887" t="s">
        <v>18</v>
      </c>
      <c r="F7887" t="s">
        <v>23</v>
      </c>
      <c r="G7887" t="s">
        <v>23</v>
      </c>
      <c r="H7887" t="s">
        <v>18</v>
      </c>
      <c r="I7887" t="s">
        <v>23</v>
      </c>
      <c r="J7887">
        <v>0</v>
      </c>
      <c r="K7887">
        <v>0</v>
      </c>
      <c r="L7887">
        <v>0</v>
      </c>
      <c r="M7887">
        <v>1</v>
      </c>
      <c r="N7887">
        <v>1.33E-3</v>
      </c>
      <c r="O7887">
        <v>1.5499999999999999E-3</v>
      </c>
      <c r="P7887">
        <v>2.1800000000000001E-3</v>
      </c>
      <c r="Q7887">
        <v>2.2799999999999999E-3</v>
      </c>
      <c r="R7887">
        <v>2.5000000000000001E-3</v>
      </c>
      <c r="S7887">
        <v>0.98138999999999998</v>
      </c>
      <c r="T7887">
        <v>1.14E-3</v>
      </c>
      <c r="U7887">
        <v>1.17E-3</v>
      </c>
      <c r="V7887">
        <v>1.6100000000000001E-3</v>
      </c>
      <c r="W7887">
        <v>1.83E-3</v>
      </c>
      <c r="X7887">
        <v>1.6199999999999999E-3</v>
      </c>
      <c r="Y7887">
        <v>1.39E-3</v>
      </c>
    </row>
    <row r="7888" spans="1:25" x14ac:dyDescent="0.3">
      <c r="A7888" t="s">
        <v>29942</v>
      </c>
      <c r="B7888" t="s">
        <v>29943</v>
      </c>
      <c r="C7888" t="s">
        <v>29944</v>
      </c>
      <c r="D7888" t="s">
        <v>29945</v>
      </c>
      <c r="E7888" t="s">
        <v>14</v>
      </c>
      <c r="F7888" t="s">
        <v>23</v>
      </c>
      <c r="G7888" t="s">
        <v>23</v>
      </c>
      <c r="H7888" t="s">
        <v>14</v>
      </c>
      <c r="I7888" t="s">
        <v>23</v>
      </c>
      <c r="J7888">
        <v>0</v>
      </c>
      <c r="K7888">
        <v>0</v>
      </c>
      <c r="L7888">
        <v>0</v>
      </c>
      <c r="M7888">
        <v>0.86904999999999999</v>
      </c>
      <c r="N7888">
        <v>9.3999999999999997E-4</v>
      </c>
      <c r="O7888">
        <v>0.96884000000000003</v>
      </c>
      <c r="P7888">
        <v>1.24E-3</v>
      </c>
      <c r="Q7888">
        <v>2.82E-3</v>
      </c>
      <c r="R7888">
        <v>1.4599999999999999E-3</v>
      </c>
      <c r="S7888">
        <v>1.8699999999999999E-3</v>
      </c>
      <c r="T7888">
        <v>7.2300000000000003E-3</v>
      </c>
      <c r="U7888">
        <v>1.2700000000000001E-3</v>
      </c>
      <c r="V7888">
        <v>2.5200000000000001E-3</v>
      </c>
      <c r="W7888">
        <v>3.5599999999999998E-3</v>
      </c>
      <c r="X7888">
        <v>2.5400000000000002E-3</v>
      </c>
      <c r="Y7888">
        <v>5.7099999999999998E-3</v>
      </c>
    </row>
    <row r="7889" spans="1:25" x14ac:dyDescent="0.3">
      <c r="A7889" t="s">
        <v>1067</v>
      </c>
      <c r="B7889" t="s">
        <v>1068</v>
      </c>
      <c r="C7889" t="s">
        <v>1067</v>
      </c>
      <c r="D7889" t="s">
        <v>1069</v>
      </c>
      <c r="E7889" t="s">
        <v>15</v>
      </c>
      <c r="F7889" t="s">
        <v>23</v>
      </c>
      <c r="G7889" t="s">
        <v>23</v>
      </c>
      <c r="H7889" t="s">
        <v>15</v>
      </c>
      <c r="I7889" t="s">
        <v>23</v>
      </c>
      <c r="J7889">
        <v>0</v>
      </c>
      <c r="K7889">
        <v>0</v>
      </c>
      <c r="L7889">
        <v>0</v>
      </c>
      <c r="M7889">
        <v>0.51190000000000002</v>
      </c>
      <c r="N7889">
        <v>4.5700000000000003E-3</v>
      </c>
      <c r="O7889">
        <v>6.8999999999999997E-4</v>
      </c>
      <c r="P7889">
        <v>0.92771000000000003</v>
      </c>
      <c r="Q7889">
        <v>1.231E-2</v>
      </c>
      <c r="R7889">
        <v>3.3899999999999998E-3</v>
      </c>
      <c r="S7889">
        <v>2.96E-3</v>
      </c>
      <c r="T7889">
        <v>1.01E-3</v>
      </c>
      <c r="U7889">
        <v>6.1900000000000002E-3</v>
      </c>
      <c r="V7889">
        <v>9.5300000000000003E-3</v>
      </c>
      <c r="W7889">
        <v>2.9329999999999998E-2</v>
      </c>
      <c r="X7889">
        <v>1.32E-3</v>
      </c>
      <c r="Y7889">
        <v>9.8999999999999999E-4</v>
      </c>
    </row>
    <row r="7890" spans="1:25" x14ac:dyDescent="0.3">
      <c r="A7890" t="s">
        <v>6102</v>
      </c>
      <c r="B7890" t="s">
        <v>6103</v>
      </c>
      <c r="C7890" t="s">
        <v>6102</v>
      </c>
      <c r="D7890" t="s">
        <v>6104</v>
      </c>
      <c r="E7890" t="s">
        <v>21</v>
      </c>
      <c r="F7890" t="s">
        <v>23</v>
      </c>
      <c r="G7890" t="s">
        <v>23</v>
      </c>
      <c r="H7890" t="s">
        <v>21</v>
      </c>
      <c r="I7890" t="s">
        <v>23</v>
      </c>
      <c r="J7890">
        <v>0</v>
      </c>
      <c r="K7890">
        <v>0</v>
      </c>
      <c r="L7890">
        <v>0</v>
      </c>
      <c r="M7890">
        <v>0.86904999999999999</v>
      </c>
      <c r="N7890">
        <v>2.6099999999999999E-3</v>
      </c>
      <c r="O7890">
        <v>1.39E-3</v>
      </c>
      <c r="P7890">
        <v>3.0710000000000001E-2</v>
      </c>
      <c r="Q7890">
        <v>5.0099999999999997E-3</v>
      </c>
      <c r="R7890">
        <v>5.1799999999999997E-3</v>
      </c>
      <c r="S7890">
        <v>3.1800000000000001E-3</v>
      </c>
      <c r="T7890">
        <v>3.1099999999999999E-3</v>
      </c>
      <c r="U7890">
        <v>2.7200000000000002E-3</v>
      </c>
      <c r="V7890">
        <v>0.92501</v>
      </c>
      <c r="W7890">
        <v>1.5900000000000001E-2</v>
      </c>
      <c r="X7890">
        <v>2.5400000000000002E-3</v>
      </c>
      <c r="Y7890">
        <v>2.64E-3</v>
      </c>
    </row>
    <row r="7891" spans="1:25" x14ac:dyDescent="0.3">
      <c r="A7891" t="s">
        <v>24912</v>
      </c>
      <c r="B7891" t="s">
        <v>24913</v>
      </c>
      <c r="C7891" t="s">
        <v>24914</v>
      </c>
      <c r="D7891" t="s">
        <v>8492</v>
      </c>
      <c r="E7891" t="s">
        <v>24</v>
      </c>
      <c r="F7891" t="s">
        <v>23</v>
      </c>
      <c r="G7891" t="s">
        <v>23</v>
      </c>
      <c r="H7891" t="s">
        <v>24</v>
      </c>
      <c r="I7891" t="s">
        <v>23</v>
      </c>
      <c r="J7891">
        <v>0</v>
      </c>
      <c r="K7891">
        <v>0</v>
      </c>
      <c r="L7891">
        <v>0</v>
      </c>
      <c r="M7891">
        <v>0.75</v>
      </c>
      <c r="N7891">
        <v>2.2699999999999999E-3</v>
      </c>
      <c r="O7891">
        <v>5.3069999999999999E-2</v>
      </c>
      <c r="P7891">
        <v>1.6999999999999999E-3</v>
      </c>
      <c r="Q7891">
        <v>5.4000000000000003E-3</v>
      </c>
      <c r="R7891">
        <v>1.91E-3</v>
      </c>
      <c r="S7891">
        <v>2.5000000000000001E-3</v>
      </c>
      <c r="T7891">
        <v>8.3099999999999997E-3</v>
      </c>
      <c r="U7891">
        <v>1.83E-3</v>
      </c>
      <c r="V7891">
        <v>6.4599999999999996E-3</v>
      </c>
      <c r="W7891">
        <v>2.2499999999999998E-3</v>
      </c>
      <c r="X7891">
        <v>2.4629999999999999E-2</v>
      </c>
      <c r="Y7891">
        <v>0.88966000000000001</v>
      </c>
    </row>
    <row r="7892" spans="1:25" x14ac:dyDescent="0.3">
      <c r="A7892" t="s">
        <v>3775</v>
      </c>
      <c r="B7892" t="s">
        <v>3776</v>
      </c>
      <c r="C7892" t="s">
        <v>3777</v>
      </c>
      <c r="D7892" t="s">
        <v>494</v>
      </c>
      <c r="E7892" t="s">
        <v>3778</v>
      </c>
      <c r="F7892" t="s">
        <v>23</v>
      </c>
      <c r="G7892" t="s">
        <v>23</v>
      </c>
      <c r="H7892" t="s">
        <v>23</v>
      </c>
      <c r="I7892" t="s">
        <v>23</v>
      </c>
      <c r="J7892">
        <v>0.26918999999999998</v>
      </c>
      <c r="K7892">
        <v>0.26918999999999998</v>
      </c>
      <c r="L7892">
        <v>1.9990000000000001E-2</v>
      </c>
      <c r="M7892">
        <v>0.88095000000000001</v>
      </c>
      <c r="N7892">
        <v>3.9699999999999996E-3</v>
      </c>
      <c r="O7892">
        <v>7.3300000000000004E-2</v>
      </c>
      <c r="P7892">
        <v>0.15121999999999999</v>
      </c>
      <c r="Q7892">
        <v>0.39390999999999998</v>
      </c>
      <c r="R7892">
        <v>5.6699999999999997E-3</v>
      </c>
      <c r="S7892">
        <v>3.4970000000000001E-2</v>
      </c>
      <c r="T7892">
        <v>4.9199999999999999E-3</v>
      </c>
      <c r="U7892">
        <v>6.6699999999999995E-2</v>
      </c>
      <c r="V7892">
        <v>0.10969</v>
      </c>
      <c r="W7892">
        <v>9.8600000000000007E-3</v>
      </c>
      <c r="X7892">
        <v>7.2120000000000004E-2</v>
      </c>
      <c r="Y7892">
        <v>7.3669999999999999E-2</v>
      </c>
    </row>
    <row r="7893" spans="1:25" x14ac:dyDescent="0.3">
      <c r="A7893" t="s">
        <v>34837</v>
      </c>
      <c r="B7893" t="s">
        <v>34838</v>
      </c>
      <c r="C7893" t="s">
        <v>34837</v>
      </c>
      <c r="D7893" t="s">
        <v>34839</v>
      </c>
      <c r="E7893" t="s">
        <v>19</v>
      </c>
      <c r="F7893" t="s">
        <v>23</v>
      </c>
      <c r="G7893" t="s">
        <v>23</v>
      </c>
      <c r="H7893" t="s">
        <v>19</v>
      </c>
      <c r="I7893" t="s">
        <v>23</v>
      </c>
      <c r="J7893">
        <v>0</v>
      </c>
      <c r="K7893">
        <v>0</v>
      </c>
      <c r="L7893">
        <v>0</v>
      </c>
      <c r="M7893">
        <v>1</v>
      </c>
      <c r="N7893">
        <v>2.0899999999999998E-3</v>
      </c>
      <c r="O7893">
        <v>1.58E-3</v>
      </c>
      <c r="P7893">
        <v>7.5000000000000002E-4</v>
      </c>
      <c r="Q7893">
        <v>2.16E-3</v>
      </c>
      <c r="R7893">
        <v>9.6000000000000002E-4</v>
      </c>
      <c r="S7893">
        <v>2.1800000000000001E-3</v>
      </c>
      <c r="T7893">
        <v>0.98433000000000004</v>
      </c>
      <c r="U7893">
        <v>1.8600000000000001E-3</v>
      </c>
      <c r="V7893">
        <v>9.7999999999999997E-4</v>
      </c>
      <c r="W7893">
        <v>6.4000000000000005E-4</v>
      </c>
      <c r="X7893">
        <v>1.4400000000000001E-3</v>
      </c>
      <c r="Y7893">
        <v>1.0399999999999999E-3</v>
      </c>
    </row>
    <row r="7894" spans="1:25" x14ac:dyDescent="0.3">
      <c r="A7894" t="s">
        <v>14152</v>
      </c>
      <c r="B7894" t="s">
        <v>14153</v>
      </c>
      <c r="C7894" t="s">
        <v>14154</v>
      </c>
      <c r="D7894" t="s">
        <v>14155</v>
      </c>
      <c r="E7894" t="s">
        <v>4329</v>
      </c>
      <c r="F7894" t="s">
        <v>23</v>
      </c>
      <c r="G7894" t="s">
        <v>23</v>
      </c>
      <c r="H7894" t="s">
        <v>19</v>
      </c>
      <c r="I7894" t="s">
        <v>21</v>
      </c>
      <c r="J7894">
        <v>0</v>
      </c>
      <c r="K7894">
        <v>1.1000000000000001E-3</v>
      </c>
      <c r="L7894">
        <v>0</v>
      </c>
      <c r="M7894">
        <v>1</v>
      </c>
      <c r="N7894">
        <v>2.6700000000000001E-3</v>
      </c>
      <c r="O7894">
        <v>5.849E-2</v>
      </c>
      <c r="P7894">
        <v>4.4400000000000004E-3</v>
      </c>
      <c r="Q7894">
        <v>5.1599999999999997E-3</v>
      </c>
      <c r="R7894">
        <v>1.92E-3</v>
      </c>
      <c r="S7894">
        <v>3.9500000000000004E-3</v>
      </c>
      <c r="T7894">
        <v>0.72585999999999995</v>
      </c>
      <c r="U7894">
        <v>4.6600000000000001E-3</v>
      </c>
      <c r="V7894">
        <v>0.17088999999999999</v>
      </c>
      <c r="W7894">
        <v>2.7100000000000002E-3</v>
      </c>
      <c r="X7894">
        <v>5.0200000000000002E-3</v>
      </c>
      <c r="Y7894">
        <v>1.422E-2</v>
      </c>
    </row>
    <row r="7895" spans="1:25" x14ac:dyDescent="0.3">
      <c r="A7895" t="s">
        <v>28181</v>
      </c>
      <c r="B7895" t="s">
        <v>28182</v>
      </c>
      <c r="C7895" t="s">
        <v>28183</v>
      </c>
      <c r="D7895" t="s">
        <v>28184</v>
      </c>
      <c r="E7895" t="s">
        <v>7572</v>
      </c>
      <c r="F7895" t="s">
        <v>23</v>
      </c>
      <c r="G7895" t="s">
        <v>23</v>
      </c>
      <c r="H7895" t="s">
        <v>19</v>
      </c>
      <c r="I7895" t="s">
        <v>14</v>
      </c>
      <c r="J7895">
        <v>0</v>
      </c>
      <c r="K7895">
        <v>9.11E-3</v>
      </c>
      <c r="L7895">
        <v>0</v>
      </c>
      <c r="M7895">
        <v>1</v>
      </c>
      <c r="N7895">
        <v>1.6000000000000001E-3</v>
      </c>
      <c r="O7895">
        <v>0.22272</v>
      </c>
      <c r="P7895">
        <v>1.3799999999999999E-3</v>
      </c>
      <c r="Q7895">
        <v>3.4399999999999999E-3</v>
      </c>
      <c r="R7895">
        <v>1.57E-3</v>
      </c>
      <c r="S7895">
        <v>3.9100000000000003E-3</v>
      </c>
      <c r="T7895">
        <v>0.74156999999999995</v>
      </c>
      <c r="U7895">
        <v>4.5999999999999999E-3</v>
      </c>
      <c r="V7895">
        <v>5.4000000000000003E-3</v>
      </c>
      <c r="W7895">
        <v>1.5900000000000001E-3</v>
      </c>
      <c r="X7895">
        <v>5.3E-3</v>
      </c>
      <c r="Y7895">
        <v>6.9199999999999999E-3</v>
      </c>
    </row>
    <row r="7896" spans="1:25" x14ac:dyDescent="0.3">
      <c r="A7896" t="s">
        <v>12175</v>
      </c>
      <c r="B7896" t="s">
        <v>12176</v>
      </c>
      <c r="C7896" t="s">
        <v>12175</v>
      </c>
      <c r="D7896" t="s">
        <v>12177</v>
      </c>
      <c r="E7896" t="s">
        <v>11280</v>
      </c>
      <c r="F7896" t="s">
        <v>23</v>
      </c>
      <c r="G7896" t="s">
        <v>23</v>
      </c>
      <c r="H7896" t="s">
        <v>13</v>
      </c>
      <c r="I7896" t="s">
        <v>18</v>
      </c>
      <c r="J7896">
        <v>0</v>
      </c>
      <c r="K7896">
        <v>0.44861000000000001</v>
      </c>
      <c r="L7896">
        <v>0</v>
      </c>
      <c r="M7896">
        <v>1</v>
      </c>
      <c r="N7896">
        <v>0.53271999999999997</v>
      </c>
      <c r="O7896">
        <v>2.4599999999999999E-3</v>
      </c>
      <c r="P7896">
        <v>5.7999999999999996E-3</v>
      </c>
      <c r="Q7896">
        <v>3.0899999999999999E-3</v>
      </c>
      <c r="R7896">
        <v>4.5500000000000002E-3</v>
      </c>
      <c r="S7896">
        <v>0.42854999999999999</v>
      </c>
      <c r="T7896">
        <v>2.5200000000000001E-3</v>
      </c>
      <c r="U7896">
        <v>8.1799999999999998E-3</v>
      </c>
      <c r="V7896">
        <v>2.7599999999999999E-3</v>
      </c>
      <c r="W7896">
        <v>2.14E-3</v>
      </c>
      <c r="X7896">
        <v>3.8E-3</v>
      </c>
      <c r="Y7896">
        <v>3.4299999999999999E-3</v>
      </c>
    </row>
    <row r="7897" spans="1:25" x14ac:dyDescent="0.3">
      <c r="A7897" t="s">
        <v>8378</v>
      </c>
      <c r="B7897" t="s">
        <v>8379</v>
      </c>
      <c r="C7897" t="s">
        <v>8380</v>
      </c>
      <c r="D7897" t="s">
        <v>8381</v>
      </c>
      <c r="E7897" t="s">
        <v>13</v>
      </c>
      <c r="F7897" t="s">
        <v>23</v>
      </c>
      <c r="G7897" t="s">
        <v>23</v>
      </c>
      <c r="H7897" t="s">
        <v>13</v>
      </c>
      <c r="I7897" t="s">
        <v>23</v>
      </c>
      <c r="J7897">
        <v>0</v>
      </c>
      <c r="K7897">
        <v>0</v>
      </c>
      <c r="L7897">
        <v>0</v>
      </c>
      <c r="M7897">
        <v>0.91666999999999998</v>
      </c>
      <c r="N7897">
        <v>0.96279000000000003</v>
      </c>
      <c r="O7897">
        <v>2.9999999999999997E-4</v>
      </c>
      <c r="P7897">
        <v>1.273E-2</v>
      </c>
      <c r="Q7897">
        <v>4.9899999999999996E-3</v>
      </c>
      <c r="R7897">
        <v>1.044E-2</v>
      </c>
      <c r="S7897">
        <v>7.3999999999999999E-4</v>
      </c>
      <c r="T7897">
        <v>1.7700000000000001E-3</v>
      </c>
      <c r="U7897">
        <v>1.7799999999999999E-3</v>
      </c>
      <c r="V7897">
        <v>1.14E-3</v>
      </c>
      <c r="W7897">
        <v>1.2899999999999999E-3</v>
      </c>
      <c r="X7897">
        <v>1.4599999999999999E-3</v>
      </c>
      <c r="Y7897">
        <v>5.5999999999999995E-4</v>
      </c>
    </row>
    <row r="7898" spans="1:25" x14ac:dyDescent="0.3">
      <c r="A7898" t="s">
        <v>12430</v>
      </c>
      <c r="B7898" t="s">
        <v>12431</v>
      </c>
      <c r="C7898" t="s">
        <v>12432</v>
      </c>
      <c r="D7898" t="s">
        <v>12433</v>
      </c>
      <c r="E7898" t="s">
        <v>12434</v>
      </c>
      <c r="F7898" t="s">
        <v>23</v>
      </c>
      <c r="G7898" t="s">
        <v>23</v>
      </c>
      <c r="H7898" t="s">
        <v>23</v>
      </c>
      <c r="I7898" t="s">
        <v>23</v>
      </c>
      <c r="J7898">
        <v>0.30310999999999999</v>
      </c>
      <c r="K7898">
        <v>0.30310999999999999</v>
      </c>
      <c r="L7898">
        <v>8.8000000000000005E-3</v>
      </c>
      <c r="M7898">
        <v>0.80952000000000002</v>
      </c>
      <c r="N7898">
        <v>6.5300000000000002E-3</v>
      </c>
      <c r="O7898">
        <v>0.13639999999999999</v>
      </c>
      <c r="P7898">
        <v>5.5900000000000004E-3</v>
      </c>
      <c r="Q7898">
        <v>2.6880000000000001E-2</v>
      </c>
      <c r="R7898">
        <v>3.0599999999999998E-3</v>
      </c>
      <c r="S7898">
        <v>2.5400000000000002E-3</v>
      </c>
      <c r="T7898">
        <v>0.13120999999999999</v>
      </c>
      <c r="U7898">
        <v>8.0400000000000003E-3</v>
      </c>
      <c r="V7898">
        <v>0.17649000000000001</v>
      </c>
      <c r="W7898">
        <v>5.7600000000000004E-3</v>
      </c>
      <c r="X7898">
        <v>0.47100999999999998</v>
      </c>
      <c r="Y7898">
        <v>2.649E-2</v>
      </c>
    </row>
    <row r="7899" spans="1:25" x14ac:dyDescent="0.3">
      <c r="A7899" t="s">
        <v>22573</v>
      </c>
      <c r="B7899" t="s">
        <v>22574</v>
      </c>
      <c r="C7899" t="s">
        <v>22575</v>
      </c>
      <c r="D7899" t="s">
        <v>22576</v>
      </c>
      <c r="E7899" t="s">
        <v>19051</v>
      </c>
      <c r="F7899" t="s">
        <v>23</v>
      </c>
      <c r="G7899" t="s">
        <v>23</v>
      </c>
      <c r="H7899" t="s">
        <v>14</v>
      </c>
      <c r="I7899" t="s">
        <v>18</v>
      </c>
      <c r="J7899">
        <v>6.0000000000000002E-5</v>
      </c>
      <c r="K7899">
        <v>1.06E-3</v>
      </c>
      <c r="L7899">
        <v>6.0000000000000002E-5</v>
      </c>
      <c r="M7899">
        <v>0.64285999999999999</v>
      </c>
      <c r="N7899">
        <v>1.804E-2</v>
      </c>
      <c r="O7899">
        <v>0.68737999999999999</v>
      </c>
      <c r="P7899">
        <v>2.0200000000000001E-3</v>
      </c>
      <c r="Q7899">
        <v>5.1610000000000003E-2</v>
      </c>
      <c r="R7899">
        <v>1.56E-3</v>
      </c>
      <c r="S7899">
        <v>0.10211000000000001</v>
      </c>
      <c r="T7899">
        <v>6.4900000000000001E-3</v>
      </c>
      <c r="U7899">
        <v>8.3849999999999994E-2</v>
      </c>
      <c r="V7899">
        <v>3.79E-3</v>
      </c>
      <c r="W7899">
        <v>2.8600000000000001E-3</v>
      </c>
      <c r="X7899">
        <v>3.0360000000000002E-2</v>
      </c>
      <c r="Y7899">
        <v>9.9500000000000005E-3</v>
      </c>
    </row>
    <row r="7900" spans="1:25" x14ac:dyDescent="0.3">
      <c r="A7900" t="s">
        <v>9585</v>
      </c>
      <c r="B7900" t="s">
        <v>9586</v>
      </c>
      <c r="C7900" t="s">
        <v>9585</v>
      </c>
      <c r="D7900" t="s">
        <v>9587</v>
      </c>
      <c r="E7900" t="s">
        <v>9588</v>
      </c>
      <c r="F7900" t="s">
        <v>23</v>
      </c>
      <c r="G7900" t="s">
        <v>23</v>
      </c>
      <c r="H7900" t="s">
        <v>23</v>
      </c>
      <c r="I7900" t="s">
        <v>14</v>
      </c>
      <c r="J7900">
        <v>0</v>
      </c>
      <c r="K7900">
        <v>0.48691000000000001</v>
      </c>
      <c r="L7900">
        <v>0</v>
      </c>
      <c r="M7900">
        <v>0.73809999999999998</v>
      </c>
      <c r="N7900">
        <v>2.3800000000000002E-3</v>
      </c>
      <c r="O7900">
        <v>0.34516000000000002</v>
      </c>
      <c r="P7900">
        <v>9.4800000000000006E-3</v>
      </c>
      <c r="Q7900">
        <v>5.731E-2</v>
      </c>
      <c r="R7900">
        <v>4.0099999999999997E-3</v>
      </c>
      <c r="S7900">
        <v>4.7499999999999999E-3</v>
      </c>
      <c r="T7900">
        <v>3.644E-2</v>
      </c>
      <c r="U7900">
        <v>3.79E-3</v>
      </c>
      <c r="V7900">
        <v>5.4219999999999997E-2</v>
      </c>
      <c r="W7900">
        <v>2.3519999999999999E-2</v>
      </c>
      <c r="X7900">
        <v>0.40516000000000002</v>
      </c>
      <c r="Y7900">
        <v>5.3780000000000001E-2</v>
      </c>
    </row>
    <row r="7901" spans="1:25" x14ac:dyDescent="0.3">
      <c r="A7901" t="s">
        <v>21622</v>
      </c>
      <c r="B7901" t="s">
        <v>21623</v>
      </c>
      <c r="C7901" t="s">
        <v>21622</v>
      </c>
      <c r="D7901" t="s">
        <v>21624</v>
      </c>
      <c r="E7901" t="s">
        <v>14</v>
      </c>
      <c r="F7901" t="s">
        <v>14</v>
      </c>
      <c r="G7901" t="s">
        <v>14</v>
      </c>
      <c r="H7901" t="s">
        <v>14</v>
      </c>
      <c r="I7901" t="s">
        <v>23</v>
      </c>
      <c r="J7901">
        <v>0</v>
      </c>
      <c r="K7901">
        <v>0</v>
      </c>
      <c r="L7901">
        <v>0</v>
      </c>
      <c r="M7901">
        <v>1</v>
      </c>
      <c r="N7901">
        <v>8.8999999999999995E-4</v>
      </c>
      <c r="O7901">
        <v>0.97257000000000005</v>
      </c>
      <c r="P7901">
        <v>2.1900000000000001E-3</v>
      </c>
      <c r="Q7901">
        <v>2.0100000000000001E-3</v>
      </c>
      <c r="R7901">
        <v>1.5900000000000001E-3</v>
      </c>
      <c r="S7901">
        <v>1.5E-3</v>
      </c>
      <c r="T7901">
        <v>2.5699999999999998E-3</v>
      </c>
      <c r="U7901">
        <v>1.2999999999999999E-3</v>
      </c>
      <c r="V7901">
        <v>5.1799999999999997E-3</v>
      </c>
      <c r="W7901">
        <v>3.5599999999999998E-3</v>
      </c>
      <c r="X7901">
        <v>2.5200000000000001E-3</v>
      </c>
      <c r="Y7901">
        <v>4.1099999999999999E-3</v>
      </c>
    </row>
    <row r="7902" spans="1:25" x14ac:dyDescent="0.3">
      <c r="A7902" t="s">
        <v>10943</v>
      </c>
      <c r="B7902" t="s">
        <v>10944</v>
      </c>
      <c r="C7902" t="s">
        <v>10945</v>
      </c>
      <c r="D7902" t="s">
        <v>10946</v>
      </c>
      <c r="E7902" t="s">
        <v>21</v>
      </c>
      <c r="F7902" t="s">
        <v>21</v>
      </c>
      <c r="G7902" t="s">
        <v>21</v>
      </c>
      <c r="H7902" t="s">
        <v>21</v>
      </c>
      <c r="I7902" t="s">
        <v>23</v>
      </c>
      <c r="J7902">
        <v>0</v>
      </c>
      <c r="K7902">
        <v>0</v>
      </c>
      <c r="L7902">
        <v>0</v>
      </c>
      <c r="M7902">
        <v>1</v>
      </c>
      <c r="N7902">
        <v>1.49E-3</v>
      </c>
      <c r="O7902">
        <v>1.89E-3</v>
      </c>
      <c r="P7902">
        <v>7.2199999999999999E-3</v>
      </c>
      <c r="Q7902">
        <v>5.64E-3</v>
      </c>
      <c r="R7902">
        <v>2.5799999999999998E-3</v>
      </c>
      <c r="S7902">
        <v>1.5E-3</v>
      </c>
      <c r="T7902">
        <v>4.81E-3</v>
      </c>
      <c r="U7902">
        <v>1.97E-3</v>
      </c>
      <c r="V7902">
        <v>0.95215000000000005</v>
      </c>
      <c r="W7902">
        <v>1.2409999999999999E-2</v>
      </c>
      <c r="X7902">
        <v>2.0500000000000002E-3</v>
      </c>
      <c r="Y7902">
        <v>6.28E-3</v>
      </c>
    </row>
    <row r="7903" spans="1:25" x14ac:dyDescent="0.3">
      <c r="A7903" t="s">
        <v>13477</v>
      </c>
      <c r="B7903" t="s">
        <v>13478</v>
      </c>
      <c r="C7903" t="s">
        <v>13479</v>
      </c>
      <c r="D7903" t="s">
        <v>13480</v>
      </c>
      <c r="E7903" t="s">
        <v>11280</v>
      </c>
      <c r="F7903" t="s">
        <v>23</v>
      </c>
      <c r="G7903" t="s">
        <v>23</v>
      </c>
      <c r="H7903" t="s">
        <v>13</v>
      </c>
      <c r="I7903" t="s">
        <v>18</v>
      </c>
      <c r="J7903">
        <v>0</v>
      </c>
      <c r="K7903">
        <v>6.9040000000000004E-2</v>
      </c>
      <c r="L7903">
        <v>0</v>
      </c>
      <c r="M7903">
        <v>1</v>
      </c>
      <c r="N7903">
        <v>0.67842000000000002</v>
      </c>
      <c r="O7903">
        <v>2.7499999999999998E-3</v>
      </c>
      <c r="P7903">
        <v>4.8799999999999998E-3</v>
      </c>
      <c r="Q7903">
        <v>2.8500000000000001E-3</v>
      </c>
      <c r="R7903">
        <v>3.0300000000000001E-3</v>
      </c>
      <c r="S7903">
        <v>0.27683999999999997</v>
      </c>
      <c r="T7903">
        <v>2.5300000000000001E-3</v>
      </c>
      <c r="U7903">
        <v>1.5970000000000002E-2</v>
      </c>
      <c r="V7903">
        <v>2.4599999999999999E-3</v>
      </c>
      <c r="W7903">
        <v>1.91E-3</v>
      </c>
      <c r="X7903">
        <v>4.5900000000000003E-3</v>
      </c>
      <c r="Y7903">
        <v>3.7599999999999999E-3</v>
      </c>
    </row>
    <row r="7904" spans="1:25" x14ac:dyDescent="0.3">
      <c r="A7904" t="s">
        <v>33294</v>
      </c>
      <c r="B7904" t="s">
        <v>33295</v>
      </c>
      <c r="C7904" t="s">
        <v>33294</v>
      </c>
      <c r="D7904" t="s">
        <v>33296</v>
      </c>
      <c r="E7904" t="s">
        <v>13838</v>
      </c>
      <c r="F7904" t="s">
        <v>23</v>
      </c>
      <c r="G7904" t="s">
        <v>23</v>
      </c>
      <c r="H7904" t="s">
        <v>14</v>
      </c>
      <c r="I7904" t="s">
        <v>23</v>
      </c>
      <c r="J7904">
        <v>1.0000000000000001E-5</v>
      </c>
      <c r="K7904">
        <v>1.0000000000000001E-5</v>
      </c>
      <c r="L7904">
        <v>0</v>
      </c>
      <c r="M7904">
        <v>1</v>
      </c>
      <c r="N7904">
        <v>1.16E-3</v>
      </c>
      <c r="O7904">
        <v>0.80571999999999999</v>
      </c>
      <c r="P7904">
        <v>9.6000000000000002E-4</v>
      </c>
      <c r="Q7904">
        <v>2.2799999999999999E-3</v>
      </c>
      <c r="R7904">
        <v>1.42E-3</v>
      </c>
      <c r="S7904">
        <v>3.4299999999999999E-3</v>
      </c>
      <c r="T7904">
        <v>0.14939</v>
      </c>
      <c r="U7904">
        <v>4.3299999999999996E-3</v>
      </c>
      <c r="V7904">
        <v>7.8300000000000002E-3</v>
      </c>
      <c r="W7904">
        <v>2.6199999999999999E-3</v>
      </c>
      <c r="X7904">
        <v>3.0500000000000002E-3</v>
      </c>
      <c r="Y7904">
        <v>1.7809999999999999E-2</v>
      </c>
    </row>
    <row r="7905" spans="1:25" x14ac:dyDescent="0.3">
      <c r="A7905" t="s">
        <v>28791</v>
      </c>
      <c r="B7905" t="s">
        <v>28792</v>
      </c>
      <c r="C7905" t="s">
        <v>28791</v>
      </c>
      <c r="D7905" t="s">
        <v>28793</v>
      </c>
      <c r="E7905" t="s">
        <v>7572</v>
      </c>
      <c r="F7905" t="s">
        <v>23</v>
      </c>
      <c r="G7905" t="s">
        <v>23</v>
      </c>
      <c r="H7905" t="s">
        <v>19</v>
      </c>
      <c r="I7905" t="s">
        <v>14</v>
      </c>
      <c r="J7905">
        <v>0</v>
      </c>
      <c r="K7905">
        <v>0.48509000000000002</v>
      </c>
      <c r="L7905">
        <v>0</v>
      </c>
      <c r="M7905">
        <v>1</v>
      </c>
      <c r="N7905">
        <v>1.74E-3</v>
      </c>
      <c r="O7905">
        <v>0.43280000000000002</v>
      </c>
      <c r="P7905">
        <v>1.33E-3</v>
      </c>
      <c r="Q7905">
        <v>1.9599999999999999E-3</v>
      </c>
      <c r="R7905">
        <v>1.83E-3</v>
      </c>
      <c r="S7905">
        <v>4.4400000000000004E-3</v>
      </c>
      <c r="T7905">
        <v>0.46457999999999999</v>
      </c>
      <c r="U7905">
        <v>4.1599999999999996E-3</v>
      </c>
      <c r="V7905">
        <v>2.2780000000000002E-2</v>
      </c>
      <c r="W7905">
        <v>1.99E-3</v>
      </c>
      <c r="X7905">
        <v>4.8199999999999996E-3</v>
      </c>
      <c r="Y7905">
        <v>5.756E-2</v>
      </c>
    </row>
    <row r="7906" spans="1:25" x14ac:dyDescent="0.3">
      <c r="A7906" t="s">
        <v>22301</v>
      </c>
      <c r="B7906" t="s">
        <v>22302</v>
      </c>
      <c r="C7906" t="s">
        <v>22303</v>
      </c>
      <c r="D7906" t="s">
        <v>22304</v>
      </c>
      <c r="E7906" t="s">
        <v>17590</v>
      </c>
      <c r="F7906" t="s">
        <v>23</v>
      </c>
      <c r="G7906" t="s">
        <v>23</v>
      </c>
      <c r="H7906" t="s">
        <v>14</v>
      </c>
      <c r="I7906" t="s">
        <v>20</v>
      </c>
      <c r="J7906">
        <v>0</v>
      </c>
      <c r="K7906">
        <v>0.19595000000000001</v>
      </c>
      <c r="L7906">
        <v>0</v>
      </c>
      <c r="M7906">
        <v>1</v>
      </c>
      <c r="N7906">
        <v>3.29E-3</v>
      </c>
      <c r="O7906">
        <v>0.62448000000000004</v>
      </c>
      <c r="P7906">
        <v>2.0699999999999998E-3</v>
      </c>
      <c r="Q7906">
        <v>5.1000000000000004E-3</v>
      </c>
      <c r="R7906">
        <v>1.3799999999999999E-3</v>
      </c>
      <c r="S7906">
        <v>6.1999999999999998E-3</v>
      </c>
      <c r="T7906">
        <v>4.13E-3</v>
      </c>
      <c r="U7906">
        <v>0.31652000000000002</v>
      </c>
      <c r="V7906">
        <v>1.2800000000000001E-2</v>
      </c>
      <c r="W7906">
        <v>5.28E-3</v>
      </c>
      <c r="X7906">
        <v>6.8999999999999999E-3</v>
      </c>
      <c r="Y7906">
        <v>1.1849999999999999E-2</v>
      </c>
    </row>
    <row r="7907" spans="1:25" x14ac:dyDescent="0.3">
      <c r="A7907" t="s">
        <v>1627</v>
      </c>
      <c r="B7907" t="s">
        <v>1628</v>
      </c>
      <c r="C7907" t="s">
        <v>1627</v>
      </c>
      <c r="D7907" t="s">
        <v>1629</v>
      </c>
      <c r="E7907" t="s">
        <v>15</v>
      </c>
      <c r="F7907" t="s">
        <v>23</v>
      </c>
      <c r="G7907" t="s">
        <v>23</v>
      </c>
      <c r="H7907" t="s">
        <v>15</v>
      </c>
      <c r="I7907" t="s">
        <v>23</v>
      </c>
      <c r="J7907">
        <v>0</v>
      </c>
      <c r="K7907">
        <v>0</v>
      </c>
      <c r="L7907">
        <v>0</v>
      </c>
      <c r="M7907">
        <v>0.75</v>
      </c>
      <c r="N7907">
        <v>5.3800000000000002E-3</v>
      </c>
      <c r="O7907">
        <v>4.0499999999999998E-3</v>
      </c>
      <c r="P7907">
        <v>0.84358</v>
      </c>
      <c r="Q7907">
        <v>9.0600000000000003E-3</v>
      </c>
      <c r="R7907">
        <v>6.1830000000000003E-2</v>
      </c>
      <c r="S7907">
        <v>1.4189999999999999E-2</v>
      </c>
      <c r="T7907">
        <v>2.4499999999999999E-3</v>
      </c>
      <c r="U7907">
        <v>4.64E-3</v>
      </c>
      <c r="V7907">
        <v>4.3E-3</v>
      </c>
      <c r="W7907">
        <v>4.28E-3</v>
      </c>
      <c r="X7907">
        <v>3.0419999999999999E-2</v>
      </c>
      <c r="Y7907">
        <v>1.5820000000000001E-2</v>
      </c>
    </row>
    <row r="7908" spans="1:25" x14ac:dyDescent="0.3">
      <c r="A7908" t="s">
        <v>5275</v>
      </c>
      <c r="B7908" t="s">
        <v>5276</v>
      </c>
      <c r="C7908" t="s">
        <v>5277</v>
      </c>
      <c r="D7908" t="s">
        <v>5278</v>
      </c>
      <c r="E7908" t="s">
        <v>13</v>
      </c>
      <c r="F7908" t="s">
        <v>23</v>
      </c>
      <c r="G7908" t="s">
        <v>3439</v>
      </c>
      <c r="H7908" t="s">
        <v>13</v>
      </c>
      <c r="I7908" t="s">
        <v>23</v>
      </c>
      <c r="J7908">
        <v>0</v>
      </c>
      <c r="K7908">
        <v>0</v>
      </c>
      <c r="L7908">
        <v>0</v>
      </c>
      <c r="M7908">
        <v>1</v>
      </c>
      <c r="N7908">
        <v>0.88878999999999997</v>
      </c>
      <c r="O7908">
        <v>5.8E-4</v>
      </c>
      <c r="P7908">
        <v>4.8070000000000002E-2</v>
      </c>
      <c r="Q7908">
        <v>3.2699999999999999E-3</v>
      </c>
      <c r="R7908">
        <v>3.3849999999999998E-2</v>
      </c>
      <c r="S7908">
        <v>9.3999999999999997E-4</v>
      </c>
      <c r="T7908">
        <v>2.2300000000000002E-3</v>
      </c>
      <c r="U7908">
        <v>1.2749999999999999E-2</v>
      </c>
      <c r="V7908">
        <v>2.3600000000000001E-3</v>
      </c>
      <c r="W7908">
        <v>2.8700000000000002E-3</v>
      </c>
      <c r="X7908">
        <v>3.2599999999999999E-3</v>
      </c>
      <c r="Y7908">
        <v>1.0399999999999999E-3</v>
      </c>
    </row>
    <row r="7909" spans="1:25" x14ac:dyDescent="0.3">
      <c r="A7909" t="s">
        <v>3502</v>
      </c>
      <c r="B7909" t="s">
        <v>3503</v>
      </c>
      <c r="C7909" t="s">
        <v>3502</v>
      </c>
      <c r="D7909" t="s">
        <v>494</v>
      </c>
      <c r="E7909" t="s">
        <v>3504</v>
      </c>
      <c r="F7909" t="s">
        <v>23</v>
      </c>
      <c r="G7909" t="s">
        <v>23</v>
      </c>
      <c r="H7909" t="s">
        <v>23</v>
      </c>
      <c r="I7909" t="s">
        <v>23</v>
      </c>
      <c r="J7909">
        <v>0.36264999999999997</v>
      </c>
      <c r="K7909">
        <v>0.36264999999999997</v>
      </c>
      <c r="L7909">
        <v>0.12261</v>
      </c>
      <c r="M7909">
        <v>1</v>
      </c>
      <c r="N7909">
        <v>4.7000000000000002E-3</v>
      </c>
      <c r="O7909">
        <v>1.9400000000000001E-2</v>
      </c>
      <c r="P7909">
        <v>0.19020000000000001</v>
      </c>
      <c r="Q7909">
        <v>2.8709999999999999E-2</v>
      </c>
      <c r="R7909">
        <v>0.10673000000000001</v>
      </c>
      <c r="S7909">
        <v>5.8599999999999998E-3</v>
      </c>
      <c r="T7909">
        <v>3.7399999999999998E-3</v>
      </c>
      <c r="U7909">
        <v>3.6099999999999999E-3</v>
      </c>
      <c r="V7909">
        <v>0.18592</v>
      </c>
      <c r="W7909">
        <v>4.2300000000000003E-3</v>
      </c>
      <c r="X7909">
        <v>4.1599999999999996E-3</v>
      </c>
      <c r="Y7909">
        <v>0.44274999999999998</v>
      </c>
    </row>
    <row r="7910" spans="1:25" x14ac:dyDescent="0.3">
      <c r="A7910" t="s">
        <v>10860</v>
      </c>
      <c r="B7910" t="s">
        <v>10861</v>
      </c>
      <c r="C7910" t="s">
        <v>10862</v>
      </c>
      <c r="D7910" t="s">
        <v>10863</v>
      </c>
      <c r="E7910" t="s">
        <v>17</v>
      </c>
      <c r="F7910" t="s">
        <v>17</v>
      </c>
      <c r="G7910" t="s">
        <v>23</v>
      </c>
      <c r="H7910" t="s">
        <v>17</v>
      </c>
      <c r="I7910" t="s">
        <v>23</v>
      </c>
      <c r="J7910">
        <v>0</v>
      </c>
      <c r="K7910">
        <v>0</v>
      </c>
      <c r="L7910">
        <v>0</v>
      </c>
      <c r="M7910">
        <v>0.86904999999999999</v>
      </c>
      <c r="N7910">
        <v>2.0999999999999999E-3</v>
      </c>
      <c r="O7910">
        <v>5.1999999999999995E-4</v>
      </c>
      <c r="P7910">
        <v>7.3200000000000001E-3</v>
      </c>
      <c r="Q7910">
        <v>6.77E-3</v>
      </c>
      <c r="R7910">
        <v>0.96875</v>
      </c>
      <c r="S7910">
        <v>1.6199999999999999E-3</v>
      </c>
      <c r="T7910">
        <v>2.47E-3</v>
      </c>
      <c r="U7910">
        <v>2.0200000000000001E-3</v>
      </c>
      <c r="V7910">
        <v>1.07E-3</v>
      </c>
      <c r="W7910">
        <v>4.2199999999999998E-3</v>
      </c>
      <c r="X7910">
        <v>2.0100000000000001E-3</v>
      </c>
      <c r="Y7910">
        <v>1.1199999999999999E-3</v>
      </c>
    </row>
    <row r="7911" spans="1:25" x14ac:dyDescent="0.3">
      <c r="A7911" t="s">
        <v>8963</v>
      </c>
      <c r="B7911" t="s">
        <v>8964</v>
      </c>
      <c r="C7911" t="s">
        <v>8963</v>
      </c>
      <c r="D7911" t="s">
        <v>6086</v>
      </c>
      <c r="E7911" t="s">
        <v>17</v>
      </c>
      <c r="F7911" t="s">
        <v>23</v>
      </c>
      <c r="G7911" t="s">
        <v>23</v>
      </c>
      <c r="H7911" t="s">
        <v>17</v>
      </c>
      <c r="I7911" t="s">
        <v>23</v>
      </c>
      <c r="J7911">
        <v>0</v>
      </c>
      <c r="K7911">
        <v>0</v>
      </c>
      <c r="L7911">
        <v>0</v>
      </c>
      <c r="M7911">
        <v>1</v>
      </c>
      <c r="N7911">
        <v>2.5100000000000001E-3</v>
      </c>
      <c r="O7911">
        <v>4.4000000000000002E-4</v>
      </c>
      <c r="P7911">
        <v>1.1089999999999999E-2</v>
      </c>
      <c r="Q7911">
        <v>4.8999999999999998E-3</v>
      </c>
      <c r="R7911">
        <v>0.96411999999999998</v>
      </c>
      <c r="S7911">
        <v>2.9399999999999999E-3</v>
      </c>
      <c r="T7911">
        <v>1.91E-3</v>
      </c>
      <c r="U7911">
        <v>3.8899999999999998E-3</v>
      </c>
      <c r="V7911">
        <v>9.8999999999999999E-4</v>
      </c>
      <c r="W7911">
        <v>3.5999999999999999E-3</v>
      </c>
      <c r="X7911">
        <v>2.31E-3</v>
      </c>
      <c r="Y7911">
        <v>1.2999999999999999E-3</v>
      </c>
    </row>
    <row r="7912" spans="1:25" x14ac:dyDescent="0.3">
      <c r="A7912" t="s">
        <v>17083</v>
      </c>
      <c r="B7912" t="s">
        <v>17084</v>
      </c>
      <c r="C7912" t="s">
        <v>17083</v>
      </c>
      <c r="D7912" t="s">
        <v>17085</v>
      </c>
      <c r="E7912" t="s">
        <v>14</v>
      </c>
      <c r="F7912" t="s">
        <v>23</v>
      </c>
      <c r="G7912" t="s">
        <v>23</v>
      </c>
      <c r="H7912" t="s">
        <v>14</v>
      </c>
      <c r="I7912" t="s">
        <v>23</v>
      </c>
      <c r="J7912">
        <v>0</v>
      </c>
      <c r="K7912">
        <v>0</v>
      </c>
      <c r="L7912">
        <v>0</v>
      </c>
      <c r="M7912">
        <v>1</v>
      </c>
      <c r="N7912">
        <v>7.7999999999999999E-4</v>
      </c>
      <c r="O7912">
        <v>0.90642999999999996</v>
      </c>
      <c r="P7912">
        <v>3.2499999999999999E-3</v>
      </c>
      <c r="Q7912">
        <v>1.72E-3</v>
      </c>
      <c r="R7912">
        <v>1.2600000000000001E-3</v>
      </c>
      <c r="S7912">
        <v>2.1800000000000001E-3</v>
      </c>
      <c r="T7912">
        <v>1.5299999999999999E-3</v>
      </c>
      <c r="U7912">
        <v>1.73E-3</v>
      </c>
      <c r="V7912">
        <v>3.4599999999999999E-2</v>
      </c>
      <c r="W7912">
        <v>2.5100000000000001E-3</v>
      </c>
      <c r="X7912">
        <v>4.9500000000000004E-3</v>
      </c>
      <c r="Y7912">
        <v>3.9070000000000001E-2</v>
      </c>
    </row>
    <row r="7913" spans="1:25" x14ac:dyDescent="0.3">
      <c r="A7913" t="s">
        <v>638</v>
      </c>
      <c r="B7913" t="s">
        <v>639</v>
      </c>
      <c r="C7913" t="s">
        <v>640</v>
      </c>
      <c r="D7913" t="s">
        <v>641</v>
      </c>
      <c r="E7913" t="s">
        <v>15</v>
      </c>
      <c r="F7913" t="s">
        <v>15</v>
      </c>
      <c r="G7913" t="s">
        <v>15</v>
      </c>
      <c r="H7913" t="s">
        <v>15</v>
      </c>
      <c r="I7913" t="s">
        <v>23</v>
      </c>
      <c r="J7913">
        <v>0</v>
      </c>
      <c r="K7913">
        <v>0</v>
      </c>
      <c r="L7913">
        <v>0</v>
      </c>
      <c r="M7913">
        <v>1</v>
      </c>
      <c r="N7913">
        <v>3.7599999999999999E-3</v>
      </c>
      <c r="O7913">
        <v>1.07E-3</v>
      </c>
      <c r="P7913">
        <v>0.95155999999999996</v>
      </c>
      <c r="Q7913">
        <v>2.0500000000000002E-3</v>
      </c>
      <c r="R7913">
        <v>2.1430000000000001E-2</v>
      </c>
      <c r="S7913">
        <v>2.6900000000000001E-3</v>
      </c>
      <c r="T7913">
        <v>2.5300000000000001E-3</v>
      </c>
      <c r="U7913">
        <v>2.14E-3</v>
      </c>
      <c r="V7913">
        <v>3.0200000000000001E-3</v>
      </c>
      <c r="W7913">
        <v>5.1900000000000002E-3</v>
      </c>
      <c r="X7913">
        <v>2.31E-3</v>
      </c>
      <c r="Y7913">
        <v>2.2699999999999999E-3</v>
      </c>
    </row>
    <row r="7914" spans="1:25" x14ac:dyDescent="0.3">
      <c r="A7914" t="s">
        <v>1925</v>
      </c>
      <c r="B7914" t="s">
        <v>1926</v>
      </c>
      <c r="C7914" t="s">
        <v>1927</v>
      </c>
      <c r="D7914" t="s">
        <v>1928</v>
      </c>
      <c r="E7914" t="s">
        <v>1774</v>
      </c>
      <c r="F7914" t="s">
        <v>23</v>
      </c>
      <c r="G7914" t="s">
        <v>23</v>
      </c>
      <c r="H7914" t="s">
        <v>15</v>
      </c>
      <c r="I7914" t="s">
        <v>17</v>
      </c>
      <c r="J7914">
        <v>0</v>
      </c>
      <c r="K7914">
        <v>5.4200000000000003E-3</v>
      </c>
      <c r="L7914">
        <v>0</v>
      </c>
      <c r="M7914">
        <v>1</v>
      </c>
      <c r="N7914">
        <v>4.8799999999999998E-3</v>
      </c>
      <c r="O7914">
        <v>1.92E-3</v>
      </c>
      <c r="P7914">
        <v>0.74778999999999995</v>
      </c>
      <c r="Q7914">
        <v>1.4330000000000001E-2</v>
      </c>
      <c r="R7914">
        <v>0.19505</v>
      </c>
      <c r="S7914">
        <v>3.98E-3</v>
      </c>
      <c r="T7914">
        <v>2.4499999999999999E-3</v>
      </c>
      <c r="U7914">
        <v>1.25E-3</v>
      </c>
      <c r="V7914">
        <v>5.1399999999999996E-3</v>
      </c>
      <c r="W7914">
        <v>1.456E-2</v>
      </c>
      <c r="X7914">
        <v>4.3200000000000001E-3</v>
      </c>
      <c r="Y7914">
        <v>4.3299999999999996E-3</v>
      </c>
    </row>
    <row r="7915" spans="1:25" x14ac:dyDescent="0.3">
      <c r="A7915" t="s">
        <v>23655</v>
      </c>
      <c r="B7915" t="s">
        <v>23656</v>
      </c>
      <c r="C7915" t="s">
        <v>23657</v>
      </c>
      <c r="D7915" t="s">
        <v>23658</v>
      </c>
      <c r="E7915" t="s">
        <v>18</v>
      </c>
      <c r="F7915" t="s">
        <v>23</v>
      </c>
      <c r="G7915" t="s">
        <v>23</v>
      </c>
      <c r="H7915" t="s">
        <v>18</v>
      </c>
      <c r="I7915" t="s">
        <v>23</v>
      </c>
      <c r="J7915">
        <v>0</v>
      </c>
      <c r="K7915">
        <v>0</v>
      </c>
      <c r="L7915">
        <v>0</v>
      </c>
      <c r="M7915">
        <v>1</v>
      </c>
      <c r="N7915">
        <v>3.8600000000000001E-3</v>
      </c>
      <c r="O7915">
        <v>8.9999999999999998E-4</v>
      </c>
      <c r="P7915">
        <v>1.8699999999999999E-3</v>
      </c>
      <c r="Q7915">
        <v>2.0300000000000001E-3</v>
      </c>
      <c r="R7915">
        <v>1.89E-3</v>
      </c>
      <c r="S7915">
        <v>0.98040000000000005</v>
      </c>
      <c r="T7915">
        <v>1.6199999999999999E-3</v>
      </c>
      <c r="U7915">
        <v>2.6099999999999999E-3</v>
      </c>
      <c r="V7915">
        <v>1.2700000000000001E-3</v>
      </c>
      <c r="W7915">
        <v>1.14E-3</v>
      </c>
      <c r="X7915">
        <v>1.2700000000000001E-3</v>
      </c>
      <c r="Y7915">
        <v>1.14E-3</v>
      </c>
    </row>
    <row r="7916" spans="1:25" x14ac:dyDescent="0.3">
      <c r="A7916" t="s">
        <v>23995</v>
      </c>
      <c r="B7916" t="s">
        <v>23996</v>
      </c>
      <c r="C7916" t="s">
        <v>23997</v>
      </c>
      <c r="D7916" t="s">
        <v>23998</v>
      </c>
      <c r="E7916" t="s">
        <v>6720</v>
      </c>
      <c r="F7916" t="s">
        <v>23</v>
      </c>
      <c r="G7916" t="s">
        <v>23</v>
      </c>
      <c r="H7916" t="s">
        <v>21</v>
      </c>
      <c r="I7916" t="s">
        <v>19</v>
      </c>
      <c r="J7916">
        <v>0</v>
      </c>
      <c r="K7916">
        <v>4.7000000000000002E-3</v>
      </c>
      <c r="L7916">
        <v>0</v>
      </c>
      <c r="M7916">
        <v>1</v>
      </c>
      <c r="N7916">
        <v>4.3200000000000001E-3</v>
      </c>
      <c r="O7916">
        <v>1.2749999999999999E-2</v>
      </c>
      <c r="P7916">
        <v>1.81E-3</v>
      </c>
      <c r="Q7916">
        <v>3.5699999999999998E-3</v>
      </c>
      <c r="R7916">
        <v>1.7899999999999999E-3</v>
      </c>
      <c r="S7916">
        <v>3.7100000000000002E-3</v>
      </c>
      <c r="T7916">
        <v>0.20568</v>
      </c>
      <c r="U7916">
        <v>6.77E-3</v>
      </c>
      <c r="V7916">
        <v>0.71533000000000002</v>
      </c>
      <c r="W7916">
        <v>1.97E-3</v>
      </c>
      <c r="X7916">
        <v>8.8699999999999994E-3</v>
      </c>
      <c r="Y7916">
        <v>3.3450000000000001E-2</v>
      </c>
    </row>
    <row r="7917" spans="1:25" x14ac:dyDescent="0.3">
      <c r="A7917" t="s">
        <v>21421</v>
      </c>
      <c r="B7917" t="s">
        <v>21422</v>
      </c>
      <c r="C7917" t="s">
        <v>21423</v>
      </c>
      <c r="D7917" t="s">
        <v>310</v>
      </c>
      <c r="E7917" t="s">
        <v>4311</v>
      </c>
      <c r="F7917" t="s">
        <v>23</v>
      </c>
      <c r="G7917" t="s">
        <v>23</v>
      </c>
      <c r="H7917" t="s">
        <v>14</v>
      </c>
      <c r="I7917" t="s">
        <v>23</v>
      </c>
      <c r="J7917">
        <v>0</v>
      </c>
      <c r="K7917">
        <v>0</v>
      </c>
      <c r="L7917">
        <v>0</v>
      </c>
      <c r="M7917">
        <v>1</v>
      </c>
      <c r="N7917">
        <v>1.01E-3</v>
      </c>
      <c r="O7917">
        <v>0.78530999999999995</v>
      </c>
      <c r="P7917">
        <v>2.2200000000000002E-3</v>
      </c>
      <c r="Q7917">
        <v>3.8E-3</v>
      </c>
      <c r="R7917">
        <v>1.2600000000000001E-3</v>
      </c>
      <c r="S7917">
        <v>2.7200000000000002E-3</v>
      </c>
      <c r="T7917">
        <v>4.0600000000000002E-3</v>
      </c>
      <c r="U7917">
        <v>2.2000000000000001E-3</v>
      </c>
      <c r="V7917">
        <v>0.12812999999999999</v>
      </c>
      <c r="W7917">
        <v>2.1199999999999999E-3</v>
      </c>
      <c r="X7917">
        <v>4.0000000000000001E-3</v>
      </c>
      <c r="Y7917">
        <v>6.3170000000000004E-2</v>
      </c>
    </row>
    <row r="7918" spans="1:25" x14ac:dyDescent="0.3">
      <c r="A7918" t="s">
        <v>8864</v>
      </c>
      <c r="B7918" t="s">
        <v>8865</v>
      </c>
      <c r="C7918" t="s">
        <v>8864</v>
      </c>
      <c r="D7918" t="s">
        <v>494</v>
      </c>
      <c r="E7918" t="s">
        <v>13</v>
      </c>
      <c r="F7918" t="s">
        <v>23</v>
      </c>
      <c r="G7918" t="s">
        <v>23</v>
      </c>
      <c r="H7918" t="s">
        <v>13</v>
      </c>
      <c r="I7918" t="s">
        <v>23</v>
      </c>
      <c r="J7918">
        <v>0</v>
      </c>
      <c r="K7918">
        <v>0</v>
      </c>
      <c r="L7918">
        <v>0</v>
      </c>
      <c r="M7918">
        <v>0.86904999999999999</v>
      </c>
      <c r="N7918">
        <v>0.91818999999999995</v>
      </c>
      <c r="O7918">
        <v>2.14E-3</v>
      </c>
      <c r="P7918">
        <v>1.125E-2</v>
      </c>
      <c r="Q7918">
        <v>3.3400000000000001E-3</v>
      </c>
      <c r="R7918">
        <v>1.31E-3</v>
      </c>
      <c r="S7918">
        <v>5.4000000000000001E-4</v>
      </c>
      <c r="T7918">
        <v>1.2999999999999999E-3</v>
      </c>
      <c r="U7918">
        <v>3.3400000000000001E-3</v>
      </c>
      <c r="V7918">
        <v>3.424E-2</v>
      </c>
      <c r="W7918">
        <v>2.5899999999999999E-3</v>
      </c>
      <c r="X7918">
        <v>9.6900000000000007E-3</v>
      </c>
      <c r="Y7918">
        <v>1.208E-2</v>
      </c>
    </row>
    <row r="7919" spans="1:25" x14ac:dyDescent="0.3">
      <c r="A7919" t="s">
        <v>15105</v>
      </c>
      <c r="B7919" t="s">
        <v>15106</v>
      </c>
      <c r="C7919" t="s">
        <v>15105</v>
      </c>
      <c r="D7919" t="s">
        <v>15107</v>
      </c>
      <c r="E7919" t="s">
        <v>6441</v>
      </c>
      <c r="F7919" t="s">
        <v>23</v>
      </c>
      <c r="G7919" t="s">
        <v>16</v>
      </c>
      <c r="H7919" t="s">
        <v>14</v>
      </c>
      <c r="I7919" t="s">
        <v>16</v>
      </c>
      <c r="J7919">
        <v>0</v>
      </c>
      <c r="K7919">
        <v>0.45760000000000001</v>
      </c>
      <c r="L7919">
        <v>0</v>
      </c>
      <c r="M7919">
        <v>0.98809999999999998</v>
      </c>
      <c r="N7919">
        <v>3.5500000000000002E-3</v>
      </c>
      <c r="O7919">
        <v>0.51175000000000004</v>
      </c>
      <c r="P7919">
        <v>3.9699999999999996E-3</v>
      </c>
      <c r="Q7919">
        <v>0.41519</v>
      </c>
      <c r="R7919">
        <v>9.0699999999999999E-3</v>
      </c>
      <c r="S7919">
        <v>7.1599999999999997E-3</v>
      </c>
      <c r="T7919">
        <v>9.0399999999999994E-3</v>
      </c>
      <c r="U7919">
        <v>5.1000000000000004E-3</v>
      </c>
      <c r="V7919">
        <v>1.1010000000000001E-2</v>
      </c>
      <c r="W7919">
        <v>8.5900000000000004E-3</v>
      </c>
      <c r="X7919">
        <v>6.0200000000000002E-3</v>
      </c>
      <c r="Y7919">
        <v>9.5499999999999995E-3</v>
      </c>
    </row>
    <row r="7920" spans="1:25" x14ac:dyDescent="0.3">
      <c r="A7920" t="s">
        <v>9576</v>
      </c>
      <c r="B7920" t="s">
        <v>9577</v>
      </c>
      <c r="C7920" t="s">
        <v>9578</v>
      </c>
      <c r="D7920" t="s">
        <v>9579</v>
      </c>
      <c r="E7920" t="s">
        <v>9580</v>
      </c>
      <c r="F7920" t="s">
        <v>23</v>
      </c>
      <c r="G7920" t="s">
        <v>23</v>
      </c>
      <c r="H7920" t="s">
        <v>13</v>
      </c>
      <c r="I7920" t="s">
        <v>23</v>
      </c>
      <c r="J7920">
        <v>6.9999999999999994E-5</v>
      </c>
      <c r="K7920">
        <v>6.9999999999999994E-5</v>
      </c>
      <c r="L7920">
        <v>0</v>
      </c>
      <c r="M7920">
        <v>0.70238</v>
      </c>
      <c r="N7920">
        <v>0.79617000000000004</v>
      </c>
      <c r="O7920">
        <v>1.6000000000000001E-3</v>
      </c>
      <c r="P7920">
        <v>9.4999999999999998E-3</v>
      </c>
      <c r="Q7920">
        <v>3.1900000000000001E-3</v>
      </c>
      <c r="R7920">
        <v>8.7000000000000001E-4</v>
      </c>
      <c r="S7920">
        <v>1.6199999999999999E-3</v>
      </c>
      <c r="T7920">
        <v>1.9E-3</v>
      </c>
      <c r="U7920">
        <v>9.58E-3</v>
      </c>
      <c r="V7920">
        <v>0.16138</v>
      </c>
      <c r="W7920">
        <v>4.2599999999999999E-3</v>
      </c>
      <c r="X7920">
        <v>2.4199999999999998E-3</v>
      </c>
      <c r="Y7920">
        <v>7.5199999999999998E-3</v>
      </c>
    </row>
    <row r="7921" spans="1:25" x14ac:dyDescent="0.3">
      <c r="A7921" t="s">
        <v>88</v>
      </c>
      <c r="B7921" t="s">
        <v>89</v>
      </c>
      <c r="C7921" t="s">
        <v>90</v>
      </c>
      <c r="D7921" t="s">
        <v>91</v>
      </c>
      <c r="E7921" t="s">
        <v>15</v>
      </c>
      <c r="F7921" t="s">
        <v>23</v>
      </c>
      <c r="G7921" t="s">
        <v>23</v>
      </c>
      <c r="H7921" t="s">
        <v>15</v>
      </c>
      <c r="I7921" t="s">
        <v>23</v>
      </c>
      <c r="J7921">
        <v>0</v>
      </c>
      <c r="K7921">
        <v>0</v>
      </c>
      <c r="L7921">
        <v>0</v>
      </c>
      <c r="M7921">
        <v>1</v>
      </c>
      <c r="N7921">
        <v>3.0599999999999998E-3</v>
      </c>
      <c r="O7921">
        <v>9.5E-4</v>
      </c>
      <c r="P7921">
        <v>0.96653999999999995</v>
      </c>
      <c r="Q7921">
        <v>1.47E-3</v>
      </c>
      <c r="R7921">
        <v>8.6700000000000006E-3</v>
      </c>
      <c r="S7921">
        <v>2.0999999999999999E-3</v>
      </c>
      <c r="T7921">
        <v>1.6100000000000001E-3</v>
      </c>
      <c r="U7921">
        <v>1.57E-3</v>
      </c>
      <c r="V7921">
        <v>4.4999999999999997E-3</v>
      </c>
      <c r="W7921">
        <v>4.8199999999999996E-3</v>
      </c>
      <c r="X7921">
        <v>2.16E-3</v>
      </c>
      <c r="Y7921">
        <v>2.5600000000000002E-3</v>
      </c>
    </row>
    <row r="7922" spans="1:25" x14ac:dyDescent="0.3">
      <c r="A7922" t="s">
        <v>20227</v>
      </c>
      <c r="B7922" t="s">
        <v>20228</v>
      </c>
      <c r="C7922" t="s">
        <v>20229</v>
      </c>
      <c r="D7922" t="s">
        <v>20230</v>
      </c>
      <c r="E7922" t="s">
        <v>13</v>
      </c>
      <c r="F7922" t="s">
        <v>13</v>
      </c>
      <c r="G7922" t="s">
        <v>3439</v>
      </c>
      <c r="H7922" t="s">
        <v>13</v>
      </c>
      <c r="I7922" t="s">
        <v>23</v>
      </c>
      <c r="J7922">
        <v>0</v>
      </c>
      <c r="K7922">
        <v>0</v>
      </c>
      <c r="L7922">
        <v>0</v>
      </c>
      <c r="M7922">
        <v>0.98809999999999998</v>
      </c>
      <c r="N7922">
        <v>0.98538000000000003</v>
      </c>
      <c r="O7922">
        <v>4.4000000000000002E-4</v>
      </c>
      <c r="P7922">
        <v>2.4599999999999999E-3</v>
      </c>
      <c r="Q7922">
        <v>9.3999999999999997E-4</v>
      </c>
      <c r="R7922">
        <v>1.09E-3</v>
      </c>
      <c r="S7922">
        <v>1E-3</v>
      </c>
      <c r="T7922">
        <v>1.1000000000000001E-3</v>
      </c>
      <c r="U7922">
        <v>3.0999999999999999E-3</v>
      </c>
      <c r="V7922">
        <v>1.24E-3</v>
      </c>
      <c r="W7922">
        <v>1.15E-3</v>
      </c>
      <c r="X7922">
        <v>1.16E-3</v>
      </c>
      <c r="Y7922">
        <v>9.3000000000000005E-4</v>
      </c>
    </row>
    <row r="7923" spans="1:25" x14ac:dyDescent="0.3">
      <c r="A7923" t="s">
        <v>8666</v>
      </c>
      <c r="B7923" t="s">
        <v>8667</v>
      </c>
      <c r="C7923" t="s">
        <v>8668</v>
      </c>
      <c r="D7923" t="s">
        <v>8669</v>
      </c>
      <c r="E7923" t="s">
        <v>17</v>
      </c>
      <c r="F7923" t="s">
        <v>17</v>
      </c>
      <c r="G7923" t="s">
        <v>4718</v>
      </c>
      <c r="H7923" t="s">
        <v>17</v>
      </c>
      <c r="I7923" t="s">
        <v>23</v>
      </c>
      <c r="J7923">
        <v>0</v>
      </c>
      <c r="K7923">
        <v>0</v>
      </c>
      <c r="L7923">
        <v>0</v>
      </c>
      <c r="M7923">
        <v>1</v>
      </c>
      <c r="N7923">
        <v>1.1299999999999999E-3</v>
      </c>
      <c r="O7923">
        <v>1.67E-3</v>
      </c>
      <c r="P7923">
        <v>1.1780000000000001E-2</v>
      </c>
      <c r="Q7923">
        <v>3.2399999999999998E-3</v>
      </c>
      <c r="R7923">
        <v>0.95791000000000004</v>
      </c>
      <c r="S7923">
        <v>1.6800000000000001E-3</v>
      </c>
      <c r="T7923">
        <v>2.5699999999999998E-3</v>
      </c>
      <c r="U7923">
        <v>1.1900000000000001E-3</v>
      </c>
      <c r="V7923">
        <v>4.3499999999999997E-3</v>
      </c>
      <c r="W7923">
        <v>6.7099999999999998E-3</v>
      </c>
      <c r="X7923">
        <v>2.63E-3</v>
      </c>
      <c r="Y7923">
        <v>5.1500000000000001E-3</v>
      </c>
    </row>
    <row r="7924" spans="1:25" x14ac:dyDescent="0.3">
      <c r="A7924" t="s">
        <v>30240</v>
      </c>
      <c r="B7924" t="s">
        <v>30241</v>
      </c>
      <c r="C7924" t="s">
        <v>30242</v>
      </c>
      <c r="D7924" t="s">
        <v>30243</v>
      </c>
      <c r="E7924" t="s">
        <v>14</v>
      </c>
      <c r="F7924" t="s">
        <v>23</v>
      </c>
      <c r="G7924" t="s">
        <v>23</v>
      </c>
      <c r="H7924" t="s">
        <v>14</v>
      </c>
      <c r="I7924" t="s">
        <v>23</v>
      </c>
      <c r="J7924">
        <v>0</v>
      </c>
      <c r="K7924">
        <v>0</v>
      </c>
      <c r="L7924">
        <v>0</v>
      </c>
      <c r="M7924">
        <v>1</v>
      </c>
      <c r="N7924">
        <v>7.5000000000000002E-4</v>
      </c>
      <c r="O7924">
        <v>0.87180000000000002</v>
      </c>
      <c r="P7924">
        <v>1.2099999999999999E-3</v>
      </c>
      <c r="Q7924">
        <v>3.62E-3</v>
      </c>
      <c r="R7924">
        <v>1.33E-3</v>
      </c>
      <c r="S7924">
        <v>2.2499999999999998E-3</v>
      </c>
      <c r="T7924">
        <v>1.8710000000000001E-2</v>
      </c>
      <c r="U7924">
        <v>1.72E-3</v>
      </c>
      <c r="V7924">
        <v>1.1610000000000001E-2</v>
      </c>
      <c r="W7924">
        <v>2.1900000000000001E-3</v>
      </c>
      <c r="X7924">
        <v>2.0500000000000002E-3</v>
      </c>
      <c r="Y7924">
        <v>8.2750000000000004E-2</v>
      </c>
    </row>
    <row r="7925" spans="1:25" x14ac:dyDescent="0.3">
      <c r="A7925" t="s">
        <v>13076</v>
      </c>
      <c r="B7925" t="s">
        <v>13077</v>
      </c>
      <c r="C7925" t="s">
        <v>13078</v>
      </c>
      <c r="D7925" t="s">
        <v>13079</v>
      </c>
      <c r="E7925" t="s">
        <v>12507</v>
      </c>
      <c r="F7925" t="s">
        <v>23</v>
      </c>
      <c r="G7925" t="s">
        <v>23</v>
      </c>
      <c r="H7925" t="s">
        <v>23</v>
      </c>
      <c r="I7925" t="s">
        <v>24</v>
      </c>
      <c r="J7925">
        <v>0</v>
      </c>
      <c r="K7925">
        <v>0.14746999999999999</v>
      </c>
      <c r="L7925">
        <v>0</v>
      </c>
      <c r="M7925">
        <v>0.59523999999999999</v>
      </c>
      <c r="N7925">
        <v>3.8E-3</v>
      </c>
      <c r="O7925">
        <v>7.2660000000000002E-2</v>
      </c>
      <c r="P7925">
        <v>5.1000000000000004E-3</v>
      </c>
      <c r="Q7925">
        <v>1.7340000000000001E-2</v>
      </c>
      <c r="R7925">
        <v>5.3299999999999997E-3</v>
      </c>
      <c r="S7925">
        <v>6.13E-3</v>
      </c>
      <c r="T7925">
        <v>5.6669999999999998E-2</v>
      </c>
      <c r="U7925">
        <v>4.6499999999999996E-3</v>
      </c>
      <c r="V7925">
        <v>1.4189999999999999E-2</v>
      </c>
      <c r="W7925">
        <v>6.5500000000000003E-3</v>
      </c>
      <c r="X7925">
        <v>0.57333999999999996</v>
      </c>
      <c r="Y7925">
        <v>0.23424</v>
      </c>
    </row>
    <row r="7926" spans="1:25" x14ac:dyDescent="0.3">
      <c r="A7926" t="s">
        <v>13872</v>
      </c>
      <c r="B7926" t="s">
        <v>13873</v>
      </c>
      <c r="C7926" t="s">
        <v>12071</v>
      </c>
      <c r="D7926" t="s">
        <v>13874</v>
      </c>
      <c r="E7926" t="s">
        <v>14</v>
      </c>
      <c r="F7926" t="s">
        <v>23</v>
      </c>
      <c r="G7926" t="s">
        <v>23</v>
      </c>
      <c r="H7926" t="s">
        <v>14</v>
      </c>
      <c r="I7926" t="s">
        <v>23</v>
      </c>
      <c r="J7926">
        <v>0</v>
      </c>
      <c r="K7926">
        <v>0</v>
      </c>
      <c r="L7926">
        <v>0</v>
      </c>
      <c r="M7926">
        <v>1</v>
      </c>
      <c r="N7926">
        <v>1.73E-3</v>
      </c>
      <c r="O7926">
        <v>0.89375000000000004</v>
      </c>
      <c r="P7926">
        <v>4.6100000000000004E-3</v>
      </c>
      <c r="Q7926">
        <v>5.0779999999999999E-2</v>
      </c>
      <c r="R7926">
        <v>4.7800000000000004E-3</v>
      </c>
      <c r="S7926">
        <v>2.1099999999999999E-3</v>
      </c>
      <c r="T7926">
        <v>9.1999999999999998E-3</v>
      </c>
      <c r="U7926">
        <v>2.8300000000000001E-3</v>
      </c>
      <c r="V7926">
        <v>1.073E-2</v>
      </c>
      <c r="W7926">
        <v>6.1799999999999997E-3</v>
      </c>
      <c r="X7926">
        <v>3.8400000000000001E-3</v>
      </c>
      <c r="Y7926">
        <v>9.4500000000000001E-3</v>
      </c>
    </row>
    <row r="7927" spans="1:25" x14ac:dyDescent="0.3">
      <c r="A7927" t="s">
        <v>14232</v>
      </c>
      <c r="B7927" t="s">
        <v>14233</v>
      </c>
      <c r="C7927" t="s">
        <v>14234</v>
      </c>
      <c r="D7927" t="s">
        <v>14235</v>
      </c>
      <c r="E7927" t="s">
        <v>11421</v>
      </c>
      <c r="F7927" t="s">
        <v>23</v>
      </c>
      <c r="G7927" t="s">
        <v>23</v>
      </c>
      <c r="H7927" t="s">
        <v>18</v>
      </c>
      <c r="I7927" t="s">
        <v>13</v>
      </c>
      <c r="J7927">
        <v>0</v>
      </c>
      <c r="K7927">
        <v>0.27866000000000002</v>
      </c>
      <c r="L7927">
        <v>0</v>
      </c>
      <c r="M7927">
        <v>1</v>
      </c>
      <c r="N7927">
        <v>0.30307000000000001</v>
      </c>
      <c r="O7927">
        <v>1.308E-2</v>
      </c>
      <c r="P7927">
        <v>4.3899999999999998E-3</v>
      </c>
      <c r="Q7927">
        <v>6.9800000000000001E-3</v>
      </c>
      <c r="R7927">
        <v>3.5999999999999999E-3</v>
      </c>
      <c r="S7927">
        <v>0.58789000000000002</v>
      </c>
      <c r="T7927">
        <v>8.4499999999999992E-3</v>
      </c>
      <c r="U7927">
        <v>1.055E-2</v>
      </c>
      <c r="V7927">
        <v>3.16E-3</v>
      </c>
      <c r="W7927">
        <v>1.9400000000000001E-3</v>
      </c>
      <c r="X7927">
        <v>5.4309999999999997E-2</v>
      </c>
      <c r="Y7927">
        <v>2.5799999999999998E-3</v>
      </c>
    </row>
    <row r="7928" spans="1:25" x14ac:dyDescent="0.3">
      <c r="A7928" t="s">
        <v>24549</v>
      </c>
      <c r="B7928" t="s">
        <v>24550</v>
      </c>
      <c r="C7928" t="s">
        <v>24549</v>
      </c>
      <c r="D7928" t="s">
        <v>494</v>
      </c>
      <c r="E7928" t="s">
        <v>14</v>
      </c>
      <c r="F7928" t="s">
        <v>23</v>
      </c>
      <c r="G7928" t="s">
        <v>23</v>
      </c>
      <c r="H7928" t="s">
        <v>14</v>
      </c>
      <c r="I7928" t="s">
        <v>23</v>
      </c>
      <c r="J7928">
        <v>0</v>
      </c>
      <c r="K7928">
        <v>0</v>
      </c>
      <c r="L7928">
        <v>0</v>
      </c>
      <c r="M7928">
        <v>1</v>
      </c>
      <c r="N7928">
        <v>1.025E-2</v>
      </c>
      <c r="O7928">
        <v>0.95418000000000003</v>
      </c>
      <c r="P7928">
        <v>1.74E-3</v>
      </c>
      <c r="Q7928">
        <v>5.1200000000000004E-3</v>
      </c>
      <c r="R7928">
        <v>1.2099999999999999E-3</v>
      </c>
      <c r="S7928">
        <v>3.5699999999999998E-3</v>
      </c>
      <c r="T7928">
        <v>1.6999999999999999E-3</v>
      </c>
      <c r="U7928">
        <v>5.47E-3</v>
      </c>
      <c r="V7928">
        <v>3.14E-3</v>
      </c>
      <c r="W7928">
        <v>1.9400000000000001E-3</v>
      </c>
      <c r="X7928">
        <v>7.7200000000000003E-3</v>
      </c>
      <c r="Y7928">
        <v>3.96E-3</v>
      </c>
    </row>
    <row r="7929" spans="1:25" x14ac:dyDescent="0.3">
      <c r="A7929" t="s">
        <v>22777</v>
      </c>
      <c r="B7929" t="s">
        <v>22778</v>
      </c>
      <c r="C7929" t="s">
        <v>22779</v>
      </c>
      <c r="D7929" t="s">
        <v>22780</v>
      </c>
      <c r="E7929" t="s">
        <v>14</v>
      </c>
      <c r="F7929" t="s">
        <v>23</v>
      </c>
      <c r="G7929" t="s">
        <v>23</v>
      </c>
      <c r="H7929" t="s">
        <v>14</v>
      </c>
      <c r="I7929" t="s">
        <v>23</v>
      </c>
      <c r="J7929">
        <v>0</v>
      </c>
      <c r="K7929">
        <v>0</v>
      </c>
      <c r="L7929">
        <v>0</v>
      </c>
      <c r="M7929">
        <v>1</v>
      </c>
      <c r="N7929">
        <v>4.0590000000000001E-2</v>
      </c>
      <c r="O7929">
        <v>0.83584000000000003</v>
      </c>
      <c r="P7929">
        <v>1.99E-3</v>
      </c>
      <c r="Q7929">
        <v>9.3699999999999999E-3</v>
      </c>
      <c r="R7929">
        <v>1.74E-3</v>
      </c>
      <c r="S7929">
        <v>1.5740000000000001E-2</v>
      </c>
      <c r="T7929">
        <v>5.4299999999999999E-3</v>
      </c>
      <c r="U7929">
        <v>6.7919999999999994E-2</v>
      </c>
      <c r="V7929">
        <v>4.0099999999999997E-3</v>
      </c>
      <c r="W7929">
        <v>2.65E-3</v>
      </c>
      <c r="X7929">
        <v>1.073E-2</v>
      </c>
      <c r="Y7929">
        <v>4.0000000000000001E-3</v>
      </c>
    </row>
    <row r="7930" spans="1:25" x14ac:dyDescent="0.3">
      <c r="A7930" t="s">
        <v>11819</v>
      </c>
      <c r="B7930" t="s">
        <v>11820</v>
      </c>
      <c r="C7930" t="s">
        <v>11821</v>
      </c>
      <c r="D7930" t="s">
        <v>11822</v>
      </c>
      <c r="E7930" t="s">
        <v>18</v>
      </c>
      <c r="F7930" t="s">
        <v>18</v>
      </c>
      <c r="G7930" t="s">
        <v>23</v>
      </c>
      <c r="H7930" t="s">
        <v>18</v>
      </c>
      <c r="I7930" t="s">
        <v>23</v>
      </c>
      <c r="J7930">
        <v>0</v>
      </c>
      <c r="K7930">
        <v>0</v>
      </c>
      <c r="L7930">
        <v>0</v>
      </c>
      <c r="M7930">
        <v>1</v>
      </c>
      <c r="N7930">
        <v>1.6100000000000001E-3</v>
      </c>
      <c r="O7930">
        <v>1.0300000000000001E-3</v>
      </c>
      <c r="P7930">
        <v>6.13E-3</v>
      </c>
      <c r="Q7930">
        <v>4.6800000000000001E-3</v>
      </c>
      <c r="R7930">
        <v>9.5600000000000008E-3</v>
      </c>
      <c r="S7930">
        <v>0.93686999999999998</v>
      </c>
      <c r="T7930">
        <v>7.0800000000000004E-3</v>
      </c>
      <c r="U7930">
        <v>2.5389999999999999E-2</v>
      </c>
      <c r="V7930">
        <v>1.5200000000000001E-3</v>
      </c>
      <c r="W7930">
        <v>1.8400000000000001E-3</v>
      </c>
      <c r="X7930">
        <v>3.4399999999999999E-3</v>
      </c>
      <c r="Y7930">
        <v>8.4000000000000003E-4</v>
      </c>
    </row>
    <row r="7931" spans="1:25" x14ac:dyDescent="0.3">
      <c r="A7931" t="s">
        <v>23078</v>
      </c>
      <c r="B7931" t="s">
        <v>23079</v>
      </c>
      <c r="C7931" t="s">
        <v>23080</v>
      </c>
      <c r="D7931" t="s">
        <v>23081</v>
      </c>
      <c r="E7931" t="s">
        <v>18</v>
      </c>
      <c r="F7931" t="s">
        <v>18</v>
      </c>
      <c r="G7931" t="s">
        <v>6051</v>
      </c>
      <c r="H7931" t="s">
        <v>18</v>
      </c>
      <c r="I7931" t="s">
        <v>23</v>
      </c>
      <c r="J7931">
        <v>0</v>
      </c>
      <c r="K7931">
        <v>0</v>
      </c>
      <c r="L7931">
        <v>0</v>
      </c>
      <c r="M7931">
        <v>1</v>
      </c>
      <c r="N7931">
        <v>1.5180000000000001E-2</v>
      </c>
      <c r="O7931">
        <v>1.1999999999999999E-3</v>
      </c>
      <c r="P7931">
        <v>1.9499999999999999E-3</v>
      </c>
      <c r="Q7931">
        <v>2.2300000000000002E-3</v>
      </c>
      <c r="R7931">
        <v>2.16E-3</v>
      </c>
      <c r="S7931">
        <v>0.96419999999999995</v>
      </c>
      <c r="T7931">
        <v>2.48E-3</v>
      </c>
      <c r="U7931">
        <v>5.2100000000000002E-3</v>
      </c>
      <c r="V7931">
        <v>1.32E-3</v>
      </c>
      <c r="W7931">
        <v>1.1100000000000001E-3</v>
      </c>
      <c r="X7931">
        <v>1.5499999999999999E-3</v>
      </c>
      <c r="Y7931">
        <v>1.42E-3</v>
      </c>
    </row>
    <row r="7932" spans="1:25" x14ac:dyDescent="0.3">
      <c r="A7932" t="s">
        <v>1355</v>
      </c>
      <c r="B7932" t="s">
        <v>1356</v>
      </c>
      <c r="C7932" t="s">
        <v>1355</v>
      </c>
      <c r="D7932" t="s">
        <v>1357</v>
      </c>
      <c r="E7932" t="s">
        <v>15</v>
      </c>
      <c r="F7932" t="s">
        <v>23</v>
      </c>
      <c r="G7932" t="s">
        <v>23</v>
      </c>
      <c r="H7932" t="s">
        <v>15</v>
      </c>
      <c r="I7932" t="s">
        <v>23</v>
      </c>
      <c r="J7932">
        <v>0</v>
      </c>
      <c r="K7932">
        <v>0</v>
      </c>
      <c r="L7932">
        <v>0</v>
      </c>
      <c r="M7932">
        <v>0.63095000000000001</v>
      </c>
      <c r="N7932">
        <v>3.7659999999999999E-2</v>
      </c>
      <c r="O7932">
        <v>1.34E-3</v>
      </c>
      <c r="P7932">
        <v>0.89493</v>
      </c>
      <c r="Q7932">
        <v>1.7799999999999999E-3</v>
      </c>
      <c r="R7932">
        <v>1.704E-2</v>
      </c>
      <c r="S7932">
        <v>3.7000000000000002E-3</v>
      </c>
      <c r="T7932">
        <v>1.8500000000000001E-3</v>
      </c>
      <c r="U7932">
        <v>7.4599999999999996E-3</v>
      </c>
      <c r="V7932">
        <v>4.7299999999999998E-3</v>
      </c>
      <c r="W7932">
        <v>4.7600000000000003E-3</v>
      </c>
      <c r="X7932">
        <v>2.2509999999999999E-2</v>
      </c>
      <c r="Y7932">
        <v>2.2599999999999999E-3</v>
      </c>
    </row>
    <row r="7933" spans="1:25" x14ac:dyDescent="0.3">
      <c r="A7933" t="s">
        <v>6749</v>
      </c>
      <c r="B7933" t="s">
        <v>6750</v>
      </c>
      <c r="C7933" t="s">
        <v>6749</v>
      </c>
      <c r="D7933" t="s">
        <v>6751</v>
      </c>
      <c r="E7933" t="s">
        <v>13</v>
      </c>
      <c r="F7933" t="s">
        <v>23</v>
      </c>
      <c r="G7933" t="s">
        <v>23</v>
      </c>
      <c r="H7933" t="s">
        <v>13</v>
      </c>
      <c r="I7933" t="s">
        <v>23</v>
      </c>
      <c r="J7933">
        <v>0</v>
      </c>
      <c r="K7933">
        <v>0</v>
      </c>
      <c r="L7933">
        <v>0</v>
      </c>
      <c r="M7933">
        <v>1</v>
      </c>
      <c r="N7933">
        <v>0.91525000000000001</v>
      </c>
      <c r="O7933">
        <v>4.0000000000000002E-4</v>
      </c>
      <c r="P7933">
        <v>2.2530000000000001E-2</v>
      </c>
      <c r="Q7933">
        <v>2.2200000000000002E-3</v>
      </c>
      <c r="R7933">
        <v>4.8500000000000001E-2</v>
      </c>
      <c r="S7933">
        <v>9.3000000000000005E-4</v>
      </c>
      <c r="T7933">
        <v>1.32E-3</v>
      </c>
      <c r="U7933">
        <v>2.0699999999999998E-3</v>
      </c>
      <c r="V7933">
        <v>1.74E-3</v>
      </c>
      <c r="W7933">
        <v>1.92E-3</v>
      </c>
      <c r="X7933">
        <v>2.0600000000000002E-3</v>
      </c>
      <c r="Y7933">
        <v>1.06E-3</v>
      </c>
    </row>
    <row r="7934" spans="1:25" x14ac:dyDescent="0.3">
      <c r="A7934" t="s">
        <v>22433</v>
      </c>
      <c r="B7934" t="s">
        <v>22434</v>
      </c>
      <c r="C7934" t="s">
        <v>22435</v>
      </c>
      <c r="D7934" t="s">
        <v>6737</v>
      </c>
      <c r="E7934" t="s">
        <v>13</v>
      </c>
      <c r="F7934" t="s">
        <v>23</v>
      </c>
      <c r="G7934" t="s">
        <v>3439</v>
      </c>
      <c r="H7934" t="s">
        <v>13</v>
      </c>
      <c r="I7934" t="s">
        <v>23</v>
      </c>
      <c r="J7934">
        <v>0</v>
      </c>
      <c r="K7934">
        <v>0</v>
      </c>
      <c r="L7934">
        <v>0</v>
      </c>
      <c r="M7934">
        <v>0.63095000000000001</v>
      </c>
      <c r="N7934">
        <v>0.98050999999999999</v>
      </c>
      <c r="O7934">
        <v>4.4999999999999999E-4</v>
      </c>
      <c r="P7934">
        <v>2.0500000000000002E-3</v>
      </c>
      <c r="Q7934">
        <v>1.1800000000000001E-3</v>
      </c>
      <c r="R7934">
        <v>1.2899999999999999E-3</v>
      </c>
      <c r="S7934">
        <v>4.47E-3</v>
      </c>
      <c r="T7934">
        <v>1.6999999999999999E-3</v>
      </c>
      <c r="U7934">
        <v>4.1799999999999997E-3</v>
      </c>
      <c r="V7934">
        <v>7.6999999999999996E-4</v>
      </c>
      <c r="W7934">
        <v>9.2000000000000003E-4</v>
      </c>
      <c r="X7934">
        <v>1.56E-3</v>
      </c>
      <c r="Y7934">
        <v>9.3999999999999997E-4</v>
      </c>
    </row>
    <row r="7935" spans="1:25" x14ac:dyDescent="0.3">
      <c r="A7935" t="s">
        <v>32307</v>
      </c>
      <c r="B7935" t="s">
        <v>32308</v>
      </c>
      <c r="C7935" t="s">
        <v>32307</v>
      </c>
      <c r="D7935" t="s">
        <v>32309</v>
      </c>
      <c r="E7935" t="s">
        <v>19</v>
      </c>
      <c r="F7935" t="s">
        <v>23</v>
      </c>
      <c r="G7935" t="s">
        <v>23</v>
      </c>
      <c r="H7935" t="s">
        <v>19</v>
      </c>
      <c r="I7935" t="s">
        <v>23</v>
      </c>
      <c r="J7935">
        <v>0</v>
      </c>
      <c r="K7935">
        <v>0</v>
      </c>
      <c r="L7935">
        <v>0</v>
      </c>
      <c r="M7935">
        <v>1</v>
      </c>
      <c r="N7935">
        <v>1.65E-3</v>
      </c>
      <c r="O7935">
        <v>1.82E-3</v>
      </c>
      <c r="P7935">
        <v>1.0499999999999999E-3</v>
      </c>
      <c r="Q7935">
        <v>2.9199999999999999E-3</v>
      </c>
      <c r="R7935">
        <v>1.6999999999999999E-3</v>
      </c>
      <c r="S7935">
        <v>1.6100000000000001E-3</v>
      </c>
      <c r="T7935">
        <v>0.98270000000000002</v>
      </c>
      <c r="U7935">
        <v>1.58E-3</v>
      </c>
      <c r="V7935">
        <v>1.2199999999999999E-3</v>
      </c>
      <c r="W7935">
        <v>1.1900000000000001E-3</v>
      </c>
      <c r="X7935">
        <v>1.5200000000000001E-3</v>
      </c>
      <c r="Y7935">
        <v>1.0300000000000001E-3</v>
      </c>
    </row>
    <row r="7936" spans="1:25" x14ac:dyDescent="0.3">
      <c r="A7936" t="s">
        <v>963</v>
      </c>
      <c r="B7936" t="s">
        <v>964</v>
      </c>
      <c r="C7936" t="s">
        <v>963</v>
      </c>
      <c r="D7936" t="s">
        <v>965</v>
      </c>
      <c r="E7936" t="s">
        <v>15</v>
      </c>
      <c r="F7936" t="s">
        <v>23</v>
      </c>
      <c r="G7936" t="s">
        <v>23</v>
      </c>
      <c r="H7936" t="s">
        <v>15</v>
      </c>
      <c r="I7936" t="s">
        <v>23</v>
      </c>
      <c r="J7936">
        <v>0</v>
      </c>
      <c r="K7936">
        <v>0</v>
      </c>
      <c r="L7936">
        <v>0</v>
      </c>
      <c r="M7936">
        <v>0.72619</v>
      </c>
      <c r="N7936">
        <v>7.2700000000000004E-3</v>
      </c>
      <c r="O7936">
        <v>1.1800000000000001E-3</v>
      </c>
      <c r="P7936">
        <v>0.93649000000000004</v>
      </c>
      <c r="Q7936">
        <v>7.0499999999999998E-3</v>
      </c>
      <c r="R7936">
        <v>2.7599999999999999E-3</v>
      </c>
      <c r="S7936">
        <v>1.1999999999999999E-3</v>
      </c>
      <c r="T7936">
        <v>9.8899999999999995E-3</v>
      </c>
      <c r="U7936">
        <v>1.1350000000000001E-2</v>
      </c>
      <c r="V7936">
        <v>1.248E-2</v>
      </c>
      <c r="W7936">
        <v>4.0600000000000002E-3</v>
      </c>
      <c r="X7936">
        <v>4.3200000000000001E-3</v>
      </c>
      <c r="Y7936">
        <v>1.92E-3</v>
      </c>
    </row>
    <row r="7937" spans="1:25" x14ac:dyDescent="0.3">
      <c r="A7937" t="s">
        <v>33362</v>
      </c>
      <c r="B7937" t="s">
        <v>33363</v>
      </c>
      <c r="C7937" t="s">
        <v>33364</v>
      </c>
      <c r="D7937" t="s">
        <v>33365</v>
      </c>
      <c r="E7937" t="s">
        <v>19</v>
      </c>
      <c r="F7937" t="s">
        <v>23</v>
      </c>
      <c r="G7937" t="s">
        <v>23</v>
      </c>
      <c r="H7937" t="s">
        <v>19</v>
      </c>
      <c r="I7937" t="s">
        <v>23</v>
      </c>
      <c r="J7937">
        <v>0</v>
      </c>
      <c r="K7937">
        <v>0</v>
      </c>
      <c r="L7937">
        <v>0</v>
      </c>
      <c r="M7937">
        <v>1</v>
      </c>
      <c r="N7937">
        <v>1.8600000000000001E-3</v>
      </c>
      <c r="O7937">
        <v>9.3999999999999997E-4</v>
      </c>
      <c r="P7937">
        <v>9.6000000000000002E-4</v>
      </c>
      <c r="Q7937">
        <v>1.81E-3</v>
      </c>
      <c r="R7937">
        <v>1.74E-3</v>
      </c>
      <c r="S7937">
        <v>1.97E-3</v>
      </c>
      <c r="T7937">
        <v>0.98485</v>
      </c>
      <c r="U7937">
        <v>1.91E-3</v>
      </c>
      <c r="V7937">
        <v>9.2000000000000003E-4</v>
      </c>
      <c r="W7937">
        <v>1.1900000000000001E-3</v>
      </c>
      <c r="X7937">
        <v>1.06E-3</v>
      </c>
      <c r="Y7937">
        <v>8.0000000000000004E-4</v>
      </c>
    </row>
    <row r="7938" spans="1:25" x14ac:dyDescent="0.3">
      <c r="A7938" t="s">
        <v>9842</v>
      </c>
      <c r="B7938" t="s">
        <v>9843</v>
      </c>
      <c r="C7938" t="s">
        <v>9842</v>
      </c>
      <c r="D7938" t="s">
        <v>9844</v>
      </c>
      <c r="E7938" t="s">
        <v>18</v>
      </c>
      <c r="F7938" t="s">
        <v>23</v>
      </c>
      <c r="G7938" t="s">
        <v>23</v>
      </c>
      <c r="H7938" t="s">
        <v>18</v>
      </c>
      <c r="I7938" t="s">
        <v>23</v>
      </c>
      <c r="J7938">
        <v>0</v>
      </c>
      <c r="K7938">
        <v>0</v>
      </c>
      <c r="L7938">
        <v>0</v>
      </c>
      <c r="M7938">
        <v>0.59523999999999999</v>
      </c>
      <c r="N7938">
        <v>1.8400000000000001E-3</v>
      </c>
      <c r="O7938">
        <v>9.3000000000000005E-4</v>
      </c>
      <c r="P7938">
        <v>8.8699999999999994E-3</v>
      </c>
      <c r="Q7938">
        <v>3.13E-3</v>
      </c>
      <c r="R7938">
        <v>1.0059999999999999E-2</v>
      </c>
      <c r="S7938">
        <v>0.95242000000000004</v>
      </c>
      <c r="T7938">
        <v>1.8500000000000001E-3</v>
      </c>
      <c r="U7938">
        <v>1.9599999999999999E-3</v>
      </c>
      <c r="V7938">
        <v>1.75E-3</v>
      </c>
      <c r="W7938">
        <v>1.0999999999999999E-2</v>
      </c>
      <c r="X7938">
        <v>4.9500000000000004E-3</v>
      </c>
      <c r="Y7938">
        <v>1.23E-3</v>
      </c>
    </row>
    <row r="7939" spans="1:25" x14ac:dyDescent="0.3">
      <c r="A7939" t="s">
        <v>28104</v>
      </c>
      <c r="B7939" t="s">
        <v>28105</v>
      </c>
      <c r="C7939" t="s">
        <v>28104</v>
      </c>
      <c r="D7939" t="s">
        <v>28106</v>
      </c>
      <c r="E7939" t="s">
        <v>19</v>
      </c>
      <c r="F7939" t="s">
        <v>23</v>
      </c>
      <c r="G7939" t="s">
        <v>23</v>
      </c>
      <c r="H7939" t="s">
        <v>19</v>
      </c>
      <c r="I7939" t="s">
        <v>23</v>
      </c>
      <c r="J7939">
        <v>0</v>
      </c>
      <c r="K7939">
        <v>0</v>
      </c>
      <c r="L7939">
        <v>0</v>
      </c>
      <c r="M7939">
        <v>0.97619</v>
      </c>
      <c r="N7939">
        <v>1.23E-3</v>
      </c>
      <c r="O7939">
        <v>2.0100000000000001E-3</v>
      </c>
      <c r="P7939">
        <v>1.39E-3</v>
      </c>
      <c r="Q7939">
        <v>8.4999999999999995E-4</v>
      </c>
      <c r="R7939">
        <v>9.2000000000000003E-4</v>
      </c>
      <c r="S7939">
        <v>1.2199999999999999E-3</v>
      </c>
      <c r="T7939">
        <v>0.98118000000000005</v>
      </c>
      <c r="U7939">
        <v>2.0799999999999998E-3</v>
      </c>
      <c r="V7939">
        <v>1.9599999999999999E-3</v>
      </c>
      <c r="W7939">
        <v>1.64E-3</v>
      </c>
      <c r="X7939">
        <v>1.98E-3</v>
      </c>
      <c r="Y7939">
        <v>3.5400000000000002E-3</v>
      </c>
    </row>
    <row r="7940" spans="1:25" x14ac:dyDescent="0.3">
      <c r="A7940" t="s">
        <v>1830</v>
      </c>
      <c r="B7940" t="s">
        <v>1831</v>
      </c>
      <c r="C7940" t="s">
        <v>1832</v>
      </c>
      <c r="D7940" t="s">
        <v>1833</v>
      </c>
      <c r="E7940" t="s">
        <v>1644</v>
      </c>
      <c r="F7940" t="s">
        <v>23</v>
      </c>
      <c r="G7940" t="s">
        <v>23</v>
      </c>
      <c r="H7940" t="s">
        <v>15</v>
      </c>
      <c r="I7940" t="s">
        <v>23</v>
      </c>
      <c r="J7940">
        <v>1.0000000000000001E-5</v>
      </c>
      <c r="K7940">
        <v>1.0000000000000001E-5</v>
      </c>
      <c r="L7940">
        <v>0</v>
      </c>
      <c r="M7940">
        <v>1</v>
      </c>
      <c r="N7940">
        <v>2.7599999999999999E-3</v>
      </c>
      <c r="O7940">
        <v>1.5499999999999999E-3</v>
      </c>
      <c r="P7940">
        <v>0.77203999999999995</v>
      </c>
      <c r="Q7940">
        <v>5.8199999999999997E-3</v>
      </c>
      <c r="R7940">
        <v>2.3699999999999999E-2</v>
      </c>
      <c r="S7940">
        <v>2.48E-3</v>
      </c>
      <c r="T7940">
        <v>1.9599999999999999E-3</v>
      </c>
      <c r="U7940">
        <v>2.3900000000000002E-3</v>
      </c>
      <c r="V7940">
        <v>3.2410000000000001E-2</v>
      </c>
      <c r="W7940">
        <v>0.1487</v>
      </c>
      <c r="X7940">
        <v>2.2399999999999998E-3</v>
      </c>
      <c r="Y7940">
        <v>3.96E-3</v>
      </c>
    </row>
    <row r="7941" spans="1:25" x14ac:dyDescent="0.3">
      <c r="A7941" t="s">
        <v>17728</v>
      </c>
      <c r="B7941" t="s">
        <v>17729</v>
      </c>
      <c r="C7941" t="s">
        <v>17730</v>
      </c>
      <c r="D7941" t="s">
        <v>17731</v>
      </c>
      <c r="E7941" t="s">
        <v>13</v>
      </c>
      <c r="F7941" t="s">
        <v>23</v>
      </c>
      <c r="G7941" t="s">
        <v>23</v>
      </c>
      <c r="H7941" t="s">
        <v>13</v>
      </c>
      <c r="I7941" t="s">
        <v>23</v>
      </c>
      <c r="J7941">
        <v>0</v>
      </c>
      <c r="K7941">
        <v>0</v>
      </c>
      <c r="L7941">
        <v>0</v>
      </c>
      <c r="M7941">
        <v>0.86904999999999999</v>
      </c>
      <c r="N7941">
        <v>0.96145999999999998</v>
      </c>
      <c r="O7941">
        <v>1.64E-3</v>
      </c>
      <c r="P7941">
        <v>3.0500000000000002E-3</v>
      </c>
      <c r="Q7941">
        <v>8.0000000000000004E-4</v>
      </c>
      <c r="R7941">
        <v>7.5000000000000002E-4</v>
      </c>
      <c r="S7941">
        <v>1.2899999999999999E-3</v>
      </c>
      <c r="T7941">
        <v>1.14E-3</v>
      </c>
      <c r="U7941">
        <v>2.8999999999999998E-3</v>
      </c>
      <c r="V7941">
        <v>8.9599999999999992E-3</v>
      </c>
      <c r="W7941">
        <v>1.0300000000000001E-3</v>
      </c>
      <c r="X7941">
        <v>8.9599999999999992E-3</v>
      </c>
      <c r="Y7941">
        <v>8.0300000000000007E-3</v>
      </c>
    </row>
    <row r="7942" spans="1:25" x14ac:dyDescent="0.3">
      <c r="A7942" t="s">
        <v>32179</v>
      </c>
      <c r="B7942" t="s">
        <v>32180</v>
      </c>
      <c r="C7942" t="s">
        <v>32181</v>
      </c>
      <c r="D7942" t="s">
        <v>32182</v>
      </c>
      <c r="E7942" t="s">
        <v>14</v>
      </c>
      <c r="F7942" t="s">
        <v>23</v>
      </c>
      <c r="G7942" t="s">
        <v>23</v>
      </c>
      <c r="H7942" t="s">
        <v>14</v>
      </c>
      <c r="I7942" t="s">
        <v>23</v>
      </c>
      <c r="J7942">
        <v>0</v>
      </c>
      <c r="K7942">
        <v>0</v>
      </c>
      <c r="L7942">
        <v>0</v>
      </c>
      <c r="M7942">
        <v>1</v>
      </c>
      <c r="N7942">
        <v>1.2099999999999999E-3</v>
      </c>
      <c r="O7942">
        <v>0.92545999999999995</v>
      </c>
      <c r="P7942">
        <v>1.06E-3</v>
      </c>
      <c r="Q7942">
        <v>5.5399999999999998E-3</v>
      </c>
      <c r="R7942">
        <v>1.72E-3</v>
      </c>
      <c r="S7942">
        <v>2.3500000000000001E-3</v>
      </c>
      <c r="T7942">
        <v>4.1730000000000003E-2</v>
      </c>
      <c r="U7942">
        <v>2.5699999999999998E-3</v>
      </c>
      <c r="V7942">
        <v>4.5799999999999999E-3</v>
      </c>
      <c r="W7942">
        <v>2.8300000000000001E-3</v>
      </c>
      <c r="X7942">
        <v>2.63E-3</v>
      </c>
      <c r="Y7942">
        <v>8.3000000000000001E-3</v>
      </c>
    </row>
    <row r="7943" spans="1:25" x14ac:dyDescent="0.3">
      <c r="A7943" t="s">
        <v>33305</v>
      </c>
      <c r="B7943" t="s">
        <v>33306</v>
      </c>
      <c r="C7943" t="s">
        <v>33307</v>
      </c>
      <c r="D7943" t="s">
        <v>33308</v>
      </c>
      <c r="E7943" t="s">
        <v>14</v>
      </c>
      <c r="F7943" t="s">
        <v>14</v>
      </c>
      <c r="G7943" t="s">
        <v>4256</v>
      </c>
      <c r="H7943" t="s">
        <v>14</v>
      </c>
      <c r="I7943" t="s">
        <v>23</v>
      </c>
      <c r="J7943">
        <v>0</v>
      </c>
      <c r="K7943">
        <v>0</v>
      </c>
      <c r="L7943">
        <v>0</v>
      </c>
      <c r="M7943">
        <v>1</v>
      </c>
      <c r="N7943">
        <v>2.5200000000000001E-3</v>
      </c>
      <c r="O7943">
        <v>0.95489000000000002</v>
      </c>
      <c r="P7943">
        <v>9.6000000000000002E-4</v>
      </c>
      <c r="Q7943">
        <v>8.4399999999999996E-3</v>
      </c>
      <c r="R7943">
        <v>1.3799999999999999E-3</v>
      </c>
      <c r="S7943">
        <v>1.75E-3</v>
      </c>
      <c r="T7943">
        <v>1.013E-2</v>
      </c>
      <c r="U7943">
        <v>2.8400000000000001E-3</v>
      </c>
      <c r="V7943">
        <v>4.6899999999999997E-3</v>
      </c>
      <c r="W7943">
        <v>1.8600000000000001E-3</v>
      </c>
      <c r="X7943">
        <v>3.3899999999999998E-3</v>
      </c>
      <c r="Y7943">
        <v>7.1700000000000002E-3</v>
      </c>
    </row>
    <row r="7944" spans="1:25" x14ac:dyDescent="0.3">
      <c r="A7944" t="s">
        <v>7047</v>
      </c>
      <c r="B7944" t="s">
        <v>7048</v>
      </c>
      <c r="C7944" t="s">
        <v>7049</v>
      </c>
      <c r="D7944" t="s">
        <v>7050</v>
      </c>
      <c r="E7944" t="s">
        <v>6118</v>
      </c>
      <c r="F7944" t="s">
        <v>23</v>
      </c>
      <c r="G7944" t="s">
        <v>23</v>
      </c>
      <c r="H7944" t="s">
        <v>13</v>
      </c>
      <c r="I7944" t="s">
        <v>23</v>
      </c>
      <c r="J7944">
        <v>0</v>
      </c>
      <c r="K7944">
        <v>0</v>
      </c>
      <c r="L7944">
        <v>0</v>
      </c>
      <c r="M7944">
        <v>1</v>
      </c>
      <c r="N7944">
        <v>0.79268000000000005</v>
      </c>
      <c r="O7944">
        <v>1.67E-3</v>
      </c>
      <c r="P7944">
        <v>1.9959999999999999E-2</v>
      </c>
      <c r="Q7944">
        <v>8.4399999999999996E-3</v>
      </c>
      <c r="R7944">
        <v>0.11215</v>
      </c>
      <c r="S7944">
        <v>1.25E-3</v>
      </c>
      <c r="T7944">
        <v>6.3099999999999996E-3</v>
      </c>
      <c r="U7944">
        <v>3.2059999999999998E-2</v>
      </c>
      <c r="V7944">
        <v>2.31E-3</v>
      </c>
      <c r="W7944">
        <v>2.82E-3</v>
      </c>
      <c r="X7944">
        <v>1.899E-2</v>
      </c>
      <c r="Y7944">
        <v>1.3699999999999999E-3</v>
      </c>
    </row>
    <row r="7945" spans="1:25" x14ac:dyDescent="0.3">
      <c r="A7945" t="s">
        <v>10305</v>
      </c>
      <c r="B7945" t="s">
        <v>10306</v>
      </c>
      <c r="C7945" t="s">
        <v>10307</v>
      </c>
      <c r="D7945" t="s">
        <v>10308</v>
      </c>
      <c r="E7945" t="s">
        <v>4956</v>
      </c>
      <c r="F7945" t="s">
        <v>23</v>
      </c>
      <c r="G7945" t="s">
        <v>23</v>
      </c>
      <c r="H7945" t="s">
        <v>24</v>
      </c>
      <c r="I7945" t="s">
        <v>21</v>
      </c>
      <c r="J7945">
        <v>0</v>
      </c>
      <c r="K7945">
        <v>0.26053999999999999</v>
      </c>
      <c r="L7945">
        <v>0</v>
      </c>
      <c r="M7945">
        <v>0.86904999999999999</v>
      </c>
      <c r="N7945">
        <v>2.8600000000000001E-3</v>
      </c>
      <c r="O7945">
        <v>5.561E-2</v>
      </c>
      <c r="P7945">
        <v>8.1499999999999993E-3</v>
      </c>
      <c r="Q7945">
        <v>6.3689999999999997E-2</v>
      </c>
      <c r="R7945">
        <v>3.96E-3</v>
      </c>
      <c r="S7945">
        <v>3.9699999999999996E-3</v>
      </c>
      <c r="T7945">
        <v>1.136E-2</v>
      </c>
      <c r="U7945">
        <v>9.7999999999999997E-3</v>
      </c>
      <c r="V7945">
        <v>0.26123000000000002</v>
      </c>
      <c r="W7945">
        <v>3.3899999999999998E-3</v>
      </c>
      <c r="X7945">
        <v>3.0370000000000001E-2</v>
      </c>
      <c r="Y7945">
        <v>0.54559999999999997</v>
      </c>
    </row>
    <row r="7946" spans="1:25" x14ac:dyDescent="0.3">
      <c r="A7946" t="s">
        <v>6039</v>
      </c>
      <c r="B7946" t="s">
        <v>6040</v>
      </c>
      <c r="C7946" t="s">
        <v>6041</v>
      </c>
      <c r="D7946" t="s">
        <v>6042</v>
      </c>
      <c r="E7946" t="s">
        <v>22</v>
      </c>
      <c r="F7946" t="s">
        <v>22</v>
      </c>
      <c r="G7946" t="s">
        <v>22</v>
      </c>
      <c r="H7946" t="s">
        <v>22</v>
      </c>
      <c r="I7946" t="s">
        <v>23</v>
      </c>
      <c r="J7946">
        <v>0</v>
      </c>
      <c r="K7946">
        <v>0</v>
      </c>
      <c r="L7946">
        <v>0</v>
      </c>
      <c r="M7946">
        <v>1</v>
      </c>
      <c r="N7946">
        <v>1.2199999999999999E-3</v>
      </c>
      <c r="O7946">
        <v>1.0499999999999999E-3</v>
      </c>
      <c r="P7946">
        <v>3.177E-2</v>
      </c>
      <c r="Q7946">
        <v>6.6699999999999997E-3</v>
      </c>
      <c r="R7946">
        <v>6.2820000000000001E-2</v>
      </c>
      <c r="S7946">
        <v>2.0899999999999998E-3</v>
      </c>
      <c r="T7946">
        <v>1.66E-3</v>
      </c>
      <c r="U7946">
        <v>1.73E-3</v>
      </c>
      <c r="V7946">
        <v>2.3600000000000001E-3</v>
      </c>
      <c r="W7946">
        <v>0.88454999999999995</v>
      </c>
      <c r="X7946">
        <v>2.3700000000000001E-3</v>
      </c>
      <c r="Y7946">
        <v>1.6999999999999999E-3</v>
      </c>
    </row>
    <row r="7947" spans="1:25" x14ac:dyDescent="0.3">
      <c r="A7947" t="s">
        <v>30949</v>
      </c>
      <c r="B7947" t="s">
        <v>30950</v>
      </c>
      <c r="C7947" t="s">
        <v>30951</v>
      </c>
      <c r="D7947" t="s">
        <v>30952</v>
      </c>
      <c r="E7947" t="s">
        <v>25687</v>
      </c>
      <c r="F7947" t="s">
        <v>23</v>
      </c>
      <c r="G7947" t="s">
        <v>23</v>
      </c>
      <c r="H7947" t="s">
        <v>14</v>
      </c>
      <c r="I7947" t="s">
        <v>19</v>
      </c>
      <c r="J7947">
        <v>4.0000000000000003E-5</v>
      </c>
      <c r="K7947">
        <v>0.44857000000000002</v>
      </c>
      <c r="L7947">
        <v>4.0000000000000003E-5</v>
      </c>
      <c r="M7947">
        <v>0.61904999999999999</v>
      </c>
      <c r="N7947">
        <v>1.9400000000000001E-3</v>
      </c>
      <c r="O7947">
        <v>0.47758</v>
      </c>
      <c r="P7947">
        <v>1.15E-3</v>
      </c>
      <c r="Q7947">
        <v>2.6199999999999999E-3</v>
      </c>
      <c r="R7947">
        <v>1.81E-3</v>
      </c>
      <c r="S7947">
        <v>4.64E-3</v>
      </c>
      <c r="T7947">
        <v>0.32501999999999998</v>
      </c>
      <c r="U7947">
        <v>7.0699999999999999E-3</v>
      </c>
      <c r="V7947">
        <v>0.10363</v>
      </c>
      <c r="W7947">
        <v>2.7100000000000002E-3</v>
      </c>
      <c r="X7947">
        <v>1.146E-2</v>
      </c>
      <c r="Y7947">
        <v>6.037E-2</v>
      </c>
    </row>
    <row r="7948" spans="1:25" x14ac:dyDescent="0.3">
      <c r="A7948" t="s">
        <v>34757</v>
      </c>
      <c r="B7948" t="s">
        <v>34758</v>
      </c>
      <c r="C7948" t="s">
        <v>34757</v>
      </c>
      <c r="D7948" t="s">
        <v>11757</v>
      </c>
      <c r="E7948" t="s">
        <v>14</v>
      </c>
      <c r="F7948" t="s">
        <v>23</v>
      </c>
      <c r="G7948" t="s">
        <v>14</v>
      </c>
      <c r="H7948" t="s">
        <v>14</v>
      </c>
      <c r="I7948" t="s">
        <v>23</v>
      </c>
      <c r="J7948">
        <v>0</v>
      </c>
      <c r="K7948">
        <v>0</v>
      </c>
      <c r="L7948">
        <v>0</v>
      </c>
      <c r="M7948">
        <v>0.73809999999999998</v>
      </c>
      <c r="N7948">
        <v>2.5400000000000002E-3</v>
      </c>
      <c r="O7948">
        <v>0.96687999999999996</v>
      </c>
      <c r="P7948">
        <v>7.6999999999999996E-4</v>
      </c>
      <c r="Q7948">
        <v>3.79E-3</v>
      </c>
      <c r="R7948">
        <v>1.1100000000000001E-3</v>
      </c>
      <c r="S7948">
        <v>6.7600000000000004E-3</v>
      </c>
      <c r="T7948">
        <v>5.5700000000000003E-3</v>
      </c>
      <c r="U7948">
        <v>2.0699999999999998E-3</v>
      </c>
      <c r="V7948">
        <v>1.4400000000000001E-3</v>
      </c>
      <c r="W7948">
        <v>1.39E-3</v>
      </c>
      <c r="X7948">
        <v>3.15E-3</v>
      </c>
      <c r="Y7948">
        <v>4.5300000000000002E-3</v>
      </c>
    </row>
    <row r="7949" spans="1:25" x14ac:dyDescent="0.3">
      <c r="A7949" t="s">
        <v>8100</v>
      </c>
      <c r="B7949" t="s">
        <v>8101</v>
      </c>
      <c r="C7949" t="s">
        <v>8102</v>
      </c>
      <c r="D7949" t="s">
        <v>8103</v>
      </c>
      <c r="E7949" t="s">
        <v>4294</v>
      </c>
      <c r="F7949" t="s">
        <v>23</v>
      </c>
      <c r="G7949" t="s">
        <v>21</v>
      </c>
      <c r="H7949" t="s">
        <v>21</v>
      </c>
      <c r="I7949" t="s">
        <v>13</v>
      </c>
      <c r="J7949">
        <v>0</v>
      </c>
      <c r="K7949">
        <v>2.7019999999999999E-2</v>
      </c>
      <c r="L7949">
        <v>0</v>
      </c>
      <c r="M7949">
        <v>1</v>
      </c>
      <c r="N7949">
        <v>0.25590000000000002</v>
      </c>
      <c r="O7949">
        <v>1.4599999999999999E-3</v>
      </c>
      <c r="P7949">
        <v>1.376E-2</v>
      </c>
      <c r="Q7949">
        <v>3.8999999999999998E-3</v>
      </c>
      <c r="R7949">
        <v>2.2000000000000001E-3</v>
      </c>
      <c r="S7949">
        <v>2.8999999999999998E-3</v>
      </c>
      <c r="T7949">
        <v>4.3299999999999996E-3</v>
      </c>
      <c r="U7949">
        <v>6.4700000000000001E-3</v>
      </c>
      <c r="V7949">
        <v>0.68561000000000005</v>
      </c>
      <c r="W7949">
        <v>1.6199999999999999E-3</v>
      </c>
      <c r="X7949">
        <v>1.924E-2</v>
      </c>
      <c r="Y7949">
        <v>2.6199999999999999E-3</v>
      </c>
    </row>
    <row r="7950" spans="1:25" x14ac:dyDescent="0.3">
      <c r="A7950" t="s">
        <v>33286</v>
      </c>
      <c r="B7950" t="s">
        <v>33287</v>
      </c>
      <c r="C7950" t="s">
        <v>33288</v>
      </c>
      <c r="D7950" t="s">
        <v>33289</v>
      </c>
      <c r="E7950" t="s">
        <v>14</v>
      </c>
      <c r="F7950" t="s">
        <v>23</v>
      </c>
      <c r="G7950" t="s">
        <v>23</v>
      </c>
      <c r="H7950" t="s">
        <v>14</v>
      </c>
      <c r="I7950" t="s">
        <v>23</v>
      </c>
      <c r="J7950">
        <v>0</v>
      </c>
      <c r="K7950">
        <v>0</v>
      </c>
      <c r="L7950">
        <v>0</v>
      </c>
      <c r="M7950">
        <v>1</v>
      </c>
      <c r="N7950">
        <v>1.89E-3</v>
      </c>
      <c r="O7950">
        <v>0.89898</v>
      </c>
      <c r="P7950">
        <v>9.6000000000000002E-4</v>
      </c>
      <c r="Q7950">
        <v>5.62E-3</v>
      </c>
      <c r="R7950">
        <v>9.1E-4</v>
      </c>
      <c r="S7950">
        <v>2E-3</v>
      </c>
      <c r="T7950">
        <v>5.5100000000000001E-3</v>
      </c>
      <c r="U7950">
        <v>3.7159999999999999E-2</v>
      </c>
      <c r="V7950">
        <v>1.1339999999999999E-2</v>
      </c>
      <c r="W7950">
        <v>1.9499999999999999E-3</v>
      </c>
      <c r="X7950">
        <v>1.5789999999999998E-2</v>
      </c>
      <c r="Y7950">
        <v>1.788E-2</v>
      </c>
    </row>
    <row r="7951" spans="1:25" x14ac:dyDescent="0.3">
      <c r="A7951" t="s">
        <v>1378</v>
      </c>
      <c r="B7951" t="s">
        <v>1379</v>
      </c>
      <c r="C7951" t="s">
        <v>1380</v>
      </c>
      <c r="D7951" t="s">
        <v>1381</v>
      </c>
      <c r="E7951" t="s">
        <v>15</v>
      </c>
      <c r="F7951" t="s">
        <v>23</v>
      </c>
      <c r="G7951" t="s">
        <v>23</v>
      </c>
      <c r="H7951" t="s">
        <v>15</v>
      </c>
      <c r="I7951" t="s">
        <v>23</v>
      </c>
      <c r="J7951">
        <v>0</v>
      </c>
      <c r="K7951">
        <v>0</v>
      </c>
      <c r="L7951">
        <v>0</v>
      </c>
      <c r="M7951">
        <v>1</v>
      </c>
      <c r="N7951">
        <v>2.0400000000000001E-3</v>
      </c>
      <c r="O7951">
        <v>1.06E-3</v>
      </c>
      <c r="P7951">
        <v>0.89327999999999996</v>
      </c>
      <c r="Q7951">
        <v>1.0789999999999999E-2</v>
      </c>
      <c r="R7951">
        <v>1.4200000000000001E-2</v>
      </c>
      <c r="S7951">
        <v>2.16E-3</v>
      </c>
      <c r="T7951">
        <v>1.23E-3</v>
      </c>
      <c r="U7951">
        <v>1.7099999999999999E-3</v>
      </c>
      <c r="V7951">
        <v>4.81E-3</v>
      </c>
      <c r="W7951">
        <v>6.4210000000000003E-2</v>
      </c>
      <c r="X7951">
        <v>1.89E-3</v>
      </c>
      <c r="Y7951">
        <v>2.6199999999999999E-3</v>
      </c>
    </row>
    <row r="7952" spans="1:25" x14ac:dyDescent="0.3">
      <c r="A7952" t="s">
        <v>1913</v>
      </c>
      <c r="B7952" t="s">
        <v>1914</v>
      </c>
      <c r="C7952" t="s">
        <v>1915</v>
      </c>
      <c r="D7952" t="s">
        <v>1916</v>
      </c>
      <c r="E7952" t="s">
        <v>1908</v>
      </c>
      <c r="F7952" t="s">
        <v>23</v>
      </c>
      <c r="G7952" t="s">
        <v>23</v>
      </c>
      <c r="H7952" t="s">
        <v>15</v>
      </c>
      <c r="I7952" t="s">
        <v>18</v>
      </c>
      <c r="J7952">
        <v>0</v>
      </c>
      <c r="K7952">
        <v>1.64E-3</v>
      </c>
      <c r="L7952">
        <v>0</v>
      </c>
      <c r="M7952">
        <v>1</v>
      </c>
      <c r="N7952">
        <v>6.3E-3</v>
      </c>
      <c r="O7952">
        <v>3.3899999999999998E-3</v>
      </c>
      <c r="P7952">
        <v>0.74851000000000001</v>
      </c>
      <c r="Q7952">
        <v>3.7399999999999998E-3</v>
      </c>
      <c r="R7952">
        <v>3.6800000000000001E-3</v>
      </c>
      <c r="S7952">
        <v>0.17383000000000001</v>
      </c>
      <c r="T7952">
        <v>4.1599999999999996E-3</v>
      </c>
      <c r="U7952">
        <v>3.3520000000000001E-2</v>
      </c>
      <c r="V7952">
        <v>7.1399999999999996E-3</v>
      </c>
      <c r="W7952">
        <v>7.5500000000000003E-3</v>
      </c>
      <c r="X7952">
        <v>4.28E-3</v>
      </c>
      <c r="Y7952">
        <v>3.8999999999999998E-3</v>
      </c>
    </row>
    <row r="7953" spans="1:25" x14ac:dyDescent="0.3">
      <c r="A7953" t="s">
        <v>11792</v>
      </c>
      <c r="B7953" t="s">
        <v>11793</v>
      </c>
      <c r="C7953" t="s">
        <v>11794</v>
      </c>
      <c r="D7953" t="s">
        <v>11795</v>
      </c>
      <c r="E7953" t="s">
        <v>21</v>
      </c>
      <c r="F7953" t="s">
        <v>23</v>
      </c>
      <c r="G7953" t="s">
        <v>23</v>
      </c>
      <c r="H7953" t="s">
        <v>21</v>
      </c>
      <c r="I7953" t="s">
        <v>23</v>
      </c>
      <c r="J7953">
        <v>0</v>
      </c>
      <c r="K7953">
        <v>0</v>
      </c>
      <c r="L7953">
        <v>0</v>
      </c>
      <c r="M7953">
        <v>1</v>
      </c>
      <c r="N7953">
        <v>1.537E-2</v>
      </c>
      <c r="O7953">
        <v>1.8699999999999999E-3</v>
      </c>
      <c r="P7953">
        <v>6.1500000000000001E-3</v>
      </c>
      <c r="Q7953">
        <v>3.46E-3</v>
      </c>
      <c r="R7953">
        <v>2.8700000000000002E-3</v>
      </c>
      <c r="S7953">
        <v>1.9599999999999999E-3</v>
      </c>
      <c r="T7953">
        <v>5.0000000000000001E-3</v>
      </c>
      <c r="U7953">
        <v>2.4299999999999999E-3</v>
      </c>
      <c r="V7953">
        <v>0.94277</v>
      </c>
      <c r="W7953">
        <v>7.0899999999999999E-3</v>
      </c>
      <c r="X7953">
        <v>8.5599999999999999E-3</v>
      </c>
      <c r="Y7953">
        <v>2.47E-3</v>
      </c>
    </row>
    <row r="7954" spans="1:25" x14ac:dyDescent="0.3">
      <c r="A7954" t="s">
        <v>15515</v>
      </c>
      <c r="B7954" t="s">
        <v>15516</v>
      </c>
      <c r="C7954" t="s">
        <v>15515</v>
      </c>
      <c r="D7954" t="s">
        <v>11757</v>
      </c>
      <c r="E7954" t="s">
        <v>8369</v>
      </c>
      <c r="F7954" t="s">
        <v>23</v>
      </c>
      <c r="G7954" t="s">
        <v>23</v>
      </c>
      <c r="H7954" t="s">
        <v>14</v>
      </c>
      <c r="I7954" t="s">
        <v>24</v>
      </c>
      <c r="J7954">
        <v>0</v>
      </c>
      <c r="K7954">
        <v>9.5570000000000002E-2</v>
      </c>
      <c r="L7954">
        <v>0</v>
      </c>
      <c r="M7954">
        <v>0.73809999999999998</v>
      </c>
      <c r="N7954">
        <v>1.81E-3</v>
      </c>
      <c r="O7954">
        <v>0.57528999999999997</v>
      </c>
      <c r="P7954">
        <v>3.79E-3</v>
      </c>
      <c r="Q7954">
        <v>1.0070000000000001E-2</v>
      </c>
      <c r="R7954">
        <v>2.7699999999999999E-3</v>
      </c>
      <c r="S7954">
        <v>2.6700000000000001E-3</v>
      </c>
      <c r="T7954">
        <v>3.0699999999999998E-3</v>
      </c>
      <c r="U7954">
        <v>2.1099999999999999E-3</v>
      </c>
      <c r="V7954">
        <v>0.14457</v>
      </c>
      <c r="W7954">
        <v>3.46E-3</v>
      </c>
      <c r="X7954">
        <v>1.174E-2</v>
      </c>
      <c r="Y7954">
        <v>0.23865</v>
      </c>
    </row>
    <row r="7955" spans="1:25" x14ac:dyDescent="0.3">
      <c r="A7955" t="s">
        <v>17764</v>
      </c>
      <c r="B7955" t="s">
        <v>17765</v>
      </c>
      <c r="C7955" t="s">
        <v>17766</v>
      </c>
      <c r="D7955" t="s">
        <v>17767</v>
      </c>
      <c r="E7955" t="s">
        <v>14696</v>
      </c>
      <c r="F7955" t="s">
        <v>23</v>
      </c>
      <c r="G7955" t="s">
        <v>23</v>
      </c>
      <c r="H7955" t="s">
        <v>14</v>
      </c>
      <c r="I7955" t="s">
        <v>19</v>
      </c>
      <c r="J7955">
        <v>0</v>
      </c>
      <c r="K7955">
        <v>0.25936999999999999</v>
      </c>
      <c r="L7955">
        <v>0</v>
      </c>
      <c r="M7955">
        <v>1</v>
      </c>
      <c r="N7955">
        <v>1.75E-3</v>
      </c>
      <c r="O7955">
        <v>0.60219999999999996</v>
      </c>
      <c r="P7955">
        <v>3.0400000000000002E-3</v>
      </c>
      <c r="Q7955">
        <v>1.779E-2</v>
      </c>
      <c r="R7955">
        <v>3.46E-3</v>
      </c>
      <c r="S7955">
        <v>4.8799999999999998E-3</v>
      </c>
      <c r="T7955">
        <v>0.32994000000000001</v>
      </c>
      <c r="U7955">
        <v>4.9500000000000004E-3</v>
      </c>
      <c r="V7955">
        <v>1.2540000000000001E-2</v>
      </c>
      <c r="W7955">
        <v>5.8300000000000001E-3</v>
      </c>
      <c r="X7955">
        <v>4.0099999999999997E-3</v>
      </c>
      <c r="Y7955">
        <v>9.6100000000000005E-3</v>
      </c>
    </row>
    <row r="7956" spans="1:25" x14ac:dyDescent="0.3">
      <c r="A7956" t="s">
        <v>20507</v>
      </c>
      <c r="B7956" t="s">
        <v>20508</v>
      </c>
      <c r="C7956" t="s">
        <v>20507</v>
      </c>
      <c r="D7956" t="s">
        <v>20509</v>
      </c>
      <c r="E7956" t="s">
        <v>20510</v>
      </c>
      <c r="F7956" t="s">
        <v>23</v>
      </c>
      <c r="G7956" t="s">
        <v>23</v>
      </c>
      <c r="H7956" t="s">
        <v>24</v>
      </c>
      <c r="I7956" t="s">
        <v>20</v>
      </c>
      <c r="J7956">
        <v>2.9999999999999997E-4</v>
      </c>
      <c r="K7956">
        <v>0.10170999999999999</v>
      </c>
      <c r="L7956">
        <v>2.9999999999999997E-4</v>
      </c>
      <c r="M7956">
        <v>0.97619</v>
      </c>
      <c r="N7956">
        <v>2.5600000000000002E-3</v>
      </c>
      <c r="O7956">
        <v>0.1226</v>
      </c>
      <c r="P7956">
        <v>2.3900000000000002E-3</v>
      </c>
      <c r="Q7956">
        <v>1.004E-2</v>
      </c>
      <c r="R7956">
        <v>2.14E-3</v>
      </c>
      <c r="S7956">
        <v>3.7100000000000001E-2</v>
      </c>
      <c r="T7956">
        <v>3.14E-3</v>
      </c>
      <c r="U7956">
        <v>0.20916000000000001</v>
      </c>
      <c r="V7956">
        <v>7.4900000000000001E-3</v>
      </c>
      <c r="W7956">
        <v>3.0200000000000001E-3</v>
      </c>
      <c r="X7956">
        <v>2.315E-2</v>
      </c>
      <c r="Y7956">
        <v>0.57718000000000003</v>
      </c>
    </row>
    <row r="7957" spans="1:25" x14ac:dyDescent="0.3">
      <c r="A7957" t="s">
        <v>14850</v>
      </c>
      <c r="B7957" t="s">
        <v>14851</v>
      </c>
      <c r="C7957" t="s">
        <v>14852</v>
      </c>
      <c r="D7957" t="s">
        <v>14853</v>
      </c>
      <c r="E7957" t="s">
        <v>17</v>
      </c>
      <c r="F7957" t="s">
        <v>23</v>
      </c>
      <c r="G7957" t="s">
        <v>23</v>
      </c>
      <c r="H7957" t="s">
        <v>17</v>
      </c>
      <c r="I7957" t="s">
        <v>23</v>
      </c>
      <c r="J7957">
        <v>0</v>
      </c>
      <c r="K7957">
        <v>0</v>
      </c>
      <c r="L7957">
        <v>0</v>
      </c>
      <c r="M7957">
        <v>1</v>
      </c>
      <c r="N7957">
        <v>9.3000000000000005E-4</v>
      </c>
      <c r="O7957">
        <v>1.5299999999999999E-3</v>
      </c>
      <c r="P7957">
        <v>4.0899999999999999E-3</v>
      </c>
      <c r="Q7957">
        <v>5.0499999999999998E-3</v>
      </c>
      <c r="R7957">
        <v>0.96106000000000003</v>
      </c>
      <c r="S7957">
        <v>1.1199999999999999E-3</v>
      </c>
      <c r="T7957">
        <v>4.8799999999999998E-3</v>
      </c>
      <c r="U7957">
        <v>1.83E-3</v>
      </c>
      <c r="V7957">
        <v>1.72E-3</v>
      </c>
      <c r="W7957">
        <v>1.192E-2</v>
      </c>
      <c r="X7957">
        <v>4.3400000000000001E-3</v>
      </c>
      <c r="Y7957">
        <v>1.5399999999999999E-3</v>
      </c>
    </row>
    <row r="7958" spans="1:25" x14ac:dyDescent="0.3">
      <c r="A7958" t="s">
        <v>34552</v>
      </c>
      <c r="B7958" t="s">
        <v>34553</v>
      </c>
      <c r="C7958" t="s">
        <v>34552</v>
      </c>
      <c r="D7958" t="s">
        <v>34554</v>
      </c>
      <c r="E7958" t="s">
        <v>19</v>
      </c>
      <c r="F7958" t="s">
        <v>23</v>
      </c>
      <c r="G7958" t="s">
        <v>23</v>
      </c>
      <c r="H7958" t="s">
        <v>19</v>
      </c>
      <c r="I7958" t="s">
        <v>23</v>
      </c>
      <c r="J7958">
        <v>0</v>
      </c>
      <c r="K7958">
        <v>0</v>
      </c>
      <c r="L7958">
        <v>0</v>
      </c>
      <c r="M7958">
        <v>1</v>
      </c>
      <c r="N7958">
        <v>1.89E-3</v>
      </c>
      <c r="O7958">
        <v>1.39E-3</v>
      </c>
      <c r="P7958">
        <v>8.0999999999999996E-4</v>
      </c>
      <c r="Q7958">
        <v>1.4499999999999999E-3</v>
      </c>
      <c r="R7958">
        <v>1.3500000000000001E-3</v>
      </c>
      <c r="S7958">
        <v>1.7099999999999999E-3</v>
      </c>
      <c r="T7958">
        <v>0.98545000000000005</v>
      </c>
      <c r="U7958">
        <v>1.6100000000000001E-3</v>
      </c>
      <c r="V7958">
        <v>9.7000000000000005E-4</v>
      </c>
      <c r="W7958">
        <v>8.9999999999999998E-4</v>
      </c>
      <c r="X7958">
        <v>1.2899999999999999E-3</v>
      </c>
      <c r="Y7958">
        <v>1.1900000000000001E-3</v>
      </c>
    </row>
    <row r="7959" spans="1:25" x14ac:dyDescent="0.3">
      <c r="A7959" t="s">
        <v>7640</v>
      </c>
      <c r="B7959" t="s">
        <v>7641</v>
      </c>
      <c r="C7959" t="s">
        <v>7642</v>
      </c>
      <c r="D7959" t="s">
        <v>7643</v>
      </c>
      <c r="E7959" t="s">
        <v>4956</v>
      </c>
      <c r="F7959" t="s">
        <v>23</v>
      </c>
      <c r="G7959" t="s">
        <v>23</v>
      </c>
      <c r="H7959" t="s">
        <v>24</v>
      </c>
      <c r="I7959" t="s">
        <v>21</v>
      </c>
      <c r="J7959">
        <v>0</v>
      </c>
      <c r="K7959">
        <v>0.45451000000000003</v>
      </c>
      <c r="L7959">
        <v>0</v>
      </c>
      <c r="M7959">
        <v>1</v>
      </c>
      <c r="N7959">
        <v>2.7299999999999998E-3</v>
      </c>
      <c r="O7959">
        <v>1.3310000000000001E-2</v>
      </c>
      <c r="P7959">
        <v>1.601E-2</v>
      </c>
      <c r="Q7959">
        <v>1.5990000000000001E-2</v>
      </c>
      <c r="R7959">
        <v>4.62E-3</v>
      </c>
      <c r="S7959">
        <v>3.0799999999999998E-3</v>
      </c>
      <c r="T7959">
        <v>8.2299999999999995E-3</v>
      </c>
      <c r="U7959">
        <v>6.4200000000000004E-3</v>
      </c>
      <c r="V7959">
        <v>0.40200000000000002</v>
      </c>
      <c r="W7959">
        <v>4.6699999999999997E-3</v>
      </c>
      <c r="X7959">
        <v>4.1390000000000003E-2</v>
      </c>
      <c r="Y7959">
        <v>0.48153000000000001</v>
      </c>
    </row>
    <row r="7960" spans="1:25" x14ac:dyDescent="0.3">
      <c r="A7960" t="s">
        <v>10962</v>
      </c>
      <c r="B7960" t="s">
        <v>10963</v>
      </c>
      <c r="C7960" t="s">
        <v>10964</v>
      </c>
      <c r="D7960" t="s">
        <v>10965</v>
      </c>
      <c r="E7960" t="s">
        <v>24</v>
      </c>
      <c r="F7960" t="s">
        <v>23</v>
      </c>
      <c r="G7960" t="s">
        <v>23</v>
      </c>
      <c r="H7960" t="s">
        <v>24</v>
      </c>
      <c r="I7960" t="s">
        <v>23</v>
      </c>
      <c r="J7960">
        <v>0</v>
      </c>
      <c r="K7960">
        <v>0</v>
      </c>
      <c r="L7960">
        <v>0</v>
      </c>
      <c r="M7960">
        <v>1</v>
      </c>
      <c r="N7960">
        <v>1.82E-3</v>
      </c>
      <c r="O7960">
        <v>1.6100000000000001E-3</v>
      </c>
      <c r="P7960">
        <v>7.1799999999999998E-3</v>
      </c>
      <c r="Q7960">
        <v>4.1000000000000003E-3</v>
      </c>
      <c r="R7960">
        <v>5.0299999999999997E-3</v>
      </c>
      <c r="S7960">
        <v>2.7200000000000002E-3</v>
      </c>
      <c r="T7960">
        <v>3.46E-3</v>
      </c>
      <c r="U7960">
        <v>1.67E-3</v>
      </c>
      <c r="V7960">
        <v>6.13E-3</v>
      </c>
      <c r="W7960">
        <v>4.3200000000000001E-3</v>
      </c>
      <c r="X7960">
        <v>2.97E-3</v>
      </c>
      <c r="Y7960">
        <v>0.95899000000000001</v>
      </c>
    </row>
    <row r="7961" spans="1:25" x14ac:dyDescent="0.3">
      <c r="A7961" t="s">
        <v>442</v>
      </c>
      <c r="B7961" t="s">
        <v>443</v>
      </c>
      <c r="C7961" t="s">
        <v>442</v>
      </c>
      <c r="D7961" t="s">
        <v>444</v>
      </c>
      <c r="E7961" t="s">
        <v>15</v>
      </c>
      <c r="F7961" t="s">
        <v>15</v>
      </c>
      <c r="G7961" t="s">
        <v>15</v>
      </c>
      <c r="H7961" t="s">
        <v>15</v>
      </c>
      <c r="I7961" t="s">
        <v>23</v>
      </c>
      <c r="J7961">
        <v>0</v>
      </c>
      <c r="K7961">
        <v>0</v>
      </c>
      <c r="L7961">
        <v>0</v>
      </c>
      <c r="M7961">
        <v>1</v>
      </c>
      <c r="N7961">
        <v>3.8400000000000001E-3</v>
      </c>
      <c r="O7961">
        <v>9.5E-4</v>
      </c>
      <c r="P7961">
        <v>0.95689000000000002</v>
      </c>
      <c r="Q7961">
        <v>2.1700000000000001E-3</v>
      </c>
      <c r="R7961">
        <v>1.6979999999999999E-2</v>
      </c>
      <c r="S7961">
        <v>2.3900000000000002E-3</v>
      </c>
      <c r="T7961">
        <v>2.3500000000000001E-3</v>
      </c>
      <c r="U7961">
        <v>1.8699999999999999E-3</v>
      </c>
      <c r="V7961">
        <v>2.9199999999999999E-3</v>
      </c>
      <c r="W7961">
        <v>5.3800000000000002E-3</v>
      </c>
      <c r="X7961">
        <v>2.1700000000000001E-3</v>
      </c>
      <c r="Y7961">
        <v>2.0899999999999998E-3</v>
      </c>
    </row>
    <row r="7962" spans="1:25" x14ac:dyDescent="0.3">
      <c r="A7962" t="s">
        <v>8300</v>
      </c>
      <c r="B7962" t="s">
        <v>8301</v>
      </c>
      <c r="C7962" t="s">
        <v>8302</v>
      </c>
      <c r="D7962" t="s">
        <v>8303</v>
      </c>
      <c r="E7962" t="s">
        <v>17</v>
      </c>
      <c r="F7962" t="s">
        <v>17</v>
      </c>
      <c r="G7962" t="s">
        <v>4718</v>
      </c>
      <c r="H7962" t="s">
        <v>17</v>
      </c>
      <c r="I7962" t="s">
        <v>23</v>
      </c>
      <c r="J7962">
        <v>0</v>
      </c>
      <c r="K7962">
        <v>0</v>
      </c>
      <c r="L7962">
        <v>0</v>
      </c>
      <c r="M7962">
        <v>1</v>
      </c>
      <c r="N7962">
        <v>1.47E-3</v>
      </c>
      <c r="O7962">
        <v>7.1000000000000002E-4</v>
      </c>
      <c r="P7962">
        <v>1.295E-2</v>
      </c>
      <c r="Q7962">
        <v>3.13E-3</v>
      </c>
      <c r="R7962">
        <v>0.96350999999999998</v>
      </c>
      <c r="S7962">
        <v>1.75E-3</v>
      </c>
      <c r="T7962">
        <v>1.67E-3</v>
      </c>
      <c r="U7962">
        <v>1.41E-3</v>
      </c>
      <c r="V7962">
        <v>2.2100000000000002E-3</v>
      </c>
      <c r="W7962">
        <v>6.9300000000000004E-3</v>
      </c>
      <c r="X7962">
        <v>2.0400000000000001E-3</v>
      </c>
      <c r="Y7962">
        <v>2.2200000000000002E-3</v>
      </c>
    </row>
    <row r="7963" spans="1:25" x14ac:dyDescent="0.3">
      <c r="A7963" t="s">
        <v>28873</v>
      </c>
      <c r="B7963" t="s">
        <v>28874</v>
      </c>
      <c r="C7963" t="s">
        <v>28875</v>
      </c>
      <c r="D7963" t="s">
        <v>28876</v>
      </c>
      <c r="E7963" t="s">
        <v>13</v>
      </c>
      <c r="F7963" t="s">
        <v>23</v>
      </c>
      <c r="G7963" t="s">
        <v>4819</v>
      </c>
      <c r="H7963" t="s">
        <v>13</v>
      </c>
      <c r="I7963" t="s">
        <v>23</v>
      </c>
      <c r="J7963">
        <v>0</v>
      </c>
      <c r="K7963">
        <v>0</v>
      </c>
      <c r="L7963">
        <v>0</v>
      </c>
      <c r="M7963">
        <v>1</v>
      </c>
      <c r="N7963">
        <v>0.98792999999999997</v>
      </c>
      <c r="O7963">
        <v>7.6000000000000004E-4</v>
      </c>
      <c r="P7963">
        <v>1.33E-3</v>
      </c>
      <c r="Q7963">
        <v>8.0999999999999996E-4</v>
      </c>
      <c r="R7963">
        <v>6.4999999999999997E-4</v>
      </c>
      <c r="S7963">
        <v>1.2999999999999999E-3</v>
      </c>
      <c r="T7963">
        <v>1.17E-3</v>
      </c>
      <c r="U7963">
        <v>1.83E-3</v>
      </c>
      <c r="V7963">
        <v>1.0399999999999999E-3</v>
      </c>
      <c r="W7963">
        <v>5.6999999999999998E-4</v>
      </c>
      <c r="X7963">
        <v>1.09E-3</v>
      </c>
      <c r="Y7963">
        <v>1.5299999999999999E-3</v>
      </c>
    </row>
    <row r="7964" spans="1:25" x14ac:dyDescent="0.3">
      <c r="A7964" t="s">
        <v>19949</v>
      </c>
      <c r="B7964" t="s">
        <v>19950</v>
      </c>
      <c r="C7964" t="s">
        <v>19951</v>
      </c>
      <c r="D7964" t="s">
        <v>19952</v>
      </c>
      <c r="E7964" t="s">
        <v>19953</v>
      </c>
      <c r="F7964" t="s">
        <v>23</v>
      </c>
      <c r="G7964" t="s">
        <v>23</v>
      </c>
      <c r="H7964" t="s">
        <v>23</v>
      </c>
      <c r="I7964" t="s">
        <v>23</v>
      </c>
      <c r="J7964">
        <v>0.69916</v>
      </c>
      <c r="K7964">
        <v>0.69916</v>
      </c>
      <c r="L7964">
        <v>0.16427</v>
      </c>
      <c r="M7964">
        <v>0.64285999999999999</v>
      </c>
      <c r="N7964">
        <v>7.5900000000000004E-3</v>
      </c>
      <c r="O7964">
        <v>0.18898000000000001</v>
      </c>
      <c r="P7964">
        <v>2.5100000000000001E-3</v>
      </c>
      <c r="Q7964">
        <v>4.7149999999999997E-2</v>
      </c>
      <c r="R7964">
        <v>2.82E-3</v>
      </c>
      <c r="S7964">
        <v>0.25563999999999998</v>
      </c>
      <c r="T7964">
        <v>7.2419999999999998E-2</v>
      </c>
      <c r="U7964">
        <v>9.2999999999999999E-2</v>
      </c>
      <c r="V7964">
        <v>4.6800000000000001E-3</v>
      </c>
      <c r="W7964">
        <v>3.7699999999999999E-3</v>
      </c>
      <c r="X7964">
        <v>0.317</v>
      </c>
      <c r="Y7964">
        <v>4.4200000000000003E-3</v>
      </c>
    </row>
    <row r="7965" spans="1:25" x14ac:dyDescent="0.3">
      <c r="A7965" t="s">
        <v>28423</v>
      </c>
      <c r="B7965" t="s">
        <v>28424</v>
      </c>
      <c r="C7965" t="s">
        <v>28425</v>
      </c>
      <c r="D7965" t="s">
        <v>28426</v>
      </c>
      <c r="E7965" t="s">
        <v>7572</v>
      </c>
      <c r="F7965" t="s">
        <v>23</v>
      </c>
      <c r="G7965" t="s">
        <v>23</v>
      </c>
      <c r="H7965" t="s">
        <v>19</v>
      </c>
      <c r="I7965" t="s">
        <v>14</v>
      </c>
      <c r="J7965">
        <v>0</v>
      </c>
      <c r="K7965">
        <v>0.32551000000000002</v>
      </c>
      <c r="L7965">
        <v>0</v>
      </c>
      <c r="M7965">
        <v>1</v>
      </c>
      <c r="N7965">
        <v>1.39E-3</v>
      </c>
      <c r="O7965">
        <v>0.36007</v>
      </c>
      <c r="P7965">
        <v>1.3600000000000001E-3</v>
      </c>
      <c r="Q7965">
        <v>1.8E-3</v>
      </c>
      <c r="R7965">
        <v>1.91E-3</v>
      </c>
      <c r="S7965">
        <v>4.13E-3</v>
      </c>
      <c r="T7965">
        <v>0.58355999999999997</v>
      </c>
      <c r="U7965">
        <v>3.9300000000000003E-3</v>
      </c>
      <c r="V7965">
        <v>9.9100000000000004E-3</v>
      </c>
      <c r="W7965">
        <v>2.5799999999999998E-3</v>
      </c>
      <c r="X7965">
        <v>3.8700000000000002E-3</v>
      </c>
      <c r="Y7965">
        <v>2.5489999999999999E-2</v>
      </c>
    </row>
    <row r="7966" spans="1:25" x14ac:dyDescent="0.3">
      <c r="A7966" t="s">
        <v>20629</v>
      </c>
      <c r="B7966" t="s">
        <v>20630</v>
      </c>
      <c r="C7966" t="s">
        <v>20631</v>
      </c>
      <c r="D7966" t="s">
        <v>20632</v>
      </c>
      <c r="E7966" t="s">
        <v>14</v>
      </c>
      <c r="F7966" t="s">
        <v>23</v>
      </c>
      <c r="G7966" t="s">
        <v>23</v>
      </c>
      <c r="H7966" t="s">
        <v>14</v>
      </c>
      <c r="I7966" t="s">
        <v>23</v>
      </c>
      <c r="J7966">
        <v>0</v>
      </c>
      <c r="K7966">
        <v>0</v>
      </c>
      <c r="L7966">
        <v>0</v>
      </c>
      <c r="M7966">
        <v>1</v>
      </c>
      <c r="N7966">
        <v>3.4299999999999999E-3</v>
      </c>
      <c r="O7966">
        <v>0.85521000000000003</v>
      </c>
      <c r="P7966">
        <v>2.3700000000000001E-3</v>
      </c>
      <c r="Q7966">
        <v>3.2559999999999999E-2</v>
      </c>
      <c r="R7966">
        <v>1.97E-3</v>
      </c>
      <c r="S7966">
        <v>8.6099999999999996E-3</v>
      </c>
      <c r="T7966">
        <v>2.8E-3</v>
      </c>
      <c r="U7966">
        <v>2.3800000000000002E-3</v>
      </c>
      <c r="V7966">
        <v>4.3099999999999996E-3</v>
      </c>
      <c r="W7966">
        <v>2.1800000000000001E-3</v>
      </c>
      <c r="X7966">
        <v>6.0699999999999999E-3</v>
      </c>
      <c r="Y7966">
        <v>7.8100000000000003E-2</v>
      </c>
    </row>
    <row r="7967" spans="1:25" x14ac:dyDescent="0.3">
      <c r="A7967" t="s">
        <v>29163</v>
      </c>
      <c r="B7967" t="s">
        <v>29164</v>
      </c>
      <c r="C7967" t="s">
        <v>6036</v>
      </c>
      <c r="D7967" t="s">
        <v>29165</v>
      </c>
      <c r="E7967" t="s">
        <v>7572</v>
      </c>
      <c r="F7967" t="s">
        <v>23</v>
      </c>
      <c r="G7967" t="s">
        <v>23</v>
      </c>
      <c r="H7967" t="s">
        <v>19</v>
      </c>
      <c r="I7967" t="s">
        <v>14</v>
      </c>
      <c r="J7967">
        <v>0</v>
      </c>
      <c r="K7967">
        <v>0.44706000000000001</v>
      </c>
      <c r="L7967">
        <v>0</v>
      </c>
      <c r="M7967">
        <v>1</v>
      </c>
      <c r="N7967">
        <v>1.89E-3</v>
      </c>
      <c r="O7967">
        <v>0.38674999999999998</v>
      </c>
      <c r="P7967">
        <v>1.2999999999999999E-3</v>
      </c>
      <c r="Q7967">
        <v>2.0799999999999998E-3</v>
      </c>
      <c r="R7967">
        <v>1.6999999999999999E-3</v>
      </c>
      <c r="S7967">
        <v>4.7099999999999998E-3</v>
      </c>
      <c r="T7967">
        <v>0.47860000000000003</v>
      </c>
      <c r="U7967">
        <v>6.0200000000000002E-3</v>
      </c>
      <c r="V7967">
        <v>4.9450000000000001E-2</v>
      </c>
      <c r="W7967">
        <v>2.0300000000000001E-3</v>
      </c>
      <c r="X7967">
        <v>4.9899999999999996E-3</v>
      </c>
      <c r="Y7967">
        <v>6.0479999999999999E-2</v>
      </c>
    </row>
    <row r="7968" spans="1:25" x14ac:dyDescent="0.3">
      <c r="A7968" t="s">
        <v>28419</v>
      </c>
      <c r="B7968" t="s">
        <v>28420</v>
      </c>
      <c r="C7968" t="s">
        <v>28421</v>
      </c>
      <c r="D7968" t="s">
        <v>28422</v>
      </c>
      <c r="E7968" t="s">
        <v>14</v>
      </c>
      <c r="F7968" t="s">
        <v>23</v>
      </c>
      <c r="G7968" t="s">
        <v>23</v>
      </c>
      <c r="H7968" t="s">
        <v>14</v>
      </c>
      <c r="I7968" t="s">
        <v>23</v>
      </c>
      <c r="J7968">
        <v>0</v>
      </c>
      <c r="K7968">
        <v>0</v>
      </c>
      <c r="L7968">
        <v>0</v>
      </c>
      <c r="M7968">
        <v>0.75</v>
      </c>
      <c r="N7968">
        <v>4.1099999999999999E-3</v>
      </c>
      <c r="O7968">
        <v>0.85779000000000005</v>
      </c>
      <c r="P7968">
        <v>1.3600000000000001E-3</v>
      </c>
      <c r="Q7968">
        <v>9.1599999999999997E-3</v>
      </c>
      <c r="R7968">
        <v>9.8999999999999999E-4</v>
      </c>
      <c r="S7968">
        <v>1.92E-3</v>
      </c>
      <c r="T7968">
        <v>4.0770000000000001E-2</v>
      </c>
      <c r="U7968">
        <v>4.1110000000000001E-2</v>
      </c>
      <c r="V7968">
        <v>1.025E-2</v>
      </c>
      <c r="W7968">
        <v>2.0300000000000001E-3</v>
      </c>
      <c r="X7968">
        <v>2.1100000000000001E-2</v>
      </c>
      <c r="Y7968">
        <v>9.4000000000000004E-3</v>
      </c>
    </row>
    <row r="7969" spans="1:25" x14ac:dyDescent="0.3">
      <c r="A7969" t="s">
        <v>33057</v>
      </c>
      <c r="B7969" t="s">
        <v>33058</v>
      </c>
      <c r="C7969" t="s">
        <v>33059</v>
      </c>
      <c r="D7969" t="s">
        <v>33060</v>
      </c>
      <c r="E7969" t="s">
        <v>13838</v>
      </c>
      <c r="F7969" t="s">
        <v>23</v>
      </c>
      <c r="G7969" t="s">
        <v>23</v>
      </c>
      <c r="H7969" t="s">
        <v>14</v>
      </c>
      <c r="I7969" t="s">
        <v>23</v>
      </c>
      <c r="J7969">
        <v>0</v>
      </c>
      <c r="K7969">
        <v>0</v>
      </c>
      <c r="L7969">
        <v>0</v>
      </c>
      <c r="M7969">
        <v>1</v>
      </c>
      <c r="N7969">
        <v>1.06E-3</v>
      </c>
      <c r="O7969">
        <v>0.83892</v>
      </c>
      <c r="P7969">
        <v>9.7999999999999997E-4</v>
      </c>
      <c r="Q7969">
        <v>2.3500000000000001E-3</v>
      </c>
      <c r="R7969">
        <v>1.6999999999999999E-3</v>
      </c>
      <c r="S7969">
        <v>3.6600000000000001E-3</v>
      </c>
      <c r="T7969">
        <v>0.11158999999999999</v>
      </c>
      <c r="U7969">
        <v>3.82E-3</v>
      </c>
      <c r="V7969">
        <v>7.92E-3</v>
      </c>
      <c r="W7969">
        <v>3.1800000000000001E-3</v>
      </c>
      <c r="X7969">
        <v>2.7599999999999999E-3</v>
      </c>
      <c r="Y7969">
        <v>2.2069999999999999E-2</v>
      </c>
    </row>
    <row r="7970" spans="1:25" x14ac:dyDescent="0.3">
      <c r="A7970" t="s">
        <v>31688</v>
      </c>
      <c r="B7970" t="s">
        <v>31689</v>
      </c>
      <c r="C7970" t="s">
        <v>31690</v>
      </c>
      <c r="D7970" t="s">
        <v>31691</v>
      </c>
      <c r="E7970" t="s">
        <v>19</v>
      </c>
      <c r="F7970" t="s">
        <v>23</v>
      </c>
      <c r="G7970" t="s">
        <v>23</v>
      </c>
      <c r="H7970" t="s">
        <v>19</v>
      </c>
      <c r="I7970" t="s">
        <v>23</v>
      </c>
      <c r="J7970">
        <v>0</v>
      </c>
      <c r="K7970">
        <v>0</v>
      </c>
      <c r="L7970">
        <v>0</v>
      </c>
      <c r="M7970">
        <v>1</v>
      </c>
      <c r="N7970">
        <v>2.3E-3</v>
      </c>
      <c r="O7970">
        <v>8.9999999999999998E-4</v>
      </c>
      <c r="P7970">
        <v>1.1000000000000001E-3</v>
      </c>
      <c r="Q7970">
        <v>5.1999999999999998E-3</v>
      </c>
      <c r="R7970">
        <v>2.6099999999999999E-3</v>
      </c>
      <c r="S7970">
        <v>1.9400000000000001E-3</v>
      </c>
      <c r="T7970">
        <v>0.97928999999999999</v>
      </c>
      <c r="U7970">
        <v>1.9400000000000001E-3</v>
      </c>
      <c r="V7970">
        <v>1.1800000000000001E-3</v>
      </c>
      <c r="W7970">
        <v>1.15E-3</v>
      </c>
      <c r="X7970">
        <v>1.72E-3</v>
      </c>
      <c r="Y7970">
        <v>6.7000000000000002E-4</v>
      </c>
    </row>
    <row r="7971" spans="1:25" x14ac:dyDescent="0.3">
      <c r="A7971" t="s">
        <v>17748</v>
      </c>
      <c r="B7971" t="s">
        <v>17749</v>
      </c>
      <c r="C7971" t="s">
        <v>17750</v>
      </c>
      <c r="D7971" t="s">
        <v>17751</v>
      </c>
      <c r="E7971" t="s">
        <v>16</v>
      </c>
      <c r="F7971" t="s">
        <v>23</v>
      </c>
      <c r="G7971" t="s">
        <v>23</v>
      </c>
      <c r="H7971" t="s">
        <v>16</v>
      </c>
      <c r="I7971" t="s">
        <v>23</v>
      </c>
      <c r="J7971">
        <v>0</v>
      </c>
      <c r="K7971">
        <v>0</v>
      </c>
      <c r="L7971">
        <v>0</v>
      </c>
      <c r="M7971">
        <v>1</v>
      </c>
      <c r="N7971">
        <v>3.5799999999999998E-3</v>
      </c>
      <c r="O7971">
        <v>3.2100000000000002E-3</v>
      </c>
      <c r="P7971">
        <v>3.0500000000000002E-3</v>
      </c>
      <c r="Q7971">
        <v>0.95430000000000004</v>
      </c>
      <c r="R7971">
        <v>3.7499999999999999E-3</v>
      </c>
      <c r="S7971">
        <v>4.1799999999999997E-3</v>
      </c>
      <c r="T7971">
        <v>1.064E-2</v>
      </c>
      <c r="U7971">
        <v>6.1599999999999997E-3</v>
      </c>
      <c r="V7971">
        <v>3.31E-3</v>
      </c>
      <c r="W7971">
        <v>2.98E-3</v>
      </c>
      <c r="X7971">
        <v>3.0999999999999999E-3</v>
      </c>
      <c r="Y7971">
        <v>1.74E-3</v>
      </c>
    </row>
    <row r="7972" spans="1:25" x14ac:dyDescent="0.3">
      <c r="A7972" t="s">
        <v>21639</v>
      </c>
      <c r="B7972" t="s">
        <v>21640</v>
      </c>
      <c r="C7972" t="s">
        <v>21641</v>
      </c>
      <c r="D7972" t="s">
        <v>21642</v>
      </c>
      <c r="E7972" t="s">
        <v>14</v>
      </c>
      <c r="F7972" t="s">
        <v>23</v>
      </c>
      <c r="G7972" t="s">
        <v>23</v>
      </c>
      <c r="H7972" t="s">
        <v>14</v>
      </c>
      <c r="I7972" t="s">
        <v>23</v>
      </c>
      <c r="J7972">
        <v>0</v>
      </c>
      <c r="K7972">
        <v>0</v>
      </c>
      <c r="L7972">
        <v>0</v>
      </c>
      <c r="M7972">
        <v>0.73809999999999998</v>
      </c>
      <c r="N7972">
        <v>1.56E-3</v>
      </c>
      <c r="O7972">
        <v>0.95057000000000003</v>
      </c>
      <c r="P7972">
        <v>2.1900000000000001E-3</v>
      </c>
      <c r="Q7972">
        <v>1.6039999999999999E-2</v>
      </c>
      <c r="R7972">
        <v>4.7499999999999999E-3</v>
      </c>
      <c r="S7972">
        <v>2.0400000000000001E-3</v>
      </c>
      <c r="T7972">
        <v>3.2499999999999999E-3</v>
      </c>
      <c r="U7972">
        <v>1.23E-3</v>
      </c>
      <c r="V7972">
        <v>3.0500000000000002E-3</v>
      </c>
      <c r="W7972">
        <v>6.8999999999999999E-3</v>
      </c>
      <c r="X7972">
        <v>3.7100000000000002E-3</v>
      </c>
      <c r="Y7972">
        <v>4.7099999999999998E-3</v>
      </c>
    </row>
    <row r="7973" spans="1:25" x14ac:dyDescent="0.3">
      <c r="A7973" t="s">
        <v>25512</v>
      </c>
      <c r="B7973" t="s">
        <v>25513</v>
      </c>
      <c r="C7973" t="s">
        <v>25514</v>
      </c>
      <c r="D7973" t="s">
        <v>25515</v>
      </c>
      <c r="E7973" t="s">
        <v>13</v>
      </c>
      <c r="F7973" t="s">
        <v>23</v>
      </c>
      <c r="G7973" t="s">
        <v>23</v>
      </c>
      <c r="H7973" t="s">
        <v>13</v>
      </c>
      <c r="I7973" t="s">
        <v>23</v>
      </c>
      <c r="J7973">
        <v>0</v>
      </c>
      <c r="K7973">
        <v>0</v>
      </c>
      <c r="L7973">
        <v>0</v>
      </c>
      <c r="M7973">
        <v>1</v>
      </c>
      <c r="N7973">
        <v>0.95582</v>
      </c>
      <c r="O7973">
        <v>4.4400000000000004E-3</v>
      </c>
      <c r="P7973">
        <v>1.64E-3</v>
      </c>
      <c r="Q7973">
        <v>1.58E-3</v>
      </c>
      <c r="R7973">
        <v>4.6000000000000001E-4</v>
      </c>
      <c r="S7973">
        <v>8.3199999999999993E-3</v>
      </c>
      <c r="T7973">
        <v>1.92E-3</v>
      </c>
      <c r="U7973">
        <v>1.5610000000000001E-2</v>
      </c>
      <c r="V7973">
        <v>1.7600000000000001E-3</v>
      </c>
      <c r="W7973">
        <v>6.2E-4</v>
      </c>
      <c r="X7973">
        <v>4.0899999999999999E-3</v>
      </c>
      <c r="Y7973">
        <v>3.7499999999999999E-3</v>
      </c>
    </row>
    <row r="7974" spans="1:25" x14ac:dyDescent="0.3">
      <c r="A7974" t="s">
        <v>29676</v>
      </c>
      <c r="B7974" t="s">
        <v>29677</v>
      </c>
      <c r="C7974" t="s">
        <v>461</v>
      </c>
      <c r="D7974" t="s">
        <v>29678</v>
      </c>
      <c r="E7974" t="s">
        <v>14696</v>
      </c>
      <c r="F7974" t="s">
        <v>23</v>
      </c>
      <c r="G7974" t="s">
        <v>23</v>
      </c>
      <c r="H7974" t="s">
        <v>14</v>
      </c>
      <c r="I7974" t="s">
        <v>19</v>
      </c>
      <c r="J7974">
        <v>0</v>
      </c>
      <c r="K7974">
        <v>0.35646</v>
      </c>
      <c r="L7974">
        <v>0</v>
      </c>
      <c r="M7974">
        <v>1</v>
      </c>
      <c r="N7974">
        <v>2.0899999999999998E-3</v>
      </c>
      <c r="O7974">
        <v>0.58040000000000003</v>
      </c>
      <c r="P7974">
        <v>1.2600000000000001E-3</v>
      </c>
      <c r="Q7974">
        <v>3.0200000000000001E-3</v>
      </c>
      <c r="R7974">
        <v>1.75E-3</v>
      </c>
      <c r="S7974">
        <v>4.3699999999999998E-3</v>
      </c>
      <c r="T7974">
        <v>0.37869999999999998</v>
      </c>
      <c r="U7974">
        <v>5.8999999999999999E-3</v>
      </c>
      <c r="V7974">
        <v>5.2100000000000002E-3</v>
      </c>
      <c r="W7974">
        <v>2.2799999999999999E-3</v>
      </c>
      <c r="X7974">
        <v>5.13E-3</v>
      </c>
      <c r="Y7974">
        <v>9.8899999999999995E-3</v>
      </c>
    </row>
    <row r="7975" spans="1:25" x14ac:dyDescent="0.3">
      <c r="A7975" t="s">
        <v>18818</v>
      </c>
      <c r="B7975" t="s">
        <v>18819</v>
      </c>
      <c r="C7975" t="s">
        <v>18820</v>
      </c>
      <c r="D7975" t="s">
        <v>18821</v>
      </c>
      <c r="E7975" t="s">
        <v>19</v>
      </c>
      <c r="F7975" t="s">
        <v>23</v>
      </c>
      <c r="G7975" t="s">
        <v>23</v>
      </c>
      <c r="H7975" t="s">
        <v>19</v>
      </c>
      <c r="I7975" t="s">
        <v>23</v>
      </c>
      <c r="J7975">
        <v>0</v>
      </c>
      <c r="K7975">
        <v>0</v>
      </c>
      <c r="L7975">
        <v>0</v>
      </c>
      <c r="M7975">
        <v>0.61904999999999999</v>
      </c>
      <c r="N7975">
        <v>1.73E-3</v>
      </c>
      <c r="O7975">
        <v>5.3499999999999997E-3</v>
      </c>
      <c r="P7975">
        <v>2.7499999999999998E-3</v>
      </c>
      <c r="Q7975">
        <v>1.24E-3</v>
      </c>
      <c r="R7975">
        <v>1.0200000000000001E-3</v>
      </c>
      <c r="S7975">
        <v>1.66E-3</v>
      </c>
      <c r="T7975">
        <v>0.93076000000000003</v>
      </c>
      <c r="U7975">
        <v>3.7599999999999999E-3</v>
      </c>
      <c r="V7975">
        <v>1.985E-2</v>
      </c>
      <c r="W7975">
        <v>3.0699999999999998E-3</v>
      </c>
      <c r="X7975">
        <v>4.0499999999999998E-3</v>
      </c>
      <c r="Y7975">
        <v>2.477E-2</v>
      </c>
    </row>
    <row r="7976" spans="1:25" x14ac:dyDescent="0.3">
      <c r="A7976" t="s">
        <v>24966</v>
      </c>
      <c r="B7976" t="s">
        <v>24967</v>
      </c>
      <c r="C7976" t="s">
        <v>24966</v>
      </c>
      <c r="D7976" t="s">
        <v>24968</v>
      </c>
      <c r="E7976" t="s">
        <v>7572</v>
      </c>
      <c r="F7976" t="s">
        <v>23</v>
      </c>
      <c r="G7976" t="s">
        <v>23</v>
      </c>
      <c r="H7976" t="s">
        <v>19</v>
      </c>
      <c r="I7976" t="s">
        <v>14</v>
      </c>
      <c r="J7976">
        <v>0</v>
      </c>
      <c r="K7976">
        <v>0.29270000000000002</v>
      </c>
      <c r="L7976">
        <v>0</v>
      </c>
      <c r="M7976">
        <v>1</v>
      </c>
      <c r="N7976">
        <v>1.4300000000000001E-3</v>
      </c>
      <c r="O7976">
        <v>0.34900999999999999</v>
      </c>
      <c r="P7976">
        <v>1.6900000000000001E-3</v>
      </c>
      <c r="Q7976">
        <v>2.7000000000000001E-3</v>
      </c>
      <c r="R7976">
        <v>1.92E-3</v>
      </c>
      <c r="S7976">
        <v>3.7699999999999999E-3</v>
      </c>
      <c r="T7976">
        <v>0.60587000000000002</v>
      </c>
      <c r="U7976">
        <v>3.7200000000000002E-3</v>
      </c>
      <c r="V7976">
        <v>1.0699999999999999E-2</v>
      </c>
      <c r="W7976">
        <v>3.2599999999999999E-3</v>
      </c>
      <c r="X7976">
        <v>4.47E-3</v>
      </c>
      <c r="Y7976">
        <v>1.146E-2</v>
      </c>
    </row>
    <row r="7977" spans="1:25" x14ac:dyDescent="0.3">
      <c r="A7977" t="s">
        <v>16957</v>
      </c>
      <c r="B7977" t="s">
        <v>16958</v>
      </c>
      <c r="C7977" t="s">
        <v>16957</v>
      </c>
      <c r="D7977" t="s">
        <v>2233</v>
      </c>
      <c r="E7977" t="s">
        <v>21</v>
      </c>
      <c r="F7977" t="s">
        <v>23</v>
      </c>
      <c r="G7977" t="s">
        <v>23</v>
      </c>
      <c r="H7977" t="s">
        <v>21</v>
      </c>
      <c r="I7977" t="s">
        <v>23</v>
      </c>
      <c r="J7977">
        <v>0</v>
      </c>
      <c r="K7977">
        <v>0</v>
      </c>
      <c r="L7977">
        <v>0</v>
      </c>
      <c r="M7977">
        <v>0.71428999999999998</v>
      </c>
      <c r="N7977">
        <v>4.2500000000000003E-3</v>
      </c>
      <c r="O7977">
        <v>7.3699999999999998E-3</v>
      </c>
      <c r="P7977">
        <v>3.29E-3</v>
      </c>
      <c r="Q7977">
        <v>6.8199999999999997E-3</v>
      </c>
      <c r="R7977">
        <v>4.1099999999999999E-3</v>
      </c>
      <c r="S7977">
        <v>2.7200000000000002E-3</v>
      </c>
      <c r="T7977">
        <v>3.9030000000000002E-2</v>
      </c>
      <c r="U7977">
        <v>2.3600000000000001E-3</v>
      </c>
      <c r="V7977">
        <v>0.91088000000000002</v>
      </c>
      <c r="W7977">
        <v>4.3499999999999997E-3</v>
      </c>
      <c r="X7977">
        <v>1.1140000000000001E-2</v>
      </c>
      <c r="Y7977">
        <v>3.6900000000000001E-3</v>
      </c>
    </row>
    <row r="7978" spans="1:25" x14ac:dyDescent="0.3">
      <c r="A7978" t="s">
        <v>2597</v>
      </c>
      <c r="B7978" t="s">
        <v>2598</v>
      </c>
      <c r="C7978" t="s">
        <v>2599</v>
      </c>
      <c r="D7978" t="s">
        <v>2600</v>
      </c>
      <c r="E7978" t="s">
        <v>2601</v>
      </c>
      <c r="F7978" t="s">
        <v>23</v>
      </c>
      <c r="G7978" t="s">
        <v>23</v>
      </c>
      <c r="H7978" t="s">
        <v>23</v>
      </c>
      <c r="I7978" t="s">
        <v>23</v>
      </c>
      <c r="J7978">
        <v>0.55579999999999996</v>
      </c>
      <c r="K7978">
        <v>0.55579999999999996</v>
      </c>
      <c r="L7978">
        <v>9.3450000000000005E-2</v>
      </c>
      <c r="M7978">
        <v>1</v>
      </c>
      <c r="N7978">
        <v>5.8399999999999997E-3</v>
      </c>
      <c r="O7978">
        <v>1.0200000000000001E-3</v>
      </c>
      <c r="P7978">
        <v>0.44001000000000001</v>
      </c>
      <c r="Q7978">
        <v>4.5300000000000002E-3</v>
      </c>
      <c r="R7978">
        <v>0.25953999999999999</v>
      </c>
      <c r="S7978">
        <v>4.8500000000000001E-3</v>
      </c>
      <c r="T7978">
        <v>2.0600000000000002E-3</v>
      </c>
      <c r="U7978">
        <v>3.47E-3</v>
      </c>
      <c r="V7978">
        <v>7.1799999999999998E-3</v>
      </c>
      <c r="W7978">
        <v>0.26512000000000002</v>
      </c>
      <c r="X7978">
        <v>3.6800000000000001E-3</v>
      </c>
      <c r="Y7978">
        <v>2.7000000000000001E-3</v>
      </c>
    </row>
    <row r="7979" spans="1:25" x14ac:dyDescent="0.3">
      <c r="A7979" t="s">
        <v>6151</v>
      </c>
      <c r="B7979" t="s">
        <v>6152</v>
      </c>
      <c r="C7979" t="s">
        <v>6151</v>
      </c>
      <c r="D7979" t="s">
        <v>2049</v>
      </c>
      <c r="E7979" t="s">
        <v>16</v>
      </c>
      <c r="F7979" t="s">
        <v>23</v>
      </c>
      <c r="G7979" t="s">
        <v>23</v>
      </c>
      <c r="H7979" t="s">
        <v>16</v>
      </c>
      <c r="I7979" t="s">
        <v>23</v>
      </c>
      <c r="J7979">
        <v>0</v>
      </c>
      <c r="K7979">
        <v>0</v>
      </c>
      <c r="L7979">
        <v>0</v>
      </c>
      <c r="M7979">
        <v>0.75</v>
      </c>
      <c r="N7979">
        <v>4.3800000000000002E-3</v>
      </c>
      <c r="O7979">
        <v>2.2899999999999999E-3</v>
      </c>
      <c r="P7979">
        <v>2.9870000000000001E-2</v>
      </c>
      <c r="Q7979">
        <v>0.90683999999999998</v>
      </c>
      <c r="R7979">
        <v>5.9199999999999999E-3</v>
      </c>
      <c r="S7979">
        <v>5.4099999999999999E-3</v>
      </c>
      <c r="T7979">
        <v>5.3E-3</v>
      </c>
      <c r="U7979">
        <v>2.2249999999999999E-2</v>
      </c>
      <c r="V7979">
        <v>4.3899999999999998E-3</v>
      </c>
      <c r="W7979">
        <v>4.3899999999999998E-3</v>
      </c>
      <c r="X7979">
        <v>5.45E-3</v>
      </c>
      <c r="Y7979">
        <v>3.5200000000000001E-3</v>
      </c>
    </row>
    <row r="7980" spans="1:25" x14ac:dyDescent="0.3">
      <c r="A7980" t="s">
        <v>13421</v>
      </c>
      <c r="B7980" t="s">
        <v>13422</v>
      </c>
      <c r="C7980" s="2">
        <v>40026</v>
      </c>
      <c r="D7980" t="s">
        <v>13423</v>
      </c>
      <c r="E7980" t="s">
        <v>5035</v>
      </c>
      <c r="F7980" t="s">
        <v>23</v>
      </c>
      <c r="G7980" t="s">
        <v>23</v>
      </c>
      <c r="H7980" t="s">
        <v>19</v>
      </c>
      <c r="I7980" t="s">
        <v>16</v>
      </c>
      <c r="J7980">
        <v>0</v>
      </c>
      <c r="K7980">
        <v>7.7439999999999995E-2</v>
      </c>
      <c r="L7980">
        <v>0</v>
      </c>
      <c r="M7980">
        <v>1</v>
      </c>
      <c r="N7980">
        <v>5.1700000000000001E-3</v>
      </c>
      <c r="O7980">
        <v>1.409E-2</v>
      </c>
      <c r="P7980">
        <v>4.8999999999999998E-3</v>
      </c>
      <c r="Q7980">
        <v>0.26528000000000002</v>
      </c>
      <c r="R7980">
        <v>4.7200000000000002E-3</v>
      </c>
      <c r="S7980">
        <v>5.4099999999999999E-3</v>
      </c>
      <c r="T7980">
        <v>0.6643</v>
      </c>
      <c r="U7980">
        <v>7.6299999999999996E-3</v>
      </c>
      <c r="V7980">
        <v>8.2900000000000005E-3</v>
      </c>
      <c r="W7980">
        <v>4.5799999999999999E-3</v>
      </c>
      <c r="X7980">
        <v>1.1520000000000001E-2</v>
      </c>
      <c r="Y7980">
        <v>4.1200000000000004E-3</v>
      </c>
    </row>
    <row r="7981" spans="1:25" x14ac:dyDescent="0.3">
      <c r="A7981" t="s">
        <v>34590</v>
      </c>
      <c r="B7981" t="s">
        <v>34591</v>
      </c>
      <c r="C7981" t="s">
        <v>34592</v>
      </c>
      <c r="D7981" t="s">
        <v>34593</v>
      </c>
      <c r="E7981" t="s">
        <v>13838</v>
      </c>
      <c r="F7981" t="s">
        <v>23</v>
      </c>
      <c r="G7981" t="s">
        <v>23</v>
      </c>
      <c r="H7981" t="s">
        <v>14</v>
      </c>
      <c r="I7981" t="s">
        <v>23</v>
      </c>
      <c r="J7981">
        <v>1.0000000000000001E-5</v>
      </c>
      <c r="K7981">
        <v>1.0000000000000001E-5</v>
      </c>
      <c r="L7981">
        <v>0</v>
      </c>
      <c r="M7981">
        <v>1</v>
      </c>
      <c r="N7981">
        <v>1.1299999999999999E-3</v>
      </c>
      <c r="O7981">
        <v>0.81111</v>
      </c>
      <c r="P7981">
        <v>8.0000000000000004E-4</v>
      </c>
      <c r="Q7981">
        <v>2.0799999999999998E-3</v>
      </c>
      <c r="R7981">
        <v>1.3600000000000001E-3</v>
      </c>
      <c r="S7981">
        <v>3.7399999999999998E-3</v>
      </c>
      <c r="T7981">
        <v>0.12562999999999999</v>
      </c>
      <c r="U7981">
        <v>3.2799999999999999E-3</v>
      </c>
      <c r="V7981">
        <v>7.0000000000000001E-3</v>
      </c>
      <c r="W7981">
        <v>1.9599999999999999E-3</v>
      </c>
      <c r="X7981">
        <v>3.8E-3</v>
      </c>
      <c r="Y7981">
        <v>3.8109999999999998E-2</v>
      </c>
    </row>
    <row r="7982" spans="1:25" x14ac:dyDescent="0.3">
      <c r="A7982" t="s">
        <v>18066</v>
      </c>
      <c r="B7982" t="s">
        <v>18067</v>
      </c>
      <c r="C7982" t="s">
        <v>18068</v>
      </c>
      <c r="D7982" t="s">
        <v>18069</v>
      </c>
      <c r="E7982" t="s">
        <v>4274</v>
      </c>
      <c r="F7982" t="s">
        <v>23</v>
      </c>
      <c r="G7982" t="s">
        <v>23</v>
      </c>
      <c r="H7982" t="s">
        <v>14</v>
      </c>
      <c r="I7982" t="s">
        <v>21</v>
      </c>
      <c r="J7982">
        <v>0</v>
      </c>
      <c r="K7982">
        <v>0.48462</v>
      </c>
      <c r="L7982">
        <v>0</v>
      </c>
      <c r="M7982">
        <v>1</v>
      </c>
      <c r="N7982">
        <v>3.15E-3</v>
      </c>
      <c r="O7982">
        <v>0.48219000000000001</v>
      </c>
      <c r="P7982">
        <v>2.9399999999999999E-3</v>
      </c>
      <c r="Q7982">
        <v>3.8379999999999997E-2</v>
      </c>
      <c r="R7982">
        <v>2.63E-3</v>
      </c>
      <c r="S7982">
        <v>4.13E-3</v>
      </c>
      <c r="T7982">
        <v>6.0139999999999999E-2</v>
      </c>
      <c r="U7982">
        <v>6.0000000000000001E-3</v>
      </c>
      <c r="V7982">
        <v>0.36086000000000001</v>
      </c>
      <c r="W7982">
        <v>2.82E-3</v>
      </c>
      <c r="X7982">
        <v>2.6519999999999998E-2</v>
      </c>
      <c r="Y7982">
        <v>1.023E-2</v>
      </c>
    </row>
    <row r="7983" spans="1:25" x14ac:dyDescent="0.3">
      <c r="A7983" t="s">
        <v>15403</v>
      </c>
      <c r="B7983" t="s">
        <v>15404</v>
      </c>
      <c r="C7983" t="s">
        <v>15405</v>
      </c>
      <c r="D7983" t="s">
        <v>15406</v>
      </c>
      <c r="E7983" t="s">
        <v>5086</v>
      </c>
      <c r="F7983" t="s">
        <v>23</v>
      </c>
      <c r="G7983" t="s">
        <v>23</v>
      </c>
      <c r="H7983" t="s">
        <v>21</v>
      </c>
      <c r="I7983" t="s">
        <v>23</v>
      </c>
      <c r="J7983">
        <v>0</v>
      </c>
      <c r="K7983">
        <v>0</v>
      </c>
      <c r="L7983">
        <v>0</v>
      </c>
      <c r="M7983">
        <v>1</v>
      </c>
      <c r="N7983">
        <v>2.0300000000000001E-3</v>
      </c>
      <c r="O7983">
        <v>0.14666999999999999</v>
      </c>
      <c r="P7983">
        <v>3.8400000000000001E-3</v>
      </c>
      <c r="Q7983">
        <v>1.487E-2</v>
      </c>
      <c r="R7983">
        <v>3.49E-3</v>
      </c>
      <c r="S7983">
        <v>3.62E-3</v>
      </c>
      <c r="T7983">
        <v>5.4799999999999996E-3</v>
      </c>
      <c r="U7983">
        <v>2.49E-3</v>
      </c>
      <c r="V7983">
        <v>0.80279999999999996</v>
      </c>
      <c r="W7983">
        <v>3.65E-3</v>
      </c>
      <c r="X7983">
        <v>4.4099999999999999E-3</v>
      </c>
      <c r="Y7983">
        <v>6.6499999999999997E-3</v>
      </c>
    </row>
    <row r="7984" spans="1:25" x14ac:dyDescent="0.3">
      <c r="A7984" t="s">
        <v>12408</v>
      </c>
      <c r="B7984" t="s">
        <v>12409</v>
      </c>
      <c r="C7984" t="s">
        <v>12410</v>
      </c>
      <c r="D7984" t="s">
        <v>12411</v>
      </c>
      <c r="E7984" t="s">
        <v>21</v>
      </c>
      <c r="F7984" t="s">
        <v>23</v>
      </c>
      <c r="G7984" t="s">
        <v>23</v>
      </c>
      <c r="H7984" t="s">
        <v>21</v>
      </c>
      <c r="I7984" t="s">
        <v>23</v>
      </c>
      <c r="J7984">
        <v>0</v>
      </c>
      <c r="K7984">
        <v>0</v>
      </c>
      <c r="L7984">
        <v>0</v>
      </c>
      <c r="M7984">
        <v>1</v>
      </c>
      <c r="N7984">
        <v>3.5500000000000002E-3</v>
      </c>
      <c r="O7984">
        <v>2.63E-3</v>
      </c>
      <c r="P7984">
        <v>5.6100000000000004E-3</v>
      </c>
      <c r="Q7984">
        <v>5.5100000000000001E-3</v>
      </c>
      <c r="R7984">
        <v>2.49E-3</v>
      </c>
      <c r="S7984">
        <v>2.5699999999999998E-3</v>
      </c>
      <c r="T7984">
        <v>4.4839999999999998E-2</v>
      </c>
      <c r="U7984">
        <v>4.2700000000000004E-3</v>
      </c>
      <c r="V7984">
        <v>0.90139000000000002</v>
      </c>
      <c r="W7984">
        <v>3.7699999999999999E-3</v>
      </c>
      <c r="X7984">
        <v>1.9120000000000002E-2</v>
      </c>
      <c r="Y7984">
        <v>4.2500000000000003E-3</v>
      </c>
    </row>
    <row r="7985" spans="1:25" x14ac:dyDescent="0.3">
      <c r="A7985" t="s">
        <v>22483</v>
      </c>
      <c r="B7985" t="s">
        <v>22484</v>
      </c>
      <c r="C7985" t="s">
        <v>22485</v>
      </c>
      <c r="D7985" t="s">
        <v>22486</v>
      </c>
      <c r="E7985" t="s">
        <v>19</v>
      </c>
      <c r="F7985" t="s">
        <v>23</v>
      </c>
      <c r="G7985" t="s">
        <v>23</v>
      </c>
      <c r="H7985" t="s">
        <v>19</v>
      </c>
      <c r="I7985" t="s">
        <v>23</v>
      </c>
      <c r="J7985">
        <v>0</v>
      </c>
      <c r="K7985">
        <v>0</v>
      </c>
      <c r="L7985">
        <v>0</v>
      </c>
      <c r="M7985">
        <v>1</v>
      </c>
      <c r="N7985">
        <v>2.0600000000000002E-3</v>
      </c>
      <c r="O7985">
        <v>1.6100000000000001E-3</v>
      </c>
      <c r="P7985">
        <v>2.0400000000000001E-3</v>
      </c>
      <c r="Q7985">
        <v>1.3220000000000001E-2</v>
      </c>
      <c r="R7985">
        <v>3.1199999999999999E-3</v>
      </c>
      <c r="S7985">
        <v>1.97E-3</v>
      </c>
      <c r="T7985">
        <v>0.96574000000000004</v>
      </c>
      <c r="U7985">
        <v>2.99E-3</v>
      </c>
      <c r="V7985">
        <v>1.99E-3</v>
      </c>
      <c r="W7985">
        <v>1.6100000000000001E-3</v>
      </c>
      <c r="X7985">
        <v>2.49E-3</v>
      </c>
      <c r="Y7985">
        <v>1.15E-3</v>
      </c>
    </row>
    <row r="7986" spans="1:25" x14ac:dyDescent="0.3">
      <c r="A7986" t="s">
        <v>64</v>
      </c>
      <c r="B7986" t="s">
        <v>65</v>
      </c>
      <c r="C7986" t="s">
        <v>64</v>
      </c>
      <c r="D7986" t="s">
        <v>66</v>
      </c>
      <c r="E7986" t="s">
        <v>15</v>
      </c>
      <c r="F7986" t="s">
        <v>15</v>
      </c>
      <c r="G7986" t="s">
        <v>15</v>
      </c>
      <c r="H7986" t="s">
        <v>15</v>
      </c>
      <c r="I7986" t="s">
        <v>23</v>
      </c>
      <c r="J7986">
        <v>0</v>
      </c>
      <c r="K7986">
        <v>0</v>
      </c>
      <c r="L7986">
        <v>0</v>
      </c>
      <c r="M7986">
        <v>1</v>
      </c>
      <c r="N7986">
        <v>3.81E-3</v>
      </c>
      <c r="O7986">
        <v>1.15E-3</v>
      </c>
      <c r="P7986">
        <v>0.96718999999999999</v>
      </c>
      <c r="Q7986">
        <v>1.47E-3</v>
      </c>
      <c r="R7986">
        <v>5.9899999999999997E-3</v>
      </c>
      <c r="S7986">
        <v>2.8300000000000001E-3</v>
      </c>
      <c r="T7986">
        <v>2.0400000000000001E-3</v>
      </c>
      <c r="U7986">
        <v>3.46E-3</v>
      </c>
      <c r="V7986">
        <v>3.0699999999999998E-3</v>
      </c>
      <c r="W7986">
        <v>3.5000000000000001E-3</v>
      </c>
      <c r="X7986">
        <v>3.1900000000000001E-3</v>
      </c>
      <c r="Y7986">
        <v>2.31E-3</v>
      </c>
    </row>
    <row r="7987" spans="1:25" x14ac:dyDescent="0.3">
      <c r="A7987" t="s">
        <v>18779</v>
      </c>
      <c r="B7987" t="s">
        <v>18780</v>
      </c>
      <c r="C7987" t="s">
        <v>18781</v>
      </c>
      <c r="D7987" t="s">
        <v>18782</v>
      </c>
      <c r="E7987" t="s">
        <v>14</v>
      </c>
      <c r="F7987" t="s">
        <v>23</v>
      </c>
      <c r="G7987" t="s">
        <v>23</v>
      </c>
      <c r="H7987" t="s">
        <v>14</v>
      </c>
      <c r="I7987" t="s">
        <v>23</v>
      </c>
      <c r="J7987">
        <v>0</v>
      </c>
      <c r="K7987">
        <v>0</v>
      </c>
      <c r="L7987">
        <v>0</v>
      </c>
      <c r="M7987">
        <v>1</v>
      </c>
      <c r="N7987">
        <v>3.3300000000000001E-3</v>
      </c>
      <c r="O7987">
        <v>0.84763999999999995</v>
      </c>
      <c r="P7987">
        <v>2.7599999999999999E-3</v>
      </c>
      <c r="Q7987">
        <v>7.0800000000000002E-2</v>
      </c>
      <c r="R7987">
        <v>3.5100000000000001E-3</v>
      </c>
      <c r="S7987">
        <v>3.1099999999999999E-3</v>
      </c>
      <c r="T7987">
        <v>7.3099999999999997E-3</v>
      </c>
      <c r="U7987">
        <v>9.2399999999999999E-3</v>
      </c>
      <c r="V7987">
        <v>7.79E-3</v>
      </c>
      <c r="W7987">
        <v>2.82E-3</v>
      </c>
      <c r="X7987">
        <v>3.1370000000000002E-2</v>
      </c>
      <c r="Y7987">
        <v>1.0319999999999999E-2</v>
      </c>
    </row>
    <row r="7988" spans="1:25" x14ac:dyDescent="0.3">
      <c r="A7988" t="s">
        <v>16527</v>
      </c>
      <c r="B7988" t="s">
        <v>16528</v>
      </c>
      <c r="C7988" t="s">
        <v>16527</v>
      </c>
      <c r="D7988" t="s">
        <v>16529</v>
      </c>
      <c r="E7988" t="s">
        <v>19</v>
      </c>
      <c r="F7988" t="s">
        <v>23</v>
      </c>
      <c r="G7988" t="s">
        <v>23</v>
      </c>
      <c r="H7988" t="s">
        <v>19</v>
      </c>
      <c r="I7988" t="s">
        <v>23</v>
      </c>
      <c r="J7988">
        <v>0</v>
      </c>
      <c r="K7988">
        <v>0</v>
      </c>
      <c r="L7988">
        <v>0</v>
      </c>
      <c r="M7988">
        <v>0.72619</v>
      </c>
      <c r="N7988">
        <v>2.3800000000000002E-3</v>
      </c>
      <c r="O7988">
        <v>6.0499999999999998E-3</v>
      </c>
      <c r="P7988">
        <v>3.4199999999999999E-3</v>
      </c>
      <c r="Q7988">
        <v>3.6220000000000002E-2</v>
      </c>
      <c r="R7988">
        <v>3.3400000000000001E-3</v>
      </c>
      <c r="S7988">
        <v>2.6900000000000001E-3</v>
      </c>
      <c r="T7988">
        <v>0.92644000000000004</v>
      </c>
      <c r="U7988">
        <v>3.2699999999999999E-3</v>
      </c>
      <c r="V7988">
        <v>3.65E-3</v>
      </c>
      <c r="W7988">
        <v>4.0699999999999998E-3</v>
      </c>
      <c r="X7988">
        <v>7.0699999999999999E-3</v>
      </c>
      <c r="Y7988">
        <v>1.4E-3</v>
      </c>
    </row>
    <row r="7989" spans="1:25" x14ac:dyDescent="0.3">
      <c r="A7989" t="s">
        <v>22990</v>
      </c>
      <c r="B7989" t="s">
        <v>22991</v>
      </c>
      <c r="C7989" t="s">
        <v>22992</v>
      </c>
      <c r="D7989" t="s">
        <v>22993</v>
      </c>
      <c r="E7989" t="s">
        <v>4311</v>
      </c>
      <c r="F7989" t="s">
        <v>23</v>
      </c>
      <c r="G7989" t="s">
        <v>23</v>
      </c>
      <c r="H7989" t="s">
        <v>14</v>
      </c>
      <c r="I7989" t="s">
        <v>23</v>
      </c>
      <c r="J7989">
        <v>4.0000000000000003E-5</v>
      </c>
      <c r="K7989">
        <v>4.0000000000000003E-5</v>
      </c>
      <c r="L7989">
        <v>0</v>
      </c>
      <c r="M7989">
        <v>1</v>
      </c>
      <c r="N7989">
        <v>1.8799999999999999E-3</v>
      </c>
      <c r="O7989">
        <v>0.76083000000000001</v>
      </c>
      <c r="P7989">
        <v>1.9499999999999999E-3</v>
      </c>
      <c r="Q7989">
        <v>9.7300000000000008E-3</v>
      </c>
      <c r="R7989">
        <v>1.75E-3</v>
      </c>
      <c r="S7989">
        <v>3.16E-3</v>
      </c>
      <c r="T7989">
        <v>6.3939999999999997E-2</v>
      </c>
      <c r="U7989">
        <v>1.3100000000000001E-2</v>
      </c>
      <c r="V7989">
        <v>0.12063</v>
      </c>
      <c r="W7989">
        <v>2.97E-3</v>
      </c>
      <c r="X7989">
        <v>5.5399999999999998E-3</v>
      </c>
      <c r="Y7989">
        <v>1.451E-2</v>
      </c>
    </row>
    <row r="7990" spans="1:25" x14ac:dyDescent="0.3">
      <c r="A7990" t="s">
        <v>11667</v>
      </c>
      <c r="B7990" t="s">
        <v>11668</v>
      </c>
      <c r="C7990" t="s">
        <v>11667</v>
      </c>
      <c r="D7990" t="s">
        <v>11669</v>
      </c>
      <c r="E7990" t="s">
        <v>4715</v>
      </c>
      <c r="F7990" t="s">
        <v>23</v>
      </c>
      <c r="G7990" t="s">
        <v>23</v>
      </c>
      <c r="H7990" t="s">
        <v>17</v>
      </c>
      <c r="I7990" t="s">
        <v>23</v>
      </c>
      <c r="J7990">
        <v>0</v>
      </c>
      <c r="K7990">
        <v>0</v>
      </c>
      <c r="L7990">
        <v>0</v>
      </c>
      <c r="M7990">
        <v>1</v>
      </c>
      <c r="N7990">
        <v>1.2800000000000001E-3</v>
      </c>
      <c r="O7990">
        <v>2.1700000000000001E-3</v>
      </c>
      <c r="P7990">
        <v>6.3E-3</v>
      </c>
      <c r="Q7990">
        <v>4.7299999999999998E-3</v>
      </c>
      <c r="R7990">
        <v>0.85738000000000003</v>
      </c>
      <c r="S7990">
        <v>2.3900000000000002E-3</v>
      </c>
      <c r="T7990">
        <v>3.0799999999999998E-3</v>
      </c>
      <c r="U7990">
        <v>2.2399999999999998E-3</v>
      </c>
      <c r="V7990">
        <v>2.4499999999999999E-3</v>
      </c>
      <c r="W7990">
        <v>0.11280999999999999</v>
      </c>
      <c r="X7990">
        <v>3.5000000000000001E-3</v>
      </c>
      <c r="Y7990">
        <v>1.65E-3</v>
      </c>
    </row>
    <row r="7991" spans="1:25" x14ac:dyDescent="0.3">
      <c r="A7991" t="s">
        <v>34210</v>
      </c>
      <c r="B7991" t="s">
        <v>34211</v>
      </c>
      <c r="C7991" t="s">
        <v>34210</v>
      </c>
      <c r="D7991" t="s">
        <v>3764</v>
      </c>
      <c r="E7991" t="s">
        <v>19</v>
      </c>
      <c r="F7991" t="s">
        <v>23</v>
      </c>
      <c r="G7991" t="s">
        <v>23</v>
      </c>
      <c r="H7991" t="s">
        <v>19</v>
      </c>
      <c r="I7991" t="s">
        <v>23</v>
      </c>
      <c r="J7991">
        <v>0</v>
      </c>
      <c r="K7991">
        <v>0</v>
      </c>
      <c r="L7991">
        <v>0</v>
      </c>
      <c r="M7991">
        <v>0.71428999999999998</v>
      </c>
      <c r="N7991">
        <v>2.63E-3</v>
      </c>
      <c r="O7991">
        <v>9.3999999999999997E-4</v>
      </c>
      <c r="P7991">
        <v>8.7000000000000001E-4</v>
      </c>
      <c r="Q7991">
        <v>1.0399999999999999E-3</v>
      </c>
      <c r="R7991">
        <v>1.31E-3</v>
      </c>
      <c r="S7991">
        <v>4.0499999999999998E-3</v>
      </c>
      <c r="T7991">
        <v>0.98172000000000004</v>
      </c>
      <c r="U7991">
        <v>1.9400000000000001E-3</v>
      </c>
      <c r="V7991">
        <v>7.9000000000000001E-4</v>
      </c>
      <c r="W7991">
        <v>7.2999999999999996E-4</v>
      </c>
      <c r="X7991">
        <v>2.97E-3</v>
      </c>
      <c r="Y7991">
        <v>1.01E-3</v>
      </c>
    </row>
    <row r="7992" spans="1:25" x14ac:dyDescent="0.3">
      <c r="A7992" t="s">
        <v>34759</v>
      </c>
      <c r="B7992" t="s">
        <v>34760</v>
      </c>
      <c r="C7992" t="s">
        <v>34759</v>
      </c>
      <c r="D7992" t="s">
        <v>34761</v>
      </c>
      <c r="E7992" t="s">
        <v>19</v>
      </c>
      <c r="F7992" t="s">
        <v>23</v>
      </c>
      <c r="G7992" t="s">
        <v>23</v>
      </c>
      <c r="H7992" t="s">
        <v>19</v>
      </c>
      <c r="I7992" t="s">
        <v>23</v>
      </c>
      <c r="J7992">
        <v>0</v>
      </c>
      <c r="K7992">
        <v>0</v>
      </c>
      <c r="L7992">
        <v>0</v>
      </c>
      <c r="M7992">
        <v>1</v>
      </c>
      <c r="N7992">
        <v>1.73E-3</v>
      </c>
      <c r="O7992">
        <v>1.4E-3</v>
      </c>
      <c r="P7992">
        <v>7.6999999999999996E-4</v>
      </c>
      <c r="Q7992">
        <v>2.0899999999999998E-3</v>
      </c>
      <c r="R7992">
        <v>1.08E-3</v>
      </c>
      <c r="S7992">
        <v>2.1900000000000001E-3</v>
      </c>
      <c r="T7992">
        <v>0.98441000000000001</v>
      </c>
      <c r="U7992">
        <v>2.0799999999999998E-3</v>
      </c>
      <c r="V7992">
        <v>9.7000000000000005E-4</v>
      </c>
      <c r="W7992">
        <v>7.1000000000000002E-4</v>
      </c>
      <c r="X7992">
        <v>1.47E-3</v>
      </c>
      <c r="Y7992">
        <v>1.1100000000000001E-3</v>
      </c>
    </row>
    <row r="7993" spans="1:25" x14ac:dyDescent="0.3">
      <c r="A7993" t="s">
        <v>29690</v>
      </c>
      <c r="B7993" t="s">
        <v>29691</v>
      </c>
      <c r="C7993" t="s">
        <v>29692</v>
      </c>
      <c r="D7993" t="s">
        <v>29693</v>
      </c>
      <c r="E7993" t="s">
        <v>19</v>
      </c>
      <c r="F7993" t="s">
        <v>23</v>
      </c>
      <c r="G7993" t="s">
        <v>23</v>
      </c>
      <c r="H7993" t="s">
        <v>19</v>
      </c>
      <c r="I7993" t="s">
        <v>23</v>
      </c>
      <c r="J7993">
        <v>0</v>
      </c>
      <c r="K7993">
        <v>0</v>
      </c>
      <c r="L7993">
        <v>0</v>
      </c>
      <c r="M7993">
        <v>0.73809999999999998</v>
      </c>
      <c r="N7993">
        <v>1.49E-3</v>
      </c>
      <c r="O7993">
        <v>6.1700000000000001E-3</v>
      </c>
      <c r="P7993">
        <v>1.2600000000000001E-3</v>
      </c>
      <c r="Q7993">
        <v>3.1800000000000001E-3</v>
      </c>
      <c r="R7993">
        <v>8.9999999999999998E-4</v>
      </c>
      <c r="S7993">
        <v>1.2800000000000001E-3</v>
      </c>
      <c r="T7993">
        <v>0.97477999999999998</v>
      </c>
      <c r="U7993">
        <v>2.5300000000000001E-3</v>
      </c>
      <c r="V7993">
        <v>1.8500000000000001E-3</v>
      </c>
      <c r="W7993">
        <v>1.0300000000000001E-3</v>
      </c>
      <c r="X7993">
        <v>3.8999999999999998E-3</v>
      </c>
      <c r="Y7993">
        <v>1.6299999999999999E-3</v>
      </c>
    </row>
    <row r="7994" spans="1:25" x14ac:dyDescent="0.3">
      <c r="A7994" t="s">
        <v>16216</v>
      </c>
      <c r="B7994" t="s">
        <v>16217</v>
      </c>
      <c r="C7994" t="s">
        <v>16216</v>
      </c>
      <c r="D7994" t="s">
        <v>16218</v>
      </c>
      <c r="E7994" t="s">
        <v>14</v>
      </c>
      <c r="F7994" t="s">
        <v>23</v>
      </c>
      <c r="G7994" t="s">
        <v>23</v>
      </c>
      <c r="H7994" t="s">
        <v>14</v>
      </c>
      <c r="I7994" t="s">
        <v>23</v>
      </c>
      <c r="J7994">
        <v>0</v>
      </c>
      <c r="K7994">
        <v>0</v>
      </c>
      <c r="L7994">
        <v>0</v>
      </c>
      <c r="M7994">
        <v>0.96428999999999998</v>
      </c>
      <c r="N7994">
        <v>1.8600000000000001E-3</v>
      </c>
      <c r="O7994">
        <v>0.91634000000000004</v>
      </c>
      <c r="P7994">
        <v>3.5300000000000002E-3</v>
      </c>
      <c r="Q7994">
        <v>4.7699999999999999E-3</v>
      </c>
      <c r="R7994">
        <v>1.4300000000000001E-3</v>
      </c>
      <c r="S7994">
        <v>1.5299999999999999E-3</v>
      </c>
      <c r="T7994">
        <v>2.0999999999999999E-3</v>
      </c>
      <c r="U7994">
        <v>6.0800000000000003E-3</v>
      </c>
      <c r="V7994">
        <v>3.8100000000000002E-2</v>
      </c>
      <c r="W7994">
        <v>2.5799999999999998E-3</v>
      </c>
      <c r="X7994">
        <v>1.001E-2</v>
      </c>
      <c r="Y7994">
        <v>1.1650000000000001E-2</v>
      </c>
    </row>
    <row r="7995" spans="1:25" x14ac:dyDescent="0.3">
      <c r="A7995" t="s">
        <v>11760</v>
      </c>
      <c r="B7995" t="s">
        <v>11761</v>
      </c>
      <c r="C7995" t="s">
        <v>11760</v>
      </c>
      <c r="D7995" t="s">
        <v>11762</v>
      </c>
      <c r="E7995" t="s">
        <v>21</v>
      </c>
      <c r="F7995" t="s">
        <v>23</v>
      </c>
      <c r="G7995" t="s">
        <v>23</v>
      </c>
      <c r="H7995" t="s">
        <v>21</v>
      </c>
      <c r="I7995" t="s">
        <v>23</v>
      </c>
      <c r="J7995">
        <v>0</v>
      </c>
      <c r="K7995">
        <v>0</v>
      </c>
      <c r="L7995">
        <v>0</v>
      </c>
      <c r="M7995">
        <v>1</v>
      </c>
      <c r="N7995">
        <v>1.7799999999999999E-3</v>
      </c>
      <c r="O7995">
        <v>2.1099999999999999E-3</v>
      </c>
      <c r="P7995">
        <v>6.1700000000000001E-3</v>
      </c>
      <c r="Q7995">
        <v>5.79E-3</v>
      </c>
      <c r="R7995">
        <v>2.3700000000000001E-3</v>
      </c>
      <c r="S7995">
        <v>1.15E-3</v>
      </c>
      <c r="T7995">
        <v>2.8600000000000001E-3</v>
      </c>
      <c r="U7995">
        <v>2.4099999999999998E-3</v>
      </c>
      <c r="V7995">
        <v>0.95069000000000004</v>
      </c>
      <c r="W7995">
        <v>3.64E-3</v>
      </c>
      <c r="X7995">
        <v>3.1800000000000001E-3</v>
      </c>
      <c r="Y7995">
        <v>1.7850000000000001E-2</v>
      </c>
    </row>
    <row r="7996" spans="1:25" x14ac:dyDescent="0.3">
      <c r="A7996" t="s">
        <v>3861</v>
      </c>
      <c r="B7996" t="s">
        <v>3862</v>
      </c>
      <c r="C7996" t="s">
        <v>3861</v>
      </c>
      <c r="D7996" t="s">
        <v>3863</v>
      </c>
      <c r="E7996" t="s">
        <v>3864</v>
      </c>
      <c r="F7996" t="s">
        <v>23</v>
      </c>
      <c r="G7996" t="s">
        <v>23</v>
      </c>
      <c r="H7996" t="s">
        <v>21</v>
      </c>
      <c r="I7996" t="s">
        <v>13</v>
      </c>
      <c r="J7996">
        <v>8.9999999999999998E-4</v>
      </c>
      <c r="K7996">
        <v>0.40433999999999998</v>
      </c>
      <c r="L7996">
        <v>8.9999999999999998E-4</v>
      </c>
      <c r="M7996">
        <v>1</v>
      </c>
      <c r="N7996">
        <v>0.28549000000000002</v>
      </c>
      <c r="O7996">
        <v>3.0599999999999998E-3</v>
      </c>
      <c r="P7996">
        <v>0.14172999999999999</v>
      </c>
      <c r="Q7996">
        <v>6.3299999999999997E-3</v>
      </c>
      <c r="R7996">
        <v>1.746E-2</v>
      </c>
      <c r="S7996">
        <v>2.47E-3</v>
      </c>
      <c r="T7996">
        <v>4.7200000000000002E-3</v>
      </c>
      <c r="U7996">
        <v>2.4219999999999998E-2</v>
      </c>
      <c r="V7996">
        <v>0.48132000000000003</v>
      </c>
      <c r="W7996">
        <v>3.3899999999999998E-3</v>
      </c>
      <c r="X7996">
        <v>2.5309999999999999E-2</v>
      </c>
      <c r="Y7996">
        <v>4.5100000000000001E-3</v>
      </c>
    </row>
    <row r="7997" spans="1:25" x14ac:dyDescent="0.3">
      <c r="A7997" t="s">
        <v>6063</v>
      </c>
      <c r="B7997" t="s">
        <v>6064</v>
      </c>
      <c r="C7997" t="s">
        <v>6063</v>
      </c>
      <c r="D7997" t="s">
        <v>4474</v>
      </c>
      <c r="E7997" t="s">
        <v>17</v>
      </c>
      <c r="F7997" t="s">
        <v>23</v>
      </c>
      <c r="G7997" t="s">
        <v>23</v>
      </c>
      <c r="H7997" t="s">
        <v>17</v>
      </c>
      <c r="I7997" t="s">
        <v>23</v>
      </c>
      <c r="J7997">
        <v>0</v>
      </c>
      <c r="K7997">
        <v>0</v>
      </c>
      <c r="L7997">
        <v>0</v>
      </c>
      <c r="M7997">
        <v>0.98809999999999998</v>
      </c>
      <c r="N7997">
        <v>2.7899999999999999E-3</v>
      </c>
      <c r="O7997">
        <v>2.66E-3</v>
      </c>
      <c r="P7997">
        <v>3.1119999999999998E-2</v>
      </c>
      <c r="Q7997">
        <v>2.8300000000000001E-3</v>
      </c>
      <c r="R7997">
        <v>0.90656999999999999</v>
      </c>
      <c r="S7997">
        <v>2.4099999999999998E-3</v>
      </c>
      <c r="T7997">
        <v>3.9699999999999996E-3</v>
      </c>
      <c r="U7997">
        <v>1.1199999999999999E-3</v>
      </c>
      <c r="V7997">
        <v>1.047E-2</v>
      </c>
      <c r="W7997">
        <v>1.6480000000000002E-2</v>
      </c>
      <c r="X7997">
        <v>1.366E-2</v>
      </c>
      <c r="Y7997">
        <v>5.9199999999999999E-3</v>
      </c>
    </row>
    <row r="7998" spans="1:25" x14ac:dyDescent="0.3">
      <c r="A7998" t="s">
        <v>34331</v>
      </c>
      <c r="B7998" t="s">
        <v>34332</v>
      </c>
      <c r="C7998" t="s">
        <v>34333</v>
      </c>
      <c r="D7998" t="s">
        <v>34334</v>
      </c>
      <c r="E7998" t="s">
        <v>19</v>
      </c>
      <c r="F7998" t="s">
        <v>23</v>
      </c>
      <c r="G7998" t="s">
        <v>23</v>
      </c>
      <c r="H7998" t="s">
        <v>19</v>
      </c>
      <c r="I7998" t="s">
        <v>23</v>
      </c>
      <c r="J7998">
        <v>0</v>
      </c>
      <c r="K7998">
        <v>0</v>
      </c>
      <c r="L7998">
        <v>0</v>
      </c>
      <c r="M7998">
        <v>1</v>
      </c>
      <c r="N7998">
        <v>2.14E-3</v>
      </c>
      <c r="O7998">
        <v>1.5399999999999999E-3</v>
      </c>
      <c r="P7998">
        <v>8.4999999999999995E-4</v>
      </c>
      <c r="Q7998">
        <v>3.0100000000000001E-3</v>
      </c>
      <c r="R7998">
        <v>1.08E-3</v>
      </c>
      <c r="S7998">
        <v>2E-3</v>
      </c>
      <c r="T7998">
        <v>0.98316999999999999</v>
      </c>
      <c r="U7998">
        <v>1.99E-3</v>
      </c>
      <c r="V7998">
        <v>1.08E-3</v>
      </c>
      <c r="W7998">
        <v>6.4999999999999997E-4</v>
      </c>
      <c r="X7998">
        <v>1.5900000000000001E-3</v>
      </c>
      <c r="Y7998">
        <v>8.9999999999999998E-4</v>
      </c>
    </row>
    <row r="7999" spans="1:25" x14ac:dyDescent="0.3">
      <c r="A7999" t="s">
        <v>29888</v>
      </c>
      <c r="B7999" t="s">
        <v>29889</v>
      </c>
      <c r="C7999" t="s">
        <v>29890</v>
      </c>
      <c r="D7999" t="s">
        <v>29891</v>
      </c>
      <c r="E7999" t="s">
        <v>7572</v>
      </c>
      <c r="F7999" t="s">
        <v>23</v>
      </c>
      <c r="G7999" t="s">
        <v>23</v>
      </c>
      <c r="H7999" t="s">
        <v>19</v>
      </c>
      <c r="I7999" t="s">
        <v>14</v>
      </c>
      <c r="J7999">
        <v>0</v>
      </c>
      <c r="K7999">
        <v>0.42004000000000002</v>
      </c>
      <c r="L7999">
        <v>0</v>
      </c>
      <c r="M7999">
        <v>1</v>
      </c>
      <c r="N7999">
        <v>1.3500000000000001E-3</v>
      </c>
      <c r="O7999">
        <v>0.39444000000000001</v>
      </c>
      <c r="P7999">
        <v>1.24E-3</v>
      </c>
      <c r="Q7999">
        <v>1.74E-3</v>
      </c>
      <c r="R7999">
        <v>1.82E-3</v>
      </c>
      <c r="S7999">
        <v>4.3099999999999996E-3</v>
      </c>
      <c r="T7999">
        <v>0.53649999999999998</v>
      </c>
      <c r="U7999">
        <v>4.81E-3</v>
      </c>
      <c r="V7999">
        <v>7.8399999999999997E-3</v>
      </c>
      <c r="W7999">
        <v>2.1299999999999999E-3</v>
      </c>
      <c r="X7999">
        <v>3.9899999999999996E-3</v>
      </c>
      <c r="Y7999">
        <v>3.9829999999999997E-2</v>
      </c>
    </row>
    <row r="8000" spans="1:25" x14ac:dyDescent="0.3">
      <c r="A8000" t="s">
        <v>22986</v>
      </c>
      <c r="B8000" t="s">
        <v>22987</v>
      </c>
      <c r="C8000" t="s">
        <v>22988</v>
      </c>
      <c r="D8000" t="s">
        <v>22989</v>
      </c>
      <c r="E8000" t="s">
        <v>13</v>
      </c>
      <c r="F8000" t="s">
        <v>23</v>
      </c>
      <c r="G8000" t="s">
        <v>23</v>
      </c>
      <c r="H8000" t="s">
        <v>13</v>
      </c>
      <c r="I8000" t="s">
        <v>23</v>
      </c>
      <c r="J8000">
        <v>0</v>
      </c>
      <c r="K8000">
        <v>0</v>
      </c>
      <c r="L8000">
        <v>0</v>
      </c>
      <c r="M8000">
        <v>0.73809999999999998</v>
      </c>
      <c r="N8000">
        <v>0.98560999999999999</v>
      </c>
      <c r="O8000">
        <v>5.1000000000000004E-4</v>
      </c>
      <c r="P8000">
        <v>1.9599999999999999E-3</v>
      </c>
      <c r="Q8000">
        <v>1.91E-3</v>
      </c>
      <c r="R8000">
        <v>2.1299999999999999E-3</v>
      </c>
      <c r="S8000">
        <v>6.0999999999999997E-4</v>
      </c>
      <c r="T8000">
        <v>1.48E-3</v>
      </c>
      <c r="U8000">
        <v>1.9E-3</v>
      </c>
      <c r="V8000">
        <v>9.6000000000000002E-4</v>
      </c>
      <c r="W8000">
        <v>7.2999999999999996E-4</v>
      </c>
      <c r="X8000">
        <v>1.5200000000000001E-3</v>
      </c>
      <c r="Y8000">
        <v>6.8000000000000005E-4</v>
      </c>
    </row>
    <row r="8001" spans="1:25" x14ac:dyDescent="0.3">
      <c r="A8001" t="s">
        <v>3031</v>
      </c>
      <c r="B8001" t="s">
        <v>3032</v>
      </c>
      <c r="C8001" t="s">
        <v>3033</v>
      </c>
      <c r="D8001" t="s">
        <v>3034</v>
      </c>
      <c r="E8001" t="s">
        <v>2629</v>
      </c>
      <c r="F8001" t="s">
        <v>23</v>
      </c>
      <c r="G8001" t="s">
        <v>2630</v>
      </c>
      <c r="H8001" t="s">
        <v>18</v>
      </c>
      <c r="I8001" t="s">
        <v>15</v>
      </c>
      <c r="J8001">
        <v>0</v>
      </c>
      <c r="K8001">
        <v>0.1283</v>
      </c>
      <c r="L8001">
        <v>0</v>
      </c>
      <c r="M8001">
        <v>1</v>
      </c>
      <c r="N8001">
        <v>3.8E-3</v>
      </c>
      <c r="O8001">
        <v>2.8E-3</v>
      </c>
      <c r="P8001">
        <v>0.28983999999999999</v>
      </c>
      <c r="Q8001">
        <v>5.8799999999999998E-3</v>
      </c>
      <c r="R8001">
        <v>1.668E-2</v>
      </c>
      <c r="S8001">
        <v>0.63668000000000002</v>
      </c>
      <c r="T8001">
        <v>2.5600000000000002E-3</v>
      </c>
      <c r="U8001">
        <v>7.1799999999999998E-3</v>
      </c>
      <c r="V8001">
        <v>1.908E-2</v>
      </c>
      <c r="W8001">
        <v>6.2199999999999998E-3</v>
      </c>
      <c r="X8001">
        <v>5.6600000000000001E-3</v>
      </c>
      <c r="Y8001">
        <v>3.62E-3</v>
      </c>
    </row>
    <row r="8002" spans="1:25" x14ac:dyDescent="0.3">
      <c r="A8002" t="s">
        <v>16942</v>
      </c>
      <c r="B8002" t="s">
        <v>16943</v>
      </c>
      <c r="C8002" t="s">
        <v>16944</v>
      </c>
      <c r="D8002" t="s">
        <v>16945</v>
      </c>
      <c r="E8002" t="s">
        <v>24</v>
      </c>
      <c r="F8002" t="s">
        <v>23</v>
      </c>
      <c r="G8002" t="s">
        <v>23</v>
      </c>
      <c r="H8002" t="s">
        <v>24</v>
      </c>
      <c r="I8002" t="s">
        <v>23</v>
      </c>
      <c r="J8002">
        <v>0</v>
      </c>
      <c r="K8002">
        <v>0</v>
      </c>
      <c r="L8002">
        <v>0</v>
      </c>
      <c r="M8002">
        <v>1</v>
      </c>
      <c r="N8002">
        <v>1.14E-3</v>
      </c>
      <c r="O8002">
        <v>9.6699999999999998E-3</v>
      </c>
      <c r="P8002">
        <v>3.3E-3</v>
      </c>
      <c r="Q8002">
        <v>4.2100000000000002E-3</v>
      </c>
      <c r="R8002">
        <v>2.1299999999999999E-3</v>
      </c>
      <c r="S8002">
        <v>1.1199999999999999E-3</v>
      </c>
      <c r="T8002">
        <v>2.2899999999999999E-3</v>
      </c>
      <c r="U8002">
        <v>1.99E-3</v>
      </c>
      <c r="V8002">
        <v>7.5599999999999999E-3</v>
      </c>
      <c r="W8002">
        <v>2.3400000000000001E-3</v>
      </c>
      <c r="X8002">
        <v>3.81E-3</v>
      </c>
      <c r="Y8002">
        <v>0.96045000000000003</v>
      </c>
    </row>
    <row r="8003" spans="1:25" x14ac:dyDescent="0.3">
      <c r="A8003" t="s">
        <v>14025</v>
      </c>
      <c r="B8003" t="s">
        <v>14026</v>
      </c>
      <c r="C8003" t="s">
        <v>14027</v>
      </c>
      <c r="D8003" t="s">
        <v>14028</v>
      </c>
      <c r="E8003" t="s">
        <v>5961</v>
      </c>
      <c r="F8003" t="s">
        <v>23</v>
      </c>
      <c r="G8003" t="s">
        <v>23</v>
      </c>
      <c r="H8003" t="s">
        <v>24</v>
      </c>
      <c r="I8003" t="s">
        <v>21</v>
      </c>
      <c r="J8003">
        <v>0</v>
      </c>
      <c r="K8003">
        <v>6.7489999999999994E-2</v>
      </c>
      <c r="L8003">
        <v>0</v>
      </c>
      <c r="M8003">
        <v>0.61904999999999999</v>
      </c>
      <c r="N8003">
        <v>2.3400000000000001E-3</v>
      </c>
      <c r="O8003">
        <v>5.7000000000000002E-2</v>
      </c>
      <c r="P8003">
        <v>4.5199999999999997E-3</v>
      </c>
      <c r="Q8003">
        <v>3.0200000000000001E-2</v>
      </c>
      <c r="R8003">
        <v>2.98E-3</v>
      </c>
      <c r="S8003">
        <v>5.94E-3</v>
      </c>
      <c r="T8003">
        <v>8.2720000000000002E-2</v>
      </c>
      <c r="U8003">
        <v>5.7200000000000003E-3</v>
      </c>
      <c r="V8003">
        <v>0.17635000000000001</v>
      </c>
      <c r="W8003">
        <v>2.8999999999999998E-3</v>
      </c>
      <c r="X8003">
        <v>3.3300000000000001E-3</v>
      </c>
      <c r="Y8003">
        <v>0.626</v>
      </c>
    </row>
    <row r="8004" spans="1:25" x14ac:dyDescent="0.3">
      <c r="A8004" t="s">
        <v>12588</v>
      </c>
      <c r="B8004" t="s">
        <v>12589</v>
      </c>
      <c r="C8004" t="s">
        <v>12590</v>
      </c>
      <c r="D8004" t="s">
        <v>12591</v>
      </c>
      <c r="E8004" t="s">
        <v>6441</v>
      </c>
      <c r="F8004" t="s">
        <v>23</v>
      </c>
      <c r="G8004" t="s">
        <v>4256</v>
      </c>
      <c r="H8004" t="s">
        <v>14</v>
      </c>
      <c r="I8004" t="s">
        <v>16</v>
      </c>
      <c r="J8004">
        <v>0</v>
      </c>
      <c r="K8004">
        <v>0.11047</v>
      </c>
      <c r="L8004">
        <v>0</v>
      </c>
      <c r="M8004">
        <v>1</v>
      </c>
      <c r="N8004">
        <v>2.64E-3</v>
      </c>
      <c r="O8004">
        <v>0.64244999999999997</v>
      </c>
      <c r="P8004">
        <v>5.4900000000000001E-3</v>
      </c>
      <c r="Q8004">
        <v>0.24631</v>
      </c>
      <c r="R8004">
        <v>4.0099999999999997E-3</v>
      </c>
      <c r="S8004">
        <v>5.96E-3</v>
      </c>
      <c r="T8004">
        <v>8.9499999999999996E-3</v>
      </c>
      <c r="U8004">
        <v>5.1799999999999997E-3</v>
      </c>
      <c r="V8004">
        <v>2.8029999999999999E-2</v>
      </c>
      <c r="W8004">
        <v>5.0099999999999997E-3</v>
      </c>
      <c r="X8004">
        <v>1.481E-2</v>
      </c>
      <c r="Y8004">
        <v>3.116E-2</v>
      </c>
    </row>
    <row r="8005" spans="1:25" x14ac:dyDescent="0.3">
      <c r="A8005" t="s">
        <v>2138</v>
      </c>
      <c r="B8005" t="s">
        <v>2139</v>
      </c>
      <c r="C8005" t="s">
        <v>2140</v>
      </c>
      <c r="D8005" t="s">
        <v>494</v>
      </c>
      <c r="E8005" t="s">
        <v>1558</v>
      </c>
      <c r="F8005" t="s">
        <v>23</v>
      </c>
      <c r="G8005" t="s">
        <v>23</v>
      </c>
      <c r="H8005" t="s">
        <v>15</v>
      </c>
      <c r="I8005" t="s">
        <v>17</v>
      </c>
      <c r="J8005">
        <v>1.0000000000000001E-5</v>
      </c>
      <c r="K8005">
        <v>1.5789999999999998E-2</v>
      </c>
      <c r="L8005">
        <v>1.0000000000000001E-5</v>
      </c>
      <c r="M8005">
        <v>1</v>
      </c>
      <c r="N8005">
        <v>1.4840000000000001E-2</v>
      </c>
      <c r="O8005">
        <v>2.7399999999999998E-3</v>
      </c>
      <c r="P8005">
        <v>0.64654</v>
      </c>
      <c r="Q8005">
        <v>3.6099999999999999E-3</v>
      </c>
      <c r="R8005">
        <v>0.14282</v>
      </c>
      <c r="S8005">
        <v>4.3899999999999998E-3</v>
      </c>
      <c r="T8005">
        <v>2.5400000000000002E-3</v>
      </c>
      <c r="U8005">
        <v>2.1700000000000001E-3</v>
      </c>
      <c r="V8005">
        <v>8.7679999999999994E-2</v>
      </c>
      <c r="W8005">
        <v>7.7299999999999999E-3</v>
      </c>
      <c r="X8005">
        <v>6.1900000000000002E-3</v>
      </c>
      <c r="Y8005">
        <v>7.8740000000000004E-2</v>
      </c>
    </row>
    <row r="8006" spans="1:25" x14ac:dyDescent="0.3">
      <c r="A8006" t="s">
        <v>18031</v>
      </c>
      <c r="B8006" t="s">
        <v>18032</v>
      </c>
      <c r="C8006" t="s">
        <v>18033</v>
      </c>
      <c r="D8006" t="s">
        <v>18034</v>
      </c>
      <c r="E8006" t="s">
        <v>14</v>
      </c>
      <c r="F8006" t="s">
        <v>23</v>
      </c>
      <c r="G8006" t="s">
        <v>23</v>
      </c>
      <c r="H8006" t="s">
        <v>14</v>
      </c>
      <c r="I8006" t="s">
        <v>23</v>
      </c>
      <c r="J8006">
        <v>0</v>
      </c>
      <c r="K8006">
        <v>0</v>
      </c>
      <c r="L8006">
        <v>0</v>
      </c>
      <c r="M8006">
        <v>0.92857000000000001</v>
      </c>
      <c r="N8006">
        <v>1.2899999999999999E-3</v>
      </c>
      <c r="O8006">
        <v>0.86565999999999999</v>
      </c>
      <c r="P8006">
        <v>2.9499999999999999E-3</v>
      </c>
      <c r="Q8006">
        <v>5.28E-3</v>
      </c>
      <c r="R8006">
        <v>1.2800000000000001E-3</v>
      </c>
      <c r="S8006">
        <v>2.31E-3</v>
      </c>
      <c r="T8006">
        <v>8.6800000000000002E-3</v>
      </c>
      <c r="U8006">
        <v>6.0699999999999999E-3</v>
      </c>
      <c r="V8006">
        <v>9.0980000000000005E-2</v>
      </c>
      <c r="W8006">
        <v>2.5699999999999998E-3</v>
      </c>
      <c r="X8006">
        <v>6.2199999999999998E-3</v>
      </c>
      <c r="Y8006">
        <v>6.7200000000000003E-3</v>
      </c>
    </row>
    <row r="8007" spans="1:25" x14ac:dyDescent="0.3">
      <c r="A8007" t="s">
        <v>33491</v>
      </c>
      <c r="B8007" t="s">
        <v>33492</v>
      </c>
      <c r="C8007" t="s">
        <v>33493</v>
      </c>
      <c r="D8007" t="s">
        <v>33494</v>
      </c>
      <c r="E8007" t="s">
        <v>13</v>
      </c>
      <c r="F8007" t="s">
        <v>13</v>
      </c>
      <c r="G8007" t="s">
        <v>4819</v>
      </c>
      <c r="H8007" t="s">
        <v>13</v>
      </c>
      <c r="I8007" t="s">
        <v>23</v>
      </c>
      <c r="J8007">
        <v>0</v>
      </c>
      <c r="K8007">
        <v>0</v>
      </c>
      <c r="L8007">
        <v>0</v>
      </c>
      <c r="M8007">
        <v>1</v>
      </c>
      <c r="N8007">
        <v>0.95857000000000003</v>
      </c>
      <c r="O8007">
        <v>1.65E-3</v>
      </c>
      <c r="P8007">
        <v>9.5E-4</v>
      </c>
      <c r="Q8007">
        <v>1.9499999999999999E-3</v>
      </c>
      <c r="R8007">
        <v>7.7999999999999999E-4</v>
      </c>
      <c r="S8007">
        <v>1.2099999999999999E-3</v>
      </c>
      <c r="T8007">
        <v>2.767E-2</v>
      </c>
      <c r="U8007">
        <v>2.9299999999999999E-3</v>
      </c>
      <c r="V8007">
        <v>9.2000000000000003E-4</v>
      </c>
      <c r="W8007">
        <v>4.0999999999999999E-4</v>
      </c>
      <c r="X8007">
        <v>2.2200000000000002E-3</v>
      </c>
      <c r="Y8007">
        <v>7.2999999999999996E-4</v>
      </c>
    </row>
    <row r="8008" spans="1:25" x14ac:dyDescent="0.3">
      <c r="A8008" t="s">
        <v>15447</v>
      </c>
      <c r="B8008" t="s">
        <v>15448</v>
      </c>
      <c r="C8008" t="s">
        <v>15449</v>
      </c>
      <c r="D8008" t="s">
        <v>15450</v>
      </c>
      <c r="E8008" t="s">
        <v>13</v>
      </c>
      <c r="F8008" t="s">
        <v>23</v>
      </c>
      <c r="G8008" t="s">
        <v>4819</v>
      </c>
      <c r="H8008" t="s">
        <v>13</v>
      </c>
      <c r="I8008" t="s">
        <v>23</v>
      </c>
      <c r="J8008">
        <v>0</v>
      </c>
      <c r="K8008">
        <v>0</v>
      </c>
      <c r="L8008">
        <v>0</v>
      </c>
      <c r="M8008">
        <v>0.98809999999999998</v>
      </c>
      <c r="N8008">
        <v>0.92171999999999998</v>
      </c>
      <c r="O8008">
        <v>4.9800000000000001E-3</v>
      </c>
      <c r="P8008">
        <v>3.82E-3</v>
      </c>
      <c r="Q8008">
        <v>4.5089999999999998E-2</v>
      </c>
      <c r="R8008">
        <v>5.3E-3</v>
      </c>
      <c r="S8008">
        <v>8.4000000000000003E-4</v>
      </c>
      <c r="T8008">
        <v>5.1000000000000004E-3</v>
      </c>
      <c r="U8008">
        <v>1.2199999999999999E-3</v>
      </c>
      <c r="V8008">
        <v>1.7799999999999999E-3</v>
      </c>
      <c r="W8008">
        <v>3.0899999999999999E-3</v>
      </c>
      <c r="X8008">
        <v>6.3899999999999998E-3</v>
      </c>
      <c r="Y8008">
        <v>6.7000000000000002E-4</v>
      </c>
    </row>
    <row r="8009" spans="1:25" x14ac:dyDescent="0.3">
      <c r="A8009" t="s">
        <v>25932</v>
      </c>
      <c r="B8009" t="s">
        <v>25933</v>
      </c>
      <c r="C8009" t="s">
        <v>25934</v>
      </c>
      <c r="D8009" t="s">
        <v>25935</v>
      </c>
      <c r="E8009" t="s">
        <v>7409</v>
      </c>
      <c r="F8009" t="s">
        <v>23</v>
      </c>
      <c r="G8009" t="s">
        <v>4819</v>
      </c>
      <c r="H8009" t="s">
        <v>13</v>
      </c>
      <c r="I8009" t="s">
        <v>23</v>
      </c>
      <c r="J8009">
        <v>2.0000000000000002E-5</v>
      </c>
      <c r="K8009">
        <v>2.0000000000000002E-5</v>
      </c>
      <c r="L8009">
        <v>0</v>
      </c>
      <c r="M8009">
        <v>0.73809999999999998</v>
      </c>
      <c r="N8009">
        <v>0.83818000000000004</v>
      </c>
      <c r="O8009">
        <v>2.0999999999999999E-3</v>
      </c>
      <c r="P8009">
        <v>1.6000000000000001E-3</v>
      </c>
      <c r="Q8009">
        <v>3.7200000000000002E-3</v>
      </c>
      <c r="R8009">
        <v>1.2700000000000001E-3</v>
      </c>
      <c r="S8009">
        <v>1.4300000000000001E-3</v>
      </c>
      <c r="T8009">
        <v>0.14044000000000001</v>
      </c>
      <c r="U8009">
        <v>4.3499999999999997E-3</v>
      </c>
      <c r="V8009">
        <v>1.66E-3</v>
      </c>
      <c r="W8009">
        <v>8.8999999999999995E-4</v>
      </c>
      <c r="X8009">
        <v>2.7899999999999999E-3</v>
      </c>
      <c r="Y8009">
        <v>1.58E-3</v>
      </c>
    </row>
    <row r="8010" spans="1:25" x14ac:dyDescent="0.3">
      <c r="A8010" t="s">
        <v>8462</v>
      </c>
      <c r="B8010" t="s">
        <v>8463</v>
      </c>
      <c r="C8010" t="s">
        <v>8464</v>
      </c>
      <c r="D8010" t="s">
        <v>8465</v>
      </c>
      <c r="E8010" t="s">
        <v>13</v>
      </c>
      <c r="F8010" t="s">
        <v>23</v>
      </c>
      <c r="G8010" t="s">
        <v>23</v>
      </c>
      <c r="H8010" t="s">
        <v>13</v>
      </c>
      <c r="I8010" t="s">
        <v>23</v>
      </c>
      <c r="J8010">
        <v>0</v>
      </c>
      <c r="K8010">
        <v>0</v>
      </c>
      <c r="L8010">
        <v>0</v>
      </c>
      <c r="M8010">
        <v>1</v>
      </c>
      <c r="N8010">
        <v>0.88624999999999998</v>
      </c>
      <c r="O8010">
        <v>7.7999999999999999E-4</v>
      </c>
      <c r="P8010">
        <v>1.238E-2</v>
      </c>
      <c r="Q8010">
        <v>4.2900000000000004E-3</v>
      </c>
      <c r="R8010">
        <v>5.185E-2</v>
      </c>
      <c r="S8010">
        <v>1.5499999999999999E-3</v>
      </c>
      <c r="T8010">
        <v>4.5399999999999998E-3</v>
      </c>
      <c r="U8010">
        <v>2.954E-2</v>
      </c>
      <c r="V8010">
        <v>2.0999999999999999E-3</v>
      </c>
      <c r="W8010">
        <v>1.99E-3</v>
      </c>
      <c r="X8010">
        <v>3.47E-3</v>
      </c>
      <c r="Y8010">
        <v>1.2600000000000001E-3</v>
      </c>
    </row>
    <row r="8011" spans="1:25" x14ac:dyDescent="0.3">
      <c r="A8011" t="s">
        <v>34308</v>
      </c>
      <c r="B8011" t="s">
        <v>34309</v>
      </c>
      <c r="C8011" t="s">
        <v>34310</v>
      </c>
      <c r="D8011" t="s">
        <v>34311</v>
      </c>
      <c r="E8011" t="s">
        <v>19</v>
      </c>
      <c r="F8011" t="s">
        <v>23</v>
      </c>
      <c r="G8011" t="s">
        <v>23</v>
      </c>
      <c r="H8011" t="s">
        <v>19</v>
      </c>
      <c r="I8011" t="s">
        <v>23</v>
      </c>
      <c r="J8011">
        <v>0</v>
      </c>
      <c r="K8011">
        <v>0</v>
      </c>
      <c r="L8011">
        <v>0</v>
      </c>
      <c r="M8011">
        <v>1</v>
      </c>
      <c r="N8011">
        <v>1.6900000000000001E-3</v>
      </c>
      <c r="O8011">
        <v>2.8500000000000001E-3</v>
      </c>
      <c r="P8011">
        <v>8.4999999999999995E-4</v>
      </c>
      <c r="Q8011">
        <v>3.1099999999999999E-3</v>
      </c>
      <c r="R8011">
        <v>1.07E-3</v>
      </c>
      <c r="S8011">
        <v>2.16E-3</v>
      </c>
      <c r="T8011">
        <v>0.98141999999999996</v>
      </c>
      <c r="U8011">
        <v>2.0400000000000001E-3</v>
      </c>
      <c r="V8011">
        <v>1.2800000000000001E-3</v>
      </c>
      <c r="W8011">
        <v>8.1999999999999998E-4</v>
      </c>
      <c r="X8011">
        <v>1.5E-3</v>
      </c>
      <c r="Y8011">
        <v>1.2099999999999999E-3</v>
      </c>
    </row>
    <row r="8012" spans="1:25" x14ac:dyDescent="0.3">
      <c r="A8012" t="s">
        <v>10206</v>
      </c>
      <c r="B8012" t="s">
        <v>10207</v>
      </c>
      <c r="C8012" t="s">
        <v>10208</v>
      </c>
      <c r="D8012" t="s">
        <v>10209</v>
      </c>
      <c r="E8012" t="s">
        <v>17</v>
      </c>
      <c r="F8012" t="s">
        <v>17</v>
      </c>
      <c r="G8012" t="s">
        <v>4428</v>
      </c>
      <c r="H8012" t="s">
        <v>17</v>
      </c>
      <c r="I8012" t="s">
        <v>23</v>
      </c>
      <c r="J8012">
        <v>0</v>
      </c>
      <c r="K8012">
        <v>0</v>
      </c>
      <c r="L8012">
        <v>0</v>
      </c>
      <c r="M8012">
        <v>1</v>
      </c>
      <c r="N8012">
        <v>1.15E-3</v>
      </c>
      <c r="O8012">
        <v>9.4000000000000004E-3</v>
      </c>
      <c r="P8012">
        <v>8.2900000000000005E-3</v>
      </c>
      <c r="Q8012">
        <v>2.7150000000000001E-2</v>
      </c>
      <c r="R8012">
        <v>0.92869999999999997</v>
      </c>
      <c r="S8012">
        <v>1.8799999999999999E-3</v>
      </c>
      <c r="T8012">
        <v>2.2899999999999999E-3</v>
      </c>
      <c r="U8012">
        <v>1.65E-3</v>
      </c>
      <c r="V8012">
        <v>2.7899999999999999E-3</v>
      </c>
      <c r="W8012">
        <v>8.4399999999999996E-3</v>
      </c>
      <c r="X8012">
        <v>4.8199999999999996E-3</v>
      </c>
      <c r="Y8012">
        <v>3.46E-3</v>
      </c>
    </row>
    <row r="8013" spans="1:25" x14ac:dyDescent="0.3">
      <c r="A8013" t="s">
        <v>28965</v>
      </c>
      <c r="B8013" t="s">
        <v>28966</v>
      </c>
      <c r="C8013" t="s">
        <v>28967</v>
      </c>
      <c r="D8013" t="s">
        <v>28968</v>
      </c>
      <c r="E8013" t="s">
        <v>19</v>
      </c>
      <c r="F8013" t="s">
        <v>23</v>
      </c>
      <c r="G8013" t="s">
        <v>23</v>
      </c>
      <c r="H8013" t="s">
        <v>19</v>
      </c>
      <c r="I8013" t="s">
        <v>23</v>
      </c>
      <c r="J8013">
        <v>0</v>
      </c>
      <c r="K8013">
        <v>0</v>
      </c>
      <c r="L8013">
        <v>0</v>
      </c>
      <c r="M8013">
        <v>0.5</v>
      </c>
      <c r="N8013">
        <v>5.2500000000000003E-3</v>
      </c>
      <c r="O8013">
        <v>1.48E-3</v>
      </c>
      <c r="P8013">
        <v>1.32E-3</v>
      </c>
      <c r="Q8013">
        <v>1.8699999999999999E-3</v>
      </c>
      <c r="R8013">
        <v>8.8000000000000003E-4</v>
      </c>
      <c r="S8013">
        <v>3.0599999999999998E-3</v>
      </c>
      <c r="T8013">
        <v>0.95872999999999997</v>
      </c>
      <c r="U8013">
        <v>5.7600000000000004E-3</v>
      </c>
      <c r="V8013">
        <v>1.23E-3</v>
      </c>
      <c r="W8013">
        <v>7.6000000000000004E-4</v>
      </c>
      <c r="X8013">
        <v>1.7940000000000001E-2</v>
      </c>
      <c r="Y8013">
        <v>1.72E-3</v>
      </c>
    </row>
    <row r="8014" spans="1:25" x14ac:dyDescent="0.3">
      <c r="A8014" t="s">
        <v>29156</v>
      </c>
      <c r="B8014" t="s">
        <v>29157</v>
      </c>
      <c r="C8014" t="s">
        <v>29158</v>
      </c>
      <c r="D8014" t="s">
        <v>29159</v>
      </c>
      <c r="E8014" t="s">
        <v>5064</v>
      </c>
      <c r="F8014" t="s">
        <v>23</v>
      </c>
      <c r="G8014" t="s">
        <v>23</v>
      </c>
      <c r="H8014" t="s">
        <v>21</v>
      </c>
      <c r="I8014" t="s">
        <v>14</v>
      </c>
      <c r="J8014">
        <v>9.3000000000000005E-4</v>
      </c>
      <c r="K8014">
        <v>0.47455000000000003</v>
      </c>
      <c r="L8014">
        <v>9.3000000000000005E-4</v>
      </c>
      <c r="M8014">
        <v>0.75</v>
      </c>
      <c r="N8014">
        <v>4.5500000000000002E-3</v>
      </c>
      <c r="O8014">
        <v>0.33445999999999998</v>
      </c>
      <c r="P8014">
        <v>1.2999999999999999E-3</v>
      </c>
      <c r="Q8014">
        <v>1.2120000000000001E-2</v>
      </c>
      <c r="R8014">
        <v>1.09E-3</v>
      </c>
      <c r="S8014">
        <v>6.0099999999999997E-3</v>
      </c>
      <c r="T8014">
        <v>6.3750000000000001E-2</v>
      </c>
      <c r="U8014">
        <v>9.9699999999999997E-3</v>
      </c>
      <c r="V8014">
        <v>0.47537000000000001</v>
      </c>
      <c r="W8014">
        <v>4.7099999999999998E-3</v>
      </c>
      <c r="X8014">
        <v>4.5799999999999999E-3</v>
      </c>
      <c r="Y8014">
        <v>8.2089999999999996E-2</v>
      </c>
    </row>
    <row r="8015" spans="1:25" x14ac:dyDescent="0.3">
      <c r="A8015" t="s">
        <v>20879</v>
      </c>
      <c r="B8015" t="s">
        <v>20880</v>
      </c>
      <c r="C8015" t="s">
        <v>20881</v>
      </c>
      <c r="D8015" t="s">
        <v>20882</v>
      </c>
      <c r="E8015" t="s">
        <v>7230</v>
      </c>
      <c r="F8015" t="s">
        <v>23</v>
      </c>
      <c r="G8015" t="s">
        <v>23</v>
      </c>
      <c r="H8015" t="s">
        <v>23</v>
      </c>
      <c r="I8015" t="s">
        <v>23</v>
      </c>
      <c r="J8015">
        <v>0.58455000000000001</v>
      </c>
      <c r="K8015">
        <v>0.58455000000000001</v>
      </c>
      <c r="L8015">
        <v>1.1610000000000001E-2</v>
      </c>
      <c r="M8015">
        <v>1</v>
      </c>
      <c r="N8015">
        <v>1.1299999999999999E-3</v>
      </c>
      <c r="O8015">
        <v>0.35177999999999998</v>
      </c>
      <c r="P8015">
        <v>2.31E-3</v>
      </c>
      <c r="Q8015">
        <v>1.951E-2</v>
      </c>
      <c r="R8015">
        <v>3.0599999999999998E-3</v>
      </c>
      <c r="S8015">
        <v>3.7299999999999998E-3</v>
      </c>
      <c r="T8015">
        <v>4.2939999999999999E-2</v>
      </c>
      <c r="U8015">
        <v>3.64E-3</v>
      </c>
      <c r="V8015">
        <v>0.17669000000000001</v>
      </c>
      <c r="W8015">
        <v>2.4199999999999998E-3</v>
      </c>
      <c r="X8015">
        <v>2.3959999999999999E-2</v>
      </c>
      <c r="Y8015">
        <v>0.36882999999999999</v>
      </c>
    </row>
    <row r="8016" spans="1:25" x14ac:dyDescent="0.3">
      <c r="A8016" t="s">
        <v>9176</v>
      </c>
      <c r="B8016" t="s">
        <v>9177</v>
      </c>
      <c r="C8016" t="s">
        <v>9178</v>
      </c>
      <c r="D8016" t="s">
        <v>9179</v>
      </c>
      <c r="E8016" t="s">
        <v>13</v>
      </c>
      <c r="F8016" t="s">
        <v>23</v>
      </c>
      <c r="G8016" t="s">
        <v>3439</v>
      </c>
      <c r="H8016" t="s">
        <v>13</v>
      </c>
      <c r="I8016" t="s">
        <v>23</v>
      </c>
      <c r="J8016">
        <v>0</v>
      </c>
      <c r="K8016">
        <v>0</v>
      </c>
      <c r="L8016">
        <v>0</v>
      </c>
      <c r="M8016">
        <v>1</v>
      </c>
      <c r="N8016">
        <v>0.92291000000000001</v>
      </c>
      <c r="O8016">
        <v>6.3000000000000003E-4</v>
      </c>
      <c r="P8016">
        <v>1.0529999999999999E-2</v>
      </c>
      <c r="Q8016">
        <v>2.7699999999999999E-3</v>
      </c>
      <c r="R8016">
        <v>1.436E-2</v>
      </c>
      <c r="S8016">
        <v>1.73E-3</v>
      </c>
      <c r="T8016">
        <v>2.5200000000000001E-3</v>
      </c>
      <c r="U8016">
        <v>3.4880000000000001E-2</v>
      </c>
      <c r="V8016">
        <v>1.6999999999999999E-3</v>
      </c>
      <c r="W8016">
        <v>2.2699999999999999E-3</v>
      </c>
      <c r="X8016">
        <v>4.7000000000000002E-3</v>
      </c>
      <c r="Y8016">
        <v>1E-3</v>
      </c>
    </row>
    <row r="8017" spans="1:25" x14ac:dyDescent="0.3">
      <c r="A8017" t="s">
        <v>24825</v>
      </c>
      <c r="B8017" t="s">
        <v>24826</v>
      </c>
      <c r="C8017" t="s">
        <v>24827</v>
      </c>
      <c r="D8017" t="s">
        <v>24828</v>
      </c>
      <c r="E8017" t="s">
        <v>13</v>
      </c>
      <c r="F8017" t="s">
        <v>23</v>
      </c>
      <c r="G8017" t="s">
        <v>23</v>
      </c>
      <c r="H8017" t="s">
        <v>13</v>
      </c>
      <c r="I8017" t="s">
        <v>23</v>
      </c>
      <c r="J8017">
        <v>0</v>
      </c>
      <c r="K8017">
        <v>0</v>
      </c>
      <c r="L8017">
        <v>0</v>
      </c>
      <c r="M8017">
        <v>1</v>
      </c>
      <c r="N8017">
        <v>0.98721999999999999</v>
      </c>
      <c r="O8017">
        <v>8.0999999999999996E-4</v>
      </c>
      <c r="P8017">
        <v>1.7099999999999999E-3</v>
      </c>
      <c r="Q8017">
        <v>9.2000000000000003E-4</v>
      </c>
      <c r="R8017">
        <v>9.2000000000000003E-4</v>
      </c>
      <c r="S8017">
        <v>8.0000000000000004E-4</v>
      </c>
      <c r="T8017">
        <v>1.0399999999999999E-3</v>
      </c>
      <c r="U8017">
        <v>1.06E-3</v>
      </c>
      <c r="V8017">
        <v>1.4400000000000001E-3</v>
      </c>
      <c r="W8017">
        <v>8.8999999999999995E-4</v>
      </c>
      <c r="X8017">
        <v>1.66E-3</v>
      </c>
      <c r="Y8017">
        <v>1.5299999999999999E-3</v>
      </c>
    </row>
    <row r="8018" spans="1:25" x14ac:dyDescent="0.3">
      <c r="A8018" t="s">
        <v>7030</v>
      </c>
      <c r="B8018" t="s">
        <v>7031</v>
      </c>
      <c r="C8018" t="s">
        <v>7032</v>
      </c>
      <c r="D8018" t="s">
        <v>7033</v>
      </c>
      <c r="E8018" t="s">
        <v>13</v>
      </c>
      <c r="F8018" t="s">
        <v>23</v>
      </c>
      <c r="G8018" t="s">
        <v>3439</v>
      </c>
      <c r="H8018" t="s">
        <v>13</v>
      </c>
      <c r="I8018" t="s">
        <v>23</v>
      </c>
      <c r="J8018">
        <v>0</v>
      </c>
      <c r="K8018">
        <v>0</v>
      </c>
      <c r="L8018">
        <v>0</v>
      </c>
      <c r="M8018">
        <v>1</v>
      </c>
      <c r="N8018">
        <v>0.92181000000000002</v>
      </c>
      <c r="O8018">
        <v>4.8000000000000001E-4</v>
      </c>
      <c r="P8018">
        <v>2.0070000000000001E-2</v>
      </c>
      <c r="Q8018">
        <v>3.5500000000000002E-3</v>
      </c>
      <c r="R8018">
        <v>3.705E-2</v>
      </c>
      <c r="S8018">
        <v>9.1E-4</v>
      </c>
      <c r="T8018">
        <v>2.0999999999999999E-3</v>
      </c>
      <c r="U8018">
        <v>6.1399999999999996E-3</v>
      </c>
      <c r="V8018">
        <v>1.4300000000000001E-3</v>
      </c>
      <c r="W8018">
        <v>1.7600000000000001E-3</v>
      </c>
      <c r="X8018">
        <v>3.9300000000000003E-3</v>
      </c>
      <c r="Y8018">
        <v>7.6999999999999996E-4</v>
      </c>
    </row>
    <row r="8019" spans="1:25" x14ac:dyDescent="0.3">
      <c r="A8019" t="s">
        <v>26956</v>
      </c>
      <c r="B8019" t="s">
        <v>26957</v>
      </c>
      <c r="C8019" t="s">
        <v>26958</v>
      </c>
      <c r="D8019" t="s">
        <v>2032</v>
      </c>
      <c r="E8019" t="s">
        <v>15280</v>
      </c>
      <c r="F8019" t="s">
        <v>23</v>
      </c>
      <c r="G8019" t="s">
        <v>23</v>
      </c>
      <c r="H8019" t="s">
        <v>14</v>
      </c>
      <c r="I8019" t="s">
        <v>19</v>
      </c>
      <c r="J8019">
        <v>0</v>
      </c>
      <c r="K8019">
        <v>1.2800000000000001E-3</v>
      </c>
      <c r="L8019">
        <v>0</v>
      </c>
      <c r="M8019">
        <v>1</v>
      </c>
      <c r="N8019">
        <v>1.24E-3</v>
      </c>
      <c r="O8019">
        <v>0.73823000000000005</v>
      </c>
      <c r="P8019">
        <v>1.49E-3</v>
      </c>
      <c r="Q8019">
        <v>8.5599999999999999E-3</v>
      </c>
      <c r="R8019">
        <v>1.5299999999999999E-3</v>
      </c>
      <c r="S8019">
        <v>3.6600000000000001E-3</v>
      </c>
      <c r="T8019">
        <v>0.1898</v>
      </c>
      <c r="U8019">
        <v>4.8199999999999996E-3</v>
      </c>
      <c r="V8019">
        <v>9.4999999999999998E-3</v>
      </c>
      <c r="W8019">
        <v>2.3700000000000001E-3</v>
      </c>
      <c r="X8019">
        <v>4.4299999999999999E-3</v>
      </c>
      <c r="Y8019">
        <v>3.4369999999999998E-2</v>
      </c>
    </row>
    <row r="8020" spans="1:25" x14ac:dyDescent="0.3">
      <c r="A8020" t="s">
        <v>24144</v>
      </c>
      <c r="B8020" t="s">
        <v>24145</v>
      </c>
      <c r="C8020" t="s">
        <v>24144</v>
      </c>
      <c r="D8020" t="s">
        <v>24146</v>
      </c>
      <c r="E8020" t="s">
        <v>18</v>
      </c>
      <c r="F8020" t="s">
        <v>23</v>
      </c>
      <c r="G8020" t="s">
        <v>23</v>
      </c>
      <c r="H8020" t="s">
        <v>18</v>
      </c>
      <c r="I8020" t="s">
        <v>23</v>
      </c>
      <c r="J8020">
        <v>0</v>
      </c>
      <c r="K8020">
        <v>0</v>
      </c>
      <c r="L8020">
        <v>0</v>
      </c>
      <c r="M8020">
        <v>0.98809999999999998</v>
      </c>
      <c r="N8020">
        <v>7.6E-3</v>
      </c>
      <c r="O8020">
        <v>1.17E-3</v>
      </c>
      <c r="P8020">
        <v>1.7899999999999999E-3</v>
      </c>
      <c r="Q8020">
        <v>1.8400000000000001E-3</v>
      </c>
      <c r="R8020">
        <v>1.5100000000000001E-3</v>
      </c>
      <c r="S8020">
        <v>0.97638000000000003</v>
      </c>
      <c r="T8020">
        <v>1.7099999999999999E-3</v>
      </c>
      <c r="U8020">
        <v>2.2499999999999998E-3</v>
      </c>
      <c r="V8020">
        <v>1.56E-3</v>
      </c>
      <c r="W8020">
        <v>1.16E-3</v>
      </c>
      <c r="X8020">
        <v>1.31E-3</v>
      </c>
      <c r="Y8020">
        <v>1.7099999999999999E-3</v>
      </c>
    </row>
    <row r="8021" spans="1:25" x14ac:dyDescent="0.3">
      <c r="A8021" t="s">
        <v>27455</v>
      </c>
      <c r="B8021" t="s">
        <v>27456</v>
      </c>
      <c r="C8021" t="s">
        <v>27455</v>
      </c>
      <c r="D8021" t="s">
        <v>27457</v>
      </c>
      <c r="E8021" t="s">
        <v>19</v>
      </c>
      <c r="F8021" t="s">
        <v>19</v>
      </c>
      <c r="G8021" t="s">
        <v>19</v>
      </c>
      <c r="H8021" t="s">
        <v>19</v>
      </c>
      <c r="I8021" t="s">
        <v>23</v>
      </c>
      <c r="J8021">
        <v>0</v>
      </c>
      <c r="K8021">
        <v>0</v>
      </c>
      <c r="L8021">
        <v>0</v>
      </c>
      <c r="M8021">
        <v>0.98809999999999998</v>
      </c>
      <c r="N8021">
        <v>1.064E-2</v>
      </c>
      <c r="O8021">
        <v>6.0999999999999997E-4</v>
      </c>
      <c r="P8021">
        <v>1.4499999999999999E-3</v>
      </c>
      <c r="Q8021">
        <v>2.14E-3</v>
      </c>
      <c r="R8021">
        <v>2.9499999999999999E-3</v>
      </c>
      <c r="S8021">
        <v>7.2899999999999996E-3</v>
      </c>
      <c r="T8021">
        <v>0.93110000000000004</v>
      </c>
      <c r="U8021">
        <v>3.737E-2</v>
      </c>
      <c r="V8021">
        <v>9.8999999999999999E-4</v>
      </c>
      <c r="W8021">
        <v>8.9999999999999998E-4</v>
      </c>
      <c r="X8021">
        <v>4.0200000000000001E-3</v>
      </c>
      <c r="Y8021">
        <v>5.2999999999999998E-4</v>
      </c>
    </row>
    <row r="8022" spans="1:25" x14ac:dyDescent="0.3">
      <c r="A8022" t="s">
        <v>9423</v>
      </c>
      <c r="B8022" t="s">
        <v>9424</v>
      </c>
      <c r="C8022" t="s">
        <v>9425</v>
      </c>
      <c r="D8022" t="s">
        <v>9426</v>
      </c>
      <c r="E8022" t="s">
        <v>5570</v>
      </c>
      <c r="F8022" t="s">
        <v>23</v>
      </c>
      <c r="G8022" t="s">
        <v>23</v>
      </c>
      <c r="H8022" t="s">
        <v>19</v>
      </c>
      <c r="I8022" t="s">
        <v>21</v>
      </c>
      <c r="J8022">
        <v>0</v>
      </c>
      <c r="K8022">
        <v>0.49492999999999998</v>
      </c>
      <c r="L8022">
        <v>0</v>
      </c>
      <c r="M8022">
        <v>1</v>
      </c>
      <c r="N8022">
        <v>5.5599999999999998E-3</v>
      </c>
      <c r="O8022">
        <v>4.5399999999999998E-3</v>
      </c>
      <c r="P8022">
        <v>9.8499999999999994E-3</v>
      </c>
      <c r="Q8022">
        <v>7.8700000000000003E-3</v>
      </c>
      <c r="R8022">
        <v>2.5999999999999999E-3</v>
      </c>
      <c r="S8022">
        <v>4.1799999999999997E-3</v>
      </c>
      <c r="T8022">
        <v>0.47765999999999997</v>
      </c>
      <c r="U8022">
        <v>5.6899999999999997E-3</v>
      </c>
      <c r="V8022">
        <v>0.46534999999999999</v>
      </c>
      <c r="W8022">
        <v>5.3699999999999998E-3</v>
      </c>
      <c r="X8022">
        <v>4.2199999999999998E-3</v>
      </c>
      <c r="Y8022">
        <v>7.1199999999999996E-3</v>
      </c>
    </row>
    <row r="8023" spans="1:25" x14ac:dyDescent="0.3">
      <c r="A8023" t="s">
        <v>8218</v>
      </c>
      <c r="B8023" t="s">
        <v>8219</v>
      </c>
      <c r="C8023" t="s">
        <v>8220</v>
      </c>
      <c r="D8023" t="s">
        <v>8221</v>
      </c>
      <c r="E8023" t="s">
        <v>13</v>
      </c>
      <c r="F8023" t="s">
        <v>23</v>
      </c>
      <c r="G8023" t="s">
        <v>23</v>
      </c>
      <c r="H8023" t="s">
        <v>13</v>
      </c>
      <c r="I8023" t="s">
        <v>23</v>
      </c>
      <c r="J8023">
        <v>0</v>
      </c>
      <c r="K8023">
        <v>0</v>
      </c>
      <c r="L8023">
        <v>0</v>
      </c>
      <c r="M8023">
        <v>1</v>
      </c>
      <c r="N8023">
        <v>0.89798</v>
      </c>
      <c r="O8023">
        <v>8.1999999999999998E-4</v>
      </c>
      <c r="P8023">
        <v>1.324E-2</v>
      </c>
      <c r="Q8023">
        <v>3.82E-3</v>
      </c>
      <c r="R8023">
        <v>1.7610000000000001E-2</v>
      </c>
      <c r="S8023">
        <v>1.39E-3</v>
      </c>
      <c r="T8023">
        <v>3.9899999999999996E-3</v>
      </c>
      <c r="U8023">
        <v>5.1959999999999999E-2</v>
      </c>
      <c r="V8023">
        <v>2.3700000000000001E-3</v>
      </c>
      <c r="W8023">
        <v>2.31E-3</v>
      </c>
      <c r="X8023">
        <v>3.2000000000000002E-3</v>
      </c>
      <c r="Y8023">
        <v>1.2999999999999999E-3</v>
      </c>
    </row>
    <row r="8024" spans="1:25" x14ac:dyDescent="0.3">
      <c r="A8024" t="s">
        <v>11378</v>
      </c>
      <c r="B8024" t="s">
        <v>11379</v>
      </c>
      <c r="C8024" t="s">
        <v>11380</v>
      </c>
      <c r="D8024" t="s">
        <v>11381</v>
      </c>
      <c r="E8024" t="s">
        <v>20</v>
      </c>
      <c r="F8024" t="s">
        <v>23</v>
      </c>
      <c r="G8024" t="s">
        <v>23</v>
      </c>
      <c r="H8024" t="s">
        <v>20</v>
      </c>
      <c r="I8024" t="s">
        <v>23</v>
      </c>
      <c r="J8024">
        <v>0</v>
      </c>
      <c r="K8024">
        <v>0</v>
      </c>
      <c r="L8024">
        <v>0</v>
      </c>
      <c r="M8024">
        <v>1</v>
      </c>
      <c r="N8024">
        <v>1.8E-3</v>
      </c>
      <c r="O8024">
        <v>1.273E-2</v>
      </c>
      <c r="P8024">
        <v>6.6499999999999997E-3</v>
      </c>
      <c r="Q8024">
        <v>3.96E-3</v>
      </c>
      <c r="R8024">
        <v>2.0799999999999998E-3</v>
      </c>
      <c r="S8024">
        <v>2.0300000000000001E-3</v>
      </c>
      <c r="T8024">
        <v>2.0899999999999998E-3</v>
      </c>
      <c r="U8024">
        <v>0.84716000000000002</v>
      </c>
      <c r="V8024">
        <v>6.3399999999999998E-2</v>
      </c>
      <c r="W8024">
        <v>1.24E-2</v>
      </c>
      <c r="X8024">
        <v>8.7600000000000004E-3</v>
      </c>
      <c r="Y8024">
        <v>3.6949999999999997E-2</v>
      </c>
    </row>
    <row r="8025" spans="1:25" x14ac:dyDescent="0.3">
      <c r="A8025" t="s">
        <v>26382</v>
      </c>
      <c r="B8025" t="s">
        <v>26383</v>
      </c>
      <c r="C8025" t="s">
        <v>22462</v>
      </c>
      <c r="D8025" t="s">
        <v>26384</v>
      </c>
      <c r="E8025" t="s">
        <v>13</v>
      </c>
      <c r="F8025" t="s">
        <v>23</v>
      </c>
      <c r="G8025" t="s">
        <v>23</v>
      </c>
      <c r="H8025" t="s">
        <v>13</v>
      </c>
      <c r="I8025" t="s">
        <v>23</v>
      </c>
      <c r="J8025">
        <v>0</v>
      </c>
      <c r="K8025">
        <v>0</v>
      </c>
      <c r="L8025">
        <v>0</v>
      </c>
      <c r="M8025">
        <v>1</v>
      </c>
      <c r="N8025">
        <v>0.98707</v>
      </c>
      <c r="O8025">
        <v>3.4000000000000002E-4</v>
      </c>
      <c r="P8025">
        <v>1.56E-3</v>
      </c>
      <c r="Q8025">
        <v>9.5E-4</v>
      </c>
      <c r="R8025">
        <v>1.3600000000000001E-3</v>
      </c>
      <c r="S8025">
        <v>2.0100000000000001E-3</v>
      </c>
      <c r="T8025">
        <v>1.7600000000000001E-3</v>
      </c>
      <c r="U8025">
        <v>2.2100000000000002E-3</v>
      </c>
      <c r="V8025">
        <v>6.8000000000000005E-4</v>
      </c>
      <c r="W8025">
        <v>5.9999999999999995E-4</v>
      </c>
      <c r="X8025">
        <v>8.0999999999999996E-4</v>
      </c>
      <c r="Y8025">
        <v>6.6E-4</v>
      </c>
    </row>
    <row r="8026" spans="1:25" x14ac:dyDescent="0.3">
      <c r="A8026" t="s">
        <v>30520</v>
      </c>
      <c r="B8026" t="s">
        <v>30521</v>
      </c>
      <c r="C8026" t="s">
        <v>30522</v>
      </c>
      <c r="D8026" t="s">
        <v>30523</v>
      </c>
      <c r="E8026" t="s">
        <v>19</v>
      </c>
      <c r="F8026" t="s">
        <v>23</v>
      </c>
      <c r="G8026" t="s">
        <v>23</v>
      </c>
      <c r="H8026" t="s">
        <v>19</v>
      </c>
      <c r="I8026" t="s">
        <v>23</v>
      </c>
      <c r="J8026">
        <v>0</v>
      </c>
      <c r="K8026">
        <v>0</v>
      </c>
      <c r="L8026">
        <v>0</v>
      </c>
      <c r="M8026">
        <v>1</v>
      </c>
      <c r="N8026">
        <v>1.47E-3</v>
      </c>
      <c r="O8026">
        <v>1.0399999999999999E-3</v>
      </c>
      <c r="P8026">
        <v>1.1900000000000001E-3</v>
      </c>
      <c r="Q8026">
        <v>1.6800000000000001E-3</v>
      </c>
      <c r="R8026">
        <v>1.57E-3</v>
      </c>
      <c r="S8026">
        <v>1.4400000000000001E-3</v>
      </c>
      <c r="T8026">
        <v>0.98480000000000001</v>
      </c>
      <c r="U8026">
        <v>1.9499999999999999E-3</v>
      </c>
      <c r="V8026">
        <v>1.1800000000000001E-3</v>
      </c>
      <c r="W8026">
        <v>1.2800000000000001E-3</v>
      </c>
      <c r="X8026">
        <v>1.31E-3</v>
      </c>
      <c r="Y8026">
        <v>1.08E-3</v>
      </c>
    </row>
    <row r="8027" spans="1:25" x14ac:dyDescent="0.3">
      <c r="A8027" t="s">
        <v>12026</v>
      </c>
      <c r="B8027" t="s">
        <v>12027</v>
      </c>
      <c r="C8027" t="s">
        <v>12028</v>
      </c>
      <c r="D8027" t="s">
        <v>12029</v>
      </c>
      <c r="E8027" t="s">
        <v>5411</v>
      </c>
      <c r="F8027" t="s">
        <v>23</v>
      </c>
      <c r="G8027" t="s">
        <v>23</v>
      </c>
      <c r="H8027" t="s">
        <v>19</v>
      </c>
      <c r="I8027" t="s">
        <v>23</v>
      </c>
      <c r="J8027">
        <v>0</v>
      </c>
      <c r="K8027">
        <v>0</v>
      </c>
      <c r="L8027">
        <v>0</v>
      </c>
      <c r="M8027">
        <v>0.5</v>
      </c>
      <c r="N8027">
        <v>4.9399999999999999E-3</v>
      </c>
      <c r="O8027">
        <v>3.8600000000000001E-3</v>
      </c>
      <c r="P8027">
        <v>5.94E-3</v>
      </c>
      <c r="Q8027">
        <v>4.7699999999999999E-2</v>
      </c>
      <c r="R8027">
        <v>6.94E-3</v>
      </c>
      <c r="S8027">
        <v>3.9100000000000003E-3</v>
      </c>
      <c r="T8027">
        <v>0.80862999999999996</v>
      </c>
      <c r="U8027">
        <v>5.4099999999999999E-3</v>
      </c>
      <c r="V8027">
        <v>3.3300000000000001E-3</v>
      </c>
      <c r="W8027">
        <v>3.8800000000000002E-3</v>
      </c>
      <c r="X8027">
        <v>0.10427</v>
      </c>
      <c r="Y8027">
        <v>1.1999999999999999E-3</v>
      </c>
    </row>
    <row r="8028" spans="1:25" x14ac:dyDescent="0.3">
      <c r="A8028" t="s">
        <v>10155</v>
      </c>
      <c r="B8028" t="s">
        <v>10156</v>
      </c>
      <c r="C8028" t="s">
        <v>10157</v>
      </c>
      <c r="D8028" t="s">
        <v>10158</v>
      </c>
      <c r="E8028" t="s">
        <v>9881</v>
      </c>
      <c r="F8028" t="s">
        <v>23</v>
      </c>
      <c r="G8028" t="s">
        <v>23</v>
      </c>
      <c r="H8028" t="s">
        <v>24</v>
      </c>
      <c r="I8028" t="s">
        <v>23</v>
      </c>
      <c r="J8028">
        <v>0</v>
      </c>
      <c r="K8028">
        <v>0.25145000000000001</v>
      </c>
      <c r="L8028">
        <v>0</v>
      </c>
      <c r="M8028">
        <v>0.64285999999999999</v>
      </c>
      <c r="N8028">
        <v>1.7799999999999999E-3</v>
      </c>
      <c r="O8028">
        <v>7.5649999999999995E-2</v>
      </c>
      <c r="P8028">
        <v>8.3499999999999998E-3</v>
      </c>
      <c r="Q8028">
        <v>1.958E-2</v>
      </c>
      <c r="R8028">
        <v>1.111E-2</v>
      </c>
      <c r="S8028">
        <v>4.6100000000000004E-3</v>
      </c>
      <c r="T8028">
        <v>6.94E-3</v>
      </c>
      <c r="U8028">
        <v>2.981E-2</v>
      </c>
      <c r="V8028">
        <v>2.5819999999999999E-2</v>
      </c>
      <c r="W8028">
        <v>5.4099999999999999E-3</v>
      </c>
      <c r="X8028">
        <v>0.28699999999999998</v>
      </c>
      <c r="Y8028">
        <v>0.52395000000000003</v>
      </c>
    </row>
    <row r="8029" spans="1:25" x14ac:dyDescent="0.3">
      <c r="A8029" t="s">
        <v>8130</v>
      </c>
      <c r="B8029" t="s">
        <v>8131</v>
      </c>
      <c r="C8029" t="s">
        <v>8132</v>
      </c>
      <c r="D8029" t="s">
        <v>8133</v>
      </c>
      <c r="E8029" t="s">
        <v>14</v>
      </c>
      <c r="F8029" t="s">
        <v>23</v>
      </c>
      <c r="G8029" t="s">
        <v>23</v>
      </c>
      <c r="H8029" t="s">
        <v>14</v>
      </c>
      <c r="I8029" t="s">
        <v>23</v>
      </c>
      <c r="J8029">
        <v>0</v>
      </c>
      <c r="K8029">
        <v>0</v>
      </c>
      <c r="L8029">
        <v>0</v>
      </c>
      <c r="M8029">
        <v>1</v>
      </c>
      <c r="N8029">
        <v>2.2200000000000002E-3</v>
      </c>
      <c r="O8029">
        <v>0.85199999999999998</v>
      </c>
      <c r="P8029">
        <v>1.3690000000000001E-2</v>
      </c>
      <c r="Q8029">
        <v>4.0820000000000002E-2</v>
      </c>
      <c r="R8029">
        <v>6.96E-3</v>
      </c>
      <c r="S8029">
        <v>2.7200000000000002E-3</v>
      </c>
      <c r="T8029">
        <v>1.7799999999999999E-3</v>
      </c>
      <c r="U8029">
        <v>6.7499999999999999E-3</v>
      </c>
      <c r="V8029">
        <v>4.5609999999999998E-2</v>
      </c>
      <c r="W8029">
        <v>4.1200000000000004E-3</v>
      </c>
      <c r="X8029">
        <v>8.0700000000000008E-3</v>
      </c>
      <c r="Y8029">
        <v>1.5259999999999999E-2</v>
      </c>
    </row>
    <row r="8030" spans="1:25" x14ac:dyDescent="0.3">
      <c r="A8030" t="s">
        <v>28626</v>
      </c>
      <c r="B8030" t="s">
        <v>28627</v>
      </c>
      <c r="C8030" t="s">
        <v>28628</v>
      </c>
      <c r="D8030" t="s">
        <v>28629</v>
      </c>
      <c r="E8030" t="s">
        <v>13</v>
      </c>
      <c r="F8030" t="s">
        <v>13</v>
      </c>
      <c r="G8030" t="s">
        <v>3439</v>
      </c>
      <c r="H8030" t="s">
        <v>13</v>
      </c>
      <c r="I8030" t="s">
        <v>23</v>
      </c>
      <c r="J8030">
        <v>0</v>
      </c>
      <c r="K8030">
        <v>0</v>
      </c>
      <c r="L8030">
        <v>0</v>
      </c>
      <c r="M8030">
        <v>1</v>
      </c>
      <c r="N8030">
        <v>0.98833000000000004</v>
      </c>
      <c r="O8030">
        <v>5.4000000000000001E-4</v>
      </c>
      <c r="P8030">
        <v>1.3500000000000001E-3</v>
      </c>
      <c r="Q8030">
        <v>8.4999999999999995E-4</v>
      </c>
      <c r="R8030">
        <v>9.3999999999999997E-4</v>
      </c>
      <c r="S8030">
        <v>1.5299999999999999E-3</v>
      </c>
      <c r="T8030">
        <v>1.3500000000000001E-3</v>
      </c>
      <c r="U8030">
        <v>1.5900000000000001E-3</v>
      </c>
      <c r="V8030">
        <v>8.1999999999999998E-4</v>
      </c>
      <c r="W8030">
        <v>7.5000000000000002E-4</v>
      </c>
      <c r="X8030">
        <v>9.3000000000000005E-4</v>
      </c>
      <c r="Y8030">
        <v>1.01E-3</v>
      </c>
    </row>
    <row r="8031" spans="1:25" x14ac:dyDescent="0.3">
      <c r="A8031" t="s">
        <v>26516</v>
      </c>
      <c r="B8031" t="s">
        <v>26517</v>
      </c>
      <c r="C8031" t="s">
        <v>26518</v>
      </c>
      <c r="D8031" t="s">
        <v>26519</v>
      </c>
      <c r="E8031" t="s">
        <v>18</v>
      </c>
      <c r="F8031" t="s">
        <v>18</v>
      </c>
      <c r="G8031" t="s">
        <v>23</v>
      </c>
      <c r="H8031" t="s">
        <v>18</v>
      </c>
      <c r="I8031" t="s">
        <v>23</v>
      </c>
      <c r="J8031">
        <v>0</v>
      </c>
      <c r="K8031">
        <v>0</v>
      </c>
      <c r="L8031">
        <v>0</v>
      </c>
      <c r="M8031">
        <v>1</v>
      </c>
      <c r="N8031">
        <v>1.7899999999999999E-3</v>
      </c>
      <c r="O8031">
        <v>1.81E-3</v>
      </c>
      <c r="P8031">
        <v>1.5399999999999999E-3</v>
      </c>
      <c r="Q8031">
        <v>2E-3</v>
      </c>
      <c r="R8031">
        <v>1.1900000000000001E-3</v>
      </c>
      <c r="S8031">
        <v>0.98053000000000001</v>
      </c>
      <c r="T8031">
        <v>1.66E-3</v>
      </c>
      <c r="U8031">
        <v>3.6600000000000001E-3</v>
      </c>
      <c r="V8031">
        <v>1.6100000000000001E-3</v>
      </c>
      <c r="W8031">
        <v>1.34E-3</v>
      </c>
      <c r="X8031">
        <v>1.41E-3</v>
      </c>
      <c r="Y8031">
        <v>1.4599999999999999E-3</v>
      </c>
    </row>
    <row r="8032" spans="1:25" x14ac:dyDescent="0.3">
      <c r="A8032" t="s">
        <v>30625</v>
      </c>
      <c r="B8032" t="s">
        <v>30626</v>
      </c>
      <c r="C8032" t="s">
        <v>30627</v>
      </c>
      <c r="D8032" t="s">
        <v>30628</v>
      </c>
      <c r="E8032" t="s">
        <v>19</v>
      </c>
      <c r="F8032" t="s">
        <v>23</v>
      </c>
      <c r="G8032" t="s">
        <v>23</v>
      </c>
      <c r="H8032" t="s">
        <v>19</v>
      </c>
      <c r="I8032" t="s">
        <v>23</v>
      </c>
      <c r="J8032">
        <v>0</v>
      </c>
      <c r="K8032">
        <v>0</v>
      </c>
      <c r="L8032">
        <v>0</v>
      </c>
      <c r="M8032">
        <v>0.69047999999999998</v>
      </c>
      <c r="N8032">
        <v>1.09E-3</v>
      </c>
      <c r="O8032">
        <v>4.2300000000000003E-3</v>
      </c>
      <c r="P8032">
        <v>1.1800000000000001E-3</v>
      </c>
      <c r="Q8032">
        <v>1.2600000000000001E-3</v>
      </c>
      <c r="R8032">
        <v>1.07E-3</v>
      </c>
      <c r="S8032">
        <v>1.5100000000000001E-3</v>
      </c>
      <c r="T8032">
        <v>0.97050999999999998</v>
      </c>
      <c r="U8032">
        <v>2.2699999999999999E-3</v>
      </c>
      <c r="V8032">
        <v>2.0999999999999999E-3</v>
      </c>
      <c r="W8032">
        <v>9.7999999999999997E-4</v>
      </c>
      <c r="X8032">
        <v>5.9800000000000001E-3</v>
      </c>
      <c r="Y8032">
        <v>7.8100000000000001E-3</v>
      </c>
    </row>
    <row r="8033" spans="1:25" x14ac:dyDescent="0.3">
      <c r="A8033" t="s">
        <v>15723</v>
      </c>
      <c r="B8033" t="s">
        <v>15724</v>
      </c>
      <c r="C8033" t="s">
        <v>15725</v>
      </c>
      <c r="D8033" t="s">
        <v>15726</v>
      </c>
      <c r="E8033" t="s">
        <v>18</v>
      </c>
      <c r="F8033" t="s">
        <v>18</v>
      </c>
      <c r="G8033" t="s">
        <v>23</v>
      </c>
      <c r="H8033" t="s">
        <v>18</v>
      </c>
      <c r="I8033" t="s">
        <v>23</v>
      </c>
      <c r="J8033">
        <v>0</v>
      </c>
      <c r="K8033">
        <v>0</v>
      </c>
      <c r="L8033">
        <v>0</v>
      </c>
      <c r="M8033">
        <v>1</v>
      </c>
      <c r="N8033">
        <v>2.14E-3</v>
      </c>
      <c r="O8033">
        <v>8.7000000000000001E-4</v>
      </c>
      <c r="P8033">
        <v>3.7200000000000002E-3</v>
      </c>
      <c r="Q8033">
        <v>2.6800000000000001E-3</v>
      </c>
      <c r="R8033">
        <v>2.5100000000000001E-3</v>
      </c>
      <c r="S8033">
        <v>0.97352000000000005</v>
      </c>
      <c r="T8033">
        <v>1.9E-3</v>
      </c>
      <c r="U8033">
        <v>6.5500000000000003E-3</v>
      </c>
      <c r="V8033">
        <v>1.7700000000000001E-3</v>
      </c>
      <c r="W8033">
        <v>1.67E-3</v>
      </c>
      <c r="X8033">
        <v>1.91E-3</v>
      </c>
      <c r="Y8033">
        <v>7.6999999999999996E-4</v>
      </c>
    </row>
    <row r="8034" spans="1:25" x14ac:dyDescent="0.3">
      <c r="A8034" t="s">
        <v>20005</v>
      </c>
      <c r="B8034" t="s">
        <v>20006</v>
      </c>
      <c r="C8034" t="s">
        <v>20005</v>
      </c>
      <c r="D8034" t="s">
        <v>20007</v>
      </c>
      <c r="E8034" t="s">
        <v>18</v>
      </c>
      <c r="F8034" t="s">
        <v>23</v>
      </c>
      <c r="G8034" t="s">
        <v>23</v>
      </c>
      <c r="H8034" t="s">
        <v>18</v>
      </c>
      <c r="I8034" t="s">
        <v>23</v>
      </c>
      <c r="J8034">
        <v>0</v>
      </c>
      <c r="K8034">
        <v>0</v>
      </c>
      <c r="L8034">
        <v>0</v>
      </c>
      <c r="M8034">
        <v>1</v>
      </c>
      <c r="N8034">
        <v>2.5400000000000002E-3</v>
      </c>
      <c r="O8034">
        <v>1.6900000000000001E-3</v>
      </c>
      <c r="P8034">
        <v>2.5000000000000001E-3</v>
      </c>
      <c r="Q8034">
        <v>6.3E-3</v>
      </c>
      <c r="R8034">
        <v>1.2999999999999999E-3</v>
      </c>
      <c r="S8034">
        <v>0.95431999999999995</v>
      </c>
      <c r="T8034">
        <v>7.77E-3</v>
      </c>
      <c r="U8034">
        <v>1.4710000000000001E-2</v>
      </c>
      <c r="V8034">
        <v>2.1299999999999999E-3</v>
      </c>
      <c r="W8034">
        <v>2.16E-3</v>
      </c>
      <c r="X8034">
        <v>3.0799999999999998E-3</v>
      </c>
      <c r="Y8034">
        <v>1.5E-3</v>
      </c>
    </row>
    <row r="8035" spans="1:25" x14ac:dyDescent="0.3">
      <c r="A8035" t="s">
        <v>17342</v>
      </c>
      <c r="B8035" t="s">
        <v>17343</v>
      </c>
      <c r="C8035" t="s">
        <v>17344</v>
      </c>
      <c r="D8035" t="s">
        <v>17345</v>
      </c>
      <c r="E8035" t="s">
        <v>12301</v>
      </c>
      <c r="F8035" t="s">
        <v>23</v>
      </c>
      <c r="G8035" t="s">
        <v>23</v>
      </c>
      <c r="H8035" t="s">
        <v>14</v>
      </c>
      <c r="I8035" t="s">
        <v>24</v>
      </c>
      <c r="J8035">
        <v>0</v>
      </c>
      <c r="K8035">
        <v>3.7499999999999999E-3</v>
      </c>
      <c r="L8035">
        <v>0</v>
      </c>
      <c r="M8035">
        <v>0.86904999999999999</v>
      </c>
      <c r="N8035">
        <v>8.8999999999999995E-4</v>
      </c>
      <c r="O8035">
        <v>0.73173999999999995</v>
      </c>
      <c r="P8035">
        <v>3.1800000000000001E-3</v>
      </c>
      <c r="Q8035">
        <v>2.9199999999999999E-3</v>
      </c>
      <c r="R8035">
        <v>1.6999999999999999E-3</v>
      </c>
      <c r="S8035">
        <v>2.7599999999999999E-3</v>
      </c>
      <c r="T8035">
        <v>2.0400000000000001E-3</v>
      </c>
      <c r="U8035">
        <v>2.0500000000000002E-3</v>
      </c>
      <c r="V8035">
        <v>7.707E-2</v>
      </c>
      <c r="W8035">
        <v>4.28E-3</v>
      </c>
      <c r="X8035">
        <v>2.7299999999999998E-3</v>
      </c>
      <c r="Y8035">
        <v>0.16864000000000001</v>
      </c>
    </row>
    <row r="8036" spans="1:25" x14ac:dyDescent="0.3">
      <c r="A8036" t="s">
        <v>22117</v>
      </c>
      <c r="B8036" t="s">
        <v>22118</v>
      </c>
      <c r="C8036" t="s">
        <v>16715</v>
      </c>
      <c r="D8036" t="s">
        <v>22119</v>
      </c>
      <c r="E8036" t="s">
        <v>18</v>
      </c>
      <c r="F8036" t="s">
        <v>18</v>
      </c>
      <c r="G8036" t="s">
        <v>23</v>
      </c>
      <c r="H8036" t="s">
        <v>18</v>
      </c>
      <c r="I8036" t="s">
        <v>23</v>
      </c>
      <c r="J8036">
        <v>0</v>
      </c>
      <c r="K8036">
        <v>0</v>
      </c>
      <c r="L8036">
        <v>0</v>
      </c>
      <c r="M8036">
        <v>1</v>
      </c>
      <c r="N8036">
        <v>2.9099999999999998E-3</v>
      </c>
      <c r="O8036">
        <v>7.6000000000000004E-4</v>
      </c>
      <c r="P8036">
        <v>2.0999999999999999E-3</v>
      </c>
      <c r="Q8036">
        <v>2.2699999999999999E-3</v>
      </c>
      <c r="R8036">
        <v>2.1800000000000001E-3</v>
      </c>
      <c r="S8036">
        <v>0.98075000000000001</v>
      </c>
      <c r="T8036">
        <v>1.56E-3</v>
      </c>
      <c r="U8036">
        <v>2.6099999999999999E-3</v>
      </c>
      <c r="V8036">
        <v>1.4400000000000001E-3</v>
      </c>
      <c r="W8036">
        <v>1.25E-3</v>
      </c>
      <c r="X8036">
        <v>1.1100000000000001E-3</v>
      </c>
      <c r="Y8036">
        <v>1.07E-3</v>
      </c>
    </row>
    <row r="8037" spans="1:25" x14ac:dyDescent="0.3">
      <c r="A8037" t="s">
        <v>33146</v>
      </c>
      <c r="B8037" t="s">
        <v>33147</v>
      </c>
      <c r="C8037" t="s">
        <v>33148</v>
      </c>
      <c r="D8037" t="s">
        <v>33149</v>
      </c>
      <c r="E8037" t="s">
        <v>13</v>
      </c>
      <c r="F8037" t="s">
        <v>23</v>
      </c>
      <c r="G8037" t="s">
        <v>23</v>
      </c>
      <c r="H8037" t="s">
        <v>13</v>
      </c>
      <c r="I8037" t="s">
        <v>23</v>
      </c>
      <c r="J8037">
        <v>0</v>
      </c>
      <c r="K8037">
        <v>0</v>
      </c>
      <c r="L8037">
        <v>0</v>
      </c>
      <c r="M8037">
        <v>0.86904999999999999</v>
      </c>
      <c r="N8037">
        <v>0.97236</v>
      </c>
      <c r="O8037">
        <v>9.8999999999999999E-4</v>
      </c>
      <c r="P8037">
        <v>9.7999999999999997E-4</v>
      </c>
      <c r="Q8037">
        <v>1.6999999999999999E-3</v>
      </c>
      <c r="R8037">
        <v>1.1100000000000001E-3</v>
      </c>
      <c r="S8037">
        <v>1.16E-3</v>
      </c>
      <c r="T8037">
        <v>1.686E-2</v>
      </c>
      <c r="U8037">
        <v>1.32E-3</v>
      </c>
      <c r="V8037">
        <v>7.7999999999999999E-4</v>
      </c>
      <c r="W8037">
        <v>5.1000000000000004E-4</v>
      </c>
      <c r="X8037">
        <v>1.5200000000000001E-3</v>
      </c>
      <c r="Y8037">
        <v>7.1000000000000002E-4</v>
      </c>
    </row>
    <row r="8038" spans="1:25" x14ac:dyDescent="0.3">
      <c r="A8038" t="s">
        <v>1478</v>
      </c>
      <c r="B8038" t="s">
        <v>1479</v>
      </c>
      <c r="C8038" t="s">
        <v>1478</v>
      </c>
      <c r="D8038" t="s">
        <v>1480</v>
      </c>
      <c r="E8038" t="s">
        <v>15</v>
      </c>
      <c r="F8038" t="s">
        <v>23</v>
      </c>
      <c r="G8038" t="s">
        <v>23</v>
      </c>
      <c r="H8038" t="s">
        <v>15</v>
      </c>
      <c r="I8038" t="s">
        <v>23</v>
      </c>
      <c r="J8038">
        <v>0</v>
      </c>
      <c r="K8038">
        <v>0</v>
      </c>
      <c r="L8038">
        <v>0</v>
      </c>
      <c r="M8038">
        <v>1</v>
      </c>
      <c r="N8038">
        <v>2.7399999999999998E-3</v>
      </c>
      <c r="O8038">
        <v>1.65E-3</v>
      </c>
      <c r="P8038">
        <v>0.87702999999999998</v>
      </c>
      <c r="Q8038">
        <v>5.3600000000000002E-3</v>
      </c>
      <c r="R8038">
        <v>8.8900000000000003E-3</v>
      </c>
      <c r="S8038">
        <v>1.8500000000000001E-3</v>
      </c>
      <c r="T8038">
        <v>2.1199999999999999E-3</v>
      </c>
      <c r="U8038">
        <v>1.64E-3</v>
      </c>
      <c r="V8038">
        <v>7.3169999999999999E-2</v>
      </c>
      <c r="W8038">
        <v>1.558E-2</v>
      </c>
      <c r="X8038">
        <v>2.0799999999999998E-3</v>
      </c>
      <c r="Y8038">
        <v>7.8899999999999994E-3</v>
      </c>
    </row>
    <row r="8039" spans="1:25" x14ac:dyDescent="0.3">
      <c r="A8039" t="s">
        <v>13983</v>
      </c>
      <c r="B8039" t="s">
        <v>13984</v>
      </c>
      <c r="C8039" t="s">
        <v>13985</v>
      </c>
      <c r="D8039" t="s">
        <v>13986</v>
      </c>
      <c r="E8039" t="s">
        <v>18</v>
      </c>
      <c r="F8039" t="s">
        <v>23</v>
      </c>
      <c r="G8039" t="s">
        <v>23</v>
      </c>
      <c r="H8039" t="s">
        <v>18</v>
      </c>
      <c r="I8039" t="s">
        <v>23</v>
      </c>
      <c r="J8039">
        <v>0</v>
      </c>
      <c r="K8039">
        <v>0</v>
      </c>
      <c r="L8039">
        <v>0</v>
      </c>
      <c r="M8039">
        <v>1</v>
      </c>
      <c r="N8039">
        <v>1.66E-3</v>
      </c>
      <c r="O8039">
        <v>8.4000000000000003E-4</v>
      </c>
      <c r="P8039">
        <v>4.5500000000000002E-3</v>
      </c>
      <c r="Q8039">
        <v>2.9399999999999999E-3</v>
      </c>
      <c r="R8039">
        <v>3.6900000000000001E-3</v>
      </c>
      <c r="S8039">
        <v>0.97358</v>
      </c>
      <c r="T8039">
        <v>1.48E-3</v>
      </c>
      <c r="U8039">
        <v>4.4600000000000004E-3</v>
      </c>
      <c r="V8039">
        <v>1.99E-3</v>
      </c>
      <c r="W8039">
        <v>1.8600000000000001E-3</v>
      </c>
      <c r="X8039">
        <v>2E-3</v>
      </c>
      <c r="Y8039">
        <v>9.7000000000000005E-4</v>
      </c>
    </row>
    <row r="8040" spans="1:25" x14ac:dyDescent="0.3">
      <c r="A8040" t="s">
        <v>15264</v>
      </c>
      <c r="B8040" t="s">
        <v>15265</v>
      </c>
      <c r="C8040" t="s">
        <v>15264</v>
      </c>
      <c r="D8040" t="s">
        <v>15266</v>
      </c>
      <c r="E8040" t="s">
        <v>16</v>
      </c>
      <c r="F8040" t="s">
        <v>16</v>
      </c>
      <c r="G8040" t="s">
        <v>16</v>
      </c>
      <c r="H8040" t="s">
        <v>16</v>
      </c>
      <c r="I8040" t="s">
        <v>23</v>
      </c>
      <c r="J8040">
        <v>0</v>
      </c>
      <c r="K8040">
        <v>0</v>
      </c>
      <c r="L8040">
        <v>0</v>
      </c>
      <c r="M8040">
        <v>1</v>
      </c>
      <c r="N8040">
        <v>4.9100000000000003E-3</v>
      </c>
      <c r="O8040">
        <v>3.2399999999999998E-3</v>
      </c>
      <c r="P8040">
        <v>3.9100000000000003E-3</v>
      </c>
      <c r="Q8040">
        <v>0.94008999999999998</v>
      </c>
      <c r="R8040">
        <v>5.1200000000000004E-3</v>
      </c>
      <c r="S8040">
        <v>4.1700000000000001E-3</v>
      </c>
      <c r="T8040">
        <v>2.1430000000000001E-2</v>
      </c>
      <c r="U8040">
        <v>4.4999999999999997E-3</v>
      </c>
      <c r="V8040">
        <v>3.82E-3</v>
      </c>
      <c r="W8040">
        <v>3.98E-3</v>
      </c>
      <c r="X8040">
        <v>3.0599999999999998E-3</v>
      </c>
      <c r="Y8040">
        <v>1.7799999999999999E-3</v>
      </c>
    </row>
    <row r="8041" spans="1:25" x14ac:dyDescent="0.3">
      <c r="A8041" t="s">
        <v>21683</v>
      </c>
      <c r="B8041" t="s">
        <v>21684</v>
      </c>
      <c r="C8041" t="s">
        <v>21685</v>
      </c>
      <c r="D8041" t="s">
        <v>21686</v>
      </c>
      <c r="E8041" t="s">
        <v>21687</v>
      </c>
      <c r="F8041" t="s">
        <v>23</v>
      </c>
      <c r="G8041" t="s">
        <v>23</v>
      </c>
      <c r="H8041" t="s">
        <v>23</v>
      </c>
      <c r="I8041" t="s">
        <v>23</v>
      </c>
      <c r="J8041">
        <v>0.48557</v>
      </c>
      <c r="K8041">
        <v>0.48557</v>
      </c>
      <c r="L8041">
        <v>1.175E-2</v>
      </c>
      <c r="M8041">
        <v>0.54762</v>
      </c>
      <c r="N8041">
        <v>5.7400000000000003E-3</v>
      </c>
      <c r="O8041">
        <v>0.47606999999999999</v>
      </c>
      <c r="P8041">
        <v>2.1800000000000001E-3</v>
      </c>
      <c r="Q8041">
        <v>0.1197</v>
      </c>
      <c r="R8041">
        <v>4.4200000000000003E-3</v>
      </c>
      <c r="S8041">
        <v>1.4290000000000001E-2</v>
      </c>
      <c r="T8041">
        <v>0.34356999999999999</v>
      </c>
      <c r="U8041">
        <v>7.3800000000000003E-3</v>
      </c>
      <c r="V8041">
        <v>8.77E-3</v>
      </c>
      <c r="W8041">
        <v>4.5399999999999998E-3</v>
      </c>
      <c r="X8041">
        <v>7.0699999999999999E-3</v>
      </c>
      <c r="Y8041">
        <v>6.2899999999999996E-3</v>
      </c>
    </row>
    <row r="8042" spans="1:25" x14ac:dyDescent="0.3">
      <c r="A8042" t="s">
        <v>32119</v>
      </c>
      <c r="B8042" t="s">
        <v>32120</v>
      </c>
      <c r="C8042" t="s">
        <v>32121</v>
      </c>
      <c r="D8042" t="s">
        <v>32122</v>
      </c>
      <c r="E8042" t="s">
        <v>13</v>
      </c>
      <c r="F8042" t="s">
        <v>13</v>
      </c>
      <c r="G8042" t="s">
        <v>4819</v>
      </c>
      <c r="H8042" t="s">
        <v>13</v>
      </c>
      <c r="I8042" t="s">
        <v>23</v>
      </c>
      <c r="J8042">
        <v>0</v>
      </c>
      <c r="K8042">
        <v>0</v>
      </c>
      <c r="L8042">
        <v>0</v>
      </c>
      <c r="M8042">
        <v>1</v>
      </c>
      <c r="N8042">
        <v>0.98784000000000005</v>
      </c>
      <c r="O8042">
        <v>9.7000000000000005E-4</v>
      </c>
      <c r="P8042">
        <v>1.07E-3</v>
      </c>
      <c r="Q8042">
        <v>1.2099999999999999E-3</v>
      </c>
      <c r="R8042">
        <v>8.1999999999999998E-4</v>
      </c>
      <c r="S8042">
        <v>1.0399999999999999E-3</v>
      </c>
      <c r="T8042">
        <v>1.9499999999999999E-3</v>
      </c>
      <c r="U8042">
        <v>1.06E-3</v>
      </c>
      <c r="V8042">
        <v>8.4999999999999995E-4</v>
      </c>
      <c r="W8042">
        <v>5.6999999999999998E-4</v>
      </c>
      <c r="X8042">
        <v>1.34E-3</v>
      </c>
      <c r="Y8042">
        <v>1.2600000000000001E-3</v>
      </c>
    </row>
    <row r="8043" spans="1:25" x14ac:dyDescent="0.3">
      <c r="A8043" t="s">
        <v>5452</v>
      </c>
      <c r="B8043" t="s">
        <v>5453</v>
      </c>
      <c r="C8043" t="s">
        <v>5454</v>
      </c>
      <c r="D8043" t="s">
        <v>5455</v>
      </c>
      <c r="E8043" t="s">
        <v>21</v>
      </c>
      <c r="F8043" t="s">
        <v>23</v>
      </c>
      <c r="G8043" t="s">
        <v>23</v>
      </c>
      <c r="H8043" t="s">
        <v>21</v>
      </c>
      <c r="I8043" t="s">
        <v>23</v>
      </c>
      <c r="J8043">
        <v>0</v>
      </c>
      <c r="K8043">
        <v>0</v>
      </c>
      <c r="L8043">
        <v>0</v>
      </c>
      <c r="M8043">
        <v>1</v>
      </c>
      <c r="N8043">
        <v>1.8500000000000001E-3</v>
      </c>
      <c r="O8043">
        <v>2.7599999999999999E-3</v>
      </c>
      <c r="P8043">
        <v>4.3139999999999998E-2</v>
      </c>
      <c r="Q8043">
        <v>1.155E-2</v>
      </c>
      <c r="R8043">
        <v>2.3949999999999999E-2</v>
      </c>
      <c r="S8043">
        <v>2.4399999999999999E-3</v>
      </c>
      <c r="T8043">
        <v>2.5500000000000002E-3</v>
      </c>
      <c r="U8043">
        <v>2.7699999999999999E-3</v>
      </c>
      <c r="V8043">
        <v>0.85829</v>
      </c>
      <c r="W8043">
        <v>2.7269999999999999E-2</v>
      </c>
      <c r="X8043">
        <v>2.4499999999999999E-3</v>
      </c>
      <c r="Y8043">
        <v>2.0979999999999999E-2</v>
      </c>
    </row>
    <row r="8044" spans="1:25" x14ac:dyDescent="0.3">
      <c r="A8044" t="s">
        <v>19487</v>
      </c>
      <c r="B8044" t="s">
        <v>19488</v>
      </c>
      <c r="C8044" t="s">
        <v>19487</v>
      </c>
      <c r="D8044" t="s">
        <v>19489</v>
      </c>
      <c r="E8044" t="s">
        <v>13838</v>
      </c>
      <c r="F8044" t="s">
        <v>23</v>
      </c>
      <c r="G8044" t="s">
        <v>23</v>
      </c>
      <c r="H8044" t="s">
        <v>14</v>
      </c>
      <c r="I8044" t="s">
        <v>23</v>
      </c>
      <c r="J8044">
        <v>6.0000000000000002E-5</v>
      </c>
      <c r="K8044">
        <v>6.0000000000000002E-5</v>
      </c>
      <c r="L8044">
        <v>0</v>
      </c>
      <c r="M8044">
        <v>0.63095000000000001</v>
      </c>
      <c r="N8044">
        <v>2.1299999999999999E-3</v>
      </c>
      <c r="O8044">
        <v>0.82171000000000005</v>
      </c>
      <c r="P8044">
        <v>2.5999999999999999E-3</v>
      </c>
      <c r="Q8044">
        <v>2.0879999999999999E-2</v>
      </c>
      <c r="R8044">
        <v>4.2300000000000003E-3</v>
      </c>
      <c r="S8044">
        <v>2.8999999999999998E-3</v>
      </c>
      <c r="T8044">
        <v>0.10641</v>
      </c>
      <c r="U8044">
        <v>2.9499999999999999E-3</v>
      </c>
      <c r="V8044">
        <v>7.7400000000000004E-3</v>
      </c>
      <c r="W8044">
        <v>7.3899999999999999E-3</v>
      </c>
      <c r="X8044">
        <v>1.7129999999999999E-2</v>
      </c>
      <c r="Y8044">
        <v>3.9300000000000003E-3</v>
      </c>
    </row>
    <row r="8045" spans="1:25" x14ac:dyDescent="0.3">
      <c r="A8045" t="s">
        <v>9326</v>
      </c>
      <c r="B8045" t="s">
        <v>9327</v>
      </c>
      <c r="C8045" t="s">
        <v>9326</v>
      </c>
      <c r="D8045" t="s">
        <v>9328</v>
      </c>
      <c r="E8045" t="s">
        <v>4315</v>
      </c>
      <c r="F8045" t="s">
        <v>23</v>
      </c>
      <c r="G8045" t="s">
        <v>23</v>
      </c>
      <c r="H8045" t="s">
        <v>21</v>
      </c>
      <c r="I8045" t="s">
        <v>23</v>
      </c>
      <c r="J8045">
        <v>0</v>
      </c>
      <c r="K8045">
        <v>0</v>
      </c>
      <c r="L8045">
        <v>0</v>
      </c>
      <c r="M8045">
        <v>0.61904999999999999</v>
      </c>
      <c r="N8045">
        <v>0.10482</v>
      </c>
      <c r="O8045">
        <v>4.5300000000000002E-3</v>
      </c>
      <c r="P8045">
        <v>1.014E-2</v>
      </c>
      <c r="Q8045">
        <v>4.4299999999999999E-3</v>
      </c>
      <c r="R8045">
        <v>1.7899999999999999E-3</v>
      </c>
      <c r="S8045">
        <v>2.5799999999999998E-3</v>
      </c>
      <c r="T8045">
        <v>3.65E-3</v>
      </c>
      <c r="U8045">
        <v>3.46E-3</v>
      </c>
      <c r="V8045">
        <v>0.81713999999999998</v>
      </c>
      <c r="W8045">
        <v>2.5190000000000001E-2</v>
      </c>
      <c r="X8045">
        <v>1.6809999999999999E-2</v>
      </c>
      <c r="Y8045">
        <v>5.4599999999999996E-3</v>
      </c>
    </row>
    <row r="8046" spans="1:25" x14ac:dyDescent="0.3">
      <c r="A8046" t="s">
        <v>10488</v>
      </c>
      <c r="B8046" t="s">
        <v>10489</v>
      </c>
      <c r="C8046" t="s">
        <v>10490</v>
      </c>
      <c r="D8046" t="s">
        <v>2233</v>
      </c>
      <c r="E8046" t="s">
        <v>9115</v>
      </c>
      <c r="F8046" t="s">
        <v>23</v>
      </c>
      <c r="G8046" t="s">
        <v>23</v>
      </c>
      <c r="H8046" t="s">
        <v>21</v>
      </c>
      <c r="I8046" t="s">
        <v>14</v>
      </c>
      <c r="J8046">
        <v>6.9999999999999994E-5</v>
      </c>
      <c r="K8046">
        <v>8.2769999999999996E-2</v>
      </c>
      <c r="L8046">
        <v>6.9999999999999994E-5</v>
      </c>
      <c r="M8046">
        <v>1</v>
      </c>
      <c r="N8046">
        <v>1.3699999999999999E-3</v>
      </c>
      <c r="O8046">
        <v>0.22006000000000001</v>
      </c>
      <c r="P8046">
        <v>7.9100000000000004E-3</v>
      </c>
      <c r="Q8046">
        <v>2.112E-2</v>
      </c>
      <c r="R8046">
        <v>4.5999999999999999E-3</v>
      </c>
      <c r="S8046">
        <v>3.8899999999999998E-3</v>
      </c>
      <c r="T8046">
        <v>2.3800000000000002E-3</v>
      </c>
      <c r="U8046">
        <v>2.7699999999999999E-3</v>
      </c>
      <c r="V8046">
        <v>0.58535000000000004</v>
      </c>
      <c r="W8046">
        <v>5.3400000000000001E-3</v>
      </c>
      <c r="X8046">
        <v>4.6600000000000001E-3</v>
      </c>
      <c r="Y8046">
        <v>0.14052999999999999</v>
      </c>
    </row>
    <row r="8047" spans="1:25" x14ac:dyDescent="0.3">
      <c r="A8047" t="s">
        <v>34669</v>
      </c>
      <c r="B8047" t="s">
        <v>34670</v>
      </c>
      <c r="C8047" t="s">
        <v>34669</v>
      </c>
      <c r="D8047" t="s">
        <v>34671</v>
      </c>
      <c r="E8047" t="s">
        <v>18</v>
      </c>
      <c r="F8047" t="s">
        <v>23</v>
      </c>
      <c r="G8047" t="s">
        <v>23</v>
      </c>
      <c r="H8047" t="s">
        <v>18</v>
      </c>
      <c r="I8047" t="s">
        <v>23</v>
      </c>
      <c r="J8047">
        <v>0</v>
      </c>
      <c r="K8047">
        <v>0</v>
      </c>
      <c r="L8047">
        <v>0</v>
      </c>
      <c r="M8047">
        <v>1</v>
      </c>
      <c r="N8047">
        <v>1.3500000000000001E-3</v>
      </c>
      <c r="O8047">
        <v>5.2599999999999999E-3</v>
      </c>
      <c r="P8047">
        <v>7.9000000000000001E-4</v>
      </c>
      <c r="Q8047">
        <v>8.2000000000000007E-3</v>
      </c>
      <c r="R8047">
        <v>1.5E-3</v>
      </c>
      <c r="S8047">
        <v>0.96026</v>
      </c>
      <c r="T8047">
        <v>1.2789999999999999E-2</v>
      </c>
      <c r="U8047">
        <v>4.3699999999999998E-3</v>
      </c>
      <c r="V8047">
        <v>1.25E-3</v>
      </c>
      <c r="W8047">
        <v>7.6000000000000004E-4</v>
      </c>
      <c r="X8047">
        <v>2.5100000000000001E-3</v>
      </c>
      <c r="Y8047">
        <v>9.6000000000000002E-4</v>
      </c>
    </row>
    <row r="8048" spans="1:25" x14ac:dyDescent="0.3">
      <c r="A8048" t="s">
        <v>28443</v>
      </c>
      <c r="B8048" t="s">
        <v>28444</v>
      </c>
      <c r="C8048" t="s">
        <v>28445</v>
      </c>
      <c r="D8048" t="s">
        <v>28446</v>
      </c>
      <c r="E8048" t="s">
        <v>14</v>
      </c>
      <c r="F8048" t="s">
        <v>23</v>
      </c>
      <c r="G8048" t="s">
        <v>23</v>
      </c>
      <c r="H8048" t="s">
        <v>14</v>
      </c>
      <c r="I8048" t="s">
        <v>23</v>
      </c>
      <c r="J8048">
        <v>0</v>
      </c>
      <c r="K8048">
        <v>0</v>
      </c>
      <c r="L8048">
        <v>0</v>
      </c>
      <c r="M8048">
        <v>1</v>
      </c>
      <c r="N8048">
        <v>1.4400000000000001E-3</v>
      </c>
      <c r="O8048">
        <v>0.94893000000000005</v>
      </c>
      <c r="P8048">
        <v>1.3600000000000001E-3</v>
      </c>
      <c r="Q8048">
        <v>1.6539999999999999E-2</v>
      </c>
      <c r="R8048">
        <v>2.0300000000000001E-3</v>
      </c>
      <c r="S8048">
        <v>1.98E-3</v>
      </c>
      <c r="T8048">
        <v>8.1700000000000002E-3</v>
      </c>
      <c r="U8048">
        <v>1.9E-3</v>
      </c>
      <c r="V8048">
        <v>4.0699999999999998E-3</v>
      </c>
      <c r="W8048">
        <v>2.7399999999999998E-3</v>
      </c>
      <c r="X8048">
        <v>3.0500000000000002E-3</v>
      </c>
      <c r="Y8048">
        <v>7.79E-3</v>
      </c>
    </row>
    <row r="8049" spans="1:25" x14ac:dyDescent="0.3">
      <c r="A8049" t="s">
        <v>8186</v>
      </c>
      <c r="B8049" t="s">
        <v>8187</v>
      </c>
      <c r="C8049" t="s">
        <v>8188</v>
      </c>
      <c r="D8049" t="s">
        <v>3005</v>
      </c>
      <c r="E8049" t="s">
        <v>22</v>
      </c>
      <c r="F8049" t="s">
        <v>23</v>
      </c>
      <c r="G8049" t="s">
        <v>23</v>
      </c>
      <c r="H8049" t="s">
        <v>22</v>
      </c>
      <c r="I8049" t="s">
        <v>23</v>
      </c>
      <c r="J8049">
        <v>0</v>
      </c>
      <c r="K8049">
        <v>0</v>
      </c>
      <c r="L8049">
        <v>0</v>
      </c>
      <c r="M8049">
        <v>0.91666999999999998</v>
      </c>
      <c r="N8049">
        <v>1.5100000000000001E-3</v>
      </c>
      <c r="O8049">
        <v>3.5200000000000001E-3</v>
      </c>
      <c r="P8049">
        <v>1.34E-2</v>
      </c>
      <c r="Q8049">
        <v>3.0799999999999998E-3</v>
      </c>
      <c r="R8049">
        <v>5.6499999999999996E-3</v>
      </c>
      <c r="S8049">
        <v>2.96E-3</v>
      </c>
      <c r="T8049">
        <v>2.32E-3</v>
      </c>
      <c r="U8049">
        <v>2.8500000000000001E-3</v>
      </c>
      <c r="V8049">
        <v>2.1860000000000001E-2</v>
      </c>
      <c r="W8049">
        <v>0.91342999999999996</v>
      </c>
      <c r="X8049">
        <v>4.3899999999999998E-3</v>
      </c>
      <c r="Y8049">
        <v>2.503E-2</v>
      </c>
    </row>
    <row r="8050" spans="1:25" x14ac:dyDescent="0.3">
      <c r="A8050" t="s">
        <v>30236</v>
      </c>
      <c r="B8050" t="s">
        <v>30237</v>
      </c>
      <c r="C8050" t="s">
        <v>30238</v>
      </c>
      <c r="D8050" t="s">
        <v>30239</v>
      </c>
      <c r="E8050" t="s">
        <v>14696</v>
      </c>
      <c r="F8050" t="s">
        <v>23</v>
      </c>
      <c r="G8050" t="s">
        <v>23</v>
      </c>
      <c r="H8050" t="s">
        <v>14</v>
      </c>
      <c r="I8050" t="s">
        <v>19</v>
      </c>
      <c r="J8050">
        <v>0</v>
      </c>
      <c r="K8050">
        <v>8.0549999999999997E-2</v>
      </c>
      <c r="L8050">
        <v>0</v>
      </c>
      <c r="M8050">
        <v>1</v>
      </c>
      <c r="N8050">
        <v>1.89E-3</v>
      </c>
      <c r="O8050">
        <v>0.60455000000000003</v>
      </c>
      <c r="P8050">
        <v>1.2099999999999999E-3</v>
      </c>
      <c r="Q8050">
        <v>3.31E-3</v>
      </c>
      <c r="R8050">
        <v>1.66E-3</v>
      </c>
      <c r="S8050">
        <v>5.1000000000000004E-3</v>
      </c>
      <c r="T8050">
        <v>0.22592000000000001</v>
      </c>
      <c r="U8050">
        <v>5.3899999999999998E-3</v>
      </c>
      <c r="V8050">
        <v>6.5930000000000002E-2</v>
      </c>
      <c r="W8050">
        <v>1.7700000000000001E-3</v>
      </c>
      <c r="X8050">
        <v>4.7600000000000003E-3</v>
      </c>
      <c r="Y8050">
        <v>7.8509999999999996E-2</v>
      </c>
    </row>
    <row r="8051" spans="1:25" x14ac:dyDescent="0.3">
      <c r="A8051" t="s">
        <v>67</v>
      </c>
      <c r="B8051" t="s">
        <v>68</v>
      </c>
      <c r="C8051" t="s">
        <v>67</v>
      </c>
      <c r="D8051" t="s">
        <v>69</v>
      </c>
      <c r="E8051" t="s">
        <v>15</v>
      </c>
      <c r="F8051" t="s">
        <v>15</v>
      </c>
      <c r="G8051" t="s">
        <v>15</v>
      </c>
      <c r="H8051" t="s">
        <v>15</v>
      </c>
      <c r="I8051" t="s">
        <v>23</v>
      </c>
      <c r="J8051">
        <v>0</v>
      </c>
      <c r="K8051">
        <v>0</v>
      </c>
      <c r="L8051">
        <v>0</v>
      </c>
      <c r="M8051">
        <v>1</v>
      </c>
      <c r="N8051">
        <v>3.0200000000000001E-3</v>
      </c>
      <c r="O8051">
        <v>1.23E-3</v>
      </c>
      <c r="P8051">
        <v>0.96699000000000002</v>
      </c>
      <c r="Q8051">
        <v>1.2099999999999999E-3</v>
      </c>
      <c r="R8051">
        <v>4.2599999999999999E-3</v>
      </c>
      <c r="S8051">
        <v>2.5400000000000002E-3</v>
      </c>
      <c r="T8051">
        <v>1.75E-3</v>
      </c>
      <c r="U8051">
        <v>2.7000000000000001E-3</v>
      </c>
      <c r="V8051">
        <v>7.2100000000000003E-3</v>
      </c>
      <c r="W8051">
        <v>4.1399999999999996E-3</v>
      </c>
      <c r="X8051">
        <v>2.2499999999999998E-3</v>
      </c>
      <c r="Y8051">
        <v>2.7000000000000001E-3</v>
      </c>
    </row>
    <row r="8052" spans="1:25" x14ac:dyDescent="0.3">
      <c r="A8052" t="s">
        <v>10112</v>
      </c>
      <c r="B8052" t="s">
        <v>10113</v>
      </c>
      <c r="C8052" t="s">
        <v>10114</v>
      </c>
      <c r="D8052" t="s">
        <v>10115</v>
      </c>
      <c r="E8052" t="s">
        <v>7572</v>
      </c>
      <c r="F8052" t="s">
        <v>23</v>
      </c>
      <c r="G8052" t="s">
        <v>23</v>
      </c>
      <c r="H8052" t="s">
        <v>19</v>
      </c>
      <c r="I8052" t="s">
        <v>14</v>
      </c>
      <c r="J8052">
        <v>0</v>
      </c>
      <c r="K8052">
        <v>0.26321</v>
      </c>
      <c r="L8052">
        <v>0</v>
      </c>
      <c r="M8052">
        <v>1</v>
      </c>
      <c r="N8052">
        <v>2.3999999999999998E-3</v>
      </c>
      <c r="O8052">
        <v>0.27894000000000002</v>
      </c>
      <c r="P8052">
        <v>8.3999999999999995E-3</v>
      </c>
      <c r="Q8052">
        <v>3.2750000000000001E-2</v>
      </c>
      <c r="R8052">
        <v>5.3800000000000002E-3</v>
      </c>
      <c r="S8052">
        <v>3.8600000000000001E-3</v>
      </c>
      <c r="T8052">
        <v>0.52625999999999995</v>
      </c>
      <c r="U8052">
        <v>3.3999999999999998E-3</v>
      </c>
      <c r="V8052">
        <v>8.2129999999999995E-2</v>
      </c>
      <c r="W8052">
        <v>4.7099999999999998E-3</v>
      </c>
      <c r="X8052">
        <v>4.2340000000000003E-2</v>
      </c>
      <c r="Y8052">
        <v>9.4199999999999996E-3</v>
      </c>
    </row>
    <row r="8053" spans="1:25" x14ac:dyDescent="0.3">
      <c r="A8053" t="s">
        <v>34799</v>
      </c>
      <c r="B8053" t="s">
        <v>34800</v>
      </c>
      <c r="C8053" t="s">
        <v>34801</v>
      </c>
      <c r="D8053" t="s">
        <v>34802</v>
      </c>
      <c r="E8053" t="s">
        <v>19</v>
      </c>
      <c r="F8053" t="s">
        <v>23</v>
      </c>
      <c r="G8053" t="s">
        <v>23</v>
      </c>
      <c r="H8053" t="s">
        <v>19</v>
      </c>
      <c r="I8053" t="s">
        <v>23</v>
      </c>
      <c r="J8053">
        <v>0</v>
      </c>
      <c r="K8053">
        <v>0</v>
      </c>
      <c r="L8053">
        <v>0</v>
      </c>
      <c r="M8053">
        <v>0.98809999999999998</v>
      </c>
      <c r="N8053">
        <v>1.7899999999999999E-3</v>
      </c>
      <c r="O8053">
        <v>2.1800000000000001E-3</v>
      </c>
      <c r="P8053">
        <v>7.6000000000000004E-4</v>
      </c>
      <c r="Q8053">
        <v>9.7999999999999997E-4</v>
      </c>
      <c r="R8053">
        <v>7.2000000000000005E-4</v>
      </c>
      <c r="S8053">
        <v>1.57E-3</v>
      </c>
      <c r="T8053">
        <v>0.98350000000000004</v>
      </c>
      <c r="U8053">
        <v>2.3900000000000002E-3</v>
      </c>
      <c r="V8053">
        <v>9.2000000000000003E-4</v>
      </c>
      <c r="W8053">
        <v>5.5999999999999995E-4</v>
      </c>
      <c r="X8053">
        <v>2.7899999999999999E-3</v>
      </c>
      <c r="Y8053">
        <v>1.82E-3</v>
      </c>
    </row>
    <row r="8054" spans="1:25" x14ac:dyDescent="0.3">
      <c r="A8054" t="s">
        <v>239</v>
      </c>
      <c r="B8054" t="s">
        <v>240</v>
      </c>
      <c r="C8054" t="s">
        <v>241</v>
      </c>
      <c r="D8054" t="s">
        <v>242</v>
      </c>
      <c r="E8054" t="s">
        <v>15</v>
      </c>
      <c r="F8054" t="s">
        <v>15</v>
      </c>
      <c r="G8054" t="s">
        <v>15</v>
      </c>
      <c r="H8054" t="s">
        <v>15</v>
      </c>
      <c r="I8054" t="s">
        <v>23</v>
      </c>
      <c r="J8054">
        <v>0</v>
      </c>
      <c r="K8054">
        <v>0</v>
      </c>
      <c r="L8054">
        <v>0</v>
      </c>
      <c r="M8054">
        <v>1</v>
      </c>
      <c r="N8054">
        <v>2.64E-3</v>
      </c>
      <c r="O8054">
        <v>1.1000000000000001E-3</v>
      </c>
      <c r="P8054">
        <v>0.96243999999999996</v>
      </c>
      <c r="Q8054">
        <v>2.31E-3</v>
      </c>
      <c r="R8054">
        <v>1.025E-2</v>
      </c>
      <c r="S8054">
        <v>1.56E-3</v>
      </c>
      <c r="T8054">
        <v>2.5899999999999999E-3</v>
      </c>
      <c r="U8054">
        <v>1.3500000000000001E-3</v>
      </c>
      <c r="V8054">
        <v>5.1700000000000001E-3</v>
      </c>
      <c r="W8054">
        <v>6.3099999999999996E-3</v>
      </c>
      <c r="X8054">
        <v>1.83E-3</v>
      </c>
      <c r="Y8054">
        <v>2.4399999999999999E-3</v>
      </c>
    </row>
    <row r="8055" spans="1:25" x14ac:dyDescent="0.3">
      <c r="A8055" t="s">
        <v>893</v>
      </c>
      <c r="B8055" t="s">
        <v>894</v>
      </c>
      <c r="C8055" t="s">
        <v>895</v>
      </c>
      <c r="D8055" t="s">
        <v>896</v>
      </c>
      <c r="E8055" t="s">
        <v>15</v>
      </c>
      <c r="F8055" t="s">
        <v>23</v>
      </c>
      <c r="G8055" t="s">
        <v>23</v>
      </c>
      <c r="H8055" t="s">
        <v>15</v>
      </c>
      <c r="I8055" t="s">
        <v>23</v>
      </c>
      <c r="J8055">
        <v>0</v>
      </c>
      <c r="K8055">
        <v>0</v>
      </c>
      <c r="L8055">
        <v>0</v>
      </c>
      <c r="M8055">
        <v>1</v>
      </c>
      <c r="N8055">
        <v>2.9399999999999999E-3</v>
      </c>
      <c r="O8055">
        <v>1.5100000000000001E-3</v>
      </c>
      <c r="P8055">
        <v>0.94008999999999998</v>
      </c>
      <c r="Q8055">
        <v>3.2699999999999999E-3</v>
      </c>
      <c r="R8055">
        <v>1.2919999999999999E-2</v>
      </c>
      <c r="S8055">
        <v>1.5399999999999999E-3</v>
      </c>
      <c r="T8055">
        <v>2.5999999999999999E-3</v>
      </c>
      <c r="U8055">
        <v>1.15E-3</v>
      </c>
      <c r="V8055">
        <v>1.958E-2</v>
      </c>
      <c r="W8055">
        <v>9.2099999999999994E-3</v>
      </c>
      <c r="X8055">
        <v>1.8E-3</v>
      </c>
      <c r="Y8055">
        <v>3.3999999999999998E-3</v>
      </c>
    </row>
    <row r="8056" spans="1:25" x14ac:dyDescent="0.3">
      <c r="A8056" t="s">
        <v>34260</v>
      </c>
      <c r="B8056" t="s">
        <v>34261</v>
      </c>
      <c r="C8056" t="s">
        <v>34262</v>
      </c>
      <c r="D8056" t="s">
        <v>34263</v>
      </c>
      <c r="E8056" t="s">
        <v>19</v>
      </c>
      <c r="F8056" t="s">
        <v>23</v>
      </c>
      <c r="G8056" t="s">
        <v>23</v>
      </c>
      <c r="H8056" t="s">
        <v>19</v>
      </c>
      <c r="I8056" t="s">
        <v>23</v>
      </c>
      <c r="J8056">
        <v>0</v>
      </c>
      <c r="K8056">
        <v>0</v>
      </c>
      <c r="L8056">
        <v>0</v>
      </c>
      <c r="M8056">
        <v>0.80952000000000002</v>
      </c>
      <c r="N8056">
        <v>1.7600000000000001E-3</v>
      </c>
      <c r="O8056">
        <v>1.5100000000000001E-3</v>
      </c>
      <c r="P8056">
        <v>8.5999999999999998E-4</v>
      </c>
      <c r="Q8056">
        <v>5.6999999999999998E-4</v>
      </c>
      <c r="R8056">
        <v>7.5000000000000002E-4</v>
      </c>
      <c r="S8056">
        <v>2.49E-3</v>
      </c>
      <c r="T8056">
        <v>0.98263</v>
      </c>
      <c r="U8056">
        <v>3.0899999999999999E-3</v>
      </c>
      <c r="V8056">
        <v>9.2000000000000003E-4</v>
      </c>
      <c r="W8056">
        <v>7.9000000000000001E-4</v>
      </c>
      <c r="X8056">
        <v>2.5600000000000002E-3</v>
      </c>
      <c r="Y8056">
        <v>2.0799999999999998E-3</v>
      </c>
    </row>
    <row r="8057" spans="1:25" x14ac:dyDescent="0.3">
      <c r="A8057" t="s">
        <v>18518</v>
      </c>
      <c r="B8057" t="s">
        <v>18519</v>
      </c>
      <c r="C8057" t="s">
        <v>18520</v>
      </c>
      <c r="D8057" t="s">
        <v>18521</v>
      </c>
      <c r="E8057" t="s">
        <v>18</v>
      </c>
      <c r="F8057" t="s">
        <v>23</v>
      </c>
      <c r="G8057" t="s">
        <v>23</v>
      </c>
      <c r="H8057" t="s">
        <v>18</v>
      </c>
      <c r="I8057" t="s">
        <v>23</v>
      </c>
      <c r="J8057">
        <v>0</v>
      </c>
      <c r="K8057">
        <v>0</v>
      </c>
      <c r="L8057">
        <v>0</v>
      </c>
      <c r="M8057">
        <v>0.76190000000000002</v>
      </c>
      <c r="N8057">
        <v>4.9699999999999996E-3</v>
      </c>
      <c r="O8057">
        <v>1.89E-3</v>
      </c>
      <c r="P8057">
        <v>2.8300000000000001E-3</v>
      </c>
      <c r="Q8057">
        <v>2.1800000000000001E-3</v>
      </c>
      <c r="R8057">
        <v>2.2799999999999999E-3</v>
      </c>
      <c r="S8057">
        <v>0.95321</v>
      </c>
      <c r="T8057">
        <v>3.6900000000000001E-3</v>
      </c>
      <c r="U8057">
        <v>1.602E-2</v>
      </c>
      <c r="V8057">
        <v>2.1700000000000001E-3</v>
      </c>
      <c r="W8057">
        <v>1.65E-3</v>
      </c>
      <c r="X8057">
        <v>7.8600000000000007E-3</v>
      </c>
      <c r="Y8057">
        <v>1.25E-3</v>
      </c>
    </row>
    <row r="8058" spans="1:25" x14ac:dyDescent="0.3">
      <c r="A8058" t="s">
        <v>6183</v>
      </c>
      <c r="B8058" t="s">
        <v>6184</v>
      </c>
      <c r="C8058" t="s">
        <v>6185</v>
      </c>
      <c r="D8058" t="s">
        <v>6186</v>
      </c>
      <c r="E8058" t="s">
        <v>6187</v>
      </c>
      <c r="F8058" t="s">
        <v>23</v>
      </c>
      <c r="G8058" t="s">
        <v>23</v>
      </c>
      <c r="H8058" t="s">
        <v>23</v>
      </c>
      <c r="I8058" t="s">
        <v>23</v>
      </c>
      <c r="J8058">
        <v>0.52432999999999996</v>
      </c>
      <c r="K8058">
        <v>0.52432999999999996</v>
      </c>
      <c r="L8058">
        <v>1.325E-2</v>
      </c>
      <c r="M8058">
        <v>0.5</v>
      </c>
      <c r="N8058">
        <v>6.9199999999999999E-3</v>
      </c>
      <c r="O8058">
        <v>9.6600000000000002E-3</v>
      </c>
      <c r="P8058">
        <v>2.9479999999999999E-2</v>
      </c>
      <c r="Q8058">
        <v>1.044E-2</v>
      </c>
      <c r="R8058">
        <v>7.1500000000000001E-3</v>
      </c>
      <c r="S8058">
        <v>3.9100000000000003E-3</v>
      </c>
      <c r="T8058">
        <v>0.45790999999999998</v>
      </c>
      <c r="U8058">
        <v>5.6499999999999996E-3</v>
      </c>
      <c r="V8058">
        <v>0.36668000000000001</v>
      </c>
      <c r="W8058">
        <v>1.358E-2</v>
      </c>
      <c r="X8058">
        <v>8.4739999999999996E-2</v>
      </c>
      <c r="Y8058">
        <v>3.8700000000000002E-3</v>
      </c>
    </row>
    <row r="8059" spans="1:25" x14ac:dyDescent="0.3">
      <c r="A8059" t="s">
        <v>33837</v>
      </c>
      <c r="B8059" t="s">
        <v>33838</v>
      </c>
      <c r="C8059" t="s">
        <v>33839</v>
      </c>
      <c r="D8059" t="s">
        <v>33840</v>
      </c>
      <c r="E8059" t="s">
        <v>19</v>
      </c>
      <c r="F8059" t="s">
        <v>23</v>
      </c>
      <c r="G8059" t="s">
        <v>23</v>
      </c>
      <c r="H8059" t="s">
        <v>19</v>
      </c>
      <c r="I8059" t="s">
        <v>23</v>
      </c>
      <c r="J8059">
        <v>0</v>
      </c>
      <c r="K8059">
        <v>0</v>
      </c>
      <c r="L8059">
        <v>0</v>
      </c>
      <c r="M8059">
        <v>0.61904999999999999</v>
      </c>
      <c r="N8059">
        <v>3.79E-3</v>
      </c>
      <c r="O8059">
        <v>1.6999999999999999E-3</v>
      </c>
      <c r="P8059">
        <v>9.1E-4</v>
      </c>
      <c r="Q8059">
        <v>1.9599999999999999E-3</v>
      </c>
      <c r="R8059">
        <v>1.34E-3</v>
      </c>
      <c r="S8059">
        <v>3.3939999999999998E-2</v>
      </c>
      <c r="T8059">
        <v>0.94688000000000005</v>
      </c>
      <c r="U8059">
        <v>3.47E-3</v>
      </c>
      <c r="V8059">
        <v>9.6000000000000002E-4</v>
      </c>
      <c r="W8059">
        <v>6.7000000000000002E-4</v>
      </c>
      <c r="X8059">
        <v>2.9199999999999999E-3</v>
      </c>
      <c r="Y8059">
        <v>1.4599999999999999E-3</v>
      </c>
    </row>
    <row r="8060" spans="1:25" x14ac:dyDescent="0.3">
      <c r="A8060" t="s">
        <v>25328</v>
      </c>
      <c r="B8060" t="s">
        <v>25329</v>
      </c>
      <c r="C8060" t="s">
        <v>25330</v>
      </c>
      <c r="D8060" t="s">
        <v>25331</v>
      </c>
      <c r="E8060" t="s">
        <v>18794</v>
      </c>
      <c r="F8060" t="s">
        <v>23</v>
      </c>
      <c r="G8060" t="s">
        <v>23</v>
      </c>
      <c r="H8060" t="s">
        <v>14</v>
      </c>
      <c r="I8060" t="s">
        <v>23</v>
      </c>
      <c r="J8060">
        <v>1.0000000000000001E-5</v>
      </c>
      <c r="K8060">
        <v>0.27260000000000001</v>
      </c>
      <c r="L8060">
        <v>1.0000000000000001E-5</v>
      </c>
      <c r="M8060">
        <v>1</v>
      </c>
      <c r="N8060">
        <v>2.7100000000000002E-3</v>
      </c>
      <c r="O8060">
        <v>0.57167999999999997</v>
      </c>
      <c r="P8060">
        <v>1.65E-3</v>
      </c>
      <c r="Q8060">
        <v>1.0869999999999999E-2</v>
      </c>
      <c r="R8060">
        <v>2.0100000000000001E-3</v>
      </c>
      <c r="S8060">
        <v>4.6100000000000004E-3</v>
      </c>
      <c r="T8060">
        <v>2.9749999999999999E-2</v>
      </c>
      <c r="U8060">
        <v>0.10206</v>
      </c>
      <c r="V8060">
        <v>1.332E-2</v>
      </c>
      <c r="W8060">
        <v>4.9300000000000004E-3</v>
      </c>
      <c r="X8060">
        <v>0.24245</v>
      </c>
      <c r="Y8060">
        <v>1.396E-2</v>
      </c>
    </row>
    <row r="8061" spans="1:25" x14ac:dyDescent="0.3">
      <c r="A8061" t="s">
        <v>29876</v>
      </c>
      <c r="B8061" t="s">
        <v>29877</v>
      </c>
      <c r="C8061" t="s">
        <v>29878</v>
      </c>
      <c r="D8061" t="s">
        <v>29879</v>
      </c>
      <c r="E8061" t="s">
        <v>14</v>
      </c>
      <c r="F8061" t="s">
        <v>23</v>
      </c>
      <c r="G8061" t="s">
        <v>4256</v>
      </c>
      <c r="H8061" t="s">
        <v>14</v>
      </c>
      <c r="I8061" t="s">
        <v>23</v>
      </c>
      <c r="J8061">
        <v>0</v>
      </c>
      <c r="K8061">
        <v>0</v>
      </c>
      <c r="L8061">
        <v>0</v>
      </c>
      <c r="M8061">
        <v>1</v>
      </c>
      <c r="N8061">
        <v>1.1800000000000001E-3</v>
      </c>
      <c r="O8061">
        <v>0.90620999999999996</v>
      </c>
      <c r="P8061">
        <v>1.24E-3</v>
      </c>
      <c r="Q8061">
        <v>8.1899999999999994E-3</v>
      </c>
      <c r="R8061">
        <v>1.5100000000000001E-3</v>
      </c>
      <c r="S8061">
        <v>1.7600000000000001E-3</v>
      </c>
      <c r="T8061">
        <v>2.5989999999999999E-2</v>
      </c>
      <c r="U8061">
        <v>1.97E-3</v>
      </c>
      <c r="V8061">
        <v>2.214E-2</v>
      </c>
      <c r="W8061">
        <v>1.8E-3</v>
      </c>
      <c r="X8061">
        <v>9.2300000000000004E-3</v>
      </c>
      <c r="Y8061">
        <v>1.8780000000000002E-2</v>
      </c>
    </row>
    <row r="8062" spans="1:25" x14ac:dyDescent="0.3">
      <c r="A8062" t="s">
        <v>4270</v>
      </c>
      <c r="B8062" t="s">
        <v>4271</v>
      </c>
      <c r="C8062" t="s">
        <v>4272</v>
      </c>
      <c r="D8062" t="s">
        <v>4273</v>
      </c>
      <c r="E8062" t="s">
        <v>4274</v>
      </c>
      <c r="F8062" t="s">
        <v>23</v>
      </c>
      <c r="G8062" t="s">
        <v>23</v>
      </c>
      <c r="H8062" t="s">
        <v>14</v>
      </c>
      <c r="I8062" t="s">
        <v>21</v>
      </c>
      <c r="J8062">
        <v>0</v>
      </c>
      <c r="K8062">
        <v>3.4779999999999998E-2</v>
      </c>
      <c r="L8062">
        <v>0</v>
      </c>
      <c r="M8062">
        <v>1</v>
      </c>
      <c r="N8062">
        <v>3.0799999999999998E-3</v>
      </c>
      <c r="O8062">
        <v>0.59411999999999998</v>
      </c>
      <c r="P8062">
        <v>9.9500000000000005E-2</v>
      </c>
      <c r="Q8062">
        <v>3.2099999999999997E-2</v>
      </c>
      <c r="R8062">
        <v>1.259E-2</v>
      </c>
      <c r="S8062">
        <v>6.8900000000000003E-3</v>
      </c>
      <c r="T8062">
        <v>3.4399999999999999E-3</v>
      </c>
      <c r="U8062">
        <v>3.7200000000000002E-3</v>
      </c>
      <c r="V8062">
        <v>0.20091000000000001</v>
      </c>
      <c r="W8062">
        <v>5.7600000000000004E-3</v>
      </c>
      <c r="X8062">
        <v>1.5730000000000001E-2</v>
      </c>
      <c r="Y8062">
        <v>2.2159999999999999E-2</v>
      </c>
    </row>
    <row r="8063" spans="1:25" x14ac:dyDescent="0.3">
      <c r="A8063" t="s">
        <v>9017</v>
      </c>
      <c r="B8063" t="s">
        <v>9018</v>
      </c>
      <c r="C8063" t="s">
        <v>9019</v>
      </c>
      <c r="D8063" t="s">
        <v>9020</v>
      </c>
      <c r="E8063" t="s">
        <v>17</v>
      </c>
      <c r="F8063" t="s">
        <v>17</v>
      </c>
      <c r="G8063" t="s">
        <v>23</v>
      </c>
      <c r="H8063" t="s">
        <v>17</v>
      </c>
      <c r="I8063" t="s">
        <v>23</v>
      </c>
      <c r="J8063">
        <v>0</v>
      </c>
      <c r="K8063">
        <v>0</v>
      </c>
      <c r="L8063">
        <v>0</v>
      </c>
      <c r="M8063">
        <v>1</v>
      </c>
      <c r="N8063">
        <v>1.42E-3</v>
      </c>
      <c r="O8063">
        <v>7.2000000000000005E-4</v>
      </c>
      <c r="P8063">
        <v>1.0999999999999999E-2</v>
      </c>
      <c r="Q8063">
        <v>5.8399999999999997E-3</v>
      </c>
      <c r="R8063">
        <v>0.94655999999999996</v>
      </c>
      <c r="S8063">
        <v>1.3799999999999999E-3</v>
      </c>
      <c r="T8063">
        <v>1.92E-3</v>
      </c>
      <c r="U8063">
        <v>1.4599999999999999E-3</v>
      </c>
      <c r="V8063">
        <v>1.91E-3</v>
      </c>
      <c r="W8063">
        <v>2.4109999999999999E-2</v>
      </c>
      <c r="X8063">
        <v>2.0100000000000001E-3</v>
      </c>
      <c r="Y8063">
        <v>1.66E-3</v>
      </c>
    </row>
    <row r="8064" spans="1:25" x14ac:dyDescent="0.3">
      <c r="A8064" t="s">
        <v>20131</v>
      </c>
      <c r="B8064" t="s">
        <v>20132</v>
      </c>
      <c r="C8064" t="s">
        <v>20133</v>
      </c>
      <c r="D8064" t="s">
        <v>20134</v>
      </c>
      <c r="E8064" t="s">
        <v>6720</v>
      </c>
      <c r="F8064" t="s">
        <v>23</v>
      </c>
      <c r="G8064" t="s">
        <v>23</v>
      </c>
      <c r="H8064" t="s">
        <v>21</v>
      </c>
      <c r="I8064" t="s">
        <v>19</v>
      </c>
      <c r="J8064">
        <v>0</v>
      </c>
      <c r="K8064">
        <v>5.7209999999999997E-2</v>
      </c>
      <c r="L8064">
        <v>0</v>
      </c>
      <c r="M8064">
        <v>1</v>
      </c>
      <c r="N8064">
        <v>4.8999999999999998E-3</v>
      </c>
      <c r="O8064">
        <v>9.7300000000000008E-3</v>
      </c>
      <c r="P8064">
        <v>2.47E-3</v>
      </c>
      <c r="Q8064">
        <v>4.6699999999999997E-3</v>
      </c>
      <c r="R8064">
        <v>1.7099999999999999E-3</v>
      </c>
      <c r="S8064">
        <v>4.1799999999999997E-3</v>
      </c>
      <c r="T8064">
        <v>0.24834999999999999</v>
      </c>
      <c r="U8064">
        <v>9.5899999999999996E-3</v>
      </c>
      <c r="V8064">
        <v>0.67159999999999997</v>
      </c>
      <c r="W8064">
        <v>1.9499999999999999E-3</v>
      </c>
      <c r="X8064">
        <v>4.9100000000000003E-3</v>
      </c>
      <c r="Y8064">
        <v>3.5920000000000001E-2</v>
      </c>
    </row>
    <row r="8065" spans="1:25" x14ac:dyDescent="0.3">
      <c r="A8065" t="s">
        <v>33881</v>
      </c>
      <c r="B8065" t="s">
        <v>33882</v>
      </c>
      <c r="C8065" t="s">
        <v>33883</v>
      </c>
      <c r="D8065" t="s">
        <v>33884</v>
      </c>
      <c r="E8065" t="s">
        <v>19</v>
      </c>
      <c r="F8065" t="s">
        <v>23</v>
      </c>
      <c r="G8065" t="s">
        <v>23</v>
      </c>
      <c r="H8065" t="s">
        <v>19</v>
      </c>
      <c r="I8065" t="s">
        <v>23</v>
      </c>
      <c r="J8065">
        <v>0</v>
      </c>
      <c r="K8065">
        <v>0</v>
      </c>
      <c r="L8065">
        <v>0</v>
      </c>
      <c r="M8065">
        <v>1</v>
      </c>
      <c r="N8065">
        <v>1.3699999999999999E-3</v>
      </c>
      <c r="O8065">
        <v>3.29E-3</v>
      </c>
      <c r="P8065">
        <v>8.9999999999999998E-4</v>
      </c>
      <c r="Q8065">
        <v>2.0200000000000001E-3</v>
      </c>
      <c r="R8065">
        <v>8.4999999999999995E-4</v>
      </c>
      <c r="S8065">
        <v>1.7700000000000001E-3</v>
      </c>
      <c r="T8065">
        <v>0.98275999999999997</v>
      </c>
      <c r="U8065">
        <v>1.99E-3</v>
      </c>
      <c r="V8065">
        <v>1.2899999999999999E-3</v>
      </c>
      <c r="W8065">
        <v>7.5000000000000002E-4</v>
      </c>
      <c r="X8065">
        <v>1.67E-3</v>
      </c>
      <c r="Y8065">
        <v>1.33E-3</v>
      </c>
    </row>
    <row r="8066" spans="1:25" x14ac:dyDescent="0.3">
      <c r="A8066" t="s">
        <v>15596</v>
      </c>
      <c r="B8066" t="s">
        <v>15597</v>
      </c>
      <c r="C8066" t="s">
        <v>15598</v>
      </c>
      <c r="D8066" t="s">
        <v>15333</v>
      </c>
      <c r="E8066" t="s">
        <v>13</v>
      </c>
      <c r="F8066" t="s">
        <v>13</v>
      </c>
      <c r="G8066" t="s">
        <v>3439</v>
      </c>
      <c r="H8066" t="s">
        <v>13</v>
      </c>
      <c r="I8066" t="s">
        <v>23</v>
      </c>
      <c r="J8066">
        <v>0</v>
      </c>
      <c r="K8066">
        <v>0</v>
      </c>
      <c r="L8066">
        <v>0</v>
      </c>
      <c r="M8066">
        <v>1</v>
      </c>
      <c r="N8066">
        <v>0.97423999999999999</v>
      </c>
      <c r="O8066">
        <v>3.4000000000000002E-4</v>
      </c>
      <c r="P8066">
        <v>3.7599999999999999E-3</v>
      </c>
      <c r="Q8066">
        <v>3.0699999999999998E-3</v>
      </c>
      <c r="R8066">
        <v>1.025E-2</v>
      </c>
      <c r="S8066">
        <v>6.3000000000000003E-4</v>
      </c>
      <c r="T8066">
        <v>2.48E-3</v>
      </c>
      <c r="U8066">
        <v>1.1900000000000001E-3</v>
      </c>
      <c r="V8066">
        <v>7.6000000000000004E-4</v>
      </c>
      <c r="W8066">
        <v>1.0200000000000001E-3</v>
      </c>
      <c r="X8066">
        <v>1.81E-3</v>
      </c>
      <c r="Y8066">
        <v>4.2000000000000002E-4</v>
      </c>
    </row>
    <row r="8067" spans="1:25" x14ac:dyDescent="0.3">
      <c r="A8067" t="s">
        <v>10583</v>
      </c>
      <c r="B8067" t="s">
        <v>10584</v>
      </c>
      <c r="C8067" t="s">
        <v>10585</v>
      </c>
      <c r="D8067" t="s">
        <v>10586</v>
      </c>
      <c r="E8067" t="s">
        <v>14</v>
      </c>
      <c r="F8067" t="s">
        <v>23</v>
      </c>
      <c r="G8067" t="s">
        <v>4256</v>
      </c>
      <c r="H8067" t="s">
        <v>14</v>
      </c>
      <c r="I8067" t="s">
        <v>23</v>
      </c>
      <c r="J8067">
        <v>0</v>
      </c>
      <c r="K8067">
        <v>0</v>
      </c>
      <c r="L8067">
        <v>0</v>
      </c>
      <c r="M8067">
        <v>1</v>
      </c>
      <c r="N8067">
        <v>3.7100000000000002E-3</v>
      </c>
      <c r="O8067">
        <v>0.83130999999999999</v>
      </c>
      <c r="P8067">
        <v>7.7600000000000004E-3</v>
      </c>
      <c r="Q8067">
        <v>9.8339999999999997E-2</v>
      </c>
      <c r="R8067">
        <v>1.2760000000000001E-2</v>
      </c>
      <c r="S8067">
        <v>2.96E-3</v>
      </c>
      <c r="T8067">
        <v>2.0500000000000002E-3</v>
      </c>
      <c r="U8067">
        <v>2.48E-3</v>
      </c>
      <c r="V8067">
        <v>1.089E-2</v>
      </c>
      <c r="W8067">
        <v>5.8599999999999998E-3</v>
      </c>
      <c r="X8067">
        <v>7.4099999999999999E-3</v>
      </c>
      <c r="Y8067">
        <v>1.4460000000000001E-2</v>
      </c>
    </row>
    <row r="8068" spans="1:25" x14ac:dyDescent="0.3">
      <c r="A8068" t="s">
        <v>616</v>
      </c>
      <c r="B8068" t="s">
        <v>617</v>
      </c>
      <c r="C8068" t="s">
        <v>618</v>
      </c>
      <c r="D8068" t="s">
        <v>619</v>
      </c>
      <c r="E8068" t="s">
        <v>15</v>
      </c>
      <c r="F8068" t="s">
        <v>23</v>
      </c>
      <c r="G8068" t="s">
        <v>23</v>
      </c>
      <c r="H8068" t="s">
        <v>15</v>
      </c>
      <c r="I8068" t="s">
        <v>23</v>
      </c>
      <c r="J8068">
        <v>0</v>
      </c>
      <c r="K8068">
        <v>0</v>
      </c>
      <c r="L8068">
        <v>0</v>
      </c>
      <c r="M8068">
        <v>1</v>
      </c>
      <c r="N8068">
        <v>2.5600000000000002E-3</v>
      </c>
      <c r="O8068">
        <v>2.8999999999999998E-3</v>
      </c>
      <c r="P8068">
        <v>0.95257999999999998</v>
      </c>
      <c r="Q8068">
        <v>2.8600000000000001E-3</v>
      </c>
      <c r="R8068">
        <v>1.044E-2</v>
      </c>
      <c r="S8068">
        <v>1.66E-3</v>
      </c>
      <c r="T8068">
        <v>1.7799999999999999E-3</v>
      </c>
      <c r="U8068">
        <v>1.06E-3</v>
      </c>
      <c r="V8068">
        <v>1.162E-2</v>
      </c>
      <c r="W8068">
        <v>6.1599999999999997E-3</v>
      </c>
      <c r="X8068">
        <v>2.6199999999999999E-3</v>
      </c>
      <c r="Y8068">
        <v>3.7599999999999999E-3</v>
      </c>
    </row>
    <row r="8069" spans="1:25" x14ac:dyDescent="0.3">
      <c r="A8069" t="s">
        <v>13676</v>
      </c>
      <c r="B8069" t="s">
        <v>13677</v>
      </c>
      <c r="C8069" t="s">
        <v>13678</v>
      </c>
      <c r="D8069" t="s">
        <v>11438</v>
      </c>
      <c r="E8069" t="s">
        <v>18</v>
      </c>
      <c r="F8069" t="s">
        <v>23</v>
      </c>
      <c r="G8069" t="s">
        <v>23</v>
      </c>
      <c r="H8069" t="s">
        <v>18</v>
      </c>
      <c r="I8069" t="s">
        <v>23</v>
      </c>
      <c r="J8069">
        <v>0</v>
      </c>
      <c r="K8069">
        <v>0</v>
      </c>
      <c r="L8069">
        <v>0</v>
      </c>
      <c r="M8069">
        <v>0.75</v>
      </c>
      <c r="N8069">
        <v>2.511E-2</v>
      </c>
      <c r="O8069">
        <v>3.8500000000000001E-3</v>
      </c>
      <c r="P8069">
        <v>4.7200000000000002E-3</v>
      </c>
      <c r="Q8069">
        <v>4.0499999999999998E-3</v>
      </c>
      <c r="R8069">
        <v>5.7200000000000003E-3</v>
      </c>
      <c r="S8069">
        <v>0.84765999999999997</v>
      </c>
      <c r="T8069">
        <v>6.9899999999999997E-3</v>
      </c>
      <c r="U8069">
        <v>5.4200000000000003E-3</v>
      </c>
      <c r="V8069">
        <v>3.2599999999999999E-3</v>
      </c>
      <c r="W8069">
        <v>2.16E-3</v>
      </c>
      <c r="X8069">
        <v>8.9200000000000002E-2</v>
      </c>
      <c r="Y8069">
        <v>1.8500000000000001E-3</v>
      </c>
    </row>
    <row r="8070" spans="1:25" x14ac:dyDescent="0.3">
      <c r="A8070" t="s">
        <v>9368</v>
      </c>
      <c r="B8070" t="s">
        <v>9369</v>
      </c>
      <c r="C8070" t="s">
        <v>9368</v>
      </c>
      <c r="D8070" t="s">
        <v>9370</v>
      </c>
      <c r="E8070" t="s">
        <v>21</v>
      </c>
      <c r="F8070" t="s">
        <v>21</v>
      </c>
      <c r="G8070" t="s">
        <v>21</v>
      </c>
      <c r="H8070" t="s">
        <v>21</v>
      </c>
      <c r="I8070" t="s">
        <v>23</v>
      </c>
      <c r="J8070">
        <v>0</v>
      </c>
      <c r="K8070">
        <v>0</v>
      </c>
      <c r="L8070">
        <v>0</v>
      </c>
      <c r="M8070">
        <v>1</v>
      </c>
      <c r="N8070">
        <v>1.66E-3</v>
      </c>
      <c r="O8070">
        <v>2.1700000000000001E-3</v>
      </c>
      <c r="P8070">
        <v>0.01</v>
      </c>
      <c r="Q8070">
        <v>5.3400000000000001E-3</v>
      </c>
      <c r="R8070">
        <v>6.7099999999999998E-3</v>
      </c>
      <c r="S8070">
        <v>1.6900000000000001E-3</v>
      </c>
      <c r="T8070">
        <v>3.1099999999999999E-3</v>
      </c>
      <c r="U8070">
        <v>1.8699999999999999E-3</v>
      </c>
      <c r="V8070">
        <v>0.94718000000000002</v>
      </c>
      <c r="W8070">
        <v>1.4370000000000001E-2</v>
      </c>
      <c r="X8070">
        <v>2.0699999999999998E-3</v>
      </c>
      <c r="Y8070">
        <v>3.82E-3</v>
      </c>
    </row>
    <row r="8071" spans="1:25" x14ac:dyDescent="0.3">
      <c r="A8071" t="s">
        <v>27061</v>
      </c>
      <c r="B8071" t="s">
        <v>27062</v>
      </c>
      <c r="C8071" t="s">
        <v>27063</v>
      </c>
      <c r="D8071" t="s">
        <v>27064</v>
      </c>
      <c r="E8071" t="s">
        <v>13</v>
      </c>
      <c r="F8071" t="s">
        <v>13</v>
      </c>
      <c r="G8071" t="s">
        <v>23</v>
      </c>
      <c r="H8071" t="s">
        <v>13</v>
      </c>
      <c r="I8071" t="s">
        <v>23</v>
      </c>
      <c r="J8071">
        <v>0</v>
      </c>
      <c r="K8071">
        <v>0</v>
      </c>
      <c r="L8071">
        <v>0</v>
      </c>
      <c r="M8071">
        <v>1</v>
      </c>
      <c r="N8071">
        <v>0.98734</v>
      </c>
      <c r="O8071">
        <v>5.6999999999999998E-4</v>
      </c>
      <c r="P8071">
        <v>1.49E-3</v>
      </c>
      <c r="Q8071">
        <v>1.09E-3</v>
      </c>
      <c r="R8071">
        <v>9.3000000000000005E-4</v>
      </c>
      <c r="S8071">
        <v>8.7000000000000001E-4</v>
      </c>
      <c r="T8071">
        <v>2.64E-3</v>
      </c>
      <c r="U8071">
        <v>1.2999999999999999E-3</v>
      </c>
      <c r="V8071">
        <v>8.9999999999999998E-4</v>
      </c>
      <c r="W8071">
        <v>7.9000000000000001E-4</v>
      </c>
      <c r="X8071">
        <v>1.2099999999999999E-3</v>
      </c>
      <c r="Y8071">
        <v>8.7000000000000001E-4</v>
      </c>
    </row>
    <row r="8072" spans="1:25" x14ac:dyDescent="0.3">
      <c r="A8072" t="s">
        <v>29708</v>
      </c>
      <c r="B8072" t="s">
        <v>29709</v>
      </c>
      <c r="C8072" t="s">
        <v>29708</v>
      </c>
      <c r="D8072" t="s">
        <v>29710</v>
      </c>
      <c r="E8072" t="s">
        <v>18</v>
      </c>
      <c r="F8072" t="s">
        <v>18</v>
      </c>
      <c r="G8072" t="s">
        <v>23</v>
      </c>
      <c r="H8072" t="s">
        <v>18</v>
      </c>
      <c r="I8072" t="s">
        <v>23</v>
      </c>
      <c r="J8072">
        <v>0</v>
      </c>
      <c r="K8072">
        <v>0</v>
      </c>
      <c r="L8072">
        <v>0</v>
      </c>
      <c r="M8072">
        <v>1</v>
      </c>
      <c r="N8072">
        <v>3.6700000000000001E-3</v>
      </c>
      <c r="O8072">
        <v>1.41E-3</v>
      </c>
      <c r="P8072">
        <v>1.2600000000000001E-3</v>
      </c>
      <c r="Q8072">
        <v>1.7700000000000001E-3</v>
      </c>
      <c r="R8072">
        <v>1.6900000000000001E-3</v>
      </c>
      <c r="S8072">
        <v>0.98202</v>
      </c>
      <c r="T8072">
        <v>1.82E-3</v>
      </c>
      <c r="U8072">
        <v>1.66E-3</v>
      </c>
      <c r="V8072">
        <v>1.1000000000000001E-3</v>
      </c>
      <c r="W8072">
        <v>1.09E-3</v>
      </c>
      <c r="X8072">
        <v>1.16E-3</v>
      </c>
      <c r="Y8072">
        <v>1.3600000000000001E-3</v>
      </c>
    </row>
    <row r="8073" spans="1:25" x14ac:dyDescent="0.3">
      <c r="A8073" t="s">
        <v>19243</v>
      </c>
      <c r="B8073" t="s">
        <v>19244</v>
      </c>
      <c r="C8073" t="s">
        <v>19245</v>
      </c>
      <c r="D8073" t="s">
        <v>19246</v>
      </c>
      <c r="E8073" t="s">
        <v>14</v>
      </c>
      <c r="F8073" t="s">
        <v>14</v>
      </c>
      <c r="G8073" t="s">
        <v>14</v>
      </c>
      <c r="H8073" t="s">
        <v>14</v>
      </c>
      <c r="I8073" t="s">
        <v>23</v>
      </c>
      <c r="J8073">
        <v>0</v>
      </c>
      <c r="K8073">
        <v>0</v>
      </c>
      <c r="L8073">
        <v>0</v>
      </c>
      <c r="M8073">
        <v>1</v>
      </c>
      <c r="N8073">
        <v>7.3999999999999999E-4</v>
      </c>
      <c r="O8073">
        <v>0.95755000000000001</v>
      </c>
      <c r="P8073">
        <v>2.65E-3</v>
      </c>
      <c r="Q8073">
        <v>2.3900000000000002E-3</v>
      </c>
      <c r="R8073">
        <v>1.2600000000000001E-3</v>
      </c>
      <c r="S8073">
        <v>1.2199999999999999E-3</v>
      </c>
      <c r="T8073">
        <v>3.0899999999999999E-3</v>
      </c>
      <c r="U8073">
        <v>1.4400000000000001E-3</v>
      </c>
      <c r="V8073">
        <v>1.504E-2</v>
      </c>
      <c r="W8073">
        <v>3.82E-3</v>
      </c>
      <c r="X8073">
        <v>3.0300000000000001E-3</v>
      </c>
      <c r="Y8073">
        <v>7.77E-3</v>
      </c>
    </row>
    <row r="8074" spans="1:25" x14ac:dyDescent="0.3">
      <c r="A8074" t="s">
        <v>22291</v>
      </c>
      <c r="B8074" t="s">
        <v>22292</v>
      </c>
      <c r="C8074" t="s">
        <v>22293</v>
      </c>
      <c r="D8074" t="s">
        <v>22294</v>
      </c>
      <c r="E8074" t="s">
        <v>19</v>
      </c>
      <c r="F8074" t="s">
        <v>23</v>
      </c>
      <c r="G8074" t="s">
        <v>23</v>
      </c>
      <c r="H8074" t="s">
        <v>19</v>
      </c>
      <c r="I8074" t="s">
        <v>23</v>
      </c>
      <c r="J8074">
        <v>1.0000000000000001E-5</v>
      </c>
      <c r="K8074">
        <v>1.0000000000000001E-5</v>
      </c>
      <c r="L8074">
        <v>0</v>
      </c>
      <c r="M8074">
        <v>1</v>
      </c>
      <c r="N8074">
        <v>1.92E-3</v>
      </c>
      <c r="O8074">
        <v>5.1139999999999998E-2</v>
      </c>
      <c r="P8074">
        <v>2.0699999999999998E-3</v>
      </c>
      <c r="Q8074">
        <v>2.0400000000000001E-3</v>
      </c>
      <c r="R8074">
        <v>1.92E-3</v>
      </c>
      <c r="S8074">
        <v>3.48E-3</v>
      </c>
      <c r="T8074">
        <v>0.75975000000000004</v>
      </c>
      <c r="U8074">
        <v>4.1700000000000001E-3</v>
      </c>
      <c r="V8074">
        <v>8.0449999999999994E-2</v>
      </c>
      <c r="W8074">
        <v>2.1800000000000001E-3</v>
      </c>
      <c r="X8074">
        <v>5.13E-3</v>
      </c>
      <c r="Y8074">
        <v>8.5739999999999997E-2</v>
      </c>
    </row>
    <row r="8075" spans="1:25" x14ac:dyDescent="0.3">
      <c r="A8075" t="s">
        <v>31852</v>
      </c>
      <c r="B8075" t="s">
        <v>31853</v>
      </c>
      <c r="C8075" t="s">
        <v>31854</v>
      </c>
      <c r="D8075" t="s">
        <v>31855</v>
      </c>
      <c r="E8075" t="s">
        <v>13</v>
      </c>
      <c r="F8075" t="s">
        <v>23</v>
      </c>
      <c r="G8075" t="s">
        <v>4819</v>
      </c>
      <c r="H8075" t="s">
        <v>13</v>
      </c>
      <c r="I8075" t="s">
        <v>23</v>
      </c>
      <c r="J8075">
        <v>0</v>
      </c>
      <c r="K8075">
        <v>0</v>
      </c>
      <c r="L8075">
        <v>0</v>
      </c>
      <c r="M8075">
        <v>1</v>
      </c>
      <c r="N8075">
        <v>0.98753999999999997</v>
      </c>
      <c r="O8075">
        <v>1.17E-3</v>
      </c>
      <c r="P8075">
        <v>1.09E-3</v>
      </c>
      <c r="Q8075">
        <v>1.34E-3</v>
      </c>
      <c r="R8075">
        <v>8.1999999999999998E-4</v>
      </c>
      <c r="S8075">
        <v>8.3000000000000001E-4</v>
      </c>
      <c r="T8075">
        <v>1.92E-3</v>
      </c>
      <c r="U8075">
        <v>1.08E-3</v>
      </c>
      <c r="V8075">
        <v>8.5999999999999998E-4</v>
      </c>
      <c r="W8075">
        <v>4.8999999999999998E-4</v>
      </c>
      <c r="X8075">
        <v>1.8500000000000001E-3</v>
      </c>
      <c r="Y8075">
        <v>1E-3</v>
      </c>
    </row>
    <row r="8076" spans="1:25" x14ac:dyDescent="0.3">
      <c r="A8076" t="s">
        <v>20984</v>
      </c>
      <c r="B8076" t="s">
        <v>20985</v>
      </c>
      <c r="C8076" t="s">
        <v>20986</v>
      </c>
      <c r="D8076" t="s">
        <v>20987</v>
      </c>
      <c r="E8076" t="s">
        <v>21</v>
      </c>
      <c r="F8076" t="s">
        <v>23</v>
      </c>
      <c r="G8076" t="s">
        <v>23</v>
      </c>
      <c r="H8076" t="s">
        <v>21</v>
      </c>
      <c r="I8076" t="s">
        <v>23</v>
      </c>
      <c r="J8076">
        <v>0</v>
      </c>
      <c r="K8076">
        <v>0</v>
      </c>
      <c r="L8076">
        <v>0</v>
      </c>
      <c r="M8076">
        <v>1</v>
      </c>
      <c r="N8076">
        <v>3.0300000000000001E-3</v>
      </c>
      <c r="O8076">
        <v>2.128E-2</v>
      </c>
      <c r="P8076">
        <v>2.2899999999999999E-3</v>
      </c>
      <c r="Q8076">
        <v>8.3800000000000003E-3</v>
      </c>
      <c r="R8076">
        <v>3.16E-3</v>
      </c>
      <c r="S8076">
        <v>1.8500000000000001E-3</v>
      </c>
      <c r="T8076">
        <v>1.8870000000000001E-2</v>
      </c>
      <c r="U8076">
        <v>2.4199999999999998E-3</v>
      </c>
      <c r="V8076">
        <v>0.90912999999999999</v>
      </c>
      <c r="W8076">
        <v>2.1299999999999999E-3</v>
      </c>
      <c r="X8076">
        <v>1.7639999999999999E-2</v>
      </c>
      <c r="Y8076">
        <v>9.8099999999999993E-3</v>
      </c>
    </row>
    <row r="8077" spans="1:25" x14ac:dyDescent="0.3">
      <c r="A8077" t="s">
        <v>11489</v>
      </c>
      <c r="B8077" t="s">
        <v>11490</v>
      </c>
      <c r="C8077" t="s">
        <v>11491</v>
      </c>
      <c r="D8077" t="s">
        <v>11492</v>
      </c>
      <c r="E8077" t="s">
        <v>4590</v>
      </c>
      <c r="F8077" t="s">
        <v>23</v>
      </c>
      <c r="G8077" t="s">
        <v>23</v>
      </c>
      <c r="H8077" t="s">
        <v>23</v>
      </c>
      <c r="I8077" t="s">
        <v>23</v>
      </c>
      <c r="J8077">
        <v>0.46675</v>
      </c>
      <c r="K8077">
        <v>0.46675</v>
      </c>
      <c r="L8077">
        <v>9.4750000000000001E-2</v>
      </c>
      <c r="M8077">
        <v>1</v>
      </c>
      <c r="N8077">
        <v>3.6099999999999999E-3</v>
      </c>
      <c r="O8077">
        <v>0.21964</v>
      </c>
      <c r="P8077">
        <v>6.4999999999999997E-3</v>
      </c>
      <c r="Q8077">
        <v>3.058E-2</v>
      </c>
      <c r="R8077">
        <v>2.3999999999999998E-3</v>
      </c>
      <c r="S8077">
        <v>4.3800000000000002E-3</v>
      </c>
      <c r="T8077">
        <v>4.3709999999999999E-2</v>
      </c>
      <c r="U8077">
        <v>5.2999999999999999E-2</v>
      </c>
      <c r="V8077">
        <v>0.193</v>
      </c>
      <c r="W8077">
        <v>4.28E-3</v>
      </c>
      <c r="X8077">
        <v>0.42392000000000002</v>
      </c>
      <c r="Y8077">
        <v>1.4970000000000001E-2</v>
      </c>
    </row>
    <row r="8078" spans="1:25" x14ac:dyDescent="0.3">
      <c r="A8078" t="s">
        <v>2029</v>
      </c>
      <c r="B8078" t="s">
        <v>2030</v>
      </c>
      <c r="C8078" t="s">
        <v>2031</v>
      </c>
      <c r="D8078" t="s">
        <v>2032</v>
      </c>
      <c r="E8078" t="s">
        <v>15</v>
      </c>
      <c r="F8078" t="s">
        <v>23</v>
      </c>
      <c r="G8078" t="s">
        <v>23</v>
      </c>
      <c r="H8078" t="s">
        <v>15</v>
      </c>
      <c r="I8078" t="s">
        <v>23</v>
      </c>
      <c r="J8078">
        <v>1.9000000000000001E-4</v>
      </c>
      <c r="K8078">
        <v>1.9000000000000001E-4</v>
      </c>
      <c r="L8078">
        <v>0</v>
      </c>
      <c r="M8078">
        <v>0.88095000000000001</v>
      </c>
      <c r="N8078">
        <v>9.9570000000000006E-2</v>
      </c>
      <c r="O8078">
        <v>2.64E-3</v>
      </c>
      <c r="P8078">
        <v>0.70491000000000004</v>
      </c>
      <c r="Q8078">
        <v>2.0500000000000002E-3</v>
      </c>
      <c r="R8078">
        <v>6.5100000000000002E-3</v>
      </c>
      <c r="S8078">
        <v>5.45E-3</v>
      </c>
      <c r="T8078">
        <v>2.64E-3</v>
      </c>
      <c r="U8078">
        <v>1.9369999999999998E-2</v>
      </c>
      <c r="V8078">
        <v>6.6449999999999995E-2</v>
      </c>
      <c r="W8078">
        <v>3.82E-3</v>
      </c>
      <c r="X8078">
        <v>6.7159999999999997E-2</v>
      </c>
      <c r="Y8078">
        <v>1.9429999999999999E-2</v>
      </c>
    </row>
    <row r="8079" spans="1:25" x14ac:dyDescent="0.3">
      <c r="A8079" t="s">
        <v>3040</v>
      </c>
      <c r="B8079" t="s">
        <v>3041</v>
      </c>
      <c r="C8079" t="s">
        <v>3042</v>
      </c>
      <c r="D8079" t="s">
        <v>3043</v>
      </c>
      <c r="E8079" t="s">
        <v>2574</v>
      </c>
      <c r="F8079" t="s">
        <v>23</v>
      </c>
      <c r="G8079" t="s">
        <v>23</v>
      </c>
      <c r="H8079" t="s">
        <v>21</v>
      </c>
      <c r="I8079" t="s">
        <v>15</v>
      </c>
      <c r="J8079">
        <v>0</v>
      </c>
      <c r="K8079">
        <v>0.21490000000000001</v>
      </c>
      <c r="L8079">
        <v>0</v>
      </c>
      <c r="M8079">
        <v>1</v>
      </c>
      <c r="N8079">
        <v>8.3700000000000007E-3</v>
      </c>
      <c r="O8079">
        <v>1.4E-3</v>
      </c>
      <c r="P8079">
        <v>0.28888999999999998</v>
      </c>
      <c r="Q8079">
        <v>2.2929999999999999E-2</v>
      </c>
      <c r="R8079">
        <v>7.5399999999999998E-3</v>
      </c>
      <c r="S8079">
        <v>2.4399999999999999E-3</v>
      </c>
      <c r="T8079">
        <v>4.7299999999999998E-3</v>
      </c>
      <c r="U8079">
        <v>8.1799999999999998E-3</v>
      </c>
      <c r="V8079">
        <v>0.63522000000000001</v>
      </c>
      <c r="W8079">
        <v>1.298E-2</v>
      </c>
      <c r="X8079">
        <v>3.79E-3</v>
      </c>
      <c r="Y8079">
        <v>3.5200000000000001E-3</v>
      </c>
    </row>
    <row r="8080" spans="1:25" x14ac:dyDescent="0.3">
      <c r="A8080" t="s">
        <v>13662</v>
      </c>
      <c r="B8080" t="s">
        <v>13663</v>
      </c>
      <c r="C8080" t="s">
        <v>5234</v>
      </c>
      <c r="D8080" t="s">
        <v>13664</v>
      </c>
      <c r="E8080" t="s">
        <v>11768</v>
      </c>
      <c r="F8080" t="s">
        <v>23</v>
      </c>
      <c r="G8080" t="s">
        <v>23</v>
      </c>
      <c r="H8080" t="s">
        <v>13</v>
      </c>
      <c r="I8080" t="s">
        <v>14</v>
      </c>
      <c r="J8080">
        <v>0</v>
      </c>
      <c r="K8080">
        <v>0.33539000000000002</v>
      </c>
      <c r="L8080">
        <v>0</v>
      </c>
      <c r="M8080">
        <v>1</v>
      </c>
      <c r="N8080">
        <v>0.57916000000000001</v>
      </c>
      <c r="O8080">
        <v>0.37469999999999998</v>
      </c>
      <c r="P8080">
        <v>4.7299999999999998E-3</v>
      </c>
      <c r="Q8080">
        <v>1.0829999999999999E-2</v>
      </c>
      <c r="R8080">
        <v>3.0699999999999998E-3</v>
      </c>
      <c r="S8080">
        <v>2.8600000000000001E-3</v>
      </c>
      <c r="T8080">
        <v>2.5200000000000001E-3</v>
      </c>
      <c r="U8080">
        <v>4.13E-3</v>
      </c>
      <c r="V8080">
        <v>4.7000000000000002E-3</v>
      </c>
      <c r="W8080">
        <v>2.2100000000000002E-3</v>
      </c>
      <c r="X8080">
        <v>5.0099999999999997E-3</v>
      </c>
      <c r="Y8080">
        <v>6.1000000000000004E-3</v>
      </c>
    </row>
    <row r="8081" spans="1:25" x14ac:dyDescent="0.3">
      <c r="A8081" t="s">
        <v>14766</v>
      </c>
      <c r="B8081" t="s">
        <v>14767</v>
      </c>
      <c r="C8081" t="s">
        <v>14768</v>
      </c>
      <c r="D8081" t="s">
        <v>14769</v>
      </c>
      <c r="E8081" t="s">
        <v>21</v>
      </c>
      <c r="F8081" t="s">
        <v>21</v>
      </c>
      <c r="G8081" t="s">
        <v>21</v>
      </c>
      <c r="H8081" t="s">
        <v>21</v>
      </c>
      <c r="I8081" t="s">
        <v>23</v>
      </c>
      <c r="J8081">
        <v>0</v>
      </c>
      <c r="K8081">
        <v>0</v>
      </c>
      <c r="L8081">
        <v>0</v>
      </c>
      <c r="M8081">
        <v>1</v>
      </c>
      <c r="N8081">
        <v>1.2600000000000001E-3</v>
      </c>
      <c r="O8081">
        <v>3.2299999999999998E-3</v>
      </c>
      <c r="P8081">
        <v>4.13E-3</v>
      </c>
      <c r="Q8081">
        <v>4.5500000000000002E-3</v>
      </c>
      <c r="R8081">
        <v>2.0999999999999999E-3</v>
      </c>
      <c r="S8081">
        <v>1.24E-3</v>
      </c>
      <c r="T8081">
        <v>3.3E-3</v>
      </c>
      <c r="U8081">
        <v>1.65E-3</v>
      </c>
      <c r="V8081">
        <v>0.95313999999999999</v>
      </c>
      <c r="W8081">
        <v>7.5300000000000002E-3</v>
      </c>
      <c r="X8081">
        <v>2.2399999999999998E-3</v>
      </c>
      <c r="Y8081">
        <v>1.562E-2</v>
      </c>
    </row>
    <row r="8082" spans="1:25" x14ac:dyDescent="0.3">
      <c r="A8082" t="s">
        <v>29174</v>
      </c>
      <c r="B8082" t="s">
        <v>29175</v>
      </c>
      <c r="C8082" t="s">
        <v>29174</v>
      </c>
      <c r="D8082" t="s">
        <v>29176</v>
      </c>
      <c r="E8082" t="s">
        <v>15280</v>
      </c>
      <c r="F8082" t="s">
        <v>23</v>
      </c>
      <c r="G8082" t="s">
        <v>23</v>
      </c>
      <c r="H8082" t="s">
        <v>14</v>
      </c>
      <c r="I8082" t="s">
        <v>19</v>
      </c>
      <c r="J8082">
        <v>0</v>
      </c>
      <c r="K8082">
        <v>1.0399999999999999E-3</v>
      </c>
      <c r="L8082">
        <v>0</v>
      </c>
      <c r="M8082">
        <v>0.85714000000000001</v>
      </c>
      <c r="N8082">
        <v>1.1999999999999999E-3</v>
      </c>
      <c r="O8082">
        <v>0.78783999999999998</v>
      </c>
      <c r="P8082">
        <v>1.2999999999999999E-3</v>
      </c>
      <c r="Q8082">
        <v>2.7000000000000001E-3</v>
      </c>
      <c r="R8082">
        <v>2.3900000000000002E-3</v>
      </c>
      <c r="S8082">
        <v>3.48E-3</v>
      </c>
      <c r="T8082">
        <v>0.16617999999999999</v>
      </c>
      <c r="U8082">
        <v>4.2300000000000003E-3</v>
      </c>
      <c r="V8082">
        <v>1.1440000000000001E-2</v>
      </c>
      <c r="W8082">
        <v>3.5000000000000001E-3</v>
      </c>
      <c r="X8082">
        <v>3.7299999999999998E-3</v>
      </c>
      <c r="Y8082">
        <v>1.2019999999999999E-2</v>
      </c>
    </row>
    <row r="8083" spans="1:25" x14ac:dyDescent="0.3">
      <c r="A8083" t="s">
        <v>12695</v>
      </c>
      <c r="B8083" t="s">
        <v>12696</v>
      </c>
      <c r="C8083" t="s">
        <v>12695</v>
      </c>
      <c r="D8083" t="s">
        <v>12697</v>
      </c>
      <c r="E8083" t="s">
        <v>12698</v>
      </c>
      <c r="F8083" t="s">
        <v>23</v>
      </c>
      <c r="G8083" t="s">
        <v>23</v>
      </c>
      <c r="H8083" t="s">
        <v>23</v>
      </c>
      <c r="I8083" t="s">
        <v>23</v>
      </c>
      <c r="J8083">
        <v>0.65024000000000004</v>
      </c>
      <c r="K8083">
        <v>0.65024000000000004</v>
      </c>
      <c r="L8083">
        <v>2.9600000000000001E-2</v>
      </c>
      <c r="M8083">
        <v>1</v>
      </c>
      <c r="N8083">
        <v>8.7260000000000004E-2</v>
      </c>
      <c r="O8083">
        <v>0.30388999999999999</v>
      </c>
      <c r="P8083">
        <v>5.4099999999999999E-3</v>
      </c>
      <c r="Q8083">
        <v>2.9069999999999999E-2</v>
      </c>
      <c r="R8083">
        <v>2.33E-3</v>
      </c>
      <c r="S8083">
        <v>3.48E-3</v>
      </c>
      <c r="T8083">
        <v>3.7399999999999998E-3</v>
      </c>
      <c r="U8083">
        <v>3.32E-2</v>
      </c>
      <c r="V8083">
        <v>0.35759999999999997</v>
      </c>
      <c r="W8083">
        <v>2.2100000000000002E-3</v>
      </c>
      <c r="X8083">
        <v>6.3500000000000001E-2</v>
      </c>
      <c r="Y8083">
        <v>0.10832</v>
      </c>
    </row>
    <row r="8084" spans="1:25" x14ac:dyDescent="0.3">
      <c r="A8084" t="s">
        <v>29149</v>
      </c>
      <c r="B8084" t="s">
        <v>29150</v>
      </c>
      <c r="C8084" t="s">
        <v>29149</v>
      </c>
      <c r="D8084" t="s">
        <v>29151</v>
      </c>
      <c r="E8084" t="s">
        <v>13</v>
      </c>
      <c r="F8084" t="s">
        <v>13</v>
      </c>
      <c r="G8084" t="s">
        <v>3439</v>
      </c>
      <c r="H8084" t="s">
        <v>13</v>
      </c>
      <c r="I8084" t="s">
        <v>23</v>
      </c>
      <c r="J8084">
        <v>0</v>
      </c>
      <c r="K8084">
        <v>0</v>
      </c>
      <c r="L8084">
        <v>0</v>
      </c>
      <c r="M8084">
        <v>1</v>
      </c>
      <c r="N8084">
        <v>0.98717999999999995</v>
      </c>
      <c r="O8084">
        <v>6.0999999999999997E-4</v>
      </c>
      <c r="P8084">
        <v>1.31E-3</v>
      </c>
      <c r="Q8084">
        <v>1.16E-3</v>
      </c>
      <c r="R8084">
        <v>9.6000000000000002E-4</v>
      </c>
      <c r="S8084">
        <v>8.8999999999999995E-4</v>
      </c>
      <c r="T8084">
        <v>2.49E-3</v>
      </c>
      <c r="U8084">
        <v>1.16E-3</v>
      </c>
      <c r="V8084">
        <v>9.6000000000000002E-4</v>
      </c>
      <c r="W8084">
        <v>7.3999999999999999E-4</v>
      </c>
      <c r="X8084">
        <v>1.3600000000000001E-3</v>
      </c>
      <c r="Y8084">
        <v>1.1800000000000001E-3</v>
      </c>
    </row>
    <row r="8085" spans="1:25" x14ac:dyDescent="0.3">
      <c r="A8085" t="s">
        <v>7294</v>
      </c>
      <c r="B8085" t="s">
        <v>7295</v>
      </c>
      <c r="C8085" t="s">
        <v>7296</v>
      </c>
      <c r="D8085" t="s">
        <v>7297</v>
      </c>
      <c r="E8085" t="s">
        <v>7298</v>
      </c>
      <c r="F8085" t="s">
        <v>23</v>
      </c>
      <c r="G8085" t="s">
        <v>23</v>
      </c>
      <c r="H8085" t="s">
        <v>21</v>
      </c>
      <c r="I8085" t="s">
        <v>16</v>
      </c>
      <c r="J8085">
        <v>0</v>
      </c>
      <c r="K8085">
        <v>0.27356000000000003</v>
      </c>
      <c r="L8085">
        <v>0</v>
      </c>
      <c r="M8085">
        <v>1</v>
      </c>
      <c r="N8085">
        <v>3.6099999999999999E-3</v>
      </c>
      <c r="O8085">
        <v>6.9120000000000001E-2</v>
      </c>
      <c r="P8085">
        <v>1.8419999999999999E-2</v>
      </c>
      <c r="Q8085">
        <v>0.26294000000000001</v>
      </c>
      <c r="R8085">
        <v>1.89E-3</v>
      </c>
      <c r="S8085">
        <v>6.0899999999999999E-3</v>
      </c>
      <c r="T8085">
        <v>1.8419999999999999E-2</v>
      </c>
      <c r="U8085">
        <v>2.5579999999999999E-2</v>
      </c>
      <c r="V8085">
        <v>0.52707999999999999</v>
      </c>
      <c r="W8085">
        <v>4.0200000000000001E-3</v>
      </c>
      <c r="X8085">
        <v>6.6400000000000001E-3</v>
      </c>
      <c r="Y8085">
        <v>5.6189999999999997E-2</v>
      </c>
    </row>
    <row r="8086" spans="1:25" x14ac:dyDescent="0.3">
      <c r="A8086" t="s">
        <v>8955</v>
      </c>
      <c r="B8086" t="s">
        <v>8956</v>
      </c>
      <c r="C8086" t="s">
        <v>8955</v>
      </c>
      <c r="D8086" t="s">
        <v>8957</v>
      </c>
      <c r="E8086" t="s">
        <v>5694</v>
      </c>
      <c r="F8086" t="s">
        <v>23</v>
      </c>
      <c r="G8086" t="s">
        <v>23</v>
      </c>
      <c r="H8086" t="s">
        <v>21</v>
      </c>
      <c r="I8086" t="s">
        <v>23</v>
      </c>
      <c r="J8086">
        <v>1.8000000000000001E-4</v>
      </c>
      <c r="K8086">
        <v>1.8000000000000001E-4</v>
      </c>
      <c r="L8086">
        <v>0</v>
      </c>
      <c r="M8086">
        <v>0.96428999999999998</v>
      </c>
      <c r="N8086">
        <v>4.4299999999999999E-3</v>
      </c>
      <c r="O8086">
        <v>8.5599999999999999E-3</v>
      </c>
      <c r="P8086">
        <v>1.1089999999999999E-2</v>
      </c>
      <c r="Q8086">
        <v>7.1819999999999995E-2</v>
      </c>
      <c r="R8086">
        <v>1.2199999999999999E-3</v>
      </c>
      <c r="S8086">
        <v>5.2500000000000003E-3</v>
      </c>
      <c r="T8086">
        <v>0.11695</v>
      </c>
      <c r="U8086">
        <v>5.5800000000000002E-2</v>
      </c>
      <c r="V8086">
        <v>0.70111000000000001</v>
      </c>
      <c r="W8086">
        <v>7.7099999999999998E-3</v>
      </c>
      <c r="X8086">
        <v>3.2599999999999999E-3</v>
      </c>
      <c r="Y8086">
        <v>1.281E-2</v>
      </c>
    </row>
    <row r="8087" spans="1:25" x14ac:dyDescent="0.3">
      <c r="A8087" t="s">
        <v>19685</v>
      </c>
      <c r="B8087" t="s">
        <v>19686</v>
      </c>
      <c r="C8087" t="s">
        <v>19687</v>
      </c>
      <c r="D8087" t="s">
        <v>19688</v>
      </c>
      <c r="E8087" t="s">
        <v>16338</v>
      </c>
      <c r="F8087" t="s">
        <v>23</v>
      </c>
      <c r="G8087" t="s">
        <v>23</v>
      </c>
      <c r="H8087" t="s">
        <v>19</v>
      </c>
      <c r="I8087" t="s">
        <v>20</v>
      </c>
      <c r="J8087">
        <v>0</v>
      </c>
      <c r="K8087">
        <v>0.20282</v>
      </c>
      <c r="L8087">
        <v>0</v>
      </c>
      <c r="M8087">
        <v>0.51190000000000002</v>
      </c>
      <c r="N8087">
        <v>4.2300000000000003E-3</v>
      </c>
      <c r="O8087">
        <v>2.5300000000000001E-3</v>
      </c>
      <c r="P8087">
        <v>2.5600000000000002E-3</v>
      </c>
      <c r="Q8087">
        <v>6.3699999999999998E-3</v>
      </c>
      <c r="R8087">
        <v>2.31E-3</v>
      </c>
      <c r="S8087">
        <v>7.5569999999999998E-2</v>
      </c>
      <c r="T8087">
        <v>0.59624999999999995</v>
      </c>
      <c r="U8087">
        <v>0.30010999999999999</v>
      </c>
      <c r="V8087">
        <v>1.8400000000000001E-3</v>
      </c>
      <c r="W8087">
        <v>2.48E-3</v>
      </c>
      <c r="X8087">
        <v>3.6800000000000001E-3</v>
      </c>
      <c r="Y8087">
        <v>2.0799999999999998E-3</v>
      </c>
    </row>
    <row r="8088" spans="1:25" x14ac:dyDescent="0.3">
      <c r="A8088" t="s">
        <v>8409</v>
      </c>
      <c r="B8088" t="s">
        <v>8410</v>
      </c>
      <c r="C8088" t="s">
        <v>8411</v>
      </c>
      <c r="D8088" t="s">
        <v>8412</v>
      </c>
      <c r="E8088" t="s">
        <v>13</v>
      </c>
      <c r="F8088" t="s">
        <v>23</v>
      </c>
      <c r="G8088" t="s">
        <v>6051</v>
      </c>
      <c r="H8088" t="s">
        <v>13</v>
      </c>
      <c r="I8088" t="s">
        <v>23</v>
      </c>
      <c r="J8088">
        <v>0</v>
      </c>
      <c r="K8088">
        <v>0</v>
      </c>
      <c r="L8088">
        <v>0</v>
      </c>
      <c r="M8088">
        <v>1</v>
      </c>
      <c r="N8088">
        <v>0.93467</v>
      </c>
      <c r="O8088">
        <v>4.6999999999999999E-4</v>
      </c>
      <c r="P8088">
        <v>1.255E-2</v>
      </c>
      <c r="Q8088">
        <v>4.3699999999999998E-3</v>
      </c>
      <c r="R8088">
        <v>2.4549999999999999E-2</v>
      </c>
      <c r="S8088">
        <v>1.1000000000000001E-3</v>
      </c>
      <c r="T8088">
        <v>2.3500000000000001E-3</v>
      </c>
      <c r="U8088">
        <v>1.332E-2</v>
      </c>
      <c r="V8088">
        <v>1.5900000000000001E-3</v>
      </c>
      <c r="W8088">
        <v>1.67E-3</v>
      </c>
      <c r="X8088">
        <v>2.4599999999999999E-3</v>
      </c>
      <c r="Y8088">
        <v>8.9999999999999998E-4</v>
      </c>
    </row>
    <row r="8089" spans="1:25" x14ac:dyDescent="0.3">
      <c r="A8089" t="s">
        <v>9029</v>
      </c>
      <c r="B8089" t="s">
        <v>9030</v>
      </c>
      <c r="C8089" t="s">
        <v>9031</v>
      </c>
      <c r="D8089" t="s">
        <v>9032</v>
      </c>
      <c r="E8089" t="s">
        <v>13</v>
      </c>
      <c r="F8089" t="s">
        <v>23</v>
      </c>
      <c r="G8089" t="s">
        <v>23</v>
      </c>
      <c r="H8089" t="s">
        <v>13</v>
      </c>
      <c r="I8089" t="s">
        <v>23</v>
      </c>
      <c r="J8089">
        <v>0</v>
      </c>
      <c r="K8089">
        <v>0</v>
      </c>
      <c r="L8089">
        <v>0</v>
      </c>
      <c r="M8089">
        <v>1</v>
      </c>
      <c r="N8089">
        <v>0.91893999999999998</v>
      </c>
      <c r="O8089">
        <v>6.8999999999999997E-4</v>
      </c>
      <c r="P8089">
        <v>1.0970000000000001E-2</v>
      </c>
      <c r="Q8089">
        <v>3.4399999999999999E-3</v>
      </c>
      <c r="R8089">
        <v>2.512E-2</v>
      </c>
      <c r="S8089">
        <v>1.1800000000000001E-3</v>
      </c>
      <c r="T8089">
        <v>3.29E-3</v>
      </c>
      <c r="U8089">
        <v>2.828E-2</v>
      </c>
      <c r="V8089">
        <v>1.92E-3</v>
      </c>
      <c r="W8089">
        <v>2E-3</v>
      </c>
      <c r="X8089">
        <v>3.0799999999999998E-3</v>
      </c>
      <c r="Y8089">
        <v>1.1000000000000001E-3</v>
      </c>
    </row>
    <row r="8090" spans="1:25" x14ac:dyDescent="0.3">
      <c r="A8090" t="s">
        <v>19556</v>
      </c>
      <c r="B8090" t="s">
        <v>19557</v>
      </c>
      <c r="C8090" t="s">
        <v>19558</v>
      </c>
      <c r="D8090" t="s">
        <v>6954</v>
      </c>
      <c r="E8090" t="s">
        <v>8741</v>
      </c>
      <c r="F8090" t="s">
        <v>23</v>
      </c>
      <c r="G8090" t="s">
        <v>23</v>
      </c>
      <c r="H8090" t="s">
        <v>14</v>
      </c>
      <c r="I8090" t="s">
        <v>21</v>
      </c>
      <c r="J8090">
        <v>2.5000000000000001E-4</v>
      </c>
      <c r="K8090">
        <v>0.31076999999999999</v>
      </c>
      <c r="L8090">
        <v>2.5000000000000001E-4</v>
      </c>
      <c r="M8090">
        <v>1</v>
      </c>
      <c r="N8090">
        <v>1.81E-3</v>
      </c>
      <c r="O8090">
        <v>0.51378000000000001</v>
      </c>
      <c r="P8090">
        <v>2.5799999999999998E-3</v>
      </c>
      <c r="Q8090">
        <v>2.0709999999999999E-2</v>
      </c>
      <c r="R8090">
        <v>2.2899999999999999E-3</v>
      </c>
      <c r="S8090">
        <v>4.3499999999999997E-3</v>
      </c>
      <c r="T8090">
        <v>2.6620000000000001E-2</v>
      </c>
      <c r="U8090">
        <v>7.4900000000000001E-3</v>
      </c>
      <c r="V8090">
        <v>0.28387000000000001</v>
      </c>
      <c r="W8090">
        <v>2.2899999999999999E-3</v>
      </c>
      <c r="X8090">
        <v>3.2799999999999999E-3</v>
      </c>
      <c r="Y8090">
        <v>0.13094</v>
      </c>
    </row>
    <row r="8091" spans="1:25" x14ac:dyDescent="0.3">
      <c r="A8091" t="s">
        <v>16199</v>
      </c>
      <c r="B8091" t="s">
        <v>16200</v>
      </c>
      <c r="C8091" t="s">
        <v>16201</v>
      </c>
      <c r="D8091" t="s">
        <v>5479</v>
      </c>
      <c r="E8091" t="s">
        <v>16202</v>
      </c>
      <c r="F8091" t="s">
        <v>23</v>
      </c>
      <c r="G8091" t="s">
        <v>23</v>
      </c>
      <c r="H8091" t="s">
        <v>16</v>
      </c>
      <c r="I8091" t="s">
        <v>14</v>
      </c>
      <c r="J8091">
        <v>2.5999999999999998E-4</v>
      </c>
      <c r="K8091">
        <v>0.33479999999999999</v>
      </c>
      <c r="L8091">
        <v>2.5999999999999998E-4</v>
      </c>
      <c r="M8091">
        <v>0.51190000000000002</v>
      </c>
      <c r="N8091">
        <v>2.3600000000000001E-3</v>
      </c>
      <c r="O8091">
        <v>0.24467</v>
      </c>
      <c r="P8091">
        <v>3.5400000000000002E-3</v>
      </c>
      <c r="Q8091">
        <v>0.48192000000000002</v>
      </c>
      <c r="R8091">
        <v>2.48E-3</v>
      </c>
      <c r="S8091">
        <v>8.0140000000000003E-2</v>
      </c>
      <c r="T8091">
        <v>6.7600000000000004E-3</v>
      </c>
      <c r="U8091">
        <v>0.10034999999999999</v>
      </c>
      <c r="V8091">
        <v>1.298E-2</v>
      </c>
      <c r="W8091">
        <v>4.1900000000000001E-3</v>
      </c>
      <c r="X8091">
        <v>3.5490000000000001E-2</v>
      </c>
      <c r="Y8091">
        <v>2.512E-2</v>
      </c>
    </row>
    <row r="8092" spans="1:25" x14ac:dyDescent="0.3">
      <c r="A8092" t="s">
        <v>15462</v>
      </c>
      <c r="B8092" t="s">
        <v>15463</v>
      </c>
      <c r="C8092" t="s">
        <v>15462</v>
      </c>
      <c r="D8092" t="s">
        <v>15464</v>
      </c>
      <c r="E8092" t="s">
        <v>4274</v>
      </c>
      <c r="F8092" t="s">
        <v>23</v>
      </c>
      <c r="G8092" t="s">
        <v>23</v>
      </c>
      <c r="H8092" t="s">
        <v>14</v>
      </c>
      <c r="I8092" t="s">
        <v>21</v>
      </c>
      <c r="J8092">
        <v>0</v>
      </c>
      <c r="K8092">
        <v>2.085E-2</v>
      </c>
      <c r="L8092">
        <v>0</v>
      </c>
      <c r="M8092">
        <v>0.86904999999999999</v>
      </c>
      <c r="N8092">
        <v>1.7899999999999999E-3</v>
      </c>
      <c r="O8092">
        <v>0.68105000000000004</v>
      </c>
      <c r="P8092">
        <v>3.81E-3</v>
      </c>
      <c r="Q8092">
        <v>1.9050000000000001E-2</v>
      </c>
      <c r="R8092">
        <v>1.58E-3</v>
      </c>
      <c r="S8092">
        <v>2.7899999999999999E-3</v>
      </c>
      <c r="T8092">
        <v>1.4279999999999999E-2</v>
      </c>
      <c r="U8092">
        <v>9.3399999999999993E-3</v>
      </c>
      <c r="V8092">
        <v>0.24163999999999999</v>
      </c>
      <c r="W8092">
        <v>3.2699999999999999E-3</v>
      </c>
      <c r="X8092">
        <v>5.5100000000000001E-3</v>
      </c>
      <c r="Y8092">
        <v>1.5890000000000001E-2</v>
      </c>
    </row>
    <row r="8093" spans="1:25" x14ac:dyDescent="0.3">
      <c r="A8093" t="s">
        <v>2278</v>
      </c>
      <c r="B8093" t="s">
        <v>2279</v>
      </c>
      <c r="C8093" t="s">
        <v>2278</v>
      </c>
      <c r="D8093" t="s">
        <v>2280</v>
      </c>
      <c r="E8093" t="s">
        <v>2281</v>
      </c>
      <c r="F8093" t="s">
        <v>23</v>
      </c>
      <c r="G8093" t="s">
        <v>23</v>
      </c>
      <c r="H8093" t="s">
        <v>15</v>
      </c>
      <c r="I8093" t="s">
        <v>22</v>
      </c>
      <c r="J8093">
        <v>0</v>
      </c>
      <c r="K8093">
        <v>0.12914</v>
      </c>
      <c r="L8093">
        <v>0</v>
      </c>
      <c r="M8093">
        <v>1</v>
      </c>
      <c r="N8093">
        <v>2.8800000000000002E-3</v>
      </c>
      <c r="O8093">
        <v>2.2399999999999998E-3</v>
      </c>
      <c r="P8093">
        <v>0.57391000000000003</v>
      </c>
      <c r="Q8093">
        <v>1.5869999999999999E-2</v>
      </c>
      <c r="R8093">
        <v>2.2169999999999999E-2</v>
      </c>
      <c r="S8093">
        <v>2.82E-3</v>
      </c>
      <c r="T8093">
        <v>3.1800000000000001E-3</v>
      </c>
      <c r="U8093">
        <v>3.65E-3</v>
      </c>
      <c r="V8093">
        <v>0.1021</v>
      </c>
      <c r="W8093">
        <v>0.26218000000000002</v>
      </c>
      <c r="X8093">
        <v>3.2299999999999998E-3</v>
      </c>
      <c r="Y8093">
        <v>5.79E-3</v>
      </c>
    </row>
    <row r="8094" spans="1:25" x14ac:dyDescent="0.3">
      <c r="A8094" t="s">
        <v>21153</v>
      </c>
      <c r="B8094" t="s">
        <v>21154</v>
      </c>
      <c r="C8094" t="s">
        <v>21153</v>
      </c>
      <c r="D8094" t="s">
        <v>9892</v>
      </c>
      <c r="E8094" t="s">
        <v>5075</v>
      </c>
      <c r="F8094" t="s">
        <v>23</v>
      </c>
      <c r="G8094" t="s">
        <v>23</v>
      </c>
      <c r="H8094" t="s">
        <v>14</v>
      </c>
      <c r="I8094" t="s">
        <v>16</v>
      </c>
      <c r="J8094">
        <v>0</v>
      </c>
      <c r="K8094">
        <v>3.63E-3</v>
      </c>
      <c r="L8094">
        <v>0</v>
      </c>
      <c r="M8094">
        <v>0.98809999999999998</v>
      </c>
      <c r="N8094">
        <v>2.81E-3</v>
      </c>
      <c r="O8094">
        <v>0.74687999999999999</v>
      </c>
      <c r="P8094">
        <v>2.2699999999999999E-3</v>
      </c>
      <c r="Q8094">
        <v>0.18987999999999999</v>
      </c>
      <c r="R8094">
        <v>4.5900000000000003E-3</v>
      </c>
      <c r="S8094">
        <v>9.0100000000000006E-3</v>
      </c>
      <c r="T8094">
        <v>1.1350000000000001E-2</v>
      </c>
      <c r="U8094">
        <v>5.6499999999999996E-3</v>
      </c>
      <c r="V8094">
        <v>7.2899999999999996E-3</v>
      </c>
      <c r="W8094">
        <v>3.8899999999999998E-3</v>
      </c>
      <c r="X8094">
        <v>5.4400000000000004E-3</v>
      </c>
      <c r="Y8094">
        <v>1.094E-2</v>
      </c>
    </row>
    <row r="8095" spans="1:25" x14ac:dyDescent="0.3">
      <c r="A8095" t="s">
        <v>12853</v>
      </c>
      <c r="B8095" t="s">
        <v>12854</v>
      </c>
      <c r="C8095" t="s">
        <v>12855</v>
      </c>
      <c r="D8095" t="s">
        <v>12856</v>
      </c>
      <c r="E8095" t="s">
        <v>21</v>
      </c>
      <c r="F8095" t="s">
        <v>23</v>
      </c>
      <c r="G8095" t="s">
        <v>23</v>
      </c>
      <c r="H8095" t="s">
        <v>21</v>
      </c>
      <c r="I8095" t="s">
        <v>23</v>
      </c>
      <c r="J8095">
        <v>0</v>
      </c>
      <c r="K8095">
        <v>0</v>
      </c>
      <c r="L8095">
        <v>0</v>
      </c>
      <c r="M8095">
        <v>0.5</v>
      </c>
      <c r="N8095">
        <v>3.47E-3</v>
      </c>
      <c r="O8095">
        <v>1.332E-2</v>
      </c>
      <c r="P8095">
        <v>5.3099999999999996E-3</v>
      </c>
      <c r="Q8095">
        <v>5.5900000000000004E-3</v>
      </c>
      <c r="R8095">
        <v>5.7000000000000002E-3</v>
      </c>
      <c r="S8095">
        <v>2.9099999999999998E-3</v>
      </c>
      <c r="T8095">
        <v>2.9309999999999999E-2</v>
      </c>
      <c r="U8095">
        <v>3.98E-3</v>
      </c>
      <c r="V8095">
        <v>0.86960999999999999</v>
      </c>
      <c r="W8095">
        <v>1.8270000000000002E-2</v>
      </c>
      <c r="X8095">
        <v>3.8589999999999999E-2</v>
      </c>
      <c r="Y8095">
        <v>3.9399999999999999E-3</v>
      </c>
    </row>
    <row r="8096" spans="1:25" x14ac:dyDescent="0.3">
      <c r="A8096" t="s">
        <v>21537</v>
      </c>
      <c r="B8096" t="s">
        <v>21538</v>
      </c>
      <c r="C8096" t="s">
        <v>21537</v>
      </c>
      <c r="D8096" t="s">
        <v>4765</v>
      </c>
      <c r="E8096" t="s">
        <v>18</v>
      </c>
      <c r="F8096" t="s">
        <v>23</v>
      </c>
      <c r="G8096" t="s">
        <v>23</v>
      </c>
      <c r="H8096" t="s">
        <v>18</v>
      </c>
      <c r="I8096" t="s">
        <v>23</v>
      </c>
      <c r="J8096">
        <v>0</v>
      </c>
      <c r="K8096">
        <v>0</v>
      </c>
      <c r="L8096">
        <v>0</v>
      </c>
      <c r="M8096">
        <v>1</v>
      </c>
      <c r="N8096">
        <v>1.5E-3</v>
      </c>
      <c r="O8096">
        <v>9.2000000000000003E-4</v>
      </c>
      <c r="P8096">
        <v>2.2100000000000002E-3</v>
      </c>
      <c r="Q8096">
        <v>2.2699999999999999E-3</v>
      </c>
      <c r="R8096">
        <v>2.2200000000000002E-3</v>
      </c>
      <c r="S8096">
        <v>0.98141</v>
      </c>
      <c r="T8096">
        <v>1.5100000000000001E-3</v>
      </c>
      <c r="U8096">
        <v>1.74E-3</v>
      </c>
      <c r="V8096">
        <v>1.81E-3</v>
      </c>
      <c r="W8096">
        <v>1.5200000000000001E-3</v>
      </c>
      <c r="X8096">
        <v>1.5200000000000001E-3</v>
      </c>
      <c r="Y8096">
        <v>1.3699999999999999E-3</v>
      </c>
    </row>
    <row r="8097" spans="1:25" x14ac:dyDescent="0.3">
      <c r="A8097" t="s">
        <v>16721</v>
      </c>
      <c r="B8097" t="s">
        <v>16722</v>
      </c>
      <c r="C8097" t="s">
        <v>16721</v>
      </c>
      <c r="D8097" t="s">
        <v>823</v>
      </c>
      <c r="E8097" t="s">
        <v>22</v>
      </c>
      <c r="F8097" t="s">
        <v>23</v>
      </c>
      <c r="G8097" t="s">
        <v>23</v>
      </c>
      <c r="H8097" t="s">
        <v>22</v>
      </c>
      <c r="I8097" t="s">
        <v>23</v>
      </c>
      <c r="J8097">
        <v>0</v>
      </c>
      <c r="K8097">
        <v>0</v>
      </c>
      <c r="L8097">
        <v>0</v>
      </c>
      <c r="M8097">
        <v>0.84523999999999999</v>
      </c>
      <c r="N8097">
        <v>5.0899999999999999E-3</v>
      </c>
      <c r="O8097">
        <v>2.8999999999999998E-3</v>
      </c>
      <c r="P8097">
        <v>3.3700000000000002E-3</v>
      </c>
      <c r="Q8097">
        <v>3.2799999999999999E-3</v>
      </c>
      <c r="R8097">
        <v>4.0600000000000002E-3</v>
      </c>
      <c r="S8097">
        <v>2.3600000000000001E-3</v>
      </c>
      <c r="T8097">
        <v>5.1900000000000002E-3</v>
      </c>
      <c r="U8097">
        <v>3.63E-3</v>
      </c>
      <c r="V8097">
        <v>1.82E-3</v>
      </c>
      <c r="W8097">
        <v>0.95772000000000002</v>
      </c>
      <c r="X8097">
        <v>8.1600000000000006E-3</v>
      </c>
      <c r="Y8097">
        <v>2.4199999999999998E-3</v>
      </c>
    </row>
    <row r="8098" spans="1:25" x14ac:dyDescent="0.3">
      <c r="A8098" t="s">
        <v>32821</v>
      </c>
      <c r="B8098" t="s">
        <v>32822</v>
      </c>
      <c r="C8098" t="s">
        <v>32823</v>
      </c>
      <c r="D8098" t="s">
        <v>32824</v>
      </c>
      <c r="E8098" t="s">
        <v>19</v>
      </c>
      <c r="F8098" t="s">
        <v>23</v>
      </c>
      <c r="G8098" t="s">
        <v>23</v>
      </c>
      <c r="H8098" t="s">
        <v>19</v>
      </c>
      <c r="I8098" t="s">
        <v>23</v>
      </c>
      <c r="J8098">
        <v>0</v>
      </c>
      <c r="K8098">
        <v>0</v>
      </c>
      <c r="L8098">
        <v>0</v>
      </c>
      <c r="M8098">
        <v>1</v>
      </c>
      <c r="N8098">
        <v>1.91E-3</v>
      </c>
      <c r="O8098">
        <v>1.1000000000000001E-3</v>
      </c>
      <c r="P8098">
        <v>1.01E-3</v>
      </c>
      <c r="Q8098">
        <v>1.5100000000000001E-3</v>
      </c>
      <c r="R8098">
        <v>1.2700000000000001E-3</v>
      </c>
      <c r="S8098">
        <v>1.5100000000000001E-3</v>
      </c>
      <c r="T8098">
        <v>0.98499999999999999</v>
      </c>
      <c r="U8098">
        <v>2.3700000000000001E-3</v>
      </c>
      <c r="V8098">
        <v>1.06E-3</v>
      </c>
      <c r="W8098">
        <v>1.0200000000000001E-3</v>
      </c>
      <c r="X8098">
        <v>1.3500000000000001E-3</v>
      </c>
      <c r="Y8098">
        <v>8.8999999999999995E-4</v>
      </c>
    </row>
    <row r="8099" spans="1:25" x14ac:dyDescent="0.3">
      <c r="A8099" t="s">
        <v>33548</v>
      </c>
      <c r="B8099" t="s">
        <v>33549</v>
      </c>
      <c r="C8099" t="s">
        <v>33548</v>
      </c>
      <c r="D8099" t="s">
        <v>33550</v>
      </c>
      <c r="E8099" t="s">
        <v>14</v>
      </c>
      <c r="F8099" t="s">
        <v>23</v>
      </c>
      <c r="G8099" t="s">
        <v>23</v>
      </c>
      <c r="H8099" t="s">
        <v>14</v>
      </c>
      <c r="I8099" t="s">
        <v>23</v>
      </c>
      <c r="J8099">
        <v>0</v>
      </c>
      <c r="K8099">
        <v>0</v>
      </c>
      <c r="L8099">
        <v>0</v>
      </c>
      <c r="M8099">
        <v>1</v>
      </c>
      <c r="N8099">
        <v>1.3600000000000001E-3</v>
      </c>
      <c r="O8099">
        <v>0.95260999999999996</v>
      </c>
      <c r="P8099">
        <v>9.3999999999999997E-4</v>
      </c>
      <c r="Q8099">
        <v>1.5200000000000001E-3</v>
      </c>
      <c r="R8099">
        <v>5.5000000000000003E-4</v>
      </c>
      <c r="S8099">
        <v>1.8E-3</v>
      </c>
      <c r="T8099">
        <v>7.6600000000000001E-3</v>
      </c>
      <c r="U8099">
        <v>2.5699999999999998E-3</v>
      </c>
      <c r="V8099">
        <v>6.28E-3</v>
      </c>
      <c r="W8099">
        <v>1.1000000000000001E-3</v>
      </c>
      <c r="X8099">
        <v>4.3099999999999996E-3</v>
      </c>
      <c r="Y8099">
        <v>1.9310000000000001E-2</v>
      </c>
    </row>
    <row r="8100" spans="1:25" x14ac:dyDescent="0.3">
      <c r="A8100" t="s">
        <v>18975</v>
      </c>
      <c r="B8100" t="s">
        <v>18976</v>
      </c>
      <c r="C8100" t="s">
        <v>18975</v>
      </c>
      <c r="D8100" t="s">
        <v>18977</v>
      </c>
      <c r="E8100" t="s">
        <v>19</v>
      </c>
      <c r="F8100" t="s">
        <v>23</v>
      </c>
      <c r="G8100" t="s">
        <v>23</v>
      </c>
      <c r="H8100" t="s">
        <v>19</v>
      </c>
      <c r="I8100" t="s">
        <v>23</v>
      </c>
      <c r="J8100">
        <v>4.0000000000000003E-5</v>
      </c>
      <c r="K8100">
        <v>4.0000000000000003E-5</v>
      </c>
      <c r="L8100">
        <v>0</v>
      </c>
      <c r="M8100">
        <v>0.88095000000000001</v>
      </c>
      <c r="N8100">
        <v>3.9699999999999996E-3</v>
      </c>
      <c r="O8100">
        <v>1.576E-2</v>
      </c>
      <c r="P8100">
        <v>2.7100000000000002E-3</v>
      </c>
      <c r="Q8100">
        <v>1.6299999999999999E-3</v>
      </c>
      <c r="R8100">
        <v>1.9E-3</v>
      </c>
      <c r="S8100">
        <v>2.98E-3</v>
      </c>
      <c r="T8100">
        <v>0.70767000000000002</v>
      </c>
      <c r="U8100">
        <v>6.7400000000000003E-3</v>
      </c>
      <c r="V8100">
        <v>9.8570000000000005E-2</v>
      </c>
      <c r="W8100">
        <v>2.1700000000000001E-3</v>
      </c>
      <c r="X8100">
        <v>6.0539999999999997E-2</v>
      </c>
      <c r="Y8100">
        <v>9.536E-2</v>
      </c>
    </row>
    <row r="8101" spans="1:25" x14ac:dyDescent="0.3">
      <c r="A8101" t="s">
        <v>15028</v>
      </c>
      <c r="B8101" t="s">
        <v>15029</v>
      </c>
      <c r="C8101" t="s">
        <v>15030</v>
      </c>
      <c r="D8101" t="s">
        <v>15031</v>
      </c>
      <c r="E8101" t="s">
        <v>10582</v>
      </c>
      <c r="F8101" t="s">
        <v>23</v>
      </c>
      <c r="G8101" t="s">
        <v>23</v>
      </c>
      <c r="H8101" t="s">
        <v>23</v>
      </c>
      <c r="I8101" t="s">
        <v>23</v>
      </c>
      <c r="J8101">
        <v>0.56142000000000003</v>
      </c>
      <c r="K8101">
        <v>0.56142000000000003</v>
      </c>
      <c r="L8101">
        <v>2.3990000000000001E-2</v>
      </c>
      <c r="M8101">
        <v>1</v>
      </c>
      <c r="N8101">
        <v>5.5700000000000003E-3</v>
      </c>
      <c r="O8101">
        <v>0.39835999999999999</v>
      </c>
      <c r="P8101">
        <v>4.0000000000000001E-3</v>
      </c>
      <c r="Q8101">
        <v>0.35560000000000003</v>
      </c>
      <c r="R8101">
        <v>6.8100000000000001E-3</v>
      </c>
      <c r="S8101">
        <v>9.92E-3</v>
      </c>
      <c r="T8101">
        <v>0.17174</v>
      </c>
      <c r="U8101">
        <v>8.4100000000000008E-3</v>
      </c>
      <c r="V8101">
        <v>1.4370000000000001E-2</v>
      </c>
      <c r="W8101">
        <v>4.4600000000000004E-3</v>
      </c>
      <c r="X8101">
        <v>1.1140000000000001E-2</v>
      </c>
      <c r="Y8101">
        <v>9.6100000000000005E-3</v>
      </c>
    </row>
    <row r="8102" spans="1:25" x14ac:dyDescent="0.3">
      <c r="A8102" t="s">
        <v>9992</v>
      </c>
      <c r="B8102" t="s">
        <v>9993</v>
      </c>
      <c r="C8102" t="s">
        <v>9994</v>
      </c>
      <c r="D8102" t="s">
        <v>9995</v>
      </c>
      <c r="E8102" t="s">
        <v>17</v>
      </c>
      <c r="F8102" t="s">
        <v>17</v>
      </c>
      <c r="G8102" t="s">
        <v>4428</v>
      </c>
      <c r="H8102" t="s">
        <v>17</v>
      </c>
      <c r="I8102" t="s">
        <v>23</v>
      </c>
      <c r="J8102">
        <v>0</v>
      </c>
      <c r="K8102">
        <v>0</v>
      </c>
      <c r="L8102">
        <v>0</v>
      </c>
      <c r="M8102">
        <v>1</v>
      </c>
      <c r="N8102">
        <v>1.23E-3</v>
      </c>
      <c r="O8102">
        <v>8.0999999999999996E-4</v>
      </c>
      <c r="P8102">
        <v>8.5800000000000008E-3</v>
      </c>
      <c r="Q8102">
        <v>4.8399999999999997E-3</v>
      </c>
      <c r="R8102">
        <v>0.95794000000000001</v>
      </c>
      <c r="S8102">
        <v>1.4E-3</v>
      </c>
      <c r="T8102">
        <v>1.6900000000000001E-3</v>
      </c>
      <c r="U8102">
        <v>1.4599999999999999E-3</v>
      </c>
      <c r="V8102">
        <v>1.9E-3</v>
      </c>
      <c r="W8102">
        <v>1.634E-2</v>
      </c>
      <c r="X8102">
        <v>2.1700000000000001E-3</v>
      </c>
      <c r="Y8102">
        <v>1.64E-3</v>
      </c>
    </row>
    <row r="8103" spans="1:25" x14ac:dyDescent="0.3">
      <c r="A8103" t="s">
        <v>31222</v>
      </c>
      <c r="B8103" t="s">
        <v>31223</v>
      </c>
      <c r="C8103" t="s">
        <v>31224</v>
      </c>
      <c r="D8103" t="s">
        <v>31225</v>
      </c>
      <c r="E8103" t="s">
        <v>19</v>
      </c>
      <c r="F8103" t="s">
        <v>23</v>
      </c>
      <c r="G8103" t="s">
        <v>23</v>
      </c>
      <c r="H8103" t="s">
        <v>19</v>
      </c>
      <c r="I8103" t="s">
        <v>23</v>
      </c>
      <c r="J8103">
        <v>0</v>
      </c>
      <c r="K8103">
        <v>0</v>
      </c>
      <c r="L8103">
        <v>0</v>
      </c>
      <c r="M8103">
        <v>0.76190000000000002</v>
      </c>
      <c r="N8103">
        <v>1.5499999999999999E-3</v>
      </c>
      <c r="O8103">
        <v>1.01E-3</v>
      </c>
      <c r="P8103">
        <v>1.1299999999999999E-3</v>
      </c>
      <c r="Q8103">
        <v>8.8999999999999995E-4</v>
      </c>
      <c r="R8103">
        <v>1.14E-3</v>
      </c>
      <c r="S8103">
        <v>1.49E-3</v>
      </c>
      <c r="T8103">
        <v>0.98445000000000005</v>
      </c>
      <c r="U8103">
        <v>3.0599999999999998E-3</v>
      </c>
      <c r="V8103">
        <v>1.3600000000000001E-3</v>
      </c>
      <c r="W8103">
        <v>1.1900000000000001E-3</v>
      </c>
      <c r="X8103">
        <v>1.32E-3</v>
      </c>
      <c r="Y8103">
        <v>1.4E-3</v>
      </c>
    </row>
    <row r="8104" spans="1:25" x14ac:dyDescent="0.3">
      <c r="A8104" t="s">
        <v>18884</v>
      </c>
      <c r="B8104" t="s">
        <v>18885</v>
      </c>
      <c r="C8104" t="s">
        <v>18886</v>
      </c>
      <c r="D8104" t="s">
        <v>18887</v>
      </c>
      <c r="E8104" t="s">
        <v>19</v>
      </c>
      <c r="F8104" t="s">
        <v>23</v>
      </c>
      <c r="G8104" t="s">
        <v>23</v>
      </c>
      <c r="H8104" t="s">
        <v>19</v>
      </c>
      <c r="I8104" t="s">
        <v>23</v>
      </c>
      <c r="J8104">
        <v>0</v>
      </c>
      <c r="K8104">
        <v>0</v>
      </c>
      <c r="L8104">
        <v>0</v>
      </c>
      <c r="M8104">
        <v>0.5</v>
      </c>
      <c r="N8104">
        <v>1.1509999999999999E-2</v>
      </c>
      <c r="O8104">
        <v>1.9460000000000002E-2</v>
      </c>
      <c r="P8104">
        <v>2.7399999999999998E-3</v>
      </c>
      <c r="Q8104">
        <v>4.2639999999999997E-2</v>
      </c>
      <c r="R8104">
        <v>1.7700000000000001E-3</v>
      </c>
      <c r="S8104">
        <v>2.5000000000000001E-3</v>
      </c>
      <c r="T8104">
        <v>0.87199000000000004</v>
      </c>
      <c r="U8104">
        <v>4.2399999999999998E-3</v>
      </c>
      <c r="V8104">
        <v>5.0899999999999999E-3</v>
      </c>
      <c r="W8104">
        <v>1.6999999999999999E-3</v>
      </c>
      <c r="X8104">
        <v>3.2730000000000002E-2</v>
      </c>
      <c r="Y8104">
        <v>3.63E-3</v>
      </c>
    </row>
    <row r="8105" spans="1:25" x14ac:dyDescent="0.3">
      <c r="A8105" t="s">
        <v>5306</v>
      </c>
      <c r="B8105" t="s">
        <v>5307</v>
      </c>
      <c r="C8105" t="s">
        <v>5306</v>
      </c>
      <c r="D8105" t="s">
        <v>5308</v>
      </c>
      <c r="E8105" t="s">
        <v>21</v>
      </c>
      <c r="F8105" t="s">
        <v>23</v>
      </c>
      <c r="G8105" t="s">
        <v>23</v>
      </c>
      <c r="H8105" t="s">
        <v>21</v>
      </c>
      <c r="I8105" t="s">
        <v>23</v>
      </c>
      <c r="J8105">
        <v>0</v>
      </c>
      <c r="K8105">
        <v>0</v>
      </c>
      <c r="L8105">
        <v>0</v>
      </c>
      <c r="M8105">
        <v>1</v>
      </c>
      <c r="N8105">
        <v>3.2000000000000002E-3</v>
      </c>
      <c r="O8105">
        <v>3.2100000000000002E-3</v>
      </c>
      <c r="P8105">
        <v>4.7190000000000003E-2</v>
      </c>
      <c r="Q8105">
        <v>8.1799999999999998E-3</v>
      </c>
      <c r="R8105">
        <v>5.7919999999999999E-2</v>
      </c>
      <c r="S8105">
        <v>3.8800000000000002E-3</v>
      </c>
      <c r="T8105">
        <v>5.1599999999999997E-3</v>
      </c>
      <c r="U8105">
        <v>1.9300000000000001E-3</v>
      </c>
      <c r="V8105">
        <v>0.83159000000000005</v>
      </c>
      <c r="W8105">
        <v>3.4399999999999999E-3</v>
      </c>
      <c r="X8105">
        <v>6.5700000000000003E-3</v>
      </c>
      <c r="Y8105">
        <v>2.7730000000000001E-2</v>
      </c>
    </row>
    <row r="8106" spans="1:25" x14ac:dyDescent="0.3">
      <c r="A8106" t="s">
        <v>9036</v>
      </c>
      <c r="B8106" t="s">
        <v>9037</v>
      </c>
      <c r="C8106" t="s">
        <v>9038</v>
      </c>
      <c r="D8106" t="s">
        <v>9039</v>
      </c>
      <c r="E8106" t="s">
        <v>4324</v>
      </c>
      <c r="F8106" t="s">
        <v>21</v>
      </c>
      <c r="G8106" t="s">
        <v>21</v>
      </c>
      <c r="H8106" t="s">
        <v>21</v>
      </c>
      <c r="I8106" t="s">
        <v>24</v>
      </c>
      <c r="J8106">
        <v>0</v>
      </c>
      <c r="K8106">
        <v>2.14E-3</v>
      </c>
      <c r="L8106">
        <v>0</v>
      </c>
      <c r="M8106">
        <v>1</v>
      </c>
      <c r="N8106">
        <v>3.8600000000000001E-3</v>
      </c>
      <c r="O8106">
        <v>2.5100000000000001E-3</v>
      </c>
      <c r="P8106">
        <v>1.093E-2</v>
      </c>
      <c r="Q8106">
        <v>4.3600000000000002E-3</v>
      </c>
      <c r="R8106">
        <v>4.5399999999999998E-3</v>
      </c>
      <c r="S8106">
        <v>4.8700000000000002E-3</v>
      </c>
      <c r="T8106">
        <v>2.0999999999999999E-3</v>
      </c>
      <c r="U8106">
        <v>4.9800000000000001E-3</v>
      </c>
      <c r="V8106">
        <v>0.74495999999999996</v>
      </c>
      <c r="W8106">
        <v>1.5900000000000001E-3</v>
      </c>
      <c r="X8106">
        <v>4.7299999999999998E-3</v>
      </c>
      <c r="Y8106">
        <v>0.21054999999999999</v>
      </c>
    </row>
    <row r="8107" spans="1:25" x14ac:dyDescent="0.3">
      <c r="A8107" t="s">
        <v>12261</v>
      </c>
      <c r="B8107" t="s">
        <v>12262</v>
      </c>
      <c r="C8107" t="s">
        <v>12263</v>
      </c>
      <c r="D8107" t="s">
        <v>12264</v>
      </c>
      <c r="E8107" t="s">
        <v>17</v>
      </c>
      <c r="F8107" t="s">
        <v>17</v>
      </c>
      <c r="G8107" t="s">
        <v>4428</v>
      </c>
      <c r="H8107" t="s">
        <v>17</v>
      </c>
      <c r="I8107" t="s">
        <v>23</v>
      </c>
      <c r="J8107">
        <v>0</v>
      </c>
      <c r="K8107">
        <v>0</v>
      </c>
      <c r="L8107">
        <v>0</v>
      </c>
      <c r="M8107">
        <v>1</v>
      </c>
      <c r="N8107">
        <v>3.8500000000000001E-3</v>
      </c>
      <c r="O8107">
        <v>4.0999999999999999E-4</v>
      </c>
      <c r="P8107">
        <v>5.7299999999999999E-3</v>
      </c>
      <c r="Q8107">
        <v>2.0799999999999998E-3</v>
      </c>
      <c r="R8107">
        <v>0.96718999999999999</v>
      </c>
      <c r="S8107">
        <v>4.2700000000000004E-3</v>
      </c>
      <c r="T8107">
        <v>1.89E-3</v>
      </c>
      <c r="U8107">
        <v>6.8799999999999998E-3</v>
      </c>
      <c r="V8107">
        <v>1.16E-3</v>
      </c>
      <c r="W8107">
        <v>3.2499999999999999E-3</v>
      </c>
      <c r="X8107">
        <v>2.1800000000000001E-3</v>
      </c>
      <c r="Y8107">
        <v>1.1100000000000001E-3</v>
      </c>
    </row>
    <row r="8108" spans="1:25" x14ac:dyDescent="0.3">
      <c r="A8108" t="s">
        <v>10681</v>
      </c>
      <c r="B8108" t="s">
        <v>10682</v>
      </c>
      <c r="C8108" t="s">
        <v>10683</v>
      </c>
      <c r="D8108" t="s">
        <v>10684</v>
      </c>
      <c r="E8108" t="s">
        <v>21</v>
      </c>
      <c r="F8108" t="s">
        <v>23</v>
      </c>
      <c r="G8108" t="s">
        <v>23</v>
      </c>
      <c r="H8108" t="s">
        <v>21</v>
      </c>
      <c r="I8108" t="s">
        <v>23</v>
      </c>
      <c r="J8108">
        <v>0</v>
      </c>
      <c r="K8108">
        <v>0</v>
      </c>
      <c r="L8108">
        <v>0</v>
      </c>
      <c r="M8108">
        <v>1</v>
      </c>
      <c r="N8108">
        <v>1.42E-3</v>
      </c>
      <c r="O8108">
        <v>1.91E-3</v>
      </c>
      <c r="P8108">
        <v>7.6E-3</v>
      </c>
      <c r="Q8108">
        <v>5.8100000000000001E-3</v>
      </c>
      <c r="R8108">
        <v>2.6800000000000001E-3</v>
      </c>
      <c r="S8108">
        <v>1.34E-3</v>
      </c>
      <c r="T8108">
        <v>2.9399999999999999E-3</v>
      </c>
      <c r="U8108">
        <v>1.92E-3</v>
      </c>
      <c r="V8108">
        <v>0.95587</v>
      </c>
      <c r="W8108">
        <v>9.4500000000000001E-3</v>
      </c>
      <c r="X8108">
        <v>2.2300000000000002E-3</v>
      </c>
      <c r="Y8108">
        <v>6.8300000000000001E-3</v>
      </c>
    </row>
    <row r="8109" spans="1:25" x14ac:dyDescent="0.3">
      <c r="A8109" t="s">
        <v>25631</v>
      </c>
      <c r="B8109" t="s">
        <v>25632</v>
      </c>
      <c r="C8109" t="s">
        <v>25633</v>
      </c>
      <c r="D8109" t="s">
        <v>25634</v>
      </c>
      <c r="E8109" t="s">
        <v>18</v>
      </c>
      <c r="F8109" t="s">
        <v>18</v>
      </c>
      <c r="G8109" t="s">
        <v>6051</v>
      </c>
      <c r="H8109" t="s">
        <v>18</v>
      </c>
      <c r="I8109" t="s">
        <v>23</v>
      </c>
      <c r="J8109">
        <v>0</v>
      </c>
      <c r="K8109">
        <v>0</v>
      </c>
      <c r="L8109">
        <v>0</v>
      </c>
      <c r="M8109">
        <v>1</v>
      </c>
      <c r="N8109">
        <v>7.0000000000000001E-3</v>
      </c>
      <c r="O8109">
        <v>9.8999999999999999E-4</v>
      </c>
      <c r="P8109">
        <v>1.6299999999999999E-3</v>
      </c>
      <c r="Q8109">
        <v>2.2599999999999999E-3</v>
      </c>
      <c r="R8109">
        <v>1.4599999999999999E-3</v>
      </c>
      <c r="S8109">
        <v>0.97499000000000002</v>
      </c>
      <c r="T8109">
        <v>2.63E-3</v>
      </c>
      <c r="U8109">
        <v>3.32E-3</v>
      </c>
      <c r="V8109">
        <v>1.5100000000000001E-3</v>
      </c>
      <c r="W8109">
        <v>1.1199999999999999E-3</v>
      </c>
      <c r="X8109">
        <v>1.3500000000000001E-3</v>
      </c>
      <c r="Y8109">
        <v>1.74E-3</v>
      </c>
    </row>
    <row r="8110" spans="1:25" x14ac:dyDescent="0.3">
      <c r="A8110" t="s">
        <v>13162</v>
      </c>
      <c r="B8110" t="s">
        <v>13163</v>
      </c>
      <c r="C8110" t="s">
        <v>13164</v>
      </c>
      <c r="D8110" t="s">
        <v>13165</v>
      </c>
      <c r="E8110" t="s">
        <v>16</v>
      </c>
      <c r="F8110" t="s">
        <v>23</v>
      </c>
      <c r="G8110" t="s">
        <v>23</v>
      </c>
      <c r="H8110" t="s">
        <v>16</v>
      </c>
      <c r="I8110" t="s">
        <v>23</v>
      </c>
      <c r="J8110">
        <v>0</v>
      </c>
      <c r="K8110">
        <v>0</v>
      </c>
      <c r="L8110">
        <v>0</v>
      </c>
      <c r="M8110">
        <v>0.98809999999999998</v>
      </c>
      <c r="N8110">
        <v>5.62E-3</v>
      </c>
      <c r="O8110">
        <v>1.34E-3</v>
      </c>
      <c r="P8110">
        <v>5.0600000000000003E-3</v>
      </c>
      <c r="Q8110">
        <v>0.88327999999999995</v>
      </c>
      <c r="R8110">
        <v>7.0400000000000003E-3</v>
      </c>
      <c r="S8110">
        <v>7.3200000000000001E-3</v>
      </c>
      <c r="T8110">
        <v>4.0989999999999999E-2</v>
      </c>
      <c r="U8110">
        <v>3.3349999999999998E-2</v>
      </c>
      <c r="V8110">
        <v>3.2399999999999998E-3</v>
      </c>
      <c r="W8110">
        <v>3.5799999999999998E-3</v>
      </c>
      <c r="X8110">
        <v>7.7600000000000004E-3</v>
      </c>
      <c r="Y8110">
        <v>1.41E-3</v>
      </c>
    </row>
    <row r="8111" spans="1:25" x14ac:dyDescent="0.3">
      <c r="A8111" t="s">
        <v>9889</v>
      </c>
      <c r="B8111" t="s">
        <v>9890</v>
      </c>
      <c r="C8111" t="s">
        <v>9891</v>
      </c>
      <c r="D8111" t="s">
        <v>9892</v>
      </c>
      <c r="E8111" t="s">
        <v>9893</v>
      </c>
      <c r="F8111" t="s">
        <v>23</v>
      </c>
      <c r="G8111" t="s">
        <v>23</v>
      </c>
      <c r="H8111" t="s">
        <v>23</v>
      </c>
      <c r="I8111" t="s">
        <v>23</v>
      </c>
      <c r="J8111">
        <v>0.24582999999999999</v>
      </c>
      <c r="K8111">
        <v>0.24582999999999999</v>
      </c>
      <c r="L8111">
        <v>4.9459999999999997E-2</v>
      </c>
      <c r="M8111">
        <v>1</v>
      </c>
      <c r="N8111">
        <v>0.10761999999999999</v>
      </c>
      <c r="O8111">
        <v>0.53635999999999995</v>
      </c>
      <c r="P8111">
        <v>8.8000000000000005E-3</v>
      </c>
      <c r="Q8111">
        <v>0.11020000000000001</v>
      </c>
      <c r="R8111">
        <v>7.8700000000000003E-3</v>
      </c>
      <c r="S8111">
        <v>3.3500000000000001E-3</v>
      </c>
      <c r="T8111">
        <v>2.7000000000000001E-3</v>
      </c>
      <c r="U8111">
        <v>2.146E-2</v>
      </c>
      <c r="V8111">
        <v>1.8259999999999998E-2</v>
      </c>
      <c r="W8111">
        <v>4.4200000000000003E-3</v>
      </c>
      <c r="X8111">
        <v>0.16639999999999999</v>
      </c>
      <c r="Y8111">
        <v>1.257E-2</v>
      </c>
    </row>
    <row r="8112" spans="1:25" x14ac:dyDescent="0.3">
      <c r="A8112" t="s">
        <v>5060</v>
      </c>
      <c r="B8112" t="s">
        <v>5061</v>
      </c>
      <c r="C8112" t="s">
        <v>5062</v>
      </c>
      <c r="D8112" t="s">
        <v>5063</v>
      </c>
      <c r="E8112" t="s">
        <v>5064</v>
      </c>
      <c r="F8112" t="s">
        <v>23</v>
      </c>
      <c r="G8112" t="s">
        <v>23</v>
      </c>
      <c r="H8112" t="s">
        <v>21</v>
      </c>
      <c r="I8112" t="s">
        <v>14</v>
      </c>
      <c r="J8112">
        <v>2.0000000000000002E-5</v>
      </c>
      <c r="K8112">
        <v>0.46501999999999999</v>
      </c>
      <c r="L8112">
        <v>2.0000000000000002E-5</v>
      </c>
      <c r="M8112">
        <v>0.90476000000000001</v>
      </c>
      <c r="N8112">
        <v>2.8700000000000002E-3</v>
      </c>
      <c r="O8112">
        <v>0.29615000000000002</v>
      </c>
      <c r="P8112">
        <v>5.357E-2</v>
      </c>
      <c r="Q8112">
        <v>9.4579999999999997E-2</v>
      </c>
      <c r="R8112">
        <v>1.312E-2</v>
      </c>
      <c r="S8112">
        <v>5.45E-3</v>
      </c>
      <c r="T8112">
        <v>3.6800000000000001E-3</v>
      </c>
      <c r="U8112">
        <v>5.0600000000000003E-3</v>
      </c>
      <c r="V8112">
        <v>0.42331999999999997</v>
      </c>
      <c r="W8112">
        <v>5.9199999999999999E-3</v>
      </c>
      <c r="X8112">
        <v>1.6379999999999999E-2</v>
      </c>
      <c r="Y8112">
        <v>7.9899999999999999E-2</v>
      </c>
    </row>
    <row r="8113" spans="1:25" x14ac:dyDescent="0.3">
      <c r="A8113" t="s">
        <v>20152</v>
      </c>
      <c r="B8113" t="s">
        <v>20153</v>
      </c>
      <c r="C8113" t="s">
        <v>20152</v>
      </c>
      <c r="D8113" t="s">
        <v>20154</v>
      </c>
      <c r="E8113" t="s">
        <v>19</v>
      </c>
      <c r="F8113" t="s">
        <v>23</v>
      </c>
      <c r="G8113" t="s">
        <v>23</v>
      </c>
      <c r="H8113" t="s">
        <v>19</v>
      </c>
      <c r="I8113" t="s">
        <v>23</v>
      </c>
      <c r="J8113">
        <v>0</v>
      </c>
      <c r="K8113">
        <v>0</v>
      </c>
      <c r="L8113">
        <v>0</v>
      </c>
      <c r="M8113">
        <v>0.60714000000000001</v>
      </c>
      <c r="N8113">
        <v>1.57E-3</v>
      </c>
      <c r="O8113">
        <v>1.07E-3</v>
      </c>
      <c r="P8113">
        <v>2.47E-3</v>
      </c>
      <c r="Q8113">
        <v>2.8600000000000001E-3</v>
      </c>
      <c r="R8113">
        <v>2.9199999999999999E-3</v>
      </c>
      <c r="S8113">
        <v>1.48E-3</v>
      </c>
      <c r="T8113">
        <v>0.97804999999999997</v>
      </c>
      <c r="U8113">
        <v>1.4499999999999999E-3</v>
      </c>
      <c r="V8113">
        <v>1.73E-3</v>
      </c>
      <c r="W8113">
        <v>2.5899999999999999E-3</v>
      </c>
      <c r="X8113">
        <v>2.5000000000000001E-3</v>
      </c>
      <c r="Y8113">
        <v>1.32E-3</v>
      </c>
    </row>
    <row r="8114" spans="1:25" x14ac:dyDescent="0.3">
      <c r="A8114" t="s">
        <v>19074</v>
      </c>
      <c r="B8114" t="s">
        <v>19075</v>
      </c>
      <c r="C8114" t="s">
        <v>19076</v>
      </c>
      <c r="D8114" t="s">
        <v>19077</v>
      </c>
      <c r="E8114" t="s">
        <v>4324</v>
      </c>
      <c r="F8114" t="s">
        <v>23</v>
      </c>
      <c r="G8114" t="s">
        <v>23</v>
      </c>
      <c r="H8114" t="s">
        <v>21</v>
      </c>
      <c r="I8114" t="s">
        <v>24</v>
      </c>
      <c r="J8114">
        <v>0</v>
      </c>
      <c r="K8114">
        <v>0.49053999999999998</v>
      </c>
      <c r="L8114">
        <v>0</v>
      </c>
      <c r="M8114">
        <v>0.92857000000000001</v>
      </c>
      <c r="N8114">
        <v>1.34E-3</v>
      </c>
      <c r="O8114">
        <v>1.7430000000000001E-2</v>
      </c>
      <c r="P8114">
        <v>2.6900000000000001E-3</v>
      </c>
      <c r="Q8114">
        <v>4.3299999999999996E-3</v>
      </c>
      <c r="R8114">
        <v>2.48E-3</v>
      </c>
      <c r="S8114">
        <v>2.9299999999999999E-3</v>
      </c>
      <c r="T8114">
        <v>9.6900000000000007E-3</v>
      </c>
      <c r="U8114">
        <v>2.4099999999999998E-3</v>
      </c>
      <c r="V8114">
        <v>0.49471999999999999</v>
      </c>
      <c r="W8114">
        <v>5.9699999999999996E-3</v>
      </c>
      <c r="X8114">
        <v>2.2699999999999999E-3</v>
      </c>
      <c r="Y8114">
        <v>0.45374999999999999</v>
      </c>
    </row>
    <row r="8115" spans="1:25" x14ac:dyDescent="0.3">
      <c r="A8115" t="s">
        <v>4156</v>
      </c>
      <c r="B8115" t="s">
        <v>4157</v>
      </c>
      <c r="C8115" t="s">
        <v>4156</v>
      </c>
      <c r="D8115" t="s">
        <v>4158</v>
      </c>
      <c r="E8115" t="s">
        <v>3814</v>
      </c>
      <c r="F8115" t="s">
        <v>23</v>
      </c>
      <c r="G8115" t="s">
        <v>23</v>
      </c>
      <c r="H8115" t="s">
        <v>21</v>
      </c>
      <c r="I8115" t="s">
        <v>23</v>
      </c>
      <c r="J8115">
        <v>0</v>
      </c>
      <c r="K8115">
        <v>0</v>
      </c>
      <c r="L8115">
        <v>0</v>
      </c>
      <c r="M8115">
        <v>1</v>
      </c>
      <c r="N8115">
        <v>4.4799999999999996E-3</v>
      </c>
      <c r="O8115">
        <v>3.9500000000000004E-3</v>
      </c>
      <c r="P8115">
        <v>0.11067</v>
      </c>
      <c r="Q8115">
        <v>2.375E-2</v>
      </c>
      <c r="R8115">
        <v>2.588E-2</v>
      </c>
      <c r="S8115">
        <v>2.63E-3</v>
      </c>
      <c r="T8115">
        <v>1.057E-2</v>
      </c>
      <c r="U8115">
        <v>4.0899999999999999E-3</v>
      </c>
      <c r="V8115">
        <v>0.79818</v>
      </c>
      <c r="W8115">
        <v>4.3200000000000001E-3</v>
      </c>
      <c r="X8115">
        <v>6.6499999999999997E-3</v>
      </c>
      <c r="Y8115">
        <v>4.8199999999999996E-3</v>
      </c>
    </row>
    <row r="8116" spans="1:25" x14ac:dyDescent="0.3">
      <c r="A8116" t="s">
        <v>27725</v>
      </c>
      <c r="B8116" t="s">
        <v>27726</v>
      </c>
      <c r="C8116" t="s">
        <v>27725</v>
      </c>
      <c r="D8116" t="s">
        <v>27727</v>
      </c>
      <c r="E8116" t="s">
        <v>14696</v>
      </c>
      <c r="F8116" t="s">
        <v>23</v>
      </c>
      <c r="G8116" t="s">
        <v>23</v>
      </c>
      <c r="H8116" t="s">
        <v>14</v>
      </c>
      <c r="I8116" t="s">
        <v>19</v>
      </c>
      <c r="J8116">
        <v>0</v>
      </c>
      <c r="K8116">
        <v>0.43874000000000002</v>
      </c>
      <c r="L8116">
        <v>0</v>
      </c>
      <c r="M8116">
        <v>1</v>
      </c>
      <c r="N8116">
        <v>2E-3</v>
      </c>
      <c r="O8116">
        <v>0.54279999999999995</v>
      </c>
      <c r="P8116">
        <v>1.42E-3</v>
      </c>
      <c r="Q8116">
        <v>3.7299999999999998E-3</v>
      </c>
      <c r="R8116">
        <v>2.2399999999999998E-3</v>
      </c>
      <c r="S8116">
        <v>4.4600000000000004E-3</v>
      </c>
      <c r="T8116">
        <v>0.41610000000000003</v>
      </c>
      <c r="U8116">
        <v>6.0299999999999998E-3</v>
      </c>
      <c r="V8116">
        <v>5.8700000000000002E-3</v>
      </c>
      <c r="W8116">
        <v>2.97E-3</v>
      </c>
      <c r="X8116">
        <v>5.3099999999999996E-3</v>
      </c>
      <c r="Y8116">
        <v>7.0800000000000004E-3</v>
      </c>
    </row>
    <row r="8117" spans="1:25" x14ac:dyDescent="0.3">
      <c r="A8117" t="s">
        <v>6110</v>
      </c>
      <c r="B8117" t="s">
        <v>6111</v>
      </c>
      <c r="C8117" t="s">
        <v>6112</v>
      </c>
      <c r="D8117" t="s">
        <v>6113</v>
      </c>
      <c r="E8117" t="s">
        <v>4274</v>
      </c>
      <c r="F8117" t="s">
        <v>23</v>
      </c>
      <c r="G8117" t="s">
        <v>23</v>
      </c>
      <c r="H8117" t="s">
        <v>14</v>
      </c>
      <c r="I8117" t="s">
        <v>21</v>
      </c>
      <c r="J8117">
        <v>0</v>
      </c>
      <c r="K8117">
        <v>0.49428</v>
      </c>
      <c r="L8117">
        <v>0</v>
      </c>
      <c r="M8117">
        <v>0.88095000000000001</v>
      </c>
      <c r="N8117">
        <v>2.5999999999999999E-3</v>
      </c>
      <c r="O8117">
        <v>0.44285999999999998</v>
      </c>
      <c r="P8117">
        <v>3.0630000000000001E-2</v>
      </c>
      <c r="Q8117">
        <v>4.9869999999999998E-2</v>
      </c>
      <c r="R8117">
        <v>5.3299999999999997E-3</v>
      </c>
      <c r="S8117">
        <v>5.8500000000000002E-3</v>
      </c>
      <c r="T8117">
        <v>9.1000000000000004E-3</v>
      </c>
      <c r="U8117">
        <v>3.1099999999999999E-3</v>
      </c>
      <c r="V8117">
        <v>0.42682999999999999</v>
      </c>
      <c r="W8117">
        <v>4.7299999999999998E-3</v>
      </c>
      <c r="X8117">
        <v>7.7099999999999998E-3</v>
      </c>
      <c r="Y8117">
        <v>1.1390000000000001E-2</v>
      </c>
    </row>
    <row r="8118" spans="1:25" x14ac:dyDescent="0.3">
      <c r="A8118" t="s">
        <v>13521</v>
      </c>
      <c r="B8118" t="s">
        <v>13522</v>
      </c>
      <c r="C8118" t="s">
        <v>13521</v>
      </c>
      <c r="D8118" t="s">
        <v>494</v>
      </c>
      <c r="E8118" t="s">
        <v>14</v>
      </c>
      <c r="F8118" t="s">
        <v>23</v>
      </c>
      <c r="G8118" t="s">
        <v>23</v>
      </c>
      <c r="H8118" t="s">
        <v>14</v>
      </c>
      <c r="I8118" t="s">
        <v>23</v>
      </c>
      <c r="J8118">
        <v>0</v>
      </c>
      <c r="K8118">
        <v>0</v>
      </c>
      <c r="L8118">
        <v>0</v>
      </c>
      <c r="M8118">
        <v>1</v>
      </c>
      <c r="N8118">
        <v>1.32E-3</v>
      </c>
      <c r="O8118">
        <v>0.95204999999999995</v>
      </c>
      <c r="P8118">
        <v>4.8399999999999997E-3</v>
      </c>
      <c r="Q8118">
        <v>1.9300000000000001E-3</v>
      </c>
      <c r="R8118">
        <v>2.3E-3</v>
      </c>
      <c r="S8118">
        <v>1.9599999999999999E-3</v>
      </c>
      <c r="T8118">
        <v>1.66E-3</v>
      </c>
      <c r="U8118">
        <v>2.5699999999999998E-3</v>
      </c>
      <c r="V8118">
        <v>1.6650000000000002E-2</v>
      </c>
      <c r="W8118">
        <v>3.9500000000000004E-3</v>
      </c>
      <c r="X8118">
        <v>6.1199999999999996E-3</v>
      </c>
      <c r="Y8118">
        <v>4.6299999999999996E-3</v>
      </c>
    </row>
    <row r="8119" spans="1:25" x14ac:dyDescent="0.3">
      <c r="A8119" t="s">
        <v>25449</v>
      </c>
      <c r="B8119" t="s">
        <v>25450</v>
      </c>
      <c r="C8119" t="s">
        <v>25451</v>
      </c>
      <c r="D8119" t="s">
        <v>21878</v>
      </c>
      <c r="E8119" t="s">
        <v>14696</v>
      </c>
      <c r="F8119" t="s">
        <v>23</v>
      </c>
      <c r="G8119" t="s">
        <v>23</v>
      </c>
      <c r="H8119" t="s">
        <v>14</v>
      </c>
      <c r="I8119" t="s">
        <v>19</v>
      </c>
      <c r="J8119">
        <v>0</v>
      </c>
      <c r="K8119">
        <v>0.28094000000000002</v>
      </c>
      <c r="L8119">
        <v>0</v>
      </c>
      <c r="M8119">
        <v>1</v>
      </c>
      <c r="N8119">
        <v>1.2800000000000001E-3</v>
      </c>
      <c r="O8119">
        <v>0.58367999999999998</v>
      </c>
      <c r="P8119">
        <v>1.64E-3</v>
      </c>
      <c r="Q8119">
        <v>4.3699999999999998E-3</v>
      </c>
      <c r="R8119">
        <v>1.97E-3</v>
      </c>
      <c r="S8119">
        <v>4.3099999999999996E-3</v>
      </c>
      <c r="T8119">
        <v>0.34349000000000002</v>
      </c>
      <c r="U8119">
        <v>3.8999999999999998E-3</v>
      </c>
      <c r="V8119">
        <v>9.5300000000000003E-3</v>
      </c>
      <c r="W8119">
        <v>3.0000000000000001E-3</v>
      </c>
      <c r="X8119">
        <v>3.3E-3</v>
      </c>
      <c r="Y8119">
        <v>3.9530000000000003E-2</v>
      </c>
    </row>
    <row r="8120" spans="1:25" x14ac:dyDescent="0.3">
      <c r="A8120" t="s">
        <v>34445</v>
      </c>
      <c r="B8120" t="s">
        <v>34446</v>
      </c>
      <c r="C8120" t="s">
        <v>34447</v>
      </c>
      <c r="D8120" t="s">
        <v>34448</v>
      </c>
      <c r="E8120" t="s">
        <v>19</v>
      </c>
      <c r="F8120" t="s">
        <v>23</v>
      </c>
      <c r="G8120" t="s">
        <v>23</v>
      </c>
      <c r="H8120" t="s">
        <v>19</v>
      </c>
      <c r="I8120" t="s">
        <v>23</v>
      </c>
      <c r="J8120">
        <v>0</v>
      </c>
      <c r="K8120">
        <v>0</v>
      </c>
      <c r="L8120">
        <v>0</v>
      </c>
      <c r="M8120">
        <v>1</v>
      </c>
      <c r="N8120">
        <v>1.7799999999999999E-3</v>
      </c>
      <c r="O8120">
        <v>1.2899999999999999E-3</v>
      </c>
      <c r="P8120">
        <v>8.3000000000000001E-4</v>
      </c>
      <c r="Q8120">
        <v>2.0899999999999998E-3</v>
      </c>
      <c r="R8120">
        <v>1.08E-3</v>
      </c>
      <c r="S8120">
        <v>1.99E-3</v>
      </c>
      <c r="T8120">
        <v>0.98492999999999997</v>
      </c>
      <c r="U8120">
        <v>1.8699999999999999E-3</v>
      </c>
      <c r="V8120">
        <v>9.6000000000000002E-4</v>
      </c>
      <c r="W8120">
        <v>7.2999999999999996E-4</v>
      </c>
      <c r="X8120">
        <v>1.4E-3</v>
      </c>
      <c r="Y8120">
        <v>1.0499999999999999E-3</v>
      </c>
    </row>
    <row r="8121" spans="1:25" x14ac:dyDescent="0.3">
      <c r="A8121" t="s">
        <v>7188</v>
      </c>
      <c r="B8121" t="s">
        <v>7189</v>
      </c>
      <c r="C8121" t="s">
        <v>7188</v>
      </c>
      <c r="D8121" t="s">
        <v>6086</v>
      </c>
      <c r="E8121" t="s">
        <v>5236</v>
      </c>
      <c r="F8121" t="s">
        <v>23</v>
      </c>
      <c r="G8121" t="s">
        <v>23</v>
      </c>
      <c r="H8121" t="s">
        <v>22</v>
      </c>
      <c r="I8121" t="s">
        <v>16</v>
      </c>
      <c r="J8121">
        <v>0</v>
      </c>
      <c r="K8121">
        <v>0.47908000000000001</v>
      </c>
      <c r="L8121">
        <v>0</v>
      </c>
      <c r="M8121">
        <v>0.86904999999999999</v>
      </c>
      <c r="N8121">
        <v>3.3500000000000001E-3</v>
      </c>
      <c r="O8121">
        <v>1.6100000000000001E-3</v>
      </c>
      <c r="P8121">
        <v>1.9040000000000001E-2</v>
      </c>
      <c r="Q8121">
        <v>0.42732999999999999</v>
      </c>
      <c r="R8121">
        <v>2.0500000000000001E-2</v>
      </c>
      <c r="S8121">
        <v>4.7299999999999998E-3</v>
      </c>
      <c r="T8121">
        <v>2.81E-3</v>
      </c>
      <c r="U8121">
        <v>2.9690000000000001E-2</v>
      </c>
      <c r="V8121">
        <v>2.33E-3</v>
      </c>
      <c r="W8121">
        <v>0.47403000000000001</v>
      </c>
      <c r="X8121">
        <v>1.359E-2</v>
      </c>
      <c r="Y8121">
        <v>9.7999999999999997E-4</v>
      </c>
    </row>
    <row r="8122" spans="1:25" x14ac:dyDescent="0.3">
      <c r="A8122" t="s">
        <v>2459</v>
      </c>
      <c r="B8122" t="s">
        <v>2460</v>
      </c>
      <c r="C8122" t="s">
        <v>2461</v>
      </c>
      <c r="D8122" t="s">
        <v>2462</v>
      </c>
      <c r="E8122" t="s">
        <v>2092</v>
      </c>
      <c r="F8122" t="s">
        <v>23</v>
      </c>
      <c r="G8122" t="s">
        <v>23</v>
      </c>
      <c r="H8122" t="s">
        <v>15</v>
      </c>
      <c r="I8122" t="s">
        <v>13</v>
      </c>
      <c r="J8122">
        <v>0</v>
      </c>
      <c r="K8122">
        <v>0.48166999999999999</v>
      </c>
      <c r="L8122">
        <v>0</v>
      </c>
      <c r="M8122">
        <v>1</v>
      </c>
      <c r="N8122">
        <v>0.44248999999999999</v>
      </c>
      <c r="O8122">
        <v>1.0499999999999999E-3</v>
      </c>
      <c r="P8122">
        <v>0.49847999999999998</v>
      </c>
      <c r="Q8122">
        <v>2.7000000000000001E-3</v>
      </c>
      <c r="R8122">
        <v>2.47E-3</v>
      </c>
      <c r="S8122">
        <v>1.1999999999999999E-3</v>
      </c>
      <c r="T8122">
        <v>2.4299999999999999E-3</v>
      </c>
      <c r="U8122">
        <v>8.8500000000000002E-3</v>
      </c>
      <c r="V8122">
        <v>3.2680000000000001E-2</v>
      </c>
      <c r="W8122">
        <v>2.8600000000000001E-3</v>
      </c>
      <c r="X8122">
        <v>3.14E-3</v>
      </c>
      <c r="Y8122">
        <v>1.65E-3</v>
      </c>
    </row>
    <row r="8123" spans="1:25" x14ac:dyDescent="0.3">
      <c r="A8123" t="s">
        <v>2974</v>
      </c>
      <c r="B8123" t="s">
        <v>2975</v>
      </c>
      <c r="C8123" t="s">
        <v>2976</v>
      </c>
      <c r="D8123" t="s">
        <v>2977</v>
      </c>
      <c r="E8123" t="s">
        <v>2978</v>
      </c>
      <c r="F8123" t="s">
        <v>23</v>
      </c>
      <c r="G8123" t="s">
        <v>23</v>
      </c>
      <c r="H8123" t="s">
        <v>23</v>
      </c>
      <c r="I8123" t="s">
        <v>23</v>
      </c>
      <c r="J8123">
        <v>0.60729</v>
      </c>
      <c r="K8123">
        <v>0.60729</v>
      </c>
      <c r="L8123">
        <v>0.31666</v>
      </c>
      <c r="M8123">
        <v>1</v>
      </c>
      <c r="N8123">
        <v>5.1599999999999997E-3</v>
      </c>
      <c r="O8123">
        <v>2.1199999999999999E-3</v>
      </c>
      <c r="P8123">
        <v>0.30447999999999997</v>
      </c>
      <c r="Q8123">
        <v>2.792E-2</v>
      </c>
      <c r="R8123">
        <v>7.6800000000000002E-3</v>
      </c>
      <c r="S8123">
        <v>2.8300000000000001E-3</v>
      </c>
      <c r="T8123">
        <v>3.3600000000000001E-3</v>
      </c>
      <c r="U8123">
        <v>1.451E-2</v>
      </c>
      <c r="V8123">
        <v>0.28333000000000003</v>
      </c>
      <c r="W8123">
        <v>0.33894999999999997</v>
      </c>
      <c r="X8123">
        <v>5.9899999999999997E-3</v>
      </c>
      <c r="Y8123">
        <v>3.6700000000000001E-3</v>
      </c>
    </row>
    <row r="8124" spans="1:25" x14ac:dyDescent="0.3">
      <c r="A8124" t="s">
        <v>23637</v>
      </c>
      <c r="B8124" t="s">
        <v>23638</v>
      </c>
      <c r="C8124" t="s">
        <v>23637</v>
      </c>
      <c r="D8124" t="s">
        <v>23639</v>
      </c>
      <c r="E8124" t="s">
        <v>18</v>
      </c>
      <c r="F8124" t="s">
        <v>18</v>
      </c>
      <c r="G8124" t="s">
        <v>23</v>
      </c>
      <c r="H8124" t="s">
        <v>18</v>
      </c>
      <c r="I8124" t="s">
        <v>23</v>
      </c>
      <c r="J8124">
        <v>0</v>
      </c>
      <c r="K8124">
        <v>0</v>
      </c>
      <c r="L8124">
        <v>0</v>
      </c>
      <c r="M8124">
        <v>1</v>
      </c>
      <c r="N8124">
        <v>8.3599999999999994E-3</v>
      </c>
      <c r="O8124">
        <v>1.14E-3</v>
      </c>
      <c r="P8124">
        <v>1.8699999999999999E-3</v>
      </c>
      <c r="Q8124">
        <v>1.7899999999999999E-3</v>
      </c>
      <c r="R8124">
        <v>1.8799999999999999E-3</v>
      </c>
      <c r="S8124">
        <v>0.97575999999999996</v>
      </c>
      <c r="T8124">
        <v>1.4499999999999999E-3</v>
      </c>
      <c r="U8124">
        <v>2.7000000000000001E-3</v>
      </c>
      <c r="V8124">
        <v>1.4E-3</v>
      </c>
      <c r="W8124">
        <v>1.08E-3</v>
      </c>
      <c r="X8124">
        <v>1.4E-3</v>
      </c>
      <c r="Y8124">
        <v>1.1800000000000001E-3</v>
      </c>
    </row>
    <row r="8125" spans="1:25" x14ac:dyDescent="0.3">
      <c r="A8125" t="s">
        <v>13222</v>
      </c>
      <c r="B8125" t="s">
        <v>13223</v>
      </c>
      <c r="C8125" t="s">
        <v>13224</v>
      </c>
      <c r="D8125" t="s">
        <v>13225</v>
      </c>
      <c r="E8125" t="s">
        <v>13</v>
      </c>
      <c r="F8125" t="s">
        <v>23</v>
      </c>
      <c r="G8125" t="s">
        <v>23</v>
      </c>
      <c r="H8125" t="s">
        <v>13</v>
      </c>
      <c r="I8125" t="s">
        <v>23</v>
      </c>
      <c r="J8125">
        <v>0</v>
      </c>
      <c r="K8125">
        <v>0</v>
      </c>
      <c r="L8125">
        <v>0</v>
      </c>
      <c r="M8125">
        <v>1</v>
      </c>
      <c r="N8125">
        <v>0.97299000000000002</v>
      </c>
      <c r="O8125">
        <v>2.9999999999999997E-4</v>
      </c>
      <c r="P8125">
        <v>5.0299999999999997E-3</v>
      </c>
      <c r="Q8125">
        <v>2.9399999999999999E-3</v>
      </c>
      <c r="R8125">
        <v>1.9E-3</v>
      </c>
      <c r="S8125">
        <v>1.08E-3</v>
      </c>
      <c r="T8125">
        <v>2.8900000000000002E-3</v>
      </c>
      <c r="U8125">
        <v>7.8100000000000001E-3</v>
      </c>
      <c r="V8125">
        <v>1.1800000000000001E-3</v>
      </c>
      <c r="W8125">
        <v>1.1900000000000001E-3</v>
      </c>
      <c r="X8125">
        <v>2.0699999999999998E-3</v>
      </c>
      <c r="Y8125">
        <v>6.2E-4</v>
      </c>
    </row>
    <row r="8126" spans="1:25" x14ac:dyDescent="0.3">
      <c r="A8126" t="s">
        <v>1985</v>
      </c>
      <c r="B8126" t="s">
        <v>1986</v>
      </c>
      <c r="C8126" t="s">
        <v>1987</v>
      </c>
      <c r="D8126" t="s">
        <v>1988</v>
      </c>
      <c r="E8126" t="s">
        <v>1649</v>
      </c>
      <c r="F8126" t="s">
        <v>23</v>
      </c>
      <c r="G8126" t="s">
        <v>23</v>
      </c>
      <c r="H8126" t="s">
        <v>15</v>
      </c>
      <c r="I8126" t="s">
        <v>23</v>
      </c>
      <c r="J8126">
        <v>4.0000000000000003E-5</v>
      </c>
      <c r="K8126">
        <v>4.0000000000000003E-5</v>
      </c>
      <c r="L8126">
        <v>0</v>
      </c>
      <c r="M8126">
        <v>1</v>
      </c>
      <c r="N8126">
        <v>4.2500000000000003E-3</v>
      </c>
      <c r="O8126">
        <v>2.2890000000000001E-2</v>
      </c>
      <c r="P8126">
        <v>0.72435000000000005</v>
      </c>
      <c r="Q8126">
        <v>2.1760000000000002E-2</v>
      </c>
      <c r="R8126">
        <v>2.7529999999999999E-2</v>
      </c>
      <c r="S8126">
        <v>4.4099999999999999E-3</v>
      </c>
      <c r="T8126">
        <v>4.4799999999999996E-3</v>
      </c>
      <c r="U8126">
        <v>3.48E-3</v>
      </c>
      <c r="V8126">
        <v>0.1376</v>
      </c>
      <c r="W8126">
        <v>3.5400000000000002E-3</v>
      </c>
      <c r="X8126">
        <v>5.4299999999999999E-3</v>
      </c>
      <c r="Y8126">
        <v>4.0300000000000002E-2</v>
      </c>
    </row>
    <row r="8127" spans="1:25" x14ac:dyDescent="0.3">
      <c r="A8127" t="s">
        <v>20147</v>
      </c>
      <c r="B8127" t="s">
        <v>20148</v>
      </c>
      <c r="C8127" t="s">
        <v>20147</v>
      </c>
      <c r="D8127" t="s">
        <v>2032</v>
      </c>
      <c r="E8127" t="s">
        <v>14</v>
      </c>
      <c r="F8127" t="s">
        <v>23</v>
      </c>
      <c r="G8127" t="s">
        <v>23</v>
      </c>
      <c r="H8127" t="s">
        <v>14</v>
      </c>
      <c r="I8127" t="s">
        <v>23</v>
      </c>
      <c r="J8127">
        <v>0</v>
      </c>
      <c r="K8127">
        <v>0</v>
      </c>
      <c r="L8127">
        <v>0</v>
      </c>
      <c r="M8127">
        <v>1</v>
      </c>
      <c r="N8127">
        <v>2.4499999999999999E-3</v>
      </c>
      <c r="O8127">
        <v>0.87477000000000005</v>
      </c>
      <c r="P8127">
        <v>2.47E-3</v>
      </c>
      <c r="Q8127">
        <v>6.8070000000000006E-2</v>
      </c>
      <c r="R8127">
        <v>3.8999999999999998E-3</v>
      </c>
      <c r="S8127">
        <v>2.3700000000000001E-3</v>
      </c>
      <c r="T8127">
        <v>1.4619999999999999E-2</v>
      </c>
      <c r="U8127">
        <v>4.0099999999999997E-3</v>
      </c>
      <c r="V8127">
        <v>8.6199999999999992E-3</v>
      </c>
      <c r="W8127">
        <v>4.4999999999999997E-3</v>
      </c>
      <c r="X8127">
        <v>5.64E-3</v>
      </c>
      <c r="Y8127">
        <v>8.5800000000000008E-3</v>
      </c>
    </row>
    <row r="8128" spans="1:25" x14ac:dyDescent="0.3">
      <c r="A8128" t="s">
        <v>9604</v>
      </c>
      <c r="B8128" t="s">
        <v>9605</v>
      </c>
      <c r="C8128" t="s">
        <v>9606</v>
      </c>
      <c r="D8128" t="s">
        <v>9607</v>
      </c>
      <c r="E8128" t="s">
        <v>4405</v>
      </c>
      <c r="F8128" t="s">
        <v>23</v>
      </c>
      <c r="G8128" t="s">
        <v>23</v>
      </c>
      <c r="H8128" t="s">
        <v>21</v>
      </c>
      <c r="I8128" t="s">
        <v>23</v>
      </c>
      <c r="J8128">
        <v>0</v>
      </c>
      <c r="K8128">
        <v>0.44512000000000002</v>
      </c>
      <c r="L8128">
        <v>0</v>
      </c>
      <c r="M8128">
        <v>0.51190000000000002</v>
      </c>
      <c r="N8128">
        <v>3.16E-3</v>
      </c>
      <c r="O8128">
        <v>1.208E-2</v>
      </c>
      <c r="P8128">
        <v>9.4299999999999991E-3</v>
      </c>
      <c r="Q8128">
        <v>1.566E-2</v>
      </c>
      <c r="R8128">
        <v>6.6400000000000001E-3</v>
      </c>
      <c r="S8128">
        <v>3.13E-3</v>
      </c>
      <c r="T8128">
        <v>5.8180000000000003E-2</v>
      </c>
      <c r="U8128">
        <v>1.719E-2</v>
      </c>
      <c r="V8128">
        <v>0.46077000000000001</v>
      </c>
      <c r="W8128">
        <v>9.58E-3</v>
      </c>
      <c r="X8128">
        <v>0.3337</v>
      </c>
      <c r="Y8128">
        <v>7.0489999999999997E-2</v>
      </c>
    </row>
    <row r="8129" spans="1:25" x14ac:dyDescent="0.3">
      <c r="A8129" t="s">
        <v>26336</v>
      </c>
      <c r="B8129" t="s">
        <v>26337</v>
      </c>
      <c r="C8129" t="s">
        <v>26338</v>
      </c>
      <c r="D8129" t="s">
        <v>26339</v>
      </c>
      <c r="E8129" t="s">
        <v>19</v>
      </c>
      <c r="F8129" t="s">
        <v>23</v>
      </c>
      <c r="G8129" t="s">
        <v>23</v>
      </c>
      <c r="H8129" t="s">
        <v>19</v>
      </c>
      <c r="I8129" t="s">
        <v>23</v>
      </c>
      <c r="J8129">
        <v>0</v>
      </c>
      <c r="K8129">
        <v>0</v>
      </c>
      <c r="L8129">
        <v>0</v>
      </c>
      <c r="M8129">
        <v>1</v>
      </c>
      <c r="N8129">
        <v>2.1299999999999999E-3</v>
      </c>
      <c r="O8129">
        <v>2.15E-3</v>
      </c>
      <c r="P8129">
        <v>1.56E-3</v>
      </c>
      <c r="Q8129">
        <v>1.072E-2</v>
      </c>
      <c r="R8129">
        <v>1.8699999999999999E-3</v>
      </c>
      <c r="S8129">
        <v>2.0600000000000002E-3</v>
      </c>
      <c r="T8129">
        <v>0.97089000000000003</v>
      </c>
      <c r="U8129">
        <v>2.14E-3</v>
      </c>
      <c r="V8129">
        <v>1.82E-3</v>
      </c>
      <c r="W8129">
        <v>1.33E-3</v>
      </c>
      <c r="X8129">
        <v>2.0999999999999999E-3</v>
      </c>
      <c r="Y8129">
        <v>1.24E-3</v>
      </c>
    </row>
    <row r="8130" spans="1:25" x14ac:dyDescent="0.3">
      <c r="A8130" t="s">
        <v>30657</v>
      </c>
      <c r="B8130" t="s">
        <v>30658</v>
      </c>
      <c r="C8130" t="s">
        <v>30659</v>
      </c>
      <c r="D8130" t="s">
        <v>30660</v>
      </c>
      <c r="E8130" t="s">
        <v>19</v>
      </c>
      <c r="F8130" t="s">
        <v>23</v>
      </c>
      <c r="G8130" t="s">
        <v>23</v>
      </c>
      <c r="H8130" t="s">
        <v>19</v>
      </c>
      <c r="I8130" t="s">
        <v>23</v>
      </c>
      <c r="J8130">
        <v>0</v>
      </c>
      <c r="K8130">
        <v>0</v>
      </c>
      <c r="L8130">
        <v>0</v>
      </c>
      <c r="M8130">
        <v>0.97619</v>
      </c>
      <c r="N8130">
        <v>1.6800000000000001E-3</v>
      </c>
      <c r="O8130">
        <v>1.1999999999999999E-3</v>
      </c>
      <c r="P8130">
        <v>1.1800000000000001E-3</v>
      </c>
      <c r="Q8130">
        <v>8.4999999999999995E-4</v>
      </c>
      <c r="R8130">
        <v>1.2600000000000001E-3</v>
      </c>
      <c r="S8130">
        <v>1.5399999999999999E-3</v>
      </c>
      <c r="T8130">
        <v>0.98460000000000003</v>
      </c>
      <c r="U8130">
        <v>2.4199999999999998E-3</v>
      </c>
      <c r="V8130">
        <v>1.16E-3</v>
      </c>
      <c r="W8130">
        <v>1.5E-3</v>
      </c>
      <c r="X8130">
        <v>1.24E-3</v>
      </c>
      <c r="Y8130">
        <v>1.3699999999999999E-3</v>
      </c>
    </row>
    <row r="8131" spans="1:25" x14ac:dyDescent="0.3">
      <c r="A8131" t="s">
        <v>8721</v>
      </c>
      <c r="B8131" t="s">
        <v>8722</v>
      </c>
      <c r="C8131" t="s">
        <v>8723</v>
      </c>
      <c r="D8131" t="s">
        <v>8724</v>
      </c>
      <c r="E8131" t="s">
        <v>22</v>
      </c>
      <c r="F8131" t="s">
        <v>23</v>
      </c>
      <c r="G8131" t="s">
        <v>23</v>
      </c>
      <c r="H8131" t="s">
        <v>22</v>
      </c>
      <c r="I8131" t="s">
        <v>23</v>
      </c>
      <c r="J8131">
        <v>0</v>
      </c>
      <c r="K8131">
        <v>0</v>
      </c>
      <c r="L8131">
        <v>0</v>
      </c>
      <c r="M8131">
        <v>0.72619</v>
      </c>
      <c r="N8131">
        <v>2.7200000000000002E-3</v>
      </c>
      <c r="O8131">
        <v>2.32E-3</v>
      </c>
      <c r="P8131">
        <v>1.158E-2</v>
      </c>
      <c r="Q8131">
        <v>2.4399999999999999E-3</v>
      </c>
      <c r="R8131">
        <v>4.5999999999999999E-3</v>
      </c>
      <c r="S8131">
        <v>1.5900000000000001E-3</v>
      </c>
      <c r="T8131">
        <v>4.9199999999999999E-3</v>
      </c>
      <c r="U8131">
        <v>2.1700000000000001E-3</v>
      </c>
      <c r="V8131">
        <v>5.8900000000000003E-3</v>
      </c>
      <c r="W8131">
        <v>0.94245000000000001</v>
      </c>
      <c r="X8131">
        <v>1.661E-2</v>
      </c>
      <c r="Y8131">
        <v>2.7000000000000001E-3</v>
      </c>
    </row>
    <row r="8132" spans="1:25" x14ac:dyDescent="0.3">
      <c r="A8132" t="s">
        <v>13182</v>
      </c>
      <c r="B8132" t="s">
        <v>8722</v>
      </c>
      <c r="C8132" t="s">
        <v>8723</v>
      </c>
      <c r="D8132" t="s">
        <v>13183</v>
      </c>
      <c r="E8132" t="s">
        <v>22</v>
      </c>
      <c r="F8132" t="s">
        <v>23</v>
      </c>
      <c r="G8132" t="s">
        <v>22</v>
      </c>
      <c r="H8132" t="s">
        <v>22</v>
      </c>
      <c r="I8132" t="s">
        <v>23</v>
      </c>
      <c r="J8132">
        <v>0</v>
      </c>
      <c r="K8132">
        <v>0</v>
      </c>
      <c r="L8132">
        <v>0</v>
      </c>
      <c r="M8132">
        <v>0.5</v>
      </c>
      <c r="N8132">
        <v>1.66E-3</v>
      </c>
      <c r="O8132">
        <v>1.805E-2</v>
      </c>
      <c r="P8132">
        <v>5.0499999999999998E-3</v>
      </c>
      <c r="Q8132">
        <v>3.4389999999999997E-2</v>
      </c>
      <c r="R8132">
        <v>4.2300000000000003E-3</v>
      </c>
      <c r="S8132">
        <v>6.0299999999999998E-3</v>
      </c>
      <c r="T8132">
        <v>4.13E-3</v>
      </c>
      <c r="U8132">
        <v>5.6299999999999996E-3</v>
      </c>
      <c r="V8132">
        <v>1.0630000000000001E-2</v>
      </c>
      <c r="W8132">
        <v>0.86155000000000004</v>
      </c>
      <c r="X8132">
        <v>4.2100000000000002E-3</v>
      </c>
      <c r="Y8132">
        <v>4.444E-2</v>
      </c>
    </row>
    <row r="8133" spans="1:25" x14ac:dyDescent="0.3">
      <c r="A8133" t="s">
        <v>10409</v>
      </c>
      <c r="B8133" t="s">
        <v>10410</v>
      </c>
      <c r="C8133" t="s">
        <v>10411</v>
      </c>
      <c r="D8133" t="s">
        <v>10412</v>
      </c>
      <c r="E8133" t="s">
        <v>21</v>
      </c>
      <c r="F8133" t="s">
        <v>21</v>
      </c>
      <c r="G8133" t="s">
        <v>21</v>
      </c>
      <c r="H8133" t="s">
        <v>21</v>
      </c>
      <c r="I8133" t="s">
        <v>23</v>
      </c>
      <c r="J8133">
        <v>0</v>
      </c>
      <c r="K8133">
        <v>0</v>
      </c>
      <c r="L8133">
        <v>0</v>
      </c>
      <c r="M8133">
        <v>1</v>
      </c>
      <c r="N8133">
        <v>2.31E-3</v>
      </c>
      <c r="O8133">
        <v>1.24E-3</v>
      </c>
      <c r="P8133">
        <v>7.9900000000000006E-3</v>
      </c>
      <c r="Q8133">
        <v>2.8500000000000001E-3</v>
      </c>
      <c r="R8133">
        <v>4.13E-3</v>
      </c>
      <c r="S8133">
        <v>2.3500000000000001E-3</v>
      </c>
      <c r="T8133">
        <v>2.0200000000000001E-3</v>
      </c>
      <c r="U8133">
        <v>1.92E-3</v>
      </c>
      <c r="V8133">
        <v>0.96518000000000004</v>
      </c>
      <c r="W8133">
        <v>3.6099999999999999E-3</v>
      </c>
      <c r="X8133">
        <v>1.9300000000000001E-3</v>
      </c>
      <c r="Y8133">
        <v>4.4799999999999996E-3</v>
      </c>
    </row>
    <row r="8134" spans="1:25" x14ac:dyDescent="0.3">
      <c r="A8134" t="s">
        <v>26561</v>
      </c>
      <c r="B8134" t="s">
        <v>26562</v>
      </c>
      <c r="C8134" t="s">
        <v>26563</v>
      </c>
      <c r="D8134" t="s">
        <v>26564</v>
      </c>
      <c r="E8134" t="s">
        <v>19567</v>
      </c>
      <c r="F8134" t="s">
        <v>23</v>
      </c>
      <c r="G8134" t="s">
        <v>23</v>
      </c>
      <c r="H8134" t="s">
        <v>19</v>
      </c>
      <c r="I8134" t="s">
        <v>24</v>
      </c>
      <c r="J8134">
        <v>0</v>
      </c>
      <c r="K8134">
        <v>5.1999999999999998E-2</v>
      </c>
      <c r="L8134">
        <v>0</v>
      </c>
      <c r="M8134">
        <v>1</v>
      </c>
      <c r="N8134">
        <v>2.4199999999999998E-3</v>
      </c>
      <c r="O8134">
        <v>8.0750000000000002E-2</v>
      </c>
      <c r="P8134">
        <v>1.5299999999999999E-3</v>
      </c>
      <c r="Q8134">
        <v>1.72E-3</v>
      </c>
      <c r="R8134">
        <v>2.1800000000000001E-3</v>
      </c>
      <c r="S8134">
        <v>5.0699999999999999E-3</v>
      </c>
      <c r="T8134">
        <v>0.62314999999999998</v>
      </c>
      <c r="U8134">
        <v>5.5300000000000002E-3</v>
      </c>
      <c r="V8134">
        <v>7.4429999999999996E-2</v>
      </c>
      <c r="W8134">
        <v>1.83E-3</v>
      </c>
      <c r="X8134">
        <v>3.8300000000000001E-3</v>
      </c>
      <c r="Y8134">
        <v>0.19755</v>
      </c>
    </row>
    <row r="8135" spans="1:25" x14ac:dyDescent="0.3">
      <c r="A8135" t="s">
        <v>33109</v>
      </c>
      <c r="B8135" t="s">
        <v>33110</v>
      </c>
      <c r="C8135" t="s">
        <v>33111</v>
      </c>
      <c r="D8135" t="s">
        <v>33112</v>
      </c>
      <c r="E8135" t="s">
        <v>13</v>
      </c>
      <c r="F8135" t="s">
        <v>23</v>
      </c>
      <c r="G8135" t="s">
        <v>4819</v>
      </c>
      <c r="H8135" t="s">
        <v>13</v>
      </c>
      <c r="I8135" t="s">
        <v>23</v>
      </c>
      <c r="J8135">
        <v>0</v>
      </c>
      <c r="K8135">
        <v>0</v>
      </c>
      <c r="L8135">
        <v>0</v>
      </c>
      <c r="M8135">
        <v>1</v>
      </c>
      <c r="N8135">
        <v>0.94294999999999995</v>
      </c>
      <c r="O8135">
        <v>1.47E-3</v>
      </c>
      <c r="P8135">
        <v>9.7999999999999997E-4</v>
      </c>
      <c r="Q8135">
        <v>1.81E-3</v>
      </c>
      <c r="R8135">
        <v>8.7000000000000001E-4</v>
      </c>
      <c r="S8135">
        <v>1.34E-3</v>
      </c>
      <c r="T8135">
        <v>4.3700000000000003E-2</v>
      </c>
      <c r="U8135">
        <v>2.8600000000000001E-3</v>
      </c>
      <c r="V8135">
        <v>9.7999999999999997E-4</v>
      </c>
      <c r="W8135">
        <v>4.4999999999999999E-4</v>
      </c>
      <c r="X8135">
        <v>1.6999999999999999E-3</v>
      </c>
      <c r="Y8135">
        <v>8.8999999999999995E-4</v>
      </c>
    </row>
    <row r="8136" spans="1:25" x14ac:dyDescent="0.3">
      <c r="A8136" t="s">
        <v>14836</v>
      </c>
      <c r="B8136" t="s">
        <v>14837</v>
      </c>
      <c r="C8136" t="s">
        <v>14838</v>
      </c>
      <c r="D8136" t="s">
        <v>14839</v>
      </c>
      <c r="E8136" t="s">
        <v>7722</v>
      </c>
      <c r="F8136" t="s">
        <v>23</v>
      </c>
      <c r="G8136" t="s">
        <v>23</v>
      </c>
      <c r="H8136" t="s">
        <v>19</v>
      </c>
      <c r="I8136" t="s">
        <v>23</v>
      </c>
      <c r="J8136">
        <v>0</v>
      </c>
      <c r="K8136">
        <v>0</v>
      </c>
      <c r="L8136">
        <v>0</v>
      </c>
      <c r="M8136">
        <v>0.63095000000000001</v>
      </c>
      <c r="N8136">
        <v>4.8300000000000001E-3</v>
      </c>
      <c r="O8136">
        <v>1.8450000000000001E-2</v>
      </c>
      <c r="P8136">
        <v>4.1000000000000003E-3</v>
      </c>
      <c r="Q8136">
        <v>0.11254</v>
      </c>
      <c r="R8136">
        <v>2.8500000000000001E-3</v>
      </c>
      <c r="S8136">
        <v>4.5799999999999999E-3</v>
      </c>
      <c r="T8136">
        <v>0.80464999999999998</v>
      </c>
      <c r="U8136">
        <v>4.6600000000000001E-3</v>
      </c>
      <c r="V8136">
        <v>5.9500000000000004E-3</v>
      </c>
      <c r="W8136">
        <v>4.62E-3</v>
      </c>
      <c r="X8136">
        <v>3.0020000000000002E-2</v>
      </c>
      <c r="Y8136">
        <v>2.7299999999999998E-3</v>
      </c>
    </row>
    <row r="8137" spans="1:25" x14ac:dyDescent="0.3">
      <c r="A8137" t="s">
        <v>6813</v>
      </c>
      <c r="B8137" t="s">
        <v>6814</v>
      </c>
      <c r="C8137" t="s">
        <v>6815</v>
      </c>
      <c r="D8137" t="s">
        <v>6816</v>
      </c>
      <c r="E8137" t="s">
        <v>14</v>
      </c>
      <c r="F8137" t="s">
        <v>23</v>
      </c>
      <c r="G8137" t="s">
        <v>23</v>
      </c>
      <c r="H8137" t="s">
        <v>14</v>
      </c>
      <c r="I8137" t="s">
        <v>23</v>
      </c>
      <c r="J8137">
        <v>0</v>
      </c>
      <c r="K8137">
        <v>0</v>
      </c>
      <c r="L8137">
        <v>0</v>
      </c>
      <c r="M8137">
        <v>1</v>
      </c>
      <c r="N8137">
        <v>1.7099999999999999E-3</v>
      </c>
      <c r="O8137">
        <v>0.87783999999999995</v>
      </c>
      <c r="P8137">
        <v>2.2120000000000001E-2</v>
      </c>
      <c r="Q8137">
        <v>1.899E-2</v>
      </c>
      <c r="R8137">
        <v>4.5300000000000002E-3</v>
      </c>
      <c r="S8137">
        <v>2.5100000000000001E-3</v>
      </c>
      <c r="T8137">
        <v>4.0000000000000001E-3</v>
      </c>
      <c r="U8137">
        <v>3.5999999999999999E-3</v>
      </c>
      <c r="V8137">
        <v>4.052E-2</v>
      </c>
      <c r="W8137">
        <v>1.3259999999999999E-2</v>
      </c>
      <c r="X8137">
        <v>5.6100000000000004E-3</v>
      </c>
      <c r="Y8137">
        <v>5.3099999999999996E-3</v>
      </c>
    </row>
    <row r="8138" spans="1:25" x14ac:dyDescent="0.3">
      <c r="A8138" t="s">
        <v>8753</v>
      </c>
      <c r="B8138" t="s">
        <v>8754</v>
      </c>
      <c r="C8138" t="s">
        <v>8755</v>
      </c>
      <c r="D8138" t="s">
        <v>8756</v>
      </c>
      <c r="E8138" t="s">
        <v>5119</v>
      </c>
      <c r="F8138" t="s">
        <v>23</v>
      </c>
      <c r="G8138" t="s">
        <v>16</v>
      </c>
      <c r="H8138" t="s">
        <v>16</v>
      </c>
      <c r="I8138" t="s">
        <v>19</v>
      </c>
      <c r="J8138">
        <v>0</v>
      </c>
      <c r="K8138">
        <v>0.20054</v>
      </c>
      <c r="L8138">
        <v>0</v>
      </c>
      <c r="M8138">
        <v>0.75</v>
      </c>
      <c r="N8138">
        <v>6.13E-3</v>
      </c>
      <c r="O8138">
        <v>1.0019999999999999E-2</v>
      </c>
      <c r="P8138">
        <v>1.1480000000000001E-2</v>
      </c>
      <c r="Q8138">
        <v>0.58674999999999999</v>
      </c>
      <c r="R8138">
        <v>5.9199999999999999E-3</v>
      </c>
      <c r="S8138">
        <v>8.8900000000000003E-3</v>
      </c>
      <c r="T8138">
        <v>0.29905999999999999</v>
      </c>
      <c r="U8138">
        <v>1.546E-2</v>
      </c>
      <c r="V8138">
        <v>1.077E-2</v>
      </c>
      <c r="W8138">
        <v>3.79E-3</v>
      </c>
      <c r="X8138">
        <v>2.9770000000000001E-2</v>
      </c>
      <c r="Y8138">
        <v>1.197E-2</v>
      </c>
    </row>
    <row r="8139" spans="1:25" x14ac:dyDescent="0.3">
      <c r="A8139" t="s">
        <v>22110</v>
      </c>
      <c r="B8139" t="s">
        <v>22111</v>
      </c>
      <c r="C8139" t="s">
        <v>22112</v>
      </c>
      <c r="D8139" t="s">
        <v>22113</v>
      </c>
      <c r="E8139" t="s">
        <v>18970</v>
      </c>
      <c r="F8139" t="s">
        <v>23</v>
      </c>
      <c r="G8139" t="s">
        <v>23</v>
      </c>
      <c r="H8139" t="s">
        <v>13</v>
      </c>
      <c r="I8139" t="s">
        <v>19</v>
      </c>
      <c r="J8139">
        <v>0</v>
      </c>
      <c r="K8139">
        <v>0.39083000000000001</v>
      </c>
      <c r="L8139">
        <v>0</v>
      </c>
      <c r="M8139">
        <v>0.51190000000000002</v>
      </c>
      <c r="N8139">
        <v>0.56152999999999997</v>
      </c>
      <c r="O8139">
        <v>4.96E-3</v>
      </c>
      <c r="P8139">
        <v>2.0999999999999999E-3</v>
      </c>
      <c r="Q8139">
        <v>2.937E-2</v>
      </c>
      <c r="R8139">
        <v>2.9499999999999999E-3</v>
      </c>
      <c r="S8139">
        <v>8.3000000000000001E-3</v>
      </c>
      <c r="T8139">
        <v>0.36598999999999998</v>
      </c>
      <c r="U8139">
        <v>3.7000000000000002E-3</v>
      </c>
      <c r="V8139">
        <v>1.9E-3</v>
      </c>
      <c r="W8139">
        <v>9.8999999999999999E-4</v>
      </c>
      <c r="X8139">
        <v>1.736E-2</v>
      </c>
      <c r="Y8139">
        <v>8.4999999999999995E-4</v>
      </c>
    </row>
    <row r="8140" spans="1:25" x14ac:dyDescent="0.3">
      <c r="A8140" t="s">
        <v>27210</v>
      </c>
      <c r="B8140" t="s">
        <v>27211</v>
      </c>
      <c r="C8140" t="s">
        <v>27210</v>
      </c>
      <c r="D8140" t="s">
        <v>27212</v>
      </c>
      <c r="E8140" t="s">
        <v>14696</v>
      </c>
      <c r="F8140" t="s">
        <v>23</v>
      </c>
      <c r="G8140" t="s">
        <v>23</v>
      </c>
      <c r="H8140" t="s">
        <v>14</v>
      </c>
      <c r="I8140" t="s">
        <v>19</v>
      </c>
      <c r="J8140">
        <v>0</v>
      </c>
      <c r="K8140">
        <v>0.33045999999999998</v>
      </c>
      <c r="L8140">
        <v>0</v>
      </c>
      <c r="M8140">
        <v>1</v>
      </c>
      <c r="N8140">
        <v>1.6900000000000001E-3</v>
      </c>
      <c r="O8140">
        <v>0.58777000000000001</v>
      </c>
      <c r="P8140">
        <v>1.47E-3</v>
      </c>
      <c r="Q8140">
        <v>3.3E-3</v>
      </c>
      <c r="R8140">
        <v>2.2799999999999999E-3</v>
      </c>
      <c r="S8140">
        <v>4.3600000000000002E-3</v>
      </c>
      <c r="T8140">
        <v>0.37013000000000001</v>
      </c>
      <c r="U8140">
        <v>4.15E-3</v>
      </c>
      <c r="V8140">
        <v>7.1700000000000002E-3</v>
      </c>
      <c r="W8140">
        <v>3.64E-3</v>
      </c>
      <c r="X8140">
        <v>4.2399999999999998E-3</v>
      </c>
      <c r="Y8140">
        <v>9.7999999999999997E-3</v>
      </c>
    </row>
    <row r="8141" spans="1:25" x14ac:dyDescent="0.3">
      <c r="A8141" t="s">
        <v>10804</v>
      </c>
      <c r="B8141" t="s">
        <v>10805</v>
      </c>
      <c r="C8141" t="s">
        <v>10804</v>
      </c>
      <c r="D8141" t="s">
        <v>10806</v>
      </c>
      <c r="E8141" t="s">
        <v>21</v>
      </c>
      <c r="F8141" t="s">
        <v>23</v>
      </c>
      <c r="G8141" t="s">
        <v>23</v>
      </c>
      <c r="H8141" t="s">
        <v>21</v>
      </c>
      <c r="I8141" t="s">
        <v>23</v>
      </c>
      <c r="J8141">
        <v>0</v>
      </c>
      <c r="K8141">
        <v>0</v>
      </c>
      <c r="L8141">
        <v>0</v>
      </c>
      <c r="M8141">
        <v>0.59523999999999999</v>
      </c>
      <c r="N8141">
        <v>3.4499999999999999E-3</v>
      </c>
      <c r="O8141">
        <v>1.6100000000000001E-3</v>
      </c>
      <c r="P8141">
        <v>7.4099999999999999E-3</v>
      </c>
      <c r="Q8141">
        <v>2.5400000000000002E-3</v>
      </c>
      <c r="R8141">
        <v>3.8E-3</v>
      </c>
      <c r="S8141">
        <v>9.2999999999999992E-3</v>
      </c>
      <c r="T8141">
        <v>3.5100000000000001E-3</v>
      </c>
      <c r="U8141">
        <v>2.1700000000000001E-3</v>
      </c>
      <c r="V8141">
        <v>0.94305000000000005</v>
      </c>
      <c r="W8141">
        <v>2.1299999999999999E-3</v>
      </c>
      <c r="X8141">
        <v>1.21E-2</v>
      </c>
      <c r="Y8141">
        <v>8.94E-3</v>
      </c>
    </row>
    <row r="8142" spans="1:25" x14ac:dyDescent="0.3">
      <c r="A8142" t="s">
        <v>16763</v>
      </c>
      <c r="B8142" t="s">
        <v>16764</v>
      </c>
      <c r="C8142" t="s">
        <v>16763</v>
      </c>
      <c r="D8142" t="s">
        <v>16765</v>
      </c>
      <c r="E8142" t="s">
        <v>21</v>
      </c>
      <c r="F8142" t="s">
        <v>23</v>
      </c>
      <c r="G8142" t="s">
        <v>23</v>
      </c>
      <c r="H8142" t="s">
        <v>21</v>
      </c>
      <c r="I8142" t="s">
        <v>23</v>
      </c>
      <c r="J8142">
        <v>0</v>
      </c>
      <c r="K8142">
        <v>0</v>
      </c>
      <c r="L8142">
        <v>0</v>
      </c>
      <c r="M8142">
        <v>0.73809999999999998</v>
      </c>
      <c r="N8142">
        <v>3.8700000000000002E-3</v>
      </c>
      <c r="O8142">
        <v>2.4599999999999999E-3</v>
      </c>
      <c r="P8142">
        <v>3.3500000000000001E-3</v>
      </c>
      <c r="Q8142">
        <v>3.14E-3</v>
      </c>
      <c r="R8142">
        <v>1.82E-3</v>
      </c>
      <c r="S8142">
        <v>1.7799999999999999E-3</v>
      </c>
      <c r="T8142">
        <v>6.9300000000000004E-3</v>
      </c>
      <c r="U8142">
        <v>2.0200000000000001E-3</v>
      </c>
      <c r="V8142">
        <v>0.95269999999999999</v>
      </c>
      <c r="W8142">
        <v>9.0100000000000006E-3</v>
      </c>
      <c r="X8142">
        <v>6.9199999999999999E-3</v>
      </c>
      <c r="Y8142">
        <v>5.9800000000000001E-3</v>
      </c>
    </row>
    <row r="8143" spans="1:25" x14ac:dyDescent="0.3">
      <c r="A8143" t="s">
        <v>31388</v>
      </c>
      <c r="B8143" t="s">
        <v>31389</v>
      </c>
      <c r="C8143" t="s">
        <v>31390</v>
      </c>
      <c r="D8143" t="s">
        <v>31391</v>
      </c>
      <c r="E8143" t="s">
        <v>13</v>
      </c>
      <c r="F8143" t="s">
        <v>23</v>
      </c>
      <c r="G8143" t="s">
        <v>23</v>
      </c>
      <c r="H8143" t="s">
        <v>13</v>
      </c>
      <c r="I8143" t="s">
        <v>23</v>
      </c>
      <c r="J8143">
        <v>0</v>
      </c>
      <c r="K8143">
        <v>0</v>
      </c>
      <c r="L8143">
        <v>0</v>
      </c>
      <c r="M8143">
        <v>1</v>
      </c>
      <c r="N8143">
        <v>0.94964999999999999</v>
      </c>
      <c r="O8143">
        <v>1.01E-3</v>
      </c>
      <c r="P8143">
        <v>1.1199999999999999E-3</v>
      </c>
      <c r="Q8143">
        <v>1.7600000000000001E-3</v>
      </c>
      <c r="R8143">
        <v>7.1000000000000002E-4</v>
      </c>
      <c r="S8143">
        <v>1.6900000000000001E-3</v>
      </c>
      <c r="T8143">
        <v>2.9770000000000001E-2</v>
      </c>
      <c r="U8143">
        <v>1.047E-2</v>
      </c>
      <c r="V8143">
        <v>1.0499999999999999E-3</v>
      </c>
      <c r="W8143">
        <v>6.4999999999999997E-4</v>
      </c>
      <c r="X8143">
        <v>1.2600000000000001E-3</v>
      </c>
      <c r="Y8143">
        <v>8.7000000000000001E-4</v>
      </c>
    </row>
    <row r="8144" spans="1:25" x14ac:dyDescent="0.3">
      <c r="A8144" t="s">
        <v>10772</v>
      </c>
      <c r="B8144" t="s">
        <v>10773</v>
      </c>
      <c r="C8144" t="s">
        <v>10774</v>
      </c>
      <c r="D8144" t="s">
        <v>10775</v>
      </c>
      <c r="E8144" t="s">
        <v>10776</v>
      </c>
      <c r="F8144" t="s">
        <v>23</v>
      </c>
      <c r="G8144" t="s">
        <v>23</v>
      </c>
      <c r="H8144" t="s">
        <v>23</v>
      </c>
      <c r="I8144" t="s">
        <v>23</v>
      </c>
      <c r="J8144">
        <v>0.51241999999999999</v>
      </c>
      <c r="K8144">
        <v>0.51241999999999999</v>
      </c>
      <c r="L8144">
        <v>1.7520000000000001E-2</v>
      </c>
      <c r="M8144">
        <v>0.88095000000000001</v>
      </c>
      <c r="N8144">
        <v>9.1E-4</v>
      </c>
      <c r="O8144">
        <v>0.23363999999999999</v>
      </c>
      <c r="P8144">
        <v>7.45E-3</v>
      </c>
      <c r="Q8144">
        <v>1.536E-2</v>
      </c>
      <c r="R8144">
        <v>2.3970000000000002E-2</v>
      </c>
      <c r="S8144">
        <v>4.0400000000000002E-3</v>
      </c>
      <c r="T8144">
        <v>7.7400000000000004E-3</v>
      </c>
      <c r="U8144">
        <v>3.2399999999999998E-3</v>
      </c>
      <c r="V8144">
        <v>0.12166</v>
      </c>
      <c r="W8144">
        <v>9.6900000000000007E-3</v>
      </c>
      <c r="X8144">
        <v>0.14560999999999999</v>
      </c>
      <c r="Y8144">
        <v>0.42670000000000002</v>
      </c>
    </row>
    <row r="8145" spans="1:25" x14ac:dyDescent="0.3">
      <c r="A8145" t="s">
        <v>31615</v>
      </c>
      <c r="B8145" t="s">
        <v>31616</v>
      </c>
      <c r="C8145" t="s">
        <v>31615</v>
      </c>
      <c r="D8145" t="s">
        <v>31617</v>
      </c>
      <c r="E8145" t="s">
        <v>14</v>
      </c>
      <c r="F8145" t="s">
        <v>23</v>
      </c>
      <c r="G8145" t="s">
        <v>23</v>
      </c>
      <c r="H8145" t="s">
        <v>14</v>
      </c>
      <c r="I8145" t="s">
        <v>23</v>
      </c>
      <c r="J8145">
        <v>0</v>
      </c>
      <c r="K8145">
        <v>0</v>
      </c>
      <c r="L8145">
        <v>0</v>
      </c>
      <c r="M8145">
        <v>1</v>
      </c>
      <c r="N8145">
        <v>1.5399999999999999E-3</v>
      </c>
      <c r="O8145">
        <v>0.86651</v>
      </c>
      <c r="P8145">
        <v>1.1000000000000001E-3</v>
      </c>
      <c r="Q8145">
        <v>7.8600000000000007E-3</v>
      </c>
      <c r="R8145">
        <v>9.8999999999999999E-4</v>
      </c>
      <c r="S8145">
        <v>2.2100000000000002E-3</v>
      </c>
      <c r="T8145">
        <v>4.1939999999999998E-2</v>
      </c>
      <c r="U8145">
        <v>1.9550000000000001E-2</v>
      </c>
      <c r="V8145">
        <v>2.572E-2</v>
      </c>
      <c r="W8145">
        <v>2E-3</v>
      </c>
      <c r="X8145">
        <v>2.366E-2</v>
      </c>
      <c r="Y8145">
        <v>6.9300000000000004E-3</v>
      </c>
    </row>
    <row r="8146" spans="1:25" x14ac:dyDescent="0.3">
      <c r="A8146" t="s">
        <v>25743</v>
      </c>
      <c r="B8146" t="s">
        <v>25744</v>
      </c>
      <c r="C8146" t="s">
        <v>25745</v>
      </c>
      <c r="D8146" t="s">
        <v>25746</v>
      </c>
      <c r="E8146" t="s">
        <v>18</v>
      </c>
      <c r="F8146" t="s">
        <v>18</v>
      </c>
      <c r="G8146" t="s">
        <v>6051</v>
      </c>
      <c r="H8146" t="s">
        <v>18</v>
      </c>
      <c r="I8146" t="s">
        <v>23</v>
      </c>
      <c r="J8146">
        <v>0</v>
      </c>
      <c r="K8146">
        <v>0</v>
      </c>
      <c r="L8146">
        <v>0</v>
      </c>
      <c r="M8146">
        <v>1</v>
      </c>
      <c r="N8146">
        <v>1.1520000000000001E-2</v>
      </c>
      <c r="O8146">
        <v>1.2600000000000001E-3</v>
      </c>
      <c r="P8146">
        <v>1.6199999999999999E-3</v>
      </c>
      <c r="Q8146">
        <v>1.9300000000000001E-3</v>
      </c>
      <c r="R8146">
        <v>1.89E-3</v>
      </c>
      <c r="S8146">
        <v>0.97218000000000004</v>
      </c>
      <c r="T8146">
        <v>2.4099999999999998E-3</v>
      </c>
      <c r="U8146">
        <v>2.5300000000000001E-3</v>
      </c>
      <c r="V8146">
        <v>1.1999999999999999E-3</v>
      </c>
      <c r="W8146">
        <v>1.0399999999999999E-3</v>
      </c>
      <c r="X8146">
        <v>1.17E-3</v>
      </c>
      <c r="Y8146">
        <v>1.25E-3</v>
      </c>
    </row>
    <row r="8147" spans="1:25" x14ac:dyDescent="0.3">
      <c r="A8147" t="s">
        <v>31517</v>
      </c>
      <c r="B8147" t="s">
        <v>31518</v>
      </c>
      <c r="C8147" t="s">
        <v>31517</v>
      </c>
      <c r="D8147" t="s">
        <v>31519</v>
      </c>
      <c r="E8147" t="s">
        <v>18</v>
      </c>
      <c r="F8147" t="s">
        <v>23</v>
      </c>
      <c r="G8147" t="s">
        <v>23</v>
      </c>
      <c r="H8147" t="s">
        <v>18</v>
      </c>
      <c r="I8147" t="s">
        <v>23</v>
      </c>
      <c r="J8147">
        <v>0</v>
      </c>
      <c r="K8147">
        <v>0</v>
      </c>
      <c r="L8147">
        <v>0</v>
      </c>
      <c r="M8147">
        <v>1</v>
      </c>
      <c r="N8147">
        <v>2.5500000000000002E-3</v>
      </c>
      <c r="O8147">
        <v>3.0100000000000001E-3</v>
      </c>
      <c r="P8147">
        <v>1.1100000000000001E-3</v>
      </c>
      <c r="Q8147">
        <v>6.5500000000000003E-3</v>
      </c>
      <c r="R8147">
        <v>2.8400000000000001E-3</v>
      </c>
      <c r="S8147">
        <v>0.87861999999999996</v>
      </c>
      <c r="T8147">
        <v>9.1480000000000006E-2</v>
      </c>
      <c r="U8147">
        <v>7.2399999999999999E-3</v>
      </c>
      <c r="V8147">
        <v>1.3699999999999999E-3</v>
      </c>
      <c r="W8147">
        <v>9.8999999999999999E-4</v>
      </c>
      <c r="X8147">
        <v>2.5999999999999999E-3</v>
      </c>
      <c r="Y8147">
        <v>1.6299999999999999E-3</v>
      </c>
    </row>
    <row r="8148" spans="1:25" x14ac:dyDescent="0.3">
      <c r="A8148" t="s">
        <v>25607</v>
      </c>
      <c r="B8148" t="s">
        <v>25608</v>
      </c>
      <c r="C8148" t="s">
        <v>25609</v>
      </c>
      <c r="D8148" t="s">
        <v>25610</v>
      </c>
      <c r="E8148" t="s">
        <v>25611</v>
      </c>
      <c r="F8148" t="s">
        <v>23</v>
      </c>
      <c r="G8148" t="s">
        <v>23</v>
      </c>
      <c r="H8148" t="s">
        <v>14</v>
      </c>
      <c r="I8148" t="s">
        <v>18</v>
      </c>
      <c r="J8148">
        <v>0</v>
      </c>
      <c r="K8148">
        <v>1.5100000000000001E-3</v>
      </c>
      <c r="L8148">
        <v>0</v>
      </c>
      <c r="M8148">
        <v>1</v>
      </c>
      <c r="N8148">
        <v>2.3900000000000002E-3</v>
      </c>
      <c r="O8148">
        <v>0.73058000000000001</v>
      </c>
      <c r="P8148">
        <v>1.6299999999999999E-3</v>
      </c>
      <c r="Q8148">
        <v>4.9699999999999996E-3</v>
      </c>
      <c r="R8148">
        <v>1.82E-3</v>
      </c>
      <c r="S8148">
        <v>0.16098999999999999</v>
      </c>
      <c r="T8148">
        <v>5.45E-3</v>
      </c>
      <c r="U8148">
        <v>6.8150000000000002E-2</v>
      </c>
      <c r="V8148">
        <v>4.0899999999999999E-3</v>
      </c>
      <c r="W8148">
        <v>3.4299999999999999E-3</v>
      </c>
      <c r="X8148">
        <v>6.1999999999999998E-3</v>
      </c>
      <c r="Y8148">
        <v>1.03E-2</v>
      </c>
    </row>
    <row r="8149" spans="1:25" x14ac:dyDescent="0.3">
      <c r="A8149" t="s">
        <v>16928</v>
      </c>
      <c r="B8149" t="s">
        <v>16929</v>
      </c>
      <c r="C8149" t="s">
        <v>16928</v>
      </c>
      <c r="D8149" t="s">
        <v>2233</v>
      </c>
      <c r="E8149" t="s">
        <v>21</v>
      </c>
      <c r="F8149" t="s">
        <v>23</v>
      </c>
      <c r="G8149" t="s">
        <v>23</v>
      </c>
      <c r="H8149" t="s">
        <v>21</v>
      </c>
      <c r="I8149" t="s">
        <v>23</v>
      </c>
      <c r="J8149">
        <v>0</v>
      </c>
      <c r="K8149">
        <v>0</v>
      </c>
      <c r="L8149">
        <v>0</v>
      </c>
      <c r="M8149">
        <v>1</v>
      </c>
      <c r="N8149">
        <v>1.9E-3</v>
      </c>
      <c r="O8149">
        <v>1.5499999999999999E-3</v>
      </c>
      <c r="P8149">
        <v>3.3E-3</v>
      </c>
      <c r="Q8149">
        <v>2.9099999999999998E-3</v>
      </c>
      <c r="R8149">
        <v>1.2600000000000001E-3</v>
      </c>
      <c r="S8149">
        <v>1.6800000000000001E-3</v>
      </c>
      <c r="T8149">
        <v>2.8500000000000001E-3</v>
      </c>
      <c r="U8149">
        <v>2.1900000000000001E-3</v>
      </c>
      <c r="V8149">
        <v>0.96755000000000002</v>
      </c>
      <c r="W8149">
        <v>2.2100000000000002E-3</v>
      </c>
      <c r="X8149">
        <v>2.5100000000000001E-3</v>
      </c>
      <c r="Y8149">
        <v>1.008E-2</v>
      </c>
    </row>
    <row r="8150" spans="1:25" x14ac:dyDescent="0.3">
      <c r="A8150" t="s">
        <v>20779</v>
      </c>
      <c r="B8150" t="s">
        <v>20780</v>
      </c>
      <c r="C8150" t="s">
        <v>20781</v>
      </c>
      <c r="D8150" t="s">
        <v>20782</v>
      </c>
      <c r="E8150" t="s">
        <v>18</v>
      </c>
      <c r="F8150" t="s">
        <v>23</v>
      </c>
      <c r="G8150" t="s">
        <v>23</v>
      </c>
      <c r="H8150" t="s">
        <v>18</v>
      </c>
      <c r="I8150" t="s">
        <v>23</v>
      </c>
      <c r="J8150">
        <v>0</v>
      </c>
      <c r="K8150">
        <v>0</v>
      </c>
      <c r="L8150">
        <v>0</v>
      </c>
      <c r="M8150">
        <v>1</v>
      </c>
      <c r="N8150">
        <v>1.7760000000000001E-2</v>
      </c>
      <c r="O8150">
        <v>1.4300000000000001E-3</v>
      </c>
      <c r="P8150">
        <v>2.3400000000000001E-3</v>
      </c>
      <c r="Q8150">
        <v>1.74E-3</v>
      </c>
      <c r="R8150">
        <v>1.9599999999999999E-3</v>
      </c>
      <c r="S8150">
        <v>0.96409</v>
      </c>
      <c r="T8150">
        <v>1.65E-3</v>
      </c>
      <c r="U8150">
        <v>2.8400000000000001E-3</v>
      </c>
      <c r="V8150">
        <v>1.6900000000000001E-3</v>
      </c>
      <c r="W8150">
        <v>1.25E-3</v>
      </c>
      <c r="X8150">
        <v>1.75E-3</v>
      </c>
      <c r="Y8150">
        <v>1.5100000000000001E-3</v>
      </c>
    </row>
    <row r="8151" spans="1:25" x14ac:dyDescent="0.3">
      <c r="A8151" t="s">
        <v>13546</v>
      </c>
      <c r="B8151" t="s">
        <v>13547</v>
      </c>
      <c r="C8151" t="s">
        <v>13548</v>
      </c>
      <c r="D8151" t="s">
        <v>13549</v>
      </c>
      <c r="E8151" t="s">
        <v>12512</v>
      </c>
      <c r="F8151" t="s">
        <v>23</v>
      </c>
      <c r="G8151" t="s">
        <v>23</v>
      </c>
      <c r="H8151" t="s">
        <v>18</v>
      </c>
      <c r="I8151" t="s">
        <v>23</v>
      </c>
      <c r="J8151">
        <v>1.6000000000000001E-4</v>
      </c>
      <c r="K8151">
        <v>1.6000000000000001E-4</v>
      </c>
      <c r="L8151">
        <v>0</v>
      </c>
      <c r="M8151">
        <v>1</v>
      </c>
      <c r="N8151">
        <v>0.15844</v>
      </c>
      <c r="O8151">
        <v>2.2499999999999998E-3</v>
      </c>
      <c r="P8151">
        <v>4.8300000000000001E-3</v>
      </c>
      <c r="Q8151">
        <v>3.5400000000000002E-3</v>
      </c>
      <c r="R8151">
        <v>4.5700000000000003E-3</v>
      </c>
      <c r="S8151">
        <v>0.80718000000000001</v>
      </c>
      <c r="T8151">
        <v>2.3400000000000001E-3</v>
      </c>
      <c r="U8151">
        <v>5.5700000000000003E-3</v>
      </c>
      <c r="V8151">
        <v>2.2300000000000002E-3</v>
      </c>
      <c r="W8151">
        <v>1.9300000000000001E-3</v>
      </c>
      <c r="X8151">
        <v>5.3499999999999997E-3</v>
      </c>
      <c r="Y8151">
        <v>1.7700000000000001E-3</v>
      </c>
    </row>
    <row r="8152" spans="1:25" x14ac:dyDescent="0.3">
      <c r="A8152" t="s">
        <v>14864</v>
      </c>
      <c r="B8152" t="s">
        <v>14865</v>
      </c>
      <c r="C8152" t="s">
        <v>14866</v>
      </c>
      <c r="D8152" t="s">
        <v>14867</v>
      </c>
      <c r="E8152" t="s">
        <v>14868</v>
      </c>
      <c r="F8152" t="s">
        <v>23</v>
      </c>
      <c r="G8152" t="s">
        <v>23</v>
      </c>
      <c r="H8152" t="s">
        <v>13</v>
      </c>
      <c r="I8152" t="s">
        <v>20</v>
      </c>
      <c r="J8152">
        <v>2.0000000000000002E-5</v>
      </c>
      <c r="K8152">
        <v>0.13431000000000001</v>
      </c>
      <c r="L8152">
        <v>2.0000000000000002E-5</v>
      </c>
      <c r="M8152">
        <v>0.67857000000000001</v>
      </c>
      <c r="N8152">
        <v>0.62222</v>
      </c>
      <c r="O8152">
        <v>3.3400000000000001E-3</v>
      </c>
      <c r="P8152">
        <v>4.0800000000000003E-3</v>
      </c>
      <c r="Q8152">
        <v>5.7299999999999999E-3</v>
      </c>
      <c r="R8152">
        <v>2.1099999999999999E-3</v>
      </c>
      <c r="S8152">
        <v>0.11273</v>
      </c>
      <c r="T8152">
        <v>1.274E-2</v>
      </c>
      <c r="U8152">
        <v>0.21972</v>
      </c>
      <c r="V8152">
        <v>2.4499999999999999E-3</v>
      </c>
      <c r="W8152">
        <v>1.99E-3</v>
      </c>
      <c r="X8152">
        <v>1.12E-2</v>
      </c>
      <c r="Y8152">
        <v>1.6900000000000001E-3</v>
      </c>
    </row>
    <row r="8153" spans="1:25" x14ac:dyDescent="0.3">
      <c r="A8153" t="s">
        <v>34690</v>
      </c>
      <c r="B8153" t="s">
        <v>34691</v>
      </c>
      <c r="C8153" t="s">
        <v>34692</v>
      </c>
      <c r="D8153" t="s">
        <v>34693</v>
      </c>
      <c r="E8153" t="s">
        <v>19</v>
      </c>
      <c r="F8153" t="s">
        <v>23</v>
      </c>
      <c r="G8153" t="s">
        <v>23</v>
      </c>
      <c r="H8153" t="s">
        <v>19</v>
      </c>
      <c r="I8153" t="s">
        <v>23</v>
      </c>
      <c r="J8153">
        <v>0</v>
      </c>
      <c r="K8153">
        <v>0</v>
      </c>
      <c r="L8153">
        <v>0</v>
      </c>
      <c r="M8153">
        <v>1</v>
      </c>
      <c r="N8153">
        <v>1.91E-3</v>
      </c>
      <c r="O8153">
        <v>1.34E-3</v>
      </c>
      <c r="P8153">
        <v>7.9000000000000001E-4</v>
      </c>
      <c r="Q8153">
        <v>9.6000000000000002E-4</v>
      </c>
      <c r="R8153">
        <v>1.1900000000000001E-3</v>
      </c>
      <c r="S8153">
        <v>1.6100000000000001E-3</v>
      </c>
      <c r="T8153">
        <v>0.98634999999999995</v>
      </c>
      <c r="U8153">
        <v>1.7099999999999999E-3</v>
      </c>
      <c r="V8153">
        <v>9.2000000000000003E-4</v>
      </c>
      <c r="W8153">
        <v>9.3000000000000005E-4</v>
      </c>
      <c r="X8153">
        <v>1.16E-3</v>
      </c>
      <c r="Y8153">
        <v>1.1299999999999999E-3</v>
      </c>
    </row>
    <row r="8154" spans="1:25" x14ac:dyDescent="0.3">
      <c r="A8154" t="s">
        <v>10102</v>
      </c>
      <c r="B8154" t="s">
        <v>10103</v>
      </c>
      <c r="C8154" t="s">
        <v>10104</v>
      </c>
      <c r="D8154" t="s">
        <v>10105</v>
      </c>
      <c r="E8154" t="s">
        <v>24</v>
      </c>
      <c r="F8154" t="s">
        <v>23</v>
      </c>
      <c r="G8154" t="s">
        <v>23</v>
      </c>
      <c r="H8154" t="s">
        <v>24</v>
      </c>
      <c r="I8154" t="s">
        <v>23</v>
      </c>
      <c r="J8154">
        <v>0</v>
      </c>
      <c r="K8154">
        <v>0</v>
      </c>
      <c r="L8154">
        <v>0</v>
      </c>
      <c r="M8154">
        <v>1</v>
      </c>
      <c r="N8154">
        <v>1.49E-3</v>
      </c>
      <c r="O8154">
        <v>2.5799999999999998E-3</v>
      </c>
      <c r="P8154">
        <v>8.4100000000000008E-3</v>
      </c>
      <c r="Q8154">
        <v>3.48E-3</v>
      </c>
      <c r="R8154">
        <v>5.0400000000000002E-3</v>
      </c>
      <c r="S8154">
        <v>1.39E-3</v>
      </c>
      <c r="T8154">
        <v>1.82E-3</v>
      </c>
      <c r="U8154">
        <v>2.2499999999999998E-3</v>
      </c>
      <c r="V8154">
        <v>1.193E-2</v>
      </c>
      <c r="W8154">
        <v>3.16E-3</v>
      </c>
      <c r="X8154">
        <v>4.2599999999999999E-3</v>
      </c>
      <c r="Y8154">
        <v>0.95418999999999998</v>
      </c>
    </row>
    <row r="8155" spans="1:25" x14ac:dyDescent="0.3">
      <c r="A8155" t="s">
        <v>11182</v>
      </c>
      <c r="B8155" t="s">
        <v>11183</v>
      </c>
      <c r="C8155" t="s">
        <v>11184</v>
      </c>
      <c r="D8155" t="s">
        <v>11185</v>
      </c>
      <c r="E8155" t="s">
        <v>7409</v>
      </c>
      <c r="F8155" t="s">
        <v>23</v>
      </c>
      <c r="G8155" t="s">
        <v>23</v>
      </c>
      <c r="H8155" t="s">
        <v>13</v>
      </c>
      <c r="I8155" t="s">
        <v>23</v>
      </c>
      <c r="J8155">
        <v>2.9999999999999997E-4</v>
      </c>
      <c r="K8155">
        <v>2.9999999999999997E-4</v>
      </c>
      <c r="L8155">
        <v>0</v>
      </c>
      <c r="M8155">
        <v>0.59523999999999999</v>
      </c>
      <c r="N8155">
        <v>0.73011000000000004</v>
      </c>
      <c r="O8155">
        <v>2.3400000000000001E-3</v>
      </c>
      <c r="P8155">
        <v>6.9199999999999999E-3</v>
      </c>
      <c r="Q8155">
        <v>9.2759999999999995E-2</v>
      </c>
      <c r="R8155">
        <v>1.353E-2</v>
      </c>
      <c r="S8155">
        <v>1.2800000000000001E-3</v>
      </c>
      <c r="T8155">
        <v>0.11649</v>
      </c>
      <c r="U8155">
        <v>3.0200000000000001E-3</v>
      </c>
      <c r="V8155">
        <v>3.0200000000000001E-3</v>
      </c>
      <c r="W8155">
        <v>2.4099999999999998E-3</v>
      </c>
      <c r="X8155">
        <v>2.7310000000000001E-2</v>
      </c>
      <c r="Y8155">
        <v>8.0999999999999996E-4</v>
      </c>
    </row>
    <row r="8156" spans="1:25" x14ac:dyDescent="0.3">
      <c r="A8156" t="s">
        <v>2062</v>
      </c>
      <c r="B8156" t="s">
        <v>2063</v>
      </c>
      <c r="C8156" t="s">
        <v>2062</v>
      </c>
      <c r="D8156" t="s">
        <v>2064</v>
      </c>
      <c r="E8156" t="s">
        <v>1558</v>
      </c>
      <c r="F8156" t="s">
        <v>23</v>
      </c>
      <c r="G8156" t="s">
        <v>87</v>
      </c>
      <c r="H8156" t="s">
        <v>15</v>
      </c>
      <c r="I8156" t="s">
        <v>23</v>
      </c>
      <c r="J8156">
        <v>3.3E-4</v>
      </c>
      <c r="K8156">
        <v>3.3E-4</v>
      </c>
      <c r="L8156">
        <v>0</v>
      </c>
      <c r="M8156">
        <v>1</v>
      </c>
      <c r="N8156">
        <v>1.473E-2</v>
      </c>
      <c r="O8156">
        <v>2.2899999999999999E-3</v>
      </c>
      <c r="P8156">
        <v>0.68157000000000001</v>
      </c>
      <c r="Q8156">
        <v>2.521E-2</v>
      </c>
      <c r="R8156">
        <v>0.12379</v>
      </c>
      <c r="S8156">
        <v>1.5689999999999999E-2</v>
      </c>
      <c r="T8156">
        <v>2.205E-2</v>
      </c>
      <c r="U8156">
        <v>8.9620000000000005E-2</v>
      </c>
      <c r="V8156">
        <v>1.6800000000000001E-3</v>
      </c>
      <c r="W8156">
        <v>7.4599999999999996E-3</v>
      </c>
      <c r="X8156">
        <v>1.3089999999999999E-2</v>
      </c>
      <c r="Y8156">
        <v>2.82E-3</v>
      </c>
    </row>
    <row r="8157" spans="1:25" x14ac:dyDescent="0.3">
      <c r="A8157" t="s">
        <v>13764</v>
      </c>
      <c r="B8157" t="s">
        <v>13765</v>
      </c>
      <c r="C8157" t="s">
        <v>13766</v>
      </c>
      <c r="D8157" t="s">
        <v>13767</v>
      </c>
      <c r="E8157" t="s">
        <v>11768</v>
      </c>
      <c r="F8157" t="s">
        <v>23</v>
      </c>
      <c r="G8157" t="s">
        <v>23</v>
      </c>
      <c r="H8157" t="s">
        <v>13</v>
      </c>
      <c r="I8157" t="s">
        <v>14</v>
      </c>
      <c r="J8157">
        <v>0</v>
      </c>
      <c r="K8157">
        <v>0.48304000000000002</v>
      </c>
      <c r="L8157">
        <v>0</v>
      </c>
      <c r="M8157">
        <v>1</v>
      </c>
      <c r="N8157">
        <v>0.49893999999999999</v>
      </c>
      <c r="O8157">
        <v>0.45718999999999999</v>
      </c>
      <c r="P8157">
        <v>4.6699999999999997E-3</v>
      </c>
      <c r="Q8157">
        <v>5.7200000000000003E-3</v>
      </c>
      <c r="R8157">
        <v>3.0100000000000001E-3</v>
      </c>
      <c r="S8157">
        <v>3.0699999999999998E-3</v>
      </c>
      <c r="T8157">
        <v>2.7899999999999999E-3</v>
      </c>
      <c r="U8157">
        <v>4.5900000000000003E-3</v>
      </c>
      <c r="V8157">
        <v>5.5199999999999997E-3</v>
      </c>
      <c r="W8157">
        <v>1.99E-3</v>
      </c>
      <c r="X8157">
        <v>5.4400000000000004E-3</v>
      </c>
      <c r="Y8157">
        <v>7.0600000000000003E-3</v>
      </c>
    </row>
    <row r="8158" spans="1:25" x14ac:dyDescent="0.3">
      <c r="A8158" t="s">
        <v>27162</v>
      </c>
      <c r="B8158" t="s">
        <v>27163</v>
      </c>
      <c r="C8158" t="s">
        <v>27162</v>
      </c>
      <c r="D8158" t="s">
        <v>27164</v>
      </c>
      <c r="E8158" t="s">
        <v>13</v>
      </c>
      <c r="F8158" t="s">
        <v>23</v>
      </c>
      <c r="G8158" t="s">
        <v>23</v>
      </c>
      <c r="H8158" t="s">
        <v>13</v>
      </c>
      <c r="I8158" t="s">
        <v>23</v>
      </c>
      <c r="J8158">
        <v>0</v>
      </c>
      <c r="K8158">
        <v>0</v>
      </c>
      <c r="L8158">
        <v>0</v>
      </c>
      <c r="M8158">
        <v>0.84523999999999999</v>
      </c>
      <c r="N8158">
        <v>0.98514000000000002</v>
      </c>
      <c r="O8158">
        <v>1.08E-3</v>
      </c>
      <c r="P8158">
        <v>1.48E-3</v>
      </c>
      <c r="Q8158">
        <v>1.1000000000000001E-3</v>
      </c>
      <c r="R8158">
        <v>8.8999999999999995E-4</v>
      </c>
      <c r="S8158">
        <v>6.7000000000000002E-4</v>
      </c>
      <c r="T8158">
        <v>3.0500000000000002E-3</v>
      </c>
      <c r="U8158">
        <v>1.08E-3</v>
      </c>
      <c r="V8158">
        <v>1.15E-3</v>
      </c>
      <c r="W8158">
        <v>7.9000000000000001E-4</v>
      </c>
      <c r="X8158">
        <v>2.2599999999999999E-3</v>
      </c>
      <c r="Y8158">
        <v>1.31E-3</v>
      </c>
    </row>
    <row r="8159" spans="1:25" x14ac:dyDescent="0.3">
      <c r="A8159" t="s">
        <v>28866</v>
      </c>
      <c r="B8159" t="s">
        <v>28867</v>
      </c>
      <c r="C8159" t="s">
        <v>28866</v>
      </c>
      <c r="D8159" t="s">
        <v>28868</v>
      </c>
      <c r="E8159" t="s">
        <v>18</v>
      </c>
      <c r="F8159" t="s">
        <v>18</v>
      </c>
      <c r="G8159" t="s">
        <v>23</v>
      </c>
      <c r="H8159" t="s">
        <v>18</v>
      </c>
      <c r="I8159" t="s">
        <v>23</v>
      </c>
      <c r="J8159">
        <v>0</v>
      </c>
      <c r="K8159">
        <v>0</v>
      </c>
      <c r="L8159">
        <v>0</v>
      </c>
      <c r="M8159">
        <v>1</v>
      </c>
      <c r="N8159">
        <v>4.8199999999999996E-3</v>
      </c>
      <c r="O8159">
        <v>1.1900000000000001E-3</v>
      </c>
      <c r="P8159">
        <v>1.33E-3</v>
      </c>
      <c r="Q8159">
        <v>2.1900000000000001E-3</v>
      </c>
      <c r="R8159">
        <v>2.0899999999999998E-3</v>
      </c>
      <c r="S8159">
        <v>0.97716999999999998</v>
      </c>
      <c r="T8159">
        <v>2.6700000000000001E-3</v>
      </c>
      <c r="U8159">
        <v>3.8999999999999998E-3</v>
      </c>
      <c r="V8159">
        <v>1.1000000000000001E-3</v>
      </c>
      <c r="W8159">
        <v>8.5999999999999998E-4</v>
      </c>
      <c r="X8159">
        <v>1.65E-3</v>
      </c>
      <c r="Y8159">
        <v>1.01E-3</v>
      </c>
    </row>
    <row r="8160" spans="1:25" x14ac:dyDescent="0.3">
      <c r="A8160" t="s">
        <v>29541</v>
      </c>
      <c r="B8160" t="s">
        <v>29542</v>
      </c>
      <c r="C8160" t="s">
        <v>29541</v>
      </c>
      <c r="D8160" t="s">
        <v>25405</v>
      </c>
      <c r="E8160" t="s">
        <v>14</v>
      </c>
      <c r="F8160" t="s">
        <v>23</v>
      </c>
      <c r="G8160" t="s">
        <v>23</v>
      </c>
      <c r="H8160" t="s">
        <v>14</v>
      </c>
      <c r="I8160" t="s">
        <v>23</v>
      </c>
      <c r="J8160">
        <v>0</v>
      </c>
      <c r="K8160">
        <v>0</v>
      </c>
      <c r="L8160">
        <v>0</v>
      </c>
      <c r="M8160">
        <v>0.98809999999999998</v>
      </c>
      <c r="N8160">
        <v>1.7899999999999999E-3</v>
      </c>
      <c r="O8160">
        <v>0.85270000000000001</v>
      </c>
      <c r="P8160">
        <v>1.2700000000000001E-3</v>
      </c>
      <c r="Q8160">
        <v>5.0099999999999997E-3</v>
      </c>
      <c r="R8160">
        <v>1.3500000000000001E-3</v>
      </c>
      <c r="S8160">
        <v>2.2200000000000002E-3</v>
      </c>
      <c r="T8160">
        <v>8.4489999999999996E-2</v>
      </c>
      <c r="U8160">
        <v>2.529E-2</v>
      </c>
      <c r="V8160">
        <v>8.4899999999999993E-3</v>
      </c>
      <c r="W8160">
        <v>2.3500000000000001E-3</v>
      </c>
      <c r="X8160">
        <v>9.1699999999999993E-3</v>
      </c>
      <c r="Y8160">
        <v>5.8799999999999998E-3</v>
      </c>
    </row>
    <row r="8161" spans="1:25" x14ac:dyDescent="0.3">
      <c r="A8161" t="s">
        <v>8346</v>
      </c>
      <c r="B8161" t="s">
        <v>8347</v>
      </c>
      <c r="C8161" t="s">
        <v>8348</v>
      </c>
      <c r="D8161" t="s">
        <v>8349</v>
      </c>
      <c r="E8161" t="s">
        <v>21</v>
      </c>
      <c r="F8161" t="s">
        <v>23</v>
      </c>
      <c r="G8161" t="s">
        <v>23</v>
      </c>
      <c r="H8161" t="s">
        <v>21</v>
      </c>
      <c r="I8161" t="s">
        <v>23</v>
      </c>
      <c r="J8161">
        <v>0</v>
      </c>
      <c r="K8161">
        <v>0</v>
      </c>
      <c r="L8161">
        <v>0</v>
      </c>
      <c r="M8161">
        <v>0.72619</v>
      </c>
      <c r="N8161">
        <v>1.221E-2</v>
      </c>
      <c r="O8161">
        <v>1.17E-3</v>
      </c>
      <c r="P8161">
        <v>1.286E-2</v>
      </c>
      <c r="Q8161">
        <v>5.7800000000000004E-3</v>
      </c>
      <c r="R8161">
        <v>5.0099999999999997E-3</v>
      </c>
      <c r="S8161">
        <v>1.57E-3</v>
      </c>
      <c r="T8161">
        <v>3.1099999999999999E-3</v>
      </c>
      <c r="U8161">
        <v>1.9400000000000001E-3</v>
      </c>
      <c r="V8161">
        <v>0.93908000000000003</v>
      </c>
      <c r="W8161">
        <v>1.1270000000000001E-2</v>
      </c>
      <c r="X8161">
        <v>3.47E-3</v>
      </c>
      <c r="Y8161">
        <v>2.5300000000000001E-3</v>
      </c>
    </row>
    <row r="8162" spans="1:25" x14ac:dyDescent="0.3">
      <c r="A8162" t="s">
        <v>81</v>
      </c>
      <c r="B8162" t="s">
        <v>82</v>
      </c>
      <c r="C8162" t="s">
        <v>81</v>
      </c>
      <c r="D8162" t="s">
        <v>83</v>
      </c>
      <c r="E8162" t="s">
        <v>15</v>
      </c>
      <c r="F8162" t="s">
        <v>23</v>
      </c>
      <c r="G8162" t="s">
        <v>16</v>
      </c>
      <c r="H8162" t="s">
        <v>15</v>
      </c>
      <c r="I8162" t="s">
        <v>23</v>
      </c>
      <c r="J8162">
        <v>0</v>
      </c>
      <c r="K8162">
        <v>0</v>
      </c>
      <c r="L8162">
        <v>0</v>
      </c>
      <c r="M8162">
        <v>1</v>
      </c>
      <c r="N8162">
        <v>3.8999999999999998E-3</v>
      </c>
      <c r="O8162">
        <v>1.01E-3</v>
      </c>
      <c r="P8162">
        <v>0.96667000000000003</v>
      </c>
      <c r="Q8162">
        <v>1.82E-3</v>
      </c>
      <c r="R8162">
        <v>6.6499999999999997E-3</v>
      </c>
      <c r="S8162">
        <v>2.2100000000000002E-3</v>
      </c>
      <c r="T8162">
        <v>3.3400000000000001E-3</v>
      </c>
      <c r="U8162">
        <v>3.5200000000000001E-3</v>
      </c>
      <c r="V8162">
        <v>2.97E-3</v>
      </c>
      <c r="W8162">
        <v>3.7100000000000002E-3</v>
      </c>
      <c r="X8162">
        <v>2.3900000000000002E-3</v>
      </c>
      <c r="Y8162">
        <v>1.81E-3</v>
      </c>
    </row>
    <row r="8163" spans="1:25" x14ac:dyDescent="0.3">
      <c r="A8163" t="s">
        <v>16946</v>
      </c>
      <c r="B8163" t="s">
        <v>16947</v>
      </c>
      <c r="C8163" t="s">
        <v>16946</v>
      </c>
      <c r="D8163" t="s">
        <v>16948</v>
      </c>
      <c r="E8163" t="s">
        <v>14</v>
      </c>
      <c r="F8163" t="s">
        <v>14</v>
      </c>
      <c r="G8163" t="s">
        <v>14</v>
      </c>
      <c r="H8163" t="s">
        <v>14</v>
      </c>
      <c r="I8163" t="s">
        <v>23</v>
      </c>
      <c r="J8163">
        <v>0</v>
      </c>
      <c r="K8163">
        <v>0</v>
      </c>
      <c r="L8163">
        <v>0</v>
      </c>
      <c r="M8163">
        <v>1</v>
      </c>
      <c r="N8163">
        <v>8.8999999999999995E-4</v>
      </c>
      <c r="O8163">
        <v>0.96092999999999995</v>
      </c>
      <c r="P8163">
        <v>3.3E-3</v>
      </c>
      <c r="Q8163">
        <v>4.3899999999999998E-3</v>
      </c>
      <c r="R8163">
        <v>2.5899999999999999E-3</v>
      </c>
      <c r="S8163">
        <v>1.3799999999999999E-3</v>
      </c>
      <c r="T8163">
        <v>5.0299999999999997E-3</v>
      </c>
      <c r="U8163">
        <v>1.4599999999999999E-3</v>
      </c>
      <c r="V8163">
        <v>7.1700000000000002E-3</v>
      </c>
      <c r="W8163">
        <v>5.28E-3</v>
      </c>
      <c r="X8163">
        <v>2.99E-3</v>
      </c>
      <c r="Y8163">
        <v>4.6100000000000004E-3</v>
      </c>
    </row>
    <row r="8164" spans="1:25" x14ac:dyDescent="0.3">
      <c r="A8164" t="s">
        <v>18826</v>
      </c>
      <c r="B8164" t="s">
        <v>18827</v>
      </c>
      <c r="C8164" t="s">
        <v>18826</v>
      </c>
      <c r="D8164" t="s">
        <v>18828</v>
      </c>
      <c r="E8164" t="s">
        <v>14</v>
      </c>
      <c r="F8164" t="s">
        <v>14</v>
      </c>
      <c r="G8164" t="s">
        <v>14</v>
      </c>
      <c r="H8164" t="s">
        <v>14</v>
      </c>
      <c r="I8164" t="s">
        <v>23</v>
      </c>
      <c r="J8164">
        <v>0</v>
      </c>
      <c r="K8164">
        <v>0</v>
      </c>
      <c r="L8164">
        <v>0</v>
      </c>
      <c r="M8164">
        <v>1</v>
      </c>
      <c r="N8164">
        <v>7.1000000000000002E-4</v>
      </c>
      <c r="O8164">
        <v>0.96223999999999998</v>
      </c>
      <c r="P8164">
        <v>2.7499999999999998E-3</v>
      </c>
      <c r="Q8164">
        <v>2.2399999999999998E-3</v>
      </c>
      <c r="R8164">
        <v>2.0600000000000002E-3</v>
      </c>
      <c r="S8164">
        <v>1.41E-3</v>
      </c>
      <c r="T8164">
        <v>1.7799999999999999E-3</v>
      </c>
      <c r="U8164">
        <v>1.08E-3</v>
      </c>
      <c r="V8164">
        <v>8.3499999999999998E-3</v>
      </c>
      <c r="W8164">
        <v>4.4400000000000004E-3</v>
      </c>
      <c r="X8164">
        <v>1.98E-3</v>
      </c>
      <c r="Y8164">
        <v>1.094E-2</v>
      </c>
    </row>
    <row r="8165" spans="1:25" x14ac:dyDescent="0.3">
      <c r="A8165" t="s">
        <v>19980</v>
      </c>
      <c r="B8165" t="s">
        <v>19981</v>
      </c>
      <c r="C8165" t="s">
        <v>19982</v>
      </c>
      <c r="D8165" t="s">
        <v>19983</v>
      </c>
      <c r="E8165" t="s">
        <v>20</v>
      </c>
      <c r="F8165" t="s">
        <v>20</v>
      </c>
      <c r="G8165" t="s">
        <v>20</v>
      </c>
      <c r="H8165" t="s">
        <v>20</v>
      </c>
      <c r="I8165" t="s">
        <v>23</v>
      </c>
      <c r="J8165">
        <v>0</v>
      </c>
      <c r="K8165">
        <v>0</v>
      </c>
      <c r="L8165">
        <v>0</v>
      </c>
      <c r="M8165">
        <v>1</v>
      </c>
      <c r="N8165">
        <v>1.222E-2</v>
      </c>
      <c r="O8165">
        <v>2.3500000000000001E-3</v>
      </c>
      <c r="P8165">
        <v>2.5100000000000001E-3</v>
      </c>
      <c r="Q8165">
        <v>3.9699999999999996E-3</v>
      </c>
      <c r="R8165">
        <v>2.2200000000000002E-3</v>
      </c>
      <c r="S8165">
        <v>5.6299999999999996E-3</v>
      </c>
      <c r="T8165">
        <v>6.0299999999999998E-3</v>
      </c>
      <c r="U8165">
        <v>0.95430999999999999</v>
      </c>
      <c r="V8165">
        <v>1.64E-3</v>
      </c>
      <c r="W8165">
        <v>2.7799999999999999E-3</v>
      </c>
      <c r="X8165">
        <v>3.7499999999999999E-3</v>
      </c>
      <c r="Y8165">
        <v>2.5699999999999998E-3</v>
      </c>
    </row>
    <row r="8166" spans="1:25" x14ac:dyDescent="0.3">
      <c r="A8166" t="s">
        <v>16660</v>
      </c>
      <c r="B8166" t="s">
        <v>16661</v>
      </c>
      <c r="C8166" t="s">
        <v>16662</v>
      </c>
      <c r="D8166" t="s">
        <v>16663</v>
      </c>
      <c r="E8166" t="s">
        <v>18</v>
      </c>
      <c r="F8166" t="s">
        <v>18</v>
      </c>
      <c r="G8166" t="s">
        <v>2630</v>
      </c>
      <c r="H8166" t="s">
        <v>18</v>
      </c>
      <c r="I8166" t="s">
        <v>23</v>
      </c>
      <c r="J8166">
        <v>0</v>
      </c>
      <c r="K8166">
        <v>0</v>
      </c>
      <c r="L8166">
        <v>0</v>
      </c>
      <c r="M8166">
        <v>1</v>
      </c>
      <c r="N8166">
        <v>1.9400000000000001E-3</v>
      </c>
      <c r="O8166">
        <v>1.074E-2</v>
      </c>
      <c r="P8166">
        <v>3.3800000000000002E-3</v>
      </c>
      <c r="Q8166">
        <v>2.1800000000000001E-3</v>
      </c>
      <c r="R8166">
        <v>1.9400000000000001E-3</v>
      </c>
      <c r="S8166">
        <v>0.8</v>
      </c>
      <c r="T8166">
        <v>3.63E-3</v>
      </c>
      <c r="U8166">
        <v>9.2399999999999999E-3</v>
      </c>
      <c r="V8166">
        <v>7.1440000000000003E-2</v>
      </c>
      <c r="W8166">
        <v>1.6100000000000001E-3</v>
      </c>
      <c r="X8166">
        <v>2.0490000000000001E-2</v>
      </c>
      <c r="Y8166">
        <v>7.3419999999999999E-2</v>
      </c>
    </row>
    <row r="8167" spans="1:25" x14ac:dyDescent="0.3">
      <c r="A8167" t="s">
        <v>26282</v>
      </c>
      <c r="B8167" t="s">
        <v>26283</v>
      </c>
      <c r="C8167" t="s">
        <v>26282</v>
      </c>
      <c r="D8167" t="s">
        <v>26284</v>
      </c>
      <c r="E8167" t="s">
        <v>13</v>
      </c>
      <c r="F8167" t="s">
        <v>23</v>
      </c>
      <c r="G8167" t="s">
        <v>23</v>
      </c>
      <c r="H8167" t="s">
        <v>13</v>
      </c>
      <c r="I8167" t="s">
        <v>23</v>
      </c>
      <c r="J8167">
        <v>0</v>
      </c>
      <c r="K8167">
        <v>0</v>
      </c>
      <c r="L8167">
        <v>0</v>
      </c>
      <c r="M8167">
        <v>0.60714000000000001</v>
      </c>
      <c r="N8167">
        <v>0.92105999999999999</v>
      </c>
      <c r="O8167">
        <v>3.2000000000000002E-3</v>
      </c>
      <c r="P8167">
        <v>1.57E-3</v>
      </c>
      <c r="Q8167">
        <v>1.83E-3</v>
      </c>
      <c r="R8167">
        <v>1.5200000000000001E-3</v>
      </c>
      <c r="S8167">
        <v>4.326E-2</v>
      </c>
      <c r="T8167">
        <v>1.54E-2</v>
      </c>
      <c r="U8167">
        <v>2.63E-3</v>
      </c>
      <c r="V8167">
        <v>8.4999999999999995E-4</v>
      </c>
      <c r="W8167">
        <v>7.6000000000000004E-4</v>
      </c>
      <c r="X8167">
        <v>6.6400000000000001E-3</v>
      </c>
      <c r="Y8167">
        <v>1.2800000000000001E-3</v>
      </c>
    </row>
    <row r="8168" spans="1:25" x14ac:dyDescent="0.3">
      <c r="A8168" t="s">
        <v>14711</v>
      </c>
      <c r="B8168" t="s">
        <v>14712</v>
      </c>
      <c r="C8168" t="s">
        <v>14713</v>
      </c>
      <c r="D8168" t="s">
        <v>14714</v>
      </c>
      <c r="E8168" t="s">
        <v>20</v>
      </c>
      <c r="F8168" t="s">
        <v>23</v>
      </c>
      <c r="G8168" t="s">
        <v>23</v>
      </c>
      <c r="H8168" t="s">
        <v>20</v>
      </c>
      <c r="I8168" t="s">
        <v>23</v>
      </c>
      <c r="J8168">
        <v>0</v>
      </c>
      <c r="K8168">
        <v>0</v>
      </c>
      <c r="L8168">
        <v>0</v>
      </c>
      <c r="M8168">
        <v>1</v>
      </c>
      <c r="N8168">
        <v>1.316E-2</v>
      </c>
      <c r="O8168">
        <v>1.4499999999999999E-3</v>
      </c>
      <c r="P8168">
        <v>4.1599999999999996E-3</v>
      </c>
      <c r="Q8168">
        <v>4.0400000000000002E-3</v>
      </c>
      <c r="R8168">
        <v>5.0099999999999997E-3</v>
      </c>
      <c r="S8168">
        <v>4.8300000000000001E-3</v>
      </c>
      <c r="T8168">
        <v>6.9100000000000003E-3</v>
      </c>
      <c r="U8168">
        <v>0.94947999999999999</v>
      </c>
      <c r="V8168">
        <v>1.64E-3</v>
      </c>
      <c r="W8168">
        <v>3.6099999999999999E-3</v>
      </c>
      <c r="X8168">
        <v>3.5999999999999999E-3</v>
      </c>
      <c r="Y8168">
        <v>2.1099999999999999E-3</v>
      </c>
    </row>
    <row r="8169" spans="1:25" x14ac:dyDescent="0.3">
      <c r="A8169" t="s">
        <v>33000</v>
      </c>
      <c r="B8169" t="s">
        <v>33001</v>
      </c>
      <c r="C8169" t="s">
        <v>33002</v>
      </c>
      <c r="D8169" t="s">
        <v>33003</v>
      </c>
      <c r="E8169" t="s">
        <v>19</v>
      </c>
      <c r="F8169" t="s">
        <v>23</v>
      </c>
      <c r="G8169" t="s">
        <v>23</v>
      </c>
      <c r="H8169" t="s">
        <v>19</v>
      </c>
      <c r="I8169" t="s">
        <v>23</v>
      </c>
      <c r="J8169">
        <v>0</v>
      </c>
      <c r="K8169">
        <v>0</v>
      </c>
      <c r="L8169">
        <v>0</v>
      </c>
      <c r="M8169">
        <v>1</v>
      </c>
      <c r="N8169">
        <v>1.8699999999999999E-3</v>
      </c>
      <c r="O8169">
        <v>1.16E-3</v>
      </c>
      <c r="P8169">
        <v>9.8999999999999999E-4</v>
      </c>
      <c r="Q8169">
        <v>2.8900000000000002E-3</v>
      </c>
      <c r="R8169">
        <v>1.25E-3</v>
      </c>
      <c r="S8169">
        <v>2.15E-3</v>
      </c>
      <c r="T8169">
        <v>0.98295999999999994</v>
      </c>
      <c r="U8169">
        <v>2.2499999999999998E-3</v>
      </c>
      <c r="V8169">
        <v>1.0499999999999999E-3</v>
      </c>
      <c r="W8169">
        <v>9.1E-4</v>
      </c>
      <c r="X8169">
        <v>1.56E-3</v>
      </c>
      <c r="Y8169">
        <v>9.7000000000000005E-4</v>
      </c>
    </row>
    <row r="8170" spans="1:25" x14ac:dyDescent="0.3">
      <c r="A8170" t="s">
        <v>19019</v>
      </c>
      <c r="B8170" t="s">
        <v>19020</v>
      </c>
      <c r="C8170" t="s">
        <v>19021</v>
      </c>
      <c r="D8170" t="s">
        <v>19022</v>
      </c>
      <c r="E8170" t="s">
        <v>7572</v>
      </c>
      <c r="F8170" t="s">
        <v>23</v>
      </c>
      <c r="G8170" t="s">
        <v>23</v>
      </c>
      <c r="H8170" t="s">
        <v>19</v>
      </c>
      <c r="I8170" t="s">
        <v>14</v>
      </c>
      <c r="J8170">
        <v>0</v>
      </c>
      <c r="K8170">
        <v>0.24610000000000001</v>
      </c>
      <c r="L8170">
        <v>0</v>
      </c>
      <c r="M8170">
        <v>1</v>
      </c>
      <c r="N8170">
        <v>2.4399999999999999E-3</v>
      </c>
      <c r="O8170">
        <v>0.3251</v>
      </c>
      <c r="P8170">
        <v>2.7000000000000001E-3</v>
      </c>
      <c r="Q8170">
        <v>3.5749999999999997E-2</v>
      </c>
      <c r="R8170">
        <v>3.4099999999999998E-3</v>
      </c>
      <c r="S8170">
        <v>6.3800000000000003E-3</v>
      </c>
      <c r="T8170">
        <v>0.58952000000000004</v>
      </c>
      <c r="U8170">
        <v>4.7299999999999998E-3</v>
      </c>
      <c r="V8170">
        <v>9.1699999999999993E-3</v>
      </c>
      <c r="W8170">
        <v>5.13E-3</v>
      </c>
      <c r="X8170">
        <v>5.7800000000000004E-3</v>
      </c>
      <c r="Y8170">
        <v>9.8899999999999995E-3</v>
      </c>
    </row>
    <row r="8171" spans="1:25" x14ac:dyDescent="0.3">
      <c r="A8171" t="s">
        <v>21875</v>
      </c>
      <c r="B8171" t="s">
        <v>21876</v>
      </c>
      <c r="C8171" t="s">
        <v>21877</v>
      </c>
      <c r="D8171" t="s">
        <v>21878</v>
      </c>
      <c r="E8171" t="s">
        <v>15280</v>
      </c>
      <c r="F8171" t="s">
        <v>23</v>
      </c>
      <c r="G8171" t="s">
        <v>23</v>
      </c>
      <c r="H8171" t="s">
        <v>14</v>
      </c>
      <c r="I8171" t="s">
        <v>19</v>
      </c>
      <c r="J8171">
        <v>0</v>
      </c>
      <c r="K8171">
        <v>2.5520000000000001E-2</v>
      </c>
      <c r="L8171">
        <v>0</v>
      </c>
      <c r="M8171">
        <v>0.61904999999999999</v>
      </c>
      <c r="N8171">
        <v>1.91E-3</v>
      </c>
      <c r="O8171">
        <v>0.70603000000000005</v>
      </c>
      <c r="P8171">
        <v>2.14E-3</v>
      </c>
      <c r="Q8171">
        <v>2.402E-2</v>
      </c>
      <c r="R8171">
        <v>2.3900000000000002E-3</v>
      </c>
      <c r="S8171">
        <v>5.2700000000000004E-3</v>
      </c>
      <c r="T8171">
        <v>0.18642</v>
      </c>
      <c r="U8171">
        <v>3.0000000000000001E-3</v>
      </c>
      <c r="V8171">
        <v>8.2500000000000004E-3</v>
      </c>
      <c r="W8171">
        <v>4.1599999999999996E-3</v>
      </c>
      <c r="X8171">
        <v>6.3200000000000001E-3</v>
      </c>
      <c r="Y8171">
        <v>5.0090000000000003E-2</v>
      </c>
    </row>
    <row r="8172" spans="1:25" x14ac:dyDescent="0.3">
      <c r="A8172" t="s">
        <v>34000</v>
      </c>
      <c r="B8172" t="s">
        <v>34001</v>
      </c>
      <c r="C8172" t="s">
        <v>34002</v>
      </c>
      <c r="D8172" t="s">
        <v>34003</v>
      </c>
      <c r="E8172" t="s">
        <v>19</v>
      </c>
      <c r="F8172" t="s">
        <v>23</v>
      </c>
      <c r="G8172" t="s">
        <v>23</v>
      </c>
      <c r="H8172" t="s">
        <v>19</v>
      </c>
      <c r="I8172" t="s">
        <v>23</v>
      </c>
      <c r="J8172">
        <v>0</v>
      </c>
      <c r="K8172">
        <v>0</v>
      </c>
      <c r="L8172">
        <v>0</v>
      </c>
      <c r="M8172">
        <v>0.73809999999999998</v>
      </c>
      <c r="N8172">
        <v>6.0800000000000003E-3</v>
      </c>
      <c r="O8172">
        <v>9.7999999999999997E-4</v>
      </c>
      <c r="P8172">
        <v>8.8999999999999995E-4</v>
      </c>
      <c r="Q8172">
        <v>1.64E-3</v>
      </c>
      <c r="R8172">
        <v>9.7000000000000005E-4</v>
      </c>
      <c r="S8172">
        <v>3.5500000000000002E-3</v>
      </c>
      <c r="T8172">
        <v>0.97562000000000004</v>
      </c>
      <c r="U8172">
        <v>2.9499999999999999E-3</v>
      </c>
      <c r="V8172">
        <v>8.4000000000000003E-4</v>
      </c>
      <c r="W8172">
        <v>5.9000000000000003E-4</v>
      </c>
      <c r="X8172">
        <v>4.9899999999999996E-3</v>
      </c>
      <c r="Y8172">
        <v>8.9999999999999998E-4</v>
      </c>
    </row>
    <row r="8173" spans="1:25" x14ac:dyDescent="0.3">
      <c r="A8173" t="s">
        <v>25882</v>
      </c>
      <c r="B8173" t="s">
        <v>25883</v>
      </c>
      <c r="C8173" t="s">
        <v>25884</v>
      </c>
      <c r="D8173" t="s">
        <v>23770</v>
      </c>
      <c r="E8173" t="s">
        <v>18</v>
      </c>
      <c r="F8173" t="s">
        <v>23</v>
      </c>
      <c r="G8173" t="s">
        <v>23</v>
      </c>
      <c r="H8173" t="s">
        <v>18</v>
      </c>
      <c r="I8173" t="s">
        <v>23</v>
      </c>
      <c r="J8173">
        <v>0</v>
      </c>
      <c r="K8173">
        <v>0</v>
      </c>
      <c r="L8173">
        <v>0</v>
      </c>
      <c r="M8173">
        <v>0.63095000000000001</v>
      </c>
      <c r="N8173">
        <v>2.0799999999999998E-3</v>
      </c>
      <c r="O8173">
        <v>1.2099999999999999E-3</v>
      </c>
      <c r="P8173">
        <v>1.6100000000000001E-3</v>
      </c>
      <c r="Q8173">
        <v>1.0149999999999999E-2</v>
      </c>
      <c r="R8173">
        <v>9.7900000000000001E-3</v>
      </c>
      <c r="S8173">
        <v>0.93345999999999996</v>
      </c>
      <c r="T8173">
        <v>2.988E-2</v>
      </c>
      <c r="U8173">
        <v>5.1000000000000004E-3</v>
      </c>
      <c r="V8173">
        <v>8.7000000000000001E-4</v>
      </c>
      <c r="W8173">
        <v>9.7000000000000005E-4</v>
      </c>
      <c r="X8173">
        <v>4.2199999999999998E-3</v>
      </c>
      <c r="Y8173">
        <v>6.7000000000000002E-4</v>
      </c>
    </row>
    <row r="8174" spans="1:25" x14ac:dyDescent="0.3">
      <c r="A8174" t="s">
        <v>18116</v>
      </c>
      <c r="B8174" t="s">
        <v>18117</v>
      </c>
      <c r="C8174" t="s">
        <v>18116</v>
      </c>
      <c r="D8174" t="s">
        <v>18118</v>
      </c>
      <c r="E8174" t="s">
        <v>18119</v>
      </c>
      <c r="F8174" t="s">
        <v>23</v>
      </c>
      <c r="G8174" t="s">
        <v>23</v>
      </c>
      <c r="H8174" t="s">
        <v>19</v>
      </c>
      <c r="I8174" t="s">
        <v>18</v>
      </c>
      <c r="J8174">
        <v>5.1000000000000004E-4</v>
      </c>
      <c r="K8174">
        <v>0.42037000000000002</v>
      </c>
      <c r="L8174">
        <v>5.1000000000000004E-4</v>
      </c>
      <c r="M8174">
        <v>0.98809999999999998</v>
      </c>
      <c r="N8174">
        <v>5.4000000000000003E-3</v>
      </c>
      <c r="O8174">
        <v>3.2499999999999999E-3</v>
      </c>
      <c r="P8174">
        <v>2.9299999999999999E-3</v>
      </c>
      <c r="Q8174">
        <v>6.3499999999999997E-3</v>
      </c>
      <c r="R8174">
        <v>2.2429999999999999E-2</v>
      </c>
      <c r="S8174">
        <v>0.29025000000000001</v>
      </c>
      <c r="T8174">
        <v>0.46321000000000001</v>
      </c>
      <c r="U8174">
        <v>0.16289000000000001</v>
      </c>
      <c r="V8174">
        <v>2.65E-3</v>
      </c>
      <c r="W8174">
        <v>2.5999999999999999E-3</v>
      </c>
      <c r="X8174">
        <v>3.628E-2</v>
      </c>
      <c r="Y8174">
        <v>1.7600000000000001E-3</v>
      </c>
    </row>
    <row r="8175" spans="1:25" x14ac:dyDescent="0.3">
      <c r="A8175" t="s">
        <v>28075</v>
      </c>
      <c r="B8175" t="s">
        <v>28076</v>
      </c>
      <c r="C8175" t="s">
        <v>28077</v>
      </c>
      <c r="D8175" t="s">
        <v>28078</v>
      </c>
      <c r="E8175" t="s">
        <v>14696</v>
      </c>
      <c r="F8175" t="s">
        <v>23</v>
      </c>
      <c r="G8175" t="s">
        <v>4256</v>
      </c>
      <c r="H8175" t="s">
        <v>14</v>
      </c>
      <c r="I8175" t="s">
        <v>19</v>
      </c>
      <c r="J8175">
        <v>0</v>
      </c>
      <c r="K8175">
        <v>2.8600000000000001E-3</v>
      </c>
      <c r="L8175">
        <v>0</v>
      </c>
      <c r="M8175">
        <v>1</v>
      </c>
      <c r="N8175">
        <v>1.6100000000000001E-3</v>
      </c>
      <c r="O8175">
        <v>0.74712000000000001</v>
      </c>
      <c r="P8175">
        <v>1.39E-3</v>
      </c>
      <c r="Q8175">
        <v>4.6499999999999996E-3</v>
      </c>
      <c r="R8175">
        <v>2.5999999999999999E-3</v>
      </c>
      <c r="S8175">
        <v>4.2199999999999998E-3</v>
      </c>
      <c r="T8175">
        <v>0.21306</v>
      </c>
      <c r="U8175">
        <v>3.8899999999999998E-3</v>
      </c>
      <c r="V8175">
        <v>6.2500000000000003E-3</v>
      </c>
      <c r="W8175">
        <v>3.9699999999999996E-3</v>
      </c>
      <c r="X8175">
        <v>4.2700000000000004E-3</v>
      </c>
      <c r="Y8175">
        <v>6.9699999999999996E-3</v>
      </c>
    </row>
    <row r="8176" spans="1:25" x14ac:dyDescent="0.3">
      <c r="A8176" t="s">
        <v>23939</v>
      </c>
      <c r="B8176" t="s">
        <v>23940</v>
      </c>
      <c r="C8176" t="s">
        <v>23941</v>
      </c>
      <c r="D8176" t="s">
        <v>23942</v>
      </c>
      <c r="E8176" t="s">
        <v>7572</v>
      </c>
      <c r="F8176" t="s">
        <v>23</v>
      </c>
      <c r="G8176" t="s">
        <v>23</v>
      </c>
      <c r="H8176" t="s">
        <v>19</v>
      </c>
      <c r="I8176" t="s">
        <v>14</v>
      </c>
      <c r="J8176">
        <v>0</v>
      </c>
      <c r="K8176">
        <v>0.13156000000000001</v>
      </c>
      <c r="L8176">
        <v>0</v>
      </c>
      <c r="M8176">
        <v>1</v>
      </c>
      <c r="N8176">
        <v>1.9300000000000001E-3</v>
      </c>
      <c r="O8176">
        <v>0.29432000000000003</v>
      </c>
      <c r="P8176">
        <v>1.82E-3</v>
      </c>
      <c r="Q8176">
        <v>1.1010000000000001E-2</v>
      </c>
      <c r="R8176">
        <v>2.3999999999999998E-3</v>
      </c>
      <c r="S8176">
        <v>5.5599999999999998E-3</v>
      </c>
      <c r="T8176">
        <v>0.65666000000000002</v>
      </c>
      <c r="U8176">
        <v>4.5599999999999998E-3</v>
      </c>
      <c r="V8176">
        <v>7.3400000000000002E-3</v>
      </c>
      <c r="W8176">
        <v>2.9399999999999999E-3</v>
      </c>
      <c r="X8176">
        <v>4.5199999999999997E-3</v>
      </c>
      <c r="Y8176">
        <v>6.9499999999999996E-3</v>
      </c>
    </row>
    <row r="8177" spans="1:25" x14ac:dyDescent="0.3">
      <c r="A8177" t="s">
        <v>13566</v>
      </c>
      <c r="B8177" t="s">
        <v>13567</v>
      </c>
      <c r="C8177" t="s">
        <v>13566</v>
      </c>
      <c r="D8177" t="s">
        <v>13568</v>
      </c>
      <c r="E8177" t="s">
        <v>21</v>
      </c>
      <c r="F8177" t="s">
        <v>23</v>
      </c>
      <c r="G8177" t="s">
        <v>23</v>
      </c>
      <c r="H8177" t="s">
        <v>21</v>
      </c>
      <c r="I8177" t="s">
        <v>23</v>
      </c>
      <c r="J8177">
        <v>0</v>
      </c>
      <c r="K8177">
        <v>0</v>
      </c>
      <c r="L8177">
        <v>0</v>
      </c>
      <c r="M8177">
        <v>0.96428999999999998</v>
      </c>
      <c r="N8177">
        <v>2.5699999999999998E-3</v>
      </c>
      <c r="O8177">
        <v>2.6099999999999999E-3</v>
      </c>
      <c r="P8177">
        <v>4.7999999999999996E-3</v>
      </c>
      <c r="Q8177">
        <v>3.48E-3</v>
      </c>
      <c r="R8177">
        <v>1.213E-2</v>
      </c>
      <c r="S8177">
        <v>2.3400000000000001E-3</v>
      </c>
      <c r="T8177">
        <v>2.0999999999999999E-3</v>
      </c>
      <c r="U8177">
        <v>1.99E-3</v>
      </c>
      <c r="V8177">
        <v>0.93935000000000002</v>
      </c>
      <c r="W8177">
        <v>2.6800000000000001E-3</v>
      </c>
      <c r="X8177">
        <v>3.4099999999999998E-3</v>
      </c>
      <c r="Y8177">
        <v>2.2519999999999998E-2</v>
      </c>
    </row>
    <row r="8178" spans="1:25" x14ac:dyDescent="0.3">
      <c r="A8178" t="s">
        <v>14596</v>
      </c>
      <c r="B8178" t="s">
        <v>14597</v>
      </c>
      <c r="C8178" t="s">
        <v>14598</v>
      </c>
      <c r="D8178" t="s">
        <v>14599</v>
      </c>
      <c r="E8178" t="s">
        <v>19</v>
      </c>
      <c r="F8178" t="s">
        <v>23</v>
      </c>
      <c r="G8178" t="s">
        <v>23</v>
      </c>
      <c r="H8178" t="s">
        <v>19</v>
      </c>
      <c r="I8178" t="s">
        <v>23</v>
      </c>
      <c r="J8178">
        <v>0</v>
      </c>
      <c r="K8178">
        <v>0</v>
      </c>
      <c r="L8178">
        <v>0</v>
      </c>
      <c r="M8178">
        <v>1</v>
      </c>
      <c r="N8178">
        <v>2.8300000000000001E-3</v>
      </c>
      <c r="O8178">
        <v>4.0299999999999997E-3</v>
      </c>
      <c r="P8178">
        <v>4.2199999999999998E-3</v>
      </c>
      <c r="Q8178">
        <v>5.7410000000000003E-2</v>
      </c>
      <c r="R8178">
        <v>5.0800000000000003E-3</v>
      </c>
      <c r="S8178">
        <v>3.49E-3</v>
      </c>
      <c r="T8178">
        <v>0.90603</v>
      </c>
      <c r="U8178">
        <v>3.49E-3</v>
      </c>
      <c r="V8178">
        <v>4.1999999999999997E-3</v>
      </c>
      <c r="W8178">
        <v>4.1900000000000001E-3</v>
      </c>
      <c r="X8178">
        <v>3.15E-3</v>
      </c>
      <c r="Y8178">
        <v>1.8799999999999999E-3</v>
      </c>
    </row>
    <row r="8179" spans="1:25" x14ac:dyDescent="0.3">
      <c r="A8179" t="s">
        <v>23849</v>
      </c>
      <c r="B8179" t="s">
        <v>23850</v>
      </c>
      <c r="C8179" t="s">
        <v>23851</v>
      </c>
      <c r="D8179" t="s">
        <v>23852</v>
      </c>
      <c r="E8179" t="s">
        <v>18</v>
      </c>
      <c r="F8179" t="s">
        <v>23</v>
      </c>
      <c r="G8179" t="s">
        <v>6051</v>
      </c>
      <c r="H8179" t="s">
        <v>18</v>
      </c>
      <c r="I8179" t="s">
        <v>23</v>
      </c>
      <c r="J8179">
        <v>0</v>
      </c>
      <c r="K8179">
        <v>0</v>
      </c>
      <c r="L8179">
        <v>0</v>
      </c>
      <c r="M8179">
        <v>1</v>
      </c>
      <c r="N8179">
        <v>2.14E-3</v>
      </c>
      <c r="O8179">
        <v>8.4999999999999995E-4</v>
      </c>
      <c r="P8179">
        <v>1.8400000000000001E-3</v>
      </c>
      <c r="Q8179">
        <v>1.9599999999999999E-3</v>
      </c>
      <c r="R8179">
        <v>2.6900000000000001E-3</v>
      </c>
      <c r="S8179">
        <v>0.98218000000000005</v>
      </c>
      <c r="T8179">
        <v>1.34E-3</v>
      </c>
      <c r="U8179">
        <v>2.3700000000000001E-3</v>
      </c>
      <c r="V8179">
        <v>1.2600000000000001E-3</v>
      </c>
      <c r="W8179">
        <v>1.33E-3</v>
      </c>
      <c r="X8179">
        <v>9.3000000000000005E-4</v>
      </c>
      <c r="Y8179">
        <v>1.1100000000000001E-3</v>
      </c>
    </row>
    <row r="8180" spans="1:25" x14ac:dyDescent="0.3">
      <c r="A8180" t="s">
        <v>23518</v>
      </c>
      <c r="B8180" t="s">
        <v>23519</v>
      </c>
      <c r="C8180" t="s">
        <v>23520</v>
      </c>
      <c r="D8180" t="s">
        <v>23521</v>
      </c>
      <c r="E8180" t="s">
        <v>14</v>
      </c>
      <c r="F8180" t="s">
        <v>23</v>
      </c>
      <c r="G8180" t="s">
        <v>4256</v>
      </c>
      <c r="H8180" t="s">
        <v>14</v>
      </c>
      <c r="I8180" t="s">
        <v>23</v>
      </c>
      <c r="J8180">
        <v>0</v>
      </c>
      <c r="K8180">
        <v>0</v>
      </c>
      <c r="L8180">
        <v>0</v>
      </c>
      <c r="M8180">
        <v>1</v>
      </c>
      <c r="N8180">
        <v>1.23E-3</v>
      </c>
      <c r="O8180">
        <v>0.86592000000000002</v>
      </c>
      <c r="P8180">
        <v>1.8799999999999999E-3</v>
      </c>
      <c r="Q8180">
        <v>2.9559999999999999E-2</v>
      </c>
      <c r="R8180">
        <v>1.4400000000000001E-3</v>
      </c>
      <c r="S8180">
        <v>2.64E-3</v>
      </c>
      <c r="T8180">
        <v>3.6450000000000003E-2</v>
      </c>
      <c r="U8180">
        <v>3.2299999999999998E-3</v>
      </c>
      <c r="V8180">
        <v>2.547E-2</v>
      </c>
      <c r="W8180">
        <v>3.2100000000000002E-3</v>
      </c>
      <c r="X8180">
        <v>8.6999999999999994E-3</v>
      </c>
      <c r="Y8180">
        <v>2.027E-2</v>
      </c>
    </row>
    <row r="8181" spans="1:25" x14ac:dyDescent="0.3">
      <c r="A8181" t="s">
        <v>26352</v>
      </c>
      <c r="B8181" t="s">
        <v>26353</v>
      </c>
      <c r="C8181" t="s">
        <v>26352</v>
      </c>
      <c r="D8181" t="s">
        <v>26354</v>
      </c>
      <c r="E8181" t="s">
        <v>18</v>
      </c>
      <c r="F8181" t="s">
        <v>18</v>
      </c>
      <c r="G8181" t="s">
        <v>23</v>
      </c>
      <c r="H8181" t="s">
        <v>18</v>
      </c>
      <c r="I8181" t="s">
        <v>23</v>
      </c>
      <c r="J8181">
        <v>0</v>
      </c>
      <c r="K8181">
        <v>0</v>
      </c>
      <c r="L8181">
        <v>0</v>
      </c>
      <c r="M8181">
        <v>1</v>
      </c>
      <c r="N8181">
        <v>2.3400000000000001E-3</v>
      </c>
      <c r="O8181">
        <v>1.1299999999999999E-3</v>
      </c>
      <c r="P8181">
        <v>1.56E-3</v>
      </c>
      <c r="Q8181">
        <v>1.6100000000000001E-3</v>
      </c>
      <c r="R8181">
        <v>1.4499999999999999E-3</v>
      </c>
      <c r="S8181">
        <v>0.98219000000000001</v>
      </c>
      <c r="T8181">
        <v>2.31E-3</v>
      </c>
      <c r="U8181">
        <v>2.33E-3</v>
      </c>
      <c r="V8181">
        <v>1.33E-3</v>
      </c>
      <c r="W8181">
        <v>1.2700000000000001E-3</v>
      </c>
      <c r="X8181">
        <v>1.25E-3</v>
      </c>
      <c r="Y8181">
        <v>1.23E-3</v>
      </c>
    </row>
    <row r="8182" spans="1:25" x14ac:dyDescent="0.3">
      <c r="A8182" t="s">
        <v>1027</v>
      </c>
      <c r="B8182" t="s">
        <v>1028</v>
      </c>
      <c r="C8182" t="s">
        <v>1027</v>
      </c>
      <c r="D8182" t="s">
        <v>1029</v>
      </c>
      <c r="E8182" t="s">
        <v>15</v>
      </c>
      <c r="F8182" t="s">
        <v>23</v>
      </c>
      <c r="G8182" t="s">
        <v>23</v>
      </c>
      <c r="H8182" t="s">
        <v>15</v>
      </c>
      <c r="I8182" t="s">
        <v>23</v>
      </c>
      <c r="J8182">
        <v>0</v>
      </c>
      <c r="K8182">
        <v>0</v>
      </c>
      <c r="L8182">
        <v>0</v>
      </c>
      <c r="M8182">
        <v>1</v>
      </c>
      <c r="N8182">
        <v>7.0400000000000003E-3</v>
      </c>
      <c r="O8182">
        <v>2.2599999999999999E-3</v>
      </c>
      <c r="P8182">
        <v>0.93172999999999995</v>
      </c>
      <c r="Q8182">
        <v>2.32E-3</v>
      </c>
      <c r="R8182">
        <v>1.7069999999999998E-2</v>
      </c>
      <c r="S8182">
        <v>5.7499999999999999E-3</v>
      </c>
      <c r="T8182">
        <v>3.82E-3</v>
      </c>
      <c r="U8182">
        <v>1.042E-2</v>
      </c>
      <c r="V8182">
        <v>3.3300000000000001E-3</v>
      </c>
      <c r="W8182">
        <v>3.4499999999999999E-3</v>
      </c>
      <c r="X8182">
        <v>9.7599999999999996E-3</v>
      </c>
      <c r="Y8182">
        <v>3.0400000000000002E-3</v>
      </c>
    </row>
    <row r="8183" spans="1:25" x14ac:dyDescent="0.3">
      <c r="A8183" t="s">
        <v>18035</v>
      </c>
      <c r="B8183" t="s">
        <v>18036</v>
      </c>
      <c r="C8183" t="s">
        <v>18037</v>
      </c>
      <c r="D8183" t="s">
        <v>18038</v>
      </c>
      <c r="E8183" t="s">
        <v>14</v>
      </c>
      <c r="F8183" t="s">
        <v>23</v>
      </c>
      <c r="G8183" t="s">
        <v>23</v>
      </c>
      <c r="H8183" t="s">
        <v>14</v>
      </c>
      <c r="I8183" t="s">
        <v>23</v>
      </c>
      <c r="J8183">
        <v>0</v>
      </c>
      <c r="K8183">
        <v>0</v>
      </c>
      <c r="L8183">
        <v>0</v>
      </c>
      <c r="M8183">
        <v>0.88095000000000001</v>
      </c>
      <c r="N8183">
        <v>2.32E-3</v>
      </c>
      <c r="O8183">
        <v>0.79113</v>
      </c>
      <c r="P8183">
        <v>2.9499999999999999E-3</v>
      </c>
      <c r="Q8183">
        <v>4.8910000000000002E-2</v>
      </c>
      <c r="R8183">
        <v>2.7899999999999999E-3</v>
      </c>
      <c r="S8183">
        <v>2.6900000000000001E-3</v>
      </c>
      <c r="T8183">
        <v>9.4700000000000006E-2</v>
      </c>
      <c r="U8183">
        <v>8.0599999999999995E-3</v>
      </c>
      <c r="V8183">
        <v>1.9050000000000001E-2</v>
      </c>
      <c r="W8183">
        <v>3.9300000000000003E-3</v>
      </c>
      <c r="X8183">
        <v>1.6830000000000001E-2</v>
      </c>
      <c r="Y8183">
        <v>6.6299999999999996E-3</v>
      </c>
    </row>
    <row r="8184" spans="1:25" x14ac:dyDescent="0.3">
      <c r="A8184" t="s">
        <v>10491</v>
      </c>
      <c r="B8184" t="s">
        <v>10492</v>
      </c>
      <c r="C8184" t="s">
        <v>10493</v>
      </c>
      <c r="D8184" t="s">
        <v>10494</v>
      </c>
      <c r="E8184" t="s">
        <v>14</v>
      </c>
      <c r="F8184" t="s">
        <v>14</v>
      </c>
      <c r="G8184" t="s">
        <v>4256</v>
      </c>
      <c r="H8184" t="s">
        <v>14</v>
      </c>
      <c r="I8184" t="s">
        <v>23</v>
      </c>
      <c r="J8184">
        <v>0</v>
      </c>
      <c r="K8184">
        <v>0</v>
      </c>
      <c r="L8184">
        <v>0</v>
      </c>
      <c r="M8184">
        <v>1</v>
      </c>
      <c r="N8184">
        <v>3.2000000000000002E-3</v>
      </c>
      <c r="O8184">
        <v>0.86351</v>
      </c>
      <c r="P8184">
        <v>7.9100000000000004E-3</v>
      </c>
      <c r="Q8184">
        <v>6.7210000000000006E-2</v>
      </c>
      <c r="R8184">
        <v>6.1999999999999998E-3</v>
      </c>
      <c r="S8184">
        <v>2.7100000000000002E-3</v>
      </c>
      <c r="T8184">
        <v>2.15E-3</v>
      </c>
      <c r="U8184">
        <v>3.13E-3</v>
      </c>
      <c r="V8184">
        <v>1.6899999999999998E-2</v>
      </c>
      <c r="W8184">
        <v>3.9100000000000003E-3</v>
      </c>
      <c r="X8184">
        <v>5.5900000000000004E-3</v>
      </c>
      <c r="Y8184">
        <v>1.7579999999999998E-2</v>
      </c>
    </row>
    <row r="8185" spans="1:25" x14ac:dyDescent="0.3">
      <c r="A8185" t="s">
        <v>26779</v>
      </c>
      <c r="B8185" t="s">
        <v>26780</v>
      </c>
      <c r="C8185" t="s">
        <v>26779</v>
      </c>
      <c r="D8185" t="s">
        <v>26781</v>
      </c>
      <c r="E8185" t="s">
        <v>19</v>
      </c>
      <c r="F8185" t="s">
        <v>23</v>
      </c>
      <c r="G8185" t="s">
        <v>23</v>
      </c>
      <c r="H8185" t="s">
        <v>19</v>
      </c>
      <c r="I8185" t="s">
        <v>23</v>
      </c>
      <c r="J8185">
        <v>0</v>
      </c>
      <c r="K8185">
        <v>0</v>
      </c>
      <c r="L8185">
        <v>0</v>
      </c>
      <c r="M8185">
        <v>1</v>
      </c>
      <c r="N8185">
        <v>1.1299999999999999E-3</v>
      </c>
      <c r="O8185">
        <v>4.0809999999999999E-2</v>
      </c>
      <c r="P8185">
        <v>1.5100000000000001E-3</v>
      </c>
      <c r="Q8185">
        <v>1.42E-3</v>
      </c>
      <c r="R8185">
        <v>1.08E-3</v>
      </c>
      <c r="S8185">
        <v>1.64E-3</v>
      </c>
      <c r="T8185">
        <v>0.93028999999999995</v>
      </c>
      <c r="U8185">
        <v>2.64E-3</v>
      </c>
      <c r="V8185">
        <v>5.64E-3</v>
      </c>
      <c r="W8185">
        <v>2.7899999999999999E-3</v>
      </c>
      <c r="X8185">
        <v>3.1800000000000001E-3</v>
      </c>
      <c r="Y8185">
        <v>7.8899999999999994E-3</v>
      </c>
    </row>
    <row r="8186" spans="1:25" x14ac:dyDescent="0.3">
      <c r="A8186" t="s">
        <v>15648</v>
      </c>
      <c r="B8186" t="s">
        <v>15649</v>
      </c>
      <c r="C8186" t="s">
        <v>15650</v>
      </c>
      <c r="D8186" t="s">
        <v>15651</v>
      </c>
      <c r="E8186" t="s">
        <v>15652</v>
      </c>
      <c r="F8186" t="s">
        <v>23</v>
      </c>
      <c r="G8186" t="s">
        <v>23</v>
      </c>
      <c r="H8186" t="s">
        <v>24</v>
      </c>
      <c r="I8186" t="s">
        <v>21</v>
      </c>
      <c r="J8186">
        <v>1.2E-4</v>
      </c>
      <c r="K8186">
        <v>0.48237999999999998</v>
      </c>
      <c r="L8186">
        <v>1.2E-4</v>
      </c>
      <c r="M8186">
        <v>1</v>
      </c>
      <c r="N8186">
        <v>1.15E-3</v>
      </c>
      <c r="O8186">
        <v>0.17649000000000001</v>
      </c>
      <c r="P8186">
        <v>3.7399999999999998E-3</v>
      </c>
      <c r="Q8186">
        <v>9.4900000000000002E-3</v>
      </c>
      <c r="R8186">
        <v>2.5899999999999999E-3</v>
      </c>
      <c r="S8186">
        <v>3.2299999999999998E-3</v>
      </c>
      <c r="T8186">
        <v>2.8900000000000002E-3</v>
      </c>
      <c r="U8186">
        <v>2.66E-3</v>
      </c>
      <c r="V8186">
        <v>0.32983000000000001</v>
      </c>
      <c r="W8186">
        <v>4.9199999999999999E-3</v>
      </c>
      <c r="X8186">
        <v>4.1099999999999999E-3</v>
      </c>
      <c r="Y8186">
        <v>0.45889999999999997</v>
      </c>
    </row>
    <row r="8187" spans="1:25" x14ac:dyDescent="0.3">
      <c r="A8187" t="s">
        <v>20568</v>
      </c>
      <c r="B8187" t="s">
        <v>20569</v>
      </c>
      <c r="C8187" t="s">
        <v>20570</v>
      </c>
      <c r="D8187" t="s">
        <v>20571</v>
      </c>
      <c r="E8187" t="s">
        <v>14</v>
      </c>
      <c r="F8187" t="s">
        <v>14</v>
      </c>
      <c r="G8187" t="s">
        <v>4256</v>
      </c>
      <c r="H8187" t="s">
        <v>14</v>
      </c>
      <c r="I8187" t="s">
        <v>23</v>
      </c>
      <c r="J8187">
        <v>0</v>
      </c>
      <c r="K8187">
        <v>0</v>
      </c>
      <c r="L8187">
        <v>0</v>
      </c>
      <c r="M8187">
        <v>1</v>
      </c>
      <c r="N8187">
        <v>2.5799999999999998E-3</v>
      </c>
      <c r="O8187">
        <v>0.93583000000000005</v>
      </c>
      <c r="P8187">
        <v>2.3800000000000002E-3</v>
      </c>
      <c r="Q8187">
        <v>2.647E-2</v>
      </c>
      <c r="R8187">
        <v>2.9299999999999999E-3</v>
      </c>
      <c r="S8187">
        <v>1.9499999999999999E-3</v>
      </c>
      <c r="T8187">
        <v>3.1700000000000001E-3</v>
      </c>
      <c r="U8187">
        <v>2.2899999999999999E-3</v>
      </c>
      <c r="V8187">
        <v>6.8799999999999998E-3</v>
      </c>
      <c r="W8187">
        <v>3.3600000000000001E-3</v>
      </c>
      <c r="X8187">
        <v>3.1700000000000001E-3</v>
      </c>
      <c r="Y8187">
        <v>8.9999999999999993E-3</v>
      </c>
    </row>
    <row r="8188" spans="1:25" x14ac:dyDescent="0.3">
      <c r="A8188" t="s">
        <v>236</v>
      </c>
      <c r="B8188" t="s">
        <v>237</v>
      </c>
      <c r="C8188" t="s">
        <v>236</v>
      </c>
      <c r="D8188" t="s">
        <v>238</v>
      </c>
      <c r="E8188" t="s">
        <v>15</v>
      </c>
      <c r="F8188" t="s">
        <v>23</v>
      </c>
      <c r="G8188" t="s">
        <v>23</v>
      </c>
      <c r="H8188" t="s">
        <v>15</v>
      </c>
      <c r="I8188" t="s">
        <v>23</v>
      </c>
      <c r="J8188">
        <v>0</v>
      </c>
      <c r="K8188">
        <v>0</v>
      </c>
      <c r="L8188">
        <v>0</v>
      </c>
      <c r="M8188">
        <v>1</v>
      </c>
      <c r="N8188">
        <v>2.99E-3</v>
      </c>
      <c r="O8188">
        <v>1.17E-3</v>
      </c>
      <c r="P8188">
        <v>0.96245000000000003</v>
      </c>
      <c r="Q8188">
        <v>2.64E-3</v>
      </c>
      <c r="R8188">
        <v>3.1800000000000001E-3</v>
      </c>
      <c r="S8188">
        <v>1.9400000000000001E-3</v>
      </c>
      <c r="T8188">
        <v>3.16E-3</v>
      </c>
      <c r="U8188">
        <v>6.5599999999999999E-3</v>
      </c>
      <c r="V8188">
        <v>3.96E-3</v>
      </c>
      <c r="W8188">
        <v>5.6100000000000004E-3</v>
      </c>
      <c r="X8188">
        <v>4.4600000000000004E-3</v>
      </c>
      <c r="Y8188">
        <v>1.8799999999999999E-3</v>
      </c>
    </row>
    <row r="8189" spans="1:25" x14ac:dyDescent="0.3">
      <c r="A8189" t="s">
        <v>30772</v>
      </c>
      <c r="B8189" t="s">
        <v>30773</v>
      </c>
      <c r="C8189" t="s">
        <v>30772</v>
      </c>
      <c r="D8189" t="s">
        <v>30774</v>
      </c>
      <c r="E8189" t="s">
        <v>18</v>
      </c>
      <c r="F8189" t="s">
        <v>23</v>
      </c>
      <c r="G8189" t="s">
        <v>23</v>
      </c>
      <c r="H8189" t="s">
        <v>18</v>
      </c>
      <c r="I8189" t="s">
        <v>23</v>
      </c>
      <c r="J8189">
        <v>0</v>
      </c>
      <c r="K8189">
        <v>0</v>
      </c>
      <c r="L8189">
        <v>0</v>
      </c>
      <c r="M8189">
        <v>0.76190000000000002</v>
      </c>
      <c r="N8189">
        <v>1.6999999999999999E-3</v>
      </c>
      <c r="O8189">
        <v>3.9300000000000003E-3</v>
      </c>
      <c r="P8189">
        <v>1.17E-3</v>
      </c>
      <c r="Q8189">
        <v>4.9399999999999999E-3</v>
      </c>
      <c r="R8189">
        <v>1.74E-3</v>
      </c>
      <c r="S8189">
        <v>0.97135000000000005</v>
      </c>
      <c r="T8189">
        <v>3.32E-3</v>
      </c>
      <c r="U8189">
        <v>4.6600000000000001E-3</v>
      </c>
      <c r="V8189">
        <v>1.4E-3</v>
      </c>
      <c r="W8189">
        <v>1.01E-3</v>
      </c>
      <c r="X8189">
        <v>3.8E-3</v>
      </c>
      <c r="Y8189">
        <v>9.7000000000000005E-4</v>
      </c>
    </row>
    <row r="8190" spans="1:25" x14ac:dyDescent="0.3">
      <c r="A8190" t="s">
        <v>29852</v>
      </c>
      <c r="B8190" t="s">
        <v>29853</v>
      </c>
      <c r="C8190" t="s">
        <v>29854</v>
      </c>
      <c r="D8190" t="s">
        <v>29855</v>
      </c>
      <c r="E8190" t="s">
        <v>13</v>
      </c>
      <c r="F8190" t="s">
        <v>13</v>
      </c>
      <c r="G8190" t="s">
        <v>4819</v>
      </c>
      <c r="H8190" t="s">
        <v>13</v>
      </c>
      <c r="I8190" t="s">
        <v>23</v>
      </c>
      <c r="J8190">
        <v>0</v>
      </c>
      <c r="K8190">
        <v>0</v>
      </c>
      <c r="L8190">
        <v>0</v>
      </c>
      <c r="M8190">
        <v>0.98809999999999998</v>
      </c>
      <c r="N8190">
        <v>0.98631000000000002</v>
      </c>
      <c r="O8190">
        <v>7.9000000000000001E-4</v>
      </c>
      <c r="P8190">
        <v>1.25E-3</v>
      </c>
      <c r="Q8190">
        <v>1.4E-3</v>
      </c>
      <c r="R8190">
        <v>1.06E-3</v>
      </c>
      <c r="S8190">
        <v>8.3000000000000001E-4</v>
      </c>
      <c r="T8190">
        <v>3.5500000000000002E-3</v>
      </c>
      <c r="U8190">
        <v>9.7999999999999997E-4</v>
      </c>
      <c r="V8190">
        <v>8.1999999999999998E-4</v>
      </c>
      <c r="W8190">
        <v>6.4999999999999997E-4</v>
      </c>
      <c r="X8190">
        <v>1.5900000000000001E-3</v>
      </c>
      <c r="Y8190">
        <v>7.9000000000000001E-4</v>
      </c>
    </row>
    <row r="8191" spans="1:25" x14ac:dyDescent="0.3">
      <c r="A8191" t="s">
        <v>1796</v>
      </c>
      <c r="B8191" t="s">
        <v>1797</v>
      </c>
      <c r="C8191" t="s">
        <v>1798</v>
      </c>
      <c r="D8191" t="s">
        <v>1799</v>
      </c>
      <c r="E8191" t="s">
        <v>15</v>
      </c>
      <c r="F8191" t="s">
        <v>23</v>
      </c>
      <c r="G8191" t="s">
        <v>15</v>
      </c>
      <c r="H8191" t="s">
        <v>15</v>
      </c>
      <c r="I8191" t="s">
        <v>23</v>
      </c>
      <c r="J8191">
        <v>0</v>
      </c>
      <c r="K8191">
        <v>0</v>
      </c>
      <c r="L8191">
        <v>0</v>
      </c>
      <c r="M8191">
        <v>1</v>
      </c>
      <c r="N8191">
        <v>8.6300000000000005E-3</v>
      </c>
      <c r="O8191">
        <v>4.7000000000000002E-3</v>
      </c>
      <c r="P8191">
        <v>0.78922000000000003</v>
      </c>
      <c r="Q8191">
        <v>4.0800000000000003E-3</v>
      </c>
      <c r="R8191">
        <v>1.0290000000000001E-2</v>
      </c>
      <c r="S8191">
        <v>4.8419999999999998E-2</v>
      </c>
      <c r="T8191">
        <v>1.1339999999999999E-2</v>
      </c>
      <c r="U8191">
        <v>5.7079999999999999E-2</v>
      </c>
      <c r="V8191">
        <v>4.4900000000000001E-3</v>
      </c>
      <c r="W8191">
        <v>4.8900000000000002E-3</v>
      </c>
      <c r="X8191">
        <v>5.0229999999999997E-2</v>
      </c>
      <c r="Y8191">
        <v>6.6299999999999996E-3</v>
      </c>
    </row>
    <row r="8192" spans="1:25" x14ac:dyDescent="0.3">
      <c r="A8192" t="s">
        <v>31510</v>
      </c>
      <c r="B8192" t="s">
        <v>31511</v>
      </c>
      <c r="C8192" t="s">
        <v>31512</v>
      </c>
      <c r="D8192" t="s">
        <v>855</v>
      </c>
      <c r="E8192" t="s">
        <v>19</v>
      </c>
      <c r="F8192" t="s">
        <v>23</v>
      </c>
      <c r="G8192" t="s">
        <v>23</v>
      </c>
      <c r="H8192" t="s">
        <v>19</v>
      </c>
      <c r="I8192" t="s">
        <v>23</v>
      </c>
      <c r="J8192">
        <v>0</v>
      </c>
      <c r="K8192">
        <v>0</v>
      </c>
      <c r="L8192">
        <v>0</v>
      </c>
      <c r="M8192">
        <v>1</v>
      </c>
      <c r="N8192">
        <v>2.5699999999999998E-3</v>
      </c>
      <c r="O8192">
        <v>1.6000000000000001E-3</v>
      </c>
      <c r="P8192">
        <v>1.1100000000000001E-3</v>
      </c>
      <c r="Q8192">
        <v>9.1299999999999992E-3</v>
      </c>
      <c r="R8192">
        <v>1.83E-3</v>
      </c>
      <c r="S8192">
        <v>2.5999999999999999E-3</v>
      </c>
      <c r="T8192">
        <v>0.97343999999999997</v>
      </c>
      <c r="U8192">
        <v>2.2499999999999998E-3</v>
      </c>
      <c r="V8192">
        <v>1.5499999999999999E-3</v>
      </c>
      <c r="W8192">
        <v>9.6000000000000002E-4</v>
      </c>
      <c r="X8192">
        <v>1.9E-3</v>
      </c>
      <c r="Y8192">
        <v>1.0399999999999999E-3</v>
      </c>
    </row>
    <row r="8193" spans="1:25" x14ac:dyDescent="0.3">
      <c r="A8193" t="s">
        <v>23779</v>
      </c>
      <c r="B8193" t="s">
        <v>23780</v>
      </c>
      <c r="C8193" t="s">
        <v>23781</v>
      </c>
      <c r="D8193" t="s">
        <v>23782</v>
      </c>
      <c r="E8193" t="s">
        <v>13</v>
      </c>
      <c r="F8193" t="s">
        <v>13</v>
      </c>
      <c r="G8193" t="s">
        <v>3439</v>
      </c>
      <c r="H8193" t="s">
        <v>13</v>
      </c>
      <c r="I8193" t="s">
        <v>23</v>
      </c>
      <c r="J8193">
        <v>0</v>
      </c>
      <c r="K8193">
        <v>0</v>
      </c>
      <c r="L8193">
        <v>0</v>
      </c>
      <c r="M8193">
        <v>1</v>
      </c>
      <c r="N8193">
        <v>0.98756999999999995</v>
      </c>
      <c r="O8193">
        <v>4.4000000000000002E-4</v>
      </c>
      <c r="P8193">
        <v>1.8500000000000001E-3</v>
      </c>
      <c r="Q8193">
        <v>9.3000000000000005E-4</v>
      </c>
      <c r="R8193">
        <v>1.1100000000000001E-3</v>
      </c>
      <c r="S8193">
        <v>1.15E-3</v>
      </c>
      <c r="T8193">
        <v>1.16E-3</v>
      </c>
      <c r="U8193">
        <v>1.4400000000000001E-3</v>
      </c>
      <c r="V8193">
        <v>1.1100000000000001E-3</v>
      </c>
      <c r="W8193">
        <v>1.1199999999999999E-3</v>
      </c>
      <c r="X8193">
        <v>9.7000000000000005E-4</v>
      </c>
      <c r="Y8193">
        <v>1.15E-3</v>
      </c>
    </row>
    <row r="8194" spans="1:25" x14ac:dyDescent="0.3">
      <c r="A8194" t="s">
        <v>21579</v>
      </c>
      <c r="B8194" t="s">
        <v>21580</v>
      </c>
      <c r="C8194" t="s">
        <v>21579</v>
      </c>
      <c r="D8194" t="s">
        <v>21581</v>
      </c>
      <c r="E8194" t="s">
        <v>14</v>
      </c>
      <c r="F8194" t="s">
        <v>14</v>
      </c>
      <c r="G8194" t="s">
        <v>14</v>
      </c>
      <c r="H8194" t="s">
        <v>14</v>
      </c>
      <c r="I8194" t="s">
        <v>23</v>
      </c>
      <c r="J8194">
        <v>0</v>
      </c>
      <c r="K8194">
        <v>0</v>
      </c>
      <c r="L8194">
        <v>0</v>
      </c>
      <c r="M8194">
        <v>1</v>
      </c>
      <c r="N8194">
        <v>1.08E-3</v>
      </c>
      <c r="O8194">
        <v>0.96875999999999995</v>
      </c>
      <c r="P8194">
        <v>2.2000000000000001E-3</v>
      </c>
      <c r="Q8194">
        <v>5.1799999999999997E-3</v>
      </c>
      <c r="R8194">
        <v>2.7399999999999998E-3</v>
      </c>
      <c r="S8194">
        <v>1.7899999999999999E-3</v>
      </c>
      <c r="T8194">
        <v>2.9399999999999999E-3</v>
      </c>
      <c r="U8194">
        <v>1.64E-3</v>
      </c>
      <c r="V8194">
        <v>3.7499999999999999E-3</v>
      </c>
      <c r="W8194">
        <v>3.2699999999999999E-3</v>
      </c>
      <c r="X8194">
        <v>3.14E-3</v>
      </c>
      <c r="Y8194">
        <v>3.5000000000000001E-3</v>
      </c>
    </row>
    <row r="8195" spans="1:25" x14ac:dyDescent="0.3">
      <c r="A8195" t="s">
        <v>18400</v>
      </c>
      <c r="B8195" t="s">
        <v>18401</v>
      </c>
      <c r="C8195" t="s">
        <v>18402</v>
      </c>
      <c r="D8195" t="s">
        <v>18403</v>
      </c>
      <c r="E8195" t="s">
        <v>14</v>
      </c>
      <c r="F8195" t="s">
        <v>14</v>
      </c>
      <c r="G8195" t="s">
        <v>14</v>
      </c>
      <c r="H8195" t="s">
        <v>14</v>
      </c>
      <c r="I8195" t="s">
        <v>23</v>
      </c>
      <c r="J8195">
        <v>0</v>
      </c>
      <c r="K8195">
        <v>0</v>
      </c>
      <c r="L8195">
        <v>0</v>
      </c>
      <c r="M8195">
        <v>1</v>
      </c>
      <c r="N8195">
        <v>8.8000000000000003E-4</v>
      </c>
      <c r="O8195">
        <v>0.95911999999999997</v>
      </c>
      <c r="P8195">
        <v>2.8500000000000001E-3</v>
      </c>
      <c r="Q8195">
        <v>2.0600000000000002E-3</v>
      </c>
      <c r="R8195">
        <v>1.6199999999999999E-3</v>
      </c>
      <c r="S8195">
        <v>1.3799999999999999E-3</v>
      </c>
      <c r="T8195">
        <v>2.0500000000000002E-3</v>
      </c>
      <c r="U8195">
        <v>1.33E-3</v>
      </c>
      <c r="V8195">
        <v>1.189E-2</v>
      </c>
      <c r="W8195">
        <v>2.2499999999999998E-3</v>
      </c>
      <c r="X8195">
        <v>3.47E-3</v>
      </c>
      <c r="Y8195">
        <v>1.11E-2</v>
      </c>
    </row>
    <row r="8196" spans="1:25" x14ac:dyDescent="0.3">
      <c r="A8196" t="s">
        <v>29094</v>
      </c>
      <c r="B8196" t="s">
        <v>29095</v>
      </c>
      <c r="C8196" t="s">
        <v>29094</v>
      </c>
      <c r="D8196" t="s">
        <v>29096</v>
      </c>
      <c r="E8196" t="s">
        <v>19</v>
      </c>
      <c r="F8196" t="s">
        <v>23</v>
      </c>
      <c r="G8196" t="s">
        <v>23</v>
      </c>
      <c r="H8196" t="s">
        <v>19</v>
      </c>
      <c r="I8196" t="s">
        <v>23</v>
      </c>
      <c r="J8196">
        <v>0</v>
      </c>
      <c r="K8196">
        <v>0</v>
      </c>
      <c r="L8196">
        <v>0</v>
      </c>
      <c r="M8196">
        <v>0.95238</v>
      </c>
      <c r="N8196">
        <v>2.0500000000000002E-3</v>
      </c>
      <c r="O8196">
        <v>4.5100000000000001E-3</v>
      </c>
      <c r="P8196">
        <v>1.31E-3</v>
      </c>
      <c r="Q8196">
        <v>1.065E-2</v>
      </c>
      <c r="R8196">
        <v>2.49E-3</v>
      </c>
      <c r="S8196">
        <v>2.5200000000000001E-3</v>
      </c>
      <c r="T8196">
        <v>0.96519999999999995</v>
      </c>
      <c r="U8196">
        <v>1.8500000000000001E-3</v>
      </c>
      <c r="V8196">
        <v>1.9E-3</v>
      </c>
      <c r="W8196">
        <v>1.57E-3</v>
      </c>
      <c r="X8196">
        <v>4.2500000000000003E-3</v>
      </c>
      <c r="Y8196">
        <v>1.6999999999999999E-3</v>
      </c>
    </row>
    <row r="8197" spans="1:25" x14ac:dyDescent="0.3">
      <c r="A8197" t="s">
        <v>28869</v>
      </c>
      <c r="B8197" t="s">
        <v>28870</v>
      </c>
      <c r="C8197" t="s">
        <v>28871</v>
      </c>
      <c r="D8197" t="s">
        <v>28872</v>
      </c>
      <c r="E8197" t="s">
        <v>13</v>
      </c>
      <c r="F8197" t="s">
        <v>23</v>
      </c>
      <c r="G8197" t="s">
        <v>3439</v>
      </c>
      <c r="H8197" t="s">
        <v>13</v>
      </c>
      <c r="I8197" t="s">
        <v>23</v>
      </c>
      <c r="J8197">
        <v>0</v>
      </c>
      <c r="K8197">
        <v>0</v>
      </c>
      <c r="L8197">
        <v>0</v>
      </c>
      <c r="M8197">
        <v>1</v>
      </c>
      <c r="N8197">
        <v>0.96828000000000003</v>
      </c>
      <c r="O8197">
        <v>7.7999999999999999E-4</v>
      </c>
      <c r="P8197">
        <v>1.33E-3</v>
      </c>
      <c r="Q8197">
        <v>1.2700000000000001E-3</v>
      </c>
      <c r="R8197">
        <v>5.8E-4</v>
      </c>
      <c r="S8197">
        <v>1.2199999999999999E-3</v>
      </c>
      <c r="T8197">
        <v>1.5699999999999999E-2</v>
      </c>
      <c r="U8197">
        <v>6.28E-3</v>
      </c>
      <c r="V8197">
        <v>1.07E-3</v>
      </c>
      <c r="W8197">
        <v>6.8000000000000005E-4</v>
      </c>
      <c r="X8197">
        <v>1.9E-3</v>
      </c>
      <c r="Y8197">
        <v>9.2000000000000003E-4</v>
      </c>
    </row>
    <row r="8198" spans="1:25" x14ac:dyDescent="0.3">
      <c r="A8198" t="s">
        <v>10811</v>
      </c>
      <c r="B8198" t="s">
        <v>10812</v>
      </c>
      <c r="C8198" t="s">
        <v>10813</v>
      </c>
      <c r="D8198" t="s">
        <v>10814</v>
      </c>
      <c r="E8198" t="s">
        <v>10815</v>
      </c>
      <c r="F8198" t="s">
        <v>23</v>
      </c>
      <c r="G8198" t="s">
        <v>23</v>
      </c>
      <c r="H8198" t="s">
        <v>23</v>
      </c>
      <c r="I8198" t="s">
        <v>23</v>
      </c>
      <c r="J8198">
        <v>0.54408999999999996</v>
      </c>
      <c r="K8198">
        <v>0.54408999999999996</v>
      </c>
      <c r="L8198">
        <v>5.2990000000000002E-2</v>
      </c>
      <c r="M8198">
        <v>0.88095000000000001</v>
      </c>
      <c r="N8198">
        <v>0.20599999999999999</v>
      </c>
      <c r="O8198">
        <v>1.8489999999999999E-2</v>
      </c>
      <c r="P8198">
        <v>7.3800000000000003E-3</v>
      </c>
      <c r="Q8198">
        <v>4.5900000000000003E-3</v>
      </c>
      <c r="R8198">
        <v>5.3499999999999997E-3</v>
      </c>
      <c r="S8198">
        <v>2.9199999999999999E-3</v>
      </c>
      <c r="T8198">
        <v>5.0299999999999997E-3</v>
      </c>
      <c r="U8198">
        <v>1.3729999999999999E-2</v>
      </c>
      <c r="V8198">
        <v>2.5440000000000001E-2</v>
      </c>
      <c r="W8198">
        <v>2.6199999999999999E-3</v>
      </c>
      <c r="X8198">
        <v>0.32024999999999998</v>
      </c>
      <c r="Y8198">
        <v>0.38821</v>
      </c>
    </row>
    <row r="8199" spans="1:25" x14ac:dyDescent="0.3">
      <c r="A8199" t="s">
        <v>25480</v>
      </c>
      <c r="B8199" t="s">
        <v>25481</v>
      </c>
      <c r="C8199" t="s">
        <v>25482</v>
      </c>
      <c r="D8199" t="s">
        <v>25483</v>
      </c>
      <c r="E8199" t="s">
        <v>18578</v>
      </c>
      <c r="F8199" t="s">
        <v>23</v>
      </c>
      <c r="G8199" t="s">
        <v>23</v>
      </c>
      <c r="H8199" t="s">
        <v>18</v>
      </c>
      <c r="I8199" t="s">
        <v>14</v>
      </c>
      <c r="J8199">
        <v>0</v>
      </c>
      <c r="K8199">
        <v>0.44801999999999997</v>
      </c>
      <c r="L8199">
        <v>0</v>
      </c>
      <c r="M8199">
        <v>1</v>
      </c>
      <c r="N8199">
        <v>1.7799999999999999E-3</v>
      </c>
      <c r="O8199">
        <v>0.42852000000000001</v>
      </c>
      <c r="P8199">
        <v>1.64E-3</v>
      </c>
      <c r="Q8199">
        <v>3.0400000000000002E-3</v>
      </c>
      <c r="R8199">
        <v>2.2699999999999999E-3</v>
      </c>
      <c r="S8199">
        <v>0.53022000000000002</v>
      </c>
      <c r="T8199">
        <v>3.6600000000000001E-3</v>
      </c>
      <c r="U8199">
        <v>2.4299999999999999E-3</v>
      </c>
      <c r="V8199">
        <v>4.1099999999999999E-3</v>
      </c>
      <c r="W8199">
        <v>2.0500000000000002E-3</v>
      </c>
      <c r="X8199">
        <v>5.8700000000000002E-3</v>
      </c>
      <c r="Y8199">
        <v>1.439E-2</v>
      </c>
    </row>
    <row r="8200" spans="1:25" x14ac:dyDescent="0.3">
      <c r="A8200" t="s">
        <v>12596</v>
      </c>
      <c r="B8200" t="s">
        <v>12597</v>
      </c>
      <c r="C8200" t="s">
        <v>12598</v>
      </c>
      <c r="D8200" t="s">
        <v>12599</v>
      </c>
      <c r="E8200" t="s">
        <v>24</v>
      </c>
      <c r="F8200" t="s">
        <v>23</v>
      </c>
      <c r="G8200" t="s">
        <v>23</v>
      </c>
      <c r="H8200" t="s">
        <v>24</v>
      </c>
      <c r="I8200" t="s">
        <v>23</v>
      </c>
      <c r="J8200">
        <v>0</v>
      </c>
      <c r="K8200">
        <v>0</v>
      </c>
      <c r="L8200">
        <v>0</v>
      </c>
      <c r="M8200">
        <v>1</v>
      </c>
      <c r="N8200">
        <v>1.74E-3</v>
      </c>
      <c r="O8200">
        <v>2.63E-3</v>
      </c>
      <c r="P8200">
        <v>5.4900000000000001E-3</v>
      </c>
      <c r="Q8200">
        <v>3.6600000000000001E-3</v>
      </c>
      <c r="R8200">
        <v>3.79E-3</v>
      </c>
      <c r="S8200">
        <v>3.6099999999999999E-3</v>
      </c>
      <c r="T8200">
        <v>1.7899999999999999E-3</v>
      </c>
      <c r="U8200">
        <v>1.7099999999999999E-3</v>
      </c>
      <c r="V8200">
        <v>4.1000000000000003E-3</v>
      </c>
      <c r="W8200">
        <v>3.3999999999999998E-3</v>
      </c>
      <c r="X8200">
        <v>5.0000000000000001E-3</v>
      </c>
      <c r="Y8200">
        <v>0.96309999999999996</v>
      </c>
    </row>
    <row r="8201" spans="1:25" x14ac:dyDescent="0.3">
      <c r="A8201" t="s">
        <v>4429</v>
      </c>
      <c r="B8201" t="s">
        <v>4430</v>
      </c>
      <c r="C8201" t="s">
        <v>4431</v>
      </c>
      <c r="D8201" t="s">
        <v>4432</v>
      </c>
      <c r="E8201" t="s">
        <v>4433</v>
      </c>
      <c r="F8201" t="s">
        <v>23</v>
      </c>
      <c r="G8201" t="s">
        <v>3439</v>
      </c>
      <c r="H8201" t="s">
        <v>23</v>
      </c>
      <c r="I8201" t="s">
        <v>23</v>
      </c>
      <c r="J8201">
        <v>0.2238</v>
      </c>
      <c r="K8201">
        <v>0.2238</v>
      </c>
      <c r="L8201">
        <v>1.171E-2</v>
      </c>
      <c r="M8201">
        <v>0.63095000000000001</v>
      </c>
      <c r="N8201">
        <v>0.53786999999999996</v>
      </c>
      <c r="O8201">
        <v>1.7799999999999999E-3</v>
      </c>
      <c r="P8201">
        <v>8.6749999999999994E-2</v>
      </c>
      <c r="Q8201">
        <v>4.3699999999999998E-3</v>
      </c>
      <c r="R8201">
        <v>0.22089</v>
      </c>
      <c r="S8201">
        <v>2.8900000000000002E-3</v>
      </c>
      <c r="T8201">
        <v>2.7000000000000001E-3</v>
      </c>
      <c r="U8201">
        <v>3.7399999999999998E-3</v>
      </c>
      <c r="V8201">
        <v>2.7000000000000001E-3</v>
      </c>
      <c r="W8201">
        <v>4.15E-3</v>
      </c>
      <c r="X8201">
        <v>0.13074</v>
      </c>
      <c r="Y8201">
        <v>1.4300000000000001E-3</v>
      </c>
    </row>
    <row r="8202" spans="1:25" x14ac:dyDescent="0.3">
      <c r="A8202" t="s">
        <v>14479</v>
      </c>
      <c r="B8202" t="s">
        <v>14480</v>
      </c>
      <c r="C8202" t="s">
        <v>14481</v>
      </c>
      <c r="D8202" t="s">
        <v>14482</v>
      </c>
      <c r="E8202" t="s">
        <v>5236</v>
      </c>
      <c r="F8202" t="s">
        <v>23</v>
      </c>
      <c r="G8202" t="s">
        <v>23</v>
      </c>
      <c r="H8202" t="s">
        <v>22</v>
      </c>
      <c r="I8202" t="s">
        <v>16</v>
      </c>
      <c r="J8202">
        <v>0</v>
      </c>
      <c r="K8202">
        <v>0.24246999999999999</v>
      </c>
      <c r="L8202">
        <v>0</v>
      </c>
      <c r="M8202">
        <v>1</v>
      </c>
      <c r="N8202">
        <v>2.8E-3</v>
      </c>
      <c r="O8202">
        <v>5.7149999999999999E-2</v>
      </c>
      <c r="P8202">
        <v>4.28E-3</v>
      </c>
      <c r="Q8202">
        <v>0.31769999999999998</v>
      </c>
      <c r="R8202">
        <v>7.5500000000000003E-3</v>
      </c>
      <c r="S8202">
        <v>4.8300000000000001E-3</v>
      </c>
      <c r="T8202">
        <v>7.92E-3</v>
      </c>
      <c r="U8202">
        <v>9.9699999999999997E-3</v>
      </c>
      <c r="V8202">
        <v>5.6600000000000001E-3</v>
      </c>
      <c r="W8202">
        <v>0.57311999999999996</v>
      </c>
      <c r="X8202">
        <v>6.9199999999999999E-3</v>
      </c>
      <c r="Y8202">
        <v>2.0899999999999998E-3</v>
      </c>
    </row>
    <row r="8203" spans="1:25" x14ac:dyDescent="0.3">
      <c r="A8203" t="s">
        <v>17436</v>
      </c>
      <c r="B8203" t="s">
        <v>17437</v>
      </c>
      <c r="C8203" t="s">
        <v>17436</v>
      </c>
      <c r="D8203" t="s">
        <v>17438</v>
      </c>
      <c r="E8203" t="s">
        <v>17439</v>
      </c>
      <c r="F8203" t="s">
        <v>23</v>
      </c>
      <c r="G8203" t="s">
        <v>23</v>
      </c>
      <c r="H8203" t="s">
        <v>23</v>
      </c>
      <c r="I8203" t="s">
        <v>23</v>
      </c>
      <c r="J8203">
        <v>0.55606</v>
      </c>
      <c r="K8203">
        <v>0.55606</v>
      </c>
      <c r="L8203">
        <v>4.6519999999999999E-2</v>
      </c>
      <c r="M8203">
        <v>1</v>
      </c>
      <c r="N8203">
        <v>0.28389999999999999</v>
      </c>
      <c r="O8203">
        <v>0.43108999999999997</v>
      </c>
      <c r="P8203">
        <v>3.15E-3</v>
      </c>
      <c r="Q8203">
        <v>9.2499999999999995E-3</v>
      </c>
      <c r="R8203">
        <v>2.0200000000000001E-3</v>
      </c>
      <c r="S8203">
        <v>2.48E-3</v>
      </c>
      <c r="T8203">
        <v>0.10637000000000001</v>
      </c>
      <c r="U8203">
        <v>7.1900000000000002E-3</v>
      </c>
      <c r="V8203">
        <v>7.9799999999999992E-3</v>
      </c>
      <c r="W8203">
        <v>2.4199999999999998E-3</v>
      </c>
      <c r="X8203">
        <v>0.13746</v>
      </c>
      <c r="Y8203">
        <v>6.6899999999999998E-3</v>
      </c>
    </row>
    <row r="8204" spans="1:25" x14ac:dyDescent="0.3">
      <c r="A8204" t="s">
        <v>802</v>
      </c>
      <c r="B8204" t="s">
        <v>803</v>
      </c>
      <c r="C8204" t="s">
        <v>804</v>
      </c>
      <c r="D8204" t="s">
        <v>805</v>
      </c>
      <c r="E8204" t="s">
        <v>15</v>
      </c>
      <c r="F8204" t="s">
        <v>15</v>
      </c>
      <c r="G8204" t="s">
        <v>15</v>
      </c>
      <c r="H8204" t="s">
        <v>15</v>
      </c>
      <c r="I8204" t="s">
        <v>23</v>
      </c>
      <c r="J8204">
        <v>0</v>
      </c>
      <c r="K8204">
        <v>0</v>
      </c>
      <c r="L8204">
        <v>0</v>
      </c>
      <c r="M8204">
        <v>1</v>
      </c>
      <c r="N8204">
        <v>2.47E-3</v>
      </c>
      <c r="O8204">
        <v>1.5299999999999999E-3</v>
      </c>
      <c r="P8204">
        <v>0.94567000000000001</v>
      </c>
      <c r="Q8204">
        <v>1.584E-2</v>
      </c>
      <c r="R8204">
        <v>1.3010000000000001E-2</v>
      </c>
      <c r="S8204">
        <v>2.65E-3</v>
      </c>
      <c r="T8204">
        <v>1.73E-3</v>
      </c>
      <c r="U8204">
        <v>1.49E-3</v>
      </c>
      <c r="V8204">
        <v>3.9399999999999999E-3</v>
      </c>
      <c r="W8204">
        <v>6.7400000000000003E-3</v>
      </c>
      <c r="X8204">
        <v>1.6999999999999999E-3</v>
      </c>
      <c r="Y8204">
        <v>3.2299999999999998E-3</v>
      </c>
    </row>
    <row r="8205" spans="1:25" x14ac:dyDescent="0.3">
      <c r="A8205" t="s">
        <v>29280</v>
      </c>
      <c r="B8205" t="s">
        <v>29281</v>
      </c>
      <c r="C8205" t="s">
        <v>29280</v>
      </c>
      <c r="D8205" t="s">
        <v>29282</v>
      </c>
      <c r="E8205" t="s">
        <v>13</v>
      </c>
      <c r="F8205" t="s">
        <v>13</v>
      </c>
      <c r="G8205" t="s">
        <v>23</v>
      </c>
      <c r="H8205" t="s">
        <v>13</v>
      </c>
      <c r="I8205" t="s">
        <v>23</v>
      </c>
      <c r="J8205">
        <v>0</v>
      </c>
      <c r="K8205">
        <v>0</v>
      </c>
      <c r="L8205">
        <v>0</v>
      </c>
      <c r="M8205">
        <v>1</v>
      </c>
      <c r="N8205">
        <v>0.98807</v>
      </c>
      <c r="O8205">
        <v>5.8E-4</v>
      </c>
      <c r="P8205">
        <v>1.2999999999999999E-3</v>
      </c>
      <c r="Q8205">
        <v>7.5000000000000002E-4</v>
      </c>
      <c r="R8205">
        <v>8.9999999999999998E-4</v>
      </c>
      <c r="S8205">
        <v>1.9300000000000001E-3</v>
      </c>
      <c r="T8205">
        <v>1.2899999999999999E-3</v>
      </c>
      <c r="U8205">
        <v>1.5200000000000001E-3</v>
      </c>
      <c r="V8205">
        <v>8.9999999999999998E-4</v>
      </c>
      <c r="W8205">
        <v>6.2E-4</v>
      </c>
      <c r="X8205">
        <v>9.5E-4</v>
      </c>
      <c r="Y8205">
        <v>1.1900000000000001E-3</v>
      </c>
    </row>
    <row r="8206" spans="1:25" x14ac:dyDescent="0.3">
      <c r="A8206" t="s">
        <v>4905</v>
      </c>
      <c r="B8206" t="s">
        <v>4906</v>
      </c>
      <c r="C8206" t="s">
        <v>4907</v>
      </c>
      <c r="D8206" t="s">
        <v>4908</v>
      </c>
      <c r="E8206" t="s">
        <v>4690</v>
      </c>
      <c r="F8206" t="s">
        <v>23</v>
      </c>
      <c r="G8206" t="s">
        <v>23</v>
      </c>
      <c r="H8206" t="s">
        <v>17</v>
      </c>
      <c r="I8206" t="s">
        <v>22</v>
      </c>
      <c r="J8206">
        <v>0</v>
      </c>
      <c r="K8206">
        <v>0.44441000000000003</v>
      </c>
      <c r="L8206">
        <v>0</v>
      </c>
      <c r="M8206">
        <v>0.75</v>
      </c>
      <c r="N8206">
        <v>2.2399999999999998E-3</v>
      </c>
      <c r="O8206">
        <v>1.3799999999999999E-3</v>
      </c>
      <c r="P8206">
        <v>5.9560000000000002E-2</v>
      </c>
      <c r="Q8206">
        <v>3.7819999999999999E-2</v>
      </c>
      <c r="R8206">
        <v>0.49064000000000002</v>
      </c>
      <c r="S8206">
        <v>3.2299999999999998E-3</v>
      </c>
      <c r="T8206">
        <v>2.15E-3</v>
      </c>
      <c r="U8206">
        <v>2.7599999999999999E-3</v>
      </c>
      <c r="V8206">
        <v>2.5999999999999999E-3</v>
      </c>
      <c r="W8206">
        <v>0.39339000000000002</v>
      </c>
      <c r="X8206">
        <v>2.49E-3</v>
      </c>
      <c r="Y8206">
        <v>1.73E-3</v>
      </c>
    </row>
    <row r="8207" spans="1:25" x14ac:dyDescent="0.3">
      <c r="A8207" t="s">
        <v>31168</v>
      </c>
      <c r="B8207" t="s">
        <v>31169</v>
      </c>
      <c r="C8207" t="s">
        <v>31168</v>
      </c>
      <c r="D8207" t="s">
        <v>31170</v>
      </c>
      <c r="E8207" t="s">
        <v>13</v>
      </c>
      <c r="F8207" t="s">
        <v>13</v>
      </c>
      <c r="G8207" t="s">
        <v>23</v>
      </c>
      <c r="H8207" t="s">
        <v>13</v>
      </c>
      <c r="I8207" t="s">
        <v>23</v>
      </c>
      <c r="J8207">
        <v>0</v>
      </c>
      <c r="K8207">
        <v>0</v>
      </c>
      <c r="L8207">
        <v>0</v>
      </c>
      <c r="M8207">
        <v>1</v>
      </c>
      <c r="N8207">
        <v>0.98628000000000005</v>
      </c>
      <c r="O8207">
        <v>6.8999999999999997E-4</v>
      </c>
      <c r="P8207">
        <v>1.14E-3</v>
      </c>
      <c r="Q8207">
        <v>1E-3</v>
      </c>
      <c r="R8207">
        <v>7.6000000000000004E-4</v>
      </c>
      <c r="S8207">
        <v>1.3500000000000001E-3</v>
      </c>
      <c r="T8207">
        <v>2.98E-3</v>
      </c>
      <c r="U8207">
        <v>2.1099999999999999E-3</v>
      </c>
      <c r="V8207">
        <v>7.6000000000000004E-4</v>
      </c>
      <c r="W8207">
        <v>4.8000000000000001E-4</v>
      </c>
      <c r="X8207">
        <v>1.58E-3</v>
      </c>
      <c r="Y8207">
        <v>8.5999999999999998E-4</v>
      </c>
    </row>
    <row r="8208" spans="1:25" x14ac:dyDescent="0.3">
      <c r="A8208" t="s">
        <v>12023</v>
      </c>
      <c r="B8208" t="s">
        <v>12024</v>
      </c>
      <c r="C8208" t="s">
        <v>12023</v>
      </c>
      <c r="D8208" t="s">
        <v>12025</v>
      </c>
      <c r="E8208" t="s">
        <v>21</v>
      </c>
      <c r="F8208" t="s">
        <v>23</v>
      </c>
      <c r="G8208" t="s">
        <v>23</v>
      </c>
      <c r="H8208" t="s">
        <v>21</v>
      </c>
      <c r="I8208" t="s">
        <v>23</v>
      </c>
      <c r="J8208">
        <v>0</v>
      </c>
      <c r="K8208">
        <v>0</v>
      </c>
      <c r="L8208">
        <v>0</v>
      </c>
      <c r="M8208">
        <v>0.5</v>
      </c>
      <c r="N8208">
        <v>3.5100000000000001E-3</v>
      </c>
      <c r="O8208">
        <v>4.4200000000000003E-3</v>
      </c>
      <c r="P8208">
        <v>5.94E-3</v>
      </c>
      <c r="Q8208">
        <v>7.3000000000000001E-3</v>
      </c>
      <c r="R8208">
        <v>3.2799999999999999E-3</v>
      </c>
      <c r="S8208">
        <v>2.47E-3</v>
      </c>
      <c r="T8208">
        <v>5.4640000000000001E-2</v>
      </c>
      <c r="U8208">
        <v>2.7899999999999999E-3</v>
      </c>
      <c r="V8208">
        <v>0.89581999999999995</v>
      </c>
      <c r="W8208">
        <v>7.0200000000000002E-3</v>
      </c>
      <c r="X8208">
        <v>9.9900000000000006E-3</v>
      </c>
      <c r="Y8208">
        <v>2.82E-3</v>
      </c>
    </row>
    <row r="8209" spans="1:25" x14ac:dyDescent="0.3">
      <c r="A8209" t="s">
        <v>12111</v>
      </c>
      <c r="B8209" t="s">
        <v>12024</v>
      </c>
      <c r="C8209" t="s">
        <v>12111</v>
      </c>
      <c r="D8209" t="s">
        <v>12112</v>
      </c>
      <c r="E8209" t="s">
        <v>4324</v>
      </c>
      <c r="F8209" t="s">
        <v>23</v>
      </c>
      <c r="G8209" t="s">
        <v>23</v>
      </c>
      <c r="H8209" t="s">
        <v>21</v>
      </c>
      <c r="I8209" t="s">
        <v>24</v>
      </c>
      <c r="J8209">
        <v>0</v>
      </c>
      <c r="K8209">
        <v>0.17637</v>
      </c>
      <c r="L8209">
        <v>0</v>
      </c>
      <c r="M8209">
        <v>0.5</v>
      </c>
      <c r="N8209">
        <v>1.16E-3</v>
      </c>
      <c r="O8209">
        <v>1.8259999999999998E-2</v>
      </c>
      <c r="P8209">
        <v>5.8500000000000002E-3</v>
      </c>
      <c r="Q8209">
        <v>7.5599999999999999E-3</v>
      </c>
      <c r="R8209">
        <v>6.0000000000000001E-3</v>
      </c>
      <c r="S8209">
        <v>3.0300000000000001E-3</v>
      </c>
      <c r="T8209">
        <v>3.2399999999999998E-3</v>
      </c>
      <c r="U8209">
        <v>2.3999999999999998E-3</v>
      </c>
      <c r="V8209">
        <v>0.65856000000000003</v>
      </c>
      <c r="W8209">
        <v>7.0200000000000002E-3</v>
      </c>
      <c r="X8209">
        <v>1.67E-3</v>
      </c>
      <c r="Y8209">
        <v>0.28525</v>
      </c>
    </row>
    <row r="8210" spans="1:25" x14ac:dyDescent="0.3">
      <c r="A8210" t="s">
        <v>20235</v>
      </c>
      <c r="B8210" t="s">
        <v>20236</v>
      </c>
      <c r="C8210" t="s">
        <v>20235</v>
      </c>
      <c r="D8210" t="s">
        <v>20237</v>
      </c>
      <c r="E8210" t="s">
        <v>21</v>
      </c>
      <c r="F8210" t="s">
        <v>23</v>
      </c>
      <c r="G8210" t="s">
        <v>23</v>
      </c>
      <c r="H8210" t="s">
        <v>21</v>
      </c>
      <c r="I8210" t="s">
        <v>23</v>
      </c>
      <c r="J8210">
        <v>0</v>
      </c>
      <c r="K8210">
        <v>0</v>
      </c>
      <c r="L8210">
        <v>0</v>
      </c>
      <c r="M8210">
        <v>1</v>
      </c>
      <c r="N8210">
        <v>2.3900000000000002E-3</v>
      </c>
      <c r="O8210">
        <v>5.0099999999999997E-3</v>
      </c>
      <c r="P8210">
        <v>2.4499999999999999E-3</v>
      </c>
      <c r="Q8210">
        <v>4.13E-3</v>
      </c>
      <c r="R8210">
        <v>1.4499999999999999E-3</v>
      </c>
      <c r="S8210">
        <v>2.14E-3</v>
      </c>
      <c r="T8210">
        <v>5.1360000000000003E-2</v>
      </c>
      <c r="U8210">
        <v>4.0099999999999997E-3</v>
      </c>
      <c r="V8210">
        <v>0.90242999999999995</v>
      </c>
      <c r="W8210">
        <v>1.7899999999999999E-3</v>
      </c>
      <c r="X8210">
        <v>5.9199999999999999E-3</v>
      </c>
      <c r="Y8210">
        <v>1.6910000000000001E-2</v>
      </c>
    </row>
    <row r="8211" spans="1:25" x14ac:dyDescent="0.3">
      <c r="A8211" t="s">
        <v>29385</v>
      </c>
      <c r="B8211" t="s">
        <v>29386</v>
      </c>
      <c r="C8211" t="s">
        <v>29387</v>
      </c>
      <c r="D8211" t="s">
        <v>29388</v>
      </c>
      <c r="E8211" t="s">
        <v>19</v>
      </c>
      <c r="F8211" t="s">
        <v>23</v>
      </c>
      <c r="G8211" t="s">
        <v>23</v>
      </c>
      <c r="H8211" t="s">
        <v>19</v>
      </c>
      <c r="I8211" t="s">
        <v>23</v>
      </c>
      <c r="J8211">
        <v>0</v>
      </c>
      <c r="K8211">
        <v>0</v>
      </c>
      <c r="L8211">
        <v>0</v>
      </c>
      <c r="M8211">
        <v>1</v>
      </c>
      <c r="N8211">
        <v>4.0939999999999997E-2</v>
      </c>
      <c r="O8211">
        <v>9.7999999999999997E-4</v>
      </c>
      <c r="P8211">
        <v>1.2899999999999999E-3</v>
      </c>
      <c r="Q8211">
        <v>1.2999999999999999E-3</v>
      </c>
      <c r="R8211">
        <v>1.2700000000000001E-3</v>
      </c>
      <c r="S8211">
        <v>3.3899999999999998E-3</v>
      </c>
      <c r="T8211">
        <v>0.93076999999999999</v>
      </c>
      <c r="U8211">
        <v>6.6800000000000002E-3</v>
      </c>
      <c r="V8211">
        <v>1.14E-3</v>
      </c>
      <c r="W8211">
        <v>6.4999999999999997E-4</v>
      </c>
      <c r="X8211">
        <v>1.082E-2</v>
      </c>
      <c r="Y8211">
        <v>7.7999999999999999E-4</v>
      </c>
    </row>
    <row r="8212" spans="1:25" x14ac:dyDescent="0.3">
      <c r="A8212" t="s">
        <v>29152</v>
      </c>
      <c r="B8212" t="s">
        <v>29153</v>
      </c>
      <c r="C8212" t="s">
        <v>29154</v>
      </c>
      <c r="D8212" t="s">
        <v>29155</v>
      </c>
      <c r="E8212" t="s">
        <v>13</v>
      </c>
      <c r="F8212" t="s">
        <v>23</v>
      </c>
      <c r="G8212" t="s">
        <v>3439</v>
      </c>
      <c r="H8212" t="s">
        <v>13</v>
      </c>
      <c r="I8212" t="s">
        <v>23</v>
      </c>
      <c r="J8212">
        <v>0</v>
      </c>
      <c r="K8212">
        <v>0</v>
      </c>
      <c r="L8212">
        <v>0</v>
      </c>
      <c r="M8212">
        <v>0.95238</v>
      </c>
      <c r="N8212">
        <v>0.98741000000000001</v>
      </c>
      <c r="O8212">
        <v>5.0000000000000001E-4</v>
      </c>
      <c r="P8212">
        <v>1.31E-3</v>
      </c>
      <c r="Q8212">
        <v>1.4499999999999999E-3</v>
      </c>
      <c r="R8212">
        <v>1.4300000000000001E-3</v>
      </c>
      <c r="S8212">
        <v>1.09E-3</v>
      </c>
      <c r="T8212">
        <v>2.3800000000000002E-3</v>
      </c>
      <c r="U8212">
        <v>1.1000000000000001E-3</v>
      </c>
      <c r="V8212">
        <v>6.9999999999999999E-4</v>
      </c>
      <c r="W8212">
        <v>6.8000000000000005E-4</v>
      </c>
      <c r="X8212">
        <v>1.16E-3</v>
      </c>
      <c r="Y8212">
        <v>7.7999999999999999E-4</v>
      </c>
    </row>
    <row r="8213" spans="1:25" x14ac:dyDescent="0.3">
      <c r="A8213" t="s">
        <v>24655</v>
      </c>
      <c r="B8213" t="s">
        <v>24656</v>
      </c>
      <c r="C8213" t="s">
        <v>24657</v>
      </c>
      <c r="D8213" t="s">
        <v>24658</v>
      </c>
      <c r="E8213" t="s">
        <v>19</v>
      </c>
      <c r="F8213" t="s">
        <v>19</v>
      </c>
      <c r="G8213" t="s">
        <v>19</v>
      </c>
      <c r="H8213" t="s">
        <v>19</v>
      </c>
      <c r="I8213" t="s">
        <v>23</v>
      </c>
      <c r="J8213">
        <v>0</v>
      </c>
      <c r="K8213">
        <v>0</v>
      </c>
      <c r="L8213">
        <v>0</v>
      </c>
      <c r="M8213">
        <v>1</v>
      </c>
      <c r="N8213">
        <v>1.82E-3</v>
      </c>
      <c r="O8213">
        <v>8.0000000000000004E-4</v>
      </c>
      <c r="P8213">
        <v>1.73E-3</v>
      </c>
      <c r="Q8213">
        <v>1.17E-3</v>
      </c>
      <c r="R8213">
        <v>1.2199999999999999E-3</v>
      </c>
      <c r="S8213">
        <v>1.41E-3</v>
      </c>
      <c r="T8213">
        <v>0.98241000000000001</v>
      </c>
      <c r="U8213">
        <v>3.13E-3</v>
      </c>
      <c r="V8213">
        <v>1.33E-3</v>
      </c>
      <c r="W8213">
        <v>1.3500000000000001E-3</v>
      </c>
      <c r="X8213">
        <v>2.4099999999999998E-3</v>
      </c>
      <c r="Y8213">
        <v>1.23E-3</v>
      </c>
    </row>
    <row r="8214" spans="1:25" x14ac:dyDescent="0.3">
      <c r="A8214" t="s">
        <v>27358</v>
      </c>
      <c r="B8214" t="s">
        <v>27359</v>
      </c>
      <c r="C8214" t="s">
        <v>27360</v>
      </c>
      <c r="D8214" t="s">
        <v>27361</v>
      </c>
      <c r="E8214" t="s">
        <v>13</v>
      </c>
      <c r="F8214" t="s">
        <v>23</v>
      </c>
      <c r="G8214" t="s">
        <v>23</v>
      </c>
      <c r="H8214" t="s">
        <v>13</v>
      </c>
      <c r="I8214" t="s">
        <v>23</v>
      </c>
      <c r="J8214">
        <v>0</v>
      </c>
      <c r="K8214">
        <v>0</v>
      </c>
      <c r="L8214">
        <v>0</v>
      </c>
      <c r="M8214">
        <v>1</v>
      </c>
      <c r="N8214">
        <v>0.98704999999999998</v>
      </c>
      <c r="O8214">
        <v>6.3000000000000003E-4</v>
      </c>
      <c r="P8214">
        <v>1.4599999999999999E-3</v>
      </c>
      <c r="Q8214">
        <v>8.4999999999999995E-4</v>
      </c>
      <c r="R8214">
        <v>6.4000000000000005E-4</v>
      </c>
      <c r="S8214">
        <v>1.4300000000000001E-3</v>
      </c>
      <c r="T8214">
        <v>1.4499999999999999E-3</v>
      </c>
      <c r="U8214">
        <v>2.0300000000000001E-3</v>
      </c>
      <c r="V8214">
        <v>1.08E-3</v>
      </c>
      <c r="W8214">
        <v>6.7000000000000002E-4</v>
      </c>
      <c r="X8214">
        <v>1.2099999999999999E-3</v>
      </c>
      <c r="Y8214">
        <v>1.5100000000000001E-3</v>
      </c>
    </row>
    <row r="8215" spans="1:25" x14ac:dyDescent="0.3">
      <c r="A8215" t="s">
        <v>10542</v>
      </c>
      <c r="B8215" t="s">
        <v>10543</v>
      </c>
      <c r="C8215" t="s">
        <v>10542</v>
      </c>
      <c r="D8215" t="s">
        <v>10544</v>
      </c>
      <c r="E8215" t="s">
        <v>21</v>
      </c>
      <c r="F8215" t="s">
        <v>23</v>
      </c>
      <c r="G8215" t="s">
        <v>23</v>
      </c>
      <c r="H8215" t="s">
        <v>21</v>
      </c>
      <c r="I8215" t="s">
        <v>23</v>
      </c>
      <c r="J8215">
        <v>0</v>
      </c>
      <c r="K8215">
        <v>0</v>
      </c>
      <c r="L8215">
        <v>0</v>
      </c>
      <c r="M8215">
        <v>1</v>
      </c>
      <c r="N8215">
        <v>2.99E-3</v>
      </c>
      <c r="O8215">
        <v>3.5300000000000002E-3</v>
      </c>
      <c r="P8215">
        <v>7.79E-3</v>
      </c>
      <c r="Q8215">
        <v>3.47E-3</v>
      </c>
      <c r="R8215">
        <v>3.47E-3</v>
      </c>
      <c r="S8215">
        <v>2.5899999999999999E-3</v>
      </c>
      <c r="T8215">
        <v>2.6199999999999999E-3</v>
      </c>
      <c r="U8215">
        <v>5.7600000000000004E-3</v>
      </c>
      <c r="V8215">
        <v>0.88519999999999999</v>
      </c>
      <c r="W8215">
        <v>7.1120000000000003E-2</v>
      </c>
      <c r="X8215">
        <v>5.3E-3</v>
      </c>
      <c r="Y8215">
        <v>6.1599999999999997E-3</v>
      </c>
    </row>
    <row r="8216" spans="1:25" x14ac:dyDescent="0.3">
      <c r="A8216" t="s">
        <v>27650</v>
      </c>
      <c r="B8216" t="s">
        <v>27651</v>
      </c>
      <c r="C8216" t="s">
        <v>27650</v>
      </c>
      <c r="D8216" t="s">
        <v>27652</v>
      </c>
      <c r="E8216" t="s">
        <v>14</v>
      </c>
      <c r="F8216" t="s">
        <v>23</v>
      </c>
      <c r="G8216" t="s">
        <v>23</v>
      </c>
      <c r="H8216" t="s">
        <v>14</v>
      </c>
      <c r="I8216" t="s">
        <v>23</v>
      </c>
      <c r="J8216">
        <v>6.4000000000000005E-4</v>
      </c>
      <c r="K8216">
        <v>6.4000000000000005E-4</v>
      </c>
      <c r="L8216">
        <v>0</v>
      </c>
      <c r="M8216">
        <v>0.73809999999999998</v>
      </c>
      <c r="N8216">
        <v>4.1000000000000003E-3</v>
      </c>
      <c r="O8216">
        <v>0.71475</v>
      </c>
      <c r="P8216">
        <v>1.4300000000000001E-3</v>
      </c>
      <c r="Q8216">
        <v>6.2230000000000001E-2</v>
      </c>
      <c r="R8216">
        <v>1.3799999999999999E-3</v>
      </c>
      <c r="S8216">
        <v>9.4960000000000003E-2</v>
      </c>
      <c r="T8216">
        <v>9.0399999999999994E-3</v>
      </c>
      <c r="U8216">
        <v>7.6990000000000003E-2</v>
      </c>
      <c r="V8216">
        <v>3.8800000000000002E-3</v>
      </c>
      <c r="W8216">
        <v>2.5699999999999998E-3</v>
      </c>
      <c r="X8216">
        <v>8.3999999999999995E-3</v>
      </c>
      <c r="Y8216">
        <v>2.027E-2</v>
      </c>
    </row>
    <row r="8217" spans="1:25" x14ac:dyDescent="0.3">
      <c r="A8217" t="s">
        <v>4674</v>
      </c>
      <c r="B8217" t="s">
        <v>4675</v>
      </c>
      <c r="C8217" t="s">
        <v>4676</v>
      </c>
      <c r="D8217" t="s">
        <v>2032</v>
      </c>
      <c r="E8217" t="s">
        <v>4677</v>
      </c>
      <c r="F8217" t="s">
        <v>23</v>
      </c>
      <c r="G8217" t="s">
        <v>23</v>
      </c>
      <c r="H8217" t="s">
        <v>16</v>
      </c>
      <c r="I8217" t="s">
        <v>23</v>
      </c>
      <c r="J8217">
        <v>7.6000000000000004E-4</v>
      </c>
      <c r="K8217">
        <v>7.6000000000000004E-4</v>
      </c>
      <c r="L8217">
        <v>0</v>
      </c>
      <c r="M8217">
        <v>0.88095000000000001</v>
      </c>
      <c r="N8217">
        <v>5.7800000000000004E-3</v>
      </c>
      <c r="O8217">
        <v>2.0740000000000001E-2</v>
      </c>
      <c r="P8217">
        <v>7.1129999999999999E-2</v>
      </c>
      <c r="Q8217">
        <v>0.65751999999999999</v>
      </c>
      <c r="R8217">
        <v>0.12086</v>
      </c>
      <c r="S8217">
        <v>4.3400000000000001E-3</v>
      </c>
      <c r="T8217">
        <v>2.7269999999999999E-2</v>
      </c>
      <c r="U8217">
        <v>3.7599999999999999E-3</v>
      </c>
      <c r="V8217">
        <v>1.072E-2</v>
      </c>
      <c r="W8217">
        <v>4.5700000000000003E-3</v>
      </c>
      <c r="X8217">
        <v>6.2420000000000003E-2</v>
      </c>
      <c r="Y8217">
        <v>1.0880000000000001E-2</v>
      </c>
    </row>
    <row r="8218" spans="1:25" x14ac:dyDescent="0.3">
      <c r="A8218" t="s">
        <v>28650</v>
      </c>
      <c r="B8218" t="s">
        <v>28651</v>
      </c>
      <c r="C8218" t="s">
        <v>28652</v>
      </c>
      <c r="D8218" t="s">
        <v>28653</v>
      </c>
      <c r="E8218" t="s">
        <v>14</v>
      </c>
      <c r="F8218" t="s">
        <v>23</v>
      </c>
      <c r="G8218" t="s">
        <v>23</v>
      </c>
      <c r="H8218" t="s">
        <v>14</v>
      </c>
      <c r="I8218" t="s">
        <v>23</v>
      </c>
      <c r="J8218">
        <v>0</v>
      </c>
      <c r="K8218">
        <v>0</v>
      </c>
      <c r="L8218">
        <v>0</v>
      </c>
      <c r="M8218">
        <v>1</v>
      </c>
      <c r="N8218">
        <v>8.8000000000000003E-4</v>
      </c>
      <c r="O8218">
        <v>0.94589000000000001</v>
      </c>
      <c r="P8218">
        <v>1.34E-3</v>
      </c>
      <c r="Q8218">
        <v>5.3600000000000002E-3</v>
      </c>
      <c r="R8218">
        <v>1.4300000000000001E-3</v>
      </c>
      <c r="S8218">
        <v>1.9499999999999999E-3</v>
      </c>
      <c r="T8218">
        <v>3.6600000000000001E-3</v>
      </c>
      <c r="U8218">
        <v>1.7799999999999999E-3</v>
      </c>
      <c r="V8218">
        <v>1.047E-2</v>
      </c>
      <c r="W8218">
        <v>2.5999999999999999E-3</v>
      </c>
      <c r="X8218">
        <v>1.65E-3</v>
      </c>
      <c r="Y8218">
        <v>2.299E-2</v>
      </c>
    </row>
    <row r="8219" spans="1:25" x14ac:dyDescent="0.3">
      <c r="A8219" t="s">
        <v>1502</v>
      </c>
      <c r="B8219" t="s">
        <v>1503</v>
      </c>
      <c r="C8219" t="s">
        <v>1504</v>
      </c>
      <c r="D8219" t="s">
        <v>1505</v>
      </c>
      <c r="E8219" t="s">
        <v>15</v>
      </c>
      <c r="F8219" t="s">
        <v>23</v>
      </c>
      <c r="G8219" t="s">
        <v>23</v>
      </c>
      <c r="H8219" t="s">
        <v>15</v>
      </c>
      <c r="I8219" t="s">
        <v>23</v>
      </c>
      <c r="J8219">
        <v>0</v>
      </c>
      <c r="K8219">
        <v>0</v>
      </c>
      <c r="L8219">
        <v>0</v>
      </c>
      <c r="M8219">
        <v>1</v>
      </c>
      <c r="N8219">
        <v>4.5700000000000003E-3</v>
      </c>
      <c r="O8219">
        <v>1.4599999999999999E-3</v>
      </c>
      <c r="P8219">
        <v>0.87382000000000004</v>
      </c>
      <c r="Q8219">
        <v>3.7699999999999999E-3</v>
      </c>
      <c r="R8219">
        <v>1.251E-2</v>
      </c>
      <c r="S8219">
        <v>2.5699999999999998E-3</v>
      </c>
      <c r="T8219">
        <v>2.0999999999999999E-3</v>
      </c>
      <c r="U8219">
        <v>2E-3</v>
      </c>
      <c r="V8219">
        <v>8.1780000000000005E-2</v>
      </c>
      <c r="W8219">
        <v>6.0499999999999998E-3</v>
      </c>
      <c r="X8219">
        <v>2.2499999999999998E-3</v>
      </c>
      <c r="Y8219">
        <v>7.1300000000000001E-3</v>
      </c>
    </row>
    <row r="8220" spans="1:25" x14ac:dyDescent="0.3">
      <c r="A8220" t="s">
        <v>14279</v>
      </c>
      <c r="B8220" t="s">
        <v>14280</v>
      </c>
      <c r="C8220" t="s">
        <v>14281</v>
      </c>
      <c r="D8220" t="s">
        <v>14282</v>
      </c>
      <c r="E8220" t="s">
        <v>19</v>
      </c>
      <c r="F8220" t="s">
        <v>23</v>
      </c>
      <c r="G8220" t="s">
        <v>23</v>
      </c>
      <c r="H8220" t="s">
        <v>19</v>
      </c>
      <c r="I8220" t="s">
        <v>23</v>
      </c>
      <c r="J8220">
        <v>0</v>
      </c>
      <c r="K8220">
        <v>0</v>
      </c>
      <c r="L8220">
        <v>0</v>
      </c>
      <c r="M8220">
        <v>0.60714000000000001</v>
      </c>
      <c r="N8220">
        <v>2.5300000000000001E-3</v>
      </c>
      <c r="O8220">
        <v>8.8000000000000003E-4</v>
      </c>
      <c r="P8220">
        <v>4.3699999999999998E-3</v>
      </c>
      <c r="Q8220">
        <v>1.1900000000000001E-3</v>
      </c>
      <c r="R8220">
        <v>1.6800000000000001E-3</v>
      </c>
      <c r="S8220">
        <v>2.5400000000000002E-3</v>
      </c>
      <c r="T8220">
        <v>0.96394000000000002</v>
      </c>
      <c r="U8220">
        <v>8.0800000000000004E-3</v>
      </c>
      <c r="V8220">
        <v>2.2499999999999998E-3</v>
      </c>
      <c r="W8220">
        <v>1.6999999999999999E-3</v>
      </c>
      <c r="X8220">
        <v>8.9300000000000004E-3</v>
      </c>
      <c r="Y8220">
        <v>1.9E-3</v>
      </c>
    </row>
    <row r="8221" spans="1:25" x14ac:dyDescent="0.3">
      <c r="A8221" t="s">
        <v>24181</v>
      </c>
      <c r="B8221" t="s">
        <v>24182</v>
      </c>
      <c r="C8221" t="s">
        <v>24183</v>
      </c>
      <c r="D8221" t="s">
        <v>24184</v>
      </c>
      <c r="E8221" t="s">
        <v>14</v>
      </c>
      <c r="F8221" t="s">
        <v>23</v>
      </c>
      <c r="G8221" t="s">
        <v>4256</v>
      </c>
      <c r="H8221" t="s">
        <v>14</v>
      </c>
      <c r="I8221" t="s">
        <v>23</v>
      </c>
      <c r="J8221">
        <v>0</v>
      </c>
      <c r="K8221">
        <v>0</v>
      </c>
      <c r="L8221">
        <v>0</v>
      </c>
      <c r="M8221">
        <v>1</v>
      </c>
      <c r="N8221">
        <v>1.6800000000000001E-3</v>
      </c>
      <c r="O8221">
        <v>0.83270999999999995</v>
      </c>
      <c r="P8221">
        <v>1.7799999999999999E-3</v>
      </c>
      <c r="Q8221">
        <v>1.992E-2</v>
      </c>
      <c r="R8221">
        <v>1.58E-3</v>
      </c>
      <c r="S8221">
        <v>3.1800000000000001E-3</v>
      </c>
      <c r="T8221">
        <v>7.0419999999999996E-2</v>
      </c>
      <c r="U8221">
        <v>3.6900000000000001E-3</v>
      </c>
      <c r="V8221">
        <v>1.076E-2</v>
      </c>
      <c r="W8221">
        <v>2.2300000000000002E-3</v>
      </c>
      <c r="X8221">
        <v>3.8700000000000002E-3</v>
      </c>
      <c r="Y8221">
        <v>4.8160000000000001E-2</v>
      </c>
    </row>
    <row r="8222" spans="1:25" x14ac:dyDescent="0.3">
      <c r="A8222" t="s">
        <v>26952</v>
      </c>
      <c r="B8222" t="s">
        <v>26953</v>
      </c>
      <c r="C8222" t="s">
        <v>26954</v>
      </c>
      <c r="D8222" t="s">
        <v>26955</v>
      </c>
      <c r="E8222" t="s">
        <v>4311</v>
      </c>
      <c r="F8222" t="s">
        <v>23</v>
      </c>
      <c r="G8222" t="s">
        <v>23</v>
      </c>
      <c r="H8222" t="s">
        <v>14</v>
      </c>
      <c r="I8222" t="s">
        <v>23</v>
      </c>
      <c r="J8222">
        <v>1.0000000000000001E-5</v>
      </c>
      <c r="K8222">
        <v>1.0000000000000001E-5</v>
      </c>
      <c r="L8222">
        <v>0</v>
      </c>
      <c r="M8222">
        <v>1</v>
      </c>
      <c r="N8222">
        <v>1.4400000000000001E-3</v>
      </c>
      <c r="O8222">
        <v>0.76256000000000002</v>
      </c>
      <c r="P8222">
        <v>1.49E-3</v>
      </c>
      <c r="Q8222">
        <v>7.2700000000000004E-3</v>
      </c>
      <c r="R8222">
        <v>1.6000000000000001E-3</v>
      </c>
      <c r="S8222">
        <v>3.48E-3</v>
      </c>
      <c r="T8222">
        <v>3.4840000000000003E-2</v>
      </c>
      <c r="U8222">
        <v>3.8500000000000001E-3</v>
      </c>
      <c r="V8222">
        <v>0.1389</v>
      </c>
      <c r="W8222">
        <v>2.5500000000000002E-3</v>
      </c>
      <c r="X8222">
        <v>3.4399999999999999E-3</v>
      </c>
      <c r="Y8222">
        <v>3.8559999999999997E-2</v>
      </c>
    </row>
    <row r="8223" spans="1:25" x14ac:dyDescent="0.3">
      <c r="A8223" t="s">
        <v>1826</v>
      </c>
      <c r="B8223" t="s">
        <v>1827</v>
      </c>
      <c r="C8223" t="s">
        <v>1828</v>
      </c>
      <c r="D8223" t="s">
        <v>1829</v>
      </c>
      <c r="E8223" t="s">
        <v>1774</v>
      </c>
      <c r="F8223" t="s">
        <v>15</v>
      </c>
      <c r="G8223" t="s">
        <v>15</v>
      </c>
      <c r="H8223" t="s">
        <v>15</v>
      </c>
      <c r="I8223" t="s">
        <v>23</v>
      </c>
      <c r="J8223">
        <v>3.5E-4</v>
      </c>
      <c r="K8223">
        <v>3.5E-4</v>
      </c>
      <c r="L8223">
        <v>0</v>
      </c>
      <c r="M8223">
        <v>1</v>
      </c>
      <c r="N8223">
        <v>4.7800000000000004E-3</v>
      </c>
      <c r="O8223">
        <v>2.2000000000000001E-3</v>
      </c>
      <c r="P8223">
        <v>0.77283999999999997</v>
      </c>
      <c r="Q8223">
        <v>8.8800000000000007E-3</v>
      </c>
      <c r="R8223">
        <v>0.17777000000000001</v>
      </c>
      <c r="S8223">
        <v>3.2499999999999999E-3</v>
      </c>
      <c r="T8223">
        <v>5.5399999999999998E-3</v>
      </c>
      <c r="U8223">
        <v>2.0799999999999998E-3</v>
      </c>
      <c r="V8223">
        <v>3.7799999999999999E-3</v>
      </c>
      <c r="W8223">
        <v>9.8099999999999993E-3</v>
      </c>
      <c r="X8223">
        <v>4.4099999999999999E-3</v>
      </c>
      <c r="Y8223">
        <v>4.6600000000000001E-3</v>
      </c>
    </row>
    <row r="8224" spans="1:25" x14ac:dyDescent="0.3">
      <c r="A8224" t="s">
        <v>19071</v>
      </c>
      <c r="B8224" t="s">
        <v>19072</v>
      </c>
      <c r="C8224" t="s">
        <v>19073</v>
      </c>
      <c r="D8224" t="s">
        <v>2032</v>
      </c>
      <c r="E8224" t="s">
        <v>21</v>
      </c>
      <c r="F8224" t="s">
        <v>23</v>
      </c>
      <c r="G8224" t="s">
        <v>23</v>
      </c>
      <c r="H8224" t="s">
        <v>21</v>
      </c>
      <c r="I8224" t="s">
        <v>23</v>
      </c>
      <c r="J8224">
        <v>0</v>
      </c>
      <c r="K8224">
        <v>0</v>
      </c>
      <c r="L8224">
        <v>0</v>
      </c>
      <c r="M8224">
        <v>1</v>
      </c>
      <c r="N8224">
        <v>8.8999999999999995E-4</v>
      </c>
      <c r="O8224">
        <v>7.3099999999999997E-3</v>
      </c>
      <c r="P8224">
        <v>2.6900000000000001E-3</v>
      </c>
      <c r="Q8224">
        <v>4.7000000000000002E-3</v>
      </c>
      <c r="R8224">
        <v>1.98E-3</v>
      </c>
      <c r="S8224">
        <v>1.2700000000000001E-3</v>
      </c>
      <c r="T8224">
        <v>4.5999999999999999E-3</v>
      </c>
      <c r="U8224">
        <v>1.91E-3</v>
      </c>
      <c r="V8224">
        <v>0.94572000000000001</v>
      </c>
      <c r="W8224">
        <v>7.5700000000000003E-3</v>
      </c>
      <c r="X8224">
        <v>3.82E-3</v>
      </c>
      <c r="Y8224">
        <v>1.754E-2</v>
      </c>
    </row>
    <row r="8225" spans="1:25" x14ac:dyDescent="0.3">
      <c r="A8225" t="s">
        <v>29775</v>
      </c>
      <c r="B8225" t="s">
        <v>29776</v>
      </c>
      <c r="C8225" t="s">
        <v>12824</v>
      </c>
      <c r="D8225" t="s">
        <v>29777</v>
      </c>
      <c r="E8225" t="s">
        <v>14</v>
      </c>
      <c r="F8225" t="s">
        <v>23</v>
      </c>
      <c r="G8225" t="s">
        <v>23</v>
      </c>
      <c r="H8225" t="s">
        <v>14</v>
      </c>
      <c r="I8225" t="s">
        <v>23</v>
      </c>
      <c r="J8225">
        <v>0</v>
      </c>
      <c r="K8225">
        <v>0</v>
      </c>
      <c r="L8225">
        <v>0</v>
      </c>
      <c r="M8225">
        <v>1</v>
      </c>
      <c r="N8225">
        <v>1.09E-3</v>
      </c>
      <c r="O8225">
        <v>0.93113000000000001</v>
      </c>
      <c r="P8225">
        <v>1.25E-3</v>
      </c>
      <c r="Q8225">
        <v>6.5500000000000003E-3</v>
      </c>
      <c r="R8225">
        <v>1.6999999999999999E-3</v>
      </c>
      <c r="S8225">
        <v>1.99E-3</v>
      </c>
      <c r="T8225">
        <v>3.2910000000000002E-2</v>
      </c>
      <c r="U8225">
        <v>2.15E-3</v>
      </c>
      <c r="V8225">
        <v>5.9800000000000001E-3</v>
      </c>
      <c r="W8225">
        <v>3.16E-3</v>
      </c>
      <c r="X8225">
        <v>2.65E-3</v>
      </c>
      <c r="Y8225">
        <v>9.4299999999999991E-3</v>
      </c>
    </row>
    <row r="8226" spans="1:25" x14ac:dyDescent="0.3">
      <c r="A8226" t="s">
        <v>29185</v>
      </c>
      <c r="B8226" t="s">
        <v>29186</v>
      </c>
      <c r="C8226" t="s">
        <v>29187</v>
      </c>
      <c r="D8226" t="s">
        <v>29188</v>
      </c>
      <c r="E8226" t="s">
        <v>14696</v>
      </c>
      <c r="F8226" t="s">
        <v>23</v>
      </c>
      <c r="G8226" t="s">
        <v>23</v>
      </c>
      <c r="H8226" t="s">
        <v>14</v>
      </c>
      <c r="I8226" t="s">
        <v>19</v>
      </c>
      <c r="J8226">
        <v>0</v>
      </c>
      <c r="K8226">
        <v>0.45125999999999999</v>
      </c>
      <c r="L8226">
        <v>0</v>
      </c>
      <c r="M8226">
        <v>1</v>
      </c>
      <c r="N8226">
        <v>1.3799999999999999E-3</v>
      </c>
      <c r="O8226">
        <v>0.52934000000000003</v>
      </c>
      <c r="P8226">
        <v>1.2999999999999999E-3</v>
      </c>
      <c r="Q8226">
        <v>2.2499999999999998E-3</v>
      </c>
      <c r="R8226">
        <v>1.72E-3</v>
      </c>
      <c r="S8226">
        <v>3.9899999999999996E-3</v>
      </c>
      <c r="T8226">
        <v>0.42197000000000001</v>
      </c>
      <c r="U8226">
        <v>3.82E-3</v>
      </c>
      <c r="V8226">
        <v>9.3200000000000002E-3</v>
      </c>
      <c r="W8226">
        <v>2.2899999999999999E-3</v>
      </c>
      <c r="X8226">
        <v>4.0600000000000002E-3</v>
      </c>
      <c r="Y8226">
        <v>1.856E-2</v>
      </c>
    </row>
    <row r="8227" spans="1:25" x14ac:dyDescent="0.3">
      <c r="A8227" t="s">
        <v>27248</v>
      </c>
      <c r="B8227" t="s">
        <v>27249</v>
      </c>
      <c r="C8227" t="s">
        <v>27250</v>
      </c>
      <c r="D8227" t="s">
        <v>27251</v>
      </c>
      <c r="E8227" t="s">
        <v>13</v>
      </c>
      <c r="F8227" t="s">
        <v>23</v>
      </c>
      <c r="G8227" t="s">
        <v>4819</v>
      </c>
      <c r="H8227" t="s">
        <v>13</v>
      </c>
      <c r="I8227" t="s">
        <v>23</v>
      </c>
      <c r="J8227">
        <v>0</v>
      </c>
      <c r="K8227">
        <v>0</v>
      </c>
      <c r="L8227">
        <v>0</v>
      </c>
      <c r="M8227">
        <v>1</v>
      </c>
      <c r="N8227">
        <v>0.98399999999999999</v>
      </c>
      <c r="O8227">
        <v>1.2999999999999999E-3</v>
      </c>
      <c r="P8227">
        <v>1.47E-3</v>
      </c>
      <c r="Q8227">
        <v>1.08E-3</v>
      </c>
      <c r="R8227">
        <v>6.3000000000000003E-4</v>
      </c>
      <c r="S8227">
        <v>9.3000000000000005E-4</v>
      </c>
      <c r="T8227">
        <v>1.17E-3</v>
      </c>
      <c r="U8227">
        <v>3.48E-3</v>
      </c>
      <c r="V8227">
        <v>1.5E-3</v>
      </c>
      <c r="W8227">
        <v>5.9000000000000003E-4</v>
      </c>
      <c r="X8227">
        <v>2.2599999999999999E-3</v>
      </c>
      <c r="Y8227">
        <v>1.6000000000000001E-3</v>
      </c>
    </row>
    <row r="8228" spans="1:25" x14ac:dyDescent="0.3">
      <c r="A8228" t="s">
        <v>17271</v>
      </c>
      <c r="B8228" t="s">
        <v>17272</v>
      </c>
      <c r="C8228" t="s">
        <v>17273</v>
      </c>
      <c r="D8228" t="s">
        <v>9100</v>
      </c>
      <c r="E8228" t="s">
        <v>14696</v>
      </c>
      <c r="F8228" t="s">
        <v>23</v>
      </c>
      <c r="G8228" t="s">
        <v>23</v>
      </c>
      <c r="H8228" t="s">
        <v>14</v>
      </c>
      <c r="I8228" t="s">
        <v>19</v>
      </c>
      <c r="J8228">
        <v>0</v>
      </c>
      <c r="K8228">
        <v>0.48914999999999997</v>
      </c>
      <c r="L8228">
        <v>0</v>
      </c>
      <c r="M8228">
        <v>0.88095000000000001</v>
      </c>
      <c r="N8228">
        <v>1.5499999999999999E-3</v>
      </c>
      <c r="O8228">
        <v>0.47808</v>
      </c>
      <c r="P8228">
        <v>3.2000000000000002E-3</v>
      </c>
      <c r="Q8228">
        <v>1.2460000000000001E-2</v>
      </c>
      <c r="R8228">
        <v>3.1800000000000001E-3</v>
      </c>
      <c r="S8228">
        <v>5.5100000000000001E-3</v>
      </c>
      <c r="T8228">
        <v>0.45017000000000001</v>
      </c>
      <c r="U8228">
        <v>3.4499999999999999E-3</v>
      </c>
      <c r="V8228">
        <v>1.5610000000000001E-2</v>
      </c>
      <c r="W8228">
        <v>5.2399999999999999E-3</v>
      </c>
      <c r="X8228">
        <v>4.0299999999999997E-3</v>
      </c>
      <c r="Y8228">
        <v>1.7520000000000001E-2</v>
      </c>
    </row>
    <row r="8229" spans="1:25" x14ac:dyDescent="0.3">
      <c r="A8229" t="s">
        <v>23289</v>
      </c>
      <c r="B8229" t="s">
        <v>23290</v>
      </c>
      <c r="C8229" t="s">
        <v>23291</v>
      </c>
      <c r="D8229" t="s">
        <v>23292</v>
      </c>
      <c r="E8229" t="s">
        <v>17719</v>
      </c>
      <c r="F8229" t="s">
        <v>23</v>
      </c>
      <c r="G8229" t="s">
        <v>23</v>
      </c>
      <c r="H8229" t="s">
        <v>23</v>
      </c>
      <c r="I8229" t="s">
        <v>23</v>
      </c>
      <c r="J8229">
        <v>0.64473000000000003</v>
      </c>
      <c r="K8229">
        <v>0.64473000000000003</v>
      </c>
      <c r="L8229">
        <v>6.2920000000000004E-2</v>
      </c>
      <c r="M8229">
        <v>1</v>
      </c>
      <c r="N8229">
        <v>3.0200000000000001E-3</v>
      </c>
      <c r="O8229">
        <v>0.39312999999999998</v>
      </c>
      <c r="P8229">
        <v>1.91E-3</v>
      </c>
      <c r="Q8229">
        <v>8.9200000000000008E-3</v>
      </c>
      <c r="R8229">
        <v>2.3900000000000002E-3</v>
      </c>
      <c r="S8229">
        <v>4.8500000000000001E-3</v>
      </c>
      <c r="T8229">
        <v>0.23719000000000001</v>
      </c>
      <c r="U8229">
        <v>1.155E-2</v>
      </c>
      <c r="V8229">
        <v>0.30320000000000003</v>
      </c>
      <c r="W8229">
        <v>3.0699999999999998E-3</v>
      </c>
      <c r="X8229">
        <v>1.7170000000000001E-2</v>
      </c>
      <c r="Y8229">
        <v>1.362E-2</v>
      </c>
    </row>
    <row r="8230" spans="1:25" x14ac:dyDescent="0.3">
      <c r="A8230" t="s">
        <v>14541</v>
      </c>
      <c r="B8230" t="s">
        <v>14542</v>
      </c>
      <c r="C8230" t="s">
        <v>14543</v>
      </c>
      <c r="D8230" t="s">
        <v>14544</v>
      </c>
      <c r="E8230" t="s">
        <v>14</v>
      </c>
      <c r="F8230" t="s">
        <v>14</v>
      </c>
      <c r="G8230" t="s">
        <v>14</v>
      </c>
      <c r="H8230" t="s">
        <v>14</v>
      </c>
      <c r="I8230" t="s">
        <v>23</v>
      </c>
      <c r="J8230">
        <v>0</v>
      </c>
      <c r="K8230">
        <v>0</v>
      </c>
      <c r="L8230">
        <v>0</v>
      </c>
      <c r="M8230">
        <v>1</v>
      </c>
      <c r="N8230">
        <v>8.7000000000000001E-4</v>
      </c>
      <c r="O8230">
        <v>0.95323999999999998</v>
      </c>
      <c r="P8230">
        <v>4.2500000000000003E-3</v>
      </c>
      <c r="Q8230">
        <v>4.0400000000000002E-3</v>
      </c>
      <c r="R8230">
        <v>1.9300000000000001E-3</v>
      </c>
      <c r="S8230">
        <v>1.4E-3</v>
      </c>
      <c r="T8230">
        <v>2.2499999999999998E-3</v>
      </c>
      <c r="U8230">
        <v>1.5399999999999999E-3</v>
      </c>
      <c r="V8230">
        <v>1.423E-2</v>
      </c>
      <c r="W8230">
        <v>4.1599999999999996E-3</v>
      </c>
      <c r="X8230">
        <v>3.1199999999999999E-3</v>
      </c>
      <c r="Y8230">
        <v>8.9700000000000005E-3</v>
      </c>
    </row>
    <row r="8231" spans="1:25" x14ac:dyDescent="0.3">
      <c r="A8231" t="s">
        <v>12441</v>
      </c>
      <c r="B8231" t="s">
        <v>12442</v>
      </c>
      <c r="C8231" t="s">
        <v>12443</v>
      </c>
      <c r="D8231" t="s">
        <v>12444</v>
      </c>
      <c r="E8231" t="s">
        <v>17</v>
      </c>
      <c r="F8231" t="s">
        <v>17</v>
      </c>
      <c r="G8231" t="s">
        <v>23</v>
      </c>
      <c r="H8231" t="s">
        <v>17</v>
      </c>
      <c r="I8231" t="s">
        <v>23</v>
      </c>
      <c r="J8231">
        <v>0</v>
      </c>
      <c r="K8231">
        <v>0</v>
      </c>
      <c r="L8231">
        <v>0</v>
      </c>
      <c r="M8231">
        <v>1</v>
      </c>
      <c r="N8231">
        <v>1.0399999999999999E-3</v>
      </c>
      <c r="O8231">
        <v>2.0999999999999999E-3</v>
      </c>
      <c r="P8231">
        <v>5.5900000000000004E-3</v>
      </c>
      <c r="Q8231">
        <v>1.221E-2</v>
      </c>
      <c r="R8231">
        <v>0.96160000000000001</v>
      </c>
      <c r="S8231">
        <v>1.2999999999999999E-3</v>
      </c>
      <c r="T8231">
        <v>2.4099999999999998E-3</v>
      </c>
      <c r="U8231">
        <v>1.1299999999999999E-3</v>
      </c>
      <c r="V8231">
        <v>1.97E-3</v>
      </c>
      <c r="W8231">
        <v>6.7400000000000003E-3</v>
      </c>
      <c r="X8231">
        <v>1.98E-3</v>
      </c>
      <c r="Y8231">
        <v>1.92E-3</v>
      </c>
    </row>
    <row r="8232" spans="1:25" x14ac:dyDescent="0.3">
      <c r="A8232" t="s">
        <v>13807</v>
      </c>
      <c r="B8232" t="s">
        <v>13808</v>
      </c>
      <c r="C8232" t="s">
        <v>13807</v>
      </c>
      <c r="D8232" t="s">
        <v>13809</v>
      </c>
      <c r="E8232" t="s">
        <v>21</v>
      </c>
      <c r="F8232" t="s">
        <v>21</v>
      </c>
      <c r="G8232" t="s">
        <v>21</v>
      </c>
      <c r="H8232" t="s">
        <v>21</v>
      </c>
      <c r="I8232" t="s">
        <v>23</v>
      </c>
      <c r="J8232">
        <v>0</v>
      </c>
      <c r="K8232">
        <v>0</v>
      </c>
      <c r="L8232">
        <v>0</v>
      </c>
      <c r="M8232">
        <v>1</v>
      </c>
      <c r="N8232">
        <v>2.32E-3</v>
      </c>
      <c r="O8232">
        <v>1.41E-3</v>
      </c>
      <c r="P8232">
        <v>4.6299999999999996E-3</v>
      </c>
      <c r="Q8232">
        <v>2.6199999999999999E-3</v>
      </c>
      <c r="R8232">
        <v>2.6700000000000001E-3</v>
      </c>
      <c r="S8232">
        <v>2.1299999999999999E-3</v>
      </c>
      <c r="T8232">
        <v>2.49E-3</v>
      </c>
      <c r="U8232">
        <v>1.98E-3</v>
      </c>
      <c r="V8232">
        <v>0.96938000000000002</v>
      </c>
      <c r="W8232">
        <v>4.1599999999999996E-3</v>
      </c>
      <c r="X8232">
        <v>2.14E-3</v>
      </c>
      <c r="Y8232">
        <v>4.0699999999999998E-3</v>
      </c>
    </row>
    <row r="8233" spans="1:25" x14ac:dyDescent="0.3">
      <c r="A8233" t="s">
        <v>33598</v>
      </c>
      <c r="B8233" t="s">
        <v>33599</v>
      </c>
      <c r="C8233" t="s">
        <v>33600</v>
      </c>
      <c r="D8233" t="s">
        <v>33601</v>
      </c>
      <c r="E8233" t="s">
        <v>13</v>
      </c>
      <c r="F8233" t="s">
        <v>23</v>
      </c>
      <c r="G8233" t="s">
        <v>4819</v>
      </c>
      <c r="H8233" t="s">
        <v>13</v>
      </c>
      <c r="I8233" t="s">
        <v>23</v>
      </c>
      <c r="J8233">
        <v>0</v>
      </c>
      <c r="K8233">
        <v>0</v>
      </c>
      <c r="L8233">
        <v>0</v>
      </c>
      <c r="M8233">
        <v>1</v>
      </c>
      <c r="N8233">
        <v>0.97296000000000005</v>
      </c>
      <c r="O8233">
        <v>2.0799999999999998E-3</v>
      </c>
      <c r="P8233">
        <v>9.3999999999999997E-4</v>
      </c>
      <c r="Q8233">
        <v>2.2399999999999998E-3</v>
      </c>
      <c r="R8233">
        <v>5.4000000000000001E-4</v>
      </c>
      <c r="S8233">
        <v>9.5E-4</v>
      </c>
      <c r="T8233">
        <v>1.2500000000000001E-2</v>
      </c>
      <c r="U8233">
        <v>3.1900000000000001E-3</v>
      </c>
      <c r="V8233">
        <v>9.2000000000000003E-4</v>
      </c>
      <c r="W8233">
        <v>4.0999999999999999E-4</v>
      </c>
      <c r="X8233">
        <v>2.3700000000000001E-3</v>
      </c>
      <c r="Y8233">
        <v>8.9999999999999998E-4</v>
      </c>
    </row>
    <row r="8234" spans="1:25" x14ac:dyDescent="0.3">
      <c r="A8234" t="s">
        <v>29166</v>
      </c>
      <c r="B8234" t="s">
        <v>29167</v>
      </c>
      <c r="C8234" t="s">
        <v>29168</v>
      </c>
      <c r="D8234" t="s">
        <v>29169</v>
      </c>
      <c r="E8234" t="s">
        <v>24879</v>
      </c>
      <c r="F8234" t="s">
        <v>23</v>
      </c>
      <c r="G8234" t="s">
        <v>23</v>
      </c>
      <c r="H8234" t="s">
        <v>19</v>
      </c>
      <c r="I8234" t="s">
        <v>23</v>
      </c>
      <c r="J8234">
        <v>0</v>
      </c>
      <c r="K8234">
        <v>0</v>
      </c>
      <c r="L8234">
        <v>0</v>
      </c>
      <c r="M8234">
        <v>0.84523999999999999</v>
      </c>
      <c r="N8234">
        <v>2.1099999999999999E-3</v>
      </c>
      <c r="O8234">
        <v>4.283E-2</v>
      </c>
      <c r="P8234">
        <v>1.2999999999999999E-3</v>
      </c>
      <c r="Q8234">
        <v>1.0499999999999999E-3</v>
      </c>
      <c r="R8234">
        <v>1.3600000000000001E-3</v>
      </c>
      <c r="S8234">
        <v>2.4199999999999998E-3</v>
      </c>
      <c r="T8234">
        <v>0.79410999999999998</v>
      </c>
      <c r="U8234">
        <v>6.28E-3</v>
      </c>
      <c r="V8234">
        <v>1.444E-2</v>
      </c>
      <c r="W8234">
        <v>1.5399999999999999E-3</v>
      </c>
      <c r="X8234">
        <v>4.8500000000000001E-3</v>
      </c>
      <c r="Y8234">
        <v>0.12769</v>
      </c>
    </row>
    <row r="8235" spans="1:25" x14ac:dyDescent="0.3">
      <c r="A8235" t="s">
        <v>29748</v>
      </c>
      <c r="B8235" t="s">
        <v>29749</v>
      </c>
      <c r="C8235" t="s">
        <v>29750</v>
      </c>
      <c r="D8235" t="s">
        <v>29751</v>
      </c>
      <c r="E8235" t="s">
        <v>14776</v>
      </c>
      <c r="F8235" t="s">
        <v>23</v>
      </c>
      <c r="G8235" t="s">
        <v>23</v>
      </c>
      <c r="H8235" t="s">
        <v>19</v>
      </c>
      <c r="I8235" t="s">
        <v>14</v>
      </c>
      <c r="J8235">
        <v>0</v>
      </c>
      <c r="K8235">
        <v>2.8400000000000001E-3</v>
      </c>
      <c r="L8235">
        <v>0</v>
      </c>
      <c r="M8235">
        <v>1</v>
      </c>
      <c r="N8235">
        <v>1.2600000000000001E-3</v>
      </c>
      <c r="O8235">
        <v>0.19996</v>
      </c>
      <c r="P8235">
        <v>1.25E-3</v>
      </c>
      <c r="Q8235">
        <v>1.42E-3</v>
      </c>
      <c r="R8235">
        <v>1.57E-3</v>
      </c>
      <c r="S8235">
        <v>3.2100000000000002E-3</v>
      </c>
      <c r="T8235">
        <v>0.74622999999999995</v>
      </c>
      <c r="U8235">
        <v>2.9399999999999999E-3</v>
      </c>
      <c r="V8235">
        <v>7.5100000000000002E-3</v>
      </c>
      <c r="W8235">
        <v>1.82E-3</v>
      </c>
      <c r="X8235">
        <v>5.3200000000000001E-3</v>
      </c>
      <c r="Y8235">
        <v>2.7519999999999999E-2</v>
      </c>
    </row>
    <row r="8236" spans="1:25" x14ac:dyDescent="0.3">
      <c r="A8236" t="s">
        <v>31535</v>
      </c>
      <c r="B8236" t="s">
        <v>31536</v>
      </c>
      <c r="C8236" t="s">
        <v>31537</v>
      </c>
      <c r="D8236" t="s">
        <v>248</v>
      </c>
      <c r="E8236" t="s">
        <v>13</v>
      </c>
      <c r="F8236" t="s">
        <v>13</v>
      </c>
      <c r="G8236" t="s">
        <v>4819</v>
      </c>
      <c r="H8236" t="s">
        <v>13</v>
      </c>
      <c r="I8236" t="s">
        <v>23</v>
      </c>
      <c r="J8236">
        <v>0</v>
      </c>
      <c r="K8236">
        <v>0</v>
      </c>
      <c r="L8236">
        <v>0</v>
      </c>
      <c r="M8236">
        <v>1</v>
      </c>
      <c r="N8236">
        <v>0.95925000000000005</v>
      </c>
      <c r="O8236">
        <v>1.7799999999999999E-3</v>
      </c>
      <c r="P8236">
        <v>1.1100000000000001E-3</v>
      </c>
      <c r="Q8236">
        <v>3.5400000000000002E-3</v>
      </c>
      <c r="R8236">
        <v>6.9999999999999999E-4</v>
      </c>
      <c r="S8236">
        <v>9.1E-4</v>
      </c>
      <c r="T8236">
        <v>1.898E-2</v>
      </c>
      <c r="U8236">
        <v>9.2300000000000004E-3</v>
      </c>
      <c r="V8236">
        <v>1.1199999999999999E-3</v>
      </c>
      <c r="W8236">
        <v>6.3000000000000003E-4</v>
      </c>
      <c r="X8236">
        <v>1.98E-3</v>
      </c>
      <c r="Y8236">
        <v>7.6000000000000004E-4</v>
      </c>
    </row>
    <row r="8237" spans="1:25" x14ac:dyDescent="0.3">
      <c r="A8237" t="s">
        <v>21143</v>
      </c>
      <c r="B8237" t="s">
        <v>21144</v>
      </c>
      <c r="C8237" t="s">
        <v>21145</v>
      </c>
      <c r="D8237" t="s">
        <v>21146</v>
      </c>
      <c r="E8237" t="s">
        <v>14</v>
      </c>
      <c r="F8237" t="s">
        <v>23</v>
      </c>
      <c r="G8237" t="s">
        <v>23</v>
      </c>
      <c r="H8237" t="s">
        <v>14</v>
      </c>
      <c r="I8237" t="s">
        <v>23</v>
      </c>
      <c r="J8237">
        <v>1.4999999999999999E-4</v>
      </c>
      <c r="K8237">
        <v>1.4999999999999999E-4</v>
      </c>
      <c r="L8237">
        <v>0</v>
      </c>
      <c r="M8237">
        <v>1</v>
      </c>
      <c r="N8237">
        <v>3.3500000000000001E-3</v>
      </c>
      <c r="O8237">
        <v>0.79296</v>
      </c>
      <c r="P8237">
        <v>2.2699999999999999E-3</v>
      </c>
      <c r="Q8237">
        <v>1.5270000000000001E-2</v>
      </c>
      <c r="R8237">
        <v>1.7099999999999999E-3</v>
      </c>
      <c r="S8237">
        <v>2.2899999999999999E-3</v>
      </c>
      <c r="T8237">
        <v>9.9000000000000005E-2</v>
      </c>
      <c r="U8237">
        <v>4.7800000000000004E-3</v>
      </c>
      <c r="V8237">
        <v>2.6919999999999999E-2</v>
      </c>
      <c r="W8237">
        <v>1.8E-3</v>
      </c>
      <c r="X8237">
        <v>3.993E-2</v>
      </c>
      <c r="Y8237">
        <v>9.7300000000000008E-3</v>
      </c>
    </row>
    <row r="8238" spans="1:25" x14ac:dyDescent="0.3">
      <c r="A8238" t="s">
        <v>27657</v>
      </c>
      <c r="B8238" t="s">
        <v>27658</v>
      </c>
      <c r="C8238" t="s">
        <v>27659</v>
      </c>
      <c r="D8238" t="s">
        <v>27660</v>
      </c>
      <c r="E8238" t="s">
        <v>14</v>
      </c>
      <c r="F8238" t="s">
        <v>23</v>
      </c>
      <c r="G8238" t="s">
        <v>14</v>
      </c>
      <c r="H8238" t="s">
        <v>14</v>
      </c>
      <c r="I8238" t="s">
        <v>23</v>
      </c>
      <c r="J8238">
        <v>0</v>
      </c>
      <c r="K8238">
        <v>0</v>
      </c>
      <c r="L8238">
        <v>0</v>
      </c>
      <c r="M8238">
        <v>1</v>
      </c>
      <c r="N8238">
        <v>4.7000000000000002E-3</v>
      </c>
      <c r="O8238">
        <v>0.86506000000000005</v>
      </c>
      <c r="P8238">
        <v>1.4300000000000001E-3</v>
      </c>
      <c r="Q8238">
        <v>5.1700000000000001E-3</v>
      </c>
      <c r="R8238">
        <v>1.31E-3</v>
      </c>
      <c r="S8238">
        <v>6.9809999999999997E-2</v>
      </c>
      <c r="T8238">
        <v>3.3300000000000001E-3</v>
      </c>
      <c r="U8238">
        <v>2.777E-2</v>
      </c>
      <c r="V8238">
        <v>2.8999999999999998E-3</v>
      </c>
      <c r="W8238">
        <v>2.4199999999999998E-3</v>
      </c>
      <c r="X8238">
        <v>9.8899999999999995E-3</v>
      </c>
      <c r="Y8238">
        <v>6.2100000000000002E-3</v>
      </c>
    </row>
    <row r="8239" spans="1:25" x14ac:dyDescent="0.3">
      <c r="A8239" t="s">
        <v>28477</v>
      </c>
      <c r="B8239" t="s">
        <v>28478</v>
      </c>
      <c r="C8239" t="s">
        <v>28479</v>
      </c>
      <c r="D8239" t="s">
        <v>28480</v>
      </c>
      <c r="E8239" t="s">
        <v>13</v>
      </c>
      <c r="F8239" t="s">
        <v>23</v>
      </c>
      <c r="G8239" t="s">
        <v>23</v>
      </c>
      <c r="H8239" t="s">
        <v>13</v>
      </c>
      <c r="I8239" t="s">
        <v>23</v>
      </c>
      <c r="J8239">
        <v>0</v>
      </c>
      <c r="K8239">
        <v>0</v>
      </c>
      <c r="L8239">
        <v>0</v>
      </c>
      <c r="M8239">
        <v>0.64285999999999999</v>
      </c>
      <c r="N8239">
        <v>0.94462000000000002</v>
      </c>
      <c r="O8239">
        <v>1.34E-3</v>
      </c>
      <c r="P8239">
        <v>1.3600000000000001E-3</v>
      </c>
      <c r="Q8239">
        <v>2.0200000000000001E-3</v>
      </c>
      <c r="R8239">
        <v>4.6999999999999999E-4</v>
      </c>
      <c r="S8239">
        <v>6.3899999999999998E-3</v>
      </c>
      <c r="T8239">
        <v>1.3220000000000001E-2</v>
      </c>
      <c r="U8239">
        <v>2.3949999999999999E-2</v>
      </c>
      <c r="V8239">
        <v>1.33E-3</v>
      </c>
      <c r="W8239">
        <v>9.3000000000000005E-4</v>
      </c>
      <c r="X8239">
        <v>2.2599999999999999E-3</v>
      </c>
      <c r="Y8239">
        <v>2.0999999999999999E-3</v>
      </c>
    </row>
    <row r="8240" spans="1:25" x14ac:dyDescent="0.3">
      <c r="A8240" t="s">
        <v>26231</v>
      </c>
      <c r="B8240" t="s">
        <v>26232</v>
      </c>
      <c r="C8240" t="s">
        <v>26233</v>
      </c>
      <c r="D8240" t="s">
        <v>494</v>
      </c>
      <c r="E8240" t="s">
        <v>14</v>
      </c>
      <c r="F8240" t="s">
        <v>23</v>
      </c>
      <c r="G8240" t="s">
        <v>23</v>
      </c>
      <c r="H8240" t="s">
        <v>14</v>
      </c>
      <c r="I8240" t="s">
        <v>23</v>
      </c>
      <c r="J8240">
        <v>0</v>
      </c>
      <c r="K8240">
        <v>0</v>
      </c>
      <c r="L8240">
        <v>0</v>
      </c>
      <c r="M8240">
        <v>1</v>
      </c>
      <c r="N8240">
        <v>3.492E-2</v>
      </c>
      <c r="O8240">
        <v>0.91625000000000001</v>
      </c>
      <c r="P8240">
        <v>1.57E-3</v>
      </c>
      <c r="Q8240">
        <v>4.5599999999999998E-3</v>
      </c>
      <c r="R8240">
        <v>1.31E-3</v>
      </c>
      <c r="S8240">
        <v>1.265E-2</v>
      </c>
      <c r="T8240">
        <v>2.5999999999999999E-3</v>
      </c>
      <c r="U8240">
        <v>1.0710000000000001E-2</v>
      </c>
      <c r="V8240">
        <v>2.7200000000000002E-3</v>
      </c>
      <c r="W8240">
        <v>1.6100000000000001E-3</v>
      </c>
      <c r="X8240">
        <v>6.6100000000000004E-3</v>
      </c>
      <c r="Y8240">
        <v>4.4999999999999997E-3</v>
      </c>
    </row>
    <row r="8241" spans="1:25" x14ac:dyDescent="0.3">
      <c r="A8241" t="s">
        <v>27818</v>
      </c>
      <c r="B8241" t="s">
        <v>27819</v>
      </c>
      <c r="C8241" t="s">
        <v>27818</v>
      </c>
      <c r="D8241" t="s">
        <v>310</v>
      </c>
      <c r="E8241" t="s">
        <v>13838</v>
      </c>
      <c r="F8241" t="s">
        <v>23</v>
      </c>
      <c r="G8241" t="s">
        <v>23</v>
      </c>
      <c r="H8241" t="s">
        <v>14</v>
      </c>
      <c r="I8241" t="s">
        <v>23</v>
      </c>
      <c r="J8241">
        <v>0</v>
      </c>
      <c r="K8241">
        <v>0</v>
      </c>
      <c r="L8241">
        <v>0</v>
      </c>
      <c r="M8241">
        <v>1</v>
      </c>
      <c r="N8241">
        <v>1.4599999999999999E-3</v>
      </c>
      <c r="O8241">
        <v>0.82430999999999999</v>
      </c>
      <c r="P8241">
        <v>1.41E-3</v>
      </c>
      <c r="Q8241">
        <v>5.6600000000000001E-3</v>
      </c>
      <c r="R8241">
        <v>2.0999999999999999E-3</v>
      </c>
      <c r="S8241">
        <v>2.9399999999999999E-3</v>
      </c>
      <c r="T8241">
        <v>0.13322999999999999</v>
      </c>
      <c r="U8241">
        <v>7.11E-3</v>
      </c>
      <c r="V8241">
        <v>7.7499999999999999E-3</v>
      </c>
      <c r="W8241">
        <v>3.6099999999999999E-3</v>
      </c>
      <c r="X8241">
        <v>4.0400000000000002E-3</v>
      </c>
      <c r="Y8241">
        <v>6.4000000000000003E-3</v>
      </c>
    </row>
    <row r="8242" spans="1:25" x14ac:dyDescent="0.3">
      <c r="A8242" t="s">
        <v>11003</v>
      </c>
      <c r="B8242" t="s">
        <v>11004</v>
      </c>
      <c r="C8242" t="s">
        <v>11005</v>
      </c>
      <c r="D8242" t="s">
        <v>3753</v>
      </c>
      <c r="E8242" t="s">
        <v>11006</v>
      </c>
      <c r="F8242" t="s">
        <v>23</v>
      </c>
      <c r="G8242" t="s">
        <v>23</v>
      </c>
      <c r="H8242" t="s">
        <v>23</v>
      </c>
      <c r="I8242" t="s">
        <v>23</v>
      </c>
      <c r="J8242">
        <v>0.12878000000000001</v>
      </c>
      <c r="K8242">
        <v>0.12878000000000001</v>
      </c>
      <c r="L8242">
        <v>5.8100000000000001E-3</v>
      </c>
      <c r="M8242">
        <v>0.60714000000000001</v>
      </c>
      <c r="N8242">
        <v>3.13E-3</v>
      </c>
      <c r="O8242">
        <v>0.14351</v>
      </c>
      <c r="P8242">
        <v>7.1199999999999996E-3</v>
      </c>
      <c r="Q8242">
        <v>1.3650000000000001E-2</v>
      </c>
      <c r="R8242">
        <v>4.8399999999999997E-3</v>
      </c>
      <c r="S8242">
        <v>3.7299999999999998E-3</v>
      </c>
      <c r="T8242">
        <v>0.58084000000000002</v>
      </c>
      <c r="U8242">
        <v>5.1700000000000001E-3</v>
      </c>
      <c r="V8242">
        <v>2.5149999999999999E-2</v>
      </c>
      <c r="W8242">
        <v>9.6070000000000003E-2</v>
      </c>
      <c r="X8242">
        <v>0.1111</v>
      </c>
      <c r="Y8242">
        <v>5.6800000000000002E-3</v>
      </c>
    </row>
    <row r="8243" spans="1:25" x14ac:dyDescent="0.3">
      <c r="A8243" t="s">
        <v>7774</v>
      </c>
      <c r="B8243" t="s">
        <v>7775</v>
      </c>
      <c r="C8243" t="s">
        <v>7774</v>
      </c>
      <c r="D8243" t="s">
        <v>7776</v>
      </c>
      <c r="E8243" t="s">
        <v>17</v>
      </c>
      <c r="F8243" t="s">
        <v>17</v>
      </c>
      <c r="G8243" t="s">
        <v>23</v>
      </c>
      <c r="H8243" t="s">
        <v>17</v>
      </c>
      <c r="I8243" t="s">
        <v>23</v>
      </c>
      <c r="J8243">
        <v>0</v>
      </c>
      <c r="K8243">
        <v>0</v>
      </c>
      <c r="L8243">
        <v>0</v>
      </c>
      <c r="M8243">
        <v>1</v>
      </c>
      <c r="N8243">
        <v>2.6199999999999999E-3</v>
      </c>
      <c r="O8243">
        <v>6.2E-4</v>
      </c>
      <c r="P8243">
        <v>1.521E-2</v>
      </c>
      <c r="Q8243">
        <v>2.64E-3</v>
      </c>
      <c r="R8243">
        <v>0.96165999999999996</v>
      </c>
      <c r="S8243">
        <v>2.0699999999999998E-3</v>
      </c>
      <c r="T8243">
        <v>1.4499999999999999E-3</v>
      </c>
      <c r="U8243">
        <v>1.5E-3</v>
      </c>
      <c r="V8243">
        <v>1.9599999999999999E-3</v>
      </c>
      <c r="W8243">
        <v>5.1799999999999997E-3</v>
      </c>
      <c r="X8243">
        <v>2.6099999999999999E-3</v>
      </c>
      <c r="Y8243">
        <v>2.47E-3</v>
      </c>
    </row>
    <row r="8244" spans="1:25" x14ac:dyDescent="0.3">
      <c r="A8244" t="s">
        <v>17203</v>
      </c>
      <c r="B8244" t="s">
        <v>17204</v>
      </c>
      <c r="C8244" t="s">
        <v>17205</v>
      </c>
      <c r="D8244" t="s">
        <v>17206</v>
      </c>
      <c r="E8244" t="s">
        <v>13</v>
      </c>
      <c r="F8244" t="s">
        <v>23</v>
      </c>
      <c r="G8244" t="s">
        <v>4819</v>
      </c>
      <c r="H8244" t="s">
        <v>13</v>
      </c>
      <c r="I8244" t="s">
        <v>23</v>
      </c>
      <c r="J8244">
        <v>0</v>
      </c>
      <c r="K8244">
        <v>0</v>
      </c>
      <c r="L8244">
        <v>0</v>
      </c>
      <c r="M8244">
        <v>1</v>
      </c>
      <c r="N8244">
        <v>0.88077000000000005</v>
      </c>
      <c r="O8244">
        <v>3.2199999999999999E-2</v>
      </c>
      <c r="P8244">
        <v>3.2200000000000002E-3</v>
      </c>
      <c r="Q8244">
        <v>1.83E-3</v>
      </c>
      <c r="R8244">
        <v>1.6100000000000001E-3</v>
      </c>
      <c r="S8244">
        <v>1.48E-3</v>
      </c>
      <c r="T8244">
        <v>1.56E-3</v>
      </c>
      <c r="U8244">
        <v>2.5899999999999999E-3</v>
      </c>
      <c r="V8244">
        <v>1.499E-2</v>
      </c>
      <c r="W8244">
        <v>1.15E-3</v>
      </c>
      <c r="X8244">
        <v>5.5199999999999997E-3</v>
      </c>
      <c r="Y8244">
        <v>5.3069999999999999E-2</v>
      </c>
    </row>
    <row r="8245" spans="1:25" x14ac:dyDescent="0.3">
      <c r="A8245" t="s">
        <v>13410</v>
      </c>
      <c r="B8245" t="s">
        <v>13411</v>
      </c>
      <c r="C8245" t="s">
        <v>13412</v>
      </c>
      <c r="D8245" t="s">
        <v>13413</v>
      </c>
      <c r="E8245" t="s">
        <v>11768</v>
      </c>
      <c r="F8245" t="s">
        <v>23</v>
      </c>
      <c r="G8245" t="s">
        <v>23</v>
      </c>
      <c r="H8245" t="s">
        <v>13</v>
      </c>
      <c r="I8245" t="s">
        <v>14</v>
      </c>
      <c r="J8245">
        <v>0</v>
      </c>
      <c r="K8245">
        <v>0.46931</v>
      </c>
      <c r="L8245">
        <v>0</v>
      </c>
      <c r="M8245">
        <v>1</v>
      </c>
      <c r="N8245">
        <v>0.51234000000000002</v>
      </c>
      <c r="O8245">
        <v>0.44147999999999998</v>
      </c>
      <c r="P8245">
        <v>4.9100000000000003E-3</v>
      </c>
      <c r="Q8245">
        <v>9.0100000000000006E-3</v>
      </c>
      <c r="R8245">
        <v>3.16E-3</v>
      </c>
      <c r="S8245">
        <v>2.9299999999999999E-3</v>
      </c>
      <c r="T8245">
        <v>2.6700000000000001E-3</v>
      </c>
      <c r="U8245">
        <v>4.7999999999999996E-3</v>
      </c>
      <c r="V8245">
        <v>5.1399999999999996E-3</v>
      </c>
      <c r="W8245">
        <v>2.0699999999999998E-3</v>
      </c>
      <c r="X8245">
        <v>5.77E-3</v>
      </c>
      <c r="Y8245">
        <v>5.7299999999999999E-3</v>
      </c>
    </row>
    <row r="8246" spans="1:25" x14ac:dyDescent="0.3">
      <c r="A8246" t="s">
        <v>29222</v>
      </c>
      <c r="B8246" t="s">
        <v>29223</v>
      </c>
      <c r="C8246" t="s">
        <v>29224</v>
      </c>
      <c r="D8246" t="s">
        <v>29225</v>
      </c>
      <c r="E8246" t="s">
        <v>14</v>
      </c>
      <c r="F8246" t="s">
        <v>23</v>
      </c>
      <c r="G8246" t="s">
        <v>23</v>
      </c>
      <c r="H8246" t="s">
        <v>14</v>
      </c>
      <c r="I8246" t="s">
        <v>23</v>
      </c>
      <c r="J8246">
        <v>0</v>
      </c>
      <c r="K8246">
        <v>0</v>
      </c>
      <c r="L8246">
        <v>0</v>
      </c>
      <c r="M8246">
        <v>1</v>
      </c>
      <c r="N8246">
        <v>4.0400000000000002E-3</v>
      </c>
      <c r="O8246">
        <v>0.96982000000000002</v>
      </c>
      <c r="P8246">
        <v>1.2999999999999999E-3</v>
      </c>
      <c r="Q8246">
        <v>3.0799999999999998E-3</v>
      </c>
      <c r="R8246">
        <v>1.6000000000000001E-3</v>
      </c>
      <c r="S8246">
        <v>2.7899999999999999E-3</v>
      </c>
      <c r="T8246">
        <v>2.63E-3</v>
      </c>
      <c r="U8246">
        <v>1.5299999999999999E-3</v>
      </c>
      <c r="V8246">
        <v>1.9300000000000001E-3</v>
      </c>
      <c r="W8246">
        <v>1.6100000000000001E-3</v>
      </c>
      <c r="X8246">
        <v>6.5399999999999998E-3</v>
      </c>
      <c r="Y8246">
        <v>3.15E-3</v>
      </c>
    </row>
    <row r="8247" spans="1:25" x14ac:dyDescent="0.3">
      <c r="A8247" t="s">
        <v>20808</v>
      </c>
      <c r="B8247" t="s">
        <v>20809</v>
      </c>
      <c r="C8247" t="s">
        <v>20810</v>
      </c>
      <c r="D8247" t="s">
        <v>20811</v>
      </c>
      <c r="E8247" t="s">
        <v>18</v>
      </c>
      <c r="F8247" t="s">
        <v>23</v>
      </c>
      <c r="G8247" t="s">
        <v>23</v>
      </c>
      <c r="H8247" t="s">
        <v>18</v>
      </c>
      <c r="I8247" t="s">
        <v>23</v>
      </c>
      <c r="J8247">
        <v>0</v>
      </c>
      <c r="K8247">
        <v>0</v>
      </c>
      <c r="L8247">
        <v>0</v>
      </c>
      <c r="M8247">
        <v>1</v>
      </c>
      <c r="N8247">
        <v>1.49E-3</v>
      </c>
      <c r="O8247">
        <v>1.3699999999999999E-3</v>
      </c>
      <c r="P8247">
        <v>2.33E-3</v>
      </c>
      <c r="Q8247">
        <v>1.89E-3</v>
      </c>
      <c r="R8247">
        <v>1.3699999999999999E-3</v>
      </c>
      <c r="S8247">
        <v>0.97882000000000002</v>
      </c>
      <c r="T8247">
        <v>1.8400000000000001E-3</v>
      </c>
      <c r="U8247">
        <v>3.3700000000000002E-3</v>
      </c>
      <c r="V8247">
        <v>2.0500000000000002E-3</v>
      </c>
      <c r="W8247">
        <v>1.8400000000000001E-3</v>
      </c>
      <c r="X8247">
        <v>2.1800000000000001E-3</v>
      </c>
      <c r="Y8247">
        <v>1.4400000000000001E-3</v>
      </c>
    </row>
    <row r="8248" spans="1:25" x14ac:dyDescent="0.3">
      <c r="A8248" t="s">
        <v>4559</v>
      </c>
      <c r="B8248" t="s">
        <v>4560</v>
      </c>
      <c r="C8248" t="s">
        <v>4559</v>
      </c>
      <c r="D8248" t="s">
        <v>4561</v>
      </c>
      <c r="E8248" t="s">
        <v>4341</v>
      </c>
      <c r="F8248" t="s">
        <v>23</v>
      </c>
      <c r="G8248" t="s">
        <v>23</v>
      </c>
      <c r="H8248" t="s">
        <v>21</v>
      </c>
      <c r="I8248" t="s">
        <v>24</v>
      </c>
      <c r="J8248">
        <v>5.0000000000000002E-5</v>
      </c>
      <c r="K8248">
        <v>0.61478999999999995</v>
      </c>
      <c r="L8248">
        <v>5.0000000000000002E-5</v>
      </c>
      <c r="M8248">
        <v>0.51190000000000002</v>
      </c>
      <c r="N8248">
        <v>3.29E-3</v>
      </c>
      <c r="O8248">
        <v>1.738E-2</v>
      </c>
      <c r="P8248">
        <v>7.7850000000000003E-2</v>
      </c>
      <c r="Q8248">
        <v>2.0240000000000001E-2</v>
      </c>
      <c r="R8248">
        <v>2.4129999999999999E-2</v>
      </c>
      <c r="S8248">
        <v>5.0299999999999997E-3</v>
      </c>
      <c r="T8248">
        <v>7.3200000000000001E-3</v>
      </c>
      <c r="U8248">
        <v>6.7299999999999999E-3</v>
      </c>
      <c r="V8248">
        <v>0.35970000000000002</v>
      </c>
      <c r="W8248">
        <v>6.96E-3</v>
      </c>
      <c r="X8248">
        <v>0.13012000000000001</v>
      </c>
      <c r="Y8248">
        <v>0.34123999999999999</v>
      </c>
    </row>
    <row r="8249" spans="1:25" x14ac:dyDescent="0.3">
      <c r="A8249" t="s">
        <v>21189</v>
      </c>
      <c r="B8249" t="s">
        <v>21190</v>
      </c>
      <c r="C8249" t="s">
        <v>21191</v>
      </c>
      <c r="D8249" t="s">
        <v>21192</v>
      </c>
      <c r="E8249" t="s">
        <v>8294</v>
      </c>
      <c r="F8249" t="s">
        <v>23</v>
      </c>
      <c r="G8249" t="s">
        <v>23</v>
      </c>
      <c r="H8249" t="s">
        <v>19</v>
      </c>
      <c r="I8249" t="s">
        <v>23</v>
      </c>
      <c r="J8249">
        <v>0</v>
      </c>
      <c r="K8249">
        <v>0.21284</v>
      </c>
      <c r="L8249">
        <v>0</v>
      </c>
      <c r="M8249">
        <v>0.63095000000000001</v>
      </c>
      <c r="N8249">
        <v>4.6600000000000001E-3</v>
      </c>
      <c r="O8249">
        <v>4.6559999999999997E-2</v>
      </c>
      <c r="P8249">
        <v>2.2599999999999999E-3</v>
      </c>
      <c r="Q8249">
        <v>6.8399999999999997E-3</v>
      </c>
      <c r="R8249">
        <v>2.3700000000000001E-3</v>
      </c>
      <c r="S8249">
        <v>7.2300000000000003E-3</v>
      </c>
      <c r="T8249">
        <v>0.62446000000000002</v>
      </c>
      <c r="U8249">
        <v>5.3E-3</v>
      </c>
      <c r="V8249">
        <v>4.6600000000000001E-3</v>
      </c>
      <c r="W8249">
        <v>1.99E-3</v>
      </c>
      <c r="X8249">
        <v>0.28671999999999997</v>
      </c>
      <c r="Y8249">
        <v>6.96E-3</v>
      </c>
    </row>
    <row r="8250" spans="1:25" x14ac:dyDescent="0.3">
      <c r="A8250" t="s">
        <v>28949</v>
      </c>
      <c r="B8250" t="s">
        <v>28950</v>
      </c>
      <c r="C8250" t="s">
        <v>28951</v>
      </c>
      <c r="D8250" t="s">
        <v>28952</v>
      </c>
      <c r="E8250" t="s">
        <v>23263</v>
      </c>
      <c r="F8250" t="s">
        <v>23</v>
      </c>
      <c r="G8250" t="s">
        <v>23</v>
      </c>
      <c r="H8250" t="s">
        <v>19</v>
      </c>
      <c r="I8250" t="s">
        <v>18</v>
      </c>
      <c r="J8250">
        <v>0</v>
      </c>
      <c r="K8250">
        <v>3.8E-3</v>
      </c>
      <c r="L8250">
        <v>0</v>
      </c>
      <c r="M8250">
        <v>0.5</v>
      </c>
      <c r="N8250">
        <v>8.8699999999999994E-3</v>
      </c>
      <c r="O8250">
        <v>3.0300000000000001E-3</v>
      </c>
      <c r="P8250">
        <v>1.32E-3</v>
      </c>
      <c r="Q8250">
        <v>2.0300000000000001E-3</v>
      </c>
      <c r="R8250">
        <v>2.3999999999999998E-3</v>
      </c>
      <c r="S8250">
        <v>0.20266000000000001</v>
      </c>
      <c r="T8250">
        <v>0.75014999999999998</v>
      </c>
      <c r="U8250">
        <v>1.703E-2</v>
      </c>
      <c r="V8250">
        <v>1.5299999999999999E-3</v>
      </c>
      <c r="W8250">
        <v>8.8000000000000003E-4</v>
      </c>
      <c r="X8250">
        <v>7.3299999999999997E-3</v>
      </c>
      <c r="Y8250">
        <v>2.7599999999999999E-3</v>
      </c>
    </row>
    <row r="8251" spans="1:25" x14ac:dyDescent="0.3">
      <c r="A8251" t="s">
        <v>5597</v>
      </c>
      <c r="B8251" t="s">
        <v>5598</v>
      </c>
      <c r="C8251" t="s">
        <v>5599</v>
      </c>
      <c r="D8251" t="s">
        <v>5600</v>
      </c>
      <c r="E8251" t="s">
        <v>5601</v>
      </c>
      <c r="F8251" t="s">
        <v>23</v>
      </c>
      <c r="G8251" t="s">
        <v>23</v>
      </c>
      <c r="H8251" t="s">
        <v>23</v>
      </c>
      <c r="I8251" t="s">
        <v>23</v>
      </c>
      <c r="J8251">
        <v>0.62365999999999999</v>
      </c>
      <c r="K8251">
        <v>0.62365999999999999</v>
      </c>
      <c r="L8251">
        <v>0.20824999999999999</v>
      </c>
      <c r="M8251">
        <v>0.86904999999999999</v>
      </c>
      <c r="N8251">
        <v>2.5000000000000001E-3</v>
      </c>
      <c r="O8251">
        <v>0.30107</v>
      </c>
      <c r="P8251">
        <v>4.0059999999999998E-2</v>
      </c>
      <c r="Q8251">
        <v>3.721E-2</v>
      </c>
      <c r="R8251">
        <v>1.64E-3</v>
      </c>
      <c r="S8251">
        <v>8.4169999999999995E-2</v>
      </c>
      <c r="T8251">
        <v>3.0799999999999998E-3</v>
      </c>
      <c r="U8251">
        <v>0.11013000000000001</v>
      </c>
      <c r="V8251">
        <v>0.23200999999999999</v>
      </c>
      <c r="W8251">
        <v>1.065E-2</v>
      </c>
      <c r="X8251">
        <v>0.12984999999999999</v>
      </c>
      <c r="Y8251">
        <v>4.7629999999999999E-2</v>
      </c>
    </row>
    <row r="8252" spans="1:25" x14ac:dyDescent="0.3">
      <c r="A8252" t="s">
        <v>33893</v>
      </c>
      <c r="B8252" t="s">
        <v>33894</v>
      </c>
      <c r="C8252" t="s">
        <v>33895</v>
      </c>
      <c r="D8252" t="s">
        <v>33896</v>
      </c>
      <c r="E8252" t="s">
        <v>19</v>
      </c>
      <c r="F8252" t="s">
        <v>23</v>
      </c>
      <c r="G8252" t="s">
        <v>23</v>
      </c>
      <c r="H8252" t="s">
        <v>19</v>
      </c>
      <c r="I8252" t="s">
        <v>23</v>
      </c>
      <c r="J8252">
        <v>0</v>
      </c>
      <c r="K8252">
        <v>0</v>
      </c>
      <c r="L8252">
        <v>0</v>
      </c>
      <c r="M8252">
        <v>0.61904999999999999</v>
      </c>
      <c r="N8252">
        <v>1.98E-3</v>
      </c>
      <c r="O8252">
        <v>1.07E-3</v>
      </c>
      <c r="P8252">
        <v>8.9999999999999998E-4</v>
      </c>
      <c r="Q8252">
        <v>2.64E-3</v>
      </c>
      <c r="R8252">
        <v>2.0300000000000001E-3</v>
      </c>
      <c r="S8252">
        <v>2.2399999999999998E-3</v>
      </c>
      <c r="T8252">
        <v>0.98297999999999996</v>
      </c>
      <c r="U8252">
        <v>2.31E-3</v>
      </c>
      <c r="V8252">
        <v>1.06E-3</v>
      </c>
      <c r="W8252">
        <v>9.3000000000000005E-4</v>
      </c>
      <c r="X8252">
        <v>1.1299999999999999E-3</v>
      </c>
      <c r="Y8252">
        <v>7.1000000000000002E-4</v>
      </c>
    </row>
    <row r="8253" spans="1:25" x14ac:dyDescent="0.3">
      <c r="A8253" t="s">
        <v>11012</v>
      </c>
      <c r="B8253" t="s">
        <v>11013</v>
      </c>
      <c r="C8253" t="s">
        <v>11014</v>
      </c>
      <c r="D8253" t="s">
        <v>11015</v>
      </c>
      <c r="E8253" t="s">
        <v>17</v>
      </c>
      <c r="F8253" t="s">
        <v>17</v>
      </c>
      <c r="G8253" t="s">
        <v>4718</v>
      </c>
      <c r="H8253" t="s">
        <v>17</v>
      </c>
      <c r="I8253" t="s">
        <v>23</v>
      </c>
      <c r="J8253">
        <v>0</v>
      </c>
      <c r="K8253">
        <v>0</v>
      </c>
      <c r="L8253">
        <v>0</v>
      </c>
      <c r="M8253">
        <v>1</v>
      </c>
      <c r="N8253">
        <v>1.67E-3</v>
      </c>
      <c r="O8253">
        <v>5.8E-4</v>
      </c>
      <c r="P8253">
        <v>7.11E-3</v>
      </c>
      <c r="Q8253">
        <v>6.2100000000000002E-3</v>
      </c>
      <c r="R8253">
        <v>0.97045000000000003</v>
      </c>
      <c r="S8253">
        <v>1.57E-3</v>
      </c>
      <c r="T8253">
        <v>2.8400000000000001E-3</v>
      </c>
      <c r="U8253">
        <v>1.31E-3</v>
      </c>
      <c r="V8253">
        <v>1.08E-3</v>
      </c>
      <c r="W8253">
        <v>4.0200000000000001E-3</v>
      </c>
      <c r="X8253">
        <v>1.9300000000000001E-3</v>
      </c>
      <c r="Y8253">
        <v>1.2199999999999999E-3</v>
      </c>
    </row>
    <row r="8254" spans="1:25" x14ac:dyDescent="0.3">
      <c r="A8254" t="s">
        <v>28447</v>
      </c>
      <c r="B8254" t="s">
        <v>28448</v>
      </c>
      <c r="C8254" t="s">
        <v>28449</v>
      </c>
      <c r="D8254" t="s">
        <v>18034</v>
      </c>
      <c r="E8254" t="s">
        <v>14</v>
      </c>
      <c r="F8254" t="s">
        <v>23</v>
      </c>
      <c r="G8254" t="s">
        <v>23</v>
      </c>
      <c r="H8254" t="s">
        <v>14</v>
      </c>
      <c r="I8254" t="s">
        <v>23</v>
      </c>
      <c r="J8254">
        <v>0</v>
      </c>
      <c r="K8254">
        <v>0</v>
      </c>
      <c r="L8254">
        <v>0</v>
      </c>
      <c r="M8254">
        <v>0.63095000000000001</v>
      </c>
      <c r="N8254">
        <v>1.6900000000000001E-3</v>
      </c>
      <c r="O8254">
        <v>0.87070000000000003</v>
      </c>
      <c r="P8254">
        <v>1.3600000000000001E-3</v>
      </c>
      <c r="Q8254">
        <v>1.069E-2</v>
      </c>
      <c r="R8254">
        <v>1.42E-3</v>
      </c>
      <c r="S8254">
        <v>3.6900000000000001E-3</v>
      </c>
      <c r="T8254">
        <v>6.293E-2</v>
      </c>
      <c r="U8254">
        <v>2.3400000000000001E-3</v>
      </c>
      <c r="V8254">
        <v>3.9199999999999999E-3</v>
      </c>
      <c r="W8254">
        <v>2.2000000000000001E-3</v>
      </c>
      <c r="X8254">
        <v>1.337E-2</v>
      </c>
      <c r="Y8254">
        <v>2.5680000000000001E-2</v>
      </c>
    </row>
    <row r="8255" spans="1:25" x14ac:dyDescent="0.3">
      <c r="A8255" t="s">
        <v>13118</v>
      </c>
      <c r="B8255" t="s">
        <v>13119</v>
      </c>
      <c r="C8255" t="s">
        <v>13120</v>
      </c>
      <c r="D8255" t="s">
        <v>13121</v>
      </c>
      <c r="E8255" t="s">
        <v>4386</v>
      </c>
      <c r="F8255" t="s">
        <v>23</v>
      </c>
      <c r="G8255" t="s">
        <v>3439</v>
      </c>
      <c r="H8255" t="s">
        <v>13</v>
      </c>
      <c r="I8255" t="s">
        <v>21</v>
      </c>
      <c r="J8255">
        <v>0</v>
      </c>
      <c r="K8255">
        <v>7.5149999999999995E-2</v>
      </c>
      <c r="L8255">
        <v>0</v>
      </c>
      <c r="M8255">
        <v>0.61904999999999999</v>
      </c>
      <c r="N8255">
        <v>0.66471999999999998</v>
      </c>
      <c r="O8255">
        <v>2.0699999999999998E-3</v>
      </c>
      <c r="P8255">
        <v>5.0800000000000003E-3</v>
      </c>
      <c r="Q8255">
        <v>2.7899999999999999E-3</v>
      </c>
      <c r="R8255">
        <v>1.98E-3</v>
      </c>
      <c r="S8255">
        <v>2.2499999999999998E-3</v>
      </c>
      <c r="T8255">
        <v>2.7599999999999999E-3</v>
      </c>
      <c r="U8255">
        <v>2.8900000000000002E-3</v>
      </c>
      <c r="V8255">
        <v>0.26960000000000001</v>
      </c>
      <c r="W8255">
        <v>2.0400000000000001E-3</v>
      </c>
      <c r="X8255">
        <v>4.3299999999999996E-3</v>
      </c>
      <c r="Y8255">
        <v>3.9489999999999997E-2</v>
      </c>
    </row>
    <row r="8256" spans="1:25" x14ac:dyDescent="0.3">
      <c r="A8256" t="s">
        <v>29953</v>
      </c>
      <c r="B8256" t="s">
        <v>29954</v>
      </c>
      <c r="C8256" t="s">
        <v>29955</v>
      </c>
      <c r="D8256" t="s">
        <v>29956</v>
      </c>
      <c r="E8256" t="s">
        <v>19</v>
      </c>
      <c r="F8256" t="s">
        <v>23</v>
      </c>
      <c r="G8256" t="s">
        <v>23</v>
      </c>
      <c r="H8256" t="s">
        <v>19</v>
      </c>
      <c r="I8256" t="s">
        <v>23</v>
      </c>
      <c r="J8256">
        <v>0</v>
      </c>
      <c r="K8256">
        <v>0</v>
      </c>
      <c r="L8256">
        <v>0</v>
      </c>
      <c r="M8256">
        <v>0.73809999999999998</v>
      </c>
      <c r="N8256">
        <v>2.9499999999999999E-3</v>
      </c>
      <c r="O8256">
        <v>1.92E-3</v>
      </c>
      <c r="P8256">
        <v>1.24E-3</v>
      </c>
      <c r="Q8256">
        <v>1.0880000000000001E-2</v>
      </c>
      <c r="R8256">
        <v>1.6199999999999999E-3</v>
      </c>
      <c r="S8256">
        <v>2.5899999999999999E-3</v>
      </c>
      <c r="T8256">
        <v>0.97050999999999998</v>
      </c>
      <c r="U8256">
        <v>2.6900000000000001E-3</v>
      </c>
      <c r="V8256">
        <v>1.6100000000000001E-3</v>
      </c>
      <c r="W8256">
        <v>1.01E-3</v>
      </c>
      <c r="X8256">
        <v>2.0500000000000002E-3</v>
      </c>
      <c r="Y8256">
        <v>9.3000000000000005E-4</v>
      </c>
    </row>
    <row r="8257" spans="1:25" x14ac:dyDescent="0.3">
      <c r="A8257" t="s">
        <v>6134</v>
      </c>
      <c r="B8257" t="s">
        <v>6135</v>
      </c>
      <c r="C8257" t="s">
        <v>6136</v>
      </c>
      <c r="D8257" t="s">
        <v>6137</v>
      </c>
      <c r="E8257" t="s">
        <v>5570</v>
      </c>
      <c r="F8257" t="s">
        <v>23</v>
      </c>
      <c r="G8257" t="s">
        <v>23</v>
      </c>
      <c r="H8257" t="s">
        <v>19</v>
      </c>
      <c r="I8257" t="s">
        <v>21</v>
      </c>
      <c r="J8257">
        <v>0</v>
      </c>
      <c r="K8257">
        <v>0.16819000000000001</v>
      </c>
      <c r="L8257">
        <v>0</v>
      </c>
      <c r="M8257">
        <v>0.69047999999999998</v>
      </c>
      <c r="N8257">
        <v>8.3999999999999995E-3</v>
      </c>
      <c r="O8257">
        <v>3.5599999999999998E-3</v>
      </c>
      <c r="P8257">
        <v>3.0200000000000001E-2</v>
      </c>
      <c r="Q8257">
        <v>6.1500000000000001E-3</v>
      </c>
      <c r="R8257">
        <v>7.6E-3</v>
      </c>
      <c r="S8257">
        <v>4.3299999999999996E-3</v>
      </c>
      <c r="T8257">
        <v>0.61077999999999999</v>
      </c>
      <c r="U8257">
        <v>5.9100000000000003E-3</v>
      </c>
      <c r="V8257">
        <v>0.28303</v>
      </c>
      <c r="W8257">
        <v>9.4000000000000004E-3</v>
      </c>
      <c r="X8257">
        <v>2.6749999999999999E-2</v>
      </c>
      <c r="Y8257">
        <v>3.8899999999999998E-3</v>
      </c>
    </row>
    <row r="8258" spans="1:25" x14ac:dyDescent="0.3">
      <c r="A8258" t="s">
        <v>12693</v>
      </c>
      <c r="B8258" t="s">
        <v>12694</v>
      </c>
      <c r="C8258" t="s">
        <v>12693</v>
      </c>
      <c r="D8258" t="s">
        <v>2032</v>
      </c>
      <c r="E8258" t="s">
        <v>21</v>
      </c>
      <c r="F8258" t="s">
        <v>23</v>
      </c>
      <c r="G8258" t="s">
        <v>23</v>
      </c>
      <c r="H8258" t="s">
        <v>21</v>
      </c>
      <c r="I8258" t="s">
        <v>23</v>
      </c>
      <c r="J8258">
        <v>0</v>
      </c>
      <c r="K8258">
        <v>0</v>
      </c>
      <c r="L8258">
        <v>0</v>
      </c>
      <c r="M8258">
        <v>0.86904999999999999</v>
      </c>
      <c r="N8258">
        <v>1.2600000000000001E-3</v>
      </c>
      <c r="O8258">
        <v>3.31E-3</v>
      </c>
      <c r="P8258">
        <v>5.4099999999999999E-3</v>
      </c>
      <c r="Q8258">
        <v>6.4599999999999996E-3</v>
      </c>
      <c r="R8258">
        <v>2.6700000000000001E-3</v>
      </c>
      <c r="S8258">
        <v>1.89E-3</v>
      </c>
      <c r="T8258">
        <v>3.3500000000000001E-3</v>
      </c>
      <c r="U8258">
        <v>1.8E-3</v>
      </c>
      <c r="V8258">
        <v>0.92793000000000003</v>
      </c>
      <c r="W8258">
        <v>9.75E-3</v>
      </c>
      <c r="X8258">
        <v>1.48E-3</v>
      </c>
      <c r="Y8258">
        <v>3.4689999999999999E-2</v>
      </c>
    </row>
    <row r="8259" spans="1:25" x14ac:dyDescent="0.3">
      <c r="A8259" t="s">
        <v>26565</v>
      </c>
      <c r="B8259" t="s">
        <v>26566</v>
      </c>
      <c r="C8259" t="s">
        <v>26565</v>
      </c>
      <c r="D8259" t="s">
        <v>26567</v>
      </c>
      <c r="E8259" t="s">
        <v>20834</v>
      </c>
      <c r="F8259" t="s">
        <v>23</v>
      </c>
      <c r="G8259" t="s">
        <v>23</v>
      </c>
      <c r="H8259" t="s">
        <v>19</v>
      </c>
      <c r="I8259" t="s">
        <v>24</v>
      </c>
      <c r="J8259">
        <v>0</v>
      </c>
      <c r="K8259">
        <v>0.39701999999999998</v>
      </c>
      <c r="L8259">
        <v>0</v>
      </c>
      <c r="M8259">
        <v>1</v>
      </c>
      <c r="N8259">
        <v>1.89E-3</v>
      </c>
      <c r="O8259">
        <v>3.3270000000000001E-2</v>
      </c>
      <c r="P8259">
        <v>1.5299999999999999E-3</v>
      </c>
      <c r="Q8259">
        <v>1.1800000000000001E-3</v>
      </c>
      <c r="R8259">
        <v>2E-3</v>
      </c>
      <c r="S8259">
        <v>4.6100000000000004E-3</v>
      </c>
      <c r="T8259">
        <v>0.53629000000000004</v>
      </c>
      <c r="U8259">
        <v>5.1999999999999998E-3</v>
      </c>
      <c r="V8259">
        <v>1.975E-2</v>
      </c>
      <c r="W8259">
        <v>1.32E-3</v>
      </c>
      <c r="X8259">
        <v>2.9399999999999999E-3</v>
      </c>
      <c r="Y8259">
        <v>0.39001000000000002</v>
      </c>
    </row>
    <row r="8260" spans="1:25" x14ac:dyDescent="0.3">
      <c r="A8260" t="s">
        <v>455</v>
      </c>
      <c r="B8260" t="s">
        <v>456</v>
      </c>
      <c r="C8260" t="s">
        <v>457</v>
      </c>
      <c r="D8260" t="s">
        <v>458</v>
      </c>
      <c r="E8260" t="s">
        <v>15</v>
      </c>
      <c r="F8260" t="s">
        <v>23</v>
      </c>
      <c r="G8260" t="s">
        <v>23</v>
      </c>
      <c r="H8260" t="s">
        <v>15</v>
      </c>
      <c r="I8260" t="s">
        <v>23</v>
      </c>
      <c r="J8260">
        <v>0</v>
      </c>
      <c r="K8260">
        <v>0</v>
      </c>
      <c r="L8260">
        <v>0</v>
      </c>
      <c r="M8260">
        <v>1</v>
      </c>
      <c r="N8260">
        <v>2.2799999999999999E-3</v>
      </c>
      <c r="O8260">
        <v>3.0500000000000002E-3</v>
      </c>
      <c r="P8260">
        <v>0.95659000000000005</v>
      </c>
      <c r="Q8260">
        <v>5.2100000000000002E-3</v>
      </c>
      <c r="R8260">
        <v>7.3099999999999997E-3</v>
      </c>
      <c r="S8260">
        <v>1.7600000000000001E-3</v>
      </c>
      <c r="T8260">
        <v>2.2000000000000001E-3</v>
      </c>
      <c r="U8260">
        <v>1.32E-3</v>
      </c>
      <c r="V8260">
        <v>8.4799999999999997E-3</v>
      </c>
      <c r="W8260">
        <v>4.3099999999999996E-3</v>
      </c>
      <c r="X8260">
        <v>2.7399999999999998E-3</v>
      </c>
      <c r="Y8260">
        <v>4.7299999999999998E-3</v>
      </c>
    </row>
    <row r="8261" spans="1:25" x14ac:dyDescent="0.3">
      <c r="A8261" t="s">
        <v>21649</v>
      </c>
      <c r="B8261" t="s">
        <v>21650</v>
      </c>
      <c r="C8261" t="s">
        <v>21651</v>
      </c>
      <c r="D8261" t="s">
        <v>21652</v>
      </c>
      <c r="E8261" t="s">
        <v>18</v>
      </c>
      <c r="F8261" t="s">
        <v>18</v>
      </c>
      <c r="G8261" t="s">
        <v>6051</v>
      </c>
      <c r="H8261" t="s">
        <v>18</v>
      </c>
      <c r="I8261" t="s">
        <v>23</v>
      </c>
      <c r="J8261">
        <v>0</v>
      </c>
      <c r="K8261">
        <v>0</v>
      </c>
      <c r="L8261">
        <v>0</v>
      </c>
      <c r="M8261">
        <v>1</v>
      </c>
      <c r="N8261">
        <v>3.1800000000000001E-3</v>
      </c>
      <c r="O8261">
        <v>1.0499999999999999E-3</v>
      </c>
      <c r="P8261">
        <v>2.1900000000000001E-3</v>
      </c>
      <c r="Q8261">
        <v>1.65E-3</v>
      </c>
      <c r="R8261">
        <v>1.5399999999999999E-3</v>
      </c>
      <c r="S8261">
        <v>0.97789999999999999</v>
      </c>
      <c r="T8261">
        <v>1.81E-3</v>
      </c>
      <c r="U8261">
        <v>4.7800000000000004E-3</v>
      </c>
      <c r="V8261">
        <v>1.89E-3</v>
      </c>
      <c r="W8261">
        <v>1.2600000000000001E-3</v>
      </c>
      <c r="X8261">
        <v>1.39E-3</v>
      </c>
      <c r="Y8261">
        <v>1.3699999999999999E-3</v>
      </c>
    </row>
    <row r="8262" spans="1:25" x14ac:dyDescent="0.3">
      <c r="A8262" t="s">
        <v>16653</v>
      </c>
      <c r="B8262" t="s">
        <v>16654</v>
      </c>
      <c r="C8262" t="s">
        <v>16655</v>
      </c>
      <c r="D8262" t="s">
        <v>16656</v>
      </c>
      <c r="E8262" t="s">
        <v>18</v>
      </c>
      <c r="F8262" t="s">
        <v>23</v>
      </c>
      <c r="G8262" t="s">
        <v>23</v>
      </c>
      <c r="H8262" t="s">
        <v>18</v>
      </c>
      <c r="I8262" t="s">
        <v>23</v>
      </c>
      <c r="J8262">
        <v>0</v>
      </c>
      <c r="K8262">
        <v>0</v>
      </c>
      <c r="L8262">
        <v>0</v>
      </c>
      <c r="M8262">
        <v>1</v>
      </c>
      <c r="N8262">
        <v>1.15E-3</v>
      </c>
      <c r="O8262">
        <v>3.2299999999999998E-3</v>
      </c>
      <c r="P8262">
        <v>3.3899999999999998E-3</v>
      </c>
      <c r="Q8262">
        <v>1.8849999999999999E-2</v>
      </c>
      <c r="R8262">
        <v>3.7299999999999998E-3</v>
      </c>
      <c r="S8262">
        <v>0.95264000000000004</v>
      </c>
      <c r="T8262">
        <v>3.3899999999999998E-3</v>
      </c>
      <c r="U8262">
        <v>3.0899999999999999E-3</v>
      </c>
      <c r="V8262">
        <v>1.81E-3</v>
      </c>
      <c r="W8262">
        <v>1.4300000000000001E-3</v>
      </c>
      <c r="X8262">
        <v>6.5500000000000003E-3</v>
      </c>
      <c r="Y8262">
        <v>7.5000000000000002E-4</v>
      </c>
    </row>
    <row r="8263" spans="1:25" x14ac:dyDescent="0.3">
      <c r="A8263" t="s">
        <v>2553</v>
      </c>
      <c r="B8263" t="s">
        <v>2554</v>
      </c>
      <c r="C8263" t="s">
        <v>2555</v>
      </c>
      <c r="D8263" t="s">
        <v>2556</v>
      </c>
      <c r="E8263" t="s">
        <v>2557</v>
      </c>
      <c r="F8263" t="s">
        <v>23</v>
      </c>
      <c r="G8263" t="s">
        <v>23</v>
      </c>
      <c r="H8263" t="s">
        <v>23</v>
      </c>
      <c r="I8263" t="s">
        <v>23</v>
      </c>
      <c r="J8263">
        <v>0.44030999999999998</v>
      </c>
      <c r="K8263">
        <v>0.44030999999999998</v>
      </c>
      <c r="L8263">
        <v>4.1700000000000001E-3</v>
      </c>
      <c r="M8263">
        <v>0.61904999999999999</v>
      </c>
      <c r="N8263">
        <v>7.2410000000000002E-2</v>
      </c>
      <c r="O8263">
        <v>1.32E-3</v>
      </c>
      <c r="P8263">
        <v>0.45567999999999997</v>
      </c>
      <c r="Q8263">
        <v>2.4649999999999998E-2</v>
      </c>
      <c r="R8263">
        <v>7.3109999999999994E-2</v>
      </c>
      <c r="S8263">
        <v>8.9899999999999997E-3</v>
      </c>
      <c r="T8263">
        <v>6.0560000000000003E-2</v>
      </c>
      <c r="U8263">
        <v>6.9989999999999997E-2</v>
      </c>
      <c r="V8263">
        <v>3.6600000000000001E-3</v>
      </c>
      <c r="W8263">
        <v>3.107E-2</v>
      </c>
      <c r="X8263">
        <v>0.19725999999999999</v>
      </c>
      <c r="Y8263">
        <v>1.31E-3</v>
      </c>
    </row>
    <row r="8264" spans="1:25" x14ac:dyDescent="0.3">
      <c r="A8264" t="s">
        <v>5069</v>
      </c>
      <c r="B8264" t="s">
        <v>5070</v>
      </c>
      <c r="C8264" t="s">
        <v>5069</v>
      </c>
      <c r="D8264" t="s">
        <v>855</v>
      </c>
      <c r="E8264" t="s">
        <v>18</v>
      </c>
      <c r="F8264" t="s">
        <v>23</v>
      </c>
      <c r="G8264" t="s">
        <v>23</v>
      </c>
      <c r="H8264" t="s">
        <v>18</v>
      </c>
      <c r="I8264" t="s">
        <v>23</v>
      </c>
      <c r="J8264">
        <v>0</v>
      </c>
      <c r="K8264">
        <v>0</v>
      </c>
      <c r="L8264">
        <v>0</v>
      </c>
      <c r="M8264">
        <v>1</v>
      </c>
      <c r="N8264">
        <v>2.14E-3</v>
      </c>
      <c r="O8264">
        <v>1.5399999999999999E-3</v>
      </c>
      <c r="P8264">
        <v>5.2720000000000003E-2</v>
      </c>
      <c r="Q8264">
        <v>5.6829999999999999E-2</v>
      </c>
      <c r="R8264">
        <v>3.4200000000000001E-2</v>
      </c>
      <c r="S8264">
        <v>0.82828000000000002</v>
      </c>
      <c r="T8264">
        <v>3.1700000000000001E-3</v>
      </c>
      <c r="U8264">
        <v>2.63E-3</v>
      </c>
      <c r="V8264">
        <v>2.3700000000000001E-3</v>
      </c>
      <c r="W8264">
        <v>8.8500000000000002E-3</v>
      </c>
      <c r="X8264">
        <v>6.3400000000000001E-3</v>
      </c>
      <c r="Y8264">
        <v>9.3999999999999997E-4</v>
      </c>
    </row>
    <row r="8265" spans="1:25" x14ac:dyDescent="0.3">
      <c r="A8265" t="s">
        <v>22960</v>
      </c>
      <c r="B8265" t="s">
        <v>22961</v>
      </c>
      <c r="C8265" t="s">
        <v>22962</v>
      </c>
      <c r="D8265" t="s">
        <v>22963</v>
      </c>
      <c r="E8265" t="s">
        <v>14</v>
      </c>
      <c r="F8265" t="s">
        <v>14</v>
      </c>
      <c r="G8265" t="s">
        <v>14</v>
      </c>
      <c r="H8265" t="s">
        <v>14</v>
      </c>
      <c r="I8265" t="s">
        <v>23</v>
      </c>
      <c r="J8265">
        <v>0</v>
      </c>
      <c r="K8265">
        <v>0</v>
      </c>
      <c r="L8265">
        <v>0</v>
      </c>
      <c r="M8265">
        <v>1</v>
      </c>
      <c r="N8265">
        <v>6.4000000000000005E-4</v>
      </c>
      <c r="O8265">
        <v>0.96031</v>
      </c>
      <c r="P8265">
        <v>1.9599999999999999E-3</v>
      </c>
      <c r="Q8265">
        <v>2.2599999999999999E-3</v>
      </c>
      <c r="R8265">
        <v>1.34E-3</v>
      </c>
      <c r="S8265">
        <v>1.3600000000000001E-3</v>
      </c>
      <c r="T8265">
        <v>2.2599999999999999E-3</v>
      </c>
      <c r="U8265">
        <v>8.8000000000000003E-4</v>
      </c>
      <c r="V8265">
        <v>6.2199999999999998E-3</v>
      </c>
      <c r="W8265">
        <v>3.63E-3</v>
      </c>
      <c r="X8265">
        <v>1.8799999999999999E-3</v>
      </c>
      <c r="Y8265">
        <v>1.728E-2</v>
      </c>
    </row>
    <row r="8266" spans="1:25" x14ac:dyDescent="0.3">
      <c r="A8266" t="s">
        <v>29913</v>
      </c>
      <c r="B8266" t="s">
        <v>29914</v>
      </c>
      <c r="C8266" t="s">
        <v>29915</v>
      </c>
      <c r="D8266" t="s">
        <v>310</v>
      </c>
      <c r="E8266" t="s">
        <v>14696</v>
      </c>
      <c r="F8266" t="s">
        <v>23</v>
      </c>
      <c r="G8266" t="s">
        <v>23</v>
      </c>
      <c r="H8266" t="s">
        <v>14</v>
      </c>
      <c r="I8266" t="s">
        <v>19</v>
      </c>
      <c r="J8266">
        <v>0</v>
      </c>
      <c r="K8266">
        <v>0.16012999999999999</v>
      </c>
      <c r="L8266">
        <v>0</v>
      </c>
      <c r="M8266">
        <v>0.80952000000000002</v>
      </c>
      <c r="N8266">
        <v>2.3E-3</v>
      </c>
      <c r="O8266">
        <v>0.56610000000000005</v>
      </c>
      <c r="P8266">
        <v>1.24E-3</v>
      </c>
      <c r="Q8266">
        <v>5.77E-3</v>
      </c>
      <c r="R8266">
        <v>1.6900000000000001E-3</v>
      </c>
      <c r="S8266">
        <v>8.6300000000000005E-3</v>
      </c>
      <c r="T8266">
        <v>0.25102000000000002</v>
      </c>
      <c r="U8266">
        <v>6.1670000000000003E-2</v>
      </c>
      <c r="V8266">
        <v>4.7800000000000004E-3</v>
      </c>
      <c r="W8266">
        <v>2.7899999999999999E-3</v>
      </c>
      <c r="X8266">
        <v>7.954E-2</v>
      </c>
      <c r="Y8266">
        <v>1.4460000000000001E-2</v>
      </c>
    </row>
    <row r="8267" spans="1:25" x14ac:dyDescent="0.3">
      <c r="A8267" t="s">
        <v>8797</v>
      </c>
      <c r="B8267" t="s">
        <v>8798</v>
      </c>
      <c r="C8267" t="s">
        <v>8799</v>
      </c>
      <c r="D8267" t="s">
        <v>8800</v>
      </c>
      <c r="E8267" t="s">
        <v>24</v>
      </c>
      <c r="F8267" t="s">
        <v>23</v>
      </c>
      <c r="G8267" t="s">
        <v>23</v>
      </c>
      <c r="H8267" t="s">
        <v>24</v>
      </c>
      <c r="I8267" t="s">
        <v>23</v>
      </c>
      <c r="J8267">
        <v>0</v>
      </c>
      <c r="K8267">
        <v>0</v>
      </c>
      <c r="L8267">
        <v>0</v>
      </c>
      <c r="M8267">
        <v>1</v>
      </c>
      <c r="N8267">
        <v>1.4599999999999999E-3</v>
      </c>
      <c r="O8267">
        <v>4.9399999999999999E-3</v>
      </c>
      <c r="P8267">
        <v>1.14E-2</v>
      </c>
      <c r="Q8267">
        <v>5.7000000000000002E-3</v>
      </c>
      <c r="R8267">
        <v>1.499E-2</v>
      </c>
      <c r="S8267">
        <v>1.8E-3</v>
      </c>
      <c r="T8267">
        <v>1.2899999999999999E-3</v>
      </c>
      <c r="U8267">
        <v>2.32E-3</v>
      </c>
      <c r="V8267">
        <v>8.3400000000000002E-3</v>
      </c>
      <c r="W8267">
        <v>3.7100000000000002E-3</v>
      </c>
      <c r="X8267">
        <v>5.9899999999999997E-3</v>
      </c>
      <c r="Y8267">
        <v>0.93805000000000005</v>
      </c>
    </row>
    <row r="8268" spans="1:25" x14ac:dyDescent="0.3">
      <c r="A8268" t="s">
        <v>11862</v>
      </c>
      <c r="B8268" t="s">
        <v>11863</v>
      </c>
      <c r="C8268" t="s">
        <v>11862</v>
      </c>
      <c r="D8268" t="s">
        <v>494</v>
      </c>
      <c r="E8268" t="s">
        <v>21</v>
      </c>
      <c r="F8268" t="s">
        <v>21</v>
      </c>
      <c r="G8268" t="s">
        <v>21</v>
      </c>
      <c r="H8268" t="s">
        <v>21</v>
      </c>
      <c r="I8268" t="s">
        <v>23</v>
      </c>
      <c r="J8268">
        <v>0</v>
      </c>
      <c r="K8268">
        <v>0</v>
      </c>
      <c r="L8268">
        <v>0</v>
      </c>
      <c r="M8268">
        <v>1</v>
      </c>
      <c r="N8268">
        <v>1.97E-3</v>
      </c>
      <c r="O8268">
        <v>1.31E-3</v>
      </c>
      <c r="P8268">
        <v>6.0699999999999999E-3</v>
      </c>
      <c r="Q8268">
        <v>3.5899999999999999E-3</v>
      </c>
      <c r="R8268">
        <v>2.2799999999999999E-3</v>
      </c>
      <c r="S8268">
        <v>1.81E-3</v>
      </c>
      <c r="T8268">
        <v>2.0799999999999998E-3</v>
      </c>
      <c r="U8268">
        <v>1.99E-3</v>
      </c>
      <c r="V8268">
        <v>0.95926</v>
      </c>
      <c r="W8268">
        <v>2.8700000000000002E-3</v>
      </c>
      <c r="X8268">
        <v>2.15E-3</v>
      </c>
      <c r="Y8268">
        <v>1.4619999999999999E-2</v>
      </c>
    </row>
    <row r="8269" spans="1:25" x14ac:dyDescent="0.3">
      <c r="A8269" t="s">
        <v>32291</v>
      </c>
      <c r="B8269" t="s">
        <v>32292</v>
      </c>
      <c r="C8269" t="s">
        <v>32293</v>
      </c>
      <c r="D8269" t="s">
        <v>32294</v>
      </c>
      <c r="E8269" t="s">
        <v>19</v>
      </c>
      <c r="F8269" t="s">
        <v>19</v>
      </c>
      <c r="G8269" t="s">
        <v>19</v>
      </c>
      <c r="H8269" t="s">
        <v>19</v>
      </c>
      <c r="I8269" t="s">
        <v>23</v>
      </c>
      <c r="J8269">
        <v>0</v>
      </c>
      <c r="K8269">
        <v>0</v>
      </c>
      <c r="L8269">
        <v>0</v>
      </c>
      <c r="M8269">
        <v>1</v>
      </c>
      <c r="N8269">
        <v>1.34E-3</v>
      </c>
      <c r="O8269">
        <v>3.4099999999999998E-3</v>
      </c>
      <c r="P8269">
        <v>1.0499999999999999E-3</v>
      </c>
      <c r="Q8269">
        <v>6.4999999999999997E-4</v>
      </c>
      <c r="R8269">
        <v>8.0999999999999996E-4</v>
      </c>
      <c r="S8269">
        <v>1.3600000000000001E-3</v>
      </c>
      <c r="T8269">
        <v>0.98007999999999995</v>
      </c>
      <c r="U8269">
        <v>1.6199999999999999E-3</v>
      </c>
      <c r="V8269">
        <v>1.7600000000000001E-3</v>
      </c>
      <c r="W8269">
        <v>9.8999999999999999E-4</v>
      </c>
      <c r="X8269">
        <v>3.7100000000000002E-3</v>
      </c>
      <c r="Y8269">
        <v>3.2100000000000002E-3</v>
      </c>
    </row>
    <row r="8270" spans="1:25" x14ac:dyDescent="0.3">
      <c r="A8270" t="s">
        <v>3192</v>
      </c>
      <c r="B8270" t="s">
        <v>3193</v>
      </c>
      <c r="C8270" t="s">
        <v>3194</v>
      </c>
      <c r="D8270" t="s">
        <v>3195</v>
      </c>
      <c r="E8270" t="s">
        <v>3196</v>
      </c>
      <c r="F8270" t="s">
        <v>23</v>
      </c>
      <c r="G8270" t="s">
        <v>23</v>
      </c>
      <c r="H8270" t="s">
        <v>23</v>
      </c>
      <c r="I8270" t="s">
        <v>23</v>
      </c>
      <c r="J8270">
        <v>0.31092999999999998</v>
      </c>
      <c r="K8270">
        <v>0.31092999999999998</v>
      </c>
      <c r="L8270">
        <v>3.1700000000000001E-3</v>
      </c>
      <c r="M8270">
        <v>1</v>
      </c>
      <c r="N8270">
        <v>6.0400000000000002E-3</v>
      </c>
      <c r="O8270">
        <v>0.45158999999999999</v>
      </c>
      <c r="P8270">
        <v>0.24908</v>
      </c>
      <c r="Q8270">
        <v>0.13145000000000001</v>
      </c>
      <c r="R8270">
        <v>4.6260000000000003E-2</v>
      </c>
      <c r="S8270">
        <v>9.0900000000000009E-3</v>
      </c>
      <c r="T8270">
        <v>4.4200000000000003E-3</v>
      </c>
      <c r="U8270">
        <v>4.7099999999999998E-3</v>
      </c>
      <c r="V8270">
        <v>5.9900000000000002E-2</v>
      </c>
      <c r="W8270">
        <v>1.008E-2</v>
      </c>
      <c r="X8270">
        <v>9.4000000000000004E-3</v>
      </c>
      <c r="Y8270">
        <v>1.7979999999999999E-2</v>
      </c>
    </row>
    <row r="8271" spans="1:25" x14ac:dyDescent="0.3">
      <c r="A8271" t="s">
        <v>9894</v>
      </c>
      <c r="B8271" t="s">
        <v>9895</v>
      </c>
      <c r="C8271" t="s">
        <v>9896</v>
      </c>
      <c r="D8271" t="s">
        <v>9897</v>
      </c>
      <c r="E8271" t="s">
        <v>4324</v>
      </c>
      <c r="F8271" t="s">
        <v>23</v>
      </c>
      <c r="G8271" t="s">
        <v>23</v>
      </c>
      <c r="H8271" t="s">
        <v>21</v>
      </c>
      <c r="I8271" t="s">
        <v>24</v>
      </c>
      <c r="J8271">
        <v>0</v>
      </c>
      <c r="K8271">
        <v>0.46142</v>
      </c>
      <c r="L8271">
        <v>0</v>
      </c>
      <c r="M8271">
        <v>1</v>
      </c>
      <c r="N8271">
        <v>1.33E-3</v>
      </c>
      <c r="O8271">
        <v>5.5199999999999999E-2</v>
      </c>
      <c r="P8271">
        <v>8.77E-3</v>
      </c>
      <c r="Q8271">
        <v>1.7100000000000001E-2</v>
      </c>
      <c r="R8271">
        <v>4.2700000000000004E-3</v>
      </c>
      <c r="S8271">
        <v>2.4499999999999999E-3</v>
      </c>
      <c r="T8271">
        <v>4.5799999999999999E-3</v>
      </c>
      <c r="U8271">
        <v>3.2699999999999999E-3</v>
      </c>
      <c r="V8271">
        <v>0.49510999999999999</v>
      </c>
      <c r="W8271">
        <v>4.9500000000000004E-3</v>
      </c>
      <c r="X8271">
        <v>6.3600000000000002E-3</v>
      </c>
      <c r="Y8271">
        <v>0.39661999999999997</v>
      </c>
    </row>
    <row r="8272" spans="1:25" x14ac:dyDescent="0.3">
      <c r="A8272" t="s">
        <v>28680</v>
      </c>
      <c r="B8272" t="s">
        <v>28681</v>
      </c>
      <c r="C8272" t="s">
        <v>28682</v>
      </c>
      <c r="D8272" t="s">
        <v>28683</v>
      </c>
      <c r="E8272" t="s">
        <v>14</v>
      </c>
      <c r="F8272" t="s">
        <v>14</v>
      </c>
      <c r="G8272" t="s">
        <v>14</v>
      </c>
      <c r="H8272" t="s">
        <v>14</v>
      </c>
      <c r="I8272" t="s">
        <v>23</v>
      </c>
      <c r="J8272">
        <v>0</v>
      </c>
      <c r="K8272">
        <v>0</v>
      </c>
      <c r="L8272">
        <v>0</v>
      </c>
      <c r="M8272">
        <v>1</v>
      </c>
      <c r="N8272">
        <v>8.8999999999999995E-4</v>
      </c>
      <c r="O8272">
        <v>0.9708</v>
      </c>
      <c r="P8272">
        <v>1.34E-3</v>
      </c>
      <c r="Q8272">
        <v>1.5200000000000001E-3</v>
      </c>
      <c r="R8272">
        <v>1.0399999999999999E-3</v>
      </c>
      <c r="S8272">
        <v>1.4499999999999999E-3</v>
      </c>
      <c r="T8272">
        <v>1.8799999999999999E-3</v>
      </c>
      <c r="U8272">
        <v>9.8999999999999999E-4</v>
      </c>
      <c r="V8272">
        <v>4.0600000000000002E-3</v>
      </c>
      <c r="W8272">
        <v>2.0500000000000002E-3</v>
      </c>
      <c r="X8272">
        <v>2.1700000000000001E-3</v>
      </c>
      <c r="Y8272">
        <v>1.183E-2</v>
      </c>
    </row>
    <row r="8273" spans="1:25" x14ac:dyDescent="0.3">
      <c r="A8273" t="s">
        <v>31914</v>
      </c>
      <c r="B8273" t="s">
        <v>31915</v>
      </c>
      <c r="C8273" t="s">
        <v>31916</v>
      </c>
      <c r="D8273" t="s">
        <v>31917</v>
      </c>
      <c r="E8273" t="s">
        <v>14</v>
      </c>
      <c r="F8273" t="s">
        <v>23</v>
      </c>
      <c r="G8273" t="s">
        <v>23</v>
      </c>
      <c r="H8273" t="s">
        <v>14</v>
      </c>
      <c r="I8273" t="s">
        <v>23</v>
      </c>
      <c r="J8273">
        <v>0</v>
      </c>
      <c r="K8273">
        <v>0</v>
      </c>
      <c r="L8273">
        <v>0</v>
      </c>
      <c r="M8273">
        <v>0.75</v>
      </c>
      <c r="N8273">
        <v>1.4499999999999999E-3</v>
      </c>
      <c r="O8273">
        <v>0.96126999999999996</v>
      </c>
      <c r="P8273">
        <v>1.08E-3</v>
      </c>
      <c r="Q8273">
        <v>2.7599999999999999E-3</v>
      </c>
      <c r="R8273">
        <v>9.1E-4</v>
      </c>
      <c r="S8273">
        <v>2.66E-3</v>
      </c>
      <c r="T8273">
        <v>3.2699999999999999E-3</v>
      </c>
      <c r="U8273">
        <v>1.2700000000000001E-3</v>
      </c>
      <c r="V8273">
        <v>2.1099999999999999E-3</v>
      </c>
      <c r="W8273">
        <v>1.5399999999999999E-3</v>
      </c>
      <c r="X8273">
        <v>3.2299999999999998E-3</v>
      </c>
      <c r="Y8273">
        <v>1.8429999999999998E-2</v>
      </c>
    </row>
    <row r="8274" spans="1:25" x14ac:dyDescent="0.3">
      <c r="A8274" t="s">
        <v>10181</v>
      </c>
      <c r="B8274" t="s">
        <v>10182</v>
      </c>
      <c r="C8274" t="s">
        <v>10181</v>
      </c>
      <c r="D8274" t="s">
        <v>10183</v>
      </c>
      <c r="E8274" t="s">
        <v>13</v>
      </c>
      <c r="F8274" t="s">
        <v>23</v>
      </c>
      <c r="G8274" t="s">
        <v>23</v>
      </c>
      <c r="H8274" t="s">
        <v>13</v>
      </c>
      <c r="I8274" t="s">
        <v>23</v>
      </c>
      <c r="J8274">
        <v>0</v>
      </c>
      <c r="K8274">
        <v>0</v>
      </c>
      <c r="L8274">
        <v>0</v>
      </c>
      <c r="M8274">
        <v>0.73809999999999998</v>
      </c>
      <c r="N8274">
        <v>0.84287999999999996</v>
      </c>
      <c r="O8274">
        <v>5.62E-3</v>
      </c>
      <c r="P8274">
        <v>8.3199999999999993E-3</v>
      </c>
      <c r="Q8274">
        <v>3.5200000000000001E-3</v>
      </c>
      <c r="R8274">
        <v>3.2799999999999999E-3</v>
      </c>
      <c r="S8274">
        <v>1.2600000000000001E-3</v>
      </c>
      <c r="T8274">
        <v>3.0200000000000001E-3</v>
      </c>
      <c r="U8274">
        <v>4.79E-3</v>
      </c>
      <c r="V8274">
        <v>1.328E-2</v>
      </c>
      <c r="W8274">
        <v>6.2399999999999997E-2</v>
      </c>
      <c r="X8274">
        <v>4.4510000000000001E-2</v>
      </c>
      <c r="Y8274">
        <v>7.11E-3</v>
      </c>
    </row>
    <row r="8275" spans="1:25" x14ac:dyDescent="0.3">
      <c r="A8275" t="s">
        <v>14692</v>
      </c>
      <c r="B8275" t="s">
        <v>14693</v>
      </c>
      <c r="C8275" t="s">
        <v>14694</v>
      </c>
      <c r="D8275" t="s">
        <v>14695</v>
      </c>
      <c r="E8275" t="s">
        <v>14696</v>
      </c>
      <c r="F8275" t="s">
        <v>23</v>
      </c>
      <c r="G8275" t="s">
        <v>23</v>
      </c>
      <c r="H8275" t="s">
        <v>14</v>
      </c>
      <c r="I8275" t="s">
        <v>19</v>
      </c>
      <c r="J8275">
        <v>0</v>
      </c>
      <c r="K8275">
        <v>0.46329999999999999</v>
      </c>
      <c r="L8275">
        <v>0</v>
      </c>
      <c r="M8275">
        <v>0.75</v>
      </c>
      <c r="N8275">
        <v>1.9300000000000001E-3</v>
      </c>
      <c r="O8275">
        <v>0.48137000000000002</v>
      </c>
      <c r="P8275">
        <v>4.1599999999999996E-3</v>
      </c>
      <c r="Q8275">
        <v>1.443E-2</v>
      </c>
      <c r="R8275">
        <v>2.7299999999999998E-3</v>
      </c>
      <c r="S8275">
        <v>3.3800000000000002E-3</v>
      </c>
      <c r="T8275">
        <v>0.39695999999999998</v>
      </c>
      <c r="U8275">
        <v>3.65E-3</v>
      </c>
      <c r="V8275">
        <v>2.4170000000000001E-2</v>
      </c>
      <c r="W8275">
        <v>2.172E-2</v>
      </c>
      <c r="X8275">
        <v>3.5319999999999997E-2</v>
      </c>
      <c r="Y8275">
        <v>1.017E-2</v>
      </c>
    </row>
    <row r="8276" spans="1:25" x14ac:dyDescent="0.3">
      <c r="A8276" t="s">
        <v>5908</v>
      </c>
      <c r="B8276" t="s">
        <v>5909</v>
      </c>
      <c r="C8276" t="s">
        <v>5910</v>
      </c>
      <c r="D8276" t="s">
        <v>494</v>
      </c>
      <c r="E8276" t="s">
        <v>5095</v>
      </c>
      <c r="F8276" t="s">
        <v>23</v>
      </c>
      <c r="G8276" t="s">
        <v>23</v>
      </c>
      <c r="H8276" t="s">
        <v>23</v>
      </c>
      <c r="I8276" t="s">
        <v>21</v>
      </c>
      <c r="J8276">
        <v>0</v>
      </c>
      <c r="K8276">
        <v>0.44823000000000002</v>
      </c>
      <c r="L8276">
        <v>0</v>
      </c>
      <c r="M8276">
        <v>0.88095000000000001</v>
      </c>
      <c r="N8276">
        <v>1.1560000000000001E-2</v>
      </c>
      <c r="O8276">
        <v>2.3130000000000001E-2</v>
      </c>
      <c r="P8276">
        <v>3.4020000000000002E-2</v>
      </c>
      <c r="Q8276">
        <v>2.5069999999999999E-2</v>
      </c>
      <c r="R8276">
        <v>8.2199999999999999E-3</v>
      </c>
      <c r="S8276">
        <v>2.7599999999999999E-3</v>
      </c>
      <c r="T8276">
        <v>1.8239999999999999E-2</v>
      </c>
      <c r="U8276">
        <v>5.1000000000000004E-3</v>
      </c>
      <c r="V8276">
        <v>0.37814999999999999</v>
      </c>
      <c r="W8276">
        <v>9.9100000000000004E-3</v>
      </c>
      <c r="X8276">
        <v>0.47847000000000001</v>
      </c>
      <c r="Y8276">
        <v>5.3699999999999998E-3</v>
      </c>
    </row>
    <row r="8277" spans="1:25" x14ac:dyDescent="0.3">
      <c r="A8277" t="s">
        <v>28619</v>
      </c>
      <c r="B8277" t="s">
        <v>28620</v>
      </c>
      <c r="C8277" t="s">
        <v>28621</v>
      </c>
      <c r="D8277" t="s">
        <v>494</v>
      </c>
      <c r="E8277" t="s">
        <v>13</v>
      </c>
      <c r="F8277" t="s">
        <v>23</v>
      </c>
      <c r="G8277" t="s">
        <v>23</v>
      </c>
      <c r="H8277" t="s">
        <v>13</v>
      </c>
      <c r="I8277" t="s">
        <v>23</v>
      </c>
      <c r="J8277">
        <v>0</v>
      </c>
      <c r="K8277">
        <v>0</v>
      </c>
      <c r="L8277">
        <v>0</v>
      </c>
      <c r="M8277">
        <v>1</v>
      </c>
      <c r="N8277">
        <v>0.98763999999999996</v>
      </c>
      <c r="O8277">
        <v>8.4999999999999995E-4</v>
      </c>
      <c r="P8277">
        <v>1.3500000000000001E-3</v>
      </c>
      <c r="Q8277">
        <v>1.2199999999999999E-3</v>
      </c>
      <c r="R8277">
        <v>1.2899999999999999E-3</v>
      </c>
      <c r="S8277">
        <v>8.4000000000000003E-4</v>
      </c>
      <c r="T8277">
        <v>1.6800000000000001E-3</v>
      </c>
      <c r="U8277">
        <v>8.8999999999999995E-4</v>
      </c>
      <c r="V8277">
        <v>9.2000000000000003E-4</v>
      </c>
      <c r="W8277">
        <v>7.3999999999999999E-4</v>
      </c>
      <c r="X8277">
        <v>1.7099999999999999E-3</v>
      </c>
      <c r="Y8277">
        <v>8.7000000000000001E-4</v>
      </c>
    </row>
    <row r="8278" spans="1:25" x14ac:dyDescent="0.3">
      <c r="A8278" t="s">
        <v>824</v>
      </c>
      <c r="B8278" t="s">
        <v>825</v>
      </c>
      <c r="C8278" t="s">
        <v>824</v>
      </c>
      <c r="D8278" t="s">
        <v>826</v>
      </c>
      <c r="E8278" t="s">
        <v>15</v>
      </c>
      <c r="F8278" t="s">
        <v>23</v>
      </c>
      <c r="G8278" t="s">
        <v>23</v>
      </c>
      <c r="H8278" t="s">
        <v>15</v>
      </c>
      <c r="I8278" t="s">
        <v>23</v>
      </c>
      <c r="J8278">
        <v>0</v>
      </c>
      <c r="K8278">
        <v>0</v>
      </c>
      <c r="L8278">
        <v>0</v>
      </c>
      <c r="M8278">
        <v>1</v>
      </c>
      <c r="N8278">
        <v>4.4299999999999999E-3</v>
      </c>
      <c r="O8278">
        <v>2.82E-3</v>
      </c>
      <c r="P8278">
        <v>0.94421999999999995</v>
      </c>
      <c r="Q8278">
        <v>3.29E-3</v>
      </c>
      <c r="R8278">
        <v>1.0319999999999999E-2</v>
      </c>
      <c r="S8278">
        <v>5.5399999999999998E-3</v>
      </c>
      <c r="T8278">
        <v>3.7200000000000002E-3</v>
      </c>
      <c r="U8278">
        <v>5.79E-3</v>
      </c>
      <c r="V8278">
        <v>2.2200000000000002E-3</v>
      </c>
      <c r="W8278">
        <v>3.4299999999999999E-3</v>
      </c>
      <c r="X8278">
        <v>1.1010000000000001E-2</v>
      </c>
      <c r="Y8278">
        <v>3.2100000000000002E-3</v>
      </c>
    </row>
    <row r="8279" spans="1:25" x14ac:dyDescent="0.3">
      <c r="A8279" t="s">
        <v>14217</v>
      </c>
      <c r="B8279" t="s">
        <v>14218</v>
      </c>
      <c r="C8279" t="s">
        <v>14219</v>
      </c>
      <c r="D8279" t="s">
        <v>14220</v>
      </c>
      <c r="E8279" t="s">
        <v>4311</v>
      </c>
      <c r="F8279" t="s">
        <v>23</v>
      </c>
      <c r="G8279" t="s">
        <v>23</v>
      </c>
      <c r="H8279" t="s">
        <v>14</v>
      </c>
      <c r="I8279" t="s">
        <v>23</v>
      </c>
      <c r="J8279">
        <v>0</v>
      </c>
      <c r="K8279">
        <v>0</v>
      </c>
      <c r="L8279">
        <v>0</v>
      </c>
      <c r="M8279">
        <v>1</v>
      </c>
      <c r="N8279">
        <v>1.15E-3</v>
      </c>
      <c r="O8279">
        <v>0.81377999999999995</v>
      </c>
      <c r="P8279">
        <v>4.4000000000000003E-3</v>
      </c>
      <c r="Q8279">
        <v>2.33E-3</v>
      </c>
      <c r="R8279">
        <v>1.92E-3</v>
      </c>
      <c r="S8279">
        <v>2.8800000000000002E-3</v>
      </c>
      <c r="T8279">
        <v>2.15E-3</v>
      </c>
      <c r="U8279">
        <v>1.7099999999999999E-3</v>
      </c>
      <c r="V8279">
        <v>0.12814999999999999</v>
      </c>
      <c r="W8279">
        <v>3.4399999999999999E-3</v>
      </c>
      <c r="X8279">
        <v>5.45E-3</v>
      </c>
      <c r="Y8279">
        <v>3.2649999999999998E-2</v>
      </c>
    </row>
    <row r="8280" spans="1:25" x14ac:dyDescent="0.3">
      <c r="A8280" t="s">
        <v>10255</v>
      </c>
      <c r="B8280" t="s">
        <v>10256</v>
      </c>
      <c r="C8280" t="s">
        <v>10257</v>
      </c>
      <c r="D8280" t="s">
        <v>10258</v>
      </c>
      <c r="E8280" t="s">
        <v>4311</v>
      </c>
      <c r="F8280" t="s">
        <v>14</v>
      </c>
      <c r="G8280" t="s">
        <v>14</v>
      </c>
      <c r="H8280" t="s">
        <v>14</v>
      </c>
      <c r="I8280" t="s">
        <v>23</v>
      </c>
      <c r="J8280">
        <v>2.0000000000000002E-5</v>
      </c>
      <c r="K8280">
        <v>2.0000000000000002E-5</v>
      </c>
      <c r="L8280">
        <v>0</v>
      </c>
      <c r="M8280">
        <v>1</v>
      </c>
      <c r="N8280">
        <v>1.14E-3</v>
      </c>
      <c r="O8280">
        <v>0.81591000000000002</v>
      </c>
      <c r="P8280">
        <v>8.2299999999999995E-3</v>
      </c>
      <c r="Q8280">
        <v>5.7499999999999999E-3</v>
      </c>
      <c r="R8280">
        <v>1.92E-3</v>
      </c>
      <c r="S8280">
        <v>2.9299999999999999E-3</v>
      </c>
      <c r="T8280">
        <v>3.0100000000000001E-3</v>
      </c>
      <c r="U8280">
        <v>2.3600000000000001E-3</v>
      </c>
      <c r="V8280">
        <v>0.13492999999999999</v>
      </c>
      <c r="W8280">
        <v>7.77E-3</v>
      </c>
      <c r="X8280">
        <v>3.0000000000000001E-3</v>
      </c>
      <c r="Y8280">
        <v>1.3050000000000001E-2</v>
      </c>
    </row>
    <row r="8281" spans="1:25" x14ac:dyDescent="0.3">
      <c r="A8281" t="s">
        <v>9868</v>
      </c>
      <c r="B8281" t="s">
        <v>9869</v>
      </c>
      <c r="C8281" t="s">
        <v>9870</v>
      </c>
      <c r="D8281" t="s">
        <v>9871</v>
      </c>
      <c r="E8281" t="s">
        <v>13</v>
      </c>
      <c r="F8281" t="s">
        <v>23</v>
      </c>
      <c r="G8281" t="s">
        <v>23</v>
      </c>
      <c r="H8281" t="s">
        <v>13</v>
      </c>
      <c r="I8281" t="s">
        <v>23</v>
      </c>
      <c r="J8281">
        <v>0</v>
      </c>
      <c r="K8281">
        <v>0</v>
      </c>
      <c r="L8281">
        <v>0</v>
      </c>
      <c r="M8281">
        <v>1</v>
      </c>
      <c r="N8281">
        <v>0.95189999999999997</v>
      </c>
      <c r="O8281">
        <v>1.08E-3</v>
      </c>
      <c r="P8281">
        <v>8.8199999999999997E-3</v>
      </c>
      <c r="Q8281">
        <v>1.8E-3</v>
      </c>
      <c r="R8281">
        <v>9.6000000000000002E-4</v>
      </c>
      <c r="S8281">
        <v>6.4999999999999997E-4</v>
      </c>
      <c r="T8281">
        <v>8.8000000000000003E-4</v>
      </c>
      <c r="U8281">
        <v>2.6199999999999999E-3</v>
      </c>
      <c r="V8281">
        <v>1.864E-2</v>
      </c>
      <c r="W8281">
        <v>2.64E-3</v>
      </c>
      <c r="X8281">
        <v>3.7499999999999999E-3</v>
      </c>
      <c r="Y8281">
        <v>6.2599999999999999E-3</v>
      </c>
    </row>
    <row r="8282" spans="1:25" x14ac:dyDescent="0.3">
      <c r="A8282" t="s">
        <v>16122</v>
      </c>
      <c r="B8282" t="s">
        <v>16123</v>
      </c>
      <c r="C8282" t="s">
        <v>16124</v>
      </c>
      <c r="D8282" t="s">
        <v>494</v>
      </c>
      <c r="E8282" t="s">
        <v>13</v>
      </c>
      <c r="F8282" t="s">
        <v>13</v>
      </c>
      <c r="G8282" t="s">
        <v>3439</v>
      </c>
      <c r="H8282" t="s">
        <v>13</v>
      </c>
      <c r="I8282" t="s">
        <v>23</v>
      </c>
      <c r="J8282">
        <v>0</v>
      </c>
      <c r="K8282">
        <v>0</v>
      </c>
      <c r="L8282">
        <v>0</v>
      </c>
      <c r="M8282">
        <v>1</v>
      </c>
      <c r="N8282">
        <v>0.98306000000000004</v>
      </c>
      <c r="O8282">
        <v>4.0999999999999999E-4</v>
      </c>
      <c r="P8282">
        <v>3.5699999999999998E-3</v>
      </c>
      <c r="Q8282">
        <v>1.1299999999999999E-3</v>
      </c>
      <c r="R8282">
        <v>1.1900000000000001E-3</v>
      </c>
      <c r="S8282">
        <v>8.0000000000000004E-4</v>
      </c>
      <c r="T8282">
        <v>9.7000000000000005E-4</v>
      </c>
      <c r="U8282">
        <v>2.5100000000000001E-3</v>
      </c>
      <c r="V8282">
        <v>1.8E-3</v>
      </c>
      <c r="W8282">
        <v>1.92E-3</v>
      </c>
      <c r="X8282">
        <v>1.5100000000000001E-3</v>
      </c>
      <c r="Y8282">
        <v>1.14E-3</v>
      </c>
    </row>
    <row r="8283" spans="1:25" x14ac:dyDescent="0.3">
      <c r="A8283" t="s">
        <v>32626</v>
      </c>
      <c r="B8283" t="s">
        <v>32627</v>
      </c>
      <c r="C8283" t="s">
        <v>32628</v>
      </c>
      <c r="D8283" t="s">
        <v>32629</v>
      </c>
      <c r="E8283" t="s">
        <v>13</v>
      </c>
      <c r="F8283" t="s">
        <v>23</v>
      </c>
      <c r="G8283" t="s">
        <v>4819</v>
      </c>
      <c r="H8283" t="s">
        <v>13</v>
      </c>
      <c r="I8283" t="s">
        <v>23</v>
      </c>
      <c r="J8283">
        <v>0</v>
      </c>
      <c r="K8283">
        <v>0</v>
      </c>
      <c r="L8283">
        <v>0</v>
      </c>
      <c r="M8283">
        <v>1</v>
      </c>
      <c r="N8283">
        <v>0.97738999999999998</v>
      </c>
      <c r="O8283">
        <v>1.5E-3</v>
      </c>
      <c r="P8283">
        <v>1.0300000000000001E-3</v>
      </c>
      <c r="Q8283">
        <v>1.97E-3</v>
      </c>
      <c r="R8283">
        <v>8.9999999999999998E-4</v>
      </c>
      <c r="S8283">
        <v>1.2199999999999999E-3</v>
      </c>
      <c r="T8283">
        <v>8.4899999999999993E-3</v>
      </c>
      <c r="U8283">
        <v>1.1800000000000001E-3</v>
      </c>
      <c r="V8283">
        <v>6.8999999999999997E-4</v>
      </c>
      <c r="W8283">
        <v>4.6999999999999999E-4</v>
      </c>
      <c r="X8283">
        <v>4.3899999999999998E-3</v>
      </c>
      <c r="Y8283">
        <v>7.7999999999999999E-4</v>
      </c>
    </row>
    <row r="8284" spans="1:25" x14ac:dyDescent="0.3">
      <c r="A8284" t="s">
        <v>13308</v>
      </c>
      <c r="B8284" t="s">
        <v>13309</v>
      </c>
      <c r="C8284" t="s">
        <v>13310</v>
      </c>
      <c r="D8284" t="s">
        <v>13311</v>
      </c>
      <c r="E8284" t="s">
        <v>21</v>
      </c>
      <c r="F8284" t="s">
        <v>23</v>
      </c>
      <c r="G8284" t="s">
        <v>23</v>
      </c>
      <c r="H8284" t="s">
        <v>21</v>
      </c>
      <c r="I8284" t="s">
        <v>23</v>
      </c>
      <c r="J8284">
        <v>0</v>
      </c>
      <c r="K8284">
        <v>0</v>
      </c>
      <c r="L8284">
        <v>0</v>
      </c>
      <c r="M8284">
        <v>0.88095000000000001</v>
      </c>
      <c r="N8284">
        <v>6.8799999999999998E-3</v>
      </c>
      <c r="O8284">
        <v>6.43E-3</v>
      </c>
      <c r="P8284">
        <v>4.96E-3</v>
      </c>
      <c r="Q8284">
        <v>4.0000000000000001E-3</v>
      </c>
      <c r="R8284">
        <v>2.31E-3</v>
      </c>
      <c r="S8284">
        <v>4.4740000000000002E-2</v>
      </c>
      <c r="T8284">
        <v>3.9699999999999996E-3</v>
      </c>
      <c r="U8284">
        <v>3.3509999999999998E-2</v>
      </c>
      <c r="V8284">
        <v>0.84619999999999995</v>
      </c>
      <c r="W8284">
        <v>3.5300000000000002E-3</v>
      </c>
      <c r="X8284">
        <v>3.5709999999999999E-2</v>
      </c>
      <c r="Y8284">
        <v>7.7499999999999999E-3</v>
      </c>
    </row>
    <row r="8285" spans="1:25" x14ac:dyDescent="0.3">
      <c r="A8285" t="s">
        <v>33484</v>
      </c>
      <c r="B8285" t="s">
        <v>33485</v>
      </c>
      <c r="C8285" t="s">
        <v>33486</v>
      </c>
      <c r="D8285" t="s">
        <v>33182</v>
      </c>
      <c r="E8285" t="s">
        <v>19</v>
      </c>
      <c r="F8285" t="s">
        <v>23</v>
      </c>
      <c r="G8285" t="s">
        <v>23</v>
      </c>
      <c r="H8285" t="s">
        <v>19</v>
      </c>
      <c r="I8285" t="s">
        <v>23</v>
      </c>
      <c r="J8285">
        <v>0</v>
      </c>
      <c r="K8285">
        <v>0</v>
      </c>
      <c r="L8285">
        <v>0</v>
      </c>
      <c r="M8285">
        <v>0.5</v>
      </c>
      <c r="N8285">
        <v>4.2199999999999998E-3</v>
      </c>
      <c r="O8285">
        <v>3.29E-3</v>
      </c>
      <c r="P8285">
        <v>9.5E-4</v>
      </c>
      <c r="Q8285">
        <v>1.56E-3</v>
      </c>
      <c r="R8285">
        <v>1.23E-3</v>
      </c>
      <c r="S8285">
        <v>4.9399999999999999E-3</v>
      </c>
      <c r="T8285">
        <v>0.96540000000000004</v>
      </c>
      <c r="U8285">
        <v>1.1800000000000001E-3</v>
      </c>
      <c r="V8285">
        <v>9.5E-4</v>
      </c>
      <c r="W8285">
        <v>9.3999999999999997E-4</v>
      </c>
      <c r="X8285">
        <v>1.3639999999999999E-2</v>
      </c>
      <c r="Y8285">
        <v>1.7099999999999999E-3</v>
      </c>
    </row>
    <row r="8286" spans="1:25" x14ac:dyDescent="0.3">
      <c r="A8286" t="s">
        <v>1979</v>
      </c>
      <c r="B8286" t="s">
        <v>1980</v>
      </c>
      <c r="C8286" t="s">
        <v>1981</v>
      </c>
      <c r="D8286" t="s">
        <v>1982</v>
      </c>
      <c r="E8286" t="s">
        <v>1774</v>
      </c>
      <c r="F8286" t="s">
        <v>23</v>
      </c>
      <c r="G8286" t="s">
        <v>23</v>
      </c>
      <c r="H8286" t="s">
        <v>15</v>
      </c>
      <c r="I8286" t="s">
        <v>17</v>
      </c>
      <c r="J8286">
        <v>0</v>
      </c>
      <c r="K8286">
        <v>3.9500000000000004E-3</v>
      </c>
      <c r="L8286">
        <v>0</v>
      </c>
      <c r="M8286">
        <v>0.98809999999999998</v>
      </c>
      <c r="N8286">
        <v>5.5640000000000002E-2</v>
      </c>
      <c r="O8286">
        <v>1.15E-3</v>
      </c>
      <c r="P8286">
        <v>0.72531999999999996</v>
      </c>
      <c r="Q8286">
        <v>6.5300000000000002E-3</v>
      </c>
      <c r="R8286">
        <v>0.16200999999999999</v>
      </c>
      <c r="S8286">
        <v>9.3900000000000008E-3</v>
      </c>
      <c r="T8286">
        <v>3.2799999999999999E-3</v>
      </c>
      <c r="U8286">
        <v>1.831E-2</v>
      </c>
      <c r="V8286">
        <v>1.57E-3</v>
      </c>
      <c r="W8286">
        <v>7.1000000000000004E-3</v>
      </c>
      <c r="X8286">
        <v>7.5599999999999999E-3</v>
      </c>
      <c r="Y8286">
        <v>2.15E-3</v>
      </c>
    </row>
    <row r="8287" spans="1:25" x14ac:dyDescent="0.3">
      <c r="A8287" t="s">
        <v>34140</v>
      </c>
      <c r="B8287" t="s">
        <v>34141</v>
      </c>
      <c r="C8287" t="s">
        <v>34142</v>
      </c>
      <c r="D8287" t="s">
        <v>32975</v>
      </c>
      <c r="E8287" t="s">
        <v>14</v>
      </c>
      <c r="F8287" t="s">
        <v>23</v>
      </c>
      <c r="G8287" t="s">
        <v>23</v>
      </c>
      <c r="H8287" t="s">
        <v>14</v>
      </c>
      <c r="I8287" t="s">
        <v>23</v>
      </c>
      <c r="J8287">
        <v>0</v>
      </c>
      <c r="K8287">
        <v>0</v>
      </c>
      <c r="L8287">
        <v>0</v>
      </c>
      <c r="M8287">
        <v>1</v>
      </c>
      <c r="N8287">
        <v>1.2899999999999999E-3</v>
      </c>
      <c r="O8287">
        <v>0.85436999999999996</v>
      </c>
      <c r="P8287">
        <v>8.7000000000000001E-4</v>
      </c>
      <c r="Q8287">
        <v>3.0500000000000002E-3</v>
      </c>
      <c r="R8287">
        <v>1.1900000000000001E-3</v>
      </c>
      <c r="S8287">
        <v>3.4499999999999999E-3</v>
      </c>
      <c r="T8287">
        <v>8.0589999999999995E-2</v>
      </c>
      <c r="U8287">
        <v>5.1500000000000001E-3</v>
      </c>
      <c r="V8287">
        <v>4.9899999999999996E-3</v>
      </c>
      <c r="W8287">
        <v>1.66E-3</v>
      </c>
      <c r="X8287">
        <v>2.5100000000000001E-3</v>
      </c>
      <c r="Y8287">
        <v>4.0899999999999999E-2</v>
      </c>
    </row>
    <row r="8288" spans="1:25" x14ac:dyDescent="0.3">
      <c r="A8288" t="s">
        <v>23285</v>
      </c>
      <c r="B8288" t="s">
        <v>23286</v>
      </c>
      <c r="C8288" t="s">
        <v>23287</v>
      </c>
      <c r="D8288" t="s">
        <v>23288</v>
      </c>
      <c r="E8288" t="s">
        <v>13</v>
      </c>
      <c r="F8288" t="s">
        <v>23</v>
      </c>
      <c r="G8288" t="s">
        <v>3439</v>
      </c>
      <c r="H8288" t="s">
        <v>13</v>
      </c>
      <c r="I8288" t="s">
        <v>23</v>
      </c>
      <c r="J8288">
        <v>0</v>
      </c>
      <c r="K8288">
        <v>0</v>
      </c>
      <c r="L8288">
        <v>0</v>
      </c>
      <c r="M8288">
        <v>1</v>
      </c>
      <c r="N8288">
        <v>0.98112999999999995</v>
      </c>
      <c r="O8288">
        <v>3.8999999999999999E-4</v>
      </c>
      <c r="P8288">
        <v>1.92E-3</v>
      </c>
      <c r="Q8288">
        <v>1.14E-3</v>
      </c>
      <c r="R8288">
        <v>1.3699999999999999E-3</v>
      </c>
      <c r="S8288">
        <v>3.5599999999999998E-3</v>
      </c>
      <c r="T8288">
        <v>1.5900000000000001E-3</v>
      </c>
      <c r="U8288">
        <v>5.5900000000000004E-3</v>
      </c>
      <c r="V8288">
        <v>7.6000000000000004E-4</v>
      </c>
      <c r="W8288">
        <v>8.0000000000000004E-4</v>
      </c>
      <c r="X8288">
        <v>1.0200000000000001E-3</v>
      </c>
      <c r="Y8288">
        <v>7.2999999999999996E-4</v>
      </c>
    </row>
    <row r="8289" spans="1:25" x14ac:dyDescent="0.3">
      <c r="A8289" t="s">
        <v>7138</v>
      </c>
      <c r="B8289" t="s">
        <v>7139</v>
      </c>
      <c r="C8289" t="s">
        <v>7140</v>
      </c>
      <c r="D8289" t="s">
        <v>7141</v>
      </c>
      <c r="E8289" t="s">
        <v>18</v>
      </c>
      <c r="F8289" t="s">
        <v>23</v>
      </c>
      <c r="G8289" t="s">
        <v>23</v>
      </c>
      <c r="H8289" t="s">
        <v>18</v>
      </c>
      <c r="I8289" t="s">
        <v>23</v>
      </c>
      <c r="J8289">
        <v>0</v>
      </c>
      <c r="K8289">
        <v>0</v>
      </c>
      <c r="L8289">
        <v>0</v>
      </c>
      <c r="M8289">
        <v>0.51190000000000002</v>
      </c>
      <c r="N8289">
        <v>2.3400000000000001E-3</v>
      </c>
      <c r="O8289">
        <v>1.73E-3</v>
      </c>
      <c r="P8289">
        <v>1.9359999999999999E-2</v>
      </c>
      <c r="Q8289">
        <v>3.6099999999999999E-3</v>
      </c>
      <c r="R8289">
        <v>3.62E-3</v>
      </c>
      <c r="S8289">
        <v>0.85663999999999996</v>
      </c>
      <c r="T8289">
        <v>2.32E-3</v>
      </c>
      <c r="U8289">
        <v>6.8820000000000006E-2</v>
      </c>
      <c r="V8289">
        <v>1.652E-2</v>
      </c>
      <c r="W8289">
        <v>1.1089999999999999E-2</v>
      </c>
      <c r="X8289">
        <v>8.6800000000000002E-3</v>
      </c>
      <c r="Y8289">
        <v>5.2599999999999999E-3</v>
      </c>
    </row>
    <row r="8290" spans="1:25" x14ac:dyDescent="0.3">
      <c r="A8290" t="s">
        <v>33652</v>
      </c>
      <c r="B8290" t="s">
        <v>33653</v>
      </c>
      <c r="C8290" t="s">
        <v>33654</v>
      </c>
      <c r="D8290" t="s">
        <v>33655</v>
      </c>
      <c r="E8290" t="s">
        <v>19</v>
      </c>
      <c r="F8290" t="s">
        <v>23</v>
      </c>
      <c r="G8290" t="s">
        <v>23</v>
      </c>
      <c r="H8290" t="s">
        <v>19</v>
      </c>
      <c r="I8290" t="s">
        <v>23</v>
      </c>
      <c r="J8290">
        <v>0</v>
      </c>
      <c r="K8290">
        <v>0</v>
      </c>
      <c r="L8290">
        <v>0</v>
      </c>
      <c r="M8290">
        <v>1</v>
      </c>
      <c r="N8290">
        <v>1.8799999999999999E-3</v>
      </c>
      <c r="O8290">
        <v>1.56E-3</v>
      </c>
      <c r="P8290">
        <v>9.3000000000000005E-4</v>
      </c>
      <c r="Q8290">
        <v>1.7899999999999999E-3</v>
      </c>
      <c r="R8290">
        <v>1.41E-3</v>
      </c>
      <c r="S8290">
        <v>1.57E-3</v>
      </c>
      <c r="T8290">
        <v>0.98406000000000005</v>
      </c>
      <c r="U8290">
        <v>1.8600000000000001E-3</v>
      </c>
      <c r="V8290">
        <v>1.1299999999999999E-3</v>
      </c>
      <c r="W8290">
        <v>1E-3</v>
      </c>
      <c r="X8290">
        <v>1.9300000000000001E-3</v>
      </c>
      <c r="Y8290">
        <v>8.7000000000000001E-4</v>
      </c>
    </row>
    <row r="8291" spans="1:25" x14ac:dyDescent="0.3">
      <c r="A8291" t="s">
        <v>18491</v>
      </c>
      <c r="B8291" t="s">
        <v>18492</v>
      </c>
      <c r="C8291" t="s">
        <v>18491</v>
      </c>
      <c r="D8291" t="s">
        <v>18493</v>
      </c>
      <c r="E8291" t="s">
        <v>14</v>
      </c>
      <c r="F8291" t="s">
        <v>14</v>
      </c>
      <c r="G8291" t="s">
        <v>14</v>
      </c>
      <c r="H8291" t="s">
        <v>14</v>
      </c>
      <c r="I8291" t="s">
        <v>23</v>
      </c>
      <c r="J8291">
        <v>0</v>
      </c>
      <c r="K8291">
        <v>0</v>
      </c>
      <c r="L8291">
        <v>0</v>
      </c>
      <c r="M8291">
        <v>1</v>
      </c>
      <c r="N8291">
        <v>8.9999999999999998E-4</v>
      </c>
      <c r="O8291">
        <v>0.95104999999999995</v>
      </c>
      <c r="P8291">
        <v>2.8300000000000001E-3</v>
      </c>
      <c r="Q8291">
        <v>9.5600000000000008E-3</v>
      </c>
      <c r="R8291">
        <v>2.0100000000000001E-3</v>
      </c>
      <c r="S8291">
        <v>1.5E-3</v>
      </c>
      <c r="T8291">
        <v>7.43E-3</v>
      </c>
      <c r="U8291">
        <v>1.83E-3</v>
      </c>
      <c r="V8291">
        <v>8.0499999999999999E-3</v>
      </c>
      <c r="W8291">
        <v>3.32E-3</v>
      </c>
      <c r="X8291">
        <v>3.16E-3</v>
      </c>
      <c r="Y8291">
        <v>8.3499999999999998E-3</v>
      </c>
    </row>
    <row r="8292" spans="1:25" x14ac:dyDescent="0.3">
      <c r="A8292" t="s">
        <v>25795</v>
      </c>
      <c r="B8292" t="s">
        <v>25796</v>
      </c>
      <c r="C8292" t="s">
        <v>25795</v>
      </c>
      <c r="D8292" t="s">
        <v>25797</v>
      </c>
      <c r="E8292" t="s">
        <v>19</v>
      </c>
      <c r="F8292" t="s">
        <v>23</v>
      </c>
      <c r="G8292" t="s">
        <v>23</v>
      </c>
      <c r="H8292" t="s">
        <v>19</v>
      </c>
      <c r="I8292" t="s">
        <v>23</v>
      </c>
      <c r="J8292">
        <v>0</v>
      </c>
      <c r="K8292">
        <v>0</v>
      </c>
      <c r="L8292">
        <v>0</v>
      </c>
      <c r="M8292">
        <v>1</v>
      </c>
      <c r="N8292">
        <v>1.1100000000000001E-3</v>
      </c>
      <c r="O8292">
        <v>1.035E-2</v>
      </c>
      <c r="P8292">
        <v>1.6100000000000001E-3</v>
      </c>
      <c r="Q8292">
        <v>1.0399999999999999E-3</v>
      </c>
      <c r="R8292">
        <v>9.1E-4</v>
      </c>
      <c r="S8292">
        <v>1.24E-3</v>
      </c>
      <c r="T8292">
        <v>0.96082000000000001</v>
      </c>
      <c r="U8292">
        <v>2.6199999999999999E-3</v>
      </c>
      <c r="V8292">
        <v>7.28E-3</v>
      </c>
      <c r="W8292">
        <v>2.5100000000000001E-3</v>
      </c>
      <c r="X8292">
        <v>2.3400000000000001E-3</v>
      </c>
      <c r="Y8292">
        <v>8.1600000000000006E-3</v>
      </c>
    </row>
    <row r="8293" spans="1:25" x14ac:dyDescent="0.3">
      <c r="A8293" t="s">
        <v>21989</v>
      </c>
      <c r="B8293" t="s">
        <v>21990</v>
      </c>
      <c r="C8293" t="s">
        <v>21991</v>
      </c>
      <c r="D8293" t="s">
        <v>21992</v>
      </c>
      <c r="E8293" t="s">
        <v>4648</v>
      </c>
      <c r="F8293" t="s">
        <v>23</v>
      </c>
      <c r="G8293" t="s">
        <v>23</v>
      </c>
      <c r="H8293" t="s">
        <v>14</v>
      </c>
      <c r="I8293" t="s">
        <v>23</v>
      </c>
      <c r="J8293">
        <v>0</v>
      </c>
      <c r="K8293">
        <v>0.37264999999999998</v>
      </c>
      <c r="L8293">
        <v>0</v>
      </c>
      <c r="M8293">
        <v>0.96428999999999998</v>
      </c>
      <c r="N8293">
        <v>4.0600000000000002E-3</v>
      </c>
      <c r="O8293">
        <v>0.54852000000000001</v>
      </c>
      <c r="P8293">
        <v>2.1199999999999999E-3</v>
      </c>
      <c r="Q8293">
        <v>2.2749999999999999E-2</v>
      </c>
      <c r="R8293">
        <v>2.2499999999999998E-3</v>
      </c>
      <c r="S8293">
        <v>8.6199999999999992E-3</v>
      </c>
      <c r="T8293">
        <v>3.1029999999999999E-2</v>
      </c>
      <c r="U8293">
        <v>1.188E-2</v>
      </c>
      <c r="V8293">
        <v>7.6099999999999996E-3</v>
      </c>
      <c r="W8293">
        <v>3.0599999999999998E-3</v>
      </c>
      <c r="X8293">
        <v>0.34583000000000003</v>
      </c>
      <c r="Y8293">
        <v>1.227E-2</v>
      </c>
    </row>
    <row r="8294" spans="1:25" x14ac:dyDescent="0.3">
      <c r="A8294" t="s">
        <v>28325</v>
      </c>
      <c r="B8294" t="s">
        <v>28326</v>
      </c>
      <c r="C8294" t="s">
        <v>28325</v>
      </c>
      <c r="D8294" t="s">
        <v>28327</v>
      </c>
      <c r="E8294" t="s">
        <v>19</v>
      </c>
      <c r="F8294" t="s">
        <v>23</v>
      </c>
      <c r="G8294" t="s">
        <v>23</v>
      </c>
      <c r="H8294" t="s">
        <v>19</v>
      </c>
      <c r="I8294" t="s">
        <v>23</v>
      </c>
      <c r="J8294">
        <v>0</v>
      </c>
      <c r="K8294">
        <v>0</v>
      </c>
      <c r="L8294">
        <v>0</v>
      </c>
      <c r="M8294">
        <v>1</v>
      </c>
      <c r="N8294">
        <v>1.1299999999999999E-3</v>
      </c>
      <c r="O8294">
        <v>5.9429999999999997E-2</v>
      </c>
      <c r="P8294">
        <v>1.3699999999999999E-3</v>
      </c>
      <c r="Q8294">
        <v>1.6999999999999999E-3</v>
      </c>
      <c r="R8294">
        <v>1.1999999999999999E-3</v>
      </c>
      <c r="S8294">
        <v>1.9E-3</v>
      </c>
      <c r="T8294">
        <v>0.91146000000000005</v>
      </c>
      <c r="U8294">
        <v>2.4499999999999999E-3</v>
      </c>
      <c r="V8294">
        <v>5.3400000000000001E-3</v>
      </c>
      <c r="W8294">
        <v>2.3900000000000002E-3</v>
      </c>
      <c r="X8294">
        <v>4.0800000000000003E-3</v>
      </c>
      <c r="Y8294">
        <v>7.5599999999999999E-3</v>
      </c>
    </row>
    <row r="8295" spans="1:25" x14ac:dyDescent="0.3">
      <c r="A8295" t="s">
        <v>15049</v>
      </c>
      <c r="B8295" t="s">
        <v>15050</v>
      </c>
      <c r="C8295" t="s">
        <v>15049</v>
      </c>
      <c r="D8295" t="s">
        <v>3666</v>
      </c>
      <c r="E8295" t="s">
        <v>5064</v>
      </c>
      <c r="F8295" t="s">
        <v>23</v>
      </c>
      <c r="G8295" t="s">
        <v>23</v>
      </c>
      <c r="H8295" t="s">
        <v>21</v>
      </c>
      <c r="I8295" t="s">
        <v>14</v>
      </c>
      <c r="J8295">
        <v>2.0000000000000002E-5</v>
      </c>
      <c r="K8295">
        <v>0.42987999999999998</v>
      </c>
      <c r="L8295">
        <v>2.0000000000000002E-5</v>
      </c>
      <c r="M8295">
        <v>0.61904999999999999</v>
      </c>
      <c r="N8295">
        <v>6.0000000000000001E-3</v>
      </c>
      <c r="O8295">
        <v>0.30409999999999998</v>
      </c>
      <c r="P8295">
        <v>3.9899999999999996E-3</v>
      </c>
      <c r="Q8295">
        <v>4.666E-2</v>
      </c>
      <c r="R8295">
        <v>1.67E-3</v>
      </c>
      <c r="S8295">
        <v>4.13E-3</v>
      </c>
      <c r="T8295">
        <v>7.8899999999999994E-3</v>
      </c>
      <c r="U8295">
        <v>7.8460000000000002E-2</v>
      </c>
      <c r="V8295">
        <v>0.46139000000000002</v>
      </c>
      <c r="W8295">
        <v>2.96E-3</v>
      </c>
      <c r="X8295">
        <v>2.7810000000000001E-2</v>
      </c>
      <c r="Y8295">
        <v>5.4949999999999999E-2</v>
      </c>
    </row>
    <row r="8296" spans="1:25" x14ac:dyDescent="0.3">
      <c r="A8296" t="s">
        <v>8521</v>
      </c>
      <c r="B8296" t="s">
        <v>8522</v>
      </c>
      <c r="C8296" t="s">
        <v>8521</v>
      </c>
      <c r="D8296" t="s">
        <v>8523</v>
      </c>
      <c r="E8296" t="s">
        <v>18</v>
      </c>
      <c r="F8296" t="s">
        <v>23</v>
      </c>
      <c r="G8296" t="s">
        <v>23</v>
      </c>
      <c r="H8296" t="s">
        <v>18</v>
      </c>
      <c r="I8296" t="s">
        <v>23</v>
      </c>
      <c r="J8296">
        <v>0</v>
      </c>
      <c r="K8296">
        <v>0</v>
      </c>
      <c r="L8296">
        <v>0</v>
      </c>
      <c r="M8296">
        <v>0.88095000000000001</v>
      </c>
      <c r="N8296">
        <v>2.7399999999999998E-3</v>
      </c>
      <c r="O8296">
        <v>7.6999999999999996E-4</v>
      </c>
      <c r="P8296">
        <v>1.226E-2</v>
      </c>
      <c r="Q8296">
        <v>2.7499999999999998E-3</v>
      </c>
      <c r="R8296">
        <v>2.5000000000000001E-3</v>
      </c>
      <c r="S8296">
        <v>0.96116000000000001</v>
      </c>
      <c r="T8296">
        <v>9.7999999999999997E-4</v>
      </c>
      <c r="U8296">
        <v>2.9499999999999999E-3</v>
      </c>
      <c r="V8296">
        <v>4.9399999999999999E-3</v>
      </c>
      <c r="W8296">
        <v>5.3E-3</v>
      </c>
      <c r="X8296">
        <v>2.0999999999999999E-3</v>
      </c>
      <c r="Y8296">
        <v>1.56E-3</v>
      </c>
    </row>
    <row r="8297" spans="1:25" x14ac:dyDescent="0.3">
      <c r="A8297" t="s">
        <v>13772</v>
      </c>
      <c r="B8297" t="s">
        <v>13773</v>
      </c>
      <c r="C8297" t="s">
        <v>13772</v>
      </c>
      <c r="D8297" t="s">
        <v>13774</v>
      </c>
      <c r="E8297" t="s">
        <v>21</v>
      </c>
      <c r="F8297" t="s">
        <v>23</v>
      </c>
      <c r="G8297" t="s">
        <v>21</v>
      </c>
      <c r="H8297" t="s">
        <v>21</v>
      </c>
      <c r="I8297" t="s">
        <v>23</v>
      </c>
      <c r="J8297">
        <v>0</v>
      </c>
      <c r="K8297">
        <v>0</v>
      </c>
      <c r="L8297">
        <v>0</v>
      </c>
      <c r="M8297">
        <v>1</v>
      </c>
      <c r="N8297">
        <v>1.345E-2</v>
      </c>
      <c r="O8297">
        <v>3.65E-3</v>
      </c>
      <c r="P8297">
        <v>4.6600000000000001E-3</v>
      </c>
      <c r="Q8297">
        <v>3.1700000000000001E-3</v>
      </c>
      <c r="R8297">
        <v>3.13E-3</v>
      </c>
      <c r="S8297">
        <v>8.5599999999999999E-3</v>
      </c>
      <c r="T8297">
        <v>4.5900000000000003E-3</v>
      </c>
      <c r="U8297">
        <v>5.1900000000000002E-3</v>
      </c>
      <c r="V8297">
        <v>0.92889999999999995</v>
      </c>
      <c r="W8297">
        <v>3.7100000000000002E-3</v>
      </c>
      <c r="X8297">
        <v>1.813E-2</v>
      </c>
      <c r="Y8297">
        <v>2.8400000000000001E-3</v>
      </c>
    </row>
    <row r="8298" spans="1:25" x14ac:dyDescent="0.3">
      <c r="A8298" t="s">
        <v>8717</v>
      </c>
      <c r="B8298" t="s">
        <v>8718</v>
      </c>
      <c r="C8298" t="s">
        <v>8719</v>
      </c>
      <c r="D8298" t="s">
        <v>8720</v>
      </c>
      <c r="E8298" t="s">
        <v>24</v>
      </c>
      <c r="F8298" t="s">
        <v>24</v>
      </c>
      <c r="G8298" t="s">
        <v>24</v>
      </c>
      <c r="H8298" t="s">
        <v>24</v>
      </c>
      <c r="I8298" t="s">
        <v>23</v>
      </c>
      <c r="J8298">
        <v>0</v>
      </c>
      <c r="K8298">
        <v>0</v>
      </c>
      <c r="L8298">
        <v>0</v>
      </c>
      <c r="M8298">
        <v>1</v>
      </c>
      <c r="N8298">
        <v>2E-3</v>
      </c>
      <c r="O8298">
        <v>1.6100000000000001E-3</v>
      </c>
      <c r="P8298">
        <v>1.158E-2</v>
      </c>
      <c r="Q8298">
        <v>4.1599999999999996E-3</v>
      </c>
      <c r="R8298">
        <v>4.81E-3</v>
      </c>
      <c r="S8298">
        <v>2.4599999999999999E-3</v>
      </c>
      <c r="T8298">
        <v>2.14E-3</v>
      </c>
      <c r="U8298">
        <v>1.7099999999999999E-3</v>
      </c>
      <c r="V8298">
        <v>1.221E-2</v>
      </c>
      <c r="W8298">
        <v>6.1000000000000004E-3</v>
      </c>
      <c r="X8298">
        <v>2.7100000000000002E-3</v>
      </c>
      <c r="Y8298">
        <v>0.94850000000000001</v>
      </c>
    </row>
    <row r="8299" spans="1:25" x14ac:dyDescent="0.3">
      <c r="A8299" t="s">
        <v>23880</v>
      </c>
      <c r="B8299" t="s">
        <v>23881</v>
      </c>
      <c r="C8299" t="s">
        <v>23882</v>
      </c>
      <c r="D8299" t="s">
        <v>23883</v>
      </c>
      <c r="E8299" t="s">
        <v>14</v>
      </c>
      <c r="F8299" t="s">
        <v>14</v>
      </c>
      <c r="G8299" t="s">
        <v>14</v>
      </c>
      <c r="H8299" t="s">
        <v>14</v>
      </c>
      <c r="I8299" t="s">
        <v>23</v>
      </c>
      <c r="J8299">
        <v>0</v>
      </c>
      <c r="K8299">
        <v>0</v>
      </c>
      <c r="L8299">
        <v>0</v>
      </c>
      <c r="M8299">
        <v>1</v>
      </c>
      <c r="N8299">
        <v>1.16E-3</v>
      </c>
      <c r="O8299">
        <v>0.97097</v>
      </c>
      <c r="P8299">
        <v>1.83E-3</v>
      </c>
      <c r="Q8299">
        <v>5.2100000000000002E-3</v>
      </c>
      <c r="R8299">
        <v>2.0799999999999998E-3</v>
      </c>
      <c r="S8299">
        <v>2.0600000000000002E-3</v>
      </c>
      <c r="T8299">
        <v>2.7899999999999999E-3</v>
      </c>
      <c r="U8299">
        <v>1.6299999999999999E-3</v>
      </c>
      <c r="V8299">
        <v>2.9099999999999998E-3</v>
      </c>
      <c r="W8299">
        <v>2.82E-3</v>
      </c>
      <c r="X8299">
        <v>3.3899999999999998E-3</v>
      </c>
      <c r="Y8299">
        <v>3.15E-3</v>
      </c>
    </row>
    <row r="8300" spans="1:25" x14ac:dyDescent="0.3">
      <c r="A8300" t="s">
        <v>23328</v>
      </c>
      <c r="B8300" t="s">
        <v>23329</v>
      </c>
      <c r="C8300" t="s">
        <v>23330</v>
      </c>
      <c r="D8300" t="s">
        <v>23331</v>
      </c>
      <c r="E8300" t="s">
        <v>14</v>
      </c>
      <c r="F8300" t="s">
        <v>23</v>
      </c>
      <c r="G8300" t="s">
        <v>23</v>
      </c>
      <c r="H8300" t="s">
        <v>14</v>
      </c>
      <c r="I8300" t="s">
        <v>23</v>
      </c>
      <c r="J8300">
        <v>2.7999999999999998E-4</v>
      </c>
      <c r="K8300">
        <v>2.7999999999999998E-4</v>
      </c>
      <c r="L8300">
        <v>0</v>
      </c>
      <c r="M8300">
        <v>0.76190000000000002</v>
      </c>
      <c r="N8300">
        <v>9.0600000000000003E-3</v>
      </c>
      <c r="O8300">
        <v>0.72841</v>
      </c>
      <c r="P8300">
        <v>1.91E-3</v>
      </c>
      <c r="Q8300">
        <v>6.7390000000000005E-2</v>
      </c>
      <c r="R8300">
        <v>2.5799999999999998E-3</v>
      </c>
      <c r="S8300">
        <v>8.4500000000000006E-2</v>
      </c>
      <c r="T8300">
        <v>5.2399999999999999E-3</v>
      </c>
      <c r="U8300">
        <v>4.7000000000000002E-3</v>
      </c>
      <c r="V8300">
        <v>4.2700000000000004E-3</v>
      </c>
      <c r="W8300">
        <v>2.7899999999999999E-3</v>
      </c>
      <c r="X8300">
        <v>8.4180000000000005E-2</v>
      </c>
      <c r="Y8300">
        <v>4.9699999999999996E-3</v>
      </c>
    </row>
    <row r="8301" spans="1:25" x14ac:dyDescent="0.3">
      <c r="A8301" t="s">
        <v>32522</v>
      </c>
      <c r="B8301" t="s">
        <v>32523</v>
      </c>
      <c r="C8301" t="s">
        <v>32524</v>
      </c>
      <c r="D8301" t="s">
        <v>32525</v>
      </c>
      <c r="E8301" t="s">
        <v>13838</v>
      </c>
      <c r="F8301" t="s">
        <v>23</v>
      </c>
      <c r="G8301" t="s">
        <v>23</v>
      </c>
      <c r="H8301" t="s">
        <v>14</v>
      </c>
      <c r="I8301" t="s">
        <v>23</v>
      </c>
      <c r="J8301">
        <v>6.9999999999999994E-5</v>
      </c>
      <c r="K8301">
        <v>6.9999999999999994E-5</v>
      </c>
      <c r="L8301">
        <v>0</v>
      </c>
      <c r="M8301">
        <v>0.88095000000000001</v>
      </c>
      <c r="N8301">
        <v>1.32E-3</v>
      </c>
      <c r="O8301">
        <v>0.76829000000000003</v>
      </c>
      <c r="P8301">
        <v>1.0300000000000001E-3</v>
      </c>
      <c r="Q8301">
        <v>3.2699999999999999E-3</v>
      </c>
      <c r="R8301">
        <v>1.34E-3</v>
      </c>
      <c r="S8301">
        <v>3.7699999999999999E-3</v>
      </c>
      <c r="T8301">
        <v>0.13031000000000001</v>
      </c>
      <c r="U8301">
        <v>2.99E-3</v>
      </c>
      <c r="V8301">
        <v>6.9300000000000004E-3</v>
      </c>
      <c r="W8301">
        <v>1.4599999999999999E-3</v>
      </c>
      <c r="X8301">
        <v>4.7200000000000002E-3</v>
      </c>
      <c r="Y8301">
        <v>7.4560000000000001E-2</v>
      </c>
    </row>
    <row r="8302" spans="1:25" x14ac:dyDescent="0.3">
      <c r="A8302" t="s">
        <v>9511</v>
      </c>
      <c r="B8302" t="s">
        <v>9512</v>
      </c>
      <c r="C8302" t="s">
        <v>9513</v>
      </c>
      <c r="D8302" t="s">
        <v>9514</v>
      </c>
      <c r="E8302" t="s">
        <v>5142</v>
      </c>
      <c r="F8302" t="s">
        <v>23</v>
      </c>
      <c r="G8302" t="s">
        <v>23</v>
      </c>
      <c r="H8302" t="s">
        <v>14</v>
      </c>
      <c r="I8302" t="s">
        <v>23</v>
      </c>
      <c r="J8302">
        <v>0</v>
      </c>
      <c r="K8302">
        <v>0</v>
      </c>
      <c r="L8302">
        <v>0</v>
      </c>
      <c r="M8302">
        <v>0.77381</v>
      </c>
      <c r="N8302">
        <v>4.2900000000000004E-3</v>
      </c>
      <c r="O8302">
        <v>0.81696000000000002</v>
      </c>
      <c r="P8302">
        <v>9.6500000000000006E-3</v>
      </c>
      <c r="Q8302">
        <v>1.755E-2</v>
      </c>
      <c r="R8302">
        <v>2.0160000000000001E-2</v>
      </c>
      <c r="S8302">
        <v>2.81E-3</v>
      </c>
      <c r="T8302">
        <v>5.2599999999999999E-3</v>
      </c>
      <c r="U8302">
        <v>1.48E-3</v>
      </c>
      <c r="V8302">
        <v>1.0959999999999999E-2</v>
      </c>
      <c r="W8302">
        <v>5.0099999999999997E-3</v>
      </c>
      <c r="X8302">
        <v>0.10097</v>
      </c>
      <c r="Y8302">
        <v>4.8900000000000002E-3</v>
      </c>
    </row>
    <row r="8303" spans="1:25" x14ac:dyDescent="0.3">
      <c r="A8303" t="s">
        <v>12829</v>
      </c>
      <c r="B8303" t="s">
        <v>12830</v>
      </c>
      <c r="C8303" t="s">
        <v>12831</v>
      </c>
      <c r="D8303" t="s">
        <v>12832</v>
      </c>
      <c r="E8303" t="s">
        <v>7636</v>
      </c>
      <c r="F8303" t="s">
        <v>23</v>
      </c>
      <c r="G8303" t="s">
        <v>23</v>
      </c>
      <c r="H8303" t="s">
        <v>23</v>
      </c>
      <c r="I8303" t="s">
        <v>23</v>
      </c>
      <c r="J8303">
        <v>0.38362000000000002</v>
      </c>
      <c r="K8303">
        <v>0.38362000000000002</v>
      </c>
      <c r="L8303">
        <v>1.32E-3</v>
      </c>
      <c r="M8303">
        <v>0.88095000000000001</v>
      </c>
      <c r="N8303">
        <v>1.6800000000000001E-3</v>
      </c>
      <c r="O8303">
        <v>0.44572000000000001</v>
      </c>
      <c r="P8303">
        <v>5.3299999999999997E-3</v>
      </c>
      <c r="Q8303">
        <v>6.1190000000000001E-2</v>
      </c>
      <c r="R8303">
        <v>2.8500000000000001E-3</v>
      </c>
      <c r="S8303">
        <v>4.4299999999999999E-3</v>
      </c>
      <c r="T8303">
        <v>4.2360000000000002E-2</v>
      </c>
      <c r="U8303">
        <v>3.79E-3</v>
      </c>
      <c r="V8303">
        <v>0.23771</v>
      </c>
      <c r="W8303">
        <v>4.96E-3</v>
      </c>
      <c r="X8303">
        <v>3.5380000000000002E-2</v>
      </c>
      <c r="Y8303">
        <v>0.15461</v>
      </c>
    </row>
    <row r="8304" spans="1:25" x14ac:dyDescent="0.3">
      <c r="A8304" t="s">
        <v>2418</v>
      </c>
      <c r="B8304" t="s">
        <v>2419</v>
      </c>
      <c r="C8304" t="s">
        <v>2418</v>
      </c>
      <c r="D8304" t="s">
        <v>2420</v>
      </c>
      <c r="E8304" t="s">
        <v>2363</v>
      </c>
      <c r="F8304" t="s">
        <v>23</v>
      </c>
      <c r="G8304" t="s">
        <v>23</v>
      </c>
      <c r="H8304" t="s">
        <v>15</v>
      </c>
      <c r="I8304" t="s">
        <v>18</v>
      </c>
      <c r="J8304">
        <v>0</v>
      </c>
      <c r="K8304">
        <v>0.34216000000000002</v>
      </c>
      <c r="L8304">
        <v>0</v>
      </c>
      <c r="M8304">
        <v>1</v>
      </c>
      <c r="N8304">
        <v>4.2100000000000002E-3</v>
      </c>
      <c r="O8304">
        <v>7.1599999999999997E-3</v>
      </c>
      <c r="P8304">
        <v>0.50900000000000001</v>
      </c>
      <c r="Q8304">
        <v>6.8199999999999997E-3</v>
      </c>
      <c r="R8304">
        <v>2.5100000000000001E-3</v>
      </c>
      <c r="S8304">
        <v>0.28377000000000002</v>
      </c>
      <c r="T8304">
        <v>4.4099999999999999E-3</v>
      </c>
      <c r="U8304">
        <v>8.8700000000000001E-2</v>
      </c>
      <c r="V8304">
        <v>6.7100000000000007E-2</v>
      </c>
      <c r="W8304">
        <v>1.192E-2</v>
      </c>
      <c r="X8304">
        <v>4.0400000000000002E-3</v>
      </c>
      <c r="Y8304">
        <v>1.0359999999999999E-2</v>
      </c>
    </row>
    <row r="8305" spans="1:25" x14ac:dyDescent="0.3">
      <c r="A8305" t="s">
        <v>27512</v>
      </c>
      <c r="B8305" t="s">
        <v>27513</v>
      </c>
      <c r="C8305" t="s">
        <v>27514</v>
      </c>
      <c r="D8305" t="s">
        <v>27515</v>
      </c>
      <c r="E8305" t="s">
        <v>14696</v>
      </c>
      <c r="F8305" t="s">
        <v>23</v>
      </c>
      <c r="G8305" t="s">
        <v>23</v>
      </c>
      <c r="H8305" t="s">
        <v>14</v>
      </c>
      <c r="I8305" t="s">
        <v>19</v>
      </c>
      <c r="J8305">
        <v>0</v>
      </c>
      <c r="K8305">
        <v>0.47000999999999998</v>
      </c>
      <c r="L8305">
        <v>0</v>
      </c>
      <c r="M8305">
        <v>1</v>
      </c>
      <c r="N8305">
        <v>1.64E-3</v>
      </c>
      <c r="O8305">
        <v>0.51458999999999999</v>
      </c>
      <c r="P8305">
        <v>1.4400000000000001E-3</v>
      </c>
      <c r="Q8305">
        <v>3.5599999999999998E-3</v>
      </c>
      <c r="R8305">
        <v>2.1199999999999999E-3</v>
      </c>
      <c r="S8305">
        <v>4.1000000000000003E-3</v>
      </c>
      <c r="T8305">
        <v>0.44385999999999998</v>
      </c>
      <c r="U8305">
        <v>4.6899999999999997E-3</v>
      </c>
      <c r="V8305">
        <v>6.4599999999999996E-3</v>
      </c>
      <c r="W8305">
        <v>2.7799999999999999E-3</v>
      </c>
      <c r="X8305">
        <v>5.0099999999999997E-3</v>
      </c>
      <c r="Y8305">
        <v>9.75E-3</v>
      </c>
    </row>
    <row r="8306" spans="1:25" x14ac:dyDescent="0.3">
      <c r="A8306" t="s">
        <v>14968</v>
      </c>
      <c r="B8306" t="s">
        <v>14969</v>
      </c>
      <c r="C8306" t="s">
        <v>14970</v>
      </c>
      <c r="D8306" t="s">
        <v>14971</v>
      </c>
      <c r="E8306" t="s">
        <v>24</v>
      </c>
      <c r="F8306" t="s">
        <v>24</v>
      </c>
      <c r="G8306" t="s">
        <v>24</v>
      </c>
      <c r="H8306" t="s">
        <v>24</v>
      </c>
      <c r="I8306" t="s">
        <v>23</v>
      </c>
      <c r="J8306">
        <v>0</v>
      </c>
      <c r="K8306">
        <v>0</v>
      </c>
      <c r="L8306">
        <v>0</v>
      </c>
      <c r="M8306">
        <v>1</v>
      </c>
      <c r="N8306">
        <v>8.1999999999999998E-4</v>
      </c>
      <c r="O8306">
        <v>8.1499999999999993E-3</v>
      </c>
      <c r="P8306">
        <v>4.0400000000000002E-3</v>
      </c>
      <c r="Q8306">
        <v>3.15E-3</v>
      </c>
      <c r="R8306">
        <v>2.5400000000000002E-3</v>
      </c>
      <c r="S8306">
        <v>1.3500000000000001E-3</v>
      </c>
      <c r="T8306">
        <v>2.64E-3</v>
      </c>
      <c r="U8306">
        <v>1.5100000000000001E-3</v>
      </c>
      <c r="V8306">
        <v>9.0299999999999998E-3</v>
      </c>
      <c r="W8306">
        <v>1.068E-2</v>
      </c>
      <c r="X8306">
        <v>2.0500000000000002E-3</v>
      </c>
      <c r="Y8306">
        <v>0.95401999999999998</v>
      </c>
    </row>
    <row r="8307" spans="1:25" x14ac:dyDescent="0.3">
      <c r="A8307" t="s">
        <v>18655</v>
      </c>
      <c r="B8307" t="s">
        <v>18656</v>
      </c>
      <c r="C8307" t="s">
        <v>18657</v>
      </c>
      <c r="D8307" t="s">
        <v>18658</v>
      </c>
      <c r="E8307" t="s">
        <v>19</v>
      </c>
      <c r="F8307" t="s">
        <v>23</v>
      </c>
      <c r="G8307" t="s">
        <v>23</v>
      </c>
      <c r="H8307" t="s">
        <v>19</v>
      </c>
      <c r="I8307" t="s">
        <v>23</v>
      </c>
      <c r="J8307">
        <v>0</v>
      </c>
      <c r="K8307">
        <v>0</v>
      </c>
      <c r="L8307">
        <v>0</v>
      </c>
      <c r="M8307">
        <v>1</v>
      </c>
      <c r="N8307">
        <v>1.4499999999999999E-3</v>
      </c>
      <c r="O8307">
        <v>1.3500000000000001E-3</v>
      </c>
      <c r="P8307">
        <v>2.7899999999999999E-3</v>
      </c>
      <c r="Q8307">
        <v>1.2700000000000001E-3</v>
      </c>
      <c r="R8307">
        <v>1.48E-3</v>
      </c>
      <c r="S8307">
        <v>1.1299999999999999E-3</v>
      </c>
      <c r="T8307">
        <v>0.97996000000000005</v>
      </c>
      <c r="U8307">
        <v>2.2200000000000002E-3</v>
      </c>
      <c r="V8307">
        <v>2.3800000000000002E-3</v>
      </c>
      <c r="W8307">
        <v>2.1800000000000001E-3</v>
      </c>
      <c r="X8307">
        <v>1.91E-3</v>
      </c>
      <c r="Y8307">
        <v>1.9E-3</v>
      </c>
    </row>
    <row r="8308" spans="1:25" x14ac:dyDescent="0.3">
      <c r="A8308" t="s">
        <v>29196</v>
      </c>
      <c r="B8308" t="s">
        <v>29197</v>
      </c>
      <c r="C8308" t="s">
        <v>29196</v>
      </c>
      <c r="D8308" t="s">
        <v>29198</v>
      </c>
      <c r="E8308" t="s">
        <v>14</v>
      </c>
      <c r="F8308" t="s">
        <v>23</v>
      </c>
      <c r="G8308" t="s">
        <v>23</v>
      </c>
      <c r="H8308" t="s">
        <v>14</v>
      </c>
      <c r="I8308" t="s">
        <v>23</v>
      </c>
      <c r="J8308">
        <v>0</v>
      </c>
      <c r="K8308">
        <v>0</v>
      </c>
      <c r="L8308">
        <v>0</v>
      </c>
      <c r="M8308">
        <v>1</v>
      </c>
      <c r="N8308">
        <v>1.83E-3</v>
      </c>
      <c r="O8308">
        <v>0.85148999999999997</v>
      </c>
      <c r="P8308">
        <v>1.2999999999999999E-3</v>
      </c>
      <c r="Q8308">
        <v>1.0789999999999999E-2</v>
      </c>
      <c r="R8308">
        <v>1.48E-3</v>
      </c>
      <c r="S8308">
        <v>3.1900000000000001E-3</v>
      </c>
      <c r="T8308">
        <v>8.6800000000000002E-2</v>
      </c>
      <c r="U8308">
        <v>2.1659999999999999E-2</v>
      </c>
      <c r="V8308">
        <v>7.2399999999999999E-3</v>
      </c>
      <c r="W8308">
        <v>2.7200000000000002E-3</v>
      </c>
      <c r="X8308">
        <v>6.9899999999999997E-3</v>
      </c>
      <c r="Y8308">
        <v>4.5100000000000001E-3</v>
      </c>
    </row>
    <row r="8309" spans="1:25" x14ac:dyDescent="0.3">
      <c r="A8309" t="s">
        <v>2239</v>
      </c>
      <c r="B8309" t="s">
        <v>2240</v>
      </c>
      <c r="C8309" t="s">
        <v>2241</v>
      </c>
      <c r="D8309" t="s">
        <v>2242</v>
      </c>
      <c r="E8309" t="s">
        <v>2000</v>
      </c>
      <c r="F8309" t="s">
        <v>15</v>
      </c>
      <c r="G8309" t="s">
        <v>15</v>
      </c>
      <c r="H8309" t="s">
        <v>15</v>
      </c>
      <c r="I8309" t="s">
        <v>16</v>
      </c>
      <c r="J8309">
        <v>0</v>
      </c>
      <c r="K8309">
        <v>4.6739999999999997E-2</v>
      </c>
      <c r="L8309">
        <v>0</v>
      </c>
      <c r="M8309">
        <v>1</v>
      </c>
      <c r="N8309">
        <v>4.8999999999999998E-3</v>
      </c>
      <c r="O8309">
        <v>1.74E-3</v>
      </c>
      <c r="P8309">
        <v>0.59018999999999999</v>
      </c>
      <c r="Q8309">
        <v>0.21309</v>
      </c>
      <c r="R8309">
        <v>7.2349999999999998E-2</v>
      </c>
      <c r="S8309">
        <v>3.9199999999999999E-3</v>
      </c>
      <c r="T8309">
        <v>2.1700000000000001E-3</v>
      </c>
      <c r="U8309">
        <v>3.5500000000000002E-3</v>
      </c>
      <c r="V8309">
        <v>5.4200000000000003E-3</v>
      </c>
      <c r="W8309">
        <v>9.7509999999999999E-2</v>
      </c>
      <c r="X8309">
        <v>2.8400000000000001E-3</v>
      </c>
      <c r="Y8309">
        <v>2.3400000000000001E-3</v>
      </c>
    </row>
    <row r="8310" spans="1:25" x14ac:dyDescent="0.3">
      <c r="A8310" t="s">
        <v>12732</v>
      </c>
      <c r="B8310" t="s">
        <v>12733</v>
      </c>
      <c r="C8310" t="s">
        <v>12734</v>
      </c>
      <c r="D8310" t="s">
        <v>12735</v>
      </c>
      <c r="E8310" t="s">
        <v>8369</v>
      </c>
      <c r="F8310" t="s">
        <v>23</v>
      </c>
      <c r="G8310" t="s">
        <v>23</v>
      </c>
      <c r="H8310" t="s">
        <v>14</v>
      </c>
      <c r="I8310" t="s">
        <v>24</v>
      </c>
      <c r="J8310">
        <v>0</v>
      </c>
      <c r="K8310">
        <v>2.3439999999999999E-2</v>
      </c>
      <c r="L8310">
        <v>0</v>
      </c>
      <c r="M8310">
        <v>1</v>
      </c>
      <c r="N8310">
        <v>1.17E-3</v>
      </c>
      <c r="O8310">
        <v>0.64544000000000001</v>
      </c>
      <c r="P8310">
        <v>5.3899999999999998E-3</v>
      </c>
      <c r="Q8310">
        <v>1.0789999999999999E-2</v>
      </c>
      <c r="R8310">
        <v>2.2699999999999999E-3</v>
      </c>
      <c r="S8310">
        <v>3.0000000000000001E-3</v>
      </c>
      <c r="T8310">
        <v>2.3E-3</v>
      </c>
      <c r="U8310">
        <v>2.5999999999999999E-3</v>
      </c>
      <c r="V8310">
        <v>0.11849999999999999</v>
      </c>
      <c r="W8310">
        <v>3.7000000000000002E-3</v>
      </c>
      <c r="X8310">
        <v>3.46E-3</v>
      </c>
      <c r="Y8310">
        <v>0.20138</v>
      </c>
    </row>
    <row r="8311" spans="1:25" x14ac:dyDescent="0.3">
      <c r="A8311" t="s">
        <v>22662</v>
      </c>
      <c r="B8311" t="s">
        <v>22663</v>
      </c>
      <c r="C8311" t="s">
        <v>22664</v>
      </c>
      <c r="D8311" t="s">
        <v>22665</v>
      </c>
      <c r="E8311" t="s">
        <v>18</v>
      </c>
      <c r="F8311" t="s">
        <v>18</v>
      </c>
      <c r="G8311" t="s">
        <v>23</v>
      </c>
      <c r="H8311" t="s">
        <v>18</v>
      </c>
      <c r="I8311" t="s">
        <v>23</v>
      </c>
      <c r="J8311">
        <v>0</v>
      </c>
      <c r="K8311">
        <v>0</v>
      </c>
      <c r="L8311">
        <v>0</v>
      </c>
      <c r="M8311">
        <v>1</v>
      </c>
      <c r="N8311">
        <v>4.3400000000000001E-3</v>
      </c>
      <c r="O8311">
        <v>9.1E-4</v>
      </c>
      <c r="P8311">
        <v>2.0100000000000001E-3</v>
      </c>
      <c r="Q8311">
        <v>1.9599999999999999E-3</v>
      </c>
      <c r="R8311">
        <v>1.6999999999999999E-3</v>
      </c>
      <c r="S8311">
        <v>0.97694000000000003</v>
      </c>
      <c r="T8311">
        <v>2.0799999999999998E-3</v>
      </c>
      <c r="U8311">
        <v>4.8500000000000001E-3</v>
      </c>
      <c r="V8311">
        <v>1.4400000000000001E-3</v>
      </c>
      <c r="W8311">
        <v>1.41E-3</v>
      </c>
      <c r="X8311">
        <v>1.2700000000000001E-3</v>
      </c>
      <c r="Y8311">
        <v>1.1100000000000001E-3</v>
      </c>
    </row>
    <row r="8312" spans="1:25" x14ac:dyDescent="0.3">
      <c r="A8312" t="s">
        <v>9793</v>
      </c>
      <c r="B8312" t="s">
        <v>9794</v>
      </c>
      <c r="C8312" t="s">
        <v>9795</v>
      </c>
      <c r="D8312" t="s">
        <v>9796</v>
      </c>
      <c r="E8312" t="s">
        <v>4398</v>
      </c>
      <c r="F8312" t="s">
        <v>23</v>
      </c>
      <c r="G8312" t="s">
        <v>23</v>
      </c>
      <c r="H8312" t="s">
        <v>21</v>
      </c>
      <c r="I8312" t="s">
        <v>23</v>
      </c>
      <c r="J8312">
        <v>2.7E-4</v>
      </c>
      <c r="K8312">
        <v>2.7E-4</v>
      </c>
      <c r="L8312">
        <v>0</v>
      </c>
      <c r="M8312">
        <v>1</v>
      </c>
      <c r="N8312">
        <v>1.41E-3</v>
      </c>
      <c r="O8312">
        <v>1.166E-2</v>
      </c>
      <c r="P8312">
        <v>9.0399999999999994E-3</v>
      </c>
      <c r="Q8312">
        <v>1.4659999999999999E-2</v>
      </c>
      <c r="R8312">
        <v>4.64E-3</v>
      </c>
      <c r="S8312">
        <v>2.7799999999999999E-3</v>
      </c>
      <c r="T8312">
        <v>2.8999999999999998E-3</v>
      </c>
      <c r="U8312">
        <v>3.4199999999999999E-3</v>
      </c>
      <c r="V8312">
        <v>0.75753999999999999</v>
      </c>
      <c r="W8312">
        <v>2.9590000000000002E-2</v>
      </c>
      <c r="X8312">
        <v>2.31E-3</v>
      </c>
      <c r="Y8312">
        <v>0.16003000000000001</v>
      </c>
    </row>
    <row r="8313" spans="1:25" x14ac:dyDescent="0.3">
      <c r="A8313" t="s">
        <v>21126</v>
      </c>
      <c r="B8313" t="s">
        <v>21127</v>
      </c>
      <c r="C8313" t="s">
        <v>21128</v>
      </c>
      <c r="D8313" t="s">
        <v>21129</v>
      </c>
      <c r="E8313" t="s">
        <v>18</v>
      </c>
      <c r="F8313" t="s">
        <v>23</v>
      </c>
      <c r="G8313" t="s">
        <v>23</v>
      </c>
      <c r="H8313" t="s">
        <v>18</v>
      </c>
      <c r="I8313" t="s">
        <v>23</v>
      </c>
      <c r="J8313">
        <v>0</v>
      </c>
      <c r="K8313">
        <v>0</v>
      </c>
      <c r="L8313">
        <v>0</v>
      </c>
      <c r="M8313">
        <v>0.63095000000000001</v>
      </c>
      <c r="N8313">
        <v>1.0449999999999999E-2</v>
      </c>
      <c r="O8313">
        <v>1.5399999999999999E-3</v>
      </c>
      <c r="P8313">
        <v>2.2799999999999999E-3</v>
      </c>
      <c r="Q8313">
        <v>2.1099999999999999E-3</v>
      </c>
      <c r="R8313">
        <v>4.0699999999999998E-3</v>
      </c>
      <c r="S8313">
        <v>0.93520999999999999</v>
      </c>
      <c r="T8313">
        <v>1.306E-2</v>
      </c>
      <c r="U8313">
        <v>6.4099999999999999E-3</v>
      </c>
      <c r="V8313">
        <v>1.5200000000000001E-3</v>
      </c>
      <c r="W8313">
        <v>1.4E-3</v>
      </c>
      <c r="X8313">
        <v>2.0670000000000001E-2</v>
      </c>
      <c r="Y8313">
        <v>1.2800000000000001E-3</v>
      </c>
    </row>
    <row r="8314" spans="1:25" x14ac:dyDescent="0.3">
      <c r="A8314" t="s">
        <v>18269</v>
      </c>
      <c r="B8314" t="s">
        <v>18270</v>
      </c>
      <c r="C8314" t="s">
        <v>18271</v>
      </c>
      <c r="D8314" t="s">
        <v>18272</v>
      </c>
      <c r="E8314" t="s">
        <v>10289</v>
      </c>
      <c r="F8314" t="s">
        <v>23</v>
      </c>
      <c r="G8314" t="s">
        <v>23</v>
      </c>
      <c r="H8314" t="s">
        <v>14</v>
      </c>
      <c r="I8314" t="s">
        <v>24</v>
      </c>
      <c r="J8314">
        <v>0</v>
      </c>
      <c r="K8314">
        <v>0.12217</v>
      </c>
      <c r="L8314">
        <v>0</v>
      </c>
      <c r="M8314">
        <v>0.75</v>
      </c>
      <c r="N8314">
        <v>6.2E-4</v>
      </c>
      <c r="O8314">
        <v>0.67391000000000001</v>
      </c>
      <c r="P8314">
        <v>2.8800000000000002E-3</v>
      </c>
      <c r="Q8314">
        <v>3.0599999999999998E-3</v>
      </c>
      <c r="R8314">
        <v>2.1800000000000001E-3</v>
      </c>
      <c r="S8314">
        <v>2.4299999999999999E-3</v>
      </c>
      <c r="T8314">
        <v>2.6199999999999999E-3</v>
      </c>
      <c r="U8314">
        <v>1.5299999999999999E-3</v>
      </c>
      <c r="V8314">
        <v>2.146E-2</v>
      </c>
      <c r="W8314">
        <v>3.5400000000000002E-3</v>
      </c>
      <c r="X8314">
        <v>1.223E-2</v>
      </c>
      <c r="Y8314">
        <v>0.27353</v>
      </c>
    </row>
    <row r="8315" spans="1:25" x14ac:dyDescent="0.3">
      <c r="A8315" t="s">
        <v>29576</v>
      </c>
      <c r="B8315" t="s">
        <v>29577</v>
      </c>
      <c r="C8315" t="s">
        <v>29578</v>
      </c>
      <c r="D8315" t="s">
        <v>29579</v>
      </c>
      <c r="E8315" t="s">
        <v>14</v>
      </c>
      <c r="F8315" t="s">
        <v>14</v>
      </c>
      <c r="G8315" t="s">
        <v>14</v>
      </c>
      <c r="H8315" t="s">
        <v>14</v>
      </c>
      <c r="I8315" t="s">
        <v>23</v>
      </c>
      <c r="J8315">
        <v>0</v>
      </c>
      <c r="K8315">
        <v>0</v>
      </c>
      <c r="L8315">
        <v>0</v>
      </c>
      <c r="M8315">
        <v>1</v>
      </c>
      <c r="N8315">
        <v>1.73E-3</v>
      </c>
      <c r="O8315">
        <v>0.95635000000000003</v>
      </c>
      <c r="P8315">
        <v>1.2700000000000001E-3</v>
      </c>
      <c r="Q8315">
        <v>1.286E-2</v>
      </c>
      <c r="R8315">
        <v>2.2899999999999999E-3</v>
      </c>
      <c r="S8315">
        <v>8.4600000000000005E-3</v>
      </c>
      <c r="T8315">
        <v>2.4599999999999999E-3</v>
      </c>
      <c r="U8315">
        <v>3.3300000000000001E-3</v>
      </c>
      <c r="V8315">
        <v>2.3800000000000002E-3</v>
      </c>
      <c r="W8315">
        <v>2.1700000000000001E-3</v>
      </c>
      <c r="X8315">
        <v>3.65E-3</v>
      </c>
      <c r="Y8315">
        <v>3.0500000000000002E-3</v>
      </c>
    </row>
    <row r="8316" spans="1:25" x14ac:dyDescent="0.3">
      <c r="A8316" t="s">
        <v>25583</v>
      </c>
      <c r="B8316" t="s">
        <v>25584</v>
      </c>
      <c r="C8316" t="s">
        <v>25585</v>
      </c>
      <c r="D8316" t="s">
        <v>25586</v>
      </c>
      <c r="E8316" t="s">
        <v>14696</v>
      </c>
      <c r="F8316" t="s">
        <v>23</v>
      </c>
      <c r="G8316" t="s">
        <v>4256</v>
      </c>
      <c r="H8316" t="s">
        <v>14</v>
      </c>
      <c r="I8316" t="s">
        <v>19</v>
      </c>
      <c r="J8316">
        <v>0</v>
      </c>
      <c r="K8316">
        <v>0.26107000000000002</v>
      </c>
      <c r="L8316">
        <v>0</v>
      </c>
      <c r="M8316">
        <v>1</v>
      </c>
      <c r="N8316">
        <v>1.66E-3</v>
      </c>
      <c r="O8316">
        <v>0.60975999999999997</v>
      </c>
      <c r="P8316">
        <v>1.6299999999999999E-3</v>
      </c>
      <c r="Q8316">
        <v>8.8699999999999994E-3</v>
      </c>
      <c r="R8316">
        <v>2.33E-3</v>
      </c>
      <c r="S8316">
        <v>4.4299999999999999E-3</v>
      </c>
      <c r="T8316">
        <v>0.33373999999999998</v>
      </c>
      <c r="U8316">
        <v>3.0100000000000001E-3</v>
      </c>
      <c r="V8316">
        <v>7.4900000000000001E-3</v>
      </c>
      <c r="W8316">
        <v>3.1800000000000001E-3</v>
      </c>
      <c r="X8316">
        <v>7.6499999999999997E-3</v>
      </c>
      <c r="Y8316">
        <v>1.626E-2</v>
      </c>
    </row>
    <row r="8317" spans="1:25" x14ac:dyDescent="0.3">
      <c r="A8317" t="s">
        <v>27354</v>
      </c>
      <c r="B8317" t="s">
        <v>27355</v>
      </c>
      <c r="C8317" t="s">
        <v>27356</v>
      </c>
      <c r="D8317" t="s">
        <v>27357</v>
      </c>
      <c r="E8317" t="s">
        <v>18</v>
      </c>
      <c r="F8317" t="s">
        <v>23</v>
      </c>
      <c r="G8317" t="s">
        <v>23</v>
      </c>
      <c r="H8317" t="s">
        <v>18</v>
      </c>
      <c r="I8317" t="s">
        <v>23</v>
      </c>
      <c r="J8317">
        <v>0</v>
      </c>
      <c r="K8317">
        <v>0</v>
      </c>
      <c r="L8317">
        <v>0</v>
      </c>
      <c r="M8317">
        <v>0.82142999999999999</v>
      </c>
      <c r="N8317">
        <v>3.9300000000000003E-3</v>
      </c>
      <c r="O8317">
        <v>8.4999999999999995E-4</v>
      </c>
      <c r="P8317">
        <v>1.4599999999999999E-3</v>
      </c>
      <c r="Q8317">
        <v>2.4399999999999999E-3</v>
      </c>
      <c r="R8317">
        <v>2.14E-3</v>
      </c>
      <c r="S8317">
        <v>0.96689000000000003</v>
      </c>
      <c r="T8317">
        <v>7.8200000000000006E-3</v>
      </c>
      <c r="U8317">
        <v>0.01</v>
      </c>
      <c r="V8317">
        <v>1.09E-3</v>
      </c>
      <c r="W8317">
        <v>1.2099999999999999E-3</v>
      </c>
      <c r="X8317">
        <v>1.09E-3</v>
      </c>
      <c r="Y8317">
        <v>1.08E-3</v>
      </c>
    </row>
    <row r="8318" spans="1:25" x14ac:dyDescent="0.3">
      <c r="A8318" t="s">
        <v>23767</v>
      </c>
      <c r="B8318" t="s">
        <v>23768</v>
      </c>
      <c r="C8318" t="s">
        <v>23769</v>
      </c>
      <c r="D8318" t="s">
        <v>23770</v>
      </c>
      <c r="E8318" t="s">
        <v>13</v>
      </c>
      <c r="F8318" t="s">
        <v>13</v>
      </c>
      <c r="G8318" t="s">
        <v>3439</v>
      </c>
      <c r="H8318" t="s">
        <v>13</v>
      </c>
      <c r="I8318" t="s">
        <v>23</v>
      </c>
      <c r="J8318">
        <v>0</v>
      </c>
      <c r="K8318">
        <v>0</v>
      </c>
      <c r="L8318">
        <v>0</v>
      </c>
      <c r="M8318">
        <v>1</v>
      </c>
      <c r="N8318">
        <v>0.98675000000000002</v>
      </c>
      <c r="O8318">
        <v>6.3000000000000003E-4</v>
      </c>
      <c r="P8318">
        <v>1.8500000000000001E-3</v>
      </c>
      <c r="Q8318">
        <v>8.4999999999999995E-4</v>
      </c>
      <c r="R8318">
        <v>1.01E-3</v>
      </c>
      <c r="S8318">
        <v>1.07E-3</v>
      </c>
      <c r="T8318">
        <v>1.1299999999999999E-3</v>
      </c>
      <c r="U8318">
        <v>1.24E-3</v>
      </c>
      <c r="V8318">
        <v>1.4E-3</v>
      </c>
      <c r="W8318">
        <v>1.1299999999999999E-3</v>
      </c>
      <c r="X8318">
        <v>1.2999999999999999E-3</v>
      </c>
      <c r="Y8318">
        <v>1.65E-3</v>
      </c>
    </row>
    <row r="8319" spans="1:25" x14ac:dyDescent="0.3">
      <c r="A8319" t="s">
        <v>19152</v>
      </c>
      <c r="B8319" t="s">
        <v>19153</v>
      </c>
      <c r="C8319" t="s">
        <v>19152</v>
      </c>
      <c r="D8319" t="s">
        <v>19154</v>
      </c>
      <c r="E8319" t="s">
        <v>18</v>
      </c>
      <c r="F8319" t="s">
        <v>18</v>
      </c>
      <c r="G8319" t="s">
        <v>23</v>
      </c>
      <c r="H8319" t="s">
        <v>18</v>
      </c>
      <c r="I8319" t="s">
        <v>23</v>
      </c>
      <c r="J8319">
        <v>0</v>
      </c>
      <c r="K8319">
        <v>0</v>
      </c>
      <c r="L8319">
        <v>0</v>
      </c>
      <c r="M8319">
        <v>1</v>
      </c>
      <c r="N8319">
        <v>2.4499999999999999E-3</v>
      </c>
      <c r="O8319">
        <v>1.1199999999999999E-3</v>
      </c>
      <c r="P8319">
        <v>2.6800000000000001E-3</v>
      </c>
      <c r="Q8319">
        <v>2.65E-3</v>
      </c>
      <c r="R8319">
        <v>2.15E-3</v>
      </c>
      <c r="S8319">
        <v>0.97299999999999998</v>
      </c>
      <c r="T8319">
        <v>2.1299999999999999E-3</v>
      </c>
      <c r="U8319">
        <v>7.2899999999999996E-3</v>
      </c>
      <c r="V8319">
        <v>1.6900000000000001E-3</v>
      </c>
      <c r="W8319">
        <v>1.3799999999999999E-3</v>
      </c>
      <c r="X8319">
        <v>2.5999999999999999E-3</v>
      </c>
      <c r="Y8319">
        <v>8.4999999999999995E-4</v>
      </c>
    </row>
    <row r="8320" spans="1:25" x14ac:dyDescent="0.3">
      <c r="A8320" t="s">
        <v>27718</v>
      </c>
      <c r="B8320" t="s">
        <v>27719</v>
      </c>
      <c r="C8320" t="s">
        <v>27720</v>
      </c>
      <c r="D8320" t="s">
        <v>27721</v>
      </c>
      <c r="E8320" t="s">
        <v>14</v>
      </c>
      <c r="F8320" t="s">
        <v>14</v>
      </c>
      <c r="G8320" t="s">
        <v>4256</v>
      </c>
      <c r="H8320" t="s">
        <v>14</v>
      </c>
      <c r="I8320" t="s">
        <v>23</v>
      </c>
      <c r="J8320">
        <v>0</v>
      </c>
      <c r="K8320">
        <v>0</v>
      </c>
      <c r="L8320">
        <v>0</v>
      </c>
      <c r="M8320">
        <v>1</v>
      </c>
      <c r="N8320">
        <v>1.32E-3</v>
      </c>
      <c r="O8320">
        <v>0.95079999999999998</v>
      </c>
      <c r="P8320">
        <v>1.42E-3</v>
      </c>
      <c r="Q8320">
        <v>1.023E-2</v>
      </c>
      <c r="R8320">
        <v>1.7899999999999999E-3</v>
      </c>
      <c r="S8320">
        <v>1.8E-3</v>
      </c>
      <c r="T8320">
        <v>9.4199999999999996E-3</v>
      </c>
      <c r="U8320">
        <v>1.92E-3</v>
      </c>
      <c r="V8320">
        <v>7.0099999999999997E-3</v>
      </c>
      <c r="W8320">
        <v>3.0200000000000001E-3</v>
      </c>
      <c r="X8320">
        <v>2.32E-3</v>
      </c>
      <c r="Y8320">
        <v>8.94E-3</v>
      </c>
    </row>
    <row r="8321" spans="1:25" x14ac:dyDescent="0.3">
      <c r="A8321" t="s">
        <v>22769</v>
      </c>
      <c r="B8321" t="s">
        <v>22770</v>
      </c>
      <c r="C8321" t="s">
        <v>22771</v>
      </c>
      <c r="D8321" t="s">
        <v>22772</v>
      </c>
      <c r="E8321" t="s">
        <v>18729</v>
      </c>
      <c r="F8321" t="s">
        <v>23</v>
      </c>
      <c r="G8321" t="s">
        <v>23</v>
      </c>
      <c r="H8321" t="s">
        <v>14</v>
      </c>
      <c r="I8321" t="s">
        <v>18</v>
      </c>
      <c r="J8321">
        <v>0</v>
      </c>
      <c r="K8321">
        <v>0.46711999999999998</v>
      </c>
      <c r="L8321">
        <v>0</v>
      </c>
      <c r="M8321">
        <v>1</v>
      </c>
      <c r="N8321">
        <v>1.4599999999999999E-3</v>
      </c>
      <c r="O8321">
        <v>0.51541999999999999</v>
      </c>
      <c r="P8321">
        <v>1.99E-3</v>
      </c>
      <c r="Q8321">
        <v>4.6899999999999997E-3</v>
      </c>
      <c r="R8321">
        <v>2.5600000000000002E-3</v>
      </c>
      <c r="S8321">
        <v>0.44298999999999999</v>
      </c>
      <c r="T8321">
        <v>4.3499999999999997E-3</v>
      </c>
      <c r="U8321">
        <v>6.0600000000000003E-3</v>
      </c>
      <c r="V8321">
        <v>4.5100000000000001E-3</v>
      </c>
      <c r="W8321">
        <v>3.0899999999999999E-3</v>
      </c>
      <c r="X8321">
        <v>5.4900000000000001E-3</v>
      </c>
      <c r="Y8321">
        <v>7.3899999999999999E-3</v>
      </c>
    </row>
    <row r="8322" spans="1:25" x14ac:dyDescent="0.3">
      <c r="A8322" t="s">
        <v>10475</v>
      </c>
      <c r="B8322" t="s">
        <v>10476</v>
      </c>
      <c r="C8322" t="s">
        <v>10477</v>
      </c>
      <c r="D8322" t="s">
        <v>10478</v>
      </c>
      <c r="E8322" t="s">
        <v>10479</v>
      </c>
      <c r="F8322" t="s">
        <v>23</v>
      </c>
      <c r="G8322" t="s">
        <v>23</v>
      </c>
      <c r="H8322" t="s">
        <v>16</v>
      </c>
      <c r="I8322" t="s">
        <v>19</v>
      </c>
      <c r="J8322">
        <v>0</v>
      </c>
      <c r="K8322">
        <v>7.1900000000000002E-3</v>
      </c>
      <c r="L8322">
        <v>0</v>
      </c>
      <c r="M8322">
        <v>0.76190000000000002</v>
      </c>
      <c r="N8322">
        <v>4.3800000000000002E-3</v>
      </c>
      <c r="O8322">
        <v>0.11008999999999999</v>
      </c>
      <c r="P8322">
        <v>7.92E-3</v>
      </c>
      <c r="Q8322">
        <v>0.57628000000000001</v>
      </c>
      <c r="R8322">
        <v>3.5500000000000002E-3</v>
      </c>
      <c r="S8322">
        <v>7.8600000000000007E-3</v>
      </c>
      <c r="T8322">
        <v>0.15412999999999999</v>
      </c>
      <c r="U8322">
        <v>1.7940000000000001E-2</v>
      </c>
      <c r="V8322">
        <v>4.1360000000000001E-2</v>
      </c>
      <c r="W8322">
        <v>4.9300000000000004E-3</v>
      </c>
      <c r="X8322">
        <v>1.5480000000000001E-2</v>
      </c>
      <c r="Y8322">
        <v>5.6079999999999998E-2</v>
      </c>
    </row>
    <row r="8323" spans="1:25" x14ac:dyDescent="0.3">
      <c r="A8323" t="s">
        <v>28721</v>
      </c>
      <c r="B8323" t="s">
        <v>28722</v>
      </c>
      <c r="C8323" t="s">
        <v>28721</v>
      </c>
      <c r="D8323" t="s">
        <v>23154</v>
      </c>
      <c r="E8323" t="s">
        <v>18</v>
      </c>
      <c r="F8323" t="s">
        <v>18</v>
      </c>
      <c r="G8323" t="s">
        <v>23</v>
      </c>
      <c r="H8323" t="s">
        <v>18</v>
      </c>
      <c r="I8323" t="s">
        <v>23</v>
      </c>
      <c r="J8323">
        <v>0</v>
      </c>
      <c r="K8323">
        <v>0</v>
      </c>
      <c r="L8323">
        <v>0</v>
      </c>
      <c r="M8323">
        <v>1</v>
      </c>
      <c r="N8323">
        <v>2.8300000000000001E-3</v>
      </c>
      <c r="O8323">
        <v>1.6000000000000001E-3</v>
      </c>
      <c r="P8323">
        <v>1.34E-3</v>
      </c>
      <c r="Q8323">
        <v>1.75E-3</v>
      </c>
      <c r="R8323">
        <v>1.2700000000000001E-3</v>
      </c>
      <c r="S8323">
        <v>0.97723000000000004</v>
      </c>
      <c r="T8323">
        <v>4.1099999999999999E-3</v>
      </c>
      <c r="U8323">
        <v>3.9699999999999996E-3</v>
      </c>
      <c r="V8323">
        <v>1.2899999999999999E-3</v>
      </c>
      <c r="W8323">
        <v>1.01E-3</v>
      </c>
      <c r="X8323">
        <v>2.2200000000000002E-3</v>
      </c>
      <c r="Y8323">
        <v>1.39E-3</v>
      </c>
    </row>
    <row r="8324" spans="1:25" x14ac:dyDescent="0.3">
      <c r="A8324" t="s">
        <v>15851</v>
      </c>
      <c r="B8324" t="s">
        <v>15852</v>
      </c>
      <c r="C8324" t="s">
        <v>15853</v>
      </c>
      <c r="D8324" t="s">
        <v>15854</v>
      </c>
      <c r="E8324" t="s">
        <v>4848</v>
      </c>
      <c r="F8324" t="s">
        <v>23</v>
      </c>
      <c r="G8324" t="s">
        <v>23</v>
      </c>
      <c r="H8324" t="s">
        <v>13</v>
      </c>
      <c r="I8324" t="s">
        <v>23</v>
      </c>
      <c r="J8324">
        <v>6.9999999999999999E-4</v>
      </c>
      <c r="K8324">
        <v>6.9999999999999999E-4</v>
      </c>
      <c r="L8324">
        <v>0</v>
      </c>
      <c r="M8324">
        <v>0.63095000000000001</v>
      </c>
      <c r="N8324">
        <v>0.71840000000000004</v>
      </c>
      <c r="O8324">
        <v>3.62E-3</v>
      </c>
      <c r="P8324">
        <v>3.6700000000000001E-3</v>
      </c>
      <c r="Q8324">
        <v>3.4299999999999999E-3</v>
      </c>
      <c r="R8324">
        <v>1.89E-3</v>
      </c>
      <c r="S8324">
        <v>0.15248</v>
      </c>
      <c r="T8324">
        <v>1.286E-2</v>
      </c>
      <c r="U8324">
        <v>8.2280000000000006E-2</v>
      </c>
      <c r="V8324">
        <v>2.3800000000000002E-3</v>
      </c>
      <c r="W8324">
        <v>1.72E-3</v>
      </c>
      <c r="X8324">
        <v>1.515E-2</v>
      </c>
      <c r="Y8324">
        <v>2.1299999999999999E-3</v>
      </c>
    </row>
    <row r="8325" spans="1:25" x14ac:dyDescent="0.3">
      <c r="A8325" t="s">
        <v>5824</v>
      </c>
      <c r="B8325" t="s">
        <v>5825</v>
      </c>
      <c r="C8325" t="s">
        <v>5826</v>
      </c>
      <c r="D8325" t="s">
        <v>5827</v>
      </c>
      <c r="E8325" t="s">
        <v>21</v>
      </c>
      <c r="F8325" t="s">
        <v>23</v>
      </c>
      <c r="G8325" t="s">
        <v>23</v>
      </c>
      <c r="H8325" t="s">
        <v>21</v>
      </c>
      <c r="I8325" t="s">
        <v>23</v>
      </c>
      <c r="J8325">
        <v>0</v>
      </c>
      <c r="K8325">
        <v>0</v>
      </c>
      <c r="L8325">
        <v>0</v>
      </c>
      <c r="M8325">
        <v>1</v>
      </c>
      <c r="N8325">
        <v>2.0200000000000001E-3</v>
      </c>
      <c r="O8325">
        <v>4.1619999999999997E-2</v>
      </c>
      <c r="P8325">
        <v>3.526E-2</v>
      </c>
      <c r="Q8325">
        <v>2.1510000000000001E-2</v>
      </c>
      <c r="R8325">
        <v>8.8800000000000007E-3</v>
      </c>
      <c r="S8325">
        <v>4.7800000000000004E-3</v>
      </c>
      <c r="T8325">
        <v>3.4399999999999999E-3</v>
      </c>
      <c r="U8325">
        <v>4.8999999999999998E-3</v>
      </c>
      <c r="V8325">
        <v>0.85812999999999995</v>
      </c>
      <c r="W8325">
        <v>2.5000000000000001E-3</v>
      </c>
      <c r="X8325">
        <v>7.5100000000000002E-3</v>
      </c>
      <c r="Y8325">
        <v>9.4500000000000001E-3</v>
      </c>
    </row>
    <row r="8326" spans="1:25" x14ac:dyDescent="0.3">
      <c r="A8326" t="s">
        <v>28361</v>
      </c>
      <c r="B8326" t="s">
        <v>28362</v>
      </c>
      <c r="C8326" t="s">
        <v>28363</v>
      </c>
      <c r="D8326" t="s">
        <v>17850</v>
      </c>
      <c r="E8326" t="s">
        <v>18</v>
      </c>
      <c r="F8326" t="s">
        <v>18</v>
      </c>
      <c r="G8326" t="s">
        <v>23</v>
      </c>
      <c r="H8326" t="s">
        <v>18</v>
      </c>
      <c r="I8326" t="s">
        <v>23</v>
      </c>
      <c r="J8326">
        <v>0</v>
      </c>
      <c r="K8326">
        <v>0</v>
      </c>
      <c r="L8326">
        <v>0</v>
      </c>
      <c r="M8326">
        <v>0.89285999999999999</v>
      </c>
      <c r="N8326">
        <v>3.2699999999999999E-3</v>
      </c>
      <c r="O8326">
        <v>3.0999999999999999E-3</v>
      </c>
      <c r="P8326">
        <v>1.3699999999999999E-3</v>
      </c>
      <c r="Q8326">
        <v>4.3800000000000002E-3</v>
      </c>
      <c r="R8326">
        <v>1.7099999999999999E-3</v>
      </c>
      <c r="S8326">
        <v>0.93815999999999999</v>
      </c>
      <c r="T8326">
        <v>2.2579999999999999E-2</v>
      </c>
      <c r="U8326">
        <v>1.5169999999999999E-2</v>
      </c>
      <c r="V8326">
        <v>1.4599999999999999E-3</v>
      </c>
      <c r="W8326">
        <v>9.7000000000000005E-4</v>
      </c>
      <c r="X8326">
        <v>6.7600000000000004E-3</v>
      </c>
      <c r="Y8326">
        <v>1.0499999999999999E-3</v>
      </c>
    </row>
    <row r="8327" spans="1:25" x14ac:dyDescent="0.3">
      <c r="A8327" t="s">
        <v>15342</v>
      </c>
      <c r="B8327" t="s">
        <v>15343</v>
      </c>
      <c r="C8327" t="s">
        <v>15344</v>
      </c>
      <c r="D8327" t="s">
        <v>15345</v>
      </c>
      <c r="E8327" t="s">
        <v>17</v>
      </c>
      <c r="F8327" t="s">
        <v>17</v>
      </c>
      <c r="G8327" t="s">
        <v>23</v>
      </c>
      <c r="H8327" t="s">
        <v>17</v>
      </c>
      <c r="I8327" t="s">
        <v>23</v>
      </c>
      <c r="J8327">
        <v>0</v>
      </c>
      <c r="K8327">
        <v>0</v>
      </c>
      <c r="L8327">
        <v>0</v>
      </c>
      <c r="M8327">
        <v>1</v>
      </c>
      <c r="N8327">
        <v>1.2099999999999999E-3</v>
      </c>
      <c r="O8327">
        <v>8.8999999999999995E-4</v>
      </c>
      <c r="P8327">
        <v>3.8800000000000002E-3</v>
      </c>
      <c r="Q8327">
        <v>5.4599999999999996E-3</v>
      </c>
      <c r="R8327">
        <v>0.97384999999999999</v>
      </c>
      <c r="S8327">
        <v>1.3500000000000001E-3</v>
      </c>
      <c r="T8327">
        <v>3.5799999999999998E-3</v>
      </c>
      <c r="U8327">
        <v>1.4E-3</v>
      </c>
      <c r="V8327">
        <v>1.33E-3</v>
      </c>
      <c r="W8327">
        <v>3.2699999999999999E-3</v>
      </c>
      <c r="X8327">
        <v>2.3700000000000001E-3</v>
      </c>
      <c r="Y8327">
        <v>1.4300000000000001E-3</v>
      </c>
    </row>
    <row r="8328" spans="1:25" x14ac:dyDescent="0.3">
      <c r="A8328" t="s">
        <v>3351</v>
      </c>
      <c r="B8328" t="s">
        <v>3352</v>
      </c>
      <c r="C8328" t="s">
        <v>3351</v>
      </c>
      <c r="D8328" t="s">
        <v>3353</v>
      </c>
      <c r="E8328" t="s">
        <v>2574</v>
      </c>
      <c r="F8328" t="s">
        <v>23</v>
      </c>
      <c r="G8328" t="s">
        <v>23</v>
      </c>
      <c r="H8328" t="s">
        <v>21</v>
      </c>
      <c r="I8328" t="s">
        <v>15</v>
      </c>
      <c r="J8328">
        <v>0</v>
      </c>
      <c r="K8328">
        <v>0.15953000000000001</v>
      </c>
      <c r="L8328">
        <v>0</v>
      </c>
      <c r="M8328">
        <v>0.51190000000000002</v>
      </c>
      <c r="N8328">
        <v>8.7799999999999996E-3</v>
      </c>
      <c r="O8328">
        <v>3.2100000000000002E-3</v>
      </c>
      <c r="P8328">
        <v>0.22048000000000001</v>
      </c>
      <c r="Q8328">
        <v>1.455E-2</v>
      </c>
      <c r="R8328">
        <v>4.15E-3</v>
      </c>
      <c r="S8328">
        <v>6.6100000000000004E-3</v>
      </c>
      <c r="T8328">
        <v>3.0699999999999998E-3</v>
      </c>
      <c r="U8328">
        <v>9.0299999999999998E-3</v>
      </c>
      <c r="V8328">
        <v>0.65097000000000005</v>
      </c>
      <c r="W8328">
        <v>6.28E-3</v>
      </c>
      <c r="X8328">
        <v>2.0080000000000001E-2</v>
      </c>
      <c r="Y8328">
        <v>5.28E-2</v>
      </c>
    </row>
    <row r="8329" spans="1:25" x14ac:dyDescent="0.3">
      <c r="A8329" t="s">
        <v>9322</v>
      </c>
      <c r="B8329" t="s">
        <v>9323</v>
      </c>
      <c r="C8329" t="s">
        <v>9324</v>
      </c>
      <c r="D8329" t="s">
        <v>9325</v>
      </c>
      <c r="E8329" t="s">
        <v>19</v>
      </c>
      <c r="F8329" t="s">
        <v>23</v>
      </c>
      <c r="G8329" t="s">
        <v>23</v>
      </c>
      <c r="H8329" t="s">
        <v>19</v>
      </c>
      <c r="I8329" t="s">
        <v>23</v>
      </c>
      <c r="J8329">
        <v>0</v>
      </c>
      <c r="K8329">
        <v>0</v>
      </c>
      <c r="L8329">
        <v>0</v>
      </c>
      <c r="M8329">
        <v>1</v>
      </c>
      <c r="N8329">
        <v>4.64E-3</v>
      </c>
      <c r="O8329">
        <v>7.5000000000000002E-4</v>
      </c>
      <c r="P8329">
        <v>1.0149999999999999E-2</v>
      </c>
      <c r="Q8329">
        <v>3.3999999999999998E-3</v>
      </c>
      <c r="R8329">
        <v>6.8220000000000003E-2</v>
      </c>
      <c r="S8329">
        <v>3.9399999999999999E-3</v>
      </c>
      <c r="T8329">
        <v>0.88763999999999998</v>
      </c>
      <c r="U8329">
        <v>1.2200000000000001E-2</v>
      </c>
      <c r="V8329">
        <v>1.39E-3</v>
      </c>
      <c r="W8329">
        <v>2.81E-3</v>
      </c>
      <c r="X8329">
        <v>3.5799999999999998E-3</v>
      </c>
      <c r="Y8329">
        <v>1.2800000000000001E-3</v>
      </c>
    </row>
    <row r="8330" spans="1:25" x14ac:dyDescent="0.3">
      <c r="A8330" t="s">
        <v>12182</v>
      </c>
      <c r="B8330" t="s">
        <v>12183</v>
      </c>
      <c r="C8330" t="s">
        <v>12184</v>
      </c>
      <c r="D8330" t="s">
        <v>12185</v>
      </c>
      <c r="E8330" t="s">
        <v>14</v>
      </c>
      <c r="F8330" t="s">
        <v>14</v>
      </c>
      <c r="G8330" t="s">
        <v>4256</v>
      </c>
      <c r="H8330" t="s">
        <v>14</v>
      </c>
      <c r="I8330" t="s">
        <v>23</v>
      </c>
      <c r="J8330">
        <v>0</v>
      </c>
      <c r="K8330">
        <v>0</v>
      </c>
      <c r="L8330">
        <v>0</v>
      </c>
      <c r="M8330">
        <v>1</v>
      </c>
      <c r="N8330">
        <v>1.42E-3</v>
      </c>
      <c r="O8330">
        <v>0.91969000000000001</v>
      </c>
      <c r="P8330">
        <v>5.79E-3</v>
      </c>
      <c r="Q8330">
        <v>1.66E-2</v>
      </c>
      <c r="R8330">
        <v>4.0099999999999997E-3</v>
      </c>
      <c r="S8330">
        <v>2.1700000000000001E-3</v>
      </c>
      <c r="T8330">
        <v>1.8600000000000001E-3</v>
      </c>
      <c r="U8330">
        <v>2.3400000000000001E-3</v>
      </c>
      <c r="V8330">
        <v>1.959E-2</v>
      </c>
      <c r="W8330">
        <v>4.4900000000000001E-3</v>
      </c>
      <c r="X8330">
        <v>2.48E-3</v>
      </c>
      <c r="Y8330">
        <v>1.9570000000000001E-2</v>
      </c>
    </row>
    <row r="8331" spans="1:25" x14ac:dyDescent="0.3">
      <c r="A8331" t="s">
        <v>27675</v>
      </c>
      <c r="B8331" t="s">
        <v>27676</v>
      </c>
      <c r="C8331" t="s">
        <v>27677</v>
      </c>
      <c r="D8331" t="s">
        <v>27678</v>
      </c>
      <c r="E8331" t="s">
        <v>22182</v>
      </c>
      <c r="F8331" t="s">
        <v>23</v>
      </c>
      <c r="G8331" t="s">
        <v>23</v>
      </c>
      <c r="H8331" t="s">
        <v>18</v>
      </c>
      <c r="I8331" t="s">
        <v>23</v>
      </c>
      <c r="J8331">
        <v>0</v>
      </c>
      <c r="K8331">
        <v>0</v>
      </c>
      <c r="L8331">
        <v>0</v>
      </c>
      <c r="M8331">
        <v>0.61904999999999999</v>
      </c>
      <c r="N8331">
        <v>4.2100000000000002E-3</v>
      </c>
      <c r="O8331">
        <v>3.0799999999999998E-3</v>
      </c>
      <c r="P8331">
        <v>1.4300000000000001E-3</v>
      </c>
      <c r="Q8331">
        <v>4.4299999999999999E-3</v>
      </c>
      <c r="R8331">
        <v>4.7000000000000002E-3</v>
      </c>
      <c r="S8331">
        <v>0.84238999999999997</v>
      </c>
      <c r="T8331">
        <v>0.11752</v>
      </c>
      <c r="U8331">
        <v>3.7399999999999998E-3</v>
      </c>
      <c r="V8331">
        <v>1.3600000000000001E-3</v>
      </c>
      <c r="W8331">
        <v>1.3600000000000001E-3</v>
      </c>
      <c r="X8331">
        <v>1.3769999999999999E-2</v>
      </c>
      <c r="Y8331">
        <v>2.0100000000000001E-3</v>
      </c>
    </row>
    <row r="8332" spans="1:25" x14ac:dyDescent="0.3">
      <c r="A8332" t="s">
        <v>2421</v>
      </c>
      <c r="B8332" t="s">
        <v>2422</v>
      </c>
      <c r="C8332" t="s">
        <v>2423</v>
      </c>
      <c r="D8332" t="s">
        <v>2424</v>
      </c>
      <c r="E8332" t="s">
        <v>2425</v>
      </c>
      <c r="F8332" t="s">
        <v>23</v>
      </c>
      <c r="G8332" t="s">
        <v>23</v>
      </c>
      <c r="H8332" t="s">
        <v>15</v>
      </c>
      <c r="I8332" t="s">
        <v>23</v>
      </c>
      <c r="J8332">
        <v>5.1999999999999995E-4</v>
      </c>
      <c r="K8332">
        <v>0.19233</v>
      </c>
      <c r="L8332">
        <v>5.1999999999999995E-4</v>
      </c>
      <c r="M8332">
        <v>0.76190000000000002</v>
      </c>
      <c r="N8332">
        <v>7.2100000000000003E-3</v>
      </c>
      <c r="O8332">
        <v>7.3020000000000002E-2</v>
      </c>
      <c r="P8332">
        <v>0.50739999999999996</v>
      </c>
      <c r="Q8332">
        <v>0.11395</v>
      </c>
      <c r="R8332">
        <v>2.6669999999999999E-2</v>
      </c>
      <c r="S8332">
        <v>1.7100000000000001E-2</v>
      </c>
      <c r="T8332">
        <v>6.9800000000000001E-3</v>
      </c>
      <c r="U8332">
        <v>3.4380000000000001E-2</v>
      </c>
      <c r="V8332">
        <v>1.3780000000000001E-2</v>
      </c>
      <c r="W8332">
        <v>6.4000000000000003E-3</v>
      </c>
      <c r="X8332">
        <v>0.17533000000000001</v>
      </c>
      <c r="Y8332">
        <v>1.7770000000000001E-2</v>
      </c>
    </row>
    <row r="8333" spans="1:25" x14ac:dyDescent="0.3">
      <c r="A8333" t="s">
        <v>26263</v>
      </c>
      <c r="B8333" t="s">
        <v>26264</v>
      </c>
      <c r="C8333" t="s">
        <v>26265</v>
      </c>
      <c r="D8333" t="s">
        <v>26266</v>
      </c>
      <c r="E8333" t="s">
        <v>13</v>
      </c>
      <c r="F8333" t="s">
        <v>13</v>
      </c>
      <c r="G8333" t="s">
        <v>23</v>
      </c>
      <c r="H8333" t="s">
        <v>13</v>
      </c>
      <c r="I8333" t="s">
        <v>23</v>
      </c>
      <c r="J8333">
        <v>0</v>
      </c>
      <c r="K8333">
        <v>0</v>
      </c>
      <c r="L8333">
        <v>0</v>
      </c>
      <c r="M8333">
        <v>0.84523999999999999</v>
      </c>
      <c r="N8333">
        <v>0.96426000000000001</v>
      </c>
      <c r="O8333">
        <v>1.82E-3</v>
      </c>
      <c r="P8333">
        <v>1.57E-3</v>
      </c>
      <c r="Q8333">
        <v>1.8400000000000001E-3</v>
      </c>
      <c r="R8333">
        <v>1.1100000000000001E-3</v>
      </c>
      <c r="S8333">
        <v>8.8000000000000003E-4</v>
      </c>
      <c r="T8333">
        <v>1.719E-2</v>
      </c>
      <c r="U8333">
        <v>1.4400000000000001E-3</v>
      </c>
      <c r="V8333">
        <v>1.2600000000000001E-3</v>
      </c>
      <c r="W8333">
        <v>9.5E-4</v>
      </c>
      <c r="X8333">
        <v>6.3099999999999996E-3</v>
      </c>
      <c r="Y8333">
        <v>1.3699999999999999E-3</v>
      </c>
    </row>
    <row r="8334" spans="1:25" x14ac:dyDescent="0.3">
      <c r="A8334" t="s">
        <v>2054</v>
      </c>
      <c r="B8334" t="s">
        <v>2055</v>
      </c>
      <c r="C8334" t="s">
        <v>2056</v>
      </c>
      <c r="D8334" t="s">
        <v>2057</v>
      </c>
      <c r="E8334" t="s">
        <v>2016</v>
      </c>
      <c r="F8334" t="s">
        <v>23</v>
      </c>
      <c r="G8334" t="s">
        <v>23</v>
      </c>
      <c r="H8334" t="s">
        <v>15</v>
      </c>
      <c r="I8334" t="s">
        <v>21</v>
      </c>
      <c r="J8334">
        <v>0</v>
      </c>
      <c r="K8334">
        <v>0.12028999999999999</v>
      </c>
      <c r="L8334">
        <v>0</v>
      </c>
      <c r="M8334">
        <v>0.61904999999999999</v>
      </c>
      <c r="N8334">
        <v>3.3300000000000001E-3</v>
      </c>
      <c r="O8334">
        <v>2.0899999999999998E-3</v>
      </c>
      <c r="P8334">
        <v>0.69010000000000005</v>
      </c>
      <c r="Q8334">
        <v>4.28E-3</v>
      </c>
      <c r="R8334">
        <v>1.2789999999999999E-2</v>
      </c>
      <c r="S8334">
        <v>2.8500000000000001E-3</v>
      </c>
      <c r="T8334">
        <v>2.5100000000000001E-3</v>
      </c>
      <c r="U8334">
        <v>2.1099999999999999E-3</v>
      </c>
      <c r="V8334">
        <v>0.21484</v>
      </c>
      <c r="W8334">
        <v>4.3790000000000003E-2</v>
      </c>
      <c r="X8334">
        <v>5.0600000000000003E-3</v>
      </c>
      <c r="Y8334">
        <v>1.6250000000000001E-2</v>
      </c>
    </row>
    <row r="8335" spans="1:25" x14ac:dyDescent="0.3">
      <c r="A8335" t="s">
        <v>34628</v>
      </c>
      <c r="B8335" t="s">
        <v>34629</v>
      </c>
      <c r="C8335" t="s">
        <v>34630</v>
      </c>
      <c r="D8335" t="s">
        <v>34631</v>
      </c>
      <c r="E8335" t="s">
        <v>19</v>
      </c>
      <c r="F8335" t="s">
        <v>23</v>
      </c>
      <c r="G8335" t="s">
        <v>23</v>
      </c>
      <c r="H8335" t="s">
        <v>19</v>
      </c>
      <c r="I8335" t="s">
        <v>23</v>
      </c>
      <c r="J8335">
        <v>0</v>
      </c>
      <c r="K8335">
        <v>0</v>
      </c>
      <c r="L8335">
        <v>0</v>
      </c>
      <c r="M8335">
        <v>1</v>
      </c>
      <c r="N8335">
        <v>1.73E-3</v>
      </c>
      <c r="O8335">
        <v>1.39E-3</v>
      </c>
      <c r="P8335">
        <v>8.0000000000000004E-4</v>
      </c>
      <c r="Q8335">
        <v>1.2700000000000001E-3</v>
      </c>
      <c r="R8335">
        <v>1.0300000000000001E-3</v>
      </c>
      <c r="S8335">
        <v>1.6999999999999999E-3</v>
      </c>
      <c r="T8335">
        <v>0.98602000000000001</v>
      </c>
      <c r="U8335">
        <v>1.82E-3</v>
      </c>
      <c r="V8335">
        <v>9.8999999999999999E-4</v>
      </c>
      <c r="W8335">
        <v>7.7999999999999999E-4</v>
      </c>
      <c r="X8335">
        <v>1.31E-3</v>
      </c>
      <c r="Y8335">
        <v>1.17E-3</v>
      </c>
    </row>
    <row r="8336" spans="1:25" x14ac:dyDescent="0.3">
      <c r="A8336" t="s">
        <v>11675</v>
      </c>
      <c r="B8336" t="s">
        <v>11676</v>
      </c>
      <c r="C8336" t="s">
        <v>11677</v>
      </c>
      <c r="D8336" t="s">
        <v>11678</v>
      </c>
      <c r="E8336" t="s">
        <v>21</v>
      </c>
      <c r="F8336" t="s">
        <v>23</v>
      </c>
      <c r="G8336" t="s">
        <v>23</v>
      </c>
      <c r="H8336" t="s">
        <v>21</v>
      </c>
      <c r="I8336" t="s">
        <v>23</v>
      </c>
      <c r="J8336">
        <v>0</v>
      </c>
      <c r="K8336">
        <v>0</v>
      </c>
      <c r="L8336">
        <v>0</v>
      </c>
      <c r="M8336">
        <v>0.64285999999999999</v>
      </c>
      <c r="N8336">
        <v>3.49E-3</v>
      </c>
      <c r="O8336">
        <v>5.1999999999999998E-3</v>
      </c>
      <c r="P8336">
        <v>6.28E-3</v>
      </c>
      <c r="Q8336">
        <v>8.1399999999999997E-3</v>
      </c>
      <c r="R8336">
        <v>7.1399999999999996E-3</v>
      </c>
      <c r="S8336">
        <v>2.4599999999999999E-3</v>
      </c>
      <c r="T8336">
        <v>3.27E-2</v>
      </c>
      <c r="U8336">
        <v>2.5500000000000002E-3</v>
      </c>
      <c r="V8336">
        <v>0.91022999999999998</v>
      </c>
      <c r="W8336">
        <v>1.2239999999999999E-2</v>
      </c>
      <c r="X8336">
        <v>7.1399999999999996E-3</v>
      </c>
      <c r="Y8336">
        <v>2.4299999999999999E-3</v>
      </c>
    </row>
    <row r="8337" spans="1:25" x14ac:dyDescent="0.3">
      <c r="A8337" t="s">
        <v>21884</v>
      </c>
      <c r="B8337" t="s">
        <v>21885</v>
      </c>
      <c r="C8337" t="s">
        <v>21886</v>
      </c>
      <c r="D8337" t="s">
        <v>21887</v>
      </c>
      <c r="E8337" t="s">
        <v>19</v>
      </c>
      <c r="F8337" t="s">
        <v>23</v>
      </c>
      <c r="G8337" t="s">
        <v>23</v>
      </c>
      <c r="H8337" t="s">
        <v>19</v>
      </c>
      <c r="I8337" t="s">
        <v>23</v>
      </c>
      <c r="J8337">
        <v>0</v>
      </c>
      <c r="K8337">
        <v>0</v>
      </c>
      <c r="L8337">
        <v>0</v>
      </c>
      <c r="M8337">
        <v>0.5</v>
      </c>
      <c r="N8337">
        <v>5.0400000000000002E-3</v>
      </c>
      <c r="O8337">
        <v>7.0200000000000002E-3</v>
      </c>
      <c r="P8337">
        <v>2.14E-3</v>
      </c>
      <c r="Q8337">
        <v>4.9110000000000001E-2</v>
      </c>
      <c r="R8337">
        <v>2.7200000000000002E-3</v>
      </c>
      <c r="S8337">
        <v>3.98E-3</v>
      </c>
      <c r="T8337">
        <v>0.91554000000000002</v>
      </c>
      <c r="U8337">
        <v>3.3500000000000001E-3</v>
      </c>
      <c r="V8337">
        <v>3.6099999999999999E-3</v>
      </c>
      <c r="W8337">
        <v>1.91E-3</v>
      </c>
      <c r="X8337">
        <v>3.9399999999999999E-3</v>
      </c>
      <c r="Y8337">
        <v>1.66E-3</v>
      </c>
    </row>
    <row r="8338" spans="1:25" x14ac:dyDescent="0.3">
      <c r="A8338" t="s">
        <v>23247</v>
      </c>
      <c r="B8338" t="s">
        <v>23248</v>
      </c>
      <c r="C8338" t="s">
        <v>23249</v>
      </c>
      <c r="D8338" t="s">
        <v>23250</v>
      </c>
      <c r="E8338" t="s">
        <v>14</v>
      </c>
      <c r="F8338" t="s">
        <v>23</v>
      </c>
      <c r="G8338" t="s">
        <v>23</v>
      </c>
      <c r="H8338" t="s">
        <v>14</v>
      </c>
      <c r="I8338" t="s">
        <v>23</v>
      </c>
      <c r="J8338">
        <v>0</v>
      </c>
      <c r="K8338">
        <v>0</v>
      </c>
      <c r="L8338">
        <v>0</v>
      </c>
      <c r="M8338">
        <v>1</v>
      </c>
      <c r="N8338">
        <v>1.2099999999999999E-3</v>
      </c>
      <c r="O8338">
        <v>0.91554000000000002</v>
      </c>
      <c r="P8338">
        <v>1.92E-3</v>
      </c>
      <c r="Q8338">
        <v>1.8350000000000002E-2</v>
      </c>
      <c r="R8338">
        <v>1.66E-3</v>
      </c>
      <c r="S8338">
        <v>2.1800000000000001E-3</v>
      </c>
      <c r="T8338">
        <v>2.2509999999999999E-2</v>
      </c>
      <c r="U8338">
        <v>8.2100000000000003E-3</v>
      </c>
      <c r="V8338">
        <v>5.2700000000000004E-3</v>
      </c>
      <c r="W8338">
        <v>2.2300000000000002E-3</v>
      </c>
      <c r="X8338">
        <v>8.9800000000000001E-3</v>
      </c>
      <c r="Y8338">
        <v>1.193E-2</v>
      </c>
    </row>
    <row r="8339" spans="1:25" x14ac:dyDescent="0.3">
      <c r="A8339" t="s">
        <v>12564</v>
      </c>
      <c r="B8339" t="s">
        <v>12565</v>
      </c>
      <c r="C8339" t="s">
        <v>12564</v>
      </c>
      <c r="D8339" t="s">
        <v>12566</v>
      </c>
      <c r="E8339" t="s">
        <v>21</v>
      </c>
      <c r="F8339" t="s">
        <v>23</v>
      </c>
      <c r="G8339" t="s">
        <v>23</v>
      </c>
      <c r="H8339" t="s">
        <v>21</v>
      </c>
      <c r="I8339" t="s">
        <v>23</v>
      </c>
      <c r="J8339">
        <v>0</v>
      </c>
      <c r="K8339">
        <v>0</v>
      </c>
      <c r="L8339">
        <v>0</v>
      </c>
      <c r="M8339">
        <v>1</v>
      </c>
      <c r="N8339">
        <v>2.0600000000000002E-3</v>
      </c>
      <c r="O8339">
        <v>1.33E-3</v>
      </c>
      <c r="P8339">
        <v>5.4999999999999997E-3</v>
      </c>
      <c r="Q8339">
        <v>3.2399999999999998E-3</v>
      </c>
      <c r="R8339">
        <v>3.32E-3</v>
      </c>
      <c r="S8339">
        <v>1.8600000000000001E-3</v>
      </c>
      <c r="T8339">
        <v>2.64E-3</v>
      </c>
      <c r="U8339">
        <v>1.7899999999999999E-3</v>
      </c>
      <c r="V8339">
        <v>0.96762000000000004</v>
      </c>
      <c r="W8339">
        <v>4.5999999999999999E-3</v>
      </c>
      <c r="X8339">
        <v>2.0799999999999998E-3</v>
      </c>
      <c r="Y8339">
        <v>3.9699999999999996E-3</v>
      </c>
    </row>
    <row r="8340" spans="1:25" x14ac:dyDescent="0.3">
      <c r="A8340" t="s">
        <v>34549</v>
      </c>
      <c r="B8340" t="s">
        <v>34550</v>
      </c>
      <c r="C8340" t="s">
        <v>34551</v>
      </c>
      <c r="D8340" t="s">
        <v>15752</v>
      </c>
      <c r="E8340" t="s">
        <v>19</v>
      </c>
      <c r="F8340" t="s">
        <v>23</v>
      </c>
      <c r="G8340" t="s">
        <v>23</v>
      </c>
      <c r="H8340" t="s">
        <v>19</v>
      </c>
      <c r="I8340" t="s">
        <v>23</v>
      </c>
      <c r="J8340">
        <v>0</v>
      </c>
      <c r="K8340">
        <v>0</v>
      </c>
      <c r="L8340">
        <v>0</v>
      </c>
      <c r="M8340">
        <v>1</v>
      </c>
      <c r="N8340">
        <v>1.9300000000000001E-3</v>
      </c>
      <c r="O8340">
        <v>2.1099999999999999E-3</v>
      </c>
      <c r="P8340">
        <v>8.0999999999999996E-4</v>
      </c>
      <c r="Q8340">
        <v>1.5100000000000001E-3</v>
      </c>
      <c r="R8340">
        <v>8.8000000000000003E-4</v>
      </c>
      <c r="S8340">
        <v>1.32E-3</v>
      </c>
      <c r="T8340">
        <v>0.98465999999999998</v>
      </c>
      <c r="U8340">
        <v>2.1199999999999999E-3</v>
      </c>
      <c r="V8340">
        <v>1.01E-3</v>
      </c>
      <c r="W8340">
        <v>7.9000000000000001E-4</v>
      </c>
      <c r="X8340">
        <v>1.9499999999999999E-3</v>
      </c>
      <c r="Y8340">
        <v>9.1E-4</v>
      </c>
    </row>
    <row r="8341" spans="1:25" x14ac:dyDescent="0.3">
      <c r="A8341" t="s">
        <v>4098</v>
      </c>
      <c r="B8341" t="s">
        <v>4099</v>
      </c>
      <c r="C8341" t="s">
        <v>4100</v>
      </c>
      <c r="D8341" t="s">
        <v>4101</v>
      </c>
      <c r="E8341" t="s">
        <v>4102</v>
      </c>
      <c r="F8341" t="s">
        <v>23</v>
      </c>
      <c r="G8341" t="s">
        <v>23</v>
      </c>
      <c r="H8341" t="s">
        <v>14</v>
      </c>
      <c r="I8341" t="s">
        <v>21</v>
      </c>
      <c r="J8341">
        <v>0</v>
      </c>
      <c r="K8341">
        <v>1.5169999999999999E-2</v>
      </c>
      <c r="L8341">
        <v>0</v>
      </c>
      <c r="M8341">
        <v>0.86904999999999999</v>
      </c>
      <c r="N8341">
        <v>3.6099999999999999E-3</v>
      </c>
      <c r="O8341">
        <v>0.59513000000000005</v>
      </c>
      <c r="P8341">
        <v>0.11706999999999999</v>
      </c>
      <c r="Q8341">
        <v>3.3270000000000001E-2</v>
      </c>
      <c r="R8341">
        <v>4.086E-2</v>
      </c>
      <c r="S8341">
        <v>7.3699999999999998E-3</v>
      </c>
      <c r="T8341">
        <v>3.31E-3</v>
      </c>
      <c r="U8341">
        <v>4.5100000000000001E-3</v>
      </c>
      <c r="V8341">
        <v>0.15831999999999999</v>
      </c>
      <c r="W8341">
        <v>1.9640000000000001E-2</v>
      </c>
      <c r="X8341">
        <v>6.1799999999999997E-3</v>
      </c>
      <c r="Y8341">
        <v>1.073E-2</v>
      </c>
    </row>
    <row r="8342" spans="1:25" x14ac:dyDescent="0.3">
      <c r="A8342" t="s">
        <v>27871</v>
      </c>
      <c r="B8342" t="s">
        <v>27872</v>
      </c>
      <c r="C8342" t="s">
        <v>27871</v>
      </c>
      <c r="D8342" t="s">
        <v>27873</v>
      </c>
      <c r="E8342" t="s">
        <v>18</v>
      </c>
      <c r="F8342" t="s">
        <v>23</v>
      </c>
      <c r="G8342" t="s">
        <v>6051</v>
      </c>
      <c r="H8342" t="s">
        <v>18</v>
      </c>
      <c r="I8342" t="s">
        <v>23</v>
      </c>
      <c r="J8342">
        <v>0</v>
      </c>
      <c r="K8342">
        <v>0</v>
      </c>
      <c r="L8342">
        <v>0</v>
      </c>
      <c r="M8342">
        <v>0.60714000000000001</v>
      </c>
      <c r="N8342">
        <v>8.9999999999999993E-3</v>
      </c>
      <c r="O8342">
        <v>1.1299999999999999E-3</v>
      </c>
      <c r="P8342">
        <v>1.41E-3</v>
      </c>
      <c r="Q8342">
        <v>2.8500000000000001E-3</v>
      </c>
      <c r="R8342">
        <v>2.2499999999999998E-3</v>
      </c>
      <c r="S8342">
        <v>0.97313000000000005</v>
      </c>
      <c r="T8342">
        <v>3.0899999999999999E-3</v>
      </c>
      <c r="U8342">
        <v>2.3600000000000001E-3</v>
      </c>
      <c r="V8342">
        <v>1.01E-3</v>
      </c>
      <c r="W8342">
        <v>9.7000000000000005E-4</v>
      </c>
      <c r="X8342">
        <v>1.66E-3</v>
      </c>
      <c r="Y8342">
        <v>1.16E-3</v>
      </c>
    </row>
    <row r="8343" spans="1:25" x14ac:dyDescent="0.3">
      <c r="A8343" t="s">
        <v>18587</v>
      </c>
      <c r="B8343" t="s">
        <v>18588</v>
      </c>
      <c r="C8343" t="s">
        <v>18589</v>
      </c>
      <c r="D8343" t="s">
        <v>18590</v>
      </c>
      <c r="E8343" t="s">
        <v>18</v>
      </c>
      <c r="F8343" t="s">
        <v>23</v>
      </c>
      <c r="G8343" t="s">
        <v>23</v>
      </c>
      <c r="H8343" t="s">
        <v>18</v>
      </c>
      <c r="I8343" t="s">
        <v>23</v>
      </c>
      <c r="J8343">
        <v>0</v>
      </c>
      <c r="K8343">
        <v>0</v>
      </c>
      <c r="L8343">
        <v>0</v>
      </c>
      <c r="M8343">
        <v>0.86904999999999999</v>
      </c>
      <c r="N8343">
        <v>3.4399999999999999E-3</v>
      </c>
      <c r="O8343">
        <v>7.5700000000000003E-3</v>
      </c>
      <c r="P8343">
        <v>2.81E-3</v>
      </c>
      <c r="Q8343">
        <v>6.2599999999999999E-3</v>
      </c>
      <c r="R8343">
        <v>2.0899999999999998E-3</v>
      </c>
      <c r="S8343">
        <v>0.91585000000000005</v>
      </c>
      <c r="T8343">
        <v>5.79E-3</v>
      </c>
      <c r="U8343">
        <v>4.2399999999999998E-3</v>
      </c>
      <c r="V8343">
        <v>3.1199999999999999E-3</v>
      </c>
      <c r="W8343">
        <v>2.15E-3</v>
      </c>
      <c r="X8343">
        <v>4.4209999999999999E-2</v>
      </c>
      <c r="Y8343">
        <v>2.48E-3</v>
      </c>
    </row>
    <row r="8344" spans="1:25" x14ac:dyDescent="0.3">
      <c r="A8344" t="s">
        <v>22009</v>
      </c>
      <c r="B8344" t="s">
        <v>22010</v>
      </c>
      <c r="C8344" t="s">
        <v>22011</v>
      </c>
      <c r="D8344" t="s">
        <v>22012</v>
      </c>
      <c r="E8344" t="s">
        <v>21</v>
      </c>
      <c r="F8344" t="s">
        <v>23</v>
      </c>
      <c r="G8344" t="s">
        <v>23</v>
      </c>
      <c r="H8344" t="s">
        <v>21</v>
      </c>
      <c r="I8344" t="s">
        <v>23</v>
      </c>
      <c r="J8344">
        <v>0</v>
      </c>
      <c r="K8344">
        <v>0</v>
      </c>
      <c r="L8344">
        <v>0</v>
      </c>
      <c r="M8344">
        <v>1</v>
      </c>
      <c r="N8344">
        <v>1.31E-3</v>
      </c>
      <c r="O8344">
        <v>5.1999999999999998E-3</v>
      </c>
      <c r="P8344">
        <v>2.1099999999999999E-3</v>
      </c>
      <c r="Q8344">
        <v>1.8699999999999999E-3</v>
      </c>
      <c r="R8344">
        <v>1.9499999999999999E-3</v>
      </c>
      <c r="S8344">
        <v>2.1099999999999999E-3</v>
      </c>
      <c r="T8344">
        <v>2.5400000000000002E-3</v>
      </c>
      <c r="U8344">
        <v>1.5100000000000001E-3</v>
      </c>
      <c r="V8344">
        <v>0.92534000000000005</v>
      </c>
      <c r="W8344">
        <v>6.2899999999999996E-3</v>
      </c>
      <c r="X8344">
        <v>1.8400000000000001E-3</v>
      </c>
      <c r="Y8344">
        <v>4.7919999999999997E-2</v>
      </c>
    </row>
    <row r="8345" spans="1:25" x14ac:dyDescent="0.3">
      <c r="A8345" t="s">
        <v>4458</v>
      </c>
      <c r="B8345" t="s">
        <v>4459</v>
      </c>
      <c r="C8345" t="s">
        <v>4460</v>
      </c>
      <c r="D8345" t="s">
        <v>4461</v>
      </c>
      <c r="E8345" t="s">
        <v>4462</v>
      </c>
      <c r="F8345" t="s">
        <v>23</v>
      </c>
      <c r="G8345" t="s">
        <v>23</v>
      </c>
      <c r="H8345" t="s">
        <v>19</v>
      </c>
      <c r="I8345" t="s">
        <v>17</v>
      </c>
      <c r="J8345">
        <v>1.1E-4</v>
      </c>
      <c r="K8345">
        <v>1.49E-2</v>
      </c>
      <c r="L8345">
        <v>1.1E-4</v>
      </c>
      <c r="M8345">
        <v>1</v>
      </c>
      <c r="N8345">
        <v>1.329E-2</v>
      </c>
      <c r="O8345">
        <v>1.1100000000000001E-3</v>
      </c>
      <c r="P8345">
        <v>8.4269999999999998E-2</v>
      </c>
      <c r="Q8345">
        <v>1.9050000000000001E-2</v>
      </c>
      <c r="R8345">
        <v>0.14030000000000001</v>
      </c>
      <c r="S8345">
        <v>1.226E-2</v>
      </c>
      <c r="T8345">
        <v>0.62819000000000003</v>
      </c>
      <c r="U8345">
        <v>8.1930000000000003E-2</v>
      </c>
      <c r="V8345">
        <v>1.83E-3</v>
      </c>
      <c r="W8345">
        <v>4.6299999999999996E-3</v>
      </c>
      <c r="X8345">
        <v>1.125E-2</v>
      </c>
      <c r="Y8345">
        <v>1.89E-3</v>
      </c>
    </row>
    <row r="8346" spans="1:25" x14ac:dyDescent="0.3">
      <c r="A8346" t="s">
        <v>33589</v>
      </c>
      <c r="B8346" t="s">
        <v>33590</v>
      </c>
      <c r="C8346" t="s">
        <v>20325</v>
      </c>
      <c r="D8346" t="s">
        <v>4127</v>
      </c>
      <c r="E8346" t="s">
        <v>19</v>
      </c>
      <c r="F8346" t="s">
        <v>23</v>
      </c>
      <c r="G8346" t="s">
        <v>23</v>
      </c>
      <c r="H8346" t="s">
        <v>19</v>
      </c>
      <c r="I8346" t="s">
        <v>23</v>
      </c>
      <c r="J8346">
        <v>0</v>
      </c>
      <c r="K8346">
        <v>0</v>
      </c>
      <c r="L8346">
        <v>0</v>
      </c>
      <c r="M8346">
        <v>0.86904999999999999</v>
      </c>
      <c r="N8346">
        <v>1.9400000000000001E-3</v>
      </c>
      <c r="O8346">
        <v>1.01E-3</v>
      </c>
      <c r="P8346">
        <v>9.3999999999999997E-4</v>
      </c>
      <c r="Q8346">
        <v>3.31E-3</v>
      </c>
      <c r="R8346">
        <v>1.5900000000000001E-3</v>
      </c>
      <c r="S8346">
        <v>2.2200000000000002E-3</v>
      </c>
      <c r="T8346">
        <v>0.98297000000000001</v>
      </c>
      <c r="U8346">
        <v>2.0600000000000002E-3</v>
      </c>
      <c r="V8346">
        <v>1.07E-3</v>
      </c>
      <c r="W8346">
        <v>7.6000000000000004E-4</v>
      </c>
      <c r="X8346">
        <v>1.4300000000000001E-3</v>
      </c>
      <c r="Y8346">
        <v>6.9999999999999999E-4</v>
      </c>
    </row>
    <row r="8347" spans="1:25" x14ac:dyDescent="0.3">
      <c r="A8347" t="s">
        <v>19352</v>
      </c>
      <c r="B8347" t="s">
        <v>19353</v>
      </c>
      <c r="C8347" t="s">
        <v>19354</v>
      </c>
      <c r="D8347" t="s">
        <v>19355</v>
      </c>
      <c r="E8347" t="s">
        <v>19356</v>
      </c>
      <c r="F8347" t="s">
        <v>23</v>
      </c>
      <c r="G8347" t="s">
        <v>23</v>
      </c>
      <c r="H8347" t="s">
        <v>23</v>
      </c>
      <c r="I8347" t="s">
        <v>23</v>
      </c>
      <c r="J8347">
        <v>0.42535000000000001</v>
      </c>
      <c r="K8347">
        <v>0.42535000000000001</v>
      </c>
      <c r="L8347">
        <v>6.6600000000000001E-3</v>
      </c>
      <c r="M8347">
        <v>0.5</v>
      </c>
      <c r="N8347">
        <v>2.146E-2</v>
      </c>
      <c r="O8347">
        <v>0.49507000000000001</v>
      </c>
      <c r="P8347">
        <v>2.63E-3</v>
      </c>
      <c r="Q8347">
        <v>1.324E-2</v>
      </c>
      <c r="R8347">
        <v>2.9399999999999999E-3</v>
      </c>
      <c r="S8347">
        <v>0.31485999999999997</v>
      </c>
      <c r="T8347">
        <v>8.5599999999999999E-3</v>
      </c>
      <c r="U8347">
        <v>2.99E-3</v>
      </c>
      <c r="V8347">
        <v>3.13E-3</v>
      </c>
      <c r="W8347">
        <v>2.4399999999999999E-3</v>
      </c>
      <c r="X8347">
        <v>0.12348000000000001</v>
      </c>
      <c r="Y8347">
        <v>9.1999999999999998E-3</v>
      </c>
    </row>
    <row r="8348" spans="1:25" x14ac:dyDescent="0.3">
      <c r="A8348" t="s">
        <v>11268</v>
      </c>
      <c r="B8348" t="s">
        <v>11269</v>
      </c>
      <c r="C8348" t="s">
        <v>11270</v>
      </c>
      <c r="D8348" t="s">
        <v>11271</v>
      </c>
      <c r="E8348" t="s">
        <v>21</v>
      </c>
      <c r="F8348" t="s">
        <v>23</v>
      </c>
      <c r="G8348" t="s">
        <v>23</v>
      </c>
      <c r="H8348" t="s">
        <v>21</v>
      </c>
      <c r="I8348" t="s">
        <v>23</v>
      </c>
      <c r="J8348">
        <v>0</v>
      </c>
      <c r="K8348">
        <v>0</v>
      </c>
      <c r="L8348">
        <v>0</v>
      </c>
      <c r="M8348">
        <v>0.61904999999999999</v>
      </c>
      <c r="N8348">
        <v>2.6099999999999999E-3</v>
      </c>
      <c r="O8348">
        <v>5.1000000000000004E-3</v>
      </c>
      <c r="P8348">
        <v>6.7299999999999999E-3</v>
      </c>
      <c r="Q8348">
        <v>5.4000000000000003E-3</v>
      </c>
      <c r="R8348">
        <v>1.4080000000000001E-2</v>
      </c>
      <c r="S8348">
        <v>2.32E-3</v>
      </c>
      <c r="T8348">
        <v>7.7799999999999996E-3</v>
      </c>
      <c r="U8348">
        <v>1.6900000000000001E-3</v>
      </c>
      <c r="V8348">
        <v>0.93654999999999999</v>
      </c>
      <c r="W8348">
        <v>8.7799999999999996E-3</v>
      </c>
      <c r="X8348">
        <v>4.9100000000000003E-3</v>
      </c>
      <c r="Y8348">
        <v>4.0600000000000002E-3</v>
      </c>
    </row>
    <row r="8349" spans="1:25" x14ac:dyDescent="0.3">
      <c r="A8349" t="s">
        <v>24455</v>
      </c>
      <c r="B8349" t="s">
        <v>24456</v>
      </c>
      <c r="C8349" t="s">
        <v>24457</v>
      </c>
      <c r="D8349" t="s">
        <v>24458</v>
      </c>
      <c r="E8349" t="s">
        <v>14707</v>
      </c>
      <c r="F8349" t="s">
        <v>23</v>
      </c>
      <c r="G8349" t="s">
        <v>23</v>
      </c>
      <c r="H8349" t="s">
        <v>19</v>
      </c>
      <c r="I8349" t="s">
        <v>23</v>
      </c>
      <c r="J8349">
        <v>3.2000000000000003E-4</v>
      </c>
      <c r="K8349">
        <v>3.2000000000000003E-4</v>
      </c>
      <c r="L8349">
        <v>0</v>
      </c>
      <c r="M8349">
        <v>0.5</v>
      </c>
      <c r="N8349">
        <v>4.5599999999999998E-3</v>
      </c>
      <c r="O8349">
        <v>1.4460000000000001E-2</v>
      </c>
      <c r="P8349">
        <v>1.75E-3</v>
      </c>
      <c r="Q8349">
        <v>1.34E-3</v>
      </c>
      <c r="R8349">
        <v>1.4499999999999999E-3</v>
      </c>
      <c r="S8349">
        <v>1.099E-2</v>
      </c>
      <c r="T8349">
        <v>0.79162999999999994</v>
      </c>
      <c r="U8349">
        <v>5.7499999999999999E-3</v>
      </c>
      <c r="V8349">
        <v>3.8300000000000001E-3</v>
      </c>
      <c r="W8349">
        <v>1.25E-3</v>
      </c>
      <c r="X8349">
        <v>0.15154999999999999</v>
      </c>
      <c r="Y8349">
        <v>1.142E-2</v>
      </c>
    </row>
    <row r="8350" spans="1:25" x14ac:dyDescent="0.3">
      <c r="A8350" t="s">
        <v>29931</v>
      </c>
      <c r="B8350" t="s">
        <v>29932</v>
      </c>
      <c r="C8350" t="s">
        <v>29933</v>
      </c>
      <c r="D8350" t="s">
        <v>29934</v>
      </c>
      <c r="E8350" t="s">
        <v>14</v>
      </c>
      <c r="F8350" t="s">
        <v>23</v>
      </c>
      <c r="G8350" t="s">
        <v>23</v>
      </c>
      <c r="H8350" t="s">
        <v>14</v>
      </c>
      <c r="I8350" t="s">
        <v>23</v>
      </c>
      <c r="J8350">
        <v>0</v>
      </c>
      <c r="K8350">
        <v>0</v>
      </c>
      <c r="L8350">
        <v>0</v>
      </c>
      <c r="M8350">
        <v>0.60714000000000001</v>
      </c>
      <c r="N8350">
        <v>2.32E-3</v>
      </c>
      <c r="O8350">
        <v>0.84255000000000002</v>
      </c>
      <c r="P8350">
        <v>1.24E-3</v>
      </c>
      <c r="Q8350">
        <v>2.648E-2</v>
      </c>
      <c r="R8350">
        <v>2.0500000000000002E-3</v>
      </c>
      <c r="S8350">
        <v>9.0799999999999995E-3</v>
      </c>
      <c r="T8350">
        <v>8.0769999999999995E-2</v>
      </c>
      <c r="U8350">
        <v>3.7699999999999999E-3</v>
      </c>
      <c r="V8350">
        <v>3.2100000000000002E-3</v>
      </c>
      <c r="W8350">
        <v>1.7700000000000001E-3</v>
      </c>
      <c r="X8350">
        <v>1.6160000000000001E-2</v>
      </c>
      <c r="Y8350">
        <v>1.06E-2</v>
      </c>
    </row>
    <row r="8351" spans="1:25" x14ac:dyDescent="0.3">
      <c r="A8351" t="s">
        <v>24936</v>
      </c>
      <c r="B8351" t="s">
        <v>24937</v>
      </c>
      <c r="C8351" t="s">
        <v>24938</v>
      </c>
      <c r="D8351" t="s">
        <v>24939</v>
      </c>
      <c r="E8351" t="s">
        <v>7398</v>
      </c>
      <c r="F8351" t="s">
        <v>23</v>
      </c>
      <c r="G8351" t="s">
        <v>23</v>
      </c>
      <c r="H8351" t="s">
        <v>24</v>
      </c>
      <c r="I8351" t="s">
        <v>14</v>
      </c>
      <c r="J8351">
        <v>0</v>
      </c>
      <c r="K8351">
        <v>0.50307000000000002</v>
      </c>
      <c r="L8351">
        <v>0</v>
      </c>
      <c r="M8351">
        <v>0.63095000000000001</v>
      </c>
      <c r="N8351">
        <v>3.32E-3</v>
      </c>
      <c r="O8351">
        <v>0.44982</v>
      </c>
      <c r="P8351">
        <v>1.6999999999999999E-3</v>
      </c>
      <c r="Q8351">
        <v>1.3169999999999999E-2</v>
      </c>
      <c r="R8351">
        <v>2.2899999999999999E-3</v>
      </c>
      <c r="S8351">
        <v>0.02</v>
      </c>
      <c r="T8351">
        <v>2.2970000000000001E-2</v>
      </c>
      <c r="U8351">
        <v>7.45E-3</v>
      </c>
      <c r="V8351">
        <v>2.4199999999999998E-3</v>
      </c>
      <c r="W8351">
        <v>1.66E-3</v>
      </c>
      <c r="X8351">
        <v>1.7420000000000001E-2</v>
      </c>
      <c r="Y8351">
        <v>0.45778000000000002</v>
      </c>
    </row>
    <row r="8352" spans="1:25" x14ac:dyDescent="0.3">
      <c r="A8352" t="s">
        <v>29214</v>
      </c>
      <c r="B8352" t="s">
        <v>29215</v>
      </c>
      <c r="C8352" t="s">
        <v>29216</v>
      </c>
      <c r="D8352" t="s">
        <v>29217</v>
      </c>
      <c r="E8352" t="s">
        <v>18</v>
      </c>
      <c r="F8352" t="s">
        <v>23</v>
      </c>
      <c r="G8352" t="s">
        <v>23</v>
      </c>
      <c r="H8352" t="s">
        <v>18</v>
      </c>
      <c r="I8352" t="s">
        <v>23</v>
      </c>
      <c r="J8352">
        <v>0</v>
      </c>
      <c r="K8352">
        <v>0</v>
      </c>
      <c r="L8352">
        <v>0</v>
      </c>
      <c r="M8352">
        <v>1</v>
      </c>
      <c r="N8352">
        <v>2.3800000000000002E-3</v>
      </c>
      <c r="O8352">
        <v>1.5440000000000001E-2</v>
      </c>
      <c r="P8352">
        <v>1.2999999999999999E-3</v>
      </c>
      <c r="Q8352">
        <v>4.1999999999999997E-3</v>
      </c>
      <c r="R8352">
        <v>1.2800000000000001E-3</v>
      </c>
      <c r="S8352">
        <v>0.91313999999999995</v>
      </c>
      <c r="T8352">
        <v>6.3600000000000002E-3</v>
      </c>
      <c r="U8352">
        <v>4.0980000000000003E-2</v>
      </c>
      <c r="V8352">
        <v>2.4299999999999999E-3</v>
      </c>
      <c r="W8352">
        <v>1.42E-3</v>
      </c>
      <c r="X8352">
        <v>7.62E-3</v>
      </c>
      <c r="Y8352">
        <v>3.4499999999999999E-3</v>
      </c>
    </row>
    <row r="8353" spans="1:25" x14ac:dyDescent="0.3">
      <c r="A8353" t="s">
        <v>11596</v>
      </c>
      <c r="B8353" t="s">
        <v>11597</v>
      </c>
      <c r="C8353" t="s">
        <v>11598</v>
      </c>
      <c r="D8353" t="s">
        <v>110</v>
      </c>
      <c r="E8353" t="s">
        <v>21</v>
      </c>
      <c r="F8353" t="s">
        <v>23</v>
      </c>
      <c r="G8353" t="s">
        <v>23</v>
      </c>
      <c r="H8353" t="s">
        <v>21</v>
      </c>
      <c r="I8353" t="s">
        <v>23</v>
      </c>
      <c r="J8353">
        <v>0</v>
      </c>
      <c r="K8353">
        <v>0</v>
      </c>
      <c r="L8353">
        <v>0</v>
      </c>
      <c r="M8353">
        <v>1</v>
      </c>
      <c r="N8353">
        <v>2.0200000000000001E-3</v>
      </c>
      <c r="O8353">
        <v>1.34E-3</v>
      </c>
      <c r="P8353">
        <v>6.3600000000000002E-3</v>
      </c>
      <c r="Q8353">
        <v>5.0899999999999999E-3</v>
      </c>
      <c r="R8353">
        <v>1.5499999999999999E-3</v>
      </c>
      <c r="S8353">
        <v>2.9399999999999999E-3</v>
      </c>
      <c r="T8353">
        <v>2E-3</v>
      </c>
      <c r="U8353">
        <v>2.1199999999999999E-3</v>
      </c>
      <c r="V8353">
        <v>0.96131999999999995</v>
      </c>
      <c r="W8353">
        <v>2.0899999999999998E-3</v>
      </c>
      <c r="X8353">
        <v>2.5100000000000001E-3</v>
      </c>
      <c r="Y8353">
        <v>1.0659999999999999E-2</v>
      </c>
    </row>
    <row r="8354" spans="1:25" x14ac:dyDescent="0.3">
      <c r="A8354" t="s">
        <v>20589</v>
      </c>
      <c r="B8354" t="s">
        <v>20590</v>
      </c>
      <c r="C8354" t="s">
        <v>20591</v>
      </c>
      <c r="D8354" t="s">
        <v>20592</v>
      </c>
      <c r="E8354" t="s">
        <v>18</v>
      </c>
      <c r="F8354" t="s">
        <v>18</v>
      </c>
      <c r="G8354" t="s">
        <v>6051</v>
      </c>
      <c r="H8354" t="s">
        <v>18</v>
      </c>
      <c r="I8354" t="s">
        <v>23</v>
      </c>
      <c r="J8354">
        <v>0</v>
      </c>
      <c r="K8354">
        <v>0</v>
      </c>
      <c r="L8354">
        <v>0</v>
      </c>
      <c r="M8354">
        <v>0.88095000000000001</v>
      </c>
      <c r="N8354">
        <v>4.7299999999999998E-3</v>
      </c>
      <c r="O8354">
        <v>1.1299999999999999E-3</v>
      </c>
      <c r="P8354">
        <v>2.3800000000000002E-3</v>
      </c>
      <c r="Q8354">
        <v>2.7599999999999999E-3</v>
      </c>
      <c r="R8354">
        <v>2.8800000000000002E-3</v>
      </c>
      <c r="S8354">
        <v>0.93844000000000005</v>
      </c>
      <c r="T8354">
        <v>5.47E-3</v>
      </c>
      <c r="U8354">
        <v>3.6139999999999999E-2</v>
      </c>
      <c r="V8354">
        <v>1.72E-3</v>
      </c>
      <c r="W8354">
        <v>1.7099999999999999E-3</v>
      </c>
      <c r="X8354">
        <v>1.3600000000000001E-3</v>
      </c>
      <c r="Y8354">
        <v>1.2800000000000001E-3</v>
      </c>
    </row>
    <row r="8355" spans="1:25" x14ac:dyDescent="0.3">
      <c r="A8355" t="s">
        <v>31254</v>
      </c>
      <c r="B8355" t="s">
        <v>31255</v>
      </c>
      <c r="C8355" t="s">
        <v>31256</v>
      </c>
      <c r="D8355" t="s">
        <v>31257</v>
      </c>
      <c r="E8355" t="s">
        <v>18</v>
      </c>
      <c r="F8355" t="s">
        <v>18</v>
      </c>
      <c r="G8355" t="s">
        <v>23</v>
      </c>
      <c r="H8355" t="s">
        <v>18</v>
      </c>
      <c r="I8355" t="s">
        <v>23</v>
      </c>
      <c r="J8355">
        <v>0</v>
      </c>
      <c r="K8355">
        <v>0</v>
      </c>
      <c r="L8355">
        <v>0</v>
      </c>
      <c r="M8355">
        <v>0.88095000000000001</v>
      </c>
      <c r="N8355">
        <v>1.72E-3</v>
      </c>
      <c r="O8355">
        <v>3.5200000000000001E-3</v>
      </c>
      <c r="P8355">
        <v>1.1299999999999999E-3</v>
      </c>
      <c r="Q8355">
        <v>7.3299999999999997E-3</v>
      </c>
      <c r="R8355">
        <v>1.57E-3</v>
      </c>
      <c r="S8355">
        <v>0.97572999999999999</v>
      </c>
      <c r="T8355">
        <v>2.47E-3</v>
      </c>
      <c r="U8355">
        <v>1.7799999999999999E-3</v>
      </c>
      <c r="V8355">
        <v>1.1000000000000001E-3</v>
      </c>
      <c r="W8355">
        <v>1.3699999999999999E-3</v>
      </c>
      <c r="X8355">
        <v>1.5299999999999999E-3</v>
      </c>
      <c r="Y8355">
        <v>7.6999999999999996E-4</v>
      </c>
    </row>
    <row r="8356" spans="1:25" x14ac:dyDescent="0.3">
      <c r="A8356" t="s">
        <v>5175</v>
      </c>
      <c r="B8356" t="s">
        <v>5176</v>
      </c>
      <c r="C8356" t="s">
        <v>5175</v>
      </c>
      <c r="D8356" t="s">
        <v>5177</v>
      </c>
      <c r="E8356" t="s">
        <v>17</v>
      </c>
      <c r="F8356" t="s">
        <v>23</v>
      </c>
      <c r="G8356" t="s">
        <v>23</v>
      </c>
      <c r="H8356" t="s">
        <v>17</v>
      </c>
      <c r="I8356" t="s">
        <v>23</v>
      </c>
      <c r="J8356">
        <v>0</v>
      </c>
      <c r="K8356">
        <v>0</v>
      </c>
      <c r="L8356">
        <v>0</v>
      </c>
      <c r="M8356">
        <v>1</v>
      </c>
      <c r="N8356">
        <v>1.72E-3</v>
      </c>
      <c r="O8356">
        <v>1.6999999999999999E-3</v>
      </c>
      <c r="P8356">
        <v>5.0619999999999998E-2</v>
      </c>
      <c r="Q8356">
        <v>4.2700000000000004E-3</v>
      </c>
      <c r="R8356">
        <v>0.89259999999999995</v>
      </c>
      <c r="S8356">
        <v>2.7799999999999999E-3</v>
      </c>
      <c r="T8356">
        <v>1.73E-3</v>
      </c>
      <c r="U8356">
        <v>1.4400000000000001E-3</v>
      </c>
      <c r="V8356">
        <v>7.79E-3</v>
      </c>
      <c r="W8356">
        <v>2.5309999999999999E-2</v>
      </c>
      <c r="X8356">
        <v>2.3E-3</v>
      </c>
      <c r="Y8356">
        <v>7.7400000000000004E-3</v>
      </c>
    </row>
    <row r="8357" spans="1:25" x14ac:dyDescent="0.3">
      <c r="A8357" t="s">
        <v>1523</v>
      </c>
      <c r="B8357" t="s">
        <v>1524</v>
      </c>
      <c r="C8357" t="s">
        <v>1525</v>
      </c>
      <c r="D8357" t="s">
        <v>1526</v>
      </c>
      <c r="E8357" t="s">
        <v>15</v>
      </c>
      <c r="F8357" t="s">
        <v>23</v>
      </c>
      <c r="G8357" t="s">
        <v>23</v>
      </c>
      <c r="H8357" t="s">
        <v>15</v>
      </c>
      <c r="I8357" t="s">
        <v>23</v>
      </c>
      <c r="J8357">
        <v>0</v>
      </c>
      <c r="K8357">
        <v>0</v>
      </c>
      <c r="L8357">
        <v>0</v>
      </c>
      <c r="M8357">
        <v>1</v>
      </c>
      <c r="N8357">
        <v>3.8400000000000001E-3</v>
      </c>
      <c r="O8357">
        <v>1.91E-3</v>
      </c>
      <c r="P8357">
        <v>0.86751</v>
      </c>
      <c r="Q8357">
        <v>4.7299999999999998E-3</v>
      </c>
      <c r="R8357">
        <v>6.2609999999999999E-2</v>
      </c>
      <c r="S8357">
        <v>2.3800000000000002E-3</v>
      </c>
      <c r="T8357">
        <v>2.33E-3</v>
      </c>
      <c r="U8357">
        <v>1.33E-3</v>
      </c>
      <c r="V8357">
        <v>2.146E-2</v>
      </c>
      <c r="W8357">
        <v>2.2880000000000001E-2</v>
      </c>
      <c r="X8357">
        <v>2.2699999999999999E-3</v>
      </c>
      <c r="Y8357">
        <v>6.7400000000000003E-3</v>
      </c>
    </row>
    <row r="8358" spans="1:25" x14ac:dyDescent="0.3">
      <c r="A8358" t="s">
        <v>9398</v>
      </c>
      <c r="B8358" t="s">
        <v>9399</v>
      </c>
      <c r="C8358" t="s">
        <v>9400</v>
      </c>
      <c r="D8358" t="s">
        <v>9401</v>
      </c>
      <c r="E8358" t="s">
        <v>9402</v>
      </c>
      <c r="F8358" t="s">
        <v>23</v>
      </c>
      <c r="G8358" t="s">
        <v>23</v>
      </c>
      <c r="H8358" t="s">
        <v>23</v>
      </c>
      <c r="I8358" t="s">
        <v>23</v>
      </c>
      <c r="J8358">
        <v>0.73346</v>
      </c>
      <c r="K8358">
        <v>0.73346</v>
      </c>
      <c r="L8358">
        <v>0.33405000000000001</v>
      </c>
      <c r="M8358">
        <v>0.73809999999999998</v>
      </c>
      <c r="N8358">
        <v>4.2900000000000004E-3</v>
      </c>
      <c r="O8358">
        <v>0.30112</v>
      </c>
      <c r="P8358">
        <v>9.9100000000000004E-3</v>
      </c>
      <c r="Q8358">
        <v>0.16943</v>
      </c>
      <c r="R8358">
        <v>3.96E-3</v>
      </c>
      <c r="S8358">
        <v>5.1000000000000004E-3</v>
      </c>
      <c r="T8358">
        <v>0.17388000000000001</v>
      </c>
      <c r="U8358">
        <v>7.3400000000000002E-3</v>
      </c>
      <c r="V8358">
        <v>0.11069</v>
      </c>
      <c r="W8358">
        <v>7.7000000000000002E-3</v>
      </c>
      <c r="X8358">
        <v>0.18473999999999999</v>
      </c>
      <c r="Y8358">
        <v>2.1839999999999998E-2</v>
      </c>
    </row>
    <row r="8359" spans="1:25" x14ac:dyDescent="0.3">
      <c r="A8359" t="s">
        <v>27623</v>
      </c>
      <c r="B8359" t="s">
        <v>27624</v>
      </c>
      <c r="C8359" t="s">
        <v>27625</v>
      </c>
      <c r="D8359" t="s">
        <v>27626</v>
      </c>
      <c r="E8359" t="s">
        <v>13838</v>
      </c>
      <c r="F8359" t="s">
        <v>23</v>
      </c>
      <c r="G8359" t="s">
        <v>23</v>
      </c>
      <c r="H8359" t="s">
        <v>14</v>
      </c>
      <c r="I8359" t="s">
        <v>23</v>
      </c>
      <c r="J8359">
        <v>1.0000000000000001E-5</v>
      </c>
      <c r="K8359">
        <v>1.0000000000000001E-5</v>
      </c>
      <c r="L8359">
        <v>0</v>
      </c>
      <c r="M8359">
        <v>1</v>
      </c>
      <c r="N8359">
        <v>2.7699999999999999E-3</v>
      </c>
      <c r="O8359">
        <v>0.77800000000000002</v>
      </c>
      <c r="P8359">
        <v>1.4300000000000001E-3</v>
      </c>
      <c r="Q8359">
        <v>4.249E-2</v>
      </c>
      <c r="R8359">
        <v>2.2000000000000001E-3</v>
      </c>
      <c r="S8359">
        <v>4.6499999999999996E-3</v>
      </c>
      <c r="T8359">
        <v>0.12482</v>
      </c>
      <c r="U8359">
        <v>1.048E-2</v>
      </c>
      <c r="V8359">
        <v>6.5100000000000002E-3</v>
      </c>
      <c r="W8359">
        <v>2.5799999999999998E-3</v>
      </c>
      <c r="X8359">
        <v>1.61E-2</v>
      </c>
      <c r="Y8359">
        <v>7.9600000000000001E-3</v>
      </c>
    </row>
    <row r="8360" spans="1:25" x14ac:dyDescent="0.3">
      <c r="A8360" t="s">
        <v>24410</v>
      </c>
      <c r="B8360" t="s">
        <v>24411</v>
      </c>
      <c r="C8360" t="s">
        <v>24412</v>
      </c>
      <c r="D8360" t="s">
        <v>24413</v>
      </c>
      <c r="E8360" t="s">
        <v>18</v>
      </c>
      <c r="F8360" t="s">
        <v>18</v>
      </c>
      <c r="G8360" t="s">
        <v>6051</v>
      </c>
      <c r="H8360" t="s">
        <v>18</v>
      </c>
      <c r="I8360" t="s">
        <v>23</v>
      </c>
      <c r="J8360">
        <v>0</v>
      </c>
      <c r="K8360">
        <v>0</v>
      </c>
      <c r="L8360">
        <v>0</v>
      </c>
      <c r="M8360">
        <v>1</v>
      </c>
      <c r="N8360">
        <v>4.7299999999999998E-3</v>
      </c>
      <c r="O8360">
        <v>1.01E-3</v>
      </c>
      <c r="P8360">
        <v>1.7600000000000001E-3</v>
      </c>
      <c r="Q8360">
        <v>1.7700000000000001E-3</v>
      </c>
      <c r="R8360">
        <v>2.0500000000000002E-3</v>
      </c>
      <c r="S8360">
        <v>0.97858000000000001</v>
      </c>
      <c r="T8360">
        <v>1.6299999999999999E-3</v>
      </c>
      <c r="U8360">
        <v>3.7200000000000002E-3</v>
      </c>
      <c r="V8360">
        <v>1.2800000000000001E-3</v>
      </c>
      <c r="W8360">
        <v>1.09E-3</v>
      </c>
      <c r="X8360">
        <v>1.31E-3</v>
      </c>
      <c r="Y8360">
        <v>1.08E-3</v>
      </c>
    </row>
    <row r="8361" spans="1:25" x14ac:dyDescent="0.3">
      <c r="A8361" t="s">
        <v>9188</v>
      </c>
      <c r="B8361" t="s">
        <v>9189</v>
      </c>
      <c r="C8361" t="s">
        <v>9190</v>
      </c>
      <c r="D8361" t="s">
        <v>9191</v>
      </c>
      <c r="E8361" t="s">
        <v>21</v>
      </c>
      <c r="F8361" t="s">
        <v>23</v>
      </c>
      <c r="G8361" t="s">
        <v>23</v>
      </c>
      <c r="H8361" t="s">
        <v>21</v>
      </c>
      <c r="I8361" t="s">
        <v>23</v>
      </c>
      <c r="J8361">
        <v>0</v>
      </c>
      <c r="K8361">
        <v>0</v>
      </c>
      <c r="L8361">
        <v>0</v>
      </c>
      <c r="M8361">
        <v>0.86904999999999999</v>
      </c>
      <c r="N8361">
        <v>2.0300000000000001E-3</v>
      </c>
      <c r="O8361">
        <v>2.1199999999999999E-3</v>
      </c>
      <c r="P8361">
        <v>1.0500000000000001E-2</v>
      </c>
      <c r="Q8361">
        <v>4.6800000000000001E-3</v>
      </c>
      <c r="R8361">
        <v>6.9699999999999996E-3</v>
      </c>
      <c r="S8361">
        <v>2.33E-3</v>
      </c>
      <c r="T8361">
        <v>5.3400000000000001E-3</v>
      </c>
      <c r="U8361">
        <v>1.73E-3</v>
      </c>
      <c r="V8361">
        <v>0.93084999999999996</v>
      </c>
      <c r="W8361">
        <v>2.3279999999999999E-2</v>
      </c>
      <c r="X8361">
        <v>3.96E-3</v>
      </c>
      <c r="Y8361">
        <v>6.1999999999999998E-3</v>
      </c>
    </row>
    <row r="8362" spans="1:25" x14ac:dyDescent="0.3">
      <c r="A8362" t="s">
        <v>28504</v>
      </c>
      <c r="B8362" t="s">
        <v>28505</v>
      </c>
      <c r="C8362" t="s">
        <v>28506</v>
      </c>
      <c r="D8362" t="s">
        <v>28507</v>
      </c>
      <c r="E8362" t="s">
        <v>18</v>
      </c>
      <c r="F8362" t="s">
        <v>18</v>
      </c>
      <c r="G8362" t="s">
        <v>6051</v>
      </c>
      <c r="H8362" t="s">
        <v>18</v>
      </c>
      <c r="I8362" t="s">
        <v>23</v>
      </c>
      <c r="J8362">
        <v>0</v>
      </c>
      <c r="K8362">
        <v>0</v>
      </c>
      <c r="L8362">
        <v>0</v>
      </c>
      <c r="M8362">
        <v>1</v>
      </c>
      <c r="N8362">
        <v>5.3600000000000002E-3</v>
      </c>
      <c r="O8362">
        <v>8.3000000000000001E-4</v>
      </c>
      <c r="P8362">
        <v>1.3600000000000001E-3</v>
      </c>
      <c r="Q8362">
        <v>2.7699999999999999E-3</v>
      </c>
      <c r="R8362">
        <v>2.5500000000000002E-3</v>
      </c>
      <c r="S8362">
        <v>0.97862000000000005</v>
      </c>
      <c r="T8362">
        <v>2.4499999999999999E-3</v>
      </c>
      <c r="U8362">
        <v>2.47E-3</v>
      </c>
      <c r="V8362">
        <v>8.4000000000000003E-4</v>
      </c>
      <c r="W8362">
        <v>9.5E-4</v>
      </c>
      <c r="X8362">
        <v>1.01E-3</v>
      </c>
      <c r="Y8362">
        <v>7.7999999999999999E-4</v>
      </c>
    </row>
    <row r="8363" spans="1:25" x14ac:dyDescent="0.3">
      <c r="A8363" t="s">
        <v>12861</v>
      </c>
      <c r="B8363" t="s">
        <v>8139</v>
      </c>
      <c r="C8363" t="s">
        <v>8140</v>
      </c>
      <c r="D8363" t="s">
        <v>12862</v>
      </c>
      <c r="E8363" t="s">
        <v>17</v>
      </c>
      <c r="F8363" t="s">
        <v>23</v>
      </c>
      <c r="G8363" t="s">
        <v>23</v>
      </c>
      <c r="H8363" t="s">
        <v>17</v>
      </c>
      <c r="I8363" t="s">
        <v>23</v>
      </c>
      <c r="J8363">
        <v>0</v>
      </c>
      <c r="K8363">
        <v>0</v>
      </c>
      <c r="L8363">
        <v>0</v>
      </c>
      <c r="M8363">
        <v>0.5</v>
      </c>
      <c r="N8363">
        <v>3.3600000000000001E-3</v>
      </c>
      <c r="O8363">
        <v>6.8999999999999997E-4</v>
      </c>
      <c r="P8363">
        <v>5.3099999999999996E-3</v>
      </c>
      <c r="Q8363">
        <v>3.6380000000000003E-2</v>
      </c>
      <c r="R8363">
        <v>0.93559000000000003</v>
      </c>
      <c r="S8363">
        <v>5.0400000000000002E-3</v>
      </c>
      <c r="T8363">
        <v>2.7899999999999999E-3</v>
      </c>
      <c r="U8363">
        <v>2.7299999999999998E-3</v>
      </c>
      <c r="V8363">
        <v>1.3699999999999999E-3</v>
      </c>
      <c r="W8363">
        <v>2.8300000000000001E-3</v>
      </c>
      <c r="X8363">
        <v>2.6800000000000001E-3</v>
      </c>
      <c r="Y8363">
        <v>1.23E-3</v>
      </c>
    </row>
    <row r="8364" spans="1:25" x14ac:dyDescent="0.3">
      <c r="A8364" t="s">
        <v>8138</v>
      </c>
      <c r="B8364" t="s">
        <v>8139</v>
      </c>
      <c r="C8364" t="s">
        <v>8140</v>
      </c>
      <c r="D8364" t="s">
        <v>8141</v>
      </c>
      <c r="E8364" t="s">
        <v>17</v>
      </c>
      <c r="F8364" t="s">
        <v>23</v>
      </c>
      <c r="G8364" t="s">
        <v>23</v>
      </c>
      <c r="H8364" t="s">
        <v>17</v>
      </c>
      <c r="I8364" t="s">
        <v>23</v>
      </c>
      <c r="J8364">
        <v>0</v>
      </c>
      <c r="K8364">
        <v>0</v>
      </c>
      <c r="L8364">
        <v>0</v>
      </c>
      <c r="M8364">
        <v>0.5</v>
      </c>
      <c r="N8364">
        <v>1.83E-3</v>
      </c>
      <c r="O8364">
        <v>8.4999999999999995E-4</v>
      </c>
      <c r="P8364">
        <v>1.366E-2</v>
      </c>
      <c r="Q8364">
        <v>1.66E-3</v>
      </c>
      <c r="R8364">
        <v>0.94196999999999997</v>
      </c>
      <c r="S8364">
        <v>2.2790000000000001E-2</v>
      </c>
      <c r="T8364">
        <v>1.72E-3</v>
      </c>
      <c r="U8364">
        <v>2.7100000000000002E-3</v>
      </c>
      <c r="V8364">
        <v>1.07E-3</v>
      </c>
      <c r="W8364">
        <v>4.1399999999999996E-3</v>
      </c>
      <c r="X8364">
        <v>5.4200000000000003E-3</v>
      </c>
      <c r="Y8364">
        <v>2.1900000000000001E-3</v>
      </c>
    </row>
    <row r="8365" spans="1:25" x14ac:dyDescent="0.3">
      <c r="A8365" t="s">
        <v>31633</v>
      </c>
      <c r="B8365" t="s">
        <v>31634</v>
      </c>
      <c r="C8365" t="s">
        <v>31635</v>
      </c>
      <c r="D8365" t="s">
        <v>31636</v>
      </c>
      <c r="E8365" t="s">
        <v>13838</v>
      </c>
      <c r="F8365" t="s">
        <v>23</v>
      </c>
      <c r="G8365" t="s">
        <v>23</v>
      </c>
      <c r="H8365" t="s">
        <v>14</v>
      </c>
      <c r="I8365" t="s">
        <v>23</v>
      </c>
      <c r="J8365">
        <v>0</v>
      </c>
      <c r="K8365">
        <v>0</v>
      </c>
      <c r="L8365">
        <v>0</v>
      </c>
      <c r="M8365">
        <v>1</v>
      </c>
      <c r="N8365">
        <v>1.5399999999999999E-3</v>
      </c>
      <c r="O8365">
        <v>0.84584999999999999</v>
      </c>
      <c r="P8365">
        <v>1.1000000000000001E-3</v>
      </c>
      <c r="Q8365">
        <v>4.5599999999999998E-3</v>
      </c>
      <c r="R8365">
        <v>1.6800000000000001E-3</v>
      </c>
      <c r="S8365">
        <v>3.0599999999999998E-3</v>
      </c>
      <c r="T8365">
        <v>0.11762</v>
      </c>
      <c r="U8365">
        <v>3.0500000000000002E-3</v>
      </c>
      <c r="V8365">
        <v>5.0699999999999999E-3</v>
      </c>
      <c r="W8365">
        <v>2.5500000000000002E-3</v>
      </c>
      <c r="X8365">
        <v>3.7000000000000002E-3</v>
      </c>
      <c r="Y8365">
        <v>1.021E-2</v>
      </c>
    </row>
    <row r="8366" spans="1:25" x14ac:dyDescent="0.3">
      <c r="A8366" t="s">
        <v>18548</v>
      </c>
      <c r="B8366" t="s">
        <v>18549</v>
      </c>
      <c r="C8366" t="s">
        <v>18550</v>
      </c>
      <c r="D8366" t="s">
        <v>18551</v>
      </c>
      <c r="E8366" t="s">
        <v>18</v>
      </c>
      <c r="F8366" t="s">
        <v>18</v>
      </c>
      <c r="G8366" t="s">
        <v>2630</v>
      </c>
      <c r="H8366" t="s">
        <v>18</v>
      </c>
      <c r="I8366" t="s">
        <v>23</v>
      </c>
      <c r="J8366">
        <v>0</v>
      </c>
      <c r="K8366">
        <v>0</v>
      </c>
      <c r="L8366">
        <v>0</v>
      </c>
      <c r="M8366">
        <v>1</v>
      </c>
      <c r="N8366">
        <v>8.8999999999999995E-4</v>
      </c>
      <c r="O8366">
        <v>3.49E-2</v>
      </c>
      <c r="P8366">
        <v>2.82E-3</v>
      </c>
      <c r="Q8366">
        <v>7.7799999999999996E-3</v>
      </c>
      <c r="R8366">
        <v>2.2499999999999998E-3</v>
      </c>
      <c r="S8366">
        <v>0.92430000000000001</v>
      </c>
      <c r="T8366">
        <v>1.8600000000000001E-3</v>
      </c>
      <c r="U8366">
        <v>3.49E-3</v>
      </c>
      <c r="V8366">
        <v>5.11E-3</v>
      </c>
      <c r="W8366">
        <v>2.2300000000000002E-3</v>
      </c>
      <c r="X8366">
        <v>0.01</v>
      </c>
      <c r="Y8366">
        <v>4.3600000000000002E-3</v>
      </c>
    </row>
    <row r="8367" spans="1:25" x14ac:dyDescent="0.3">
      <c r="A8367" t="s">
        <v>34223</v>
      </c>
      <c r="B8367" t="s">
        <v>34224</v>
      </c>
      <c r="C8367" t="s">
        <v>34225</v>
      </c>
      <c r="D8367" t="s">
        <v>34226</v>
      </c>
      <c r="E8367" t="s">
        <v>13</v>
      </c>
      <c r="F8367" t="s">
        <v>23</v>
      </c>
      <c r="G8367" t="s">
        <v>3439</v>
      </c>
      <c r="H8367" t="s">
        <v>13</v>
      </c>
      <c r="I8367" t="s">
        <v>23</v>
      </c>
      <c r="J8367">
        <v>0</v>
      </c>
      <c r="K8367">
        <v>0</v>
      </c>
      <c r="L8367">
        <v>0</v>
      </c>
      <c r="M8367">
        <v>1</v>
      </c>
      <c r="N8367">
        <v>0.98046999999999995</v>
      </c>
      <c r="O8367">
        <v>1.14E-3</v>
      </c>
      <c r="P8367">
        <v>8.7000000000000001E-4</v>
      </c>
      <c r="Q8367">
        <v>1.6199999999999999E-3</v>
      </c>
      <c r="R8367">
        <v>6.8999999999999997E-4</v>
      </c>
      <c r="S8367">
        <v>1.0300000000000001E-3</v>
      </c>
      <c r="T8367">
        <v>8.4799999999999997E-3</v>
      </c>
      <c r="U8367">
        <v>2.1299999999999999E-3</v>
      </c>
      <c r="V8367">
        <v>7.2000000000000005E-4</v>
      </c>
      <c r="W8367">
        <v>5.0000000000000001E-4</v>
      </c>
      <c r="X8367">
        <v>1.5900000000000001E-3</v>
      </c>
      <c r="Y8367">
        <v>7.3999999999999999E-4</v>
      </c>
    </row>
    <row r="8368" spans="1:25" x14ac:dyDescent="0.3">
      <c r="A8368" t="s">
        <v>32682</v>
      </c>
      <c r="B8368" t="s">
        <v>32683</v>
      </c>
      <c r="C8368" t="s">
        <v>32684</v>
      </c>
      <c r="D8368" t="s">
        <v>32685</v>
      </c>
      <c r="E8368" t="s">
        <v>19</v>
      </c>
      <c r="F8368" t="s">
        <v>23</v>
      </c>
      <c r="G8368" t="s">
        <v>23</v>
      </c>
      <c r="H8368" t="s">
        <v>19</v>
      </c>
      <c r="I8368" t="s">
        <v>23</v>
      </c>
      <c r="J8368">
        <v>0</v>
      </c>
      <c r="K8368">
        <v>0</v>
      </c>
      <c r="L8368">
        <v>0</v>
      </c>
      <c r="M8368">
        <v>0.88095000000000001</v>
      </c>
      <c r="N8368">
        <v>1.6199999999999999E-3</v>
      </c>
      <c r="O8368">
        <v>2.2499999999999998E-3</v>
      </c>
      <c r="P8368">
        <v>1.0200000000000001E-3</v>
      </c>
      <c r="Q8368">
        <v>3.0799999999999998E-3</v>
      </c>
      <c r="R8368">
        <v>1.24E-3</v>
      </c>
      <c r="S8368">
        <v>1.47E-3</v>
      </c>
      <c r="T8368">
        <v>0.97962000000000005</v>
      </c>
      <c r="U8368">
        <v>2.1800000000000001E-3</v>
      </c>
      <c r="V8368">
        <v>1.2600000000000001E-3</v>
      </c>
      <c r="W8368">
        <v>9.6000000000000002E-4</v>
      </c>
      <c r="X8368">
        <v>4.0800000000000003E-3</v>
      </c>
      <c r="Y8368">
        <v>1.2199999999999999E-3</v>
      </c>
    </row>
    <row r="8369" spans="1:25" x14ac:dyDescent="0.3">
      <c r="A8369" t="s">
        <v>17558</v>
      </c>
      <c r="B8369" t="s">
        <v>17559</v>
      </c>
      <c r="C8369" t="s">
        <v>17560</v>
      </c>
      <c r="D8369" t="s">
        <v>17561</v>
      </c>
      <c r="E8369" t="s">
        <v>21</v>
      </c>
      <c r="F8369" t="s">
        <v>23</v>
      </c>
      <c r="G8369" t="s">
        <v>23</v>
      </c>
      <c r="H8369" t="s">
        <v>21</v>
      </c>
      <c r="I8369" t="s">
        <v>23</v>
      </c>
      <c r="J8369">
        <v>0</v>
      </c>
      <c r="K8369">
        <v>0</v>
      </c>
      <c r="L8369">
        <v>0</v>
      </c>
      <c r="M8369">
        <v>1</v>
      </c>
      <c r="N8369">
        <v>1.1999999999999999E-3</v>
      </c>
      <c r="O8369">
        <v>1.453E-2</v>
      </c>
      <c r="P8369">
        <v>3.0999999999999999E-3</v>
      </c>
      <c r="Q8369">
        <v>9.4699999999999993E-3</v>
      </c>
      <c r="R8369">
        <v>3.79E-3</v>
      </c>
      <c r="S8369">
        <v>1.72E-3</v>
      </c>
      <c r="T8369">
        <v>4.3899999999999998E-3</v>
      </c>
      <c r="U8369">
        <v>1.6999999999999999E-3</v>
      </c>
      <c r="V8369">
        <v>0.94374999999999998</v>
      </c>
      <c r="W8369">
        <v>2.0799999999999998E-3</v>
      </c>
      <c r="X8369">
        <v>4.4000000000000003E-3</v>
      </c>
      <c r="Y8369">
        <v>9.8600000000000007E-3</v>
      </c>
    </row>
    <row r="8370" spans="1:25" x14ac:dyDescent="0.3">
      <c r="A8370" t="s">
        <v>21262</v>
      </c>
      <c r="B8370" t="s">
        <v>21263</v>
      </c>
      <c r="C8370" t="s">
        <v>21264</v>
      </c>
      <c r="D8370" t="s">
        <v>21265</v>
      </c>
      <c r="E8370" t="s">
        <v>13</v>
      </c>
      <c r="F8370" t="s">
        <v>23</v>
      </c>
      <c r="G8370" t="s">
        <v>23</v>
      </c>
      <c r="H8370" t="s">
        <v>13</v>
      </c>
      <c r="I8370" t="s">
        <v>23</v>
      </c>
      <c r="J8370">
        <v>0</v>
      </c>
      <c r="K8370">
        <v>0</v>
      </c>
      <c r="L8370">
        <v>0</v>
      </c>
      <c r="M8370">
        <v>0.73809999999999998</v>
      </c>
      <c r="N8370">
        <v>0.96996000000000004</v>
      </c>
      <c r="O8370">
        <v>2.9299999999999999E-3</v>
      </c>
      <c r="P8370">
        <v>2.2499999999999998E-3</v>
      </c>
      <c r="Q8370">
        <v>8.1999999999999998E-4</v>
      </c>
      <c r="R8370">
        <v>8.4999999999999995E-4</v>
      </c>
      <c r="S8370">
        <v>1.0399999999999999E-3</v>
      </c>
      <c r="T8370">
        <v>1.0399999999999999E-3</v>
      </c>
      <c r="U8370">
        <v>1.3600000000000001E-3</v>
      </c>
      <c r="V8370">
        <v>5.3200000000000001E-3</v>
      </c>
      <c r="W8370">
        <v>1.08E-3</v>
      </c>
      <c r="X8370">
        <v>3.9899999999999996E-3</v>
      </c>
      <c r="Y8370">
        <v>9.3600000000000003E-3</v>
      </c>
    </row>
    <row r="8371" spans="1:25" x14ac:dyDescent="0.3">
      <c r="A8371" t="s">
        <v>10122</v>
      </c>
      <c r="B8371" t="s">
        <v>10123</v>
      </c>
      <c r="C8371" t="s">
        <v>10124</v>
      </c>
      <c r="D8371" t="s">
        <v>3476</v>
      </c>
      <c r="E8371" t="s">
        <v>10125</v>
      </c>
      <c r="F8371" t="s">
        <v>23</v>
      </c>
      <c r="G8371" t="s">
        <v>23</v>
      </c>
      <c r="H8371" t="s">
        <v>21</v>
      </c>
      <c r="I8371" t="s">
        <v>23</v>
      </c>
      <c r="J8371">
        <v>4.4000000000000002E-4</v>
      </c>
      <c r="K8371">
        <v>5.9220000000000002E-2</v>
      </c>
      <c r="L8371">
        <v>4.4000000000000002E-4</v>
      </c>
      <c r="M8371">
        <v>0.97619</v>
      </c>
      <c r="N8371">
        <v>0.114</v>
      </c>
      <c r="O8371">
        <v>4.4600000000000004E-3</v>
      </c>
      <c r="P8371">
        <v>8.3899999999999999E-3</v>
      </c>
      <c r="Q8371">
        <v>4.9800000000000001E-3</v>
      </c>
      <c r="R8371">
        <v>2.66E-3</v>
      </c>
      <c r="S8371">
        <v>1.2869999999999999E-2</v>
      </c>
      <c r="T8371">
        <v>5.8799999999999998E-3</v>
      </c>
      <c r="U8371">
        <v>3.4209999999999997E-2</v>
      </c>
      <c r="V8371">
        <v>0.58216000000000001</v>
      </c>
      <c r="W8371">
        <v>2.9299999999999999E-3</v>
      </c>
      <c r="X8371">
        <v>0.17660000000000001</v>
      </c>
      <c r="Y8371">
        <v>5.0869999999999999E-2</v>
      </c>
    </row>
    <row r="8372" spans="1:25" x14ac:dyDescent="0.3">
      <c r="A8372" t="s">
        <v>21311</v>
      </c>
      <c r="B8372" t="s">
        <v>21312</v>
      </c>
      <c r="C8372" t="s">
        <v>21313</v>
      </c>
      <c r="D8372" t="s">
        <v>21314</v>
      </c>
      <c r="E8372" t="s">
        <v>7398</v>
      </c>
      <c r="F8372" t="s">
        <v>23</v>
      </c>
      <c r="G8372" t="s">
        <v>23</v>
      </c>
      <c r="H8372" t="s">
        <v>24</v>
      </c>
      <c r="I8372" t="s">
        <v>14</v>
      </c>
      <c r="J8372">
        <v>0</v>
      </c>
      <c r="K8372">
        <v>9.7839999999999996E-2</v>
      </c>
      <c r="L8372">
        <v>0</v>
      </c>
      <c r="M8372">
        <v>0.76190000000000002</v>
      </c>
      <c r="N8372">
        <v>9.7999999999999997E-4</v>
      </c>
      <c r="O8372">
        <v>0.20130000000000001</v>
      </c>
      <c r="P8372">
        <v>2.2399999999999998E-3</v>
      </c>
      <c r="Q8372">
        <v>7.1500000000000001E-3</v>
      </c>
      <c r="R8372">
        <v>3.5799999999999998E-3</v>
      </c>
      <c r="S8372">
        <v>2.8700000000000002E-3</v>
      </c>
      <c r="T8372">
        <v>6.8279999999999993E-2</v>
      </c>
      <c r="U8372">
        <v>5.7400000000000003E-3</v>
      </c>
      <c r="V8372">
        <v>8.6730000000000002E-2</v>
      </c>
      <c r="W8372">
        <v>2.9099999999999998E-3</v>
      </c>
      <c r="X8372">
        <v>6.3519999999999993E-2</v>
      </c>
      <c r="Y8372">
        <v>0.55469999999999997</v>
      </c>
    </row>
    <row r="8373" spans="1:25" x14ac:dyDescent="0.3">
      <c r="A8373" t="s">
        <v>14998</v>
      </c>
      <c r="B8373" t="s">
        <v>14999</v>
      </c>
      <c r="C8373" t="s">
        <v>15000</v>
      </c>
      <c r="D8373" t="s">
        <v>15001</v>
      </c>
      <c r="E8373" t="s">
        <v>20</v>
      </c>
      <c r="F8373" t="s">
        <v>20</v>
      </c>
      <c r="G8373" t="s">
        <v>20</v>
      </c>
      <c r="H8373" t="s">
        <v>20</v>
      </c>
      <c r="I8373" t="s">
        <v>23</v>
      </c>
      <c r="J8373">
        <v>0</v>
      </c>
      <c r="K8373">
        <v>0</v>
      </c>
      <c r="L8373">
        <v>0</v>
      </c>
      <c r="M8373">
        <v>1</v>
      </c>
      <c r="N8373">
        <v>1.97E-3</v>
      </c>
      <c r="O8373">
        <v>1.34E-3</v>
      </c>
      <c r="P8373">
        <v>4.0200000000000001E-3</v>
      </c>
      <c r="Q8373">
        <v>3.5799999999999998E-3</v>
      </c>
      <c r="R8373">
        <v>1.91E-3</v>
      </c>
      <c r="S8373">
        <v>2.0600000000000002E-3</v>
      </c>
      <c r="T8373">
        <v>5.3099999999999996E-3</v>
      </c>
      <c r="U8373">
        <v>0.96603000000000006</v>
      </c>
      <c r="V8373">
        <v>2.6199999999999999E-3</v>
      </c>
      <c r="W8373">
        <v>4.7699999999999999E-3</v>
      </c>
      <c r="X8373">
        <v>2.97E-3</v>
      </c>
      <c r="Y8373">
        <v>3.4199999999999999E-3</v>
      </c>
    </row>
    <row r="8374" spans="1:25" x14ac:dyDescent="0.3">
      <c r="A8374" t="s">
        <v>13283</v>
      </c>
      <c r="B8374" t="s">
        <v>13284</v>
      </c>
      <c r="C8374" t="s">
        <v>13285</v>
      </c>
      <c r="D8374" t="s">
        <v>13286</v>
      </c>
      <c r="E8374" t="s">
        <v>21</v>
      </c>
      <c r="F8374" t="s">
        <v>21</v>
      </c>
      <c r="G8374" t="s">
        <v>21</v>
      </c>
      <c r="H8374" t="s">
        <v>21</v>
      </c>
      <c r="I8374" t="s">
        <v>23</v>
      </c>
      <c r="J8374">
        <v>0</v>
      </c>
      <c r="K8374">
        <v>0</v>
      </c>
      <c r="L8374">
        <v>0</v>
      </c>
      <c r="M8374">
        <v>1</v>
      </c>
      <c r="N8374">
        <v>8.5800000000000008E-3</v>
      </c>
      <c r="O8374">
        <v>1.16E-3</v>
      </c>
      <c r="P8374">
        <v>4.9800000000000001E-3</v>
      </c>
      <c r="Q8374">
        <v>2.3900000000000002E-3</v>
      </c>
      <c r="R8374">
        <v>1.91E-3</v>
      </c>
      <c r="S8374">
        <v>1.98E-3</v>
      </c>
      <c r="T8374">
        <v>2.1800000000000001E-3</v>
      </c>
      <c r="U8374">
        <v>2.7899999999999999E-3</v>
      </c>
      <c r="V8374">
        <v>0.96314</v>
      </c>
      <c r="W8374">
        <v>3.5899999999999999E-3</v>
      </c>
      <c r="X8374">
        <v>4.28E-3</v>
      </c>
      <c r="Y8374">
        <v>3.0100000000000001E-3</v>
      </c>
    </row>
    <row r="8375" spans="1:25" x14ac:dyDescent="0.3">
      <c r="A8375" t="s">
        <v>15313</v>
      </c>
      <c r="B8375" t="s">
        <v>15314</v>
      </c>
      <c r="C8375" t="s">
        <v>15313</v>
      </c>
      <c r="D8375" t="s">
        <v>15315</v>
      </c>
      <c r="E8375" t="s">
        <v>6220</v>
      </c>
      <c r="F8375" t="s">
        <v>23</v>
      </c>
      <c r="G8375" t="s">
        <v>23</v>
      </c>
      <c r="H8375" t="s">
        <v>23</v>
      </c>
      <c r="I8375" t="s">
        <v>19</v>
      </c>
      <c r="J8375">
        <v>0</v>
      </c>
      <c r="K8375">
        <v>0.10911</v>
      </c>
      <c r="L8375">
        <v>0</v>
      </c>
      <c r="M8375">
        <v>0.5</v>
      </c>
      <c r="N8375">
        <v>3.7100000000000002E-3</v>
      </c>
      <c r="O8375">
        <v>1.6639999999999999E-2</v>
      </c>
      <c r="P8375">
        <v>3.8899999999999998E-3</v>
      </c>
      <c r="Q8375">
        <v>7.92E-3</v>
      </c>
      <c r="R8375">
        <v>3.8899999999999998E-3</v>
      </c>
      <c r="S8375">
        <v>1.3480000000000001E-2</v>
      </c>
      <c r="T8375">
        <v>0.29025000000000001</v>
      </c>
      <c r="U8375">
        <v>6.0699999999999999E-3</v>
      </c>
      <c r="V8375">
        <v>5.13E-3</v>
      </c>
      <c r="W8375">
        <v>4.7299999999999998E-3</v>
      </c>
      <c r="X8375">
        <v>0.64007999999999998</v>
      </c>
      <c r="Y8375">
        <v>4.2300000000000003E-3</v>
      </c>
    </row>
    <row r="8376" spans="1:25" x14ac:dyDescent="0.3">
      <c r="A8376" t="s">
        <v>23827</v>
      </c>
      <c r="B8376" t="s">
        <v>23828</v>
      </c>
      <c r="C8376" t="s">
        <v>23829</v>
      </c>
      <c r="D8376" t="s">
        <v>23830</v>
      </c>
      <c r="E8376" t="s">
        <v>14</v>
      </c>
      <c r="F8376" t="s">
        <v>23</v>
      </c>
      <c r="G8376" t="s">
        <v>23</v>
      </c>
      <c r="H8376" t="s">
        <v>14</v>
      </c>
      <c r="I8376" t="s">
        <v>23</v>
      </c>
      <c r="J8376">
        <v>0</v>
      </c>
      <c r="K8376">
        <v>0</v>
      </c>
      <c r="L8376">
        <v>0</v>
      </c>
      <c r="M8376">
        <v>0.51190000000000002</v>
      </c>
      <c r="N8376">
        <v>2.1099999999999999E-3</v>
      </c>
      <c r="O8376">
        <v>0.92442000000000002</v>
      </c>
      <c r="P8376">
        <v>1.8400000000000001E-3</v>
      </c>
      <c r="Q8376">
        <v>1.0070000000000001E-2</v>
      </c>
      <c r="R8376">
        <v>1.4599999999999999E-3</v>
      </c>
      <c r="S8376">
        <v>2.7699999999999999E-3</v>
      </c>
      <c r="T8376">
        <v>3.5100000000000001E-3</v>
      </c>
      <c r="U8376">
        <v>1.8600000000000001E-3</v>
      </c>
      <c r="V8376">
        <v>3.7000000000000002E-3</v>
      </c>
      <c r="W8376">
        <v>2.1800000000000001E-3</v>
      </c>
      <c r="X8376">
        <v>3.0100000000000001E-3</v>
      </c>
      <c r="Y8376">
        <v>4.3069999999999997E-2</v>
      </c>
    </row>
    <row r="8377" spans="1:25" x14ac:dyDescent="0.3">
      <c r="A8377" t="s">
        <v>13987</v>
      </c>
      <c r="B8377" t="s">
        <v>13988</v>
      </c>
      <c r="C8377" t="s">
        <v>13989</v>
      </c>
      <c r="D8377" t="s">
        <v>3666</v>
      </c>
      <c r="E8377" t="s">
        <v>4294</v>
      </c>
      <c r="F8377" t="s">
        <v>23</v>
      </c>
      <c r="G8377" t="s">
        <v>23</v>
      </c>
      <c r="H8377" t="s">
        <v>21</v>
      </c>
      <c r="I8377" t="s">
        <v>13</v>
      </c>
      <c r="J8377">
        <v>0</v>
      </c>
      <c r="K8377">
        <v>0.43074000000000001</v>
      </c>
      <c r="L8377">
        <v>0</v>
      </c>
      <c r="M8377">
        <v>1</v>
      </c>
      <c r="N8377">
        <v>0.40921000000000002</v>
      </c>
      <c r="O8377">
        <v>2.2499999999999998E-3</v>
      </c>
      <c r="P8377">
        <v>4.5399999999999998E-3</v>
      </c>
      <c r="Q8377">
        <v>3.5799999999999998E-3</v>
      </c>
      <c r="R8377">
        <v>2.31E-3</v>
      </c>
      <c r="S8377">
        <v>2.9399999999999999E-3</v>
      </c>
      <c r="T8377">
        <v>3.1900000000000001E-3</v>
      </c>
      <c r="U8377">
        <v>2.8500000000000001E-3</v>
      </c>
      <c r="V8377">
        <v>0.53654000000000002</v>
      </c>
      <c r="W8377">
        <v>1.4400000000000001E-3</v>
      </c>
      <c r="X8377">
        <v>2.4199999999999998E-3</v>
      </c>
      <c r="Y8377">
        <v>2.8729999999999999E-2</v>
      </c>
    </row>
    <row r="8378" spans="1:25" x14ac:dyDescent="0.3">
      <c r="A8378" t="s">
        <v>27878</v>
      </c>
      <c r="B8378" t="s">
        <v>27879</v>
      </c>
      <c r="C8378" t="s">
        <v>27880</v>
      </c>
      <c r="D8378" t="s">
        <v>27881</v>
      </c>
      <c r="E8378" t="s">
        <v>13</v>
      </c>
      <c r="F8378" t="s">
        <v>23</v>
      </c>
      <c r="G8378" t="s">
        <v>23</v>
      </c>
      <c r="H8378" t="s">
        <v>13</v>
      </c>
      <c r="I8378" t="s">
        <v>23</v>
      </c>
      <c r="J8378">
        <v>0</v>
      </c>
      <c r="K8378">
        <v>0</v>
      </c>
      <c r="L8378">
        <v>0</v>
      </c>
      <c r="M8378">
        <v>1</v>
      </c>
      <c r="N8378">
        <v>0.95247999999999999</v>
      </c>
      <c r="O8378">
        <v>1.8600000000000001E-3</v>
      </c>
      <c r="P8378">
        <v>1.41E-3</v>
      </c>
      <c r="Q8378">
        <v>2.2699999999999999E-3</v>
      </c>
      <c r="R8378">
        <v>1.33E-3</v>
      </c>
      <c r="S8378">
        <v>2.9530000000000001E-2</v>
      </c>
      <c r="T8378">
        <v>2.8800000000000002E-3</v>
      </c>
      <c r="U8378">
        <v>3.4299999999999999E-3</v>
      </c>
      <c r="V8378">
        <v>8.4000000000000003E-4</v>
      </c>
      <c r="W8378">
        <v>5.9999999999999995E-4</v>
      </c>
      <c r="X8378">
        <v>2.0100000000000001E-3</v>
      </c>
      <c r="Y8378">
        <v>1.3600000000000001E-3</v>
      </c>
    </row>
    <row r="8379" spans="1:25" x14ac:dyDescent="0.3">
      <c r="A8379" t="s">
        <v>18209</v>
      </c>
      <c r="B8379" t="s">
        <v>18210</v>
      </c>
      <c r="C8379" t="s">
        <v>18211</v>
      </c>
      <c r="D8379" t="s">
        <v>18212</v>
      </c>
      <c r="E8379" t="s">
        <v>14</v>
      </c>
      <c r="F8379" t="s">
        <v>14</v>
      </c>
      <c r="G8379" t="s">
        <v>4256</v>
      </c>
      <c r="H8379" t="s">
        <v>14</v>
      </c>
      <c r="I8379" t="s">
        <v>23</v>
      </c>
      <c r="J8379">
        <v>0</v>
      </c>
      <c r="K8379">
        <v>0</v>
      </c>
      <c r="L8379">
        <v>0</v>
      </c>
      <c r="M8379">
        <v>1</v>
      </c>
      <c r="N8379">
        <v>1.73E-3</v>
      </c>
      <c r="O8379">
        <v>0.92037000000000002</v>
      </c>
      <c r="P8379">
        <v>2.8999999999999998E-3</v>
      </c>
      <c r="Q8379">
        <v>2.538E-2</v>
      </c>
      <c r="R8379">
        <v>2.4599999999999999E-3</v>
      </c>
      <c r="S8379">
        <v>2.5300000000000001E-3</v>
      </c>
      <c r="T8379">
        <v>2.49E-3</v>
      </c>
      <c r="U8379">
        <v>2E-3</v>
      </c>
      <c r="V8379">
        <v>7.2100000000000003E-3</v>
      </c>
      <c r="W8379">
        <v>3.8700000000000002E-3</v>
      </c>
      <c r="X8379">
        <v>2.48E-3</v>
      </c>
      <c r="Y8379">
        <v>2.657E-2</v>
      </c>
    </row>
    <row r="8380" spans="1:25" x14ac:dyDescent="0.3">
      <c r="A8380" t="s">
        <v>11934</v>
      </c>
      <c r="B8380" t="s">
        <v>11935</v>
      </c>
      <c r="C8380" t="s">
        <v>11936</v>
      </c>
      <c r="D8380" t="s">
        <v>11937</v>
      </c>
      <c r="E8380" t="s">
        <v>19</v>
      </c>
      <c r="F8380" t="s">
        <v>23</v>
      </c>
      <c r="G8380" t="s">
        <v>23</v>
      </c>
      <c r="H8380" t="s">
        <v>19</v>
      </c>
      <c r="I8380" t="s">
        <v>23</v>
      </c>
      <c r="J8380">
        <v>0</v>
      </c>
      <c r="K8380">
        <v>0</v>
      </c>
      <c r="L8380">
        <v>0</v>
      </c>
      <c r="M8380">
        <v>0.86904999999999999</v>
      </c>
      <c r="N8380">
        <v>1.5499999999999999E-3</v>
      </c>
      <c r="O8380">
        <v>5.96E-3</v>
      </c>
      <c r="P8380">
        <v>6.0099999999999997E-3</v>
      </c>
      <c r="Q8380">
        <v>3.14E-3</v>
      </c>
      <c r="R8380">
        <v>1.32E-3</v>
      </c>
      <c r="S8380">
        <v>1.48E-3</v>
      </c>
      <c r="T8380">
        <v>0.93089999999999995</v>
      </c>
      <c r="U8380">
        <v>4.7699999999999999E-3</v>
      </c>
      <c r="V8380">
        <v>2.4879999999999999E-2</v>
      </c>
      <c r="W8380">
        <v>4.0299999999999997E-3</v>
      </c>
      <c r="X8380">
        <v>2.8999999999999998E-3</v>
      </c>
      <c r="Y8380">
        <v>1.306E-2</v>
      </c>
    </row>
    <row r="8381" spans="1:25" x14ac:dyDescent="0.3">
      <c r="A8381" t="s">
        <v>2282</v>
      </c>
      <c r="B8381" t="s">
        <v>2283</v>
      </c>
      <c r="C8381" t="s">
        <v>2284</v>
      </c>
      <c r="D8381" t="s">
        <v>2285</v>
      </c>
      <c r="E8381" t="s">
        <v>2016</v>
      </c>
      <c r="F8381" t="s">
        <v>23</v>
      </c>
      <c r="G8381" t="s">
        <v>23</v>
      </c>
      <c r="H8381" t="s">
        <v>15</v>
      </c>
      <c r="I8381" t="s">
        <v>21</v>
      </c>
      <c r="J8381">
        <v>0</v>
      </c>
      <c r="K8381">
        <v>0.27942</v>
      </c>
      <c r="L8381">
        <v>0</v>
      </c>
      <c r="M8381">
        <v>1</v>
      </c>
      <c r="N8381">
        <v>5.1999999999999998E-3</v>
      </c>
      <c r="O8381">
        <v>2.4199999999999998E-3</v>
      </c>
      <c r="P8381">
        <v>0.56784000000000001</v>
      </c>
      <c r="Q8381">
        <v>8.8699999999999994E-3</v>
      </c>
      <c r="R8381">
        <v>5.6469999999999999E-2</v>
      </c>
      <c r="S8381">
        <v>4.4099999999999999E-3</v>
      </c>
      <c r="T8381">
        <v>3.8999999999999998E-3</v>
      </c>
      <c r="U8381">
        <v>2.7599999999999999E-3</v>
      </c>
      <c r="V8381">
        <v>0.32019999999999998</v>
      </c>
      <c r="W8381">
        <v>1.7069999999999998E-2</v>
      </c>
      <c r="X8381">
        <v>2.49E-3</v>
      </c>
      <c r="Y8381">
        <v>8.3800000000000003E-3</v>
      </c>
    </row>
    <row r="8382" spans="1:25" x14ac:dyDescent="0.3">
      <c r="A8382" t="s">
        <v>4893</v>
      </c>
      <c r="B8382" t="s">
        <v>4894</v>
      </c>
      <c r="C8382" t="s">
        <v>4895</v>
      </c>
      <c r="D8382" t="s">
        <v>4896</v>
      </c>
      <c r="E8382" t="s">
        <v>21</v>
      </c>
      <c r="F8382" t="s">
        <v>21</v>
      </c>
      <c r="G8382" t="s">
        <v>21</v>
      </c>
      <c r="H8382" t="s">
        <v>21</v>
      </c>
      <c r="I8382" t="s">
        <v>23</v>
      </c>
      <c r="J8382">
        <v>0</v>
      </c>
      <c r="K8382">
        <v>0</v>
      </c>
      <c r="L8382">
        <v>0</v>
      </c>
      <c r="M8382">
        <v>0.86904999999999999</v>
      </c>
      <c r="N8382">
        <v>2.8900000000000002E-3</v>
      </c>
      <c r="O8382">
        <v>1.91E-3</v>
      </c>
      <c r="P8382">
        <v>6.0359999999999997E-2</v>
      </c>
      <c r="Q8382">
        <v>2.29E-2</v>
      </c>
      <c r="R8382">
        <v>2E-3</v>
      </c>
      <c r="S8382">
        <v>5.2399999999999999E-3</v>
      </c>
      <c r="T8382">
        <v>2.64E-3</v>
      </c>
      <c r="U8382">
        <v>4.1900000000000001E-3</v>
      </c>
      <c r="V8382">
        <v>0.86345000000000005</v>
      </c>
      <c r="W8382">
        <v>1.7319999999999999E-2</v>
      </c>
      <c r="X8382">
        <v>3.1800000000000001E-3</v>
      </c>
      <c r="Y8382">
        <v>1.392E-2</v>
      </c>
    </row>
    <row r="8383" spans="1:25" x14ac:dyDescent="0.3">
      <c r="A8383" t="s">
        <v>7510</v>
      </c>
      <c r="B8383" t="s">
        <v>7511</v>
      </c>
      <c r="C8383" t="s">
        <v>7510</v>
      </c>
      <c r="D8383" t="s">
        <v>7512</v>
      </c>
      <c r="E8383" t="s">
        <v>5095</v>
      </c>
      <c r="F8383" t="s">
        <v>23</v>
      </c>
      <c r="G8383" t="s">
        <v>23</v>
      </c>
      <c r="H8383" t="s">
        <v>23</v>
      </c>
      <c r="I8383" t="s">
        <v>21</v>
      </c>
      <c r="J8383">
        <v>0</v>
      </c>
      <c r="K8383">
        <v>0.49439</v>
      </c>
      <c r="L8383">
        <v>0</v>
      </c>
      <c r="M8383">
        <v>0.61904999999999999</v>
      </c>
      <c r="N8383">
        <v>1.515E-2</v>
      </c>
      <c r="O8383">
        <v>7.7799999999999996E-3</v>
      </c>
      <c r="P8383">
        <v>1.678E-2</v>
      </c>
      <c r="Q8383">
        <v>5.6600000000000001E-3</v>
      </c>
      <c r="R8383">
        <v>5.6100000000000004E-3</v>
      </c>
      <c r="S8383">
        <v>3.8899999999999998E-3</v>
      </c>
      <c r="T8383">
        <v>8.7899999999999992E-3</v>
      </c>
      <c r="U8383">
        <v>6.7000000000000002E-3</v>
      </c>
      <c r="V8383">
        <v>0.44486999999999999</v>
      </c>
      <c r="W8383">
        <v>9.6200000000000001E-3</v>
      </c>
      <c r="X8383">
        <v>0.45524999999999999</v>
      </c>
      <c r="Y8383">
        <v>1.9879999999999998E-2</v>
      </c>
    </row>
    <row r="8384" spans="1:25" x14ac:dyDescent="0.3">
      <c r="A8384" t="s">
        <v>30309</v>
      </c>
      <c r="B8384" t="s">
        <v>30310</v>
      </c>
      <c r="C8384" t="s">
        <v>30311</v>
      </c>
      <c r="D8384" t="s">
        <v>30312</v>
      </c>
      <c r="E8384" t="s">
        <v>13</v>
      </c>
      <c r="F8384" t="s">
        <v>23</v>
      </c>
      <c r="G8384" t="s">
        <v>23</v>
      </c>
      <c r="H8384" t="s">
        <v>13</v>
      </c>
      <c r="I8384" t="s">
        <v>23</v>
      </c>
      <c r="J8384">
        <v>0</v>
      </c>
      <c r="K8384">
        <v>0</v>
      </c>
      <c r="L8384">
        <v>0</v>
      </c>
      <c r="M8384">
        <v>1</v>
      </c>
      <c r="N8384">
        <v>0.98758999999999997</v>
      </c>
      <c r="O8384">
        <v>7.7999999999999999E-4</v>
      </c>
      <c r="P8384">
        <v>1.2099999999999999E-3</v>
      </c>
      <c r="Q8384">
        <v>9.5E-4</v>
      </c>
      <c r="R8384">
        <v>6.2E-4</v>
      </c>
      <c r="S8384">
        <v>1.2899999999999999E-3</v>
      </c>
      <c r="T8384">
        <v>1.4599999999999999E-3</v>
      </c>
      <c r="U8384">
        <v>2.0400000000000001E-3</v>
      </c>
      <c r="V8384">
        <v>8.8000000000000003E-4</v>
      </c>
      <c r="W8384">
        <v>5.8E-4</v>
      </c>
      <c r="X8384">
        <v>1.2999999999999999E-3</v>
      </c>
      <c r="Y8384">
        <v>1.2800000000000001E-3</v>
      </c>
    </row>
    <row r="8385" spans="1:25" x14ac:dyDescent="0.3">
      <c r="A8385" t="s">
        <v>12345</v>
      </c>
      <c r="B8385" t="s">
        <v>12346</v>
      </c>
      <c r="C8385" t="s">
        <v>12347</v>
      </c>
      <c r="D8385" t="s">
        <v>12348</v>
      </c>
      <c r="E8385" t="s">
        <v>18</v>
      </c>
      <c r="F8385" t="s">
        <v>23</v>
      </c>
      <c r="G8385" t="s">
        <v>2630</v>
      </c>
      <c r="H8385" t="s">
        <v>18</v>
      </c>
      <c r="I8385" t="s">
        <v>23</v>
      </c>
      <c r="J8385">
        <v>0</v>
      </c>
      <c r="K8385">
        <v>0</v>
      </c>
      <c r="L8385">
        <v>0</v>
      </c>
      <c r="M8385">
        <v>1</v>
      </c>
      <c r="N8385">
        <v>1.5900000000000001E-3</v>
      </c>
      <c r="O8385">
        <v>4.8999999999999998E-4</v>
      </c>
      <c r="P8385">
        <v>5.6600000000000001E-3</v>
      </c>
      <c r="Q8385">
        <v>3.5300000000000002E-3</v>
      </c>
      <c r="R8385">
        <v>8.7500000000000008E-3</v>
      </c>
      <c r="S8385">
        <v>0.97113000000000005</v>
      </c>
      <c r="T8385">
        <v>1.4400000000000001E-3</v>
      </c>
      <c r="U8385">
        <v>2.1199999999999999E-3</v>
      </c>
      <c r="V8385">
        <v>1.1999999999999999E-3</v>
      </c>
      <c r="W8385">
        <v>2.2399999999999998E-3</v>
      </c>
      <c r="X8385">
        <v>1.1299999999999999E-3</v>
      </c>
      <c r="Y8385">
        <v>7.1000000000000002E-4</v>
      </c>
    </row>
    <row r="8386" spans="1:25" x14ac:dyDescent="0.3">
      <c r="A8386" t="s">
        <v>8609</v>
      </c>
      <c r="B8386" t="s">
        <v>8610</v>
      </c>
      <c r="C8386" t="s">
        <v>8611</v>
      </c>
      <c r="D8386" t="s">
        <v>8612</v>
      </c>
      <c r="E8386" t="s">
        <v>14</v>
      </c>
      <c r="F8386" t="s">
        <v>23</v>
      </c>
      <c r="G8386" t="s">
        <v>23</v>
      </c>
      <c r="H8386" t="s">
        <v>14</v>
      </c>
      <c r="I8386" t="s">
        <v>23</v>
      </c>
      <c r="J8386">
        <v>0</v>
      </c>
      <c r="K8386">
        <v>0</v>
      </c>
      <c r="L8386">
        <v>0</v>
      </c>
      <c r="M8386">
        <v>0.61904999999999999</v>
      </c>
      <c r="N8386">
        <v>1.5299999999999999E-3</v>
      </c>
      <c r="O8386">
        <v>0.82552999999999999</v>
      </c>
      <c r="P8386">
        <v>1.192E-2</v>
      </c>
      <c r="Q8386">
        <v>6.8269999999999997E-2</v>
      </c>
      <c r="R8386">
        <v>6.7299999999999999E-3</v>
      </c>
      <c r="S8386">
        <v>3.2200000000000002E-3</v>
      </c>
      <c r="T8386">
        <v>2.0060000000000001E-2</v>
      </c>
      <c r="U8386">
        <v>2.1900000000000001E-3</v>
      </c>
      <c r="V8386">
        <v>1.9009999999999999E-2</v>
      </c>
      <c r="W8386">
        <v>1.883E-2</v>
      </c>
      <c r="X8386">
        <v>4.3800000000000002E-3</v>
      </c>
      <c r="Y8386">
        <v>1.8319999999999999E-2</v>
      </c>
    </row>
    <row r="8387" spans="1:25" x14ac:dyDescent="0.3">
      <c r="A8387" t="s">
        <v>10529</v>
      </c>
      <c r="B8387" t="s">
        <v>10530</v>
      </c>
      <c r="C8387" t="s">
        <v>10529</v>
      </c>
      <c r="D8387" t="s">
        <v>10531</v>
      </c>
      <c r="E8387" t="s">
        <v>17</v>
      </c>
      <c r="F8387" t="s">
        <v>23</v>
      </c>
      <c r="G8387" t="s">
        <v>23</v>
      </c>
      <c r="H8387" t="s">
        <v>17</v>
      </c>
      <c r="I8387" t="s">
        <v>23</v>
      </c>
      <c r="J8387">
        <v>0</v>
      </c>
      <c r="K8387">
        <v>0</v>
      </c>
      <c r="L8387">
        <v>0</v>
      </c>
      <c r="M8387">
        <v>1</v>
      </c>
      <c r="N8387">
        <v>1.66E-3</v>
      </c>
      <c r="O8387">
        <v>1.34E-3</v>
      </c>
      <c r="P8387">
        <v>7.8399999999999997E-3</v>
      </c>
      <c r="Q8387">
        <v>1.2789999999999999E-2</v>
      </c>
      <c r="R8387">
        <v>0.95974000000000004</v>
      </c>
      <c r="S8387">
        <v>1.25E-3</v>
      </c>
      <c r="T8387">
        <v>2.2499999999999998E-3</v>
      </c>
      <c r="U8387">
        <v>1.16E-3</v>
      </c>
      <c r="V8387">
        <v>2.0899999999999998E-3</v>
      </c>
      <c r="W8387">
        <v>5.7099999999999998E-3</v>
      </c>
      <c r="X8387">
        <v>1.97E-3</v>
      </c>
      <c r="Y8387">
        <v>2.2000000000000001E-3</v>
      </c>
    </row>
    <row r="8388" spans="1:25" x14ac:dyDescent="0.3">
      <c r="A8388" t="s">
        <v>34443</v>
      </c>
      <c r="B8388" t="s">
        <v>34444</v>
      </c>
      <c r="C8388" t="s">
        <v>34443</v>
      </c>
      <c r="D8388" t="s">
        <v>19894</v>
      </c>
      <c r="E8388" t="s">
        <v>19</v>
      </c>
      <c r="F8388" t="s">
        <v>23</v>
      </c>
      <c r="G8388" t="s">
        <v>23</v>
      </c>
      <c r="H8388" t="s">
        <v>19</v>
      </c>
      <c r="I8388" t="s">
        <v>23</v>
      </c>
      <c r="J8388">
        <v>0</v>
      </c>
      <c r="K8388">
        <v>0</v>
      </c>
      <c r="L8388">
        <v>0</v>
      </c>
      <c r="M8388">
        <v>1</v>
      </c>
      <c r="N8388">
        <v>1.9499999999999999E-3</v>
      </c>
      <c r="O8388">
        <v>1.15E-3</v>
      </c>
      <c r="P8388">
        <v>8.3000000000000001E-4</v>
      </c>
      <c r="Q8388">
        <v>2.3500000000000001E-3</v>
      </c>
      <c r="R8388">
        <v>1.24E-3</v>
      </c>
      <c r="S8388">
        <v>1.91E-3</v>
      </c>
      <c r="T8388">
        <v>0.98489000000000004</v>
      </c>
      <c r="U8388">
        <v>1.9599999999999999E-3</v>
      </c>
      <c r="V8388">
        <v>9.6000000000000002E-4</v>
      </c>
      <c r="W8388">
        <v>7.3999999999999999E-4</v>
      </c>
      <c r="X8388">
        <v>1.1900000000000001E-3</v>
      </c>
      <c r="Y8388">
        <v>8.4000000000000003E-4</v>
      </c>
    </row>
    <row r="8389" spans="1:25" x14ac:dyDescent="0.3">
      <c r="A8389" t="s">
        <v>20216</v>
      </c>
      <c r="B8389" t="s">
        <v>20217</v>
      </c>
      <c r="C8389" t="s">
        <v>20218</v>
      </c>
      <c r="D8389" t="s">
        <v>20219</v>
      </c>
      <c r="E8389" t="s">
        <v>24</v>
      </c>
      <c r="F8389" t="s">
        <v>23</v>
      </c>
      <c r="G8389" t="s">
        <v>23</v>
      </c>
      <c r="H8389" t="s">
        <v>24</v>
      </c>
      <c r="I8389" t="s">
        <v>23</v>
      </c>
      <c r="J8389">
        <v>0</v>
      </c>
      <c r="K8389">
        <v>0</v>
      </c>
      <c r="L8389">
        <v>0</v>
      </c>
      <c r="M8389">
        <v>1</v>
      </c>
      <c r="N8389">
        <v>1.15E-3</v>
      </c>
      <c r="O8389">
        <v>6.1999999999999998E-3</v>
      </c>
      <c r="P8389">
        <v>2.4599999999999999E-3</v>
      </c>
      <c r="Q8389">
        <v>2.7200000000000002E-3</v>
      </c>
      <c r="R8389">
        <v>2.32E-3</v>
      </c>
      <c r="S8389">
        <v>2.0799999999999998E-3</v>
      </c>
      <c r="T8389">
        <v>1.9E-3</v>
      </c>
      <c r="U8389">
        <v>1.08E-3</v>
      </c>
      <c r="V8389">
        <v>3.65E-3</v>
      </c>
      <c r="W8389">
        <v>1.24E-3</v>
      </c>
      <c r="X8389">
        <v>3.3300000000000001E-3</v>
      </c>
      <c r="Y8389">
        <v>0.97187999999999997</v>
      </c>
    </row>
    <row r="8390" spans="1:25" x14ac:dyDescent="0.3">
      <c r="A8390" t="s">
        <v>4304</v>
      </c>
      <c r="B8390" t="s">
        <v>4305</v>
      </c>
      <c r="C8390" t="s">
        <v>4304</v>
      </c>
      <c r="D8390" t="s">
        <v>4306</v>
      </c>
      <c r="E8390" t="s">
        <v>21</v>
      </c>
      <c r="F8390" t="s">
        <v>23</v>
      </c>
      <c r="G8390" t="s">
        <v>23</v>
      </c>
      <c r="H8390" t="s">
        <v>21</v>
      </c>
      <c r="I8390" t="s">
        <v>23</v>
      </c>
      <c r="J8390">
        <v>1.0000000000000001E-5</v>
      </c>
      <c r="K8390">
        <v>1.0000000000000001E-5</v>
      </c>
      <c r="L8390">
        <v>0</v>
      </c>
      <c r="M8390">
        <v>0.73809999999999998</v>
      </c>
      <c r="N8390">
        <v>7.2500000000000004E-3</v>
      </c>
      <c r="O8390">
        <v>1.5200000000000001E-3</v>
      </c>
      <c r="P8390">
        <v>9.7970000000000002E-2</v>
      </c>
      <c r="Q8390">
        <v>6.6100000000000004E-3</v>
      </c>
      <c r="R8390">
        <v>2.9069999999999999E-2</v>
      </c>
      <c r="S8390">
        <v>7.3699999999999998E-3</v>
      </c>
      <c r="T8390">
        <v>7.2199999999999999E-3</v>
      </c>
      <c r="U8390">
        <v>1.316E-2</v>
      </c>
      <c r="V8390">
        <v>0.80601999999999996</v>
      </c>
      <c r="W8390">
        <v>8.0800000000000004E-3</v>
      </c>
      <c r="X8390">
        <v>1.244E-2</v>
      </c>
      <c r="Y8390">
        <v>3.2699999999999999E-3</v>
      </c>
    </row>
    <row r="8391" spans="1:25" x14ac:dyDescent="0.3">
      <c r="A8391" t="s">
        <v>14902</v>
      </c>
      <c r="B8391" t="s">
        <v>14903</v>
      </c>
      <c r="C8391" t="s">
        <v>14904</v>
      </c>
      <c r="D8391" t="s">
        <v>14905</v>
      </c>
      <c r="E8391" t="s">
        <v>14</v>
      </c>
      <c r="F8391" t="s">
        <v>23</v>
      </c>
      <c r="G8391" t="s">
        <v>23</v>
      </c>
      <c r="H8391" t="s">
        <v>14</v>
      </c>
      <c r="I8391" t="s">
        <v>23</v>
      </c>
      <c r="J8391">
        <v>0</v>
      </c>
      <c r="K8391">
        <v>0</v>
      </c>
      <c r="L8391">
        <v>0</v>
      </c>
      <c r="M8391">
        <v>0.76190000000000002</v>
      </c>
      <c r="N8391">
        <v>1.67E-3</v>
      </c>
      <c r="O8391">
        <v>0.83674000000000004</v>
      </c>
      <c r="P8391">
        <v>4.0699999999999998E-3</v>
      </c>
      <c r="Q8391">
        <v>5.5350000000000003E-2</v>
      </c>
      <c r="R8391">
        <v>3.0300000000000001E-3</v>
      </c>
      <c r="S8391">
        <v>5.47E-3</v>
      </c>
      <c r="T8391">
        <v>6.0099999999999997E-3</v>
      </c>
      <c r="U8391">
        <v>2.4599999999999999E-3</v>
      </c>
      <c r="V8391">
        <v>6.8900000000000003E-3</v>
      </c>
      <c r="W8391">
        <v>4.3800000000000002E-3</v>
      </c>
      <c r="X8391">
        <v>3.5950000000000003E-2</v>
      </c>
      <c r="Y8391">
        <v>3.798E-2</v>
      </c>
    </row>
    <row r="8392" spans="1:25" x14ac:dyDescent="0.3">
      <c r="A8392" t="s">
        <v>4080</v>
      </c>
      <c r="B8392" t="s">
        <v>4081</v>
      </c>
      <c r="C8392" t="s">
        <v>4080</v>
      </c>
      <c r="D8392" t="s">
        <v>4082</v>
      </c>
      <c r="E8392" t="s">
        <v>4083</v>
      </c>
      <c r="F8392" t="s">
        <v>23</v>
      </c>
      <c r="G8392" t="s">
        <v>16</v>
      </c>
      <c r="H8392" t="s">
        <v>23</v>
      </c>
      <c r="I8392" t="s">
        <v>16</v>
      </c>
      <c r="J8392">
        <v>9.3000000000000005E-4</v>
      </c>
      <c r="K8392">
        <v>0.61341999999999997</v>
      </c>
      <c r="L8392">
        <v>9.3000000000000005E-4</v>
      </c>
      <c r="M8392">
        <v>0.86904999999999999</v>
      </c>
      <c r="N8392">
        <v>1.2489999999999999E-2</v>
      </c>
      <c r="O8392">
        <v>6.1399999999999996E-3</v>
      </c>
      <c r="P8392">
        <v>0.11989</v>
      </c>
      <c r="Q8392">
        <v>0.24329000000000001</v>
      </c>
      <c r="R8392">
        <v>0.11312</v>
      </c>
      <c r="S8392">
        <v>3.7000000000000002E-3</v>
      </c>
      <c r="T8392">
        <v>6.5430000000000002E-2</v>
      </c>
      <c r="U8392">
        <v>4.62E-3</v>
      </c>
      <c r="V8392">
        <v>6.7600000000000004E-3</v>
      </c>
      <c r="W8392">
        <v>1.295E-2</v>
      </c>
      <c r="X8392">
        <v>0.40894000000000003</v>
      </c>
      <c r="Y8392">
        <v>2.66E-3</v>
      </c>
    </row>
    <row r="8393" spans="1:25" x14ac:dyDescent="0.3">
      <c r="A8393" t="s">
        <v>34234</v>
      </c>
      <c r="B8393" t="s">
        <v>34235</v>
      </c>
      <c r="C8393" t="s">
        <v>34236</v>
      </c>
      <c r="D8393" t="s">
        <v>34237</v>
      </c>
      <c r="E8393" t="s">
        <v>19</v>
      </c>
      <c r="F8393" t="s">
        <v>23</v>
      </c>
      <c r="G8393" t="s">
        <v>23</v>
      </c>
      <c r="H8393" t="s">
        <v>19</v>
      </c>
      <c r="I8393" t="s">
        <v>23</v>
      </c>
      <c r="J8393">
        <v>0</v>
      </c>
      <c r="K8393">
        <v>0</v>
      </c>
      <c r="L8393">
        <v>0</v>
      </c>
      <c r="M8393">
        <v>1</v>
      </c>
      <c r="N8393">
        <v>1.5299999999999999E-3</v>
      </c>
      <c r="O8393">
        <v>2.0400000000000001E-3</v>
      </c>
      <c r="P8393">
        <v>8.5999999999999998E-4</v>
      </c>
      <c r="Q8393">
        <v>7.2999999999999996E-4</v>
      </c>
      <c r="R8393">
        <v>6.4999999999999997E-4</v>
      </c>
      <c r="S8393">
        <v>1.31E-3</v>
      </c>
      <c r="T8393">
        <v>0.98287000000000002</v>
      </c>
      <c r="U8393">
        <v>3.5200000000000001E-3</v>
      </c>
      <c r="V8393">
        <v>1.2800000000000001E-3</v>
      </c>
      <c r="W8393">
        <v>6.7000000000000002E-4</v>
      </c>
      <c r="X8393">
        <v>2.0999999999999999E-3</v>
      </c>
      <c r="Y8393">
        <v>2.4299999999999999E-3</v>
      </c>
    </row>
    <row r="8394" spans="1:25" x14ac:dyDescent="0.3">
      <c r="A8394" t="s">
        <v>2651</v>
      </c>
      <c r="B8394" t="s">
        <v>2652</v>
      </c>
      <c r="C8394" t="s">
        <v>2653</v>
      </c>
      <c r="D8394" t="s">
        <v>2654</v>
      </c>
      <c r="E8394" t="s">
        <v>2629</v>
      </c>
      <c r="F8394" t="s">
        <v>23</v>
      </c>
      <c r="G8394" t="s">
        <v>23</v>
      </c>
      <c r="H8394" t="s">
        <v>18</v>
      </c>
      <c r="I8394" t="s">
        <v>15</v>
      </c>
      <c r="J8394">
        <v>0</v>
      </c>
      <c r="K8394">
        <v>0.51390000000000002</v>
      </c>
      <c r="L8394">
        <v>0</v>
      </c>
      <c r="M8394">
        <v>1</v>
      </c>
      <c r="N8394">
        <v>3.65E-3</v>
      </c>
      <c r="O8394">
        <v>5.2900000000000004E-3</v>
      </c>
      <c r="P8394">
        <v>0.42609000000000002</v>
      </c>
      <c r="Q8394">
        <v>6.7299999999999999E-3</v>
      </c>
      <c r="R8394">
        <v>4.5500000000000002E-3</v>
      </c>
      <c r="S8394">
        <v>0.43961</v>
      </c>
      <c r="T8394">
        <v>3.5000000000000001E-3</v>
      </c>
      <c r="U8394">
        <v>6.166E-2</v>
      </c>
      <c r="V8394">
        <v>2.733E-2</v>
      </c>
      <c r="W8394">
        <v>1.174E-2</v>
      </c>
      <c r="X8394">
        <v>5.1000000000000004E-3</v>
      </c>
      <c r="Y8394">
        <v>4.7299999999999998E-3</v>
      </c>
    </row>
    <row r="8395" spans="1:25" x14ac:dyDescent="0.3">
      <c r="A8395" t="s">
        <v>16147</v>
      </c>
      <c r="B8395" t="s">
        <v>16148</v>
      </c>
      <c r="C8395" t="s">
        <v>16149</v>
      </c>
      <c r="D8395" t="s">
        <v>16150</v>
      </c>
      <c r="E8395" t="s">
        <v>5666</v>
      </c>
      <c r="F8395" t="s">
        <v>23</v>
      </c>
      <c r="G8395" t="s">
        <v>23</v>
      </c>
      <c r="H8395" t="s">
        <v>14</v>
      </c>
      <c r="I8395" t="s">
        <v>23</v>
      </c>
      <c r="J8395">
        <v>0</v>
      </c>
      <c r="K8395">
        <v>0</v>
      </c>
      <c r="L8395">
        <v>0</v>
      </c>
      <c r="M8395">
        <v>1</v>
      </c>
      <c r="N8395">
        <v>2.3999999999999998E-3</v>
      </c>
      <c r="O8395">
        <v>0.80542000000000002</v>
      </c>
      <c r="P8395">
        <v>3.5599999999999998E-3</v>
      </c>
      <c r="Q8395">
        <v>0.13497000000000001</v>
      </c>
      <c r="R8395">
        <v>5.3499999999999997E-3</v>
      </c>
      <c r="S8395">
        <v>2.8800000000000002E-3</v>
      </c>
      <c r="T8395">
        <v>4.2100000000000002E-3</v>
      </c>
      <c r="U8395">
        <v>4.3699999999999998E-3</v>
      </c>
      <c r="V8395">
        <v>1.2370000000000001E-2</v>
      </c>
      <c r="W8395">
        <v>9.41E-3</v>
      </c>
      <c r="X8395">
        <v>4.7699999999999999E-3</v>
      </c>
      <c r="Y8395">
        <v>1.0290000000000001E-2</v>
      </c>
    </row>
    <row r="8396" spans="1:25" x14ac:dyDescent="0.3">
      <c r="A8396" t="s">
        <v>23991</v>
      </c>
      <c r="B8396" t="s">
        <v>23992</v>
      </c>
      <c r="C8396" t="s">
        <v>23993</v>
      </c>
      <c r="D8396" t="s">
        <v>23994</v>
      </c>
      <c r="E8396" t="s">
        <v>13</v>
      </c>
      <c r="F8396" t="s">
        <v>23</v>
      </c>
      <c r="G8396" t="s">
        <v>23</v>
      </c>
      <c r="H8396" t="s">
        <v>13</v>
      </c>
      <c r="I8396" t="s">
        <v>23</v>
      </c>
      <c r="J8396">
        <v>0</v>
      </c>
      <c r="K8396">
        <v>0</v>
      </c>
      <c r="L8396">
        <v>0</v>
      </c>
      <c r="M8396">
        <v>0.98809999999999998</v>
      </c>
      <c r="N8396">
        <v>0.97853000000000001</v>
      </c>
      <c r="O8396">
        <v>3.8000000000000002E-4</v>
      </c>
      <c r="P8396">
        <v>1.82E-3</v>
      </c>
      <c r="Q8396">
        <v>1.15E-3</v>
      </c>
      <c r="R8396">
        <v>1.32E-3</v>
      </c>
      <c r="S8396">
        <v>5.28E-3</v>
      </c>
      <c r="T8396">
        <v>2.8999999999999998E-3</v>
      </c>
      <c r="U8396">
        <v>5.5799999999999999E-3</v>
      </c>
      <c r="V8396">
        <v>7.2999999999999996E-4</v>
      </c>
      <c r="W8396">
        <v>6.4999999999999997E-4</v>
      </c>
      <c r="X8396">
        <v>1E-3</v>
      </c>
      <c r="Y8396">
        <v>6.6E-4</v>
      </c>
    </row>
    <row r="8397" spans="1:25" x14ac:dyDescent="0.3">
      <c r="A8397" t="s">
        <v>24378</v>
      </c>
      <c r="B8397" t="s">
        <v>24379</v>
      </c>
      <c r="C8397" t="s">
        <v>24380</v>
      </c>
      <c r="D8397" t="s">
        <v>24046</v>
      </c>
      <c r="E8397" t="s">
        <v>18729</v>
      </c>
      <c r="F8397" t="s">
        <v>23</v>
      </c>
      <c r="G8397" t="s">
        <v>23</v>
      </c>
      <c r="H8397" t="s">
        <v>14</v>
      </c>
      <c r="I8397" t="s">
        <v>18</v>
      </c>
      <c r="J8397">
        <v>0</v>
      </c>
      <c r="K8397">
        <v>0.23344999999999999</v>
      </c>
      <c r="L8397">
        <v>0</v>
      </c>
      <c r="M8397">
        <v>1</v>
      </c>
      <c r="N8397">
        <v>2.14E-3</v>
      </c>
      <c r="O8397">
        <v>0.61838000000000004</v>
      </c>
      <c r="P8397">
        <v>1.7600000000000001E-3</v>
      </c>
      <c r="Q8397">
        <v>3.6700000000000001E-3</v>
      </c>
      <c r="R8397">
        <v>2.2599999999999999E-3</v>
      </c>
      <c r="S8397">
        <v>0.33883999999999997</v>
      </c>
      <c r="T8397">
        <v>4.7600000000000003E-3</v>
      </c>
      <c r="U8397">
        <v>8.7899999999999992E-3</v>
      </c>
      <c r="V8397">
        <v>3.9899999999999996E-3</v>
      </c>
      <c r="W8397">
        <v>3.0500000000000002E-3</v>
      </c>
      <c r="X8397">
        <v>5.0499999999999998E-3</v>
      </c>
      <c r="Y8397">
        <v>7.3200000000000001E-3</v>
      </c>
    </row>
    <row r="8398" spans="1:25" x14ac:dyDescent="0.3">
      <c r="A8398" t="s">
        <v>634</v>
      </c>
      <c r="B8398" t="s">
        <v>635</v>
      </c>
      <c r="C8398" t="s">
        <v>636</v>
      </c>
      <c r="D8398" t="s">
        <v>637</v>
      </c>
      <c r="E8398" t="s">
        <v>15</v>
      </c>
      <c r="F8398" t="s">
        <v>23</v>
      </c>
      <c r="G8398" t="s">
        <v>23</v>
      </c>
      <c r="H8398" t="s">
        <v>15</v>
      </c>
      <c r="I8398" t="s">
        <v>23</v>
      </c>
      <c r="J8398">
        <v>0</v>
      </c>
      <c r="K8398">
        <v>0</v>
      </c>
      <c r="L8398">
        <v>0</v>
      </c>
      <c r="M8398">
        <v>1</v>
      </c>
      <c r="N8398">
        <v>3.8500000000000001E-3</v>
      </c>
      <c r="O8398">
        <v>1.8400000000000001E-3</v>
      </c>
      <c r="P8398">
        <v>0.95157999999999998</v>
      </c>
      <c r="Q8398">
        <v>1.5499999999999999E-3</v>
      </c>
      <c r="R8398">
        <v>5.8999999999999999E-3</v>
      </c>
      <c r="S8398">
        <v>5.3E-3</v>
      </c>
      <c r="T8398">
        <v>2.9299999999999999E-3</v>
      </c>
      <c r="U8398">
        <v>7.5300000000000002E-3</v>
      </c>
      <c r="V8398">
        <v>4.5500000000000002E-3</v>
      </c>
      <c r="W8398">
        <v>3.5699999999999998E-3</v>
      </c>
      <c r="X8398">
        <v>7.2100000000000003E-3</v>
      </c>
      <c r="Y8398">
        <v>4.1799999999999997E-3</v>
      </c>
    </row>
    <row r="8399" spans="1:25" x14ac:dyDescent="0.3">
      <c r="A8399" t="s">
        <v>678</v>
      </c>
      <c r="B8399" t="s">
        <v>679</v>
      </c>
      <c r="C8399" t="s">
        <v>680</v>
      </c>
      <c r="D8399" t="s">
        <v>421</v>
      </c>
      <c r="E8399" t="s">
        <v>15</v>
      </c>
      <c r="F8399" t="s">
        <v>15</v>
      </c>
      <c r="G8399" t="s">
        <v>15</v>
      </c>
      <c r="H8399" t="s">
        <v>15</v>
      </c>
      <c r="I8399" t="s">
        <v>23</v>
      </c>
      <c r="J8399">
        <v>0</v>
      </c>
      <c r="K8399">
        <v>0</v>
      </c>
      <c r="L8399">
        <v>0</v>
      </c>
      <c r="M8399">
        <v>1</v>
      </c>
      <c r="N8399">
        <v>3.29E-3</v>
      </c>
      <c r="O8399">
        <v>8.9999999999999998E-4</v>
      </c>
      <c r="P8399">
        <v>0.94989999999999997</v>
      </c>
      <c r="Q8399">
        <v>9.4599999999999997E-3</v>
      </c>
      <c r="R8399">
        <v>1.6279999999999999E-2</v>
      </c>
      <c r="S8399">
        <v>1.73E-3</v>
      </c>
      <c r="T8399">
        <v>3.0000000000000001E-3</v>
      </c>
      <c r="U8399">
        <v>1.6000000000000001E-3</v>
      </c>
      <c r="V8399">
        <v>3.0400000000000002E-3</v>
      </c>
      <c r="W8399">
        <v>6.77E-3</v>
      </c>
      <c r="X8399">
        <v>2.15E-3</v>
      </c>
      <c r="Y8399">
        <v>1.8799999999999999E-3</v>
      </c>
    </row>
    <row r="8400" spans="1:25" x14ac:dyDescent="0.3">
      <c r="A8400" t="s">
        <v>12773</v>
      </c>
      <c r="B8400" t="s">
        <v>12774</v>
      </c>
      <c r="C8400" t="s">
        <v>12775</v>
      </c>
      <c r="D8400" t="s">
        <v>12776</v>
      </c>
      <c r="E8400" t="s">
        <v>5075</v>
      </c>
      <c r="F8400" t="s">
        <v>23</v>
      </c>
      <c r="G8400" t="s">
        <v>23</v>
      </c>
      <c r="H8400" t="s">
        <v>14</v>
      </c>
      <c r="I8400" t="s">
        <v>16</v>
      </c>
      <c r="J8400">
        <v>0</v>
      </c>
      <c r="K8400">
        <v>0.14063999999999999</v>
      </c>
      <c r="L8400">
        <v>0</v>
      </c>
      <c r="M8400">
        <v>0.86904999999999999</v>
      </c>
      <c r="N8400">
        <v>6.1199999999999996E-3</v>
      </c>
      <c r="O8400">
        <v>0.58238999999999996</v>
      </c>
      <c r="P8400">
        <v>5.3699999999999998E-3</v>
      </c>
      <c r="Q8400">
        <v>0.19477</v>
      </c>
      <c r="R8400">
        <v>3.5899999999999999E-3</v>
      </c>
      <c r="S8400">
        <v>2.0639999999999999E-2</v>
      </c>
      <c r="T8400">
        <v>5.4999999999999997E-3</v>
      </c>
      <c r="U8400">
        <v>6.45E-3</v>
      </c>
      <c r="V8400">
        <v>1.0319999999999999E-2</v>
      </c>
      <c r="W8400">
        <v>4.7800000000000004E-3</v>
      </c>
      <c r="X8400">
        <v>8.8719999999999993E-2</v>
      </c>
      <c r="Y8400">
        <v>7.1360000000000007E-2</v>
      </c>
    </row>
    <row r="8401" spans="1:25" x14ac:dyDescent="0.3">
      <c r="A8401" t="s">
        <v>24386</v>
      </c>
      <c r="B8401" t="s">
        <v>24387</v>
      </c>
      <c r="C8401" t="s">
        <v>24386</v>
      </c>
      <c r="D8401" t="s">
        <v>24388</v>
      </c>
      <c r="E8401" t="s">
        <v>19</v>
      </c>
      <c r="F8401" t="s">
        <v>23</v>
      </c>
      <c r="G8401" t="s">
        <v>23</v>
      </c>
      <c r="H8401" t="s">
        <v>19</v>
      </c>
      <c r="I8401" t="s">
        <v>23</v>
      </c>
      <c r="J8401">
        <v>0</v>
      </c>
      <c r="K8401">
        <v>0</v>
      </c>
      <c r="L8401">
        <v>0</v>
      </c>
      <c r="M8401">
        <v>0.98809999999999998</v>
      </c>
      <c r="N8401">
        <v>1.1199999999999999E-3</v>
      </c>
      <c r="O8401">
        <v>8.09E-3</v>
      </c>
      <c r="P8401">
        <v>1.7600000000000001E-3</v>
      </c>
      <c r="Q8401">
        <v>3.0599999999999998E-3</v>
      </c>
      <c r="R8401">
        <v>1.31E-3</v>
      </c>
      <c r="S8401">
        <v>1.3600000000000001E-3</v>
      </c>
      <c r="T8401">
        <v>0.96975</v>
      </c>
      <c r="U8401">
        <v>1.72E-3</v>
      </c>
      <c r="V8401">
        <v>2.7599999999999999E-3</v>
      </c>
      <c r="W8401">
        <v>2.0300000000000001E-3</v>
      </c>
      <c r="X8401">
        <v>3.15E-3</v>
      </c>
      <c r="Y8401">
        <v>3.8999999999999998E-3</v>
      </c>
    </row>
    <row r="8402" spans="1:25" x14ac:dyDescent="0.3">
      <c r="A8402" t="s">
        <v>30336</v>
      </c>
      <c r="B8402" t="s">
        <v>30337</v>
      </c>
      <c r="C8402" t="s">
        <v>30338</v>
      </c>
      <c r="D8402" t="s">
        <v>30339</v>
      </c>
      <c r="E8402" t="s">
        <v>13</v>
      </c>
      <c r="F8402" t="s">
        <v>23</v>
      </c>
      <c r="G8402" t="s">
        <v>23</v>
      </c>
      <c r="H8402" t="s">
        <v>13</v>
      </c>
      <c r="I8402" t="s">
        <v>23</v>
      </c>
      <c r="J8402">
        <v>0</v>
      </c>
      <c r="K8402">
        <v>0</v>
      </c>
      <c r="L8402">
        <v>0</v>
      </c>
      <c r="M8402">
        <v>0.98809999999999998</v>
      </c>
      <c r="N8402">
        <v>0.98299999999999998</v>
      </c>
      <c r="O8402">
        <v>8.0000000000000004E-4</v>
      </c>
      <c r="P8402">
        <v>1.2099999999999999E-3</v>
      </c>
      <c r="Q8402">
        <v>1.2800000000000001E-3</v>
      </c>
      <c r="R8402">
        <v>1.15E-3</v>
      </c>
      <c r="S8402">
        <v>5.6800000000000002E-3</v>
      </c>
      <c r="T8402">
        <v>2.0600000000000002E-3</v>
      </c>
      <c r="U8402">
        <v>1.39E-3</v>
      </c>
      <c r="V8402">
        <v>6.0999999999999997E-4</v>
      </c>
      <c r="W8402">
        <v>6.8000000000000005E-4</v>
      </c>
      <c r="X8402">
        <v>1.24E-3</v>
      </c>
      <c r="Y8402">
        <v>8.9999999999999998E-4</v>
      </c>
    </row>
    <row r="8403" spans="1:25" x14ac:dyDescent="0.3">
      <c r="A8403" t="s">
        <v>2331</v>
      </c>
      <c r="B8403" t="s">
        <v>2332</v>
      </c>
      <c r="C8403" t="s">
        <v>2333</v>
      </c>
      <c r="D8403" t="s">
        <v>2334</v>
      </c>
      <c r="E8403" t="s">
        <v>2016</v>
      </c>
      <c r="F8403" t="s">
        <v>23</v>
      </c>
      <c r="G8403" t="s">
        <v>23</v>
      </c>
      <c r="H8403" t="s">
        <v>15</v>
      </c>
      <c r="I8403" t="s">
        <v>21</v>
      </c>
      <c r="J8403">
        <v>0</v>
      </c>
      <c r="K8403">
        <v>0.27001999999999998</v>
      </c>
      <c r="L8403">
        <v>0</v>
      </c>
      <c r="M8403">
        <v>1</v>
      </c>
      <c r="N8403">
        <v>6.3699999999999998E-3</v>
      </c>
      <c r="O8403">
        <v>1.4200000000000001E-2</v>
      </c>
      <c r="P8403">
        <v>0.54373000000000005</v>
      </c>
      <c r="Q8403">
        <v>1.941E-2</v>
      </c>
      <c r="R8403">
        <v>3.2899999999999999E-2</v>
      </c>
      <c r="S8403">
        <v>4.9500000000000004E-3</v>
      </c>
      <c r="T8403">
        <v>5.4099999999999999E-3</v>
      </c>
      <c r="U8403">
        <v>1.5689999999999999E-2</v>
      </c>
      <c r="V8403">
        <v>0.29763000000000001</v>
      </c>
      <c r="W8403">
        <v>2.82E-3</v>
      </c>
      <c r="X8403">
        <v>8.0800000000000004E-3</v>
      </c>
      <c r="Y8403">
        <v>4.8809999999999999E-2</v>
      </c>
    </row>
    <row r="8404" spans="1:25" x14ac:dyDescent="0.3">
      <c r="A8404" t="s">
        <v>10919</v>
      </c>
      <c r="B8404" t="s">
        <v>10920</v>
      </c>
      <c r="C8404" t="s">
        <v>10921</v>
      </c>
      <c r="D8404" t="s">
        <v>10922</v>
      </c>
      <c r="E8404" t="s">
        <v>22</v>
      </c>
      <c r="F8404" t="s">
        <v>22</v>
      </c>
      <c r="G8404" t="s">
        <v>22</v>
      </c>
      <c r="H8404" t="s">
        <v>22</v>
      </c>
      <c r="I8404" t="s">
        <v>23</v>
      </c>
      <c r="J8404">
        <v>0</v>
      </c>
      <c r="K8404">
        <v>0</v>
      </c>
      <c r="L8404">
        <v>0</v>
      </c>
      <c r="M8404">
        <v>1</v>
      </c>
      <c r="N8404">
        <v>9.8999999999999999E-4</v>
      </c>
      <c r="O8404">
        <v>1.7799999999999999E-3</v>
      </c>
      <c r="P8404">
        <v>7.26E-3</v>
      </c>
      <c r="Q8404">
        <v>5.4999999999999997E-3</v>
      </c>
      <c r="R8404">
        <v>5.62E-3</v>
      </c>
      <c r="S8404">
        <v>1.66E-3</v>
      </c>
      <c r="T8404">
        <v>2.82E-3</v>
      </c>
      <c r="U8404">
        <v>1.9400000000000001E-3</v>
      </c>
      <c r="V8404">
        <v>2.6700000000000001E-3</v>
      </c>
      <c r="W8404">
        <v>0.96474000000000004</v>
      </c>
      <c r="X8404">
        <v>2.7899999999999999E-3</v>
      </c>
      <c r="Y8404">
        <v>2.2200000000000002E-3</v>
      </c>
    </row>
    <row r="8405" spans="1:25" x14ac:dyDescent="0.3">
      <c r="A8405" t="s">
        <v>3724</v>
      </c>
      <c r="B8405" t="s">
        <v>3725</v>
      </c>
      <c r="C8405" t="s">
        <v>3726</v>
      </c>
      <c r="D8405" t="s">
        <v>3598</v>
      </c>
      <c r="E8405" t="s">
        <v>3727</v>
      </c>
      <c r="F8405" t="s">
        <v>23</v>
      </c>
      <c r="G8405" t="s">
        <v>23</v>
      </c>
      <c r="H8405" t="s">
        <v>23</v>
      </c>
      <c r="I8405" t="s">
        <v>23</v>
      </c>
      <c r="J8405">
        <v>0.65449999999999997</v>
      </c>
      <c r="K8405">
        <v>0.65449999999999997</v>
      </c>
      <c r="L8405">
        <v>0.13141</v>
      </c>
      <c r="M8405">
        <v>0.86904999999999999</v>
      </c>
      <c r="N8405">
        <v>0.27242</v>
      </c>
      <c r="O8405">
        <v>1E-3</v>
      </c>
      <c r="P8405">
        <v>0.15640000000000001</v>
      </c>
      <c r="Q8405">
        <v>0.38201000000000002</v>
      </c>
      <c r="R8405">
        <v>0.15032000000000001</v>
      </c>
      <c r="S8405">
        <v>3.7000000000000002E-3</v>
      </c>
      <c r="T8405">
        <v>4.5100000000000001E-3</v>
      </c>
      <c r="U8405">
        <v>1.5900000000000001E-2</v>
      </c>
      <c r="V8405">
        <v>3.64E-3</v>
      </c>
      <c r="W8405">
        <v>5.6699999999999997E-3</v>
      </c>
      <c r="X8405">
        <v>3.3400000000000001E-3</v>
      </c>
      <c r="Y8405">
        <v>1.08E-3</v>
      </c>
    </row>
    <row r="8406" spans="1:25" x14ac:dyDescent="0.3">
      <c r="A8406" t="s">
        <v>7748</v>
      </c>
      <c r="B8406" t="s">
        <v>7749</v>
      </c>
      <c r="C8406" t="s">
        <v>7750</v>
      </c>
      <c r="D8406" t="s">
        <v>7751</v>
      </c>
      <c r="E8406" t="s">
        <v>13</v>
      </c>
      <c r="F8406" t="s">
        <v>23</v>
      </c>
      <c r="G8406" t="s">
        <v>3439</v>
      </c>
      <c r="H8406" t="s">
        <v>13</v>
      </c>
      <c r="I8406" t="s">
        <v>23</v>
      </c>
      <c r="J8406">
        <v>0</v>
      </c>
      <c r="K8406">
        <v>0</v>
      </c>
      <c r="L8406">
        <v>0</v>
      </c>
      <c r="M8406">
        <v>1</v>
      </c>
      <c r="N8406">
        <v>0.96036999999999995</v>
      </c>
      <c r="O8406">
        <v>3.1E-4</v>
      </c>
      <c r="P8406">
        <v>1.541E-2</v>
      </c>
      <c r="Q8406">
        <v>2.3500000000000001E-3</v>
      </c>
      <c r="R8406">
        <v>1.1089999999999999E-2</v>
      </c>
      <c r="S8406">
        <v>8.8999999999999995E-4</v>
      </c>
      <c r="T8406">
        <v>1.0399999999999999E-3</v>
      </c>
      <c r="U8406">
        <v>2.7399999999999998E-3</v>
      </c>
      <c r="V8406">
        <v>1.4300000000000001E-3</v>
      </c>
      <c r="W8406">
        <v>1.9499999999999999E-3</v>
      </c>
      <c r="X8406">
        <v>1.6999999999999999E-3</v>
      </c>
      <c r="Y8406">
        <v>7.2000000000000005E-4</v>
      </c>
    </row>
    <row r="8407" spans="1:25" x14ac:dyDescent="0.3">
      <c r="A8407" t="s">
        <v>18737</v>
      </c>
      <c r="B8407" t="s">
        <v>18738</v>
      </c>
      <c r="C8407" t="s">
        <v>18739</v>
      </c>
      <c r="D8407" t="s">
        <v>18740</v>
      </c>
      <c r="E8407" t="s">
        <v>18</v>
      </c>
      <c r="F8407" t="s">
        <v>18</v>
      </c>
      <c r="G8407" t="s">
        <v>23</v>
      </c>
      <c r="H8407" t="s">
        <v>18</v>
      </c>
      <c r="I8407" t="s">
        <v>23</v>
      </c>
      <c r="J8407">
        <v>0</v>
      </c>
      <c r="K8407">
        <v>0</v>
      </c>
      <c r="L8407">
        <v>0</v>
      </c>
      <c r="M8407">
        <v>1</v>
      </c>
      <c r="N8407">
        <v>2.82E-3</v>
      </c>
      <c r="O8407">
        <v>7.1000000000000002E-4</v>
      </c>
      <c r="P8407">
        <v>2.7699999999999999E-3</v>
      </c>
      <c r="Q8407">
        <v>1.89E-3</v>
      </c>
      <c r="R8407">
        <v>2.5400000000000002E-3</v>
      </c>
      <c r="S8407">
        <v>0.97948000000000002</v>
      </c>
      <c r="T8407">
        <v>1.17E-3</v>
      </c>
      <c r="U8407">
        <v>3.3600000000000001E-3</v>
      </c>
      <c r="V8407">
        <v>1.5299999999999999E-3</v>
      </c>
      <c r="W8407">
        <v>1.73E-3</v>
      </c>
      <c r="X8407">
        <v>1.0399999999999999E-3</v>
      </c>
      <c r="Y8407">
        <v>9.5E-4</v>
      </c>
    </row>
    <row r="8408" spans="1:25" x14ac:dyDescent="0.3">
      <c r="A8408" t="s">
        <v>7718</v>
      </c>
      <c r="B8408" t="s">
        <v>7719</v>
      </c>
      <c r="C8408" t="s">
        <v>7720</v>
      </c>
      <c r="D8408" t="s">
        <v>7721</v>
      </c>
      <c r="E8408" t="s">
        <v>7722</v>
      </c>
      <c r="F8408" t="s">
        <v>23</v>
      </c>
      <c r="G8408" t="s">
        <v>16</v>
      </c>
      <c r="H8408" t="s">
        <v>19</v>
      </c>
      <c r="I8408" t="s">
        <v>16</v>
      </c>
      <c r="J8408">
        <v>0</v>
      </c>
      <c r="K8408">
        <v>1.0499999999999999E-3</v>
      </c>
      <c r="L8408">
        <v>0</v>
      </c>
      <c r="M8408">
        <v>0.86904999999999999</v>
      </c>
      <c r="N8408">
        <v>3.0400000000000002E-3</v>
      </c>
      <c r="O8408">
        <v>1.345E-2</v>
      </c>
      <c r="P8408">
        <v>1.5509999999999999E-2</v>
      </c>
      <c r="Q8408">
        <v>0.13971</v>
      </c>
      <c r="R8408">
        <v>5.1200000000000004E-3</v>
      </c>
      <c r="S8408">
        <v>4.0200000000000001E-3</v>
      </c>
      <c r="T8408">
        <v>0.75661999999999996</v>
      </c>
      <c r="U8408">
        <v>6.0499999999999998E-3</v>
      </c>
      <c r="V8408">
        <v>1.205E-2</v>
      </c>
      <c r="W8408">
        <v>2.7150000000000001E-2</v>
      </c>
      <c r="X8408">
        <v>1.189E-2</v>
      </c>
      <c r="Y8408">
        <v>5.4000000000000003E-3</v>
      </c>
    </row>
    <row r="8409" spans="1:25" x14ac:dyDescent="0.3">
      <c r="A8409" t="s">
        <v>15871</v>
      </c>
      <c r="B8409" t="s">
        <v>15872</v>
      </c>
      <c r="C8409" t="s">
        <v>15873</v>
      </c>
      <c r="D8409" t="s">
        <v>15874</v>
      </c>
      <c r="E8409" t="s">
        <v>15875</v>
      </c>
      <c r="F8409" t="s">
        <v>23</v>
      </c>
      <c r="G8409" t="s">
        <v>23</v>
      </c>
      <c r="H8409" t="s">
        <v>23</v>
      </c>
      <c r="I8409" t="s">
        <v>23</v>
      </c>
      <c r="J8409">
        <v>0.59531000000000001</v>
      </c>
      <c r="K8409">
        <v>0.59531000000000001</v>
      </c>
      <c r="L8409">
        <v>0.11297</v>
      </c>
      <c r="M8409">
        <v>1</v>
      </c>
      <c r="N8409">
        <v>3.16E-3</v>
      </c>
      <c r="O8409">
        <v>0.40912999999999999</v>
      </c>
      <c r="P8409">
        <v>3.65E-3</v>
      </c>
      <c r="Q8409">
        <v>1.3769999999999999E-2</v>
      </c>
      <c r="R8409">
        <v>3.2299999999999998E-3</v>
      </c>
      <c r="S8409">
        <v>6.5900000000000004E-3</v>
      </c>
      <c r="T8409">
        <v>0.28376000000000001</v>
      </c>
      <c r="U8409">
        <v>7.62E-3</v>
      </c>
      <c r="V8409">
        <v>0.24623999999999999</v>
      </c>
      <c r="W8409">
        <v>7.4200000000000004E-3</v>
      </c>
      <c r="X8409">
        <v>7.1999999999999998E-3</v>
      </c>
      <c r="Y8409">
        <v>8.2199999999999999E-3</v>
      </c>
    </row>
    <row r="8410" spans="1:25" x14ac:dyDescent="0.3">
      <c r="A8410" t="s">
        <v>32250</v>
      </c>
      <c r="B8410" t="s">
        <v>32251</v>
      </c>
      <c r="C8410" t="s">
        <v>32250</v>
      </c>
      <c r="D8410" t="s">
        <v>32252</v>
      </c>
      <c r="E8410" t="s">
        <v>4311</v>
      </c>
      <c r="F8410" t="s">
        <v>23</v>
      </c>
      <c r="G8410" t="s">
        <v>23</v>
      </c>
      <c r="H8410" t="s">
        <v>14</v>
      </c>
      <c r="I8410" t="s">
        <v>23</v>
      </c>
      <c r="J8410">
        <v>0</v>
      </c>
      <c r="K8410">
        <v>0</v>
      </c>
      <c r="L8410">
        <v>0</v>
      </c>
      <c r="M8410">
        <v>1</v>
      </c>
      <c r="N8410">
        <v>1.1900000000000001E-3</v>
      </c>
      <c r="O8410">
        <v>0.75153000000000003</v>
      </c>
      <c r="P8410">
        <v>1.0499999999999999E-3</v>
      </c>
      <c r="Q8410">
        <v>3.7799999999999999E-3</v>
      </c>
      <c r="R8410">
        <v>1.16E-3</v>
      </c>
      <c r="S8410">
        <v>3.65E-3</v>
      </c>
      <c r="T8410">
        <v>2.613E-2</v>
      </c>
      <c r="U8410">
        <v>2.3700000000000001E-3</v>
      </c>
      <c r="V8410">
        <v>0.10265000000000001</v>
      </c>
      <c r="W8410">
        <v>1.4400000000000001E-3</v>
      </c>
      <c r="X8410">
        <v>5.0800000000000003E-3</v>
      </c>
      <c r="Y8410">
        <v>9.9979999999999999E-2</v>
      </c>
    </row>
    <row r="8411" spans="1:25" x14ac:dyDescent="0.3">
      <c r="A8411" t="s">
        <v>15126</v>
      </c>
      <c r="B8411" t="s">
        <v>15127</v>
      </c>
      <c r="C8411" t="s">
        <v>15128</v>
      </c>
      <c r="D8411" t="s">
        <v>15129</v>
      </c>
      <c r="E8411" t="s">
        <v>16</v>
      </c>
      <c r="F8411" t="s">
        <v>16</v>
      </c>
      <c r="G8411" t="s">
        <v>16</v>
      </c>
      <c r="H8411" t="s">
        <v>16</v>
      </c>
      <c r="I8411" t="s">
        <v>23</v>
      </c>
      <c r="J8411">
        <v>0</v>
      </c>
      <c r="K8411">
        <v>0</v>
      </c>
      <c r="L8411">
        <v>0</v>
      </c>
      <c r="M8411">
        <v>1</v>
      </c>
      <c r="N8411">
        <v>3.3899999999999998E-3</v>
      </c>
      <c r="O8411">
        <v>5.9100000000000003E-3</v>
      </c>
      <c r="P8411">
        <v>3.96E-3</v>
      </c>
      <c r="Q8411">
        <v>0.94223999999999997</v>
      </c>
      <c r="R8411">
        <v>4.5700000000000003E-3</v>
      </c>
      <c r="S8411">
        <v>4.3499999999999997E-3</v>
      </c>
      <c r="T8411">
        <v>1.5440000000000001E-2</v>
      </c>
      <c r="U8411">
        <v>3.9500000000000004E-3</v>
      </c>
      <c r="V8411">
        <v>4.3200000000000001E-3</v>
      </c>
      <c r="W8411">
        <v>5.8999999999999999E-3</v>
      </c>
      <c r="X8411">
        <v>3.6700000000000001E-3</v>
      </c>
      <c r="Y8411">
        <v>2.2899999999999999E-3</v>
      </c>
    </row>
    <row r="8412" spans="1:25" x14ac:dyDescent="0.3">
      <c r="A8412" t="s">
        <v>29629</v>
      </c>
      <c r="B8412" t="s">
        <v>29630</v>
      </c>
      <c r="C8412" t="s">
        <v>29631</v>
      </c>
      <c r="D8412" t="s">
        <v>29632</v>
      </c>
      <c r="E8412" t="s">
        <v>13</v>
      </c>
      <c r="F8412" t="s">
        <v>23</v>
      </c>
      <c r="G8412" t="s">
        <v>3439</v>
      </c>
      <c r="H8412" t="s">
        <v>13</v>
      </c>
      <c r="I8412" t="s">
        <v>23</v>
      </c>
      <c r="J8412">
        <v>0</v>
      </c>
      <c r="K8412">
        <v>0</v>
      </c>
      <c r="L8412">
        <v>0</v>
      </c>
      <c r="M8412">
        <v>1</v>
      </c>
      <c r="N8412">
        <v>0.98885000000000001</v>
      </c>
      <c r="O8412">
        <v>5.5999999999999995E-4</v>
      </c>
      <c r="P8412">
        <v>1.2700000000000001E-3</v>
      </c>
      <c r="Q8412">
        <v>8.0000000000000004E-4</v>
      </c>
      <c r="R8412">
        <v>9.3000000000000005E-4</v>
      </c>
      <c r="S8412">
        <v>1.1199999999999999E-3</v>
      </c>
      <c r="T8412">
        <v>1.3500000000000001E-3</v>
      </c>
      <c r="U8412">
        <v>1.3500000000000001E-3</v>
      </c>
      <c r="V8412">
        <v>9.5E-4</v>
      </c>
      <c r="W8412">
        <v>7.6999999999999996E-4</v>
      </c>
      <c r="X8412">
        <v>1.0300000000000001E-3</v>
      </c>
      <c r="Y8412">
        <v>1.0300000000000001E-3</v>
      </c>
    </row>
    <row r="8413" spans="1:25" x14ac:dyDescent="0.3">
      <c r="A8413" t="s">
        <v>2208</v>
      </c>
      <c r="B8413" t="s">
        <v>2209</v>
      </c>
      <c r="C8413" t="s">
        <v>2210</v>
      </c>
      <c r="D8413" t="s">
        <v>2211</v>
      </c>
      <c r="E8413" t="s">
        <v>2000</v>
      </c>
      <c r="F8413" t="s">
        <v>23</v>
      </c>
      <c r="G8413" t="s">
        <v>23</v>
      </c>
      <c r="H8413" t="s">
        <v>15</v>
      </c>
      <c r="I8413" t="s">
        <v>16</v>
      </c>
      <c r="J8413">
        <v>0</v>
      </c>
      <c r="K8413">
        <v>0.18967000000000001</v>
      </c>
      <c r="L8413">
        <v>0</v>
      </c>
      <c r="M8413">
        <v>1</v>
      </c>
      <c r="N8413">
        <v>4.62E-3</v>
      </c>
      <c r="O8413">
        <v>9.9500000000000005E-3</v>
      </c>
      <c r="P8413">
        <v>0.60685999999999996</v>
      </c>
      <c r="Q8413">
        <v>0.31644</v>
      </c>
      <c r="R8413">
        <v>1.136E-2</v>
      </c>
      <c r="S8413">
        <v>4.2900000000000004E-3</v>
      </c>
      <c r="T8413">
        <v>8.3999999999999995E-3</v>
      </c>
      <c r="U8413">
        <v>4.0299999999999997E-3</v>
      </c>
      <c r="V8413">
        <v>1.014E-2</v>
      </c>
      <c r="W8413">
        <v>1.61E-2</v>
      </c>
      <c r="X8413">
        <v>4.3E-3</v>
      </c>
      <c r="Y8413">
        <v>3.5100000000000001E-3</v>
      </c>
    </row>
    <row r="8414" spans="1:25" x14ac:dyDescent="0.3">
      <c r="A8414" t="s">
        <v>23281</v>
      </c>
      <c r="B8414" t="s">
        <v>23282</v>
      </c>
      <c r="C8414" t="s">
        <v>23283</v>
      </c>
      <c r="D8414" t="s">
        <v>23284</v>
      </c>
      <c r="E8414" t="s">
        <v>13</v>
      </c>
      <c r="F8414" t="s">
        <v>23</v>
      </c>
      <c r="G8414" t="s">
        <v>4819</v>
      </c>
      <c r="H8414" t="s">
        <v>13</v>
      </c>
      <c r="I8414" t="s">
        <v>23</v>
      </c>
      <c r="J8414">
        <v>0</v>
      </c>
      <c r="K8414">
        <v>0</v>
      </c>
      <c r="L8414">
        <v>0</v>
      </c>
      <c r="M8414">
        <v>0.61904999999999999</v>
      </c>
      <c r="N8414">
        <v>0.95504</v>
      </c>
      <c r="O8414">
        <v>9.7999999999999997E-4</v>
      </c>
      <c r="P8414">
        <v>1.92E-3</v>
      </c>
      <c r="Q8414">
        <v>2.8300000000000001E-3</v>
      </c>
      <c r="R8414">
        <v>1.8400000000000001E-3</v>
      </c>
      <c r="S8414">
        <v>1.1800000000000001E-3</v>
      </c>
      <c r="T8414">
        <v>2.7060000000000001E-2</v>
      </c>
      <c r="U8414">
        <v>1.82E-3</v>
      </c>
      <c r="V8414">
        <v>8.4999999999999995E-4</v>
      </c>
      <c r="W8414">
        <v>9.2000000000000003E-4</v>
      </c>
      <c r="X8414">
        <v>4.9100000000000003E-3</v>
      </c>
      <c r="Y8414">
        <v>6.4000000000000005E-4</v>
      </c>
    </row>
    <row r="8415" spans="1:25" x14ac:dyDescent="0.3">
      <c r="A8415" t="s">
        <v>13333</v>
      </c>
      <c r="B8415" t="s">
        <v>13334</v>
      </c>
      <c r="C8415" t="s">
        <v>13333</v>
      </c>
      <c r="D8415" t="s">
        <v>867</v>
      </c>
      <c r="E8415" t="s">
        <v>17</v>
      </c>
      <c r="F8415" t="s">
        <v>23</v>
      </c>
      <c r="G8415" t="s">
        <v>23</v>
      </c>
      <c r="H8415" t="s">
        <v>17</v>
      </c>
      <c r="I8415" t="s">
        <v>23</v>
      </c>
      <c r="J8415">
        <v>0</v>
      </c>
      <c r="K8415">
        <v>0</v>
      </c>
      <c r="L8415">
        <v>0</v>
      </c>
      <c r="M8415">
        <v>1</v>
      </c>
      <c r="N8415">
        <v>1.72E-3</v>
      </c>
      <c r="O8415">
        <v>3.82E-3</v>
      </c>
      <c r="P8415">
        <v>4.96E-3</v>
      </c>
      <c r="Q8415">
        <v>1.5599999999999999E-2</v>
      </c>
      <c r="R8415">
        <v>0.95733000000000001</v>
      </c>
      <c r="S8415">
        <v>1.4E-3</v>
      </c>
      <c r="T8415">
        <v>3.82E-3</v>
      </c>
      <c r="U8415">
        <v>1.2099999999999999E-3</v>
      </c>
      <c r="V8415">
        <v>1.6999999999999999E-3</v>
      </c>
      <c r="W8415">
        <v>2.97E-3</v>
      </c>
      <c r="X8415">
        <v>3.79E-3</v>
      </c>
      <c r="Y8415">
        <v>1.6900000000000001E-3</v>
      </c>
    </row>
    <row r="8416" spans="1:25" x14ac:dyDescent="0.3">
      <c r="A8416" t="s">
        <v>218</v>
      </c>
      <c r="B8416" t="s">
        <v>219</v>
      </c>
      <c r="C8416" t="s">
        <v>220</v>
      </c>
      <c r="D8416" t="s">
        <v>31</v>
      </c>
      <c r="E8416" t="s">
        <v>15</v>
      </c>
      <c r="F8416" t="s">
        <v>23</v>
      </c>
      <c r="G8416" t="s">
        <v>23</v>
      </c>
      <c r="H8416" t="s">
        <v>15</v>
      </c>
      <c r="I8416" t="s">
        <v>23</v>
      </c>
      <c r="J8416">
        <v>0</v>
      </c>
      <c r="K8416">
        <v>0</v>
      </c>
      <c r="L8416">
        <v>0</v>
      </c>
      <c r="M8416">
        <v>1</v>
      </c>
      <c r="N8416">
        <v>5.1000000000000004E-3</v>
      </c>
      <c r="O8416">
        <v>1.08E-3</v>
      </c>
      <c r="P8416">
        <v>0.96309</v>
      </c>
      <c r="Q8416">
        <v>1.3600000000000001E-3</v>
      </c>
      <c r="R8416">
        <v>7.4900000000000001E-3</v>
      </c>
      <c r="S8416">
        <v>2.1800000000000001E-3</v>
      </c>
      <c r="T8416">
        <v>1.74E-3</v>
      </c>
      <c r="U8416">
        <v>3.2599999999999999E-3</v>
      </c>
      <c r="V8416">
        <v>6.0699999999999999E-3</v>
      </c>
      <c r="W8416">
        <v>3.3400000000000001E-3</v>
      </c>
      <c r="X8416">
        <v>2.5500000000000002E-3</v>
      </c>
      <c r="Y8416">
        <v>2.7399999999999998E-3</v>
      </c>
    </row>
    <row r="8417" spans="1:25" x14ac:dyDescent="0.3">
      <c r="A8417" t="s">
        <v>8688</v>
      </c>
      <c r="B8417" t="s">
        <v>8689</v>
      </c>
      <c r="C8417" t="s">
        <v>8690</v>
      </c>
      <c r="D8417" t="s">
        <v>8691</v>
      </c>
      <c r="E8417" t="s">
        <v>21</v>
      </c>
      <c r="F8417" t="s">
        <v>23</v>
      </c>
      <c r="G8417" t="s">
        <v>23</v>
      </c>
      <c r="H8417" t="s">
        <v>21</v>
      </c>
      <c r="I8417" t="s">
        <v>23</v>
      </c>
      <c r="J8417">
        <v>0</v>
      </c>
      <c r="K8417">
        <v>0</v>
      </c>
      <c r="L8417">
        <v>0</v>
      </c>
      <c r="M8417">
        <v>0.96428999999999998</v>
      </c>
      <c r="N8417">
        <v>1.57E-3</v>
      </c>
      <c r="O8417">
        <v>2.14E-3</v>
      </c>
      <c r="P8417">
        <v>1.167E-2</v>
      </c>
      <c r="Q8417">
        <v>3.98E-3</v>
      </c>
      <c r="R8417">
        <v>4.1900000000000001E-3</v>
      </c>
      <c r="S8417">
        <v>1.98E-3</v>
      </c>
      <c r="T8417">
        <v>1.81E-3</v>
      </c>
      <c r="U8417">
        <v>2.0500000000000002E-3</v>
      </c>
      <c r="V8417">
        <v>0.92954999999999999</v>
      </c>
      <c r="W8417">
        <v>1.7219999999999999E-2</v>
      </c>
      <c r="X8417">
        <v>2.99E-3</v>
      </c>
      <c r="Y8417">
        <v>2.085E-2</v>
      </c>
    </row>
    <row r="8418" spans="1:25" x14ac:dyDescent="0.3">
      <c r="A8418" t="s">
        <v>33011</v>
      </c>
      <c r="B8418" t="s">
        <v>33012</v>
      </c>
      <c r="C8418" t="s">
        <v>354</v>
      </c>
      <c r="D8418" t="s">
        <v>33013</v>
      </c>
      <c r="E8418" t="s">
        <v>13</v>
      </c>
      <c r="F8418" t="s">
        <v>23</v>
      </c>
      <c r="G8418" t="s">
        <v>4819</v>
      </c>
      <c r="H8418" t="s">
        <v>13</v>
      </c>
      <c r="I8418" t="s">
        <v>23</v>
      </c>
      <c r="J8418">
        <v>0</v>
      </c>
      <c r="K8418">
        <v>0</v>
      </c>
      <c r="L8418">
        <v>0</v>
      </c>
      <c r="M8418">
        <v>0.86904999999999999</v>
      </c>
      <c r="N8418">
        <v>0.96709000000000001</v>
      </c>
      <c r="O8418">
        <v>8.1999999999999998E-4</v>
      </c>
      <c r="P8418">
        <v>9.8999999999999999E-4</v>
      </c>
      <c r="Q8418">
        <v>1.4499999999999999E-3</v>
      </c>
      <c r="R8418">
        <v>8.8000000000000003E-4</v>
      </c>
      <c r="S8418">
        <v>1.39E-3</v>
      </c>
      <c r="T8418">
        <v>2.12E-2</v>
      </c>
      <c r="U8418">
        <v>3.0400000000000002E-3</v>
      </c>
      <c r="V8418">
        <v>8.7000000000000001E-4</v>
      </c>
      <c r="W8418">
        <v>4.6999999999999999E-4</v>
      </c>
      <c r="X8418">
        <v>1.06E-3</v>
      </c>
      <c r="Y8418">
        <v>7.5000000000000002E-4</v>
      </c>
    </row>
    <row r="8419" spans="1:25" x14ac:dyDescent="0.3">
      <c r="A8419" t="s">
        <v>3668</v>
      </c>
      <c r="B8419" t="s">
        <v>3669</v>
      </c>
      <c r="C8419" t="s">
        <v>3670</v>
      </c>
      <c r="D8419" t="s">
        <v>3671</v>
      </c>
      <c r="E8419" t="s">
        <v>3472</v>
      </c>
      <c r="F8419" t="s">
        <v>23</v>
      </c>
      <c r="G8419" t="s">
        <v>23</v>
      </c>
      <c r="H8419" t="s">
        <v>17</v>
      </c>
      <c r="I8419" t="s">
        <v>15</v>
      </c>
      <c r="J8419">
        <v>0</v>
      </c>
      <c r="K8419">
        <v>2.4299999999999999E-3</v>
      </c>
      <c r="L8419">
        <v>0</v>
      </c>
      <c r="M8419">
        <v>1</v>
      </c>
      <c r="N8419">
        <v>5.1500000000000001E-3</v>
      </c>
      <c r="O8419">
        <v>5.0499999999999998E-3</v>
      </c>
      <c r="P8419">
        <v>0.16975999999999999</v>
      </c>
      <c r="Q8419">
        <v>4.2700000000000004E-3</v>
      </c>
      <c r="R8419">
        <v>0.68317000000000005</v>
      </c>
      <c r="S8419">
        <v>4.5799999999999999E-3</v>
      </c>
      <c r="T8419">
        <v>2.3600000000000001E-3</v>
      </c>
      <c r="U8419">
        <v>2.4399999999999999E-3</v>
      </c>
      <c r="V8419">
        <v>3.6819999999999999E-2</v>
      </c>
      <c r="W8419">
        <v>1.0449999999999999E-2</v>
      </c>
      <c r="X8419">
        <v>6.8599999999999998E-3</v>
      </c>
      <c r="Y8419">
        <v>6.9080000000000003E-2</v>
      </c>
    </row>
    <row r="8420" spans="1:25" x14ac:dyDescent="0.3">
      <c r="A8420" t="s">
        <v>27202</v>
      </c>
      <c r="B8420" t="s">
        <v>27203</v>
      </c>
      <c r="C8420" t="s">
        <v>27204</v>
      </c>
      <c r="D8420" t="s">
        <v>27205</v>
      </c>
      <c r="E8420" t="s">
        <v>14696</v>
      </c>
      <c r="F8420" t="s">
        <v>23</v>
      </c>
      <c r="G8420" t="s">
        <v>23</v>
      </c>
      <c r="H8420" t="s">
        <v>14</v>
      </c>
      <c r="I8420" t="s">
        <v>19</v>
      </c>
      <c r="J8420">
        <v>0</v>
      </c>
      <c r="K8420">
        <v>3.5340000000000003E-2</v>
      </c>
      <c r="L8420">
        <v>0</v>
      </c>
      <c r="M8420">
        <v>1</v>
      </c>
      <c r="N8420">
        <v>1.2600000000000001E-3</v>
      </c>
      <c r="O8420">
        <v>0.69423999999999997</v>
      </c>
      <c r="P8420">
        <v>1.47E-3</v>
      </c>
      <c r="Q8420">
        <v>6.2399999999999999E-3</v>
      </c>
      <c r="R8420">
        <v>1.9599999999999999E-3</v>
      </c>
      <c r="S8420">
        <v>4.3899999999999998E-3</v>
      </c>
      <c r="T8420">
        <v>0.25285000000000002</v>
      </c>
      <c r="U8420">
        <v>4.0699999999999998E-3</v>
      </c>
      <c r="V8420">
        <v>7.8300000000000002E-3</v>
      </c>
      <c r="W8420">
        <v>3.4099999999999998E-3</v>
      </c>
      <c r="X8420">
        <v>3.8600000000000001E-3</v>
      </c>
      <c r="Y8420">
        <v>1.8419999999999999E-2</v>
      </c>
    </row>
    <row r="8421" spans="1:25" x14ac:dyDescent="0.3">
      <c r="A8421" t="s">
        <v>21487</v>
      </c>
      <c r="B8421" t="s">
        <v>21488</v>
      </c>
      <c r="C8421" t="s">
        <v>21489</v>
      </c>
      <c r="D8421" t="s">
        <v>21490</v>
      </c>
      <c r="E8421" t="s">
        <v>13</v>
      </c>
      <c r="F8421" t="s">
        <v>23</v>
      </c>
      <c r="G8421" t="s">
        <v>3439</v>
      </c>
      <c r="H8421" t="s">
        <v>13</v>
      </c>
      <c r="I8421" t="s">
        <v>23</v>
      </c>
      <c r="J8421">
        <v>0</v>
      </c>
      <c r="K8421">
        <v>0</v>
      </c>
      <c r="L8421">
        <v>0</v>
      </c>
      <c r="M8421">
        <v>1</v>
      </c>
      <c r="N8421">
        <v>0.97540000000000004</v>
      </c>
      <c r="O8421">
        <v>6.9999999999999999E-4</v>
      </c>
      <c r="P8421">
        <v>2.2200000000000002E-3</v>
      </c>
      <c r="Q8421">
        <v>3.0500000000000002E-3</v>
      </c>
      <c r="R8421">
        <v>1.6800000000000001E-3</v>
      </c>
      <c r="S8421">
        <v>5.9000000000000003E-4</v>
      </c>
      <c r="T8421">
        <v>6.5599999999999999E-3</v>
      </c>
      <c r="U8421">
        <v>4.64E-3</v>
      </c>
      <c r="V8421">
        <v>1.0200000000000001E-3</v>
      </c>
      <c r="W8421">
        <v>7.9000000000000001E-4</v>
      </c>
      <c r="X8421">
        <v>2.8600000000000001E-3</v>
      </c>
      <c r="Y8421">
        <v>4.8000000000000001E-4</v>
      </c>
    </row>
    <row r="8422" spans="1:25" x14ac:dyDescent="0.3">
      <c r="A8422" t="s">
        <v>34850</v>
      </c>
      <c r="B8422" t="s">
        <v>34851</v>
      </c>
      <c r="C8422" t="s">
        <v>34852</v>
      </c>
      <c r="D8422" t="s">
        <v>19740</v>
      </c>
      <c r="E8422" t="s">
        <v>19</v>
      </c>
      <c r="F8422" t="s">
        <v>23</v>
      </c>
      <c r="G8422" t="s">
        <v>23</v>
      </c>
      <c r="H8422" t="s">
        <v>19</v>
      </c>
      <c r="I8422" t="s">
        <v>23</v>
      </c>
      <c r="J8422">
        <v>0</v>
      </c>
      <c r="K8422">
        <v>0</v>
      </c>
      <c r="L8422">
        <v>0</v>
      </c>
      <c r="M8422">
        <v>1</v>
      </c>
      <c r="N8422">
        <v>1.9599999999999999E-3</v>
      </c>
      <c r="O8422">
        <v>1.1299999999999999E-3</v>
      </c>
      <c r="P8422">
        <v>7.5000000000000002E-4</v>
      </c>
      <c r="Q8422">
        <v>1.7899999999999999E-3</v>
      </c>
      <c r="R8422">
        <v>1.1800000000000001E-3</v>
      </c>
      <c r="S8422">
        <v>1.9599999999999999E-3</v>
      </c>
      <c r="T8422">
        <v>0.98568999999999996</v>
      </c>
      <c r="U8422">
        <v>1.92E-3</v>
      </c>
      <c r="V8422">
        <v>8.7000000000000001E-4</v>
      </c>
      <c r="W8422">
        <v>6.9999999999999999E-4</v>
      </c>
      <c r="X8422">
        <v>1.14E-3</v>
      </c>
      <c r="Y8422">
        <v>9.1E-4</v>
      </c>
    </row>
    <row r="8423" spans="1:25" x14ac:dyDescent="0.3">
      <c r="A8423" t="s">
        <v>2327</v>
      </c>
      <c r="B8423" t="s">
        <v>2328</v>
      </c>
      <c r="C8423" t="s">
        <v>2329</v>
      </c>
      <c r="D8423" t="s">
        <v>2330</v>
      </c>
      <c r="E8423" t="s">
        <v>2016</v>
      </c>
      <c r="F8423" t="s">
        <v>23</v>
      </c>
      <c r="G8423" t="s">
        <v>23</v>
      </c>
      <c r="H8423" t="s">
        <v>15</v>
      </c>
      <c r="I8423" t="s">
        <v>21</v>
      </c>
      <c r="J8423">
        <v>0</v>
      </c>
      <c r="K8423">
        <v>0.34486</v>
      </c>
      <c r="L8423">
        <v>0</v>
      </c>
      <c r="M8423">
        <v>1</v>
      </c>
      <c r="N8423">
        <v>7.5300000000000002E-3</v>
      </c>
      <c r="O8423">
        <v>4.1000000000000003E-3</v>
      </c>
      <c r="P8423">
        <v>0.54483000000000004</v>
      </c>
      <c r="Q8423">
        <v>6.9499999999999996E-3</v>
      </c>
      <c r="R8423">
        <v>7.5029999999999999E-2</v>
      </c>
      <c r="S8423">
        <v>4.6499999999999996E-3</v>
      </c>
      <c r="T8423">
        <v>4.0000000000000001E-3</v>
      </c>
      <c r="U8423">
        <v>2.8900000000000002E-3</v>
      </c>
      <c r="V8423">
        <v>0.32421</v>
      </c>
      <c r="W8423">
        <v>7.1799999999999998E-3</v>
      </c>
      <c r="X8423">
        <v>5.2399999999999999E-3</v>
      </c>
      <c r="Y8423">
        <v>1.341E-2</v>
      </c>
    </row>
    <row r="8424" spans="1:25" x14ac:dyDescent="0.3">
      <c r="A8424" t="s">
        <v>263</v>
      </c>
      <c r="B8424" t="s">
        <v>264</v>
      </c>
      <c r="C8424" t="s">
        <v>263</v>
      </c>
      <c r="D8424" t="s">
        <v>265</v>
      </c>
      <c r="E8424" t="s">
        <v>15</v>
      </c>
      <c r="F8424" t="s">
        <v>15</v>
      </c>
      <c r="G8424" t="s">
        <v>15</v>
      </c>
      <c r="H8424" t="s">
        <v>15</v>
      </c>
      <c r="I8424" t="s">
        <v>23</v>
      </c>
      <c r="J8424">
        <v>0</v>
      </c>
      <c r="K8424">
        <v>0</v>
      </c>
      <c r="L8424">
        <v>0</v>
      </c>
      <c r="M8424">
        <v>1</v>
      </c>
      <c r="N8424">
        <v>2.7399999999999998E-3</v>
      </c>
      <c r="O8424">
        <v>1.4E-3</v>
      </c>
      <c r="P8424">
        <v>0.96194000000000002</v>
      </c>
      <c r="Q8424">
        <v>2.4099999999999998E-3</v>
      </c>
      <c r="R8424">
        <v>4.9100000000000003E-3</v>
      </c>
      <c r="S8424">
        <v>1.5E-3</v>
      </c>
      <c r="T8424">
        <v>5.3400000000000001E-3</v>
      </c>
      <c r="U8424">
        <v>2.5200000000000001E-3</v>
      </c>
      <c r="V8424">
        <v>7.6400000000000001E-3</v>
      </c>
      <c r="W8424">
        <v>4.0099999999999997E-3</v>
      </c>
      <c r="X8424">
        <v>2.9299999999999999E-3</v>
      </c>
      <c r="Y8424">
        <v>2.6700000000000001E-3</v>
      </c>
    </row>
    <row r="8425" spans="1:25" x14ac:dyDescent="0.3">
      <c r="A8425" t="s">
        <v>24232</v>
      </c>
      <c r="B8425" t="s">
        <v>24233</v>
      </c>
      <c r="C8425" t="s">
        <v>24234</v>
      </c>
      <c r="D8425" t="s">
        <v>24235</v>
      </c>
      <c r="E8425" t="s">
        <v>13</v>
      </c>
      <c r="F8425" t="s">
        <v>13</v>
      </c>
      <c r="G8425" t="s">
        <v>3439</v>
      </c>
      <c r="H8425" t="s">
        <v>13</v>
      </c>
      <c r="I8425" t="s">
        <v>23</v>
      </c>
      <c r="J8425">
        <v>0</v>
      </c>
      <c r="K8425">
        <v>0</v>
      </c>
      <c r="L8425">
        <v>0</v>
      </c>
      <c r="M8425">
        <v>1</v>
      </c>
      <c r="N8425">
        <v>0.98560999999999999</v>
      </c>
      <c r="O8425">
        <v>4.8999999999999998E-4</v>
      </c>
      <c r="P8425">
        <v>1.7799999999999999E-3</v>
      </c>
      <c r="Q8425">
        <v>1.0499999999999999E-3</v>
      </c>
      <c r="R8425">
        <v>9.7999999999999997E-4</v>
      </c>
      <c r="S8425">
        <v>1.01E-3</v>
      </c>
      <c r="T8425">
        <v>1.32E-3</v>
      </c>
      <c r="U8425">
        <v>3.6800000000000001E-3</v>
      </c>
      <c r="V8425">
        <v>1.0399999999999999E-3</v>
      </c>
      <c r="W8425">
        <v>8.8000000000000003E-4</v>
      </c>
      <c r="X8425">
        <v>1.2099999999999999E-3</v>
      </c>
      <c r="Y8425">
        <v>9.5E-4</v>
      </c>
    </row>
    <row r="8426" spans="1:25" x14ac:dyDescent="0.3">
      <c r="A8426" t="s">
        <v>1989</v>
      </c>
      <c r="B8426" t="s">
        <v>1990</v>
      </c>
      <c r="C8426" t="s">
        <v>1991</v>
      </c>
      <c r="D8426" t="s">
        <v>1992</v>
      </c>
      <c r="E8426" t="s">
        <v>1993</v>
      </c>
      <c r="F8426" t="s">
        <v>23</v>
      </c>
      <c r="G8426" t="s">
        <v>23</v>
      </c>
      <c r="H8426" t="s">
        <v>15</v>
      </c>
      <c r="I8426" t="s">
        <v>17</v>
      </c>
      <c r="J8426">
        <v>0</v>
      </c>
      <c r="K8426">
        <v>5.47E-3</v>
      </c>
      <c r="L8426">
        <v>0</v>
      </c>
      <c r="M8426">
        <v>1</v>
      </c>
      <c r="N8426">
        <v>4.2599999999999999E-3</v>
      </c>
      <c r="O8426">
        <v>3.3300000000000001E-3</v>
      </c>
      <c r="P8426">
        <v>0.72360999999999998</v>
      </c>
      <c r="Q8426">
        <v>1.005E-2</v>
      </c>
      <c r="R8426">
        <v>0.22040000000000001</v>
      </c>
      <c r="S8426">
        <v>3.4399999999999999E-3</v>
      </c>
      <c r="T8426">
        <v>3.8300000000000001E-3</v>
      </c>
      <c r="U8426">
        <v>1.6100000000000001E-3</v>
      </c>
      <c r="V8426">
        <v>4.7299999999999998E-3</v>
      </c>
      <c r="W8426">
        <v>1.464E-2</v>
      </c>
      <c r="X8426">
        <v>4.4600000000000004E-3</v>
      </c>
      <c r="Y8426">
        <v>5.6299999999999996E-3</v>
      </c>
    </row>
    <row r="8427" spans="1:25" x14ac:dyDescent="0.3">
      <c r="A8427" t="s">
        <v>26317</v>
      </c>
      <c r="B8427" t="s">
        <v>26318</v>
      </c>
      <c r="C8427" t="s">
        <v>26319</v>
      </c>
      <c r="D8427" t="s">
        <v>26320</v>
      </c>
      <c r="E8427" t="s">
        <v>14</v>
      </c>
      <c r="F8427" t="s">
        <v>14</v>
      </c>
      <c r="G8427" t="s">
        <v>14</v>
      </c>
      <c r="H8427" t="s">
        <v>14</v>
      </c>
      <c r="I8427" t="s">
        <v>23</v>
      </c>
      <c r="J8427">
        <v>0</v>
      </c>
      <c r="K8427">
        <v>0</v>
      </c>
      <c r="L8427">
        <v>0</v>
      </c>
      <c r="M8427">
        <v>1</v>
      </c>
      <c r="N8427">
        <v>1.0300000000000001E-3</v>
      </c>
      <c r="O8427">
        <v>0.97524999999999995</v>
      </c>
      <c r="P8427">
        <v>1.56E-3</v>
      </c>
      <c r="Q8427">
        <v>2.3E-3</v>
      </c>
      <c r="R8427">
        <v>1.5399999999999999E-3</v>
      </c>
      <c r="S8427">
        <v>1.6000000000000001E-3</v>
      </c>
      <c r="T8427">
        <v>2.47E-3</v>
      </c>
      <c r="U8427">
        <v>1.32E-3</v>
      </c>
      <c r="V8427">
        <v>3.3300000000000001E-3</v>
      </c>
      <c r="W8427">
        <v>2.3400000000000001E-3</v>
      </c>
      <c r="X8427">
        <v>2.97E-3</v>
      </c>
      <c r="Y8427">
        <v>4.2900000000000004E-3</v>
      </c>
    </row>
    <row r="8428" spans="1:25" x14ac:dyDescent="0.3">
      <c r="A8428" t="s">
        <v>17966</v>
      </c>
      <c r="B8428" t="s">
        <v>17967</v>
      </c>
      <c r="C8428" t="s">
        <v>17966</v>
      </c>
      <c r="D8428" t="s">
        <v>4596</v>
      </c>
      <c r="E8428" t="s">
        <v>13</v>
      </c>
      <c r="F8428" t="s">
        <v>23</v>
      </c>
      <c r="G8428" t="s">
        <v>3439</v>
      </c>
      <c r="H8428" t="s">
        <v>13</v>
      </c>
      <c r="I8428" t="s">
        <v>23</v>
      </c>
      <c r="J8428">
        <v>0</v>
      </c>
      <c r="K8428">
        <v>0</v>
      </c>
      <c r="L8428">
        <v>0</v>
      </c>
      <c r="M8428">
        <v>0.86904999999999999</v>
      </c>
      <c r="N8428">
        <v>0.97555999999999998</v>
      </c>
      <c r="O8428">
        <v>1.2600000000000001E-3</v>
      </c>
      <c r="P8428">
        <v>2.98E-3</v>
      </c>
      <c r="Q8428">
        <v>5.2500000000000003E-3</v>
      </c>
      <c r="R8428">
        <v>1.8600000000000001E-3</v>
      </c>
      <c r="S8428">
        <v>1E-3</v>
      </c>
      <c r="T8428">
        <v>2.0999999999999999E-3</v>
      </c>
      <c r="U8428">
        <v>2.31E-3</v>
      </c>
      <c r="V8428">
        <v>1.0300000000000001E-3</v>
      </c>
      <c r="W8428">
        <v>1.1100000000000001E-3</v>
      </c>
      <c r="X8428">
        <v>4.5700000000000003E-3</v>
      </c>
      <c r="Y8428">
        <v>9.6000000000000002E-4</v>
      </c>
    </row>
    <row r="8429" spans="1:25" x14ac:dyDescent="0.3">
      <c r="A8429" t="s">
        <v>9764</v>
      </c>
      <c r="B8429" t="s">
        <v>9765</v>
      </c>
      <c r="C8429" t="s">
        <v>9766</v>
      </c>
      <c r="D8429" t="s">
        <v>9042</v>
      </c>
      <c r="E8429" t="s">
        <v>14</v>
      </c>
      <c r="F8429" t="s">
        <v>23</v>
      </c>
      <c r="G8429" t="s">
        <v>23</v>
      </c>
      <c r="H8429" t="s">
        <v>14</v>
      </c>
      <c r="I8429" t="s">
        <v>23</v>
      </c>
      <c r="J8429">
        <v>0</v>
      </c>
      <c r="K8429">
        <v>0</v>
      </c>
      <c r="L8429">
        <v>0</v>
      </c>
      <c r="M8429">
        <v>0.5</v>
      </c>
      <c r="N8429">
        <v>1.01E-3</v>
      </c>
      <c r="O8429">
        <v>0.83765000000000001</v>
      </c>
      <c r="P8429">
        <v>9.1199999999999996E-3</v>
      </c>
      <c r="Q8429">
        <v>1.14E-2</v>
      </c>
      <c r="R8429">
        <v>2.63E-3</v>
      </c>
      <c r="S8429">
        <v>2.9099999999999998E-3</v>
      </c>
      <c r="T8429">
        <v>3.3400000000000001E-3</v>
      </c>
      <c r="U8429">
        <v>3.1700000000000001E-3</v>
      </c>
      <c r="V8429">
        <v>3.288E-2</v>
      </c>
      <c r="W8429">
        <v>3.2499999999999999E-3</v>
      </c>
      <c r="X8429">
        <v>1.8919999999999999E-2</v>
      </c>
      <c r="Y8429">
        <v>7.3719999999999994E-2</v>
      </c>
    </row>
    <row r="8430" spans="1:25" x14ac:dyDescent="0.3">
      <c r="A8430" t="s">
        <v>29799</v>
      </c>
      <c r="B8430" t="s">
        <v>29800</v>
      </c>
      <c r="C8430" t="s">
        <v>29801</v>
      </c>
      <c r="D8430" t="s">
        <v>29802</v>
      </c>
      <c r="E8430" t="s">
        <v>14</v>
      </c>
      <c r="F8430" t="s">
        <v>23</v>
      </c>
      <c r="G8430" t="s">
        <v>23</v>
      </c>
      <c r="H8430" t="s">
        <v>14</v>
      </c>
      <c r="I8430" t="s">
        <v>23</v>
      </c>
      <c r="J8430">
        <v>0</v>
      </c>
      <c r="K8430">
        <v>0</v>
      </c>
      <c r="L8430">
        <v>0</v>
      </c>
      <c r="M8430">
        <v>1</v>
      </c>
      <c r="N8430">
        <v>1.2700000000000001E-3</v>
      </c>
      <c r="O8430">
        <v>0.92000999999999999</v>
      </c>
      <c r="P8430">
        <v>1.25E-3</v>
      </c>
      <c r="Q8430">
        <v>9.7199999999999995E-3</v>
      </c>
      <c r="R8430">
        <v>1.6100000000000001E-3</v>
      </c>
      <c r="S8430">
        <v>2.5100000000000001E-3</v>
      </c>
      <c r="T8430">
        <v>3.6700000000000003E-2</v>
      </c>
      <c r="U8430">
        <v>1.7700000000000001E-3</v>
      </c>
      <c r="V8430">
        <v>4.2599999999999999E-3</v>
      </c>
      <c r="W8430">
        <v>2.5100000000000001E-3</v>
      </c>
      <c r="X8430">
        <v>2.96E-3</v>
      </c>
      <c r="Y8430">
        <v>1.5429999999999999E-2</v>
      </c>
    </row>
    <row r="8431" spans="1:25" x14ac:dyDescent="0.3">
      <c r="A8431" t="s">
        <v>20008</v>
      </c>
      <c r="B8431" t="s">
        <v>20009</v>
      </c>
      <c r="C8431" t="s">
        <v>20010</v>
      </c>
      <c r="D8431" t="s">
        <v>20011</v>
      </c>
      <c r="E8431" t="s">
        <v>19</v>
      </c>
      <c r="F8431" t="s">
        <v>23</v>
      </c>
      <c r="G8431" t="s">
        <v>23</v>
      </c>
      <c r="H8431" t="s">
        <v>19</v>
      </c>
      <c r="I8431" t="s">
        <v>23</v>
      </c>
      <c r="J8431">
        <v>0</v>
      </c>
      <c r="K8431">
        <v>0</v>
      </c>
      <c r="L8431">
        <v>0</v>
      </c>
      <c r="M8431">
        <v>0.92857000000000001</v>
      </c>
      <c r="N8431">
        <v>1.47E-3</v>
      </c>
      <c r="O8431">
        <v>1.08E-3</v>
      </c>
      <c r="P8431">
        <v>2.5000000000000001E-3</v>
      </c>
      <c r="Q8431">
        <v>1.5900000000000001E-3</v>
      </c>
      <c r="R8431">
        <v>1.8699999999999999E-3</v>
      </c>
      <c r="S8431">
        <v>1.31E-3</v>
      </c>
      <c r="T8431">
        <v>0.98041999999999996</v>
      </c>
      <c r="U8431">
        <v>2.1900000000000001E-3</v>
      </c>
      <c r="V8431">
        <v>2.0600000000000002E-3</v>
      </c>
      <c r="W8431">
        <v>2.0600000000000002E-3</v>
      </c>
      <c r="X8431">
        <v>1.7600000000000001E-3</v>
      </c>
      <c r="Y8431">
        <v>1.6900000000000001E-3</v>
      </c>
    </row>
    <row r="8432" spans="1:25" x14ac:dyDescent="0.3">
      <c r="A8432" t="s">
        <v>5922</v>
      </c>
      <c r="B8432" t="s">
        <v>5923</v>
      </c>
      <c r="C8432" t="s">
        <v>5922</v>
      </c>
      <c r="D8432" t="s">
        <v>5924</v>
      </c>
      <c r="E8432" t="s">
        <v>14</v>
      </c>
      <c r="F8432" t="s">
        <v>23</v>
      </c>
      <c r="G8432" t="s">
        <v>23</v>
      </c>
      <c r="H8432" t="s">
        <v>14</v>
      </c>
      <c r="I8432" t="s">
        <v>23</v>
      </c>
      <c r="J8432">
        <v>0</v>
      </c>
      <c r="K8432">
        <v>0</v>
      </c>
      <c r="L8432">
        <v>0</v>
      </c>
      <c r="M8432">
        <v>1</v>
      </c>
      <c r="N8432">
        <v>3.81E-3</v>
      </c>
      <c r="O8432">
        <v>0.80471000000000004</v>
      </c>
      <c r="P8432">
        <v>3.3779999999999998E-2</v>
      </c>
      <c r="Q8432">
        <v>7.4429999999999996E-2</v>
      </c>
      <c r="R8432">
        <v>3.329E-2</v>
      </c>
      <c r="S8432">
        <v>5.0600000000000003E-3</v>
      </c>
      <c r="T8432">
        <v>2.5899999999999999E-3</v>
      </c>
      <c r="U8432">
        <v>5.3200000000000001E-3</v>
      </c>
      <c r="V8432">
        <v>1.0619999999999999E-2</v>
      </c>
      <c r="W8432">
        <v>1.102E-2</v>
      </c>
      <c r="X8432">
        <v>9.7099999999999999E-3</v>
      </c>
      <c r="Y8432">
        <v>5.6499999999999996E-3</v>
      </c>
    </row>
    <row r="8433" spans="1:25" x14ac:dyDescent="0.3">
      <c r="A8433" t="s">
        <v>6357</v>
      </c>
      <c r="B8433" t="s">
        <v>6358</v>
      </c>
      <c r="C8433" t="s">
        <v>6359</v>
      </c>
      <c r="D8433" t="s">
        <v>6360</v>
      </c>
      <c r="E8433" t="s">
        <v>6361</v>
      </c>
      <c r="F8433" t="s">
        <v>23</v>
      </c>
      <c r="G8433" t="s">
        <v>23</v>
      </c>
      <c r="H8433" t="s">
        <v>22</v>
      </c>
      <c r="I8433" t="s">
        <v>16</v>
      </c>
      <c r="J8433">
        <v>0</v>
      </c>
      <c r="K8433">
        <v>3.2299999999999998E-3</v>
      </c>
      <c r="L8433">
        <v>0</v>
      </c>
      <c r="M8433">
        <v>1</v>
      </c>
      <c r="N8433">
        <v>2.1900000000000001E-3</v>
      </c>
      <c r="O8433">
        <v>1.0149999999999999E-2</v>
      </c>
      <c r="P8433">
        <v>2.6780000000000002E-2</v>
      </c>
      <c r="Q8433">
        <v>0.14043</v>
      </c>
      <c r="R8433">
        <v>6.2300000000000003E-3</v>
      </c>
      <c r="S8433">
        <v>4.2599999999999999E-3</v>
      </c>
      <c r="T8433">
        <v>2.0400000000000001E-3</v>
      </c>
      <c r="U8433">
        <v>7.0600000000000003E-3</v>
      </c>
      <c r="V8433">
        <v>2.5430000000000001E-2</v>
      </c>
      <c r="W8433">
        <v>0.74775999999999998</v>
      </c>
      <c r="X8433">
        <v>6.2599999999999999E-3</v>
      </c>
      <c r="Y8433">
        <v>2.1399999999999999E-2</v>
      </c>
    </row>
    <row r="8434" spans="1:25" x14ac:dyDescent="0.3">
      <c r="A8434" t="s">
        <v>17477</v>
      </c>
      <c r="B8434" t="s">
        <v>17478</v>
      </c>
      <c r="C8434" t="s">
        <v>17479</v>
      </c>
      <c r="D8434" t="s">
        <v>17480</v>
      </c>
      <c r="E8434" t="s">
        <v>14095</v>
      </c>
      <c r="F8434" t="s">
        <v>23</v>
      </c>
      <c r="G8434" t="s">
        <v>23</v>
      </c>
      <c r="H8434" t="s">
        <v>14</v>
      </c>
      <c r="I8434" t="s">
        <v>24</v>
      </c>
      <c r="J8434">
        <v>3.0000000000000001E-5</v>
      </c>
      <c r="K8434">
        <v>0.55467999999999995</v>
      </c>
      <c r="L8434">
        <v>3.0000000000000001E-5</v>
      </c>
      <c r="M8434">
        <v>1</v>
      </c>
      <c r="N8434">
        <v>1.2899999999999999E-3</v>
      </c>
      <c r="O8434">
        <v>0.41692000000000001</v>
      </c>
      <c r="P8434">
        <v>3.13E-3</v>
      </c>
      <c r="Q8434">
        <v>1.1299999999999999E-2</v>
      </c>
      <c r="R8434">
        <v>2.96E-3</v>
      </c>
      <c r="S8434">
        <v>2.7799999999999999E-3</v>
      </c>
      <c r="T8434">
        <v>3.8999999999999998E-3</v>
      </c>
      <c r="U8434">
        <v>3.3999999999999998E-3</v>
      </c>
      <c r="V8434">
        <v>0.16161</v>
      </c>
      <c r="W8434">
        <v>2.1700000000000001E-3</v>
      </c>
      <c r="X8434">
        <v>6.8900000000000003E-3</v>
      </c>
      <c r="Y8434">
        <v>0.38366</v>
      </c>
    </row>
    <row r="8435" spans="1:25" x14ac:dyDescent="0.3">
      <c r="A8435" t="s">
        <v>7043</v>
      </c>
      <c r="B8435" t="s">
        <v>7044</v>
      </c>
      <c r="C8435" t="s">
        <v>7045</v>
      </c>
      <c r="D8435" t="s">
        <v>7046</v>
      </c>
      <c r="E8435" t="s">
        <v>4405</v>
      </c>
      <c r="F8435" t="s">
        <v>23</v>
      </c>
      <c r="G8435" t="s">
        <v>23</v>
      </c>
      <c r="H8435" t="s">
        <v>21</v>
      </c>
      <c r="I8435" t="s">
        <v>23</v>
      </c>
      <c r="J8435">
        <v>0</v>
      </c>
      <c r="K8435">
        <v>2.7029999999999998E-2</v>
      </c>
      <c r="L8435">
        <v>0</v>
      </c>
      <c r="M8435">
        <v>1</v>
      </c>
      <c r="N8435">
        <v>3.9399999999999999E-3</v>
      </c>
      <c r="O8435">
        <v>5.178E-2</v>
      </c>
      <c r="P8435">
        <v>1.9959999999999999E-2</v>
      </c>
      <c r="Q8435">
        <v>2.6120000000000001E-2</v>
      </c>
      <c r="R8435">
        <v>3.4399999999999999E-3</v>
      </c>
      <c r="S8435">
        <v>3.7000000000000002E-3</v>
      </c>
      <c r="T8435">
        <v>4.3099999999999996E-3</v>
      </c>
      <c r="U8435">
        <v>6.2399999999999999E-3</v>
      </c>
      <c r="V8435">
        <v>0.63136000000000003</v>
      </c>
      <c r="W8435">
        <v>1.357E-2</v>
      </c>
      <c r="X8435">
        <v>0.21842</v>
      </c>
      <c r="Y8435">
        <v>1.7160000000000002E-2</v>
      </c>
    </row>
    <row r="8436" spans="1:25" x14ac:dyDescent="0.3">
      <c r="A8436" t="s">
        <v>17194</v>
      </c>
      <c r="B8436" t="s">
        <v>17195</v>
      </c>
      <c r="C8436" t="s">
        <v>17196</v>
      </c>
      <c r="D8436" t="s">
        <v>17197</v>
      </c>
      <c r="E8436" t="s">
        <v>17198</v>
      </c>
      <c r="F8436" t="s">
        <v>23</v>
      </c>
      <c r="G8436" t="s">
        <v>23</v>
      </c>
      <c r="H8436" t="s">
        <v>20</v>
      </c>
      <c r="I8436" t="s">
        <v>24</v>
      </c>
      <c r="J8436">
        <v>4.0000000000000003E-5</v>
      </c>
      <c r="K8436">
        <v>1.95E-2</v>
      </c>
      <c r="L8436">
        <v>4.0000000000000003E-5</v>
      </c>
      <c r="M8436">
        <v>1</v>
      </c>
      <c r="N8436">
        <v>2.5000000000000001E-3</v>
      </c>
      <c r="O8436">
        <v>1.176E-2</v>
      </c>
      <c r="P8436">
        <v>3.2200000000000002E-3</v>
      </c>
      <c r="Q8436">
        <v>4.4200000000000003E-3</v>
      </c>
      <c r="R8436">
        <v>2.3800000000000002E-3</v>
      </c>
      <c r="S8436">
        <v>8.8100000000000001E-3</v>
      </c>
      <c r="T8436">
        <v>3.7799999999999999E-3</v>
      </c>
      <c r="U8436">
        <v>0.61861999999999995</v>
      </c>
      <c r="V8436">
        <v>0.16206000000000001</v>
      </c>
      <c r="W8436">
        <v>6.79E-3</v>
      </c>
      <c r="X8436">
        <v>3.5100000000000001E-3</v>
      </c>
      <c r="Y8436">
        <v>0.17216000000000001</v>
      </c>
    </row>
    <row r="8437" spans="1:25" x14ac:dyDescent="0.3">
      <c r="A8437" t="s">
        <v>13860</v>
      </c>
      <c r="B8437" t="s">
        <v>13861</v>
      </c>
      <c r="C8437" t="s">
        <v>13862</v>
      </c>
      <c r="D8437" t="s">
        <v>13863</v>
      </c>
      <c r="E8437" t="s">
        <v>5035</v>
      </c>
      <c r="F8437" t="s">
        <v>23</v>
      </c>
      <c r="G8437" t="s">
        <v>23</v>
      </c>
      <c r="H8437" t="s">
        <v>19</v>
      </c>
      <c r="I8437" t="s">
        <v>16</v>
      </c>
      <c r="J8437">
        <v>0</v>
      </c>
      <c r="K8437">
        <v>0.45811000000000002</v>
      </c>
      <c r="L8437">
        <v>0</v>
      </c>
      <c r="M8437">
        <v>0.76190000000000002</v>
      </c>
      <c r="N8437">
        <v>7.1999999999999998E-3</v>
      </c>
      <c r="O8437">
        <v>1.745E-2</v>
      </c>
      <c r="P8437">
        <v>4.62E-3</v>
      </c>
      <c r="Q8437">
        <v>0.39056000000000002</v>
      </c>
      <c r="R8437">
        <v>4.96E-3</v>
      </c>
      <c r="S8437">
        <v>1.311E-2</v>
      </c>
      <c r="T8437">
        <v>0.49370999999999998</v>
      </c>
      <c r="U8437">
        <v>7.7999999999999996E-3</v>
      </c>
      <c r="V8437">
        <v>7.43E-3</v>
      </c>
      <c r="W8437">
        <v>3.98E-3</v>
      </c>
      <c r="X8437">
        <v>4.4179999999999997E-2</v>
      </c>
      <c r="Y8437">
        <v>5.0099999999999997E-3</v>
      </c>
    </row>
    <row r="8438" spans="1:25" x14ac:dyDescent="0.3">
      <c r="A8438" t="s">
        <v>30944</v>
      </c>
      <c r="B8438" t="s">
        <v>30945</v>
      </c>
      <c r="C8438" t="s">
        <v>30946</v>
      </c>
      <c r="D8438" t="s">
        <v>30947</v>
      </c>
      <c r="E8438" t="s">
        <v>30948</v>
      </c>
      <c r="F8438" t="s">
        <v>23</v>
      </c>
      <c r="G8438" t="s">
        <v>23</v>
      </c>
      <c r="H8438" t="s">
        <v>23</v>
      </c>
      <c r="I8438" t="s">
        <v>23</v>
      </c>
      <c r="J8438">
        <v>0.25206000000000001</v>
      </c>
      <c r="K8438">
        <v>0.25206000000000001</v>
      </c>
      <c r="L8438">
        <v>1.018E-2</v>
      </c>
      <c r="M8438">
        <v>1</v>
      </c>
      <c r="N8438">
        <v>2.9399999999999999E-3</v>
      </c>
      <c r="O8438">
        <v>0.14069000000000001</v>
      </c>
      <c r="P8438">
        <v>1.15E-3</v>
      </c>
      <c r="Q8438">
        <v>5.5500000000000002E-3</v>
      </c>
      <c r="R8438">
        <v>2.4499999999999999E-3</v>
      </c>
      <c r="S8438">
        <v>4.1000000000000003E-3</v>
      </c>
      <c r="T8438">
        <v>0.20324</v>
      </c>
      <c r="U8438">
        <v>1.362E-2</v>
      </c>
      <c r="V8438">
        <v>0.46831</v>
      </c>
      <c r="W8438">
        <v>1.5399999999999999E-3</v>
      </c>
      <c r="X8438">
        <v>3.7990000000000003E-2</v>
      </c>
      <c r="Y8438">
        <v>0.11842</v>
      </c>
    </row>
    <row r="8439" spans="1:25" x14ac:dyDescent="0.3">
      <c r="A8439" t="s">
        <v>6529</v>
      </c>
      <c r="B8439" t="s">
        <v>6530</v>
      </c>
      <c r="C8439" t="s">
        <v>6531</v>
      </c>
      <c r="D8439" t="s">
        <v>6532</v>
      </c>
      <c r="E8439" t="s">
        <v>6533</v>
      </c>
      <c r="F8439" t="s">
        <v>23</v>
      </c>
      <c r="G8439" t="s">
        <v>3439</v>
      </c>
      <c r="H8439" t="s">
        <v>13</v>
      </c>
      <c r="I8439" t="s">
        <v>20</v>
      </c>
      <c r="J8439">
        <v>0</v>
      </c>
      <c r="K8439">
        <v>0.43264999999999998</v>
      </c>
      <c r="L8439">
        <v>0</v>
      </c>
      <c r="M8439">
        <v>1</v>
      </c>
      <c r="N8439">
        <v>0.49828</v>
      </c>
      <c r="O8439">
        <v>2.0899999999999998E-3</v>
      </c>
      <c r="P8439">
        <v>2.4070000000000001E-2</v>
      </c>
      <c r="Q8439">
        <v>9.1900000000000003E-3</v>
      </c>
      <c r="R8439">
        <v>4.4069999999999998E-2</v>
      </c>
      <c r="S8439">
        <v>3.3600000000000001E-3</v>
      </c>
      <c r="T8439">
        <v>9.6900000000000007E-3</v>
      </c>
      <c r="U8439">
        <v>0.38539000000000001</v>
      </c>
      <c r="V8439">
        <v>6.8199999999999997E-3</v>
      </c>
      <c r="W8439">
        <v>8.8299999999999993E-3</v>
      </c>
      <c r="X8439">
        <v>4.9800000000000001E-3</v>
      </c>
      <c r="Y8439">
        <v>3.2399999999999998E-3</v>
      </c>
    </row>
    <row r="8440" spans="1:25" x14ac:dyDescent="0.3">
      <c r="A8440" t="s">
        <v>31085</v>
      </c>
      <c r="B8440" t="s">
        <v>31086</v>
      </c>
      <c r="C8440" t="s">
        <v>31087</v>
      </c>
      <c r="D8440" t="s">
        <v>31088</v>
      </c>
      <c r="E8440" t="s">
        <v>14696</v>
      </c>
      <c r="F8440" t="s">
        <v>23</v>
      </c>
      <c r="G8440" t="s">
        <v>23</v>
      </c>
      <c r="H8440" t="s">
        <v>14</v>
      </c>
      <c r="I8440" t="s">
        <v>19</v>
      </c>
      <c r="J8440">
        <v>0</v>
      </c>
      <c r="K8440">
        <v>0.24631</v>
      </c>
      <c r="L8440">
        <v>0</v>
      </c>
      <c r="M8440">
        <v>1</v>
      </c>
      <c r="N8440">
        <v>1.9499999999999999E-3</v>
      </c>
      <c r="O8440">
        <v>0.60468</v>
      </c>
      <c r="P8440">
        <v>1.14E-3</v>
      </c>
      <c r="Q8440">
        <v>2.8600000000000001E-3</v>
      </c>
      <c r="R8440">
        <v>1.6000000000000001E-3</v>
      </c>
      <c r="S8440">
        <v>3.9899999999999996E-3</v>
      </c>
      <c r="T8440">
        <v>0.34649000000000002</v>
      </c>
      <c r="U8440">
        <v>1.227E-2</v>
      </c>
      <c r="V8440">
        <v>6.2300000000000003E-3</v>
      </c>
      <c r="W8440">
        <v>2.4599999999999999E-3</v>
      </c>
      <c r="X8440">
        <v>4.81E-3</v>
      </c>
      <c r="Y8440">
        <v>1.1520000000000001E-2</v>
      </c>
    </row>
    <row r="8441" spans="1:25" x14ac:dyDescent="0.3">
      <c r="A8441" t="s">
        <v>10275</v>
      </c>
      <c r="B8441" t="s">
        <v>10276</v>
      </c>
      <c r="C8441" t="s">
        <v>10277</v>
      </c>
      <c r="D8441" t="s">
        <v>10278</v>
      </c>
      <c r="E8441" t="s">
        <v>14</v>
      </c>
      <c r="F8441" t="s">
        <v>23</v>
      </c>
      <c r="G8441" t="s">
        <v>23</v>
      </c>
      <c r="H8441" t="s">
        <v>14</v>
      </c>
      <c r="I8441" t="s">
        <v>23</v>
      </c>
      <c r="J8441">
        <v>0</v>
      </c>
      <c r="K8441">
        <v>0</v>
      </c>
      <c r="L8441">
        <v>0</v>
      </c>
      <c r="M8441">
        <v>1</v>
      </c>
      <c r="N8441">
        <v>1.4300000000000001E-3</v>
      </c>
      <c r="O8441">
        <v>0.94569999999999999</v>
      </c>
      <c r="P8441">
        <v>8.2000000000000007E-3</v>
      </c>
      <c r="Q8441">
        <v>7.1300000000000001E-3</v>
      </c>
      <c r="R8441">
        <v>8.3000000000000001E-3</v>
      </c>
      <c r="S8441">
        <v>2E-3</v>
      </c>
      <c r="T8441">
        <v>2.7399999999999998E-3</v>
      </c>
      <c r="U8441">
        <v>1.4300000000000001E-3</v>
      </c>
      <c r="V8441">
        <v>6.6899999999999998E-3</v>
      </c>
      <c r="W8441">
        <v>7.3400000000000002E-3</v>
      </c>
      <c r="X8441">
        <v>4.81E-3</v>
      </c>
      <c r="Y8441">
        <v>4.2300000000000003E-3</v>
      </c>
    </row>
    <row r="8442" spans="1:25" x14ac:dyDescent="0.3">
      <c r="A8442" t="s">
        <v>8192</v>
      </c>
      <c r="B8442" t="s">
        <v>8193</v>
      </c>
      <c r="C8442" t="s">
        <v>8194</v>
      </c>
      <c r="D8442" t="s">
        <v>8195</v>
      </c>
      <c r="E8442" t="s">
        <v>6441</v>
      </c>
      <c r="F8442" t="s">
        <v>23</v>
      </c>
      <c r="G8442" t="s">
        <v>23</v>
      </c>
      <c r="H8442" t="s">
        <v>14</v>
      </c>
      <c r="I8442" t="s">
        <v>16</v>
      </c>
      <c r="J8442">
        <v>0</v>
      </c>
      <c r="K8442">
        <v>0.30384</v>
      </c>
      <c r="L8442">
        <v>0</v>
      </c>
      <c r="M8442">
        <v>0.86904999999999999</v>
      </c>
      <c r="N8442">
        <v>3.8600000000000001E-3</v>
      </c>
      <c r="O8442">
        <v>0.55105000000000004</v>
      </c>
      <c r="P8442">
        <v>1.338E-2</v>
      </c>
      <c r="Q8442">
        <v>0.28676000000000001</v>
      </c>
      <c r="R8442">
        <v>4.7200000000000002E-3</v>
      </c>
      <c r="S8442">
        <v>4.7400000000000003E-3</v>
      </c>
      <c r="T8442">
        <v>1.6049999999999998E-2</v>
      </c>
      <c r="U8442">
        <v>5.8799999999999998E-3</v>
      </c>
      <c r="V8442">
        <v>8.2720000000000002E-2</v>
      </c>
      <c r="W8442">
        <v>1.056E-2</v>
      </c>
      <c r="X8442">
        <v>4.9699999999999996E-3</v>
      </c>
      <c r="Y8442">
        <v>1.5299999999999999E-2</v>
      </c>
    </row>
    <row r="8443" spans="1:25" x14ac:dyDescent="0.3">
      <c r="A8443" t="s">
        <v>33789</v>
      </c>
      <c r="B8443" t="s">
        <v>33790</v>
      </c>
      <c r="C8443" t="s">
        <v>33791</v>
      </c>
      <c r="D8443" t="s">
        <v>33792</v>
      </c>
      <c r="E8443" t="s">
        <v>11447</v>
      </c>
      <c r="F8443" t="s">
        <v>23</v>
      </c>
      <c r="G8443" t="s">
        <v>23</v>
      </c>
      <c r="H8443" t="s">
        <v>14</v>
      </c>
      <c r="I8443" t="s">
        <v>23</v>
      </c>
      <c r="J8443">
        <v>0</v>
      </c>
      <c r="K8443">
        <v>0</v>
      </c>
      <c r="L8443">
        <v>0</v>
      </c>
      <c r="M8443">
        <v>1</v>
      </c>
      <c r="N8443">
        <v>1.64E-3</v>
      </c>
      <c r="O8443">
        <v>0.82664000000000004</v>
      </c>
      <c r="P8443">
        <v>9.1E-4</v>
      </c>
      <c r="Q8443">
        <v>4.5399999999999998E-3</v>
      </c>
      <c r="R8443">
        <v>9.7999999999999997E-4</v>
      </c>
      <c r="S8443">
        <v>3.5599999999999998E-3</v>
      </c>
      <c r="T8443">
        <v>2.3820000000000001E-2</v>
      </c>
      <c r="U8443">
        <v>2.7299999999999998E-3</v>
      </c>
      <c r="V8443">
        <v>1.0149999999999999E-2</v>
      </c>
      <c r="W8443">
        <v>2.49E-3</v>
      </c>
      <c r="X8443">
        <v>2.1800000000000001E-3</v>
      </c>
      <c r="Y8443">
        <v>0.12035999999999999</v>
      </c>
    </row>
    <row r="8444" spans="1:25" x14ac:dyDescent="0.3">
      <c r="A8444" t="s">
        <v>3188</v>
      </c>
      <c r="B8444" t="s">
        <v>3189</v>
      </c>
      <c r="C8444" t="s">
        <v>3190</v>
      </c>
      <c r="D8444" t="s">
        <v>3191</v>
      </c>
      <c r="E8444" t="s">
        <v>2620</v>
      </c>
      <c r="F8444" t="s">
        <v>23</v>
      </c>
      <c r="G8444" t="s">
        <v>23</v>
      </c>
      <c r="H8444" t="s">
        <v>16</v>
      </c>
      <c r="I8444" t="s">
        <v>15</v>
      </c>
      <c r="J8444">
        <v>0</v>
      </c>
      <c r="K8444">
        <v>5.4969999999999998E-2</v>
      </c>
      <c r="L8444">
        <v>0</v>
      </c>
      <c r="M8444">
        <v>1</v>
      </c>
      <c r="N8444">
        <v>7.0600000000000003E-3</v>
      </c>
      <c r="O8444">
        <v>3.1780000000000003E-2</v>
      </c>
      <c r="P8444">
        <v>0.24989</v>
      </c>
      <c r="Q8444">
        <v>0.61992000000000003</v>
      </c>
      <c r="R8444">
        <v>4.6820000000000001E-2</v>
      </c>
      <c r="S8444">
        <v>7.5799999999999999E-3</v>
      </c>
      <c r="T8444">
        <v>3.98E-3</v>
      </c>
      <c r="U8444">
        <v>3.5699999999999998E-3</v>
      </c>
      <c r="V8444">
        <v>8.8800000000000007E-3</v>
      </c>
      <c r="W8444">
        <v>1.0290000000000001E-2</v>
      </c>
      <c r="X8444">
        <v>5.0699999999999999E-3</v>
      </c>
      <c r="Y8444">
        <v>5.1500000000000001E-3</v>
      </c>
    </row>
    <row r="8445" spans="1:25" x14ac:dyDescent="0.3">
      <c r="A8445" t="s">
        <v>18166</v>
      </c>
      <c r="B8445" t="s">
        <v>18167</v>
      </c>
      <c r="C8445" t="s">
        <v>18168</v>
      </c>
      <c r="D8445" t="s">
        <v>18169</v>
      </c>
      <c r="E8445" t="s">
        <v>5570</v>
      </c>
      <c r="F8445" t="s">
        <v>23</v>
      </c>
      <c r="G8445" t="s">
        <v>23</v>
      </c>
      <c r="H8445" t="s">
        <v>19</v>
      </c>
      <c r="I8445" t="s">
        <v>21</v>
      </c>
      <c r="J8445">
        <v>0</v>
      </c>
      <c r="K8445">
        <v>0.42959000000000003</v>
      </c>
      <c r="L8445">
        <v>0</v>
      </c>
      <c r="M8445">
        <v>0.88095000000000001</v>
      </c>
      <c r="N8445">
        <v>3.1900000000000001E-3</v>
      </c>
      <c r="O8445">
        <v>2.0799999999999999E-2</v>
      </c>
      <c r="P8445">
        <v>2.9099999999999998E-3</v>
      </c>
      <c r="Q8445">
        <v>4.5399999999999998E-3</v>
      </c>
      <c r="R8445">
        <v>1.9599999999999999E-3</v>
      </c>
      <c r="S8445">
        <v>3.8500000000000001E-3</v>
      </c>
      <c r="T8445">
        <v>0.51770000000000005</v>
      </c>
      <c r="U8445">
        <v>3.98E-3</v>
      </c>
      <c r="V8445">
        <v>0.39898</v>
      </c>
      <c r="W8445">
        <v>1.89E-3</v>
      </c>
      <c r="X8445">
        <v>9.8600000000000007E-3</v>
      </c>
      <c r="Y8445">
        <v>3.0339999999999999E-2</v>
      </c>
    </row>
    <row r="8446" spans="1:25" x14ac:dyDescent="0.3">
      <c r="A8446" t="s">
        <v>10320</v>
      </c>
      <c r="B8446" t="s">
        <v>10321</v>
      </c>
      <c r="C8446" t="s">
        <v>10322</v>
      </c>
      <c r="D8446" t="s">
        <v>2767</v>
      </c>
      <c r="E8446" t="s">
        <v>22</v>
      </c>
      <c r="F8446" t="s">
        <v>22</v>
      </c>
      <c r="G8446" t="s">
        <v>22</v>
      </c>
      <c r="H8446" t="s">
        <v>22</v>
      </c>
      <c r="I8446" t="s">
        <v>23</v>
      </c>
      <c r="J8446">
        <v>0</v>
      </c>
      <c r="K8446">
        <v>0</v>
      </c>
      <c r="L8446">
        <v>0</v>
      </c>
      <c r="M8446">
        <v>1</v>
      </c>
      <c r="N8446">
        <v>1.09E-3</v>
      </c>
      <c r="O8446">
        <v>2.0799999999999998E-3</v>
      </c>
      <c r="P8446">
        <v>8.1399999999999997E-3</v>
      </c>
      <c r="Q8446">
        <v>2.3500000000000001E-3</v>
      </c>
      <c r="R8446">
        <v>3.9100000000000003E-3</v>
      </c>
      <c r="S8446">
        <v>2.0500000000000002E-3</v>
      </c>
      <c r="T8446">
        <v>2.4599999999999999E-3</v>
      </c>
      <c r="U8446">
        <v>2.31E-3</v>
      </c>
      <c r="V8446">
        <v>5.47E-3</v>
      </c>
      <c r="W8446">
        <v>0.96279000000000003</v>
      </c>
      <c r="X8446">
        <v>3.2599999999999999E-3</v>
      </c>
      <c r="Y8446">
        <v>4.1000000000000003E-3</v>
      </c>
    </row>
    <row r="8447" spans="1:25" x14ac:dyDescent="0.3">
      <c r="A8447" t="s">
        <v>13932</v>
      </c>
      <c r="B8447" t="s">
        <v>13933</v>
      </c>
      <c r="C8447" t="s">
        <v>13934</v>
      </c>
      <c r="D8447" t="s">
        <v>13935</v>
      </c>
      <c r="E8447" t="s">
        <v>7572</v>
      </c>
      <c r="F8447" t="s">
        <v>23</v>
      </c>
      <c r="G8447" t="s">
        <v>23</v>
      </c>
      <c r="H8447" t="s">
        <v>19</v>
      </c>
      <c r="I8447" t="s">
        <v>14</v>
      </c>
      <c r="J8447">
        <v>0</v>
      </c>
      <c r="K8447">
        <v>0.38580999999999999</v>
      </c>
      <c r="L8447">
        <v>0</v>
      </c>
      <c r="M8447">
        <v>0.79762</v>
      </c>
      <c r="N8447">
        <v>2.0799999999999998E-3</v>
      </c>
      <c r="O8447">
        <v>0.34465000000000001</v>
      </c>
      <c r="P8447">
        <v>4.5700000000000003E-3</v>
      </c>
      <c r="Q8447">
        <v>4.129E-2</v>
      </c>
      <c r="R8447">
        <v>3.0000000000000001E-3</v>
      </c>
      <c r="S8447">
        <v>6.45E-3</v>
      </c>
      <c r="T8447">
        <v>0.51741000000000004</v>
      </c>
      <c r="U8447">
        <v>4.6600000000000001E-3</v>
      </c>
      <c r="V8447">
        <v>2.6550000000000001E-2</v>
      </c>
      <c r="W8447">
        <v>4.7099999999999998E-3</v>
      </c>
      <c r="X8447">
        <v>4.5300000000000002E-3</v>
      </c>
      <c r="Y8447">
        <v>4.0099999999999997E-2</v>
      </c>
    </row>
    <row r="8448" spans="1:25" x14ac:dyDescent="0.3">
      <c r="A8448" t="s">
        <v>24494</v>
      </c>
      <c r="B8448" t="s">
        <v>24495</v>
      </c>
      <c r="C8448" t="s">
        <v>24496</v>
      </c>
      <c r="D8448" t="s">
        <v>24497</v>
      </c>
      <c r="E8448" t="s">
        <v>18</v>
      </c>
      <c r="F8448" t="s">
        <v>23</v>
      </c>
      <c r="G8448" t="s">
        <v>23</v>
      </c>
      <c r="H8448" t="s">
        <v>18</v>
      </c>
      <c r="I8448" t="s">
        <v>23</v>
      </c>
      <c r="J8448">
        <v>0</v>
      </c>
      <c r="K8448">
        <v>0</v>
      </c>
      <c r="L8448">
        <v>0</v>
      </c>
      <c r="M8448">
        <v>0.61904999999999999</v>
      </c>
      <c r="N8448">
        <v>7.5599999999999999E-3</v>
      </c>
      <c r="O8448">
        <v>8.1999999999999998E-4</v>
      </c>
      <c r="P8448">
        <v>1.75E-3</v>
      </c>
      <c r="Q8448">
        <v>1.92E-3</v>
      </c>
      <c r="R8448">
        <v>2.5600000000000002E-3</v>
      </c>
      <c r="S8448">
        <v>0.97702999999999995</v>
      </c>
      <c r="T8448">
        <v>2.0699999999999998E-3</v>
      </c>
      <c r="U8448">
        <v>1.98E-3</v>
      </c>
      <c r="V8448">
        <v>1.1000000000000001E-3</v>
      </c>
      <c r="W8448">
        <v>1.1199999999999999E-3</v>
      </c>
      <c r="X8448">
        <v>1.1199999999999999E-3</v>
      </c>
      <c r="Y8448">
        <v>9.7999999999999997E-4</v>
      </c>
    </row>
    <row r="8449" spans="1:25" x14ac:dyDescent="0.3">
      <c r="A8449" t="s">
        <v>25519</v>
      </c>
      <c r="B8449" t="s">
        <v>25520</v>
      </c>
      <c r="C8449" t="s">
        <v>25521</v>
      </c>
      <c r="D8449" t="s">
        <v>25522</v>
      </c>
      <c r="E8449" t="s">
        <v>19</v>
      </c>
      <c r="F8449" t="s">
        <v>23</v>
      </c>
      <c r="G8449" t="s">
        <v>23</v>
      </c>
      <c r="H8449" t="s">
        <v>19</v>
      </c>
      <c r="I8449" t="s">
        <v>23</v>
      </c>
      <c r="J8449">
        <v>0</v>
      </c>
      <c r="K8449">
        <v>0</v>
      </c>
      <c r="L8449">
        <v>0</v>
      </c>
      <c r="M8449">
        <v>0.86904999999999999</v>
      </c>
      <c r="N8449">
        <v>1.5399999999999999E-3</v>
      </c>
      <c r="O8449">
        <v>3.0200000000000001E-3</v>
      </c>
      <c r="P8449">
        <v>1.64E-3</v>
      </c>
      <c r="Q8449">
        <v>1.7799999999999999E-3</v>
      </c>
      <c r="R8449">
        <v>1.2800000000000001E-3</v>
      </c>
      <c r="S8449">
        <v>1.3500000000000001E-3</v>
      </c>
      <c r="T8449">
        <v>0.97709000000000001</v>
      </c>
      <c r="U8449">
        <v>1.42E-3</v>
      </c>
      <c r="V8449">
        <v>1.7099999999999999E-3</v>
      </c>
      <c r="W8449">
        <v>2.0300000000000001E-3</v>
      </c>
      <c r="X8449">
        <v>5.7000000000000002E-3</v>
      </c>
      <c r="Y8449">
        <v>1.4400000000000001E-3</v>
      </c>
    </row>
    <row r="8450" spans="1:25" x14ac:dyDescent="0.3">
      <c r="A8450" t="s">
        <v>17495</v>
      </c>
      <c r="B8450" t="s">
        <v>17496</v>
      </c>
      <c r="C8450" t="s">
        <v>17497</v>
      </c>
      <c r="D8450" t="s">
        <v>17498</v>
      </c>
      <c r="E8450" t="s">
        <v>20</v>
      </c>
      <c r="F8450" t="s">
        <v>23</v>
      </c>
      <c r="G8450" t="s">
        <v>23</v>
      </c>
      <c r="H8450" t="s">
        <v>20</v>
      </c>
      <c r="I8450" t="s">
        <v>23</v>
      </c>
      <c r="J8450">
        <v>0</v>
      </c>
      <c r="K8450">
        <v>0</v>
      </c>
      <c r="L8450">
        <v>0</v>
      </c>
      <c r="M8450">
        <v>1</v>
      </c>
      <c r="N8450">
        <v>2.33E-3</v>
      </c>
      <c r="O8450">
        <v>1.4499999999999999E-3</v>
      </c>
      <c r="P8450">
        <v>3.13E-3</v>
      </c>
      <c r="Q8450">
        <v>1.97E-3</v>
      </c>
      <c r="R8450">
        <v>1.31E-3</v>
      </c>
      <c r="S8450">
        <v>3.3999999999999998E-3</v>
      </c>
      <c r="T8450">
        <v>3.7260000000000001E-2</v>
      </c>
      <c r="U8450">
        <v>0.93801999999999996</v>
      </c>
      <c r="V8450">
        <v>1.98E-3</v>
      </c>
      <c r="W8450">
        <v>3.1199999999999999E-3</v>
      </c>
      <c r="X8450">
        <v>2.7399999999999998E-3</v>
      </c>
      <c r="Y8450">
        <v>3.2799999999999999E-3</v>
      </c>
    </row>
    <row r="8451" spans="1:25" x14ac:dyDescent="0.3">
      <c r="A8451" t="s">
        <v>18132</v>
      </c>
      <c r="B8451" t="s">
        <v>18133</v>
      </c>
      <c r="C8451" t="s">
        <v>18134</v>
      </c>
      <c r="D8451" t="s">
        <v>18135</v>
      </c>
      <c r="E8451" t="s">
        <v>21</v>
      </c>
      <c r="F8451" t="s">
        <v>23</v>
      </c>
      <c r="G8451" t="s">
        <v>23</v>
      </c>
      <c r="H8451" t="s">
        <v>21</v>
      </c>
      <c r="I8451" t="s">
        <v>23</v>
      </c>
      <c r="J8451">
        <v>0</v>
      </c>
      <c r="K8451">
        <v>0</v>
      </c>
      <c r="L8451">
        <v>0</v>
      </c>
      <c r="M8451">
        <v>1</v>
      </c>
      <c r="N8451">
        <v>1.2700000000000001E-3</v>
      </c>
      <c r="O8451">
        <v>4.8900000000000002E-3</v>
      </c>
      <c r="P8451">
        <v>2.9199999999999999E-3</v>
      </c>
      <c r="Q8451">
        <v>3.5899999999999999E-3</v>
      </c>
      <c r="R8451">
        <v>1.3500000000000001E-3</v>
      </c>
      <c r="S8451">
        <v>1.48E-3</v>
      </c>
      <c r="T8451">
        <v>3.5999999999999999E-3</v>
      </c>
      <c r="U8451">
        <v>1.8E-3</v>
      </c>
      <c r="V8451">
        <v>0.93332000000000004</v>
      </c>
      <c r="W8451">
        <v>4.1099999999999999E-3</v>
      </c>
      <c r="X8451">
        <v>3.63E-3</v>
      </c>
      <c r="Y8451">
        <v>3.8039999999999997E-2</v>
      </c>
    </row>
    <row r="8452" spans="1:25" x14ac:dyDescent="0.3">
      <c r="A8452" t="s">
        <v>11080</v>
      </c>
      <c r="B8452" t="s">
        <v>11081</v>
      </c>
      <c r="C8452" t="s">
        <v>11082</v>
      </c>
      <c r="D8452" t="s">
        <v>11083</v>
      </c>
      <c r="E8452" t="s">
        <v>4274</v>
      </c>
      <c r="F8452" t="s">
        <v>23</v>
      </c>
      <c r="G8452" t="s">
        <v>23</v>
      </c>
      <c r="H8452" t="s">
        <v>14</v>
      </c>
      <c r="I8452" t="s">
        <v>21</v>
      </c>
      <c r="J8452">
        <v>0</v>
      </c>
      <c r="K8452">
        <v>0.45162999999999998</v>
      </c>
      <c r="L8452">
        <v>0</v>
      </c>
      <c r="M8452">
        <v>1</v>
      </c>
      <c r="N8452">
        <v>2.2200000000000002E-3</v>
      </c>
      <c r="O8452">
        <v>0.47288999999999998</v>
      </c>
      <c r="P8452">
        <v>7.0299999999999998E-3</v>
      </c>
      <c r="Q8452">
        <v>6.1330000000000003E-2</v>
      </c>
      <c r="R8452">
        <v>3.1800000000000001E-3</v>
      </c>
      <c r="S8452">
        <v>4.4600000000000004E-3</v>
      </c>
      <c r="T8452">
        <v>9.7300000000000008E-3</v>
      </c>
      <c r="U8452">
        <v>5.4599999999999996E-3</v>
      </c>
      <c r="V8452">
        <v>0.37935999999999998</v>
      </c>
      <c r="W8452">
        <v>4.6800000000000001E-3</v>
      </c>
      <c r="X8452">
        <v>3.1099999999999999E-3</v>
      </c>
      <c r="Y8452">
        <v>4.6530000000000002E-2</v>
      </c>
    </row>
    <row r="8453" spans="1:25" x14ac:dyDescent="0.3">
      <c r="A8453" t="s">
        <v>18331</v>
      </c>
      <c r="B8453" t="s">
        <v>18332</v>
      </c>
      <c r="C8453" t="s">
        <v>18333</v>
      </c>
      <c r="D8453" t="s">
        <v>18334</v>
      </c>
      <c r="E8453" t="s">
        <v>14</v>
      </c>
      <c r="F8453" t="s">
        <v>23</v>
      </c>
      <c r="G8453" t="s">
        <v>23</v>
      </c>
      <c r="H8453" t="s">
        <v>14</v>
      </c>
      <c r="I8453" t="s">
        <v>23</v>
      </c>
      <c r="J8453">
        <v>0</v>
      </c>
      <c r="K8453">
        <v>0</v>
      </c>
      <c r="L8453">
        <v>0</v>
      </c>
      <c r="M8453">
        <v>1</v>
      </c>
      <c r="N8453">
        <v>7.6999999999999996E-4</v>
      </c>
      <c r="O8453">
        <v>0.9637</v>
      </c>
      <c r="P8453">
        <v>2.8700000000000002E-3</v>
      </c>
      <c r="Q8453">
        <v>2.0500000000000002E-3</v>
      </c>
      <c r="R8453">
        <v>1.73E-3</v>
      </c>
      <c r="S8453">
        <v>1.4E-3</v>
      </c>
      <c r="T8453">
        <v>1.8600000000000001E-3</v>
      </c>
      <c r="U8453">
        <v>1.1999999999999999E-3</v>
      </c>
      <c r="V8453">
        <v>8.0800000000000004E-3</v>
      </c>
      <c r="W8453">
        <v>3.7799999999999999E-3</v>
      </c>
      <c r="X8453">
        <v>2.5400000000000002E-3</v>
      </c>
      <c r="Y8453">
        <v>1.001E-2</v>
      </c>
    </row>
    <row r="8454" spans="1:25" x14ac:dyDescent="0.3">
      <c r="A8454" t="s">
        <v>7155</v>
      </c>
      <c r="B8454" t="s">
        <v>7156</v>
      </c>
      <c r="C8454" t="s">
        <v>7157</v>
      </c>
      <c r="D8454" t="s">
        <v>7158</v>
      </c>
      <c r="E8454" t="s">
        <v>4334</v>
      </c>
      <c r="F8454" t="s">
        <v>23</v>
      </c>
      <c r="G8454" t="s">
        <v>23</v>
      </c>
      <c r="H8454" t="s">
        <v>21</v>
      </c>
      <c r="I8454" t="s">
        <v>23</v>
      </c>
      <c r="J8454">
        <v>0</v>
      </c>
      <c r="K8454">
        <v>0</v>
      </c>
      <c r="L8454">
        <v>0</v>
      </c>
      <c r="M8454">
        <v>0.98809999999999998</v>
      </c>
      <c r="N8454">
        <v>3.4199999999999999E-3</v>
      </c>
      <c r="O8454">
        <v>2.8E-3</v>
      </c>
      <c r="P8454">
        <v>1.9230000000000001E-2</v>
      </c>
      <c r="Q8454">
        <v>4.0899999999999999E-3</v>
      </c>
      <c r="R8454">
        <v>5.2639999999999999E-2</v>
      </c>
      <c r="S8454">
        <v>4.9699999999999996E-3</v>
      </c>
      <c r="T8454">
        <v>2.2000000000000001E-3</v>
      </c>
      <c r="U8454">
        <v>3.1199999999999999E-3</v>
      </c>
      <c r="V8454">
        <v>0.79742999999999997</v>
      </c>
      <c r="W8454">
        <v>2.7899999999999999E-3</v>
      </c>
      <c r="X8454">
        <v>4.9300000000000004E-3</v>
      </c>
      <c r="Y8454">
        <v>0.10238</v>
      </c>
    </row>
    <row r="8455" spans="1:25" x14ac:dyDescent="0.3">
      <c r="A8455" t="s">
        <v>24443</v>
      </c>
      <c r="B8455" t="s">
        <v>24444</v>
      </c>
      <c r="C8455" t="s">
        <v>24445</v>
      </c>
      <c r="D8455" t="s">
        <v>24446</v>
      </c>
      <c r="E8455" t="s">
        <v>14</v>
      </c>
      <c r="F8455" t="s">
        <v>23</v>
      </c>
      <c r="G8455" t="s">
        <v>23</v>
      </c>
      <c r="H8455" t="s">
        <v>14</v>
      </c>
      <c r="I8455" t="s">
        <v>23</v>
      </c>
      <c r="J8455">
        <v>0</v>
      </c>
      <c r="K8455">
        <v>0</v>
      </c>
      <c r="L8455">
        <v>0</v>
      </c>
      <c r="M8455">
        <v>1</v>
      </c>
      <c r="N8455">
        <v>9.2000000000000003E-4</v>
      </c>
      <c r="O8455">
        <v>0.95504</v>
      </c>
      <c r="P8455">
        <v>1.75E-3</v>
      </c>
      <c r="Q8455">
        <v>3.0100000000000001E-3</v>
      </c>
      <c r="R8455">
        <v>1.15E-3</v>
      </c>
      <c r="S8455">
        <v>1.49E-3</v>
      </c>
      <c r="T8455">
        <v>1.2829999999999999E-2</v>
      </c>
      <c r="U8455">
        <v>2.3400000000000001E-3</v>
      </c>
      <c r="V8455">
        <v>1.0290000000000001E-2</v>
      </c>
      <c r="W8455">
        <v>2.5500000000000002E-3</v>
      </c>
      <c r="X8455">
        <v>3.9300000000000003E-3</v>
      </c>
      <c r="Y8455">
        <v>4.7000000000000002E-3</v>
      </c>
    </row>
    <row r="8456" spans="1:25" x14ac:dyDescent="0.3">
      <c r="A8456" t="s">
        <v>19677</v>
      </c>
      <c r="B8456" t="s">
        <v>19678</v>
      </c>
      <c r="C8456" t="s">
        <v>19679</v>
      </c>
      <c r="D8456" t="s">
        <v>19680</v>
      </c>
      <c r="E8456" t="s">
        <v>18</v>
      </c>
      <c r="F8456" t="s">
        <v>18</v>
      </c>
      <c r="G8456" t="s">
        <v>23</v>
      </c>
      <c r="H8456" t="s">
        <v>18</v>
      </c>
      <c r="I8456" t="s">
        <v>23</v>
      </c>
      <c r="J8456">
        <v>0</v>
      </c>
      <c r="K8456">
        <v>0</v>
      </c>
      <c r="L8456">
        <v>0</v>
      </c>
      <c r="M8456">
        <v>1</v>
      </c>
      <c r="N8456">
        <v>1.7139999999999999E-2</v>
      </c>
      <c r="O8456">
        <v>1.7899999999999999E-3</v>
      </c>
      <c r="P8456">
        <v>2.5600000000000002E-3</v>
      </c>
      <c r="Q8456">
        <v>1.73E-3</v>
      </c>
      <c r="R8456">
        <v>1.75E-3</v>
      </c>
      <c r="S8456">
        <v>0.96350000000000002</v>
      </c>
      <c r="T8456">
        <v>1.2999999999999999E-3</v>
      </c>
      <c r="U8456">
        <v>2.48E-3</v>
      </c>
      <c r="V8456">
        <v>2.16E-3</v>
      </c>
      <c r="W8456">
        <v>1.6199999999999999E-3</v>
      </c>
      <c r="X8456">
        <v>1.7600000000000001E-3</v>
      </c>
      <c r="Y8456">
        <v>2.2100000000000002E-3</v>
      </c>
    </row>
    <row r="8457" spans="1:25" x14ac:dyDescent="0.3">
      <c r="A8457" t="s">
        <v>1056</v>
      </c>
      <c r="B8457" t="s">
        <v>1057</v>
      </c>
      <c r="C8457" t="s">
        <v>1058</v>
      </c>
      <c r="D8457" t="s">
        <v>1059</v>
      </c>
      <c r="E8457" t="s">
        <v>15</v>
      </c>
      <c r="F8457" t="s">
        <v>23</v>
      </c>
      <c r="G8457" t="s">
        <v>23</v>
      </c>
      <c r="H8457" t="s">
        <v>15</v>
      </c>
      <c r="I8457" t="s">
        <v>23</v>
      </c>
      <c r="J8457">
        <v>0</v>
      </c>
      <c r="K8457">
        <v>0</v>
      </c>
      <c r="L8457">
        <v>0</v>
      </c>
      <c r="M8457">
        <v>0.86904999999999999</v>
      </c>
      <c r="N8457">
        <v>4.2500000000000003E-3</v>
      </c>
      <c r="O8457">
        <v>1.2600000000000001E-3</v>
      </c>
      <c r="P8457">
        <v>0.92864999999999998</v>
      </c>
      <c r="Q8457">
        <v>3.8700000000000002E-3</v>
      </c>
      <c r="R8457">
        <v>3.1609999999999999E-2</v>
      </c>
      <c r="S8457">
        <v>1.5499999999999999E-3</v>
      </c>
      <c r="T8457">
        <v>2.8999999999999998E-3</v>
      </c>
      <c r="U8457">
        <v>1.1100000000000001E-3</v>
      </c>
      <c r="V8457">
        <v>9.3500000000000007E-3</v>
      </c>
      <c r="W8457">
        <v>1.0109999999999999E-2</v>
      </c>
      <c r="X8457">
        <v>2.3999999999999998E-3</v>
      </c>
      <c r="Y8457">
        <v>2.9299999999999999E-3</v>
      </c>
    </row>
    <row r="8458" spans="1:25" x14ac:dyDescent="0.3">
      <c r="A8458" t="s">
        <v>4957</v>
      </c>
      <c r="B8458" t="s">
        <v>4958</v>
      </c>
      <c r="C8458" t="s">
        <v>4959</v>
      </c>
      <c r="D8458" t="s">
        <v>4960</v>
      </c>
      <c r="E8458" t="s">
        <v>21</v>
      </c>
      <c r="F8458" t="s">
        <v>23</v>
      </c>
      <c r="G8458" t="s">
        <v>21</v>
      </c>
      <c r="H8458" t="s">
        <v>21</v>
      </c>
      <c r="I8458" t="s">
        <v>23</v>
      </c>
      <c r="J8458">
        <v>0</v>
      </c>
      <c r="K8458">
        <v>0</v>
      </c>
      <c r="L8458">
        <v>0</v>
      </c>
      <c r="M8458">
        <v>0.75</v>
      </c>
      <c r="N8458">
        <v>1.8089999999999998E-2</v>
      </c>
      <c r="O8458">
        <v>2.1900000000000001E-3</v>
      </c>
      <c r="P8458">
        <v>5.7939999999999998E-2</v>
      </c>
      <c r="Q8458">
        <v>5.6899999999999997E-3</v>
      </c>
      <c r="R8458">
        <v>3.2699999999999999E-3</v>
      </c>
      <c r="S8458">
        <v>4.6600000000000001E-3</v>
      </c>
      <c r="T8458">
        <v>3.8999999999999998E-3</v>
      </c>
      <c r="U8458">
        <v>7.3000000000000001E-3</v>
      </c>
      <c r="V8458">
        <v>0.80256000000000005</v>
      </c>
      <c r="W8458">
        <v>3.5400000000000002E-3</v>
      </c>
      <c r="X8458">
        <v>6.8779999999999994E-2</v>
      </c>
      <c r="Y8458">
        <v>2.2089999999999999E-2</v>
      </c>
    </row>
    <row r="8459" spans="1:25" x14ac:dyDescent="0.3">
      <c r="A8459" t="s">
        <v>28521</v>
      </c>
      <c r="B8459" t="s">
        <v>28522</v>
      </c>
      <c r="C8459" t="s">
        <v>28523</v>
      </c>
      <c r="D8459" t="s">
        <v>28524</v>
      </c>
      <c r="E8459" t="s">
        <v>20834</v>
      </c>
      <c r="F8459" t="s">
        <v>23</v>
      </c>
      <c r="G8459" t="s">
        <v>23</v>
      </c>
      <c r="H8459" t="s">
        <v>19</v>
      </c>
      <c r="I8459" t="s">
        <v>24</v>
      </c>
      <c r="J8459">
        <v>0</v>
      </c>
      <c r="K8459">
        <v>0.19535</v>
      </c>
      <c r="L8459">
        <v>0</v>
      </c>
      <c r="M8459">
        <v>1</v>
      </c>
      <c r="N8459">
        <v>3.15E-3</v>
      </c>
      <c r="O8459">
        <v>5.7930000000000002E-2</v>
      </c>
      <c r="P8459">
        <v>1.3500000000000001E-3</v>
      </c>
      <c r="Q8459">
        <v>1.74E-3</v>
      </c>
      <c r="R8459">
        <v>1.9E-3</v>
      </c>
      <c r="S8459">
        <v>2.5100000000000001E-3</v>
      </c>
      <c r="T8459">
        <v>0.54729000000000005</v>
      </c>
      <c r="U8459">
        <v>2.767E-2</v>
      </c>
      <c r="V8459">
        <v>6.8589999999999998E-2</v>
      </c>
      <c r="W8459">
        <v>1.6999999999999999E-3</v>
      </c>
      <c r="X8459">
        <v>5.6480000000000002E-2</v>
      </c>
      <c r="Y8459">
        <v>0.22969000000000001</v>
      </c>
    </row>
    <row r="8460" spans="1:25" x14ac:dyDescent="0.3">
      <c r="A8460" t="s">
        <v>507</v>
      </c>
      <c r="B8460" t="s">
        <v>508</v>
      </c>
      <c r="C8460" t="s">
        <v>509</v>
      </c>
      <c r="D8460" t="s">
        <v>510</v>
      </c>
      <c r="E8460" t="s">
        <v>15</v>
      </c>
      <c r="F8460" t="s">
        <v>23</v>
      </c>
      <c r="G8460" t="s">
        <v>23</v>
      </c>
      <c r="H8460" t="s">
        <v>15</v>
      </c>
      <c r="I8460" t="s">
        <v>23</v>
      </c>
      <c r="J8460">
        <v>0</v>
      </c>
      <c r="K8460">
        <v>0</v>
      </c>
      <c r="L8460">
        <v>0</v>
      </c>
      <c r="M8460">
        <v>1</v>
      </c>
      <c r="N8460">
        <v>2.3800000000000002E-3</v>
      </c>
      <c r="O8460">
        <v>1.2899999999999999E-3</v>
      </c>
      <c r="P8460">
        <v>0.95586000000000004</v>
      </c>
      <c r="Q8460">
        <v>2.2100000000000002E-3</v>
      </c>
      <c r="R8460">
        <v>1.362E-2</v>
      </c>
      <c r="S8460">
        <v>1.89E-3</v>
      </c>
      <c r="T8460">
        <v>1.5100000000000001E-3</v>
      </c>
      <c r="U8460">
        <v>1.1100000000000001E-3</v>
      </c>
      <c r="V8460">
        <v>5.7600000000000004E-3</v>
      </c>
      <c r="W8460">
        <v>9.2599999999999991E-3</v>
      </c>
      <c r="X8460">
        <v>1.99E-3</v>
      </c>
      <c r="Y8460">
        <v>3.13E-3</v>
      </c>
    </row>
    <row r="8461" spans="1:25" x14ac:dyDescent="0.3">
      <c r="A8461" t="s">
        <v>21005</v>
      </c>
      <c r="B8461" t="s">
        <v>21006</v>
      </c>
      <c r="C8461" t="s">
        <v>21007</v>
      </c>
      <c r="D8461" t="s">
        <v>21008</v>
      </c>
      <c r="E8461" t="s">
        <v>14696</v>
      </c>
      <c r="F8461" t="s">
        <v>23</v>
      </c>
      <c r="G8461" t="s">
        <v>23</v>
      </c>
      <c r="H8461" t="s">
        <v>14</v>
      </c>
      <c r="I8461" t="s">
        <v>19</v>
      </c>
      <c r="J8461">
        <v>0</v>
      </c>
      <c r="K8461">
        <v>0.23699999999999999</v>
      </c>
      <c r="L8461">
        <v>0</v>
      </c>
      <c r="M8461">
        <v>0.64285999999999999</v>
      </c>
      <c r="N8461">
        <v>3.3700000000000002E-3</v>
      </c>
      <c r="O8461">
        <v>0.56037000000000003</v>
      </c>
      <c r="P8461">
        <v>2.2899999999999999E-3</v>
      </c>
      <c r="Q8461">
        <v>3.9239999999999997E-2</v>
      </c>
      <c r="R8461">
        <v>3.0899999999999999E-3</v>
      </c>
      <c r="S8461">
        <v>6.4000000000000003E-3</v>
      </c>
      <c r="T8461">
        <v>0.29863000000000001</v>
      </c>
      <c r="U8461">
        <v>4.0200000000000001E-3</v>
      </c>
      <c r="V8461">
        <v>9.3100000000000006E-3</v>
      </c>
      <c r="W8461">
        <v>2.6900000000000001E-3</v>
      </c>
      <c r="X8461">
        <v>5.5280000000000003E-2</v>
      </c>
      <c r="Y8461">
        <v>1.5310000000000001E-2</v>
      </c>
    </row>
    <row r="8462" spans="1:25" x14ac:dyDescent="0.3">
      <c r="A8462" t="s">
        <v>26727</v>
      </c>
      <c r="B8462" t="s">
        <v>26728</v>
      </c>
      <c r="C8462" t="s">
        <v>26729</v>
      </c>
      <c r="D8462" t="s">
        <v>26730</v>
      </c>
      <c r="E8462" t="s">
        <v>18</v>
      </c>
      <c r="F8462" t="s">
        <v>23</v>
      </c>
      <c r="G8462" t="s">
        <v>23</v>
      </c>
      <c r="H8462" t="s">
        <v>18</v>
      </c>
      <c r="I8462" t="s">
        <v>23</v>
      </c>
      <c r="J8462">
        <v>0</v>
      </c>
      <c r="K8462">
        <v>0</v>
      </c>
      <c r="L8462">
        <v>0</v>
      </c>
      <c r="M8462">
        <v>1</v>
      </c>
      <c r="N8462">
        <v>1.1100000000000001E-3</v>
      </c>
      <c r="O8462">
        <v>2.861E-2</v>
      </c>
      <c r="P8462">
        <v>1.5200000000000001E-3</v>
      </c>
      <c r="Q8462">
        <v>1.5679999999999999E-2</v>
      </c>
      <c r="R8462">
        <v>1.7899999999999999E-3</v>
      </c>
      <c r="S8462">
        <v>0.92498000000000002</v>
      </c>
      <c r="T8462">
        <v>4.3200000000000001E-3</v>
      </c>
      <c r="U8462">
        <v>3.5699999999999998E-3</v>
      </c>
      <c r="V8462">
        <v>2.8900000000000002E-3</v>
      </c>
      <c r="W8462">
        <v>1.5200000000000001E-3</v>
      </c>
      <c r="X8462">
        <v>1.1089999999999999E-2</v>
      </c>
      <c r="Y8462">
        <v>2.9199999999999999E-3</v>
      </c>
    </row>
    <row r="8463" spans="1:25" x14ac:dyDescent="0.3">
      <c r="A8463" t="s">
        <v>2854</v>
      </c>
      <c r="B8463" t="s">
        <v>2855</v>
      </c>
      <c r="C8463" t="s">
        <v>2856</v>
      </c>
      <c r="D8463" t="s">
        <v>2857</v>
      </c>
      <c r="E8463" t="s">
        <v>2620</v>
      </c>
      <c r="F8463" t="s">
        <v>23</v>
      </c>
      <c r="G8463" t="s">
        <v>23</v>
      </c>
      <c r="H8463" t="s">
        <v>16</v>
      </c>
      <c r="I8463" t="s">
        <v>15</v>
      </c>
      <c r="J8463">
        <v>0</v>
      </c>
      <c r="K8463">
        <v>0.42542999999999997</v>
      </c>
      <c r="L8463">
        <v>0</v>
      </c>
      <c r="M8463">
        <v>0.5</v>
      </c>
      <c r="N8463">
        <v>5.64E-3</v>
      </c>
      <c r="O8463">
        <v>8.2500000000000004E-3</v>
      </c>
      <c r="P8463">
        <v>0.33815000000000001</v>
      </c>
      <c r="Q8463">
        <v>0.49142000000000002</v>
      </c>
      <c r="R8463">
        <v>5.0600000000000003E-3</v>
      </c>
      <c r="S8463">
        <v>5.4000000000000003E-3</v>
      </c>
      <c r="T8463">
        <v>3.65E-3</v>
      </c>
      <c r="U8463">
        <v>9.8899999999999995E-3</v>
      </c>
      <c r="V8463">
        <v>8.9139999999999997E-2</v>
      </c>
      <c r="W8463">
        <v>2.928E-2</v>
      </c>
      <c r="X8463">
        <v>3.1099999999999999E-3</v>
      </c>
      <c r="Y8463">
        <v>1.0999999999999999E-2</v>
      </c>
    </row>
    <row r="8464" spans="1:25" x14ac:dyDescent="0.3">
      <c r="A8464" t="s">
        <v>30496</v>
      </c>
      <c r="B8464" t="s">
        <v>30497</v>
      </c>
      <c r="C8464" t="s">
        <v>30498</v>
      </c>
      <c r="D8464" t="s">
        <v>30499</v>
      </c>
      <c r="E8464" t="s">
        <v>27862</v>
      </c>
      <c r="F8464" t="s">
        <v>23</v>
      </c>
      <c r="G8464" t="s">
        <v>23</v>
      </c>
      <c r="H8464" t="s">
        <v>19</v>
      </c>
      <c r="I8464" t="s">
        <v>23</v>
      </c>
      <c r="J8464">
        <v>0</v>
      </c>
      <c r="K8464">
        <v>0</v>
      </c>
      <c r="L8464">
        <v>0</v>
      </c>
      <c r="M8464">
        <v>1</v>
      </c>
      <c r="N8464">
        <v>3.7599999999999999E-3</v>
      </c>
      <c r="O8464">
        <v>2.3600000000000001E-3</v>
      </c>
      <c r="P8464">
        <v>1.1900000000000001E-3</v>
      </c>
      <c r="Q8464">
        <v>2.1800000000000001E-3</v>
      </c>
      <c r="R8464">
        <v>2.4399999999999999E-3</v>
      </c>
      <c r="S8464">
        <v>0.11963</v>
      </c>
      <c r="T8464">
        <v>0.84582000000000002</v>
      </c>
      <c r="U8464">
        <v>1.4930000000000001E-2</v>
      </c>
      <c r="V8464">
        <v>1.34E-3</v>
      </c>
      <c r="W8464">
        <v>1.1100000000000001E-3</v>
      </c>
      <c r="X8464">
        <v>3.0899999999999999E-3</v>
      </c>
      <c r="Y8464">
        <v>2.16E-3</v>
      </c>
    </row>
    <row r="8465" spans="1:25" x14ac:dyDescent="0.3">
      <c r="A8465" t="s">
        <v>16050</v>
      </c>
      <c r="B8465" t="s">
        <v>16051</v>
      </c>
      <c r="C8465" t="s">
        <v>16050</v>
      </c>
      <c r="D8465" t="s">
        <v>16052</v>
      </c>
      <c r="E8465" t="s">
        <v>16053</v>
      </c>
      <c r="F8465" t="s">
        <v>23</v>
      </c>
      <c r="G8465" t="s">
        <v>23</v>
      </c>
      <c r="H8465" t="s">
        <v>23</v>
      </c>
      <c r="I8465" t="s">
        <v>23</v>
      </c>
      <c r="J8465">
        <v>0.37736999999999998</v>
      </c>
      <c r="K8465">
        <v>0.37736999999999998</v>
      </c>
      <c r="L8465">
        <v>1.9089999999999999E-2</v>
      </c>
      <c r="M8465">
        <v>0.85714000000000001</v>
      </c>
      <c r="N8465">
        <v>0.48418</v>
      </c>
      <c r="O8465">
        <v>3.0500000000000002E-3</v>
      </c>
      <c r="P8465">
        <v>3.5999999999999999E-3</v>
      </c>
      <c r="Q8465">
        <v>2.367E-2</v>
      </c>
      <c r="R8465">
        <v>1.022E-2</v>
      </c>
      <c r="S8465">
        <v>0.18854000000000001</v>
      </c>
      <c r="T8465">
        <v>1.7180000000000001E-2</v>
      </c>
      <c r="U8465">
        <v>0.24879000000000001</v>
      </c>
      <c r="V8465">
        <v>2.2699999999999999E-3</v>
      </c>
      <c r="W8465">
        <v>2.3999999999999998E-3</v>
      </c>
      <c r="X8465">
        <v>1.477E-2</v>
      </c>
      <c r="Y8465">
        <v>1.33E-3</v>
      </c>
    </row>
    <row r="8466" spans="1:25" x14ac:dyDescent="0.3">
      <c r="A8466" t="s">
        <v>1185</v>
      </c>
      <c r="B8466" t="s">
        <v>1186</v>
      </c>
      <c r="C8466" t="s">
        <v>1187</v>
      </c>
      <c r="D8466" t="s">
        <v>1188</v>
      </c>
      <c r="E8466" t="s">
        <v>15</v>
      </c>
      <c r="F8466" t="s">
        <v>23</v>
      </c>
      <c r="G8466" t="s">
        <v>23</v>
      </c>
      <c r="H8466" t="s">
        <v>15</v>
      </c>
      <c r="I8466" t="s">
        <v>23</v>
      </c>
      <c r="J8466">
        <v>0</v>
      </c>
      <c r="K8466">
        <v>0</v>
      </c>
      <c r="L8466">
        <v>0</v>
      </c>
      <c r="M8466">
        <v>1</v>
      </c>
      <c r="N8466">
        <v>4.5599999999999998E-3</v>
      </c>
      <c r="O8466">
        <v>3.2000000000000002E-3</v>
      </c>
      <c r="P8466">
        <v>0.91530999999999996</v>
      </c>
      <c r="Q8466">
        <v>2.4499999999999999E-3</v>
      </c>
      <c r="R8466">
        <v>6.9199999999999999E-3</v>
      </c>
      <c r="S8466">
        <v>2.3529999999999999E-2</v>
      </c>
      <c r="T8466">
        <v>4.1999999999999997E-3</v>
      </c>
      <c r="U8466">
        <v>8.8800000000000007E-3</v>
      </c>
      <c r="V8466">
        <v>4.2500000000000003E-3</v>
      </c>
      <c r="W8466">
        <v>3.81E-3</v>
      </c>
      <c r="X8466">
        <v>1.6740000000000001E-2</v>
      </c>
      <c r="Y8466">
        <v>6.1500000000000001E-3</v>
      </c>
    </row>
    <row r="8467" spans="1:25" x14ac:dyDescent="0.3">
      <c r="A8467" t="s">
        <v>32383</v>
      </c>
      <c r="B8467" t="s">
        <v>32384</v>
      </c>
      <c r="C8467" t="s">
        <v>32385</v>
      </c>
      <c r="D8467" t="s">
        <v>32386</v>
      </c>
      <c r="E8467" t="s">
        <v>13</v>
      </c>
      <c r="F8467" t="s">
        <v>23</v>
      </c>
      <c r="G8467" t="s">
        <v>23</v>
      </c>
      <c r="H8467" t="s">
        <v>13</v>
      </c>
      <c r="I8467" t="s">
        <v>23</v>
      </c>
      <c r="J8467">
        <v>0</v>
      </c>
      <c r="K8467">
        <v>0</v>
      </c>
      <c r="L8467">
        <v>0</v>
      </c>
      <c r="M8467">
        <v>1</v>
      </c>
      <c r="N8467">
        <v>0.98340000000000005</v>
      </c>
      <c r="O8467">
        <v>7.7999999999999999E-4</v>
      </c>
      <c r="P8467">
        <v>1.0499999999999999E-3</v>
      </c>
      <c r="Q8467">
        <v>1.33E-3</v>
      </c>
      <c r="R8467">
        <v>6.3000000000000003E-4</v>
      </c>
      <c r="S8467">
        <v>1.0399999999999999E-3</v>
      </c>
      <c r="T8467">
        <v>5.0600000000000003E-3</v>
      </c>
      <c r="U8467">
        <v>3.0699999999999998E-3</v>
      </c>
      <c r="V8467">
        <v>7.5000000000000002E-4</v>
      </c>
      <c r="W8467">
        <v>5.9000000000000003E-4</v>
      </c>
      <c r="X8467">
        <v>1.6100000000000001E-3</v>
      </c>
      <c r="Y8467">
        <v>6.9999999999999999E-4</v>
      </c>
    </row>
    <row r="8468" spans="1:25" x14ac:dyDescent="0.3">
      <c r="A8468" t="s">
        <v>17678</v>
      </c>
      <c r="B8468" t="s">
        <v>17679</v>
      </c>
      <c r="C8468" t="s">
        <v>17680</v>
      </c>
      <c r="D8468" t="s">
        <v>16517</v>
      </c>
      <c r="E8468" t="s">
        <v>14</v>
      </c>
      <c r="F8468" t="s">
        <v>14</v>
      </c>
      <c r="G8468" t="s">
        <v>14</v>
      </c>
      <c r="H8468" t="s">
        <v>14</v>
      </c>
      <c r="I8468" t="s">
        <v>23</v>
      </c>
      <c r="J8468">
        <v>0</v>
      </c>
      <c r="K8468">
        <v>0</v>
      </c>
      <c r="L8468">
        <v>0</v>
      </c>
      <c r="M8468">
        <v>1</v>
      </c>
      <c r="N8468">
        <v>8.4000000000000003E-4</v>
      </c>
      <c r="O8468">
        <v>0.96174000000000004</v>
      </c>
      <c r="P8468">
        <v>3.0599999999999998E-3</v>
      </c>
      <c r="Q8468">
        <v>2.1199999999999999E-3</v>
      </c>
      <c r="R8468">
        <v>2.3500000000000001E-3</v>
      </c>
      <c r="S8468">
        <v>1.3799999999999999E-3</v>
      </c>
      <c r="T8468">
        <v>4.8500000000000001E-3</v>
      </c>
      <c r="U8468">
        <v>1.15E-3</v>
      </c>
      <c r="V8468">
        <v>7.7299999999999999E-3</v>
      </c>
      <c r="W8468">
        <v>6.5399999999999998E-3</v>
      </c>
      <c r="X8468">
        <v>3.3500000000000001E-3</v>
      </c>
      <c r="Y8468">
        <v>4.8700000000000002E-3</v>
      </c>
    </row>
    <row r="8469" spans="1:25" x14ac:dyDescent="0.3">
      <c r="A8469" t="s">
        <v>24469</v>
      </c>
      <c r="B8469" t="s">
        <v>24470</v>
      </c>
      <c r="C8469" t="s">
        <v>24471</v>
      </c>
      <c r="D8469" t="s">
        <v>24472</v>
      </c>
      <c r="E8469" t="s">
        <v>14</v>
      </c>
      <c r="F8469" t="s">
        <v>23</v>
      </c>
      <c r="G8469" t="s">
        <v>23</v>
      </c>
      <c r="H8469" t="s">
        <v>14</v>
      </c>
      <c r="I8469" t="s">
        <v>23</v>
      </c>
      <c r="J8469">
        <v>0</v>
      </c>
      <c r="K8469">
        <v>0</v>
      </c>
      <c r="L8469">
        <v>0</v>
      </c>
      <c r="M8469">
        <v>0.88095000000000001</v>
      </c>
      <c r="N8469">
        <v>1.8500000000000001E-3</v>
      </c>
      <c r="O8469">
        <v>0.93381999999999998</v>
      </c>
      <c r="P8469">
        <v>1.75E-3</v>
      </c>
      <c r="Q8469">
        <v>1.8799999999999999E-3</v>
      </c>
      <c r="R8469">
        <v>1.0200000000000001E-3</v>
      </c>
      <c r="S8469">
        <v>1.128E-2</v>
      </c>
      <c r="T8469">
        <v>1.83E-3</v>
      </c>
      <c r="U8469">
        <v>2.4199999999999998E-3</v>
      </c>
      <c r="V8469">
        <v>2.8300000000000001E-3</v>
      </c>
      <c r="W8469">
        <v>1.6800000000000001E-3</v>
      </c>
      <c r="X8469">
        <v>2.087E-2</v>
      </c>
      <c r="Y8469">
        <v>1.8759999999999999E-2</v>
      </c>
    </row>
    <row r="8470" spans="1:25" x14ac:dyDescent="0.3">
      <c r="A8470" t="s">
        <v>3463</v>
      </c>
      <c r="B8470" t="s">
        <v>3464</v>
      </c>
      <c r="C8470" t="s">
        <v>3465</v>
      </c>
      <c r="D8470" t="s">
        <v>3466</v>
      </c>
      <c r="E8470" t="s">
        <v>3467</v>
      </c>
      <c r="F8470" t="s">
        <v>23</v>
      </c>
      <c r="G8470" t="s">
        <v>23</v>
      </c>
      <c r="H8470" t="s">
        <v>23</v>
      </c>
      <c r="I8470" t="s">
        <v>23</v>
      </c>
      <c r="J8470">
        <v>0.76612000000000002</v>
      </c>
      <c r="K8470">
        <v>0.76612000000000002</v>
      </c>
      <c r="L8470">
        <v>0.27487</v>
      </c>
      <c r="M8470">
        <v>1</v>
      </c>
      <c r="N8470">
        <v>8.5800000000000008E-3</v>
      </c>
      <c r="O8470">
        <v>5.9479999999999998E-2</v>
      </c>
      <c r="P8470">
        <v>0.19971</v>
      </c>
      <c r="Q8470">
        <v>8.0509999999999998E-2</v>
      </c>
      <c r="R8470">
        <v>0.11369</v>
      </c>
      <c r="S8470">
        <v>1.678E-2</v>
      </c>
      <c r="T8470">
        <v>5.0800000000000003E-3</v>
      </c>
      <c r="U8470">
        <v>0.1928</v>
      </c>
      <c r="V8470">
        <v>1.472E-2</v>
      </c>
      <c r="W8470">
        <v>9.6600000000000002E-3</v>
      </c>
      <c r="X8470">
        <v>0.28472999999999998</v>
      </c>
      <c r="Y8470">
        <v>1.426E-2</v>
      </c>
    </row>
    <row r="8471" spans="1:25" x14ac:dyDescent="0.3">
      <c r="A8471" t="s">
        <v>10655</v>
      </c>
      <c r="B8471" t="s">
        <v>10656</v>
      </c>
      <c r="C8471" t="s">
        <v>10657</v>
      </c>
      <c r="D8471" t="s">
        <v>10658</v>
      </c>
      <c r="E8471" t="s">
        <v>21</v>
      </c>
      <c r="F8471" t="s">
        <v>23</v>
      </c>
      <c r="G8471" t="s">
        <v>23</v>
      </c>
      <c r="H8471" t="s">
        <v>21</v>
      </c>
      <c r="I8471" t="s">
        <v>23</v>
      </c>
      <c r="J8471">
        <v>0</v>
      </c>
      <c r="K8471">
        <v>0</v>
      </c>
      <c r="L8471">
        <v>0</v>
      </c>
      <c r="M8471">
        <v>1</v>
      </c>
      <c r="N8471">
        <v>8.8400000000000006E-3</v>
      </c>
      <c r="O8471">
        <v>9.8820000000000005E-2</v>
      </c>
      <c r="P8471">
        <v>7.6299999999999996E-3</v>
      </c>
      <c r="Q8471">
        <v>3.5569999999999997E-2</v>
      </c>
      <c r="R8471">
        <v>3.5200000000000001E-3</v>
      </c>
      <c r="S8471">
        <v>2.6199999999999999E-3</v>
      </c>
      <c r="T8471">
        <v>6.3600000000000002E-3</v>
      </c>
      <c r="U8471">
        <v>8.7500000000000008E-3</v>
      </c>
      <c r="V8471">
        <v>0.74482999999999999</v>
      </c>
      <c r="W8471">
        <v>5.11E-3</v>
      </c>
      <c r="X8471">
        <v>7.2359999999999994E-2</v>
      </c>
      <c r="Y8471">
        <v>5.5900000000000004E-3</v>
      </c>
    </row>
    <row r="8472" spans="1:25" x14ac:dyDescent="0.3">
      <c r="A8472" t="s">
        <v>23522</v>
      </c>
      <c r="B8472" t="s">
        <v>23523</v>
      </c>
      <c r="C8472" t="s">
        <v>23524</v>
      </c>
      <c r="D8472" t="s">
        <v>9533</v>
      </c>
      <c r="E8472" t="s">
        <v>14</v>
      </c>
      <c r="F8472" t="s">
        <v>23</v>
      </c>
      <c r="G8472" t="s">
        <v>23</v>
      </c>
      <c r="H8472" t="s">
        <v>14</v>
      </c>
      <c r="I8472" t="s">
        <v>23</v>
      </c>
      <c r="J8472">
        <v>0</v>
      </c>
      <c r="K8472">
        <v>0</v>
      </c>
      <c r="L8472">
        <v>0</v>
      </c>
      <c r="M8472">
        <v>0.61904999999999999</v>
      </c>
      <c r="N8472">
        <v>1.41E-3</v>
      </c>
      <c r="O8472">
        <v>0.81772999999999996</v>
      </c>
      <c r="P8472">
        <v>1.8799999999999999E-3</v>
      </c>
      <c r="Q8472">
        <v>1.461E-2</v>
      </c>
      <c r="R8472">
        <v>1.5900000000000001E-3</v>
      </c>
      <c r="S8472">
        <v>2.66E-3</v>
      </c>
      <c r="T8472">
        <v>9.3630000000000005E-2</v>
      </c>
      <c r="U8472">
        <v>2.7799999999999999E-3</v>
      </c>
      <c r="V8472">
        <v>2.4809999999999999E-2</v>
      </c>
      <c r="W8472">
        <v>2.3700000000000001E-3</v>
      </c>
      <c r="X8472">
        <v>7.8100000000000001E-3</v>
      </c>
      <c r="Y8472">
        <v>2.8719999999999999E-2</v>
      </c>
    </row>
    <row r="8473" spans="1:25" x14ac:dyDescent="0.3">
      <c r="A8473" t="s">
        <v>21013</v>
      </c>
      <c r="B8473" t="s">
        <v>21014</v>
      </c>
      <c r="C8473" t="s">
        <v>21015</v>
      </c>
      <c r="D8473" t="s">
        <v>21016</v>
      </c>
      <c r="E8473" t="s">
        <v>17590</v>
      </c>
      <c r="F8473" t="s">
        <v>14</v>
      </c>
      <c r="G8473" t="s">
        <v>14</v>
      </c>
      <c r="H8473" t="s">
        <v>14</v>
      </c>
      <c r="I8473" t="s">
        <v>20</v>
      </c>
      <c r="J8473">
        <v>0</v>
      </c>
      <c r="K8473">
        <v>1.97E-3</v>
      </c>
      <c r="L8473">
        <v>0</v>
      </c>
      <c r="M8473">
        <v>1</v>
      </c>
      <c r="N8473">
        <v>4.28E-3</v>
      </c>
      <c r="O8473">
        <v>0.73594999999999999</v>
      </c>
      <c r="P8473">
        <v>2.2899999999999999E-3</v>
      </c>
      <c r="Q8473">
        <v>6.0400000000000002E-3</v>
      </c>
      <c r="R8473">
        <v>1.74E-3</v>
      </c>
      <c r="S8473">
        <v>7.7999999999999996E-3</v>
      </c>
      <c r="T8473">
        <v>4.8900000000000002E-3</v>
      </c>
      <c r="U8473">
        <v>0.20881</v>
      </c>
      <c r="V8473">
        <v>8.7299999999999999E-3</v>
      </c>
      <c r="W8473">
        <v>4.8999999999999998E-3</v>
      </c>
      <c r="X8473">
        <v>8.5599999999999999E-3</v>
      </c>
      <c r="Y8473">
        <v>6.0200000000000002E-3</v>
      </c>
    </row>
    <row r="8474" spans="1:25" x14ac:dyDescent="0.3">
      <c r="A8474" t="s">
        <v>33541</v>
      </c>
      <c r="B8474" t="s">
        <v>33542</v>
      </c>
      <c r="C8474" t="s">
        <v>33543</v>
      </c>
      <c r="D8474" t="s">
        <v>10555</v>
      </c>
      <c r="E8474" t="s">
        <v>11447</v>
      </c>
      <c r="F8474" t="s">
        <v>23</v>
      </c>
      <c r="G8474" t="s">
        <v>23</v>
      </c>
      <c r="H8474" t="s">
        <v>14</v>
      </c>
      <c r="I8474" t="s">
        <v>23</v>
      </c>
      <c r="J8474">
        <v>8.0000000000000007E-5</v>
      </c>
      <c r="K8474">
        <v>8.0000000000000007E-5</v>
      </c>
      <c r="L8474">
        <v>0</v>
      </c>
      <c r="M8474">
        <v>1</v>
      </c>
      <c r="N8474">
        <v>1.01E-3</v>
      </c>
      <c r="O8474">
        <v>0.78957999999999995</v>
      </c>
      <c r="P8474">
        <v>9.3999999999999997E-4</v>
      </c>
      <c r="Q8474">
        <v>2.5400000000000002E-3</v>
      </c>
      <c r="R8474">
        <v>1.0499999999999999E-3</v>
      </c>
      <c r="S8474">
        <v>3.8E-3</v>
      </c>
      <c r="T8474">
        <v>4.0629999999999999E-2</v>
      </c>
      <c r="U8474">
        <v>2.3800000000000002E-3</v>
      </c>
      <c r="V8474">
        <v>8.8999999999999999E-3</v>
      </c>
      <c r="W8474">
        <v>1.3799999999999999E-3</v>
      </c>
      <c r="X8474">
        <v>2.8700000000000002E-3</v>
      </c>
      <c r="Y8474">
        <v>0.14493</v>
      </c>
    </row>
    <row r="8475" spans="1:25" x14ac:dyDescent="0.3">
      <c r="A8475" t="s">
        <v>12285</v>
      </c>
      <c r="B8475" t="s">
        <v>12286</v>
      </c>
      <c r="C8475" t="s">
        <v>12287</v>
      </c>
      <c r="D8475" t="s">
        <v>12288</v>
      </c>
      <c r="E8475" t="s">
        <v>18</v>
      </c>
      <c r="F8475" t="s">
        <v>18</v>
      </c>
      <c r="G8475" t="s">
        <v>2630</v>
      </c>
      <c r="H8475" t="s">
        <v>18</v>
      </c>
      <c r="I8475" t="s">
        <v>23</v>
      </c>
      <c r="J8475">
        <v>0</v>
      </c>
      <c r="K8475">
        <v>0</v>
      </c>
      <c r="L8475">
        <v>0</v>
      </c>
      <c r="M8475">
        <v>1</v>
      </c>
      <c r="N8475">
        <v>1.7700000000000001E-3</v>
      </c>
      <c r="O8475">
        <v>5.1000000000000004E-4</v>
      </c>
      <c r="P8475">
        <v>5.7000000000000002E-3</v>
      </c>
      <c r="Q8475">
        <v>3.0599999999999998E-3</v>
      </c>
      <c r="R8475">
        <v>4.9300000000000004E-3</v>
      </c>
      <c r="S8475">
        <v>0.97352000000000005</v>
      </c>
      <c r="T8475">
        <v>1.23E-3</v>
      </c>
      <c r="U8475">
        <v>3.2200000000000002E-3</v>
      </c>
      <c r="V8475">
        <v>1.6999999999999999E-3</v>
      </c>
      <c r="W8475">
        <v>2.2599999999999999E-3</v>
      </c>
      <c r="X8475">
        <v>1.15E-3</v>
      </c>
      <c r="Y8475">
        <v>9.3999999999999997E-4</v>
      </c>
    </row>
    <row r="8476" spans="1:25" x14ac:dyDescent="0.3">
      <c r="A8476" t="s">
        <v>2543</v>
      </c>
      <c r="B8476" t="s">
        <v>2544</v>
      </c>
      <c r="C8476" t="s">
        <v>2545</v>
      </c>
      <c r="D8476" t="s">
        <v>2546</v>
      </c>
      <c r="E8476" t="s">
        <v>2547</v>
      </c>
      <c r="F8476" t="s">
        <v>23</v>
      </c>
      <c r="G8476" t="s">
        <v>23</v>
      </c>
      <c r="H8476" t="s">
        <v>23</v>
      </c>
      <c r="I8476" t="s">
        <v>23</v>
      </c>
      <c r="J8476">
        <v>0.52102999999999999</v>
      </c>
      <c r="K8476">
        <v>0.52102999999999999</v>
      </c>
      <c r="L8476">
        <v>3.508E-2</v>
      </c>
      <c r="M8476">
        <v>1</v>
      </c>
      <c r="N8476">
        <v>0.22996</v>
      </c>
      <c r="O8476">
        <v>1.01E-3</v>
      </c>
      <c r="P8476">
        <v>0.45931</v>
      </c>
      <c r="Q8476">
        <v>4.8999999999999998E-3</v>
      </c>
      <c r="R8476">
        <v>4.6899999999999997E-3</v>
      </c>
      <c r="S8476">
        <v>2.2100000000000002E-3</v>
      </c>
      <c r="T8476">
        <v>2.96E-3</v>
      </c>
      <c r="U8476">
        <v>9.8399999999999998E-3</v>
      </c>
      <c r="V8476">
        <v>0.27149000000000001</v>
      </c>
      <c r="W8476">
        <v>6.8500000000000002E-3</v>
      </c>
      <c r="X8476">
        <v>4.5199999999999997E-3</v>
      </c>
      <c r="Y8476">
        <v>2.2399999999999998E-3</v>
      </c>
    </row>
    <row r="8477" spans="1:25" x14ac:dyDescent="0.3">
      <c r="A8477" t="s">
        <v>34733</v>
      </c>
      <c r="B8477" t="s">
        <v>34734</v>
      </c>
      <c r="C8477" t="s">
        <v>34735</v>
      </c>
      <c r="D8477" t="s">
        <v>34736</v>
      </c>
      <c r="E8477" t="s">
        <v>19</v>
      </c>
      <c r="F8477" t="s">
        <v>23</v>
      </c>
      <c r="G8477" t="s">
        <v>23</v>
      </c>
      <c r="H8477" t="s">
        <v>19</v>
      </c>
      <c r="I8477" t="s">
        <v>23</v>
      </c>
      <c r="J8477">
        <v>0</v>
      </c>
      <c r="K8477">
        <v>0</v>
      </c>
      <c r="L8477">
        <v>0</v>
      </c>
      <c r="M8477">
        <v>0.72619</v>
      </c>
      <c r="N8477">
        <v>2.0899999999999998E-3</v>
      </c>
      <c r="O8477">
        <v>1.31E-3</v>
      </c>
      <c r="P8477">
        <v>7.7999999999999999E-4</v>
      </c>
      <c r="Q8477">
        <v>2.1900000000000001E-3</v>
      </c>
      <c r="R8477">
        <v>9.5E-4</v>
      </c>
      <c r="S8477">
        <v>2.81E-3</v>
      </c>
      <c r="T8477">
        <v>0.98338999999999999</v>
      </c>
      <c r="U8477">
        <v>2.4099999999999998E-3</v>
      </c>
      <c r="V8477">
        <v>8.9999999999999998E-4</v>
      </c>
      <c r="W8477">
        <v>6.7000000000000002E-4</v>
      </c>
      <c r="X8477">
        <v>1.5399999999999999E-3</v>
      </c>
      <c r="Y8477">
        <v>9.6000000000000002E-4</v>
      </c>
    </row>
    <row r="8478" spans="1:25" x14ac:dyDescent="0.3">
      <c r="A8478" t="s">
        <v>17702</v>
      </c>
      <c r="B8478" t="s">
        <v>17703</v>
      </c>
      <c r="C8478" t="s">
        <v>17704</v>
      </c>
      <c r="D8478" t="s">
        <v>17705</v>
      </c>
      <c r="E8478" t="s">
        <v>13</v>
      </c>
      <c r="F8478" t="s">
        <v>23</v>
      </c>
      <c r="G8478" t="s">
        <v>23</v>
      </c>
      <c r="H8478" t="s">
        <v>13</v>
      </c>
      <c r="I8478" t="s">
        <v>23</v>
      </c>
      <c r="J8478">
        <v>0</v>
      </c>
      <c r="K8478">
        <v>0</v>
      </c>
      <c r="L8478">
        <v>0</v>
      </c>
      <c r="M8478">
        <v>0.86904999999999999</v>
      </c>
      <c r="N8478">
        <v>0.98460000000000003</v>
      </c>
      <c r="O8478">
        <v>5.0000000000000001E-4</v>
      </c>
      <c r="P8478">
        <v>3.0599999999999998E-3</v>
      </c>
      <c r="Q8478">
        <v>1.15E-3</v>
      </c>
      <c r="R8478">
        <v>1.32E-3</v>
      </c>
      <c r="S8478">
        <v>7.9000000000000001E-4</v>
      </c>
      <c r="T8478">
        <v>9.2000000000000003E-4</v>
      </c>
      <c r="U8478">
        <v>1.41E-3</v>
      </c>
      <c r="V8478">
        <v>1.73E-3</v>
      </c>
      <c r="W8478">
        <v>1.5200000000000001E-3</v>
      </c>
      <c r="X8478">
        <v>1.65E-3</v>
      </c>
      <c r="Y8478">
        <v>1.3500000000000001E-3</v>
      </c>
    </row>
    <row r="8479" spans="1:25" x14ac:dyDescent="0.3">
      <c r="A8479" t="s">
        <v>4888</v>
      </c>
      <c r="B8479" t="s">
        <v>4889</v>
      </c>
      <c r="C8479" t="s">
        <v>4890</v>
      </c>
      <c r="D8479" t="s">
        <v>4891</v>
      </c>
      <c r="E8479" t="s">
        <v>4892</v>
      </c>
      <c r="F8479" t="s">
        <v>23</v>
      </c>
      <c r="G8479" t="s">
        <v>23</v>
      </c>
      <c r="H8479" t="s">
        <v>23</v>
      </c>
      <c r="I8479" t="s">
        <v>23</v>
      </c>
      <c r="J8479">
        <v>0.46082000000000001</v>
      </c>
      <c r="K8479">
        <v>0.46082000000000001</v>
      </c>
      <c r="L8479">
        <v>9.5499999999999995E-3</v>
      </c>
      <c r="M8479">
        <v>0.60714000000000001</v>
      </c>
      <c r="N8479">
        <v>6.1500000000000001E-3</v>
      </c>
      <c r="O8479">
        <v>1.2800000000000001E-3</v>
      </c>
      <c r="P8479">
        <v>6.0449999999999997E-2</v>
      </c>
      <c r="Q8479">
        <v>0.26834999999999998</v>
      </c>
      <c r="R8479">
        <v>0.43934000000000001</v>
      </c>
      <c r="S8479">
        <v>4.8399999999999997E-3</v>
      </c>
      <c r="T8479">
        <v>0.15458</v>
      </c>
      <c r="U8479">
        <v>6.0000000000000001E-3</v>
      </c>
      <c r="V8479">
        <v>2.1700000000000001E-3</v>
      </c>
      <c r="W8479">
        <v>1.3169999999999999E-2</v>
      </c>
      <c r="X8479">
        <v>4.2049999999999997E-2</v>
      </c>
      <c r="Y8479">
        <v>1.6199999999999999E-3</v>
      </c>
    </row>
    <row r="8480" spans="1:25" x14ac:dyDescent="0.3">
      <c r="A8480" t="s">
        <v>30126</v>
      </c>
      <c r="B8480" t="s">
        <v>30127</v>
      </c>
      <c r="C8480" t="s">
        <v>30128</v>
      </c>
      <c r="D8480" t="s">
        <v>30129</v>
      </c>
      <c r="E8480" t="s">
        <v>14696</v>
      </c>
      <c r="F8480" t="s">
        <v>23</v>
      </c>
      <c r="G8480" t="s">
        <v>23</v>
      </c>
      <c r="H8480" t="s">
        <v>14</v>
      </c>
      <c r="I8480" t="s">
        <v>19</v>
      </c>
      <c r="J8480">
        <v>0</v>
      </c>
      <c r="K8480">
        <v>0.22184000000000001</v>
      </c>
      <c r="L8480">
        <v>0</v>
      </c>
      <c r="M8480">
        <v>1</v>
      </c>
      <c r="N8480">
        <v>2.0699999999999998E-3</v>
      </c>
      <c r="O8480">
        <v>0.61004999999999998</v>
      </c>
      <c r="P8480">
        <v>1.2199999999999999E-3</v>
      </c>
      <c r="Q8480">
        <v>7.3499999999999998E-3</v>
      </c>
      <c r="R8480">
        <v>1.74E-3</v>
      </c>
      <c r="S8480">
        <v>5.3099999999999996E-3</v>
      </c>
      <c r="T8480">
        <v>0.32879000000000003</v>
      </c>
      <c r="U8480">
        <v>2.137E-2</v>
      </c>
      <c r="V8480">
        <v>5.4400000000000004E-3</v>
      </c>
      <c r="W8480">
        <v>2.81E-3</v>
      </c>
      <c r="X8480">
        <v>6.96E-3</v>
      </c>
      <c r="Y8480">
        <v>6.9100000000000003E-3</v>
      </c>
    </row>
    <row r="8481" spans="1:25" x14ac:dyDescent="0.3">
      <c r="A8481" t="s">
        <v>24923</v>
      </c>
      <c r="B8481" t="s">
        <v>24924</v>
      </c>
      <c r="C8481" t="s">
        <v>24923</v>
      </c>
      <c r="D8481" t="s">
        <v>4549</v>
      </c>
      <c r="E8481" t="s">
        <v>14</v>
      </c>
      <c r="F8481" t="s">
        <v>23</v>
      </c>
      <c r="G8481" t="s">
        <v>23</v>
      </c>
      <c r="H8481" t="s">
        <v>14</v>
      </c>
      <c r="I8481" t="s">
        <v>23</v>
      </c>
      <c r="J8481">
        <v>0</v>
      </c>
      <c r="K8481">
        <v>0</v>
      </c>
      <c r="L8481">
        <v>0</v>
      </c>
      <c r="M8481">
        <v>1</v>
      </c>
      <c r="N8481">
        <v>8.5400000000000007E-3</v>
      </c>
      <c r="O8481">
        <v>0.82860999999999996</v>
      </c>
      <c r="P8481">
        <v>1.6999999999999999E-3</v>
      </c>
      <c r="Q8481">
        <v>1.004E-2</v>
      </c>
      <c r="R8481">
        <v>1.72E-3</v>
      </c>
      <c r="S8481">
        <v>5.0970000000000001E-2</v>
      </c>
      <c r="T8481">
        <v>4.4999999999999997E-3</v>
      </c>
      <c r="U8481">
        <v>6.7299999999999999E-2</v>
      </c>
      <c r="V8481">
        <v>3.14E-3</v>
      </c>
      <c r="W8481">
        <v>2.5300000000000001E-3</v>
      </c>
      <c r="X8481">
        <v>1.512E-2</v>
      </c>
      <c r="Y8481">
        <v>5.8300000000000001E-3</v>
      </c>
    </row>
    <row r="8482" spans="1:25" x14ac:dyDescent="0.3">
      <c r="A8482" t="s">
        <v>11906</v>
      </c>
      <c r="B8482" t="s">
        <v>11907</v>
      </c>
      <c r="C8482" t="s">
        <v>11908</v>
      </c>
      <c r="D8482" t="s">
        <v>11909</v>
      </c>
      <c r="E8482" t="s">
        <v>11910</v>
      </c>
      <c r="F8482" t="s">
        <v>23</v>
      </c>
      <c r="G8482" t="s">
        <v>23</v>
      </c>
      <c r="H8482" t="s">
        <v>24</v>
      </c>
      <c r="I8482" t="s">
        <v>21</v>
      </c>
      <c r="J8482">
        <v>5.0000000000000001E-4</v>
      </c>
      <c r="K8482">
        <v>0.59818000000000005</v>
      </c>
      <c r="L8482">
        <v>5.0000000000000001E-4</v>
      </c>
      <c r="M8482">
        <v>0.69047999999999998</v>
      </c>
      <c r="N8482">
        <v>2.8800000000000002E-3</v>
      </c>
      <c r="O8482">
        <v>1.511E-2</v>
      </c>
      <c r="P8482">
        <v>6.0200000000000002E-3</v>
      </c>
      <c r="Q8482">
        <v>1.023E-2</v>
      </c>
      <c r="R8482">
        <v>5.5999999999999999E-3</v>
      </c>
      <c r="S8482">
        <v>3.2699999999999999E-3</v>
      </c>
      <c r="T8482">
        <v>0.16819000000000001</v>
      </c>
      <c r="U8482">
        <v>8.2199999999999999E-3</v>
      </c>
      <c r="V8482">
        <v>0.35148000000000001</v>
      </c>
      <c r="W8482">
        <v>3.32E-3</v>
      </c>
      <c r="X8482">
        <v>6.3969999999999999E-2</v>
      </c>
      <c r="Y8482">
        <v>0.36171999999999999</v>
      </c>
    </row>
    <row r="8483" spans="1:25" x14ac:dyDescent="0.3">
      <c r="A8483" t="s">
        <v>18283</v>
      </c>
      <c r="B8483" t="s">
        <v>18284</v>
      </c>
      <c r="C8483" t="s">
        <v>18285</v>
      </c>
      <c r="D8483" t="s">
        <v>248</v>
      </c>
      <c r="E8483" t="s">
        <v>13838</v>
      </c>
      <c r="F8483" t="s">
        <v>23</v>
      </c>
      <c r="G8483" t="s">
        <v>23</v>
      </c>
      <c r="H8483" t="s">
        <v>14</v>
      </c>
      <c r="I8483" t="s">
        <v>23</v>
      </c>
      <c r="J8483">
        <v>8.9999999999999998E-4</v>
      </c>
      <c r="K8483">
        <v>8.9999999999999998E-4</v>
      </c>
      <c r="L8483">
        <v>1.0000000000000001E-5</v>
      </c>
      <c r="M8483">
        <v>0.60714000000000001</v>
      </c>
      <c r="N8483">
        <v>3.3400000000000001E-3</v>
      </c>
      <c r="O8483">
        <v>0.68944000000000005</v>
      </c>
      <c r="P8483">
        <v>2.8800000000000002E-3</v>
      </c>
      <c r="Q8483">
        <v>6.2489999999999997E-2</v>
      </c>
      <c r="R8483">
        <v>3.31E-3</v>
      </c>
      <c r="S8483">
        <v>4.2599999999999999E-3</v>
      </c>
      <c r="T8483">
        <v>0.11372</v>
      </c>
      <c r="U8483">
        <v>4.4200000000000003E-3</v>
      </c>
      <c r="V8483">
        <v>1.15E-2</v>
      </c>
      <c r="W8483">
        <v>4.4200000000000003E-3</v>
      </c>
      <c r="X8483">
        <v>8.8469999999999993E-2</v>
      </c>
      <c r="Y8483">
        <v>1.175E-2</v>
      </c>
    </row>
    <row r="8484" spans="1:25" x14ac:dyDescent="0.3">
      <c r="A8484" t="s">
        <v>4913</v>
      </c>
      <c r="B8484" t="s">
        <v>4914</v>
      </c>
      <c r="C8484" t="s">
        <v>4915</v>
      </c>
      <c r="D8484" t="s">
        <v>4916</v>
      </c>
      <c r="E8484" t="s">
        <v>21</v>
      </c>
      <c r="F8484" t="s">
        <v>23</v>
      </c>
      <c r="G8484" t="s">
        <v>23</v>
      </c>
      <c r="H8484" t="s">
        <v>21</v>
      </c>
      <c r="I8484" t="s">
        <v>23</v>
      </c>
      <c r="J8484">
        <v>0</v>
      </c>
      <c r="K8484">
        <v>0</v>
      </c>
      <c r="L8484">
        <v>0</v>
      </c>
      <c r="M8484">
        <v>1</v>
      </c>
      <c r="N8484">
        <v>2.0600000000000002E-3</v>
      </c>
      <c r="O8484">
        <v>2.3800000000000002E-3</v>
      </c>
      <c r="P8484">
        <v>5.9279999999999999E-2</v>
      </c>
      <c r="Q8484">
        <v>8.9899999999999997E-3</v>
      </c>
      <c r="R8484">
        <v>1.8100000000000002E-2</v>
      </c>
      <c r="S8484">
        <v>3.0300000000000001E-3</v>
      </c>
      <c r="T8484">
        <v>2.9199999999999999E-3</v>
      </c>
      <c r="U8484">
        <v>3.16E-3</v>
      </c>
      <c r="V8484">
        <v>0.83477000000000001</v>
      </c>
      <c r="W8484">
        <v>5.6840000000000002E-2</v>
      </c>
      <c r="X8484">
        <v>2.6900000000000001E-3</v>
      </c>
      <c r="Y8484">
        <v>5.77E-3</v>
      </c>
    </row>
    <row r="8485" spans="1:25" x14ac:dyDescent="0.3">
      <c r="A8485" t="s">
        <v>15903</v>
      </c>
      <c r="B8485" t="s">
        <v>15904</v>
      </c>
      <c r="C8485" t="s">
        <v>15905</v>
      </c>
      <c r="D8485" t="s">
        <v>15906</v>
      </c>
      <c r="E8485" t="s">
        <v>9170</v>
      </c>
      <c r="F8485" t="s">
        <v>23</v>
      </c>
      <c r="G8485" t="s">
        <v>6051</v>
      </c>
      <c r="H8485" t="s">
        <v>18</v>
      </c>
      <c r="I8485" t="s">
        <v>23</v>
      </c>
      <c r="J8485">
        <v>0</v>
      </c>
      <c r="K8485">
        <v>0</v>
      </c>
      <c r="L8485">
        <v>0</v>
      </c>
      <c r="M8485">
        <v>0.59523999999999999</v>
      </c>
      <c r="N8485">
        <v>2.5559999999999999E-2</v>
      </c>
      <c r="O8485">
        <v>4.1900000000000001E-3</v>
      </c>
      <c r="P8485">
        <v>3.65E-3</v>
      </c>
      <c r="Q8485">
        <v>7.6499999999999997E-3</v>
      </c>
      <c r="R8485">
        <v>6.9300000000000004E-3</v>
      </c>
      <c r="S8485">
        <v>0.82240999999999997</v>
      </c>
      <c r="T8485">
        <v>1.0330000000000001E-2</v>
      </c>
      <c r="U8485">
        <v>6.2599999999999999E-3</v>
      </c>
      <c r="V8485">
        <v>2.6099999999999999E-3</v>
      </c>
      <c r="W8485">
        <v>1.8500000000000001E-3</v>
      </c>
      <c r="X8485">
        <v>0.10697</v>
      </c>
      <c r="Y8485">
        <v>1.58E-3</v>
      </c>
    </row>
    <row r="8486" spans="1:25" x14ac:dyDescent="0.3">
      <c r="A8486" t="s">
        <v>26088</v>
      </c>
      <c r="B8486" t="s">
        <v>26089</v>
      </c>
      <c r="C8486" t="s">
        <v>26090</v>
      </c>
      <c r="D8486" t="s">
        <v>26091</v>
      </c>
      <c r="E8486" t="s">
        <v>24</v>
      </c>
      <c r="F8486" t="s">
        <v>23</v>
      </c>
      <c r="G8486" t="s">
        <v>23</v>
      </c>
      <c r="H8486" t="s">
        <v>24</v>
      </c>
      <c r="I8486" t="s">
        <v>23</v>
      </c>
      <c r="J8486">
        <v>0</v>
      </c>
      <c r="K8486">
        <v>0</v>
      </c>
      <c r="L8486">
        <v>0</v>
      </c>
      <c r="M8486">
        <v>1</v>
      </c>
      <c r="N8486">
        <v>1.0399999999999999E-3</v>
      </c>
      <c r="O8486">
        <v>2.9479999999999999E-2</v>
      </c>
      <c r="P8486">
        <v>1.58E-3</v>
      </c>
      <c r="Q8486">
        <v>2.99E-3</v>
      </c>
      <c r="R8486">
        <v>2.5600000000000002E-3</v>
      </c>
      <c r="S8486">
        <v>1.8799999999999999E-3</v>
      </c>
      <c r="T8486">
        <v>7.1609999999999993E-2</v>
      </c>
      <c r="U8486">
        <v>8.3499999999999998E-3</v>
      </c>
      <c r="V8486">
        <v>2.0140000000000002E-2</v>
      </c>
      <c r="W8486">
        <v>1.34E-3</v>
      </c>
      <c r="X8486">
        <v>2.7699999999999999E-2</v>
      </c>
      <c r="Y8486">
        <v>0.83135000000000003</v>
      </c>
    </row>
    <row r="8487" spans="1:25" x14ac:dyDescent="0.3">
      <c r="A8487" t="s">
        <v>21405</v>
      </c>
      <c r="B8487" t="s">
        <v>21406</v>
      </c>
      <c r="C8487" t="s">
        <v>21407</v>
      </c>
      <c r="D8487" t="s">
        <v>21408</v>
      </c>
      <c r="E8487" t="s">
        <v>19</v>
      </c>
      <c r="F8487" t="s">
        <v>23</v>
      </c>
      <c r="G8487" t="s">
        <v>23</v>
      </c>
      <c r="H8487" t="s">
        <v>19</v>
      </c>
      <c r="I8487" t="s">
        <v>23</v>
      </c>
      <c r="J8487">
        <v>0</v>
      </c>
      <c r="K8487">
        <v>0</v>
      </c>
      <c r="L8487">
        <v>0</v>
      </c>
      <c r="M8487">
        <v>1</v>
      </c>
      <c r="N8487">
        <v>1.3799999999999999E-3</v>
      </c>
      <c r="O8487">
        <v>1.7799999999999999E-3</v>
      </c>
      <c r="P8487">
        <v>2.2300000000000002E-3</v>
      </c>
      <c r="Q8487">
        <v>1.9300000000000001E-3</v>
      </c>
      <c r="R8487">
        <v>1.1800000000000001E-3</v>
      </c>
      <c r="S8487">
        <v>1.0499999999999999E-3</v>
      </c>
      <c r="T8487">
        <v>0.97972999999999999</v>
      </c>
      <c r="U8487">
        <v>2.8400000000000001E-3</v>
      </c>
      <c r="V8487">
        <v>2.5600000000000002E-3</v>
      </c>
      <c r="W8487">
        <v>2.1299999999999999E-3</v>
      </c>
      <c r="X8487">
        <v>1.8E-3</v>
      </c>
      <c r="Y8487">
        <v>1.39E-3</v>
      </c>
    </row>
    <row r="8488" spans="1:25" x14ac:dyDescent="0.3">
      <c r="A8488" t="s">
        <v>31676</v>
      </c>
      <c r="B8488" t="s">
        <v>31677</v>
      </c>
      <c r="C8488" t="s">
        <v>31678</v>
      </c>
      <c r="D8488" t="s">
        <v>31679</v>
      </c>
      <c r="E8488" t="s">
        <v>19</v>
      </c>
      <c r="F8488" t="s">
        <v>23</v>
      </c>
      <c r="G8488" t="s">
        <v>23</v>
      </c>
      <c r="H8488" t="s">
        <v>19</v>
      </c>
      <c r="I8488" t="s">
        <v>23</v>
      </c>
      <c r="J8488">
        <v>0</v>
      </c>
      <c r="K8488">
        <v>0</v>
      </c>
      <c r="L8488">
        <v>0</v>
      </c>
      <c r="M8488">
        <v>0.98809999999999998</v>
      </c>
      <c r="N8488">
        <v>1.9300000000000001E-3</v>
      </c>
      <c r="O8488">
        <v>4.2500000000000003E-3</v>
      </c>
      <c r="P8488">
        <v>1.1000000000000001E-3</v>
      </c>
      <c r="Q8488">
        <v>7.1500000000000001E-3</v>
      </c>
      <c r="R8488">
        <v>1.3600000000000001E-3</v>
      </c>
      <c r="S8488">
        <v>2.5999999999999999E-3</v>
      </c>
      <c r="T8488">
        <v>0.97385999999999995</v>
      </c>
      <c r="U8488">
        <v>2.0100000000000001E-3</v>
      </c>
      <c r="V8488">
        <v>1.64E-3</v>
      </c>
      <c r="W8488">
        <v>1.1100000000000001E-3</v>
      </c>
      <c r="X8488">
        <v>1.67E-3</v>
      </c>
      <c r="Y8488">
        <v>1.34E-3</v>
      </c>
    </row>
    <row r="8489" spans="1:25" x14ac:dyDescent="0.3">
      <c r="A8489" t="s">
        <v>16840</v>
      </c>
      <c r="B8489" t="s">
        <v>16841</v>
      </c>
      <c r="C8489" t="s">
        <v>16842</v>
      </c>
      <c r="D8489" t="s">
        <v>8509</v>
      </c>
      <c r="E8489" t="s">
        <v>7697</v>
      </c>
      <c r="F8489" t="s">
        <v>23</v>
      </c>
      <c r="G8489" t="s">
        <v>23</v>
      </c>
      <c r="H8489" t="s">
        <v>18</v>
      </c>
      <c r="I8489" t="s">
        <v>23</v>
      </c>
      <c r="J8489">
        <v>1.3999999999999999E-4</v>
      </c>
      <c r="K8489">
        <v>1.3999999999999999E-4</v>
      </c>
      <c r="L8489">
        <v>0</v>
      </c>
      <c r="M8489">
        <v>0.5</v>
      </c>
      <c r="N8489">
        <v>1.685E-2</v>
      </c>
      <c r="O8489">
        <v>7.7799999999999996E-3</v>
      </c>
      <c r="P8489">
        <v>3.3300000000000001E-3</v>
      </c>
      <c r="Q8489">
        <v>4.0400000000000002E-3</v>
      </c>
      <c r="R8489">
        <v>4.1200000000000004E-3</v>
      </c>
      <c r="S8489">
        <v>0.75517000000000001</v>
      </c>
      <c r="T8489">
        <v>4.3439999999999999E-2</v>
      </c>
      <c r="U8489">
        <v>4.6800000000000001E-3</v>
      </c>
      <c r="V8489">
        <v>3.0000000000000001E-3</v>
      </c>
      <c r="W8489">
        <v>1.8400000000000001E-3</v>
      </c>
      <c r="X8489">
        <v>0.15187999999999999</v>
      </c>
      <c r="Y8489">
        <v>3.8800000000000002E-3</v>
      </c>
    </row>
    <row r="8490" spans="1:25" x14ac:dyDescent="0.3">
      <c r="A8490" t="s">
        <v>5268</v>
      </c>
      <c r="B8490" t="s">
        <v>5269</v>
      </c>
      <c r="C8490" t="s">
        <v>5270</v>
      </c>
      <c r="D8490" t="s">
        <v>5271</v>
      </c>
      <c r="E8490" t="s">
        <v>4324</v>
      </c>
      <c r="F8490" t="s">
        <v>23</v>
      </c>
      <c r="G8490" t="s">
        <v>23</v>
      </c>
      <c r="H8490" t="s">
        <v>21</v>
      </c>
      <c r="I8490" t="s">
        <v>24</v>
      </c>
      <c r="J8490">
        <v>0</v>
      </c>
      <c r="K8490">
        <v>0.34217999999999998</v>
      </c>
      <c r="L8490">
        <v>0</v>
      </c>
      <c r="M8490">
        <v>1</v>
      </c>
      <c r="N8490">
        <v>2.3999999999999998E-3</v>
      </c>
      <c r="O8490">
        <v>4.7400000000000003E-3</v>
      </c>
      <c r="P8490">
        <v>4.8140000000000002E-2</v>
      </c>
      <c r="Q8490">
        <v>1.209E-2</v>
      </c>
      <c r="R8490">
        <v>3.7069999999999999E-2</v>
      </c>
      <c r="S8490">
        <v>3.8E-3</v>
      </c>
      <c r="T8490">
        <v>2.6099999999999999E-3</v>
      </c>
      <c r="U8490">
        <v>3.4199999999999999E-3</v>
      </c>
      <c r="V8490">
        <v>0.54276000000000002</v>
      </c>
      <c r="W8490">
        <v>3.4939999999999999E-2</v>
      </c>
      <c r="X8490">
        <v>2.63E-3</v>
      </c>
      <c r="Y8490">
        <v>0.30537999999999998</v>
      </c>
    </row>
    <row r="8491" spans="1:25" x14ac:dyDescent="0.3">
      <c r="A8491" t="s">
        <v>6161</v>
      </c>
      <c r="B8491" t="s">
        <v>6162</v>
      </c>
      <c r="C8491" t="s">
        <v>6163</v>
      </c>
      <c r="D8491" t="s">
        <v>494</v>
      </c>
      <c r="E8491" t="s">
        <v>6164</v>
      </c>
      <c r="F8491" t="s">
        <v>23</v>
      </c>
      <c r="G8491" t="s">
        <v>23</v>
      </c>
      <c r="H8491" t="s">
        <v>20</v>
      </c>
      <c r="I8491" t="s">
        <v>23</v>
      </c>
      <c r="J8491">
        <v>9.0000000000000006E-5</v>
      </c>
      <c r="K8491">
        <v>9.0000000000000006E-5</v>
      </c>
      <c r="L8491">
        <v>0</v>
      </c>
      <c r="M8491">
        <v>0.61904999999999999</v>
      </c>
      <c r="N8491">
        <v>1.753E-2</v>
      </c>
      <c r="O8491">
        <v>1.4499999999999999E-3</v>
      </c>
      <c r="P8491">
        <v>2.972E-2</v>
      </c>
      <c r="Q8491">
        <v>7.5500000000000003E-3</v>
      </c>
      <c r="R8491">
        <v>0.14432</v>
      </c>
      <c r="S8491">
        <v>1.8010000000000002E-2</v>
      </c>
      <c r="T8491">
        <v>7.3200000000000001E-3</v>
      </c>
      <c r="U8491">
        <v>0.74451000000000001</v>
      </c>
      <c r="V8491">
        <v>3.81E-3</v>
      </c>
      <c r="W8491">
        <v>1.592E-2</v>
      </c>
      <c r="X8491">
        <v>5.9199999999999999E-3</v>
      </c>
      <c r="Y8491">
        <v>3.9399999999999999E-3</v>
      </c>
    </row>
    <row r="8492" spans="1:25" x14ac:dyDescent="0.3">
      <c r="A8492" t="s">
        <v>34815</v>
      </c>
      <c r="B8492" t="s">
        <v>34816</v>
      </c>
      <c r="C8492" t="s">
        <v>34817</v>
      </c>
      <c r="D8492" t="s">
        <v>34818</v>
      </c>
      <c r="E8492" t="s">
        <v>19</v>
      </c>
      <c r="F8492" t="s">
        <v>23</v>
      </c>
      <c r="G8492" t="s">
        <v>23</v>
      </c>
      <c r="H8492" t="s">
        <v>19</v>
      </c>
      <c r="I8492" t="s">
        <v>23</v>
      </c>
      <c r="J8492">
        <v>0</v>
      </c>
      <c r="K8492">
        <v>0</v>
      </c>
      <c r="L8492">
        <v>0</v>
      </c>
      <c r="M8492">
        <v>0.73809999999999998</v>
      </c>
      <c r="N8492">
        <v>2.7499999999999998E-3</v>
      </c>
      <c r="O8492">
        <v>2.2200000000000002E-3</v>
      </c>
      <c r="P8492">
        <v>7.6000000000000004E-4</v>
      </c>
      <c r="Q8492">
        <v>1.2600000000000001E-3</v>
      </c>
      <c r="R8492">
        <v>8.5999999999999998E-4</v>
      </c>
      <c r="S8492">
        <v>3.4199999999999999E-3</v>
      </c>
      <c r="T8492">
        <v>0.98094999999999999</v>
      </c>
      <c r="U8492">
        <v>1.3500000000000001E-3</v>
      </c>
      <c r="V8492">
        <v>8.4999999999999995E-4</v>
      </c>
      <c r="W8492">
        <v>8.3000000000000001E-4</v>
      </c>
      <c r="X8492">
        <v>3.5200000000000001E-3</v>
      </c>
      <c r="Y8492">
        <v>1.23E-3</v>
      </c>
    </row>
    <row r="8493" spans="1:25" x14ac:dyDescent="0.3">
      <c r="A8493" t="s">
        <v>10052</v>
      </c>
      <c r="B8493" t="s">
        <v>10053</v>
      </c>
      <c r="C8493" t="s">
        <v>10052</v>
      </c>
      <c r="D8493" t="s">
        <v>10054</v>
      </c>
      <c r="E8493" t="s">
        <v>21</v>
      </c>
      <c r="F8493" t="s">
        <v>21</v>
      </c>
      <c r="G8493" t="s">
        <v>21</v>
      </c>
      <c r="H8493" t="s">
        <v>21</v>
      </c>
      <c r="I8493" t="s">
        <v>23</v>
      </c>
      <c r="J8493">
        <v>0</v>
      </c>
      <c r="K8493">
        <v>0</v>
      </c>
      <c r="L8493">
        <v>0</v>
      </c>
      <c r="M8493">
        <v>1</v>
      </c>
      <c r="N8493">
        <v>2.1099999999999999E-3</v>
      </c>
      <c r="O8493">
        <v>1.91E-3</v>
      </c>
      <c r="P8493">
        <v>8.4499999999999992E-3</v>
      </c>
      <c r="Q8493">
        <v>4.3400000000000001E-3</v>
      </c>
      <c r="R8493">
        <v>3.8700000000000002E-3</v>
      </c>
      <c r="S8493">
        <v>1.4499999999999999E-3</v>
      </c>
      <c r="T8493">
        <v>4.0000000000000001E-3</v>
      </c>
      <c r="U8493">
        <v>1.91E-3</v>
      </c>
      <c r="V8493">
        <v>0.95862999999999998</v>
      </c>
      <c r="W8493">
        <v>7.8799999999999999E-3</v>
      </c>
      <c r="X8493">
        <v>2.81E-3</v>
      </c>
      <c r="Y8493">
        <v>2.63E-3</v>
      </c>
    </row>
    <row r="8494" spans="1:25" x14ac:dyDescent="0.3">
      <c r="A8494" t="s">
        <v>29760</v>
      </c>
      <c r="B8494" t="s">
        <v>29761</v>
      </c>
      <c r="C8494" t="s">
        <v>29760</v>
      </c>
      <c r="D8494" t="s">
        <v>29762</v>
      </c>
      <c r="E8494" t="s">
        <v>14696</v>
      </c>
      <c r="F8494" t="s">
        <v>23</v>
      </c>
      <c r="G8494" t="s">
        <v>23</v>
      </c>
      <c r="H8494" t="s">
        <v>14</v>
      </c>
      <c r="I8494" t="s">
        <v>19</v>
      </c>
      <c r="J8494">
        <v>0</v>
      </c>
      <c r="K8494">
        <v>9.5200000000000007E-2</v>
      </c>
      <c r="L8494">
        <v>0</v>
      </c>
      <c r="M8494">
        <v>1</v>
      </c>
      <c r="N8494">
        <v>1.57E-3</v>
      </c>
      <c r="O8494">
        <v>0.66415999999999997</v>
      </c>
      <c r="P8494">
        <v>1.25E-3</v>
      </c>
      <c r="Q8494">
        <v>3.2200000000000002E-3</v>
      </c>
      <c r="R8494">
        <v>2.1800000000000001E-3</v>
      </c>
      <c r="S8494">
        <v>4.4000000000000003E-3</v>
      </c>
      <c r="T8494">
        <v>0.29487999999999998</v>
      </c>
      <c r="U8494">
        <v>3.46E-3</v>
      </c>
      <c r="V8494">
        <v>6.43E-3</v>
      </c>
      <c r="W8494">
        <v>3.5000000000000001E-3</v>
      </c>
      <c r="X8494">
        <v>4.2500000000000003E-3</v>
      </c>
      <c r="Y8494">
        <v>1.0699999999999999E-2</v>
      </c>
    </row>
    <row r="8495" spans="1:25" x14ac:dyDescent="0.3">
      <c r="A8495" t="s">
        <v>17012</v>
      </c>
      <c r="B8495" t="s">
        <v>17013</v>
      </c>
      <c r="C8495" t="s">
        <v>17014</v>
      </c>
      <c r="D8495" t="s">
        <v>17015</v>
      </c>
      <c r="E8495" t="s">
        <v>17016</v>
      </c>
      <c r="F8495" t="s">
        <v>23</v>
      </c>
      <c r="G8495" t="s">
        <v>23</v>
      </c>
      <c r="H8495" t="s">
        <v>24</v>
      </c>
      <c r="I8495" t="s">
        <v>21</v>
      </c>
      <c r="J8495">
        <v>0</v>
      </c>
      <c r="K8495">
        <v>0.14000000000000001</v>
      </c>
      <c r="L8495">
        <v>0</v>
      </c>
      <c r="M8495">
        <v>1</v>
      </c>
      <c r="N8495">
        <v>2.8900000000000002E-3</v>
      </c>
      <c r="O8495">
        <v>8.6700000000000006E-3</v>
      </c>
      <c r="P8495">
        <v>3.2699999999999999E-3</v>
      </c>
      <c r="Q8495">
        <v>3.82E-3</v>
      </c>
      <c r="R8495">
        <v>2.98E-3</v>
      </c>
      <c r="S8495">
        <v>3.8400000000000001E-3</v>
      </c>
      <c r="T8495">
        <v>0.13278999999999999</v>
      </c>
      <c r="U8495">
        <v>7.0299999999999998E-3</v>
      </c>
      <c r="V8495">
        <v>0.24682999999999999</v>
      </c>
      <c r="W8495">
        <v>1.5100000000000001E-3</v>
      </c>
      <c r="X8495">
        <v>9.0500000000000008E-3</v>
      </c>
      <c r="Y8495">
        <v>0.57732000000000006</v>
      </c>
    </row>
    <row r="8496" spans="1:25" x14ac:dyDescent="0.3">
      <c r="A8496" t="s">
        <v>1848</v>
      </c>
      <c r="B8496" t="s">
        <v>1849</v>
      </c>
      <c r="C8496" t="s">
        <v>1850</v>
      </c>
      <c r="D8496" t="s">
        <v>1851</v>
      </c>
      <c r="E8496" t="s">
        <v>1558</v>
      </c>
      <c r="F8496" t="s">
        <v>23</v>
      </c>
      <c r="G8496" t="s">
        <v>23</v>
      </c>
      <c r="H8496" t="s">
        <v>15</v>
      </c>
      <c r="I8496" t="s">
        <v>23</v>
      </c>
      <c r="J8496">
        <v>4.0000000000000003E-5</v>
      </c>
      <c r="K8496">
        <v>4.0000000000000003E-5</v>
      </c>
      <c r="L8496">
        <v>0</v>
      </c>
      <c r="M8496">
        <v>0.88095000000000001</v>
      </c>
      <c r="N8496">
        <v>3.62E-3</v>
      </c>
      <c r="O8496">
        <v>6.7200000000000003E-3</v>
      </c>
      <c r="P8496">
        <v>0.76951000000000003</v>
      </c>
      <c r="Q8496">
        <v>2.4809999999999999E-2</v>
      </c>
      <c r="R8496">
        <v>0.12973000000000001</v>
      </c>
      <c r="S8496">
        <v>4.0400000000000002E-3</v>
      </c>
      <c r="T8496">
        <v>2.96E-3</v>
      </c>
      <c r="U8496">
        <v>1.48E-3</v>
      </c>
      <c r="V8496">
        <v>4.3699999999999998E-3</v>
      </c>
      <c r="W8496">
        <v>4.1349999999999998E-2</v>
      </c>
      <c r="X8496">
        <v>5.2399999999999999E-3</v>
      </c>
      <c r="Y8496">
        <v>6.1799999999999997E-3</v>
      </c>
    </row>
    <row r="8497" spans="1:25" x14ac:dyDescent="0.3">
      <c r="A8497" t="s">
        <v>34616</v>
      </c>
      <c r="B8497" t="s">
        <v>34617</v>
      </c>
      <c r="C8497" t="s">
        <v>34618</v>
      </c>
      <c r="D8497" t="s">
        <v>34619</v>
      </c>
      <c r="E8497" t="s">
        <v>19</v>
      </c>
      <c r="F8497" t="s">
        <v>23</v>
      </c>
      <c r="G8497" t="s">
        <v>23</v>
      </c>
      <c r="H8497" t="s">
        <v>19</v>
      </c>
      <c r="I8497" t="s">
        <v>23</v>
      </c>
      <c r="J8497">
        <v>0</v>
      </c>
      <c r="K8497">
        <v>0</v>
      </c>
      <c r="L8497">
        <v>0</v>
      </c>
      <c r="M8497">
        <v>0.88095000000000001</v>
      </c>
      <c r="N8497">
        <v>2.3700000000000001E-3</v>
      </c>
      <c r="O8497">
        <v>1.81E-3</v>
      </c>
      <c r="P8497">
        <v>8.0000000000000004E-4</v>
      </c>
      <c r="Q8497">
        <v>4.1900000000000001E-3</v>
      </c>
      <c r="R8497">
        <v>1.5E-3</v>
      </c>
      <c r="S8497">
        <v>2.5200000000000001E-3</v>
      </c>
      <c r="T8497">
        <v>0.97958999999999996</v>
      </c>
      <c r="U8497">
        <v>1.7899999999999999E-3</v>
      </c>
      <c r="V8497">
        <v>1.09E-3</v>
      </c>
      <c r="W8497">
        <v>7.6000000000000004E-4</v>
      </c>
      <c r="X8497">
        <v>2.66E-3</v>
      </c>
      <c r="Y8497">
        <v>9.3000000000000005E-4</v>
      </c>
    </row>
    <row r="8498" spans="1:25" x14ac:dyDescent="0.3">
      <c r="A8498" t="s">
        <v>19775</v>
      </c>
      <c r="B8498" t="s">
        <v>19776</v>
      </c>
      <c r="C8498" t="s">
        <v>19777</v>
      </c>
      <c r="D8498" t="s">
        <v>19778</v>
      </c>
      <c r="E8498" t="s">
        <v>7093</v>
      </c>
      <c r="F8498" t="s">
        <v>23</v>
      </c>
      <c r="G8498" t="s">
        <v>23</v>
      </c>
      <c r="H8498" t="s">
        <v>21</v>
      </c>
      <c r="I8498" t="s">
        <v>14</v>
      </c>
      <c r="J8498">
        <v>0</v>
      </c>
      <c r="K8498">
        <v>8.0000000000000002E-3</v>
      </c>
      <c r="L8498">
        <v>0</v>
      </c>
      <c r="M8498">
        <v>1</v>
      </c>
      <c r="N8498">
        <v>2.2599999999999999E-3</v>
      </c>
      <c r="O8498">
        <v>0.18235000000000001</v>
      </c>
      <c r="P8498">
        <v>2.5300000000000001E-3</v>
      </c>
      <c r="Q8498">
        <v>3.0890000000000001E-2</v>
      </c>
      <c r="R8498">
        <v>3.3600000000000001E-3</v>
      </c>
      <c r="S8498">
        <v>3.1900000000000001E-3</v>
      </c>
      <c r="T8498">
        <v>3.6670000000000001E-2</v>
      </c>
      <c r="U8498">
        <v>1.4319999999999999E-2</v>
      </c>
      <c r="V8498">
        <v>0.68683000000000005</v>
      </c>
      <c r="W8498">
        <v>2.3E-3</v>
      </c>
      <c r="X8498">
        <v>1.745E-2</v>
      </c>
      <c r="Y8498">
        <v>1.7850000000000001E-2</v>
      </c>
    </row>
    <row r="8499" spans="1:25" x14ac:dyDescent="0.3">
      <c r="A8499" t="s">
        <v>16853</v>
      </c>
      <c r="B8499" t="s">
        <v>16854</v>
      </c>
      <c r="C8499" t="s">
        <v>16855</v>
      </c>
      <c r="D8499" t="s">
        <v>16856</v>
      </c>
      <c r="E8499" t="s">
        <v>21</v>
      </c>
      <c r="F8499" t="s">
        <v>21</v>
      </c>
      <c r="G8499" t="s">
        <v>21</v>
      </c>
      <c r="H8499" t="s">
        <v>21</v>
      </c>
      <c r="I8499" t="s">
        <v>23</v>
      </c>
      <c r="J8499">
        <v>0</v>
      </c>
      <c r="K8499">
        <v>0</v>
      </c>
      <c r="L8499">
        <v>0</v>
      </c>
      <c r="M8499">
        <v>1</v>
      </c>
      <c r="N8499">
        <v>1.5100000000000001E-3</v>
      </c>
      <c r="O8499">
        <v>2.2200000000000002E-3</v>
      </c>
      <c r="P8499">
        <v>3.32E-3</v>
      </c>
      <c r="Q8499">
        <v>1.8500000000000001E-3</v>
      </c>
      <c r="R8499">
        <v>1.4599999999999999E-3</v>
      </c>
      <c r="S8499">
        <v>8.7899999999999992E-3</v>
      </c>
      <c r="T8499">
        <v>1.2099999999999999E-3</v>
      </c>
      <c r="U8499">
        <v>1.8799999999999999E-3</v>
      </c>
      <c r="V8499">
        <v>0.94359999999999999</v>
      </c>
      <c r="W8499">
        <v>3.0500000000000002E-3</v>
      </c>
      <c r="X8499">
        <v>2.5300000000000001E-3</v>
      </c>
      <c r="Y8499">
        <v>2.8570000000000002E-2</v>
      </c>
    </row>
    <row r="8500" spans="1:25" x14ac:dyDescent="0.3">
      <c r="A8500" t="s">
        <v>34573</v>
      </c>
      <c r="B8500" t="s">
        <v>34574</v>
      </c>
      <c r="C8500" t="s">
        <v>34575</v>
      </c>
      <c r="D8500" t="s">
        <v>34576</v>
      </c>
      <c r="E8500" t="s">
        <v>19</v>
      </c>
      <c r="F8500" t="s">
        <v>23</v>
      </c>
      <c r="G8500" t="s">
        <v>23</v>
      </c>
      <c r="H8500" t="s">
        <v>19</v>
      </c>
      <c r="I8500" t="s">
        <v>23</v>
      </c>
      <c r="J8500">
        <v>0</v>
      </c>
      <c r="K8500">
        <v>0</v>
      </c>
      <c r="L8500">
        <v>0</v>
      </c>
      <c r="M8500">
        <v>1</v>
      </c>
      <c r="N8500">
        <v>1.82E-3</v>
      </c>
      <c r="O8500">
        <v>1.24E-3</v>
      </c>
      <c r="P8500">
        <v>8.0999999999999996E-4</v>
      </c>
      <c r="Q8500">
        <v>1.3600000000000001E-3</v>
      </c>
      <c r="R8500">
        <v>1.1000000000000001E-3</v>
      </c>
      <c r="S8500">
        <v>1.6100000000000001E-3</v>
      </c>
      <c r="T8500">
        <v>0.98624000000000001</v>
      </c>
      <c r="U8500">
        <v>1.82E-3</v>
      </c>
      <c r="V8500">
        <v>9.3000000000000005E-4</v>
      </c>
      <c r="W8500">
        <v>7.3999999999999999E-4</v>
      </c>
      <c r="X8500">
        <v>1.2800000000000001E-3</v>
      </c>
      <c r="Y8500">
        <v>1.0399999999999999E-3</v>
      </c>
    </row>
    <row r="8501" spans="1:25" x14ac:dyDescent="0.3">
      <c r="A8501" t="s">
        <v>29008</v>
      </c>
      <c r="B8501" t="s">
        <v>29009</v>
      </c>
      <c r="C8501" t="s">
        <v>29010</v>
      </c>
      <c r="D8501" t="s">
        <v>29011</v>
      </c>
      <c r="E8501" t="s">
        <v>13</v>
      </c>
      <c r="F8501" t="s">
        <v>13</v>
      </c>
      <c r="G8501" t="s">
        <v>3439</v>
      </c>
      <c r="H8501" t="s">
        <v>13</v>
      </c>
      <c r="I8501" t="s">
        <v>23</v>
      </c>
      <c r="J8501">
        <v>0</v>
      </c>
      <c r="K8501">
        <v>0</v>
      </c>
      <c r="L8501">
        <v>0</v>
      </c>
      <c r="M8501">
        <v>1</v>
      </c>
      <c r="N8501">
        <v>0.98672000000000004</v>
      </c>
      <c r="O8501">
        <v>6.0999999999999997E-4</v>
      </c>
      <c r="P8501">
        <v>1.32E-3</v>
      </c>
      <c r="Q8501">
        <v>1.41E-3</v>
      </c>
      <c r="R8501">
        <v>1.23E-3</v>
      </c>
      <c r="S8501">
        <v>1.23E-3</v>
      </c>
      <c r="T8501">
        <v>2.6099999999999999E-3</v>
      </c>
      <c r="U8501">
        <v>9.6000000000000002E-4</v>
      </c>
      <c r="V8501">
        <v>8.4999999999999995E-4</v>
      </c>
      <c r="W8501">
        <v>8.8000000000000003E-4</v>
      </c>
      <c r="X8501">
        <v>1.14E-3</v>
      </c>
      <c r="Y8501">
        <v>1.06E-3</v>
      </c>
    </row>
    <row r="8502" spans="1:25" x14ac:dyDescent="0.3">
      <c r="A8502" t="s">
        <v>32807</v>
      </c>
      <c r="B8502" t="s">
        <v>32808</v>
      </c>
      <c r="C8502" t="s">
        <v>32807</v>
      </c>
      <c r="D8502" t="s">
        <v>32809</v>
      </c>
      <c r="E8502" t="s">
        <v>18</v>
      </c>
      <c r="F8502" t="s">
        <v>23</v>
      </c>
      <c r="G8502" t="s">
        <v>23</v>
      </c>
      <c r="H8502" t="s">
        <v>18</v>
      </c>
      <c r="I8502" t="s">
        <v>23</v>
      </c>
      <c r="J8502">
        <v>0</v>
      </c>
      <c r="K8502">
        <v>0</v>
      </c>
      <c r="L8502">
        <v>0</v>
      </c>
      <c r="M8502">
        <v>0.84523999999999999</v>
      </c>
      <c r="N8502">
        <v>1.8E-3</v>
      </c>
      <c r="O8502">
        <v>1.3799999999999999E-3</v>
      </c>
      <c r="P8502">
        <v>1.01E-3</v>
      </c>
      <c r="Q8502">
        <v>2.81E-3</v>
      </c>
      <c r="R8502">
        <v>1.6000000000000001E-3</v>
      </c>
      <c r="S8502">
        <v>0.97321999999999997</v>
      </c>
      <c r="T8502">
        <v>1.112E-2</v>
      </c>
      <c r="U8502">
        <v>2.0300000000000001E-3</v>
      </c>
      <c r="V8502">
        <v>1.1299999999999999E-3</v>
      </c>
      <c r="W8502">
        <v>1.06E-3</v>
      </c>
      <c r="X8502">
        <v>1.2899999999999999E-3</v>
      </c>
      <c r="Y8502">
        <v>1.5499999999999999E-3</v>
      </c>
    </row>
    <row r="8503" spans="1:25" x14ac:dyDescent="0.3">
      <c r="A8503" t="s">
        <v>21397</v>
      </c>
      <c r="B8503" t="s">
        <v>21398</v>
      </c>
      <c r="C8503" t="s">
        <v>21399</v>
      </c>
      <c r="D8503" t="s">
        <v>21400</v>
      </c>
      <c r="E8503" t="s">
        <v>14</v>
      </c>
      <c r="F8503" t="s">
        <v>23</v>
      </c>
      <c r="G8503" t="s">
        <v>23</v>
      </c>
      <c r="H8503" t="s">
        <v>14</v>
      </c>
      <c r="I8503" t="s">
        <v>23</v>
      </c>
      <c r="J8503">
        <v>0</v>
      </c>
      <c r="K8503">
        <v>0</v>
      </c>
      <c r="L8503">
        <v>0</v>
      </c>
      <c r="M8503">
        <v>1</v>
      </c>
      <c r="N8503">
        <v>1.15E-3</v>
      </c>
      <c r="O8503">
        <v>0.96794999999999998</v>
      </c>
      <c r="P8503">
        <v>2.2300000000000002E-3</v>
      </c>
      <c r="Q8503">
        <v>2.7100000000000002E-3</v>
      </c>
      <c r="R8503">
        <v>1.99E-3</v>
      </c>
      <c r="S8503">
        <v>1.67E-3</v>
      </c>
      <c r="T8503">
        <v>4.3600000000000002E-3</v>
      </c>
      <c r="U8503">
        <v>2.0899999999999998E-3</v>
      </c>
      <c r="V8503">
        <v>3.64E-3</v>
      </c>
      <c r="W8503">
        <v>3.0899999999999999E-3</v>
      </c>
      <c r="X8503">
        <v>5.1999999999999998E-3</v>
      </c>
      <c r="Y8503">
        <v>3.9199999999999999E-3</v>
      </c>
    </row>
    <row r="8504" spans="1:25" x14ac:dyDescent="0.3">
      <c r="A8504" t="s">
        <v>23884</v>
      </c>
      <c r="B8504" t="s">
        <v>23885</v>
      </c>
      <c r="C8504" t="s">
        <v>23886</v>
      </c>
      <c r="D8504" t="s">
        <v>23887</v>
      </c>
      <c r="E8504" t="s">
        <v>18</v>
      </c>
      <c r="F8504" t="s">
        <v>18</v>
      </c>
      <c r="G8504" t="s">
        <v>23</v>
      </c>
      <c r="H8504" t="s">
        <v>18</v>
      </c>
      <c r="I8504" t="s">
        <v>23</v>
      </c>
      <c r="J8504">
        <v>0</v>
      </c>
      <c r="K8504">
        <v>0</v>
      </c>
      <c r="L8504">
        <v>0</v>
      </c>
      <c r="M8504">
        <v>1</v>
      </c>
      <c r="N8504">
        <v>1.6900000000000001E-3</v>
      </c>
      <c r="O8504">
        <v>1.7600000000000001E-3</v>
      </c>
      <c r="P8504">
        <v>1.83E-3</v>
      </c>
      <c r="Q8504">
        <v>1.7799999999999999E-3</v>
      </c>
      <c r="R8504">
        <v>1.23E-3</v>
      </c>
      <c r="S8504">
        <v>0.98170999999999997</v>
      </c>
      <c r="T8504">
        <v>1.1900000000000001E-3</v>
      </c>
      <c r="U8504">
        <v>1.9300000000000001E-3</v>
      </c>
      <c r="V8504">
        <v>2.0300000000000001E-3</v>
      </c>
      <c r="W8504">
        <v>1.8600000000000001E-3</v>
      </c>
      <c r="X8504">
        <v>1.3799999999999999E-3</v>
      </c>
      <c r="Y8504">
        <v>1.6100000000000001E-3</v>
      </c>
    </row>
    <row r="8505" spans="1:25" x14ac:dyDescent="0.3">
      <c r="A8505" t="s">
        <v>16585</v>
      </c>
      <c r="B8505" t="s">
        <v>16586</v>
      </c>
      <c r="C8505" t="s">
        <v>16587</v>
      </c>
      <c r="D8505" t="s">
        <v>16588</v>
      </c>
      <c r="E8505" t="s">
        <v>18</v>
      </c>
      <c r="F8505" t="s">
        <v>23</v>
      </c>
      <c r="G8505" t="s">
        <v>23</v>
      </c>
      <c r="H8505" t="s">
        <v>18</v>
      </c>
      <c r="I8505" t="s">
        <v>23</v>
      </c>
      <c r="J8505">
        <v>0</v>
      </c>
      <c r="K8505">
        <v>0</v>
      </c>
      <c r="L8505">
        <v>0</v>
      </c>
      <c r="M8505">
        <v>1</v>
      </c>
      <c r="N8505">
        <v>4.0600000000000002E-3</v>
      </c>
      <c r="O8505">
        <v>6.8999999999999997E-4</v>
      </c>
      <c r="P8505">
        <v>3.4099999999999998E-3</v>
      </c>
      <c r="Q8505">
        <v>2.0400000000000001E-3</v>
      </c>
      <c r="R8505">
        <v>3.7599999999999999E-3</v>
      </c>
      <c r="S8505">
        <v>0.96804999999999997</v>
      </c>
      <c r="T8505">
        <v>1.98E-3</v>
      </c>
      <c r="U8505">
        <v>9.2099999999999994E-3</v>
      </c>
      <c r="V8505">
        <v>1.5299999999999999E-3</v>
      </c>
      <c r="W8505">
        <v>2.8500000000000001E-3</v>
      </c>
      <c r="X8505">
        <v>1.39E-3</v>
      </c>
      <c r="Y8505">
        <v>1.0300000000000001E-3</v>
      </c>
    </row>
    <row r="8506" spans="1:25" x14ac:dyDescent="0.3">
      <c r="A8506" t="s">
        <v>29715</v>
      </c>
      <c r="B8506" t="s">
        <v>29716</v>
      </c>
      <c r="C8506" t="s">
        <v>29717</v>
      </c>
      <c r="D8506" t="s">
        <v>29718</v>
      </c>
      <c r="E8506" t="s">
        <v>18</v>
      </c>
      <c r="F8506" t="s">
        <v>23</v>
      </c>
      <c r="G8506" t="s">
        <v>23</v>
      </c>
      <c r="H8506" t="s">
        <v>18</v>
      </c>
      <c r="I8506" t="s">
        <v>23</v>
      </c>
      <c r="J8506">
        <v>0</v>
      </c>
      <c r="K8506">
        <v>0</v>
      </c>
      <c r="L8506">
        <v>0</v>
      </c>
      <c r="M8506">
        <v>1</v>
      </c>
      <c r="N8506">
        <v>1.3429999999999999E-2</v>
      </c>
      <c r="O8506">
        <v>1.49E-3</v>
      </c>
      <c r="P8506">
        <v>1.2600000000000001E-3</v>
      </c>
      <c r="Q8506">
        <v>3.0699999999999998E-3</v>
      </c>
      <c r="R8506">
        <v>2.1099999999999999E-3</v>
      </c>
      <c r="S8506">
        <v>0.96318000000000004</v>
      </c>
      <c r="T8506">
        <v>7.0899999999999999E-3</v>
      </c>
      <c r="U8506">
        <v>4.15E-3</v>
      </c>
      <c r="V8506">
        <v>9.8999999999999999E-4</v>
      </c>
      <c r="W8506">
        <v>7.6999999999999996E-4</v>
      </c>
      <c r="X8506">
        <v>1.4E-3</v>
      </c>
      <c r="Y8506">
        <v>1.06E-3</v>
      </c>
    </row>
    <row r="8507" spans="1:25" x14ac:dyDescent="0.3">
      <c r="A8507" t="s">
        <v>12069</v>
      </c>
      <c r="B8507" t="s">
        <v>12070</v>
      </c>
      <c r="C8507" t="s">
        <v>12071</v>
      </c>
      <c r="D8507" t="s">
        <v>12072</v>
      </c>
      <c r="E8507" t="s">
        <v>22</v>
      </c>
      <c r="F8507" t="s">
        <v>22</v>
      </c>
      <c r="G8507" t="s">
        <v>22</v>
      </c>
      <c r="H8507" t="s">
        <v>22</v>
      </c>
      <c r="I8507" t="s">
        <v>23</v>
      </c>
      <c r="J8507">
        <v>0</v>
      </c>
      <c r="K8507">
        <v>0</v>
      </c>
      <c r="L8507">
        <v>0</v>
      </c>
      <c r="M8507">
        <v>1</v>
      </c>
      <c r="N8507">
        <v>9.1E-4</v>
      </c>
      <c r="O8507">
        <v>2.2399999999999998E-3</v>
      </c>
      <c r="P8507">
        <v>5.8700000000000002E-3</v>
      </c>
      <c r="Q8507">
        <v>4.4900000000000001E-3</v>
      </c>
      <c r="R8507">
        <v>3.4299999999999999E-3</v>
      </c>
      <c r="S8507">
        <v>1.5900000000000001E-3</v>
      </c>
      <c r="T8507">
        <v>1.661E-2</v>
      </c>
      <c r="U8507">
        <v>4.5399999999999998E-3</v>
      </c>
      <c r="V8507">
        <v>3.5000000000000001E-3</v>
      </c>
      <c r="W8507">
        <v>0.95028000000000001</v>
      </c>
      <c r="X8507">
        <v>4.9899999999999996E-3</v>
      </c>
      <c r="Y8507">
        <v>1.5499999999999999E-3</v>
      </c>
    </row>
    <row r="8508" spans="1:25" x14ac:dyDescent="0.3">
      <c r="A8508" t="s">
        <v>33097</v>
      </c>
      <c r="B8508" t="s">
        <v>33098</v>
      </c>
      <c r="C8508" t="s">
        <v>33099</v>
      </c>
      <c r="D8508" t="s">
        <v>33100</v>
      </c>
      <c r="E8508" t="s">
        <v>19</v>
      </c>
      <c r="F8508" t="s">
        <v>23</v>
      </c>
      <c r="G8508" t="s">
        <v>23</v>
      </c>
      <c r="H8508" t="s">
        <v>19</v>
      </c>
      <c r="I8508" t="s">
        <v>23</v>
      </c>
      <c r="J8508">
        <v>0</v>
      </c>
      <c r="K8508">
        <v>0</v>
      </c>
      <c r="L8508">
        <v>0</v>
      </c>
      <c r="M8508">
        <v>0.70238</v>
      </c>
      <c r="N8508">
        <v>3.0599999999999998E-3</v>
      </c>
      <c r="O8508">
        <v>1.15E-3</v>
      </c>
      <c r="P8508">
        <v>9.7999999999999997E-4</v>
      </c>
      <c r="Q8508">
        <v>7.26E-3</v>
      </c>
      <c r="R8508">
        <v>1.8400000000000001E-3</v>
      </c>
      <c r="S8508">
        <v>2.5799999999999998E-3</v>
      </c>
      <c r="T8508">
        <v>0.97501000000000004</v>
      </c>
      <c r="U8508">
        <v>2.33E-3</v>
      </c>
      <c r="V8508">
        <v>1.09E-3</v>
      </c>
      <c r="W8508">
        <v>6.7000000000000002E-4</v>
      </c>
      <c r="X8508">
        <v>3.2699999999999999E-3</v>
      </c>
      <c r="Y8508">
        <v>7.6000000000000004E-4</v>
      </c>
    </row>
    <row r="8509" spans="1:25" x14ac:dyDescent="0.3">
      <c r="A8509" t="s">
        <v>15561</v>
      </c>
      <c r="B8509" t="s">
        <v>15562</v>
      </c>
      <c r="C8509" t="s">
        <v>15563</v>
      </c>
      <c r="D8509" t="s">
        <v>15564</v>
      </c>
      <c r="E8509" t="s">
        <v>22</v>
      </c>
      <c r="F8509" t="s">
        <v>23</v>
      </c>
      <c r="G8509" t="s">
        <v>23</v>
      </c>
      <c r="H8509" t="s">
        <v>22</v>
      </c>
      <c r="I8509" t="s">
        <v>23</v>
      </c>
      <c r="J8509">
        <v>0</v>
      </c>
      <c r="K8509">
        <v>0</v>
      </c>
      <c r="L8509">
        <v>0</v>
      </c>
      <c r="M8509">
        <v>0.88095000000000001</v>
      </c>
      <c r="N8509">
        <v>2.3400000000000001E-3</v>
      </c>
      <c r="O8509">
        <v>3.2499999999999999E-3</v>
      </c>
      <c r="P8509">
        <v>3.7699999999999999E-3</v>
      </c>
      <c r="Q8509">
        <v>3.9500000000000004E-3</v>
      </c>
      <c r="R8509">
        <v>4.13E-3</v>
      </c>
      <c r="S8509">
        <v>3.8700000000000002E-3</v>
      </c>
      <c r="T8509">
        <v>3.64E-3</v>
      </c>
      <c r="U8509">
        <v>2.7299999999999998E-3</v>
      </c>
      <c r="V8509">
        <v>1.57E-3</v>
      </c>
      <c r="W8509">
        <v>0.96099999999999997</v>
      </c>
      <c r="X8509">
        <v>7.7999999999999996E-3</v>
      </c>
      <c r="Y8509">
        <v>1.9499999999999999E-3</v>
      </c>
    </row>
    <row r="8510" spans="1:25" x14ac:dyDescent="0.3">
      <c r="A8510" t="s">
        <v>21344</v>
      </c>
      <c r="B8510" t="s">
        <v>21345</v>
      </c>
      <c r="C8510" t="s">
        <v>21346</v>
      </c>
      <c r="D8510" t="s">
        <v>21347</v>
      </c>
      <c r="E8510" t="s">
        <v>14</v>
      </c>
      <c r="F8510" t="s">
        <v>23</v>
      </c>
      <c r="G8510" t="s">
        <v>23</v>
      </c>
      <c r="H8510" t="s">
        <v>14</v>
      </c>
      <c r="I8510" t="s">
        <v>23</v>
      </c>
      <c r="J8510">
        <v>0</v>
      </c>
      <c r="K8510">
        <v>0</v>
      </c>
      <c r="L8510">
        <v>0</v>
      </c>
      <c r="M8510">
        <v>1</v>
      </c>
      <c r="N8510">
        <v>2.2599999999999999E-3</v>
      </c>
      <c r="O8510">
        <v>0.88510999999999995</v>
      </c>
      <c r="P8510">
        <v>2.2399999999999998E-3</v>
      </c>
      <c r="Q8510">
        <v>6.7659999999999998E-2</v>
      </c>
      <c r="R8510">
        <v>5.1000000000000004E-3</v>
      </c>
      <c r="S8510">
        <v>2.9099999999999998E-3</v>
      </c>
      <c r="T8510">
        <v>8.8500000000000002E-3</v>
      </c>
      <c r="U8510">
        <v>2.7499999999999998E-3</v>
      </c>
      <c r="V8510">
        <v>5.79E-3</v>
      </c>
      <c r="W8510">
        <v>5.4000000000000003E-3</v>
      </c>
      <c r="X8510">
        <v>4.8599999999999997E-3</v>
      </c>
      <c r="Y8510">
        <v>7.0600000000000003E-3</v>
      </c>
    </row>
    <row r="8511" spans="1:25" x14ac:dyDescent="0.3">
      <c r="A8511" t="s">
        <v>22829</v>
      </c>
      <c r="B8511" t="s">
        <v>22830</v>
      </c>
      <c r="C8511" t="s">
        <v>22829</v>
      </c>
      <c r="D8511" t="s">
        <v>22831</v>
      </c>
      <c r="E8511" t="s">
        <v>16290</v>
      </c>
      <c r="F8511" t="s">
        <v>23</v>
      </c>
      <c r="G8511" t="s">
        <v>14</v>
      </c>
      <c r="H8511" t="s">
        <v>14</v>
      </c>
      <c r="I8511" t="s">
        <v>23</v>
      </c>
      <c r="J8511">
        <v>0</v>
      </c>
      <c r="K8511">
        <v>9.4399999999999998E-2</v>
      </c>
      <c r="L8511">
        <v>0</v>
      </c>
      <c r="M8511">
        <v>1</v>
      </c>
      <c r="N8511">
        <v>4.6299999999999996E-3</v>
      </c>
      <c r="O8511">
        <v>0.59848999999999997</v>
      </c>
      <c r="P8511">
        <v>1.98E-3</v>
      </c>
      <c r="Q8511">
        <v>2.2429999999999999E-2</v>
      </c>
      <c r="R8511">
        <v>2.15E-3</v>
      </c>
      <c r="S8511">
        <v>5.3099999999999996E-3</v>
      </c>
      <c r="T8511">
        <v>0.11452</v>
      </c>
      <c r="U8511">
        <v>2.0930000000000001E-2</v>
      </c>
      <c r="V8511">
        <v>9.1699999999999993E-3</v>
      </c>
      <c r="W8511">
        <v>3.1800000000000001E-3</v>
      </c>
      <c r="X8511">
        <v>0.21102000000000001</v>
      </c>
      <c r="Y8511">
        <v>6.1999999999999998E-3</v>
      </c>
    </row>
    <row r="8512" spans="1:25" x14ac:dyDescent="0.3">
      <c r="A8512" t="s">
        <v>4940</v>
      </c>
      <c r="B8512" t="s">
        <v>4941</v>
      </c>
      <c r="C8512" t="s">
        <v>4942</v>
      </c>
      <c r="D8512" t="s">
        <v>4943</v>
      </c>
      <c r="E8512" t="s">
        <v>4944</v>
      </c>
      <c r="F8512" t="s">
        <v>23</v>
      </c>
      <c r="G8512" t="s">
        <v>23</v>
      </c>
      <c r="H8512" t="s">
        <v>21</v>
      </c>
      <c r="I8512" t="s">
        <v>22</v>
      </c>
      <c r="J8512">
        <v>2.2000000000000001E-4</v>
      </c>
      <c r="K8512">
        <v>0.42580000000000001</v>
      </c>
      <c r="L8512">
        <v>2.2000000000000001E-4</v>
      </c>
      <c r="M8512">
        <v>0.98809999999999998</v>
      </c>
      <c r="N8512">
        <v>1.73E-3</v>
      </c>
      <c r="O8512">
        <v>8.9599999999999992E-3</v>
      </c>
      <c r="P8512">
        <v>5.8160000000000003E-2</v>
      </c>
      <c r="Q8512">
        <v>1.001E-2</v>
      </c>
      <c r="R8512">
        <v>6.0389999999999999E-2</v>
      </c>
      <c r="S8512">
        <v>4.4200000000000003E-3</v>
      </c>
      <c r="T8512">
        <v>2.7200000000000002E-3</v>
      </c>
      <c r="U8512">
        <v>4.5700000000000003E-3</v>
      </c>
      <c r="V8512">
        <v>0.46344000000000002</v>
      </c>
      <c r="W8512">
        <v>0.27739000000000003</v>
      </c>
      <c r="X8512">
        <v>4.8500000000000001E-3</v>
      </c>
      <c r="Y8512">
        <v>0.10335</v>
      </c>
    </row>
    <row r="8513" spans="1:25" x14ac:dyDescent="0.3">
      <c r="A8513" t="s">
        <v>18583</v>
      </c>
      <c r="B8513" t="s">
        <v>18584</v>
      </c>
      <c r="C8513" t="s">
        <v>18585</v>
      </c>
      <c r="D8513" t="s">
        <v>18586</v>
      </c>
      <c r="E8513" t="s">
        <v>19</v>
      </c>
      <c r="F8513" t="s">
        <v>23</v>
      </c>
      <c r="G8513" t="s">
        <v>23</v>
      </c>
      <c r="H8513" t="s">
        <v>19</v>
      </c>
      <c r="I8513" t="s">
        <v>23</v>
      </c>
      <c r="J8513">
        <v>0</v>
      </c>
      <c r="K8513">
        <v>0</v>
      </c>
      <c r="L8513">
        <v>0</v>
      </c>
      <c r="M8513">
        <v>0.86904999999999999</v>
      </c>
      <c r="N8513">
        <v>1.5200000000000001E-3</v>
      </c>
      <c r="O8513">
        <v>3.63E-3</v>
      </c>
      <c r="P8513">
        <v>2.81E-3</v>
      </c>
      <c r="Q8513">
        <v>9.3299999999999998E-3</v>
      </c>
      <c r="R8513">
        <v>1.5200000000000001E-3</v>
      </c>
      <c r="S8513">
        <v>1.16E-3</v>
      </c>
      <c r="T8513">
        <v>0.96384999999999998</v>
      </c>
      <c r="U8513">
        <v>4.6899999999999997E-3</v>
      </c>
      <c r="V8513">
        <v>3.14E-3</v>
      </c>
      <c r="W8513">
        <v>2.4099999999999998E-3</v>
      </c>
      <c r="X8513">
        <v>4.0800000000000003E-3</v>
      </c>
      <c r="Y8513">
        <v>1.8600000000000001E-3</v>
      </c>
    </row>
    <row r="8514" spans="1:25" x14ac:dyDescent="0.3">
      <c r="A8514" t="s">
        <v>1294</v>
      </c>
      <c r="B8514" t="s">
        <v>1295</v>
      </c>
      <c r="C8514" t="s">
        <v>1294</v>
      </c>
      <c r="D8514" t="s">
        <v>1296</v>
      </c>
      <c r="E8514" t="s">
        <v>15</v>
      </c>
      <c r="F8514" t="s">
        <v>15</v>
      </c>
      <c r="G8514" t="s">
        <v>15</v>
      </c>
      <c r="H8514" t="s">
        <v>15</v>
      </c>
      <c r="I8514" t="s">
        <v>23</v>
      </c>
      <c r="J8514">
        <v>0</v>
      </c>
      <c r="K8514">
        <v>0</v>
      </c>
      <c r="L8514">
        <v>0</v>
      </c>
      <c r="M8514">
        <v>1</v>
      </c>
      <c r="N8514">
        <v>3.2000000000000002E-3</v>
      </c>
      <c r="O8514">
        <v>2.1099999999999999E-3</v>
      </c>
      <c r="P8514">
        <v>0.90468999999999999</v>
      </c>
      <c r="Q8514">
        <v>2.7699999999999999E-3</v>
      </c>
      <c r="R8514">
        <v>1.1259999999999999E-2</v>
      </c>
      <c r="S8514">
        <v>2.2300000000000002E-3</v>
      </c>
      <c r="T8514">
        <v>2.2799999999999999E-3</v>
      </c>
      <c r="U8514">
        <v>1.5399999999999999E-3</v>
      </c>
      <c r="V8514">
        <v>5.3749999999999999E-2</v>
      </c>
      <c r="W8514">
        <v>7.3400000000000002E-3</v>
      </c>
      <c r="X8514">
        <v>2.1700000000000001E-3</v>
      </c>
      <c r="Y8514">
        <v>6.6699999999999997E-3</v>
      </c>
    </row>
    <row r="8515" spans="1:25" x14ac:dyDescent="0.3">
      <c r="A8515" t="s">
        <v>27569</v>
      </c>
      <c r="B8515" t="s">
        <v>27570</v>
      </c>
      <c r="C8515" t="s">
        <v>27569</v>
      </c>
      <c r="D8515" t="s">
        <v>27571</v>
      </c>
      <c r="E8515" t="s">
        <v>13</v>
      </c>
      <c r="F8515" t="s">
        <v>13</v>
      </c>
      <c r="G8515" t="s">
        <v>4819</v>
      </c>
      <c r="H8515" t="s">
        <v>13</v>
      </c>
      <c r="I8515" t="s">
        <v>23</v>
      </c>
      <c r="J8515">
        <v>0</v>
      </c>
      <c r="K8515">
        <v>0</v>
      </c>
      <c r="L8515">
        <v>0</v>
      </c>
      <c r="M8515">
        <v>1</v>
      </c>
      <c r="N8515">
        <v>0.98850000000000005</v>
      </c>
      <c r="O8515">
        <v>5.6999999999999998E-4</v>
      </c>
      <c r="P8515">
        <v>1.4400000000000001E-3</v>
      </c>
      <c r="Q8515">
        <v>1E-3</v>
      </c>
      <c r="R8515">
        <v>1.0300000000000001E-3</v>
      </c>
      <c r="S8515">
        <v>1.1299999999999999E-3</v>
      </c>
      <c r="T8515">
        <v>1.33E-3</v>
      </c>
      <c r="U8515">
        <v>1.15E-3</v>
      </c>
      <c r="V8515">
        <v>9.3000000000000005E-4</v>
      </c>
      <c r="W8515">
        <v>7.5000000000000002E-4</v>
      </c>
      <c r="X8515">
        <v>1.1000000000000001E-3</v>
      </c>
      <c r="Y8515">
        <v>1.08E-3</v>
      </c>
    </row>
    <row r="8516" spans="1:25" x14ac:dyDescent="0.3">
      <c r="A8516" t="s">
        <v>25372</v>
      </c>
      <c r="B8516" t="s">
        <v>25373</v>
      </c>
      <c r="C8516" t="s">
        <v>25374</v>
      </c>
      <c r="D8516" t="s">
        <v>25375</v>
      </c>
      <c r="E8516" t="s">
        <v>19</v>
      </c>
      <c r="F8516" t="s">
        <v>23</v>
      </c>
      <c r="G8516" t="s">
        <v>23</v>
      </c>
      <c r="H8516" t="s">
        <v>19</v>
      </c>
      <c r="I8516" t="s">
        <v>23</v>
      </c>
      <c r="J8516">
        <v>0</v>
      </c>
      <c r="K8516">
        <v>0</v>
      </c>
      <c r="L8516">
        <v>0</v>
      </c>
      <c r="M8516">
        <v>0.86904999999999999</v>
      </c>
      <c r="N8516">
        <v>3.3300000000000001E-3</v>
      </c>
      <c r="O8516">
        <v>1.8E-3</v>
      </c>
      <c r="P8516">
        <v>1.65E-3</v>
      </c>
      <c r="Q8516">
        <v>2.7910000000000001E-2</v>
      </c>
      <c r="R8516">
        <v>2.1900000000000001E-3</v>
      </c>
      <c r="S8516">
        <v>4.6499999999999996E-3</v>
      </c>
      <c r="T8516">
        <v>0.94784999999999997</v>
      </c>
      <c r="U8516">
        <v>3.2599999999999999E-3</v>
      </c>
      <c r="V8516">
        <v>1.97E-3</v>
      </c>
      <c r="W8516">
        <v>1.24E-3</v>
      </c>
      <c r="X8516">
        <v>3.0799999999999998E-3</v>
      </c>
      <c r="Y8516">
        <v>1.07E-3</v>
      </c>
    </row>
    <row r="8517" spans="1:25" x14ac:dyDescent="0.3">
      <c r="A8517" t="s">
        <v>13908</v>
      </c>
      <c r="B8517" t="s">
        <v>13909</v>
      </c>
      <c r="C8517" t="s">
        <v>13910</v>
      </c>
      <c r="D8517" t="s">
        <v>13911</v>
      </c>
      <c r="E8517" t="s">
        <v>13912</v>
      </c>
      <c r="F8517" t="s">
        <v>23</v>
      </c>
      <c r="G8517" t="s">
        <v>23</v>
      </c>
      <c r="H8517" t="s">
        <v>14</v>
      </c>
      <c r="I8517" t="s">
        <v>16</v>
      </c>
      <c r="J8517">
        <v>3.0000000000000001E-5</v>
      </c>
      <c r="K8517">
        <v>5.0310000000000001E-2</v>
      </c>
      <c r="L8517">
        <v>3.0000000000000001E-5</v>
      </c>
      <c r="M8517">
        <v>0.5</v>
      </c>
      <c r="N8517">
        <v>3.3300000000000001E-3</v>
      </c>
      <c r="O8517">
        <v>0.62455000000000005</v>
      </c>
      <c r="P8517">
        <v>4.5799999999999999E-3</v>
      </c>
      <c r="Q8517">
        <v>0.19664999999999999</v>
      </c>
      <c r="R8517">
        <v>8.7600000000000004E-3</v>
      </c>
      <c r="S8517">
        <v>8.1300000000000001E-3</v>
      </c>
      <c r="T8517">
        <v>0.10612000000000001</v>
      </c>
      <c r="U8517">
        <v>5.45E-3</v>
      </c>
      <c r="V8517">
        <v>1.1849999999999999E-2</v>
      </c>
      <c r="W8517">
        <v>4.8199999999999996E-3</v>
      </c>
      <c r="X8517">
        <v>1.0120000000000001E-2</v>
      </c>
      <c r="Y8517">
        <v>1.566E-2</v>
      </c>
    </row>
    <row r="8518" spans="1:25" x14ac:dyDescent="0.3">
      <c r="A8518" t="s">
        <v>20773</v>
      </c>
      <c r="B8518" t="s">
        <v>20774</v>
      </c>
      <c r="C8518" t="s">
        <v>20773</v>
      </c>
      <c r="D8518" t="s">
        <v>823</v>
      </c>
      <c r="E8518" t="s">
        <v>24</v>
      </c>
      <c r="F8518" t="s">
        <v>23</v>
      </c>
      <c r="G8518" t="s">
        <v>23</v>
      </c>
      <c r="H8518" t="s">
        <v>24</v>
      </c>
      <c r="I8518" t="s">
        <v>23</v>
      </c>
      <c r="J8518">
        <v>0</v>
      </c>
      <c r="K8518">
        <v>0</v>
      </c>
      <c r="L8518">
        <v>0</v>
      </c>
      <c r="M8518">
        <v>0.75</v>
      </c>
      <c r="N8518">
        <v>4.1599999999999996E-3</v>
      </c>
      <c r="O8518">
        <v>3.0300000000000001E-3</v>
      </c>
      <c r="P8518">
        <v>2.3400000000000001E-3</v>
      </c>
      <c r="Q8518">
        <v>2.4599999999999999E-3</v>
      </c>
      <c r="R8518">
        <v>2.0400000000000001E-3</v>
      </c>
      <c r="S8518">
        <v>5.4900000000000001E-3</v>
      </c>
      <c r="T8518">
        <v>3.3500000000000001E-3</v>
      </c>
      <c r="U8518">
        <v>4.9899999999999996E-3</v>
      </c>
      <c r="V8518">
        <v>1.8E-3</v>
      </c>
      <c r="W8518">
        <v>1.5E-3</v>
      </c>
      <c r="X8518">
        <v>4.8900000000000002E-3</v>
      </c>
      <c r="Y8518">
        <v>0.96396000000000004</v>
      </c>
    </row>
    <row r="8519" spans="1:25" x14ac:dyDescent="0.3">
      <c r="A8519" t="s">
        <v>13329</v>
      </c>
      <c r="B8519" t="s">
        <v>13330</v>
      </c>
      <c r="C8519" t="s">
        <v>13331</v>
      </c>
      <c r="D8519" t="s">
        <v>13332</v>
      </c>
      <c r="E8519" t="s">
        <v>16</v>
      </c>
      <c r="F8519" t="s">
        <v>23</v>
      </c>
      <c r="G8519" t="s">
        <v>23</v>
      </c>
      <c r="H8519" t="s">
        <v>16</v>
      </c>
      <c r="I8519" t="s">
        <v>23</v>
      </c>
      <c r="J8519">
        <v>0</v>
      </c>
      <c r="K8519">
        <v>0</v>
      </c>
      <c r="L8519">
        <v>0</v>
      </c>
      <c r="M8519">
        <v>1</v>
      </c>
      <c r="N8519">
        <v>2.16E-3</v>
      </c>
      <c r="O8519">
        <v>2.1129999999999999E-2</v>
      </c>
      <c r="P8519">
        <v>4.96E-3</v>
      </c>
      <c r="Q8519">
        <v>0.93039000000000005</v>
      </c>
      <c r="R8519">
        <v>5.2300000000000003E-3</v>
      </c>
      <c r="S8519">
        <v>5.11E-3</v>
      </c>
      <c r="T8519">
        <v>3.7399999999999998E-3</v>
      </c>
      <c r="U8519">
        <v>4.3899999999999998E-3</v>
      </c>
      <c r="V8519">
        <v>4.2399999999999998E-3</v>
      </c>
      <c r="W8519">
        <v>1.261E-2</v>
      </c>
      <c r="X8519">
        <v>3.4399999999999999E-3</v>
      </c>
      <c r="Y8519">
        <v>2.5999999999999999E-3</v>
      </c>
    </row>
    <row r="8520" spans="1:25" x14ac:dyDescent="0.3">
      <c r="A8520" t="s">
        <v>24091</v>
      </c>
      <c r="B8520" t="s">
        <v>24092</v>
      </c>
      <c r="C8520" t="s">
        <v>24093</v>
      </c>
      <c r="D8520" t="s">
        <v>24094</v>
      </c>
      <c r="E8520" t="s">
        <v>19</v>
      </c>
      <c r="F8520" t="s">
        <v>23</v>
      </c>
      <c r="G8520" t="s">
        <v>23</v>
      </c>
      <c r="H8520" t="s">
        <v>19</v>
      </c>
      <c r="I8520" t="s">
        <v>23</v>
      </c>
      <c r="J8520">
        <v>0</v>
      </c>
      <c r="K8520">
        <v>0</v>
      </c>
      <c r="L8520">
        <v>0</v>
      </c>
      <c r="M8520">
        <v>0.97619</v>
      </c>
      <c r="N8520">
        <v>1.4499999999999999E-3</v>
      </c>
      <c r="O8520">
        <v>5.45E-3</v>
      </c>
      <c r="P8520">
        <v>1.8E-3</v>
      </c>
      <c r="Q8520">
        <v>1.4279999999999999E-2</v>
      </c>
      <c r="R8520">
        <v>1.73E-3</v>
      </c>
      <c r="S8520">
        <v>2.2499999999999998E-3</v>
      </c>
      <c r="T8520">
        <v>0.96084999999999998</v>
      </c>
      <c r="U8520">
        <v>3.46E-3</v>
      </c>
      <c r="V8520">
        <v>2.5400000000000002E-3</v>
      </c>
      <c r="W8520">
        <v>1.4400000000000001E-3</v>
      </c>
      <c r="X8520">
        <v>3.5100000000000001E-3</v>
      </c>
      <c r="Y8520">
        <v>1.23E-3</v>
      </c>
    </row>
    <row r="8521" spans="1:25" x14ac:dyDescent="0.3">
      <c r="A8521" t="s">
        <v>21844</v>
      </c>
      <c r="B8521" t="s">
        <v>21845</v>
      </c>
      <c r="C8521" t="s">
        <v>21846</v>
      </c>
      <c r="D8521" t="s">
        <v>21847</v>
      </c>
      <c r="E8521" t="s">
        <v>13</v>
      </c>
      <c r="F8521" t="s">
        <v>23</v>
      </c>
      <c r="G8521" t="s">
        <v>4819</v>
      </c>
      <c r="H8521" t="s">
        <v>13</v>
      </c>
      <c r="I8521" t="s">
        <v>23</v>
      </c>
      <c r="J8521">
        <v>0</v>
      </c>
      <c r="K8521">
        <v>0</v>
      </c>
      <c r="L8521">
        <v>0</v>
      </c>
      <c r="M8521">
        <v>1</v>
      </c>
      <c r="N8521">
        <v>0.98326999999999998</v>
      </c>
      <c r="O8521">
        <v>6.0999999999999997E-4</v>
      </c>
      <c r="P8521">
        <v>2.15E-3</v>
      </c>
      <c r="Q8521">
        <v>1.09E-3</v>
      </c>
      <c r="R8521">
        <v>1E-3</v>
      </c>
      <c r="S8521">
        <v>8.3000000000000001E-4</v>
      </c>
      <c r="T8521">
        <v>1.25E-3</v>
      </c>
      <c r="U8521">
        <v>4.81E-3</v>
      </c>
      <c r="V8521">
        <v>1.47E-3</v>
      </c>
      <c r="W8521">
        <v>7.3999999999999999E-4</v>
      </c>
      <c r="X8521">
        <v>1.75E-3</v>
      </c>
      <c r="Y8521">
        <v>1.0399999999999999E-3</v>
      </c>
    </row>
    <row r="8522" spans="1:25" x14ac:dyDescent="0.3">
      <c r="A8522" t="s">
        <v>28545</v>
      </c>
      <c r="B8522" t="s">
        <v>28546</v>
      </c>
      <c r="C8522" t="s">
        <v>28547</v>
      </c>
      <c r="D8522" t="s">
        <v>28548</v>
      </c>
      <c r="E8522" t="s">
        <v>7572</v>
      </c>
      <c r="F8522" t="s">
        <v>23</v>
      </c>
      <c r="G8522" t="s">
        <v>23</v>
      </c>
      <c r="H8522" t="s">
        <v>19</v>
      </c>
      <c r="I8522" t="s">
        <v>14</v>
      </c>
      <c r="J8522">
        <v>0</v>
      </c>
      <c r="K8522">
        <v>0.49634</v>
      </c>
      <c r="L8522">
        <v>0</v>
      </c>
      <c r="M8522">
        <v>0.75</v>
      </c>
      <c r="N8522">
        <v>1.99E-3</v>
      </c>
      <c r="O8522">
        <v>0.45178000000000001</v>
      </c>
      <c r="P8522">
        <v>1.3500000000000001E-3</v>
      </c>
      <c r="Q8522">
        <v>1.5219999999999999E-2</v>
      </c>
      <c r="R8522">
        <v>1.4599999999999999E-3</v>
      </c>
      <c r="S8522">
        <v>5.11E-3</v>
      </c>
      <c r="T8522">
        <v>0.46561999999999998</v>
      </c>
      <c r="U8522">
        <v>2.511E-2</v>
      </c>
      <c r="V8522">
        <v>8.5800000000000008E-3</v>
      </c>
      <c r="W8522">
        <v>2.8600000000000001E-3</v>
      </c>
      <c r="X8522">
        <v>1.452E-2</v>
      </c>
      <c r="Y8522">
        <v>6.4099999999999999E-3</v>
      </c>
    </row>
    <row r="8523" spans="1:25" x14ac:dyDescent="0.3">
      <c r="A8523" t="s">
        <v>1718</v>
      </c>
      <c r="B8523" t="s">
        <v>1719</v>
      </c>
      <c r="C8523" t="s">
        <v>1720</v>
      </c>
      <c r="D8523" t="s">
        <v>1721</v>
      </c>
      <c r="E8523" t="s">
        <v>15</v>
      </c>
      <c r="F8523" t="s">
        <v>23</v>
      </c>
      <c r="G8523" t="s">
        <v>23</v>
      </c>
      <c r="H8523" t="s">
        <v>15</v>
      </c>
      <c r="I8523" t="s">
        <v>23</v>
      </c>
      <c r="J8523">
        <v>0</v>
      </c>
      <c r="K8523">
        <v>0</v>
      </c>
      <c r="L8523">
        <v>0</v>
      </c>
      <c r="M8523">
        <v>1</v>
      </c>
      <c r="N8523">
        <v>4.6899999999999997E-3</v>
      </c>
      <c r="O8523">
        <v>1.5570000000000001E-2</v>
      </c>
      <c r="P8523">
        <v>0.81994999999999996</v>
      </c>
      <c r="Q8523">
        <v>2.7869999999999999E-2</v>
      </c>
      <c r="R8523">
        <v>1.6209999999999999E-2</v>
      </c>
      <c r="S8523">
        <v>3.7299999999999998E-3</v>
      </c>
      <c r="T8523">
        <v>2.7459999999999998E-2</v>
      </c>
      <c r="U8523">
        <v>2.5300000000000001E-3</v>
      </c>
      <c r="V8523">
        <v>6.6710000000000005E-2</v>
      </c>
      <c r="W8523">
        <v>4.3800000000000002E-3</v>
      </c>
      <c r="X8523">
        <v>5.0800000000000003E-3</v>
      </c>
      <c r="Y8523">
        <v>5.8199999999999997E-3</v>
      </c>
    </row>
    <row r="8524" spans="1:25" x14ac:dyDescent="0.3">
      <c r="A8524" t="s">
        <v>5412</v>
      </c>
      <c r="B8524" t="s">
        <v>5413</v>
      </c>
      <c r="C8524" t="s">
        <v>5414</v>
      </c>
      <c r="D8524" t="s">
        <v>5415</v>
      </c>
      <c r="E8524" t="s">
        <v>4274</v>
      </c>
      <c r="F8524" t="s">
        <v>23</v>
      </c>
      <c r="G8524" t="s">
        <v>23</v>
      </c>
      <c r="H8524" t="s">
        <v>14</v>
      </c>
      <c r="I8524" t="s">
        <v>21</v>
      </c>
      <c r="J8524">
        <v>0</v>
      </c>
      <c r="K8524">
        <v>0.41765999999999998</v>
      </c>
      <c r="L8524">
        <v>0</v>
      </c>
      <c r="M8524">
        <v>1</v>
      </c>
      <c r="N8524">
        <v>3.1099999999999999E-3</v>
      </c>
      <c r="O8524">
        <v>0.50166999999999995</v>
      </c>
      <c r="P8524">
        <v>4.4319999999999998E-2</v>
      </c>
      <c r="Q8524">
        <v>3.5189999999999999E-2</v>
      </c>
      <c r="R8524">
        <v>6.1000000000000004E-3</v>
      </c>
      <c r="S8524">
        <v>6.3E-3</v>
      </c>
      <c r="T8524">
        <v>6.5599999999999999E-3</v>
      </c>
      <c r="U8524">
        <v>4.5399999999999998E-3</v>
      </c>
      <c r="V8524">
        <v>0.37028</v>
      </c>
      <c r="W8524">
        <v>8.5400000000000007E-3</v>
      </c>
      <c r="X8524">
        <v>7.8899999999999994E-3</v>
      </c>
      <c r="Y8524">
        <v>5.4900000000000001E-3</v>
      </c>
    </row>
    <row r="8525" spans="1:25" x14ac:dyDescent="0.3">
      <c r="A8525" t="s">
        <v>2674</v>
      </c>
      <c r="B8525" t="s">
        <v>2675</v>
      </c>
      <c r="C8525" t="s">
        <v>2676</v>
      </c>
      <c r="D8525" t="s">
        <v>2677</v>
      </c>
      <c r="E8525" t="s">
        <v>2678</v>
      </c>
      <c r="F8525" t="s">
        <v>23</v>
      </c>
      <c r="G8525" t="s">
        <v>23</v>
      </c>
      <c r="H8525" t="s">
        <v>23</v>
      </c>
      <c r="I8525" t="s">
        <v>23</v>
      </c>
      <c r="J8525">
        <v>0.45178000000000001</v>
      </c>
      <c r="K8525">
        <v>0.45178000000000001</v>
      </c>
      <c r="L8525">
        <v>3.2399999999999998E-3</v>
      </c>
      <c r="M8525">
        <v>0.51190000000000002</v>
      </c>
      <c r="N8525">
        <v>5.0499999999999998E-3</v>
      </c>
      <c r="O8525">
        <v>5.357E-2</v>
      </c>
      <c r="P8525">
        <v>0.42092000000000002</v>
      </c>
      <c r="Q8525">
        <v>1.661E-2</v>
      </c>
      <c r="R8525">
        <v>0.11935</v>
      </c>
      <c r="S8525">
        <v>1.0999999999999999E-2</v>
      </c>
      <c r="T8525">
        <v>5.45E-3</v>
      </c>
      <c r="U8525">
        <v>3.6119999999999999E-2</v>
      </c>
      <c r="V8525">
        <v>3.6659999999999998E-2</v>
      </c>
      <c r="W8525">
        <v>4.4799999999999996E-3</v>
      </c>
      <c r="X8525">
        <v>7.2059999999999999E-2</v>
      </c>
      <c r="Y8525">
        <v>0.21872</v>
      </c>
    </row>
    <row r="8526" spans="1:25" x14ac:dyDescent="0.3">
      <c r="A8526" t="s">
        <v>29109</v>
      </c>
      <c r="B8526" t="s">
        <v>29110</v>
      </c>
      <c r="C8526" t="s">
        <v>29109</v>
      </c>
      <c r="D8526" t="s">
        <v>29111</v>
      </c>
      <c r="E8526" t="s">
        <v>18</v>
      </c>
      <c r="F8526" t="s">
        <v>18</v>
      </c>
      <c r="G8526" t="s">
        <v>23</v>
      </c>
      <c r="H8526" t="s">
        <v>18</v>
      </c>
      <c r="I8526" t="s">
        <v>23</v>
      </c>
      <c r="J8526">
        <v>0</v>
      </c>
      <c r="K8526">
        <v>0</v>
      </c>
      <c r="L8526">
        <v>0</v>
      </c>
      <c r="M8526">
        <v>0.98809999999999998</v>
      </c>
      <c r="N8526">
        <v>3.1800000000000001E-3</v>
      </c>
      <c r="O8526">
        <v>1.1000000000000001E-3</v>
      </c>
      <c r="P8526">
        <v>1.31E-3</v>
      </c>
      <c r="Q8526">
        <v>2.33E-3</v>
      </c>
      <c r="R8526">
        <v>1.58E-3</v>
      </c>
      <c r="S8526">
        <v>0.98126999999999998</v>
      </c>
      <c r="T8526">
        <v>2.6700000000000001E-3</v>
      </c>
      <c r="U8526">
        <v>1.57E-3</v>
      </c>
      <c r="V8526">
        <v>1.24E-3</v>
      </c>
      <c r="W8526">
        <v>1.2199999999999999E-3</v>
      </c>
      <c r="X8526">
        <v>1.1199999999999999E-3</v>
      </c>
      <c r="Y8526">
        <v>1.42E-3</v>
      </c>
    </row>
    <row r="8527" spans="1:25" x14ac:dyDescent="0.3">
      <c r="A8527" t="s">
        <v>25484</v>
      </c>
      <c r="B8527" t="s">
        <v>25485</v>
      </c>
      <c r="C8527" t="s">
        <v>25486</v>
      </c>
      <c r="D8527" t="s">
        <v>25487</v>
      </c>
      <c r="E8527" t="s">
        <v>19</v>
      </c>
      <c r="F8527" t="s">
        <v>23</v>
      </c>
      <c r="G8527" t="s">
        <v>23</v>
      </c>
      <c r="H8527" t="s">
        <v>19</v>
      </c>
      <c r="I8527" t="s">
        <v>23</v>
      </c>
      <c r="J8527">
        <v>0</v>
      </c>
      <c r="K8527">
        <v>0</v>
      </c>
      <c r="L8527">
        <v>0</v>
      </c>
      <c r="M8527">
        <v>0.63095000000000001</v>
      </c>
      <c r="N8527">
        <v>2.32E-3</v>
      </c>
      <c r="O8527">
        <v>6.8820000000000006E-2</v>
      </c>
      <c r="P8527">
        <v>1.64E-3</v>
      </c>
      <c r="Q8527">
        <v>3.5899999999999999E-3</v>
      </c>
      <c r="R8527">
        <v>1.39E-3</v>
      </c>
      <c r="S8527">
        <v>3.1700000000000001E-3</v>
      </c>
      <c r="T8527">
        <v>0.85057000000000005</v>
      </c>
      <c r="U8527">
        <v>2.48E-3</v>
      </c>
      <c r="V8527">
        <v>4.0299999999999997E-3</v>
      </c>
      <c r="W8527">
        <v>1.6800000000000001E-3</v>
      </c>
      <c r="X8527">
        <v>5.2359999999999997E-2</v>
      </c>
      <c r="Y8527">
        <v>7.9500000000000005E-3</v>
      </c>
    </row>
    <row r="8528" spans="1:25" x14ac:dyDescent="0.3">
      <c r="A8528" t="s">
        <v>21258</v>
      </c>
      <c r="B8528" t="s">
        <v>21259</v>
      </c>
      <c r="C8528" t="s">
        <v>21260</v>
      </c>
      <c r="D8528" t="s">
        <v>21261</v>
      </c>
      <c r="E8528" t="s">
        <v>5666</v>
      </c>
      <c r="F8528" t="s">
        <v>23</v>
      </c>
      <c r="G8528" t="s">
        <v>23</v>
      </c>
      <c r="H8528" t="s">
        <v>14</v>
      </c>
      <c r="I8528" t="s">
        <v>23</v>
      </c>
      <c r="J8528">
        <v>0</v>
      </c>
      <c r="K8528">
        <v>0</v>
      </c>
      <c r="L8528">
        <v>0</v>
      </c>
      <c r="M8528">
        <v>1</v>
      </c>
      <c r="N8528">
        <v>2.5699999999999998E-3</v>
      </c>
      <c r="O8528">
        <v>0.83233000000000001</v>
      </c>
      <c r="P8528">
        <v>2.2499999999999998E-3</v>
      </c>
      <c r="Q8528">
        <v>0.10213</v>
      </c>
      <c r="R8528">
        <v>4.3099999999999996E-3</v>
      </c>
      <c r="S8528">
        <v>4.0099999999999997E-3</v>
      </c>
      <c r="T8528">
        <v>2.0830000000000001E-2</v>
      </c>
      <c r="U8528">
        <v>3.7299999999999998E-3</v>
      </c>
      <c r="V8528">
        <v>6.6800000000000002E-3</v>
      </c>
      <c r="W8528">
        <v>4.4900000000000001E-3</v>
      </c>
      <c r="X8528">
        <v>6.3E-3</v>
      </c>
      <c r="Y8528">
        <v>1.038E-2</v>
      </c>
    </row>
    <row r="8529" spans="1:25" x14ac:dyDescent="0.3">
      <c r="A8529" t="s">
        <v>1241</v>
      </c>
      <c r="B8529" t="s">
        <v>1242</v>
      </c>
      <c r="C8529" t="s">
        <v>1241</v>
      </c>
      <c r="D8529" t="s">
        <v>1243</v>
      </c>
      <c r="E8529" t="s">
        <v>15</v>
      </c>
      <c r="F8529" t="s">
        <v>23</v>
      </c>
      <c r="G8529" t="s">
        <v>23</v>
      </c>
      <c r="H8529" t="s">
        <v>15</v>
      </c>
      <c r="I8529" t="s">
        <v>23</v>
      </c>
      <c r="J8529">
        <v>0</v>
      </c>
      <c r="K8529">
        <v>0</v>
      </c>
      <c r="L8529">
        <v>0</v>
      </c>
      <c r="M8529">
        <v>0.88095000000000001</v>
      </c>
      <c r="N8529">
        <v>5.62E-3</v>
      </c>
      <c r="O8529">
        <v>2.32E-3</v>
      </c>
      <c r="P8529">
        <v>0.91251000000000004</v>
      </c>
      <c r="Q8529">
        <v>1.6660000000000001E-2</v>
      </c>
      <c r="R8529">
        <v>8.6999999999999994E-3</v>
      </c>
      <c r="S8529">
        <v>6.28E-3</v>
      </c>
      <c r="T8529">
        <v>3.5999999999999999E-3</v>
      </c>
      <c r="U8529">
        <v>1.6969999999999999E-2</v>
      </c>
      <c r="V8529">
        <v>1.8500000000000001E-3</v>
      </c>
      <c r="W8529">
        <v>6.5799999999999999E-3</v>
      </c>
      <c r="X8529">
        <v>1.669E-2</v>
      </c>
      <c r="Y8529">
        <v>2.2300000000000002E-3</v>
      </c>
    </row>
    <row r="8530" spans="1:25" x14ac:dyDescent="0.3">
      <c r="A8530" t="s">
        <v>4358</v>
      </c>
      <c r="B8530" t="s">
        <v>4359</v>
      </c>
      <c r="C8530" t="s">
        <v>4360</v>
      </c>
      <c r="D8530" t="s">
        <v>4361</v>
      </c>
      <c r="E8530" t="s">
        <v>21</v>
      </c>
      <c r="F8530" t="s">
        <v>23</v>
      </c>
      <c r="G8530" t="s">
        <v>23</v>
      </c>
      <c r="H8530" t="s">
        <v>21</v>
      </c>
      <c r="I8530" t="s">
        <v>23</v>
      </c>
      <c r="J8530">
        <v>0</v>
      </c>
      <c r="K8530">
        <v>0</v>
      </c>
      <c r="L8530">
        <v>0</v>
      </c>
      <c r="M8530">
        <v>1</v>
      </c>
      <c r="N8530">
        <v>2.97E-3</v>
      </c>
      <c r="O8530">
        <v>2.5100000000000001E-3</v>
      </c>
      <c r="P8530">
        <v>9.2920000000000003E-2</v>
      </c>
      <c r="Q8530">
        <v>1.222E-2</v>
      </c>
      <c r="R8530">
        <v>3.5119999999999998E-2</v>
      </c>
      <c r="S8530">
        <v>3.2799999999999999E-3</v>
      </c>
      <c r="T8530">
        <v>3.2799999999999999E-3</v>
      </c>
      <c r="U8530">
        <v>2.7100000000000002E-3</v>
      </c>
      <c r="V8530">
        <v>0.82089000000000001</v>
      </c>
      <c r="W8530">
        <v>1.5640000000000001E-2</v>
      </c>
      <c r="X8530">
        <v>3.0000000000000001E-3</v>
      </c>
      <c r="Y8530">
        <v>5.45E-3</v>
      </c>
    </row>
    <row r="8531" spans="1:25" x14ac:dyDescent="0.3">
      <c r="A8531" t="s">
        <v>31089</v>
      </c>
      <c r="B8531" t="s">
        <v>31090</v>
      </c>
      <c r="C8531" t="s">
        <v>31091</v>
      </c>
      <c r="D8531" t="s">
        <v>6954</v>
      </c>
      <c r="E8531" t="s">
        <v>15280</v>
      </c>
      <c r="F8531" t="s">
        <v>23</v>
      </c>
      <c r="G8531" t="s">
        <v>23</v>
      </c>
      <c r="H8531" t="s">
        <v>14</v>
      </c>
      <c r="I8531" t="s">
        <v>19</v>
      </c>
      <c r="J8531">
        <v>0</v>
      </c>
      <c r="K8531">
        <v>2.5100000000000001E-3</v>
      </c>
      <c r="L8531">
        <v>0</v>
      </c>
      <c r="M8531">
        <v>0.83333000000000002</v>
      </c>
      <c r="N8531">
        <v>1.9300000000000001E-3</v>
      </c>
      <c r="O8531">
        <v>0.75560000000000005</v>
      </c>
      <c r="P8531">
        <v>1.14E-3</v>
      </c>
      <c r="Q8531">
        <v>1.332E-2</v>
      </c>
      <c r="R8531">
        <v>1.75E-3</v>
      </c>
      <c r="S8531">
        <v>5.1200000000000004E-3</v>
      </c>
      <c r="T8531">
        <v>0.15296999999999999</v>
      </c>
      <c r="U8531">
        <v>4.6449999999999998E-2</v>
      </c>
      <c r="V8531">
        <v>6.0099999999999997E-3</v>
      </c>
      <c r="W8531">
        <v>2.82E-3</v>
      </c>
      <c r="X8531">
        <v>5.7800000000000004E-3</v>
      </c>
      <c r="Y8531">
        <v>7.1000000000000004E-3</v>
      </c>
    </row>
    <row r="8532" spans="1:25" x14ac:dyDescent="0.3">
      <c r="A8532" t="s">
        <v>23131</v>
      </c>
      <c r="B8532" t="s">
        <v>23132</v>
      </c>
      <c r="C8532" t="s">
        <v>23133</v>
      </c>
      <c r="D8532" t="s">
        <v>23134</v>
      </c>
      <c r="E8532" t="s">
        <v>13008</v>
      </c>
      <c r="F8532" t="s">
        <v>23</v>
      </c>
      <c r="G8532" t="s">
        <v>23</v>
      </c>
      <c r="H8532" t="s">
        <v>14</v>
      </c>
      <c r="I8532" t="s">
        <v>23</v>
      </c>
      <c r="J8532">
        <v>0</v>
      </c>
      <c r="K8532">
        <v>0</v>
      </c>
      <c r="L8532">
        <v>0</v>
      </c>
      <c r="M8532">
        <v>0.75</v>
      </c>
      <c r="N8532">
        <v>1.8679999999999999E-2</v>
      </c>
      <c r="O8532">
        <v>0.79712000000000005</v>
      </c>
      <c r="P8532">
        <v>1.9400000000000001E-3</v>
      </c>
      <c r="Q8532">
        <v>6.0200000000000002E-3</v>
      </c>
      <c r="R8532">
        <v>1.5100000000000001E-3</v>
      </c>
      <c r="S8532">
        <v>3.0839999999999999E-2</v>
      </c>
      <c r="T8532">
        <v>4.1700000000000001E-3</v>
      </c>
      <c r="U8532">
        <v>0.1119</v>
      </c>
      <c r="V8532">
        <v>3.79E-3</v>
      </c>
      <c r="W8532">
        <v>2.7100000000000002E-3</v>
      </c>
      <c r="X8532">
        <v>7.0299999999999998E-3</v>
      </c>
      <c r="Y8532">
        <v>1.4290000000000001E-2</v>
      </c>
    </row>
    <row r="8533" spans="1:25" x14ac:dyDescent="0.3">
      <c r="A8533" t="s">
        <v>26934</v>
      </c>
      <c r="B8533" t="s">
        <v>26935</v>
      </c>
      <c r="C8533" t="s">
        <v>26936</v>
      </c>
      <c r="D8533" t="s">
        <v>26937</v>
      </c>
      <c r="E8533" t="s">
        <v>13</v>
      </c>
      <c r="F8533" t="s">
        <v>23</v>
      </c>
      <c r="G8533" t="s">
        <v>4819</v>
      </c>
      <c r="H8533" t="s">
        <v>13</v>
      </c>
      <c r="I8533" t="s">
        <v>23</v>
      </c>
      <c r="J8533">
        <v>0</v>
      </c>
      <c r="K8533">
        <v>0</v>
      </c>
      <c r="L8533">
        <v>0</v>
      </c>
      <c r="M8533">
        <v>1</v>
      </c>
      <c r="N8533">
        <v>0.98794999999999999</v>
      </c>
      <c r="O8533">
        <v>5.1999999999999995E-4</v>
      </c>
      <c r="P8533">
        <v>1.5E-3</v>
      </c>
      <c r="Q8533">
        <v>8.8999999999999995E-4</v>
      </c>
      <c r="R8533">
        <v>8.0000000000000004E-4</v>
      </c>
      <c r="S8533">
        <v>1.48E-3</v>
      </c>
      <c r="T8533">
        <v>1.2199999999999999E-3</v>
      </c>
      <c r="U8533">
        <v>1.6800000000000001E-3</v>
      </c>
      <c r="V8533">
        <v>1.0200000000000001E-3</v>
      </c>
      <c r="W8533">
        <v>7.9000000000000001E-4</v>
      </c>
      <c r="X8533">
        <v>9.3000000000000005E-4</v>
      </c>
      <c r="Y8533">
        <v>1.23E-3</v>
      </c>
    </row>
    <row r="8534" spans="1:25" x14ac:dyDescent="0.3">
      <c r="A8534" t="s">
        <v>19891</v>
      </c>
      <c r="B8534" t="s">
        <v>19892</v>
      </c>
      <c r="C8534" t="s">
        <v>19893</v>
      </c>
      <c r="D8534" t="s">
        <v>19894</v>
      </c>
      <c r="E8534" t="s">
        <v>19</v>
      </c>
      <c r="F8534" t="s">
        <v>23</v>
      </c>
      <c r="G8534" t="s">
        <v>23</v>
      </c>
      <c r="H8534" t="s">
        <v>19</v>
      </c>
      <c r="I8534" t="s">
        <v>23</v>
      </c>
      <c r="J8534">
        <v>0</v>
      </c>
      <c r="K8534">
        <v>0</v>
      </c>
      <c r="L8534">
        <v>0</v>
      </c>
      <c r="M8534">
        <v>0.76190000000000002</v>
      </c>
      <c r="N8534">
        <v>5.1200000000000004E-3</v>
      </c>
      <c r="O8534">
        <v>4.0000000000000001E-3</v>
      </c>
      <c r="P8534">
        <v>2.5200000000000001E-3</v>
      </c>
      <c r="Q8534">
        <v>4.1790000000000001E-2</v>
      </c>
      <c r="R8534">
        <v>4.7800000000000004E-3</v>
      </c>
      <c r="S8534">
        <v>4.0099999999999997E-3</v>
      </c>
      <c r="T8534">
        <v>0.88465000000000005</v>
      </c>
      <c r="U8534">
        <v>3.4099999999999998E-3</v>
      </c>
      <c r="V8534">
        <v>2.7599999999999999E-3</v>
      </c>
      <c r="W8534">
        <v>1.72E-3</v>
      </c>
      <c r="X8534">
        <v>4.4060000000000002E-2</v>
      </c>
      <c r="Y8534">
        <v>1.1900000000000001E-3</v>
      </c>
    </row>
    <row r="8535" spans="1:25" x14ac:dyDescent="0.3">
      <c r="A8535" t="s">
        <v>20619</v>
      </c>
      <c r="B8535" t="s">
        <v>20620</v>
      </c>
      <c r="C8535" t="s">
        <v>20621</v>
      </c>
      <c r="D8535" t="s">
        <v>20622</v>
      </c>
      <c r="E8535" t="s">
        <v>24</v>
      </c>
      <c r="F8535" t="s">
        <v>23</v>
      </c>
      <c r="G8535" t="s">
        <v>23</v>
      </c>
      <c r="H8535" t="s">
        <v>24</v>
      </c>
      <c r="I8535" t="s">
        <v>23</v>
      </c>
      <c r="J8535">
        <v>0</v>
      </c>
      <c r="K8535">
        <v>0</v>
      </c>
      <c r="L8535">
        <v>0</v>
      </c>
      <c r="M8535">
        <v>1</v>
      </c>
      <c r="N8535">
        <v>5.5999999999999995E-4</v>
      </c>
      <c r="O8535">
        <v>5.9679999999999997E-2</v>
      </c>
      <c r="P8535">
        <v>2.3700000000000001E-3</v>
      </c>
      <c r="Q8535">
        <v>4.0899999999999999E-3</v>
      </c>
      <c r="R8535">
        <v>2.15E-3</v>
      </c>
      <c r="S8535">
        <v>1.81E-3</v>
      </c>
      <c r="T8535">
        <v>4.79E-3</v>
      </c>
      <c r="U8535">
        <v>1.24E-3</v>
      </c>
      <c r="V8535">
        <v>3.0169999999999999E-2</v>
      </c>
      <c r="W8535">
        <v>4.7299999999999998E-3</v>
      </c>
      <c r="X8535">
        <v>2.15E-3</v>
      </c>
      <c r="Y8535">
        <v>0.88626000000000005</v>
      </c>
    </row>
    <row r="8536" spans="1:25" x14ac:dyDescent="0.3">
      <c r="A8536" t="s">
        <v>30292</v>
      </c>
      <c r="B8536" t="s">
        <v>30293</v>
      </c>
      <c r="C8536" t="s">
        <v>30292</v>
      </c>
      <c r="D8536" t="s">
        <v>30294</v>
      </c>
      <c r="E8536" t="s">
        <v>19</v>
      </c>
      <c r="F8536" t="s">
        <v>23</v>
      </c>
      <c r="G8536" t="s">
        <v>23</v>
      </c>
      <c r="H8536" t="s">
        <v>19</v>
      </c>
      <c r="I8536" t="s">
        <v>23</v>
      </c>
      <c r="J8536">
        <v>0</v>
      </c>
      <c r="K8536">
        <v>0</v>
      </c>
      <c r="L8536">
        <v>0</v>
      </c>
      <c r="M8536">
        <v>0.67857000000000001</v>
      </c>
      <c r="N8536">
        <v>1.6999999999999999E-3</v>
      </c>
      <c r="O8536">
        <v>1.1100000000000001E-3</v>
      </c>
      <c r="P8536">
        <v>1.2099999999999999E-3</v>
      </c>
      <c r="Q8536">
        <v>1.5200000000000001E-3</v>
      </c>
      <c r="R8536">
        <v>1.72E-3</v>
      </c>
      <c r="S8536">
        <v>1.5399999999999999E-3</v>
      </c>
      <c r="T8536">
        <v>0.98460999999999999</v>
      </c>
      <c r="U8536">
        <v>1.4599999999999999E-3</v>
      </c>
      <c r="V8536">
        <v>1.09E-3</v>
      </c>
      <c r="W8536">
        <v>1.42E-3</v>
      </c>
      <c r="X8536">
        <v>1.49E-3</v>
      </c>
      <c r="Y8536">
        <v>1.14E-3</v>
      </c>
    </row>
    <row r="8537" spans="1:25" x14ac:dyDescent="0.3">
      <c r="A8537" t="s">
        <v>8311</v>
      </c>
      <c r="B8537" t="s">
        <v>8312</v>
      </c>
      <c r="C8537" t="s">
        <v>8313</v>
      </c>
      <c r="D8537" t="s">
        <v>8314</v>
      </c>
      <c r="E8537" t="s">
        <v>21</v>
      </c>
      <c r="F8537" t="s">
        <v>23</v>
      </c>
      <c r="G8537" t="s">
        <v>23</v>
      </c>
      <c r="H8537" t="s">
        <v>21</v>
      </c>
      <c r="I8537" t="s">
        <v>23</v>
      </c>
      <c r="J8537">
        <v>0</v>
      </c>
      <c r="K8537">
        <v>0</v>
      </c>
      <c r="L8537">
        <v>0</v>
      </c>
      <c r="M8537">
        <v>0.59523999999999999</v>
      </c>
      <c r="N8537">
        <v>4.13E-3</v>
      </c>
      <c r="O8537">
        <v>2.3999999999999998E-3</v>
      </c>
      <c r="P8537">
        <v>1.2930000000000001E-2</v>
      </c>
      <c r="Q8537">
        <v>5.7200000000000003E-3</v>
      </c>
      <c r="R8537">
        <v>1.422E-2</v>
      </c>
      <c r="S8537">
        <v>2.8900000000000002E-3</v>
      </c>
      <c r="T8537">
        <v>1.06E-2</v>
      </c>
      <c r="U8537">
        <v>1.66E-3</v>
      </c>
      <c r="V8537">
        <v>0.92537000000000003</v>
      </c>
      <c r="W8537">
        <v>9.4299999999999991E-3</v>
      </c>
      <c r="X8537">
        <v>7.4799999999999997E-3</v>
      </c>
      <c r="Y8537">
        <v>3.16E-3</v>
      </c>
    </row>
    <row r="8538" spans="1:25" x14ac:dyDescent="0.3">
      <c r="A8538" t="s">
        <v>30674</v>
      </c>
      <c r="B8538" t="s">
        <v>30675</v>
      </c>
      <c r="C8538" t="s">
        <v>30676</v>
      </c>
      <c r="D8538" t="s">
        <v>14722</v>
      </c>
      <c r="E8538" t="s">
        <v>19</v>
      </c>
      <c r="F8538" t="s">
        <v>23</v>
      </c>
      <c r="G8538" t="s">
        <v>23</v>
      </c>
      <c r="H8538" t="s">
        <v>19</v>
      </c>
      <c r="I8538" t="s">
        <v>23</v>
      </c>
      <c r="J8538">
        <v>0</v>
      </c>
      <c r="K8538">
        <v>0</v>
      </c>
      <c r="L8538">
        <v>0</v>
      </c>
      <c r="M8538">
        <v>1</v>
      </c>
      <c r="N8538">
        <v>1.73E-3</v>
      </c>
      <c r="O8538">
        <v>1.0300000000000001E-3</v>
      </c>
      <c r="P8538">
        <v>1.1800000000000001E-3</v>
      </c>
      <c r="Q8538">
        <v>9.8999999999999999E-4</v>
      </c>
      <c r="R8538">
        <v>1.5499999999999999E-3</v>
      </c>
      <c r="S8538">
        <v>1.48E-3</v>
      </c>
      <c r="T8538">
        <v>0.98531999999999997</v>
      </c>
      <c r="U8538">
        <v>2.0799999999999998E-3</v>
      </c>
      <c r="V8538">
        <v>1.1199999999999999E-3</v>
      </c>
      <c r="W8538">
        <v>1.2199999999999999E-3</v>
      </c>
      <c r="X8538">
        <v>1.2099999999999999E-3</v>
      </c>
      <c r="Y8538">
        <v>1.08E-3</v>
      </c>
    </row>
    <row r="8539" spans="1:25" x14ac:dyDescent="0.3">
      <c r="A8539" t="s">
        <v>6256</v>
      </c>
      <c r="B8539" t="s">
        <v>6257</v>
      </c>
      <c r="C8539" t="s">
        <v>6258</v>
      </c>
      <c r="D8539" t="s">
        <v>6259</v>
      </c>
      <c r="E8539" t="s">
        <v>13</v>
      </c>
      <c r="F8539" t="s">
        <v>13</v>
      </c>
      <c r="G8539" t="s">
        <v>3439</v>
      </c>
      <c r="H8539" t="s">
        <v>13</v>
      </c>
      <c r="I8539" t="s">
        <v>23</v>
      </c>
      <c r="J8539">
        <v>0</v>
      </c>
      <c r="K8539">
        <v>0</v>
      </c>
      <c r="L8539">
        <v>0</v>
      </c>
      <c r="M8539">
        <v>1</v>
      </c>
      <c r="N8539">
        <v>0.85696000000000006</v>
      </c>
      <c r="O8539">
        <v>6.8000000000000005E-4</v>
      </c>
      <c r="P8539">
        <v>2.844E-2</v>
      </c>
      <c r="Q8539">
        <v>5.7200000000000003E-3</v>
      </c>
      <c r="R8539">
        <v>6.7299999999999999E-2</v>
      </c>
      <c r="S8539">
        <v>1.4599999999999999E-3</v>
      </c>
      <c r="T8539">
        <v>2.8600000000000001E-3</v>
      </c>
      <c r="U8539">
        <v>2.5780000000000001E-2</v>
      </c>
      <c r="V8539">
        <v>3.1900000000000001E-3</v>
      </c>
      <c r="W8539">
        <v>4.1200000000000004E-3</v>
      </c>
      <c r="X8539">
        <v>1.8400000000000001E-3</v>
      </c>
      <c r="Y8539">
        <v>1.65E-3</v>
      </c>
    </row>
    <row r="8540" spans="1:25" x14ac:dyDescent="0.3">
      <c r="A8540" t="s">
        <v>2979</v>
      </c>
      <c r="B8540" t="s">
        <v>2980</v>
      </c>
      <c r="C8540" t="s">
        <v>2981</v>
      </c>
      <c r="D8540" t="s">
        <v>2982</v>
      </c>
      <c r="E8540" t="s">
        <v>2509</v>
      </c>
      <c r="F8540" t="s">
        <v>23</v>
      </c>
      <c r="G8540" t="s">
        <v>23</v>
      </c>
      <c r="H8540" t="s">
        <v>17</v>
      </c>
      <c r="I8540" t="s">
        <v>15</v>
      </c>
      <c r="J8540">
        <v>0</v>
      </c>
      <c r="K8540">
        <v>0.28631000000000001</v>
      </c>
      <c r="L8540">
        <v>0</v>
      </c>
      <c r="M8540">
        <v>1</v>
      </c>
      <c r="N8540">
        <v>3.15E-3</v>
      </c>
      <c r="O8540">
        <v>4.6899999999999997E-3</v>
      </c>
      <c r="P8540">
        <v>0.30432999999999999</v>
      </c>
      <c r="Q8540">
        <v>2.0209999999999999E-2</v>
      </c>
      <c r="R8540">
        <v>0.54983000000000004</v>
      </c>
      <c r="S8540">
        <v>4.15E-3</v>
      </c>
      <c r="T8540">
        <v>2.2599999999999999E-3</v>
      </c>
      <c r="U8540">
        <v>2.5000000000000001E-3</v>
      </c>
      <c r="V8540">
        <v>1.7559999999999999E-2</v>
      </c>
      <c r="W8540">
        <v>6.2909999999999994E-2</v>
      </c>
      <c r="X8540">
        <v>3.3899999999999998E-3</v>
      </c>
      <c r="Y8540">
        <v>2.5020000000000001E-2</v>
      </c>
    </row>
    <row r="8541" spans="1:25" x14ac:dyDescent="0.3">
      <c r="A8541" t="s">
        <v>24571</v>
      </c>
      <c r="B8541" t="s">
        <v>24572</v>
      </c>
      <c r="C8541" t="s">
        <v>24573</v>
      </c>
      <c r="D8541" t="s">
        <v>24574</v>
      </c>
      <c r="E8541" t="s">
        <v>18</v>
      </c>
      <c r="F8541" t="s">
        <v>18</v>
      </c>
      <c r="G8541" t="s">
        <v>23</v>
      </c>
      <c r="H8541" t="s">
        <v>18</v>
      </c>
      <c r="I8541" t="s">
        <v>23</v>
      </c>
      <c r="J8541">
        <v>0</v>
      </c>
      <c r="K8541">
        <v>0</v>
      </c>
      <c r="L8541">
        <v>0</v>
      </c>
      <c r="M8541">
        <v>1</v>
      </c>
      <c r="N8541">
        <v>2.5100000000000001E-3</v>
      </c>
      <c r="O8541">
        <v>1.09E-3</v>
      </c>
      <c r="P8541">
        <v>1.74E-3</v>
      </c>
      <c r="Q8541">
        <v>2.2300000000000002E-3</v>
      </c>
      <c r="R8541">
        <v>1.47E-3</v>
      </c>
      <c r="S8541">
        <v>0.97480999999999995</v>
      </c>
      <c r="T8541">
        <v>2.4299999999999999E-3</v>
      </c>
      <c r="U8541">
        <v>7.9699999999999997E-3</v>
      </c>
      <c r="V8541">
        <v>1.6000000000000001E-3</v>
      </c>
      <c r="W8541">
        <v>1.57E-3</v>
      </c>
      <c r="X8541">
        <v>1.2999999999999999E-3</v>
      </c>
      <c r="Y8541">
        <v>1.2800000000000001E-3</v>
      </c>
    </row>
    <row r="8542" spans="1:25" x14ac:dyDescent="0.3">
      <c r="A8542" t="s">
        <v>20271</v>
      </c>
      <c r="B8542" t="s">
        <v>20272</v>
      </c>
      <c r="C8542" t="s">
        <v>20273</v>
      </c>
      <c r="D8542" t="s">
        <v>20274</v>
      </c>
      <c r="E8542" t="s">
        <v>18</v>
      </c>
      <c r="F8542" t="s">
        <v>18</v>
      </c>
      <c r="G8542" t="s">
        <v>23</v>
      </c>
      <c r="H8542" t="s">
        <v>18</v>
      </c>
      <c r="I8542" t="s">
        <v>23</v>
      </c>
      <c r="J8542">
        <v>0</v>
      </c>
      <c r="K8542">
        <v>0</v>
      </c>
      <c r="L8542">
        <v>0</v>
      </c>
      <c r="M8542">
        <v>1</v>
      </c>
      <c r="N8542">
        <v>2.33E-3</v>
      </c>
      <c r="O8542">
        <v>1.6199999999999999E-3</v>
      </c>
      <c r="P8542">
        <v>2.4499999999999999E-3</v>
      </c>
      <c r="Q8542">
        <v>2.0300000000000001E-3</v>
      </c>
      <c r="R8542">
        <v>1.48E-3</v>
      </c>
      <c r="S8542">
        <v>0.97996000000000005</v>
      </c>
      <c r="T8542">
        <v>1.01E-3</v>
      </c>
      <c r="U8542">
        <v>2.2399999999999998E-3</v>
      </c>
      <c r="V8542">
        <v>2.0200000000000001E-3</v>
      </c>
      <c r="W8542">
        <v>2.0500000000000002E-3</v>
      </c>
      <c r="X8542">
        <v>1.5299999999999999E-3</v>
      </c>
      <c r="Y8542">
        <v>1.2800000000000001E-3</v>
      </c>
    </row>
    <row r="8543" spans="1:25" x14ac:dyDescent="0.3">
      <c r="A8543" t="s">
        <v>31009</v>
      </c>
      <c r="B8543" t="s">
        <v>31010</v>
      </c>
      <c r="C8543" t="s">
        <v>31011</v>
      </c>
      <c r="D8543" t="s">
        <v>16161</v>
      </c>
      <c r="E8543" t="s">
        <v>19</v>
      </c>
      <c r="F8543" t="s">
        <v>23</v>
      </c>
      <c r="G8543" t="s">
        <v>23</v>
      </c>
      <c r="H8543" t="s">
        <v>19</v>
      </c>
      <c r="I8543" t="s">
        <v>23</v>
      </c>
      <c r="J8543">
        <v>0</v>
      </c>
      <c r="K8543">
        <v>0</v>
      </c>
      <c r="L8543">
        <v>0</v>
      </c>
      <c r="M8543">
        <v>1</v>
      </c>
      <c r="N8543">
        <v>1.3500000000000001E-3</v>
      </c>
      <c r="O8543">
        <v>2.1299999999999999E-3</v>
      </c>
      <c r="P8543">
        <v>1.15E-3</v>
      </c>
      <c r="Q8543">
        <v>1.48E-3</v>
      </c>
      <c r="R8543">
        <v>1E-3</v>
      </c>
      <c r="S8543">
        <v>1.1999999999999999E-3</v>
      </c>
      <c r="T8543">
        <v>0.98377999999999999</v>
      </c>
      <c r="U8543">
        <v>1.57E-3</v>
      </c>
      <c r="V8543">
        <v>1.3799999999999999E-3</v>
      </c>
      <c r="W8543">
        <v>9.7000000000000005E-4</v>
      </c>
      <c r="X8543">
        <v>2.2799999999999999E-3</v>
      </c>
      <c r="Y8543">
        <v>1.72E-3</v>
      </c>
    </row>
    <row r="8544" spans="1:25" x14ac:dyDescent="0.3">
      <c r="A8544" t="s">
        <v>26966</v>
      </c>
      <c r="B8544" t="s">
        <v>26967</v>
      </c>
      <c r="C8544" t="s">
        <v>26968</v>
      </c>
      <c r="D8544" t="s">
        <v>26969</v>
      </c>
      <c r="E8544" t="s">
        <v>7572</v>
      </c>
      <c r="F8544" t="s">
        <v>23</v>
      </c>
      <c r="G8544" t="s">
        <v>23</v>
      </c>
      <c r="H8544" t="s">
        <v>19</v>
      </c>
      <c r="I8544" t="s">
        <v>14</v>
      </c>
      <c r="J8544">
        <v>0</v>
      </c>
      <c r="K8544">
        <v>0.28250999999999998</v>
      </c>
      <c r="L8544">
        <v>0</v>
      </c>
      <c r="M8544">
        <v>1</v>
      </c>
      <c r="N8544">
        <v>1.48E-3</v>
      </c>
      <c r="O8544">
        <v>0.34834999999999999</v>
      </c>
      <c r="P8544">
        <v>1.49E-3</v>
      </c>
      <c r="Q8544">
        <v>3.2399999999999998E-3</v>
      </c>
      <c r="R8544">
        <v>1.9499999999999999E-3</v>
      </c>
      <c r="S8544">
        <v>4.0499999999999998E-3</v>
      </c>
      <c r="T8544">
        <v>0.61070000000000002</v>
      </c>
      <c r="U8544">
        <v>3.7200000000000002E-3</v>
      </c>
      <c r="V8544">
        <v>6.3800000000000003E-3</v>
      </c>
      <c r="W8544">
        <v>2.5000000000000001E-3</v>
      </c>
      <c r="X8544">
        <v>4.5300000000000002E-3</v>
      </c>
      <c r="Y8544">
        <v>1.162E-2</v>
      </c>
    </row>
    <row r="8545" spans="1:25" x14ac:dyDescent="0.3">
      <c r="A8545" t="s">
        <v>33705</v>
      </c>
      <c r="B8545" t="s">
        <v>33706</v>
      </c>
      <c r="C8545" t="s">
        <v>33707</v>
      </c>
      <c r="D8545" t="s">
        <v>33708</v>
      </c>
      <c r="E8545" t="s">
        <v>14</v>
      </c>
      <c r="F8545" t="s">
        <v>23</v>
      </c>
      <c r="G8545" t="s">
        <v>23</v>
      </c>
      <c r="H8545" t="s">
        <v>14</v>
      </c>
      <c r="I8545" t="s">
        <v>23</v>
      </c>
      <c r="J8545">
        <v>0</v>
      </c>
      <c r="K8545">
        <v>0</v>
      </c>
      <c r="L8545">
        <v>0</v>
      </c>
      <c r="M8545">
        <v>0.63095000000000001</v>
      </c>
      <c r="N8545">
        <v>1.8500000000000001E-3</v>
      </c>
      <c r="O8545">
        <v>0.85853000000000002</v>
      </c>
      <c r="P8545">
        <v>9.2000000000000003E-4</v>
      </c>
      <c r="Q8545">
        <v>7.3099999999999997E-3</v>
      </c>
      <c r="R8545">
        <v>1.65E-3</v>
      </c>
      <c r="S8545">
        <v>3.3500000000000001E-3</v>
      </c>
      <c r="T8545">
        <v>8.634E-2</v>
      </c>
      <c r="U8545">
        <v>3.15E-3</v>
      </c>
      <c r="V8545">
        <v>3.64E-3</v>
      </c>
      <c r="W8545">
        <v>1.64E-3</v>
      </c>
      <c r="X8545">
        <v>7.5199999999999998E-3</v>
      </c>
      <c r="Y8545">
        <v>2.4109999999999999E-2</v>
      </c>
    </row>
    <row r="8546" spans="1:25" x14ac:dyDescent="0.3">
      <c r="A8546" t="s">
        <v>34683</v>
      </c>
      <c r="B8546" t="s">
        <v>34684</v>
      </c>
      <c r="C8546" t="s">
        <v>34685</v>
      </c>
      <c r="D8546" t="s">
        <v>34686</v>
      </c>
      <c r="E8546" t="s">
        <v>19</v>
      </c>
      <c r="F8546" t="s">
        <v>23</v>
      </c>
      <c r="G8546" t="s">
        <v>23</v>
      </c>
      <c r="H8546" t="s">
        <v>19</v>
      </c>
      <c r="I8546" t="s">
        <v>23</v>
      </c>
      <c r="J8546">
        <v>0</v>
      </c>
      <c r="K8546">
        <v>0</v>
      </c>
      <c r="L8546">
        <v>0</v>
      </c>
      <c r="M8546">
        <v>0.61904999999999999</v>
      </c>
      <c r="N8546">
        <v>2.0100000000000001E-3</v>
      </c>
      <c r="O8546">
        <v>1.34E-3</v>
      </c>
      <c r="P8546">
        <v>7.9000000000000001E-4</v>
      </c>
      <c r="Q8546">
        <v>2E-3</v>
      </c>
      <c r="R8546">
        <v>1.01E-3</v>
      </c>
      <c r="S8546">
        <v>2.32E-3</v>
      </c>
      <c r="T8546">
        <v>0.98441000000000001</v>
      </c>
      <c r="U8546">
        <v>1.83E-3</v>
      </c>
      <c r="V8546">
        <v>9.6000000000000002E-4</v>
      </c>
      <c r="W8546">
        <v>8.7000000000000001E-4</v>
      </c>
      <c r="X8546">
        <v>1.49E-3</v>
      </c>
      <c r="Y8546">
        <v>9.7000000000000005E-4</v>
      </c>
    </row>
    <row r="8547" spans="1:25" x14ac:dyDescent="0.3">
      <c r="A8547" t="s">
        <v>28252</v>
      </c>
      <c r="B8547" t="s">
        <v>28253</v>
      </c>
      <c r="C8547" t="s">
        <v>28254</v>
      </c>
      <c r="D8547" t="s">
        <v>28255</v>
      </c>
      <c r="E8547" t="s">
        <v>13</v>
      </c>
      <c r="F8547" t="s">
        <v>23</v>
      </c>
      <c r="G8547" t="s">
        <v>4819</v>
      </c>
      <c r="H8547" t="s">
        <v>13</v>
      </c>
      <c r="I8547" t="s">
        <v>23</v>
      </c>
      <c r="J8547">
        <v>0</v>
      </c>
      <c r="K8547">
        <v>0</v>
      </c>
      <c r="L8547">
        <v>0</v>
      </c>
      <c r="M8547">
        <v>0.63095000000000001</v>
      </c>
      <c r="N8547">
        <v>0.98458000000000001</v>
      </c>
      <c r="O8547">
        <v>5.9000000000000003E-4</v>
      </c>
      <c r="P8547">
        <v>1.3799999999999999E-3</v>
      </c>
      <c r="Q8547">
        <v>9.7000000000000005E-4</v>
      </c>
      <c r="R8547">
        <v>6.2E-4</v>
      </c>
      <c r="S8547">
        <v>2.15E-3</v>
      </c>
      <c r="T8547">
        <v>1.67E-3</v>
      </c>
      <c r="U8547">
        <v>4.0099999999999997E-3</v>
      </c>
      <c r="V8547">
        <v>9.7999999999999997E-4</v>
      </c>
      <c r="W8547">
        <v>7.1000000000000002E-4</v>
      </c>
      <c r="X8547">
        <v>1.1299999999999999E-3</v>
      </c>
      <c r="Y8547">
        <v>1.2099999999999999E-3</v>
      </c>
    </row>
    <row r="8548" spans="1:25" x14ac:dyDescent="0.3">
      <c r="A8548" t="s">
        <v>12293</v>
      </c>
      <c r="B8548" t="s">
        <v>12294</v>
      </c>
      <c r="C8548" t="s">
        <v>12295</v>
      </c>
      <c r="D8548" t="s">
        <v>12296</v>
      </c>
      <c r="E8548" t="s">
        <v>21</v>
      </c>
      <c r="F8548" t="s">
        <v>21</v>
      </c>
      <c r="G8548" t="s">
        <v>21</v>
      </c>
      <c r="H8548" t="s">
        <v>21</v>
      </c>
      <c r="I8548" t="s">
        <v>23</v>
      </c>
      <c r="J8548">
        <v>0</v>
      </c>
      <c r="K8548">
        <v>0</v>
      </c>
      <c r="L8548">
        <v>0</v>
      </c>
      <c r="M8548">
        <v>1</v>
      </c>
      <c r="N8548">
        <v>2.49E-3</v>
      </c>
      <c r="O8548">
        <v>2.15E-3</v>
      </c>
      <c r="P8548">
        <v>5.6899999999999997E-3</v>
      </c>
      <c r="Q8548">
        <v>5.8100000000000001E-3</v>
      </c>
      <c r="R8548">
        <v>4.3E-3</v>
      </c>
      <c r="S8548">
        <v>2.0200000000000001E-3</v>
      </c>
      <c r="T8548">
        <v>2.2280000000000001E-2</v>
      </c>
      <c r="U8548">
        <v>3.0100000000000001E-3</v>
      </c>
      <c r="V8548">
        <v>0.94286000000000003</v>
      </c>
      <c r="W8548">
        <v>2.96E-3</v>
      </c>
      <c r="X8548">
        <v>3.0699999999999998E-3</v>
      </c>
      <c r="Y8548">
        <v>3.3600000000000001E-3</v>
      </c>
    </row>
    <row r="8549" spans="1:25" x14ac:dyDescent="0.3">
      <c r="A8549" t="s">
        <v>16450</v>
      </c>
      <c r="B8549" t="s">
        <v>16451</v>
      </c>
      <c r="C8549" t="s">
        <v>16452</v>
      </c>
      <c r="D8549" t="s">
        <v>16453</v>
      </c>
      <c r="E8549" t="s">
        <v>14062</v>
      </c>
      <c r="F8549" t="s">
        <v>23</v>
      </c>
      <c r="G8549" t="s">
        <v>23</v>
      </c>
      <c r="H8549" t="s">
        <v>17</v>
      </c>
      <c r="I8549" t="s">
        <v>19</v>
      </c>
      <c r="J8549">
        <v>0</v>
      </c>
      <c r="K8549">
        <v>1.1100000000000001E-3</v>
      </c>
      <c r="L8549">
        <v>0</v>
      </c>
      <c r="M8549">
        <v>1</v>
      </c>
      <c r="N8549">
        <v>3.16E-3</v>
      </c>
      <c r="O8549">
        <v>8.8000000000000003E-4</v>
      </c>
      <c r="P8549">
        <v>3.4499999999999999E-3</v>
      </c>
      <c r="Q8549">
        <v>1.0449999999999999E-2</v>
      </c>
      <c r="R8549">
        <v>0.76822999999999997</v>
      </c>
      <c r="S8549">
        <v>5.4999999999999997E-3</v>
      </c>
      <c r="T8549">
        <v>0.18754000000000001</v>
      </c>
      <c r="U8549">
        <v>1.1339999999999999E-2</v>
      </c>
      <c r="V8549">
        <v>1.08E-3</v>
      </c>
      <c r="W8549">
        <v>3.62E-3</v>
      </c>
      <c r="X8549">
        <v>3.7000000000000002E-3</v>
      </c>
      <c r="Y8549">
        <v>1.0499999999999999E-3</v>
      </c>
    </row>
    <row r="8550" spans="1:25" x14ac:dyDescent="0.3">
      <c r="A8550" t="s">
        <v>13130</v>
      </c>
      <c r="B8550" t="s">
        <v>13131</v>
      </c>
      <c r="C8550" t="s">
        <v>13132</v>
      </c>
      <c r="D8550" t="s">
        <v>13133</v>
      </c>
      <c r="E8550" t="s">
        <v>13</v>
      </c>
      <c r="F8550" t="s">
        <v>23</v>
      </c>
      <c r="G8550" t="s">
        <v>3439</v>
      </c>
      <c r="H8550" t="s">
        <v>13</v>
      </c>
      <c r="I8550" t="s">
        <v>23</v>
      </c>
      <c r="J8550">
        <v>0</v>
      </c>
      <c r="K8550">
        <v>0</v>
      </c>
      <c r="L8550">
        <v>0</v>
      </c>
      <c r="M8550">
        <v>0.73809999999999998</v>
      </c>
      <c r="N8550">
        <v>0.87756999999999996</v>
      </c>
      <c r="O8550">
        <v>6.2500000000000003E-3</v>
      </c>
      <c r="P8550">
        <v>5.0800000000000003E-3</v>
      </c>
      <c r="Q8550">
        <v>7.8890000000000002E-2</v>
      </c>
      <c r="R8550">
        <v>5.9899999999999997E-3</v>
      </c>
      <c r="S8550">
        <v>9.3000000000000005E-4</v>
      </c>
      <c r="T8550">
        <v>4.3699999999999998E-3</v>
      </c>
      <c r="U8550">
        <v>1.6199999999999999E-3</v>
      </c>
      <c r="V8550">
        <v>2.4099999999999998E-3</v>
      </c>
      <c r="W8550">
        <v>2.97E-3</v>
      </c>
      <c r="X8550">
        <v>1.308E-2</v>
      </c>
      <c r="Y8550">
        <v>8.4000000000000003E-4</v>
      </c>
    </row>
    <row r="8551" spans="1:25" x14ac:dyDescent="0.3">
      <c r="A8551" t="s">
        <v>19275</v>
      </c>
      <c r="B8551" t="s">
        <v>19276</v>
      </c>
      <c r="C8551" t="s">
        <v>19275</v>
      </c>
      <c r="D8551" t="s">
        <v>19277</v>
      </c>
      <c r="E8551" t="s">
        <v>13</v>
      </c>
      <c r="F8551" t="s">
        <v>23</v>
      </c>
      <c r="G8551" t="s">
        <v>4819</v>
      </c>
      <c r="H8551" t="s">
        <v>13</v>
      </c>
      <c r="I8551" t="s">
        <v>23</v>
      </c>
      <c r="J8551">
        <v>0</v>
      </c>
      <c r="K8551">
        <v>0</v>
      </c>
      <c r="L8551">
        <v>0</v>
      </c>
      <c r="M8551">
        <v>0.72619</v>
      </c>
      <c r="N8551">
        <v>0.89141999999999999</v>
      </c>
      <c r="O8551">
        <v>1.01E-3</v>
      </c>
      <c r="P8551">
        <v>2.65E-3</v>
      </c>
      <c r="Q8551">
        <v>7.28E-3</v>
      </c>
      <c r="R8551">
        <v>5.1000000000000004E-3</v>
      </c>
      <c r="S8551">
        <v>6.4000000000000005E-4</v>
      </c>
      <c r="T8551">
        <v>7.4639999999999998E-2</v>
      </c>
      <c r="U8551">
        <v>8.6099999999999996E-3</v>
      </c>
      <c r="V8551">
        <v>1.5399999999999999E-3</v>
      </c>
      <c r="W8551">
        <v>1.4599999999999999E-3</v>
      </c>
      <c r="X8551">
        <v>5.1000000000000004E-3</v>
      </c>
      <c r="Y8551">
        <v>5.2999999999999998E-4</v>
      </c>
    </row>
    <row r="8552" spans="1:25" x14ac:dyDescent="0.3">
      <c r="A8552" t="s">
        <v>30444</v>
      </c>
      <c r="B8552" t="s">
        <v>30445</v>
      </c>
      <c r="C8552" t="s">
        <v>30446</v>
      </c>
      <c r="D8552" t="s">
        <v>30447</v>
      </c>
      <c r="E8552" t="s">
        <v>30448</v>
      </c>
      <c r="F8552" t="s">
        <v>23</v>
      </c>
      <c r="G8552" t="s">
        <v>4256</v>
      </c>
      <c r="H8552" t="s">
        <v>24</v>
      </c>
      <c r="I8552" t="s">
        <v>14</v>
      </c>
      <c r="J8552">
        <v>3.0000000000000001E-5</v>
      </c>
      <c r="K8552">
        <v>0.32968999999999998</v>
      </c>
      <c r="L8552">
        <v>3.0000000000000001E-5</v>
      </c>
      <c r="M8552">
        <v>1</v>
      </c>
      <c r="N8552">
        <v>1.1999999999999999E-3</v>
      </c>
      <c r="O8552">
        <v>0.2611</v>
      </c>
      <c r="P8552">
        <v>1.1900000000000001E-3</v>
      </c>
      <c r="Q8552">
        <v>3.8500000000000001E-3</v>
      </c>
      <c r="R8552">
        <v>2.3900000000000002E-3</v>
      </c>
      <c r="S8552">
        <v>4.4799999999999996E-3</v>
      </c>
      <c r="T8552">
        <v>0.11688999999999999</v>
      </c>
      <c r="U8552">
        <v>3.5699999999999998E-3</v>
      </c>
      <c r="V8552">
        <v>0.10502</v>
      </c>
      <c r="W8552">
        <v>1.7700000000000001E-3</v>
      </c>
      <c r="X8552">
        <v>1.0540000000000001E-2</v>
      </c>
      <c r="Y8552">
        <v>0.48799999999999999</v>
      </c>
    </row>
    <row r="8553" spans="1:25" x14ac:dyDescent="0.3">
      <c r="A8553" t="s">
        <v>1471</v>
      </c>
      <c r="B8553" t="s">
        <v>1472</v>
      </c>
      <c r="C8553" t="s">
        <v>1471</v>
      </c>
      <c r="D8553" t="s">
        <v>1473</v>
      </c>
      <c r="E8553" t="s">
        <v>15</v>
      </c>
      <c r="F8553" t="s">
        <v>15</v>
      </c>
      <c r="G8553" t="s">
        <v>15</v>
      </c>
      <c r="H8553" t="s">
        <v>15</v>
      </c>
      <c r="I8553" t="s">
        <v>23</v>
      </c>
      <c r="J8553">
        <v>0</v>
      </c>
      <c r="K8553">
        <v>0</v>
      </c>
      <c r="L8553">
        <v>0</v>
      </c>
      <c r="M8553">
        <v>1</v>
      </c>
      <c r="N8553">
        <v>5.8900000000000003E-3</v>
      </c>
      <c r="O8553">
        <v>2.0899999999999998E-3</v>
      </c>
      <c r="P8553">
        <v>0.87824000000000002</v>
      </c>
      <c r="Q8553">
        <v>6.7999999999999996E-3</v>
      </c>
      <c r="R8553">
        <v>1.226E-2</v>
      </c>
      <c r="S8553">
        <v>2.3999999999999998E-3</v>
      </c>
      <c r="T8553">
        <v>6.7570000000000005E-2</v>
      </c>
      <c r="U8553">
        <v>6.2399999999999999E-3</v>
      </c>
      <c r="V8553">
        <v>3.7299999999999998E-3</v>
      </c>
      <c r="W8553">
        <v>4.4299999999999999E-3</v>
      </c>
      <c r="X8553">
        <v>7.9399999999999991E-3</v>
      </c>
      <c r="Y8553">
        <v>2.4199999999999998E-3</v>
      </c>
    </row>
    <row r="8554" spans="1:25" x14ac:dyDescent="0.3">
      <c r="A8554" t="s">
        <v>17289</v>
      </c>
      <c r="B8554" t="s">
        <v>17290</v>
      </c>
      <c r="C8554" t="s">
        <v>17291</v>
      </c>
      <c r="D8554" t="s">
        <v>17292</v>
      </c>
      <c r="E8554" t="s">
        <v>21</v>
      </c>
      <c r="F8554" t="s">
        <v>21</v>
      </c>
      <c r="G8554" t="s">
        <v>21</v>
      </c>
      <c r="H8554" t="s">
        <v>21</v>
      </c>
      <c r="I8554" t="s">
        <v>23</v>
      </c>
      <c r="J8554">
        <v>0</v>
      </c>
      <c r="K8554">
        <v>0</v>
      </c>
      <c r="L8554">
        <v>0</v>
      </c>
      <c r="M8554">
        <v>1</v>
      </c>
      <c r="N8554">
        <v>2.2599999999999999E-3</v>
      </c>
      <c r="O8554">
        <v>3.2599999999999999E-3</v>
      </c>
      <c r="P8554">
        <v>3.1900000000000001E-3</v>
      </c>
      <c r="Q8554">
        <v>3.2699999999999999E-3</v>
      </c>
      <c r="R8554">
        <v>2.64E-3</v>
      </c>
      <c r="S8554">
        <v>1.8699999999999999E-3</v>
      </c>
      <c r="T8554">
        <v>3.9100000000000003E-3</v>
      </c>
      <c r="U8554">
        <v>2.3999999999999998E-3</v>
      </c>
      <c r="V8554">
        <v>0.96445000000000003</v>
      </c>
      <c r="W8554">
        <v>3.3E-3</v>
      </c>
      <c r="X8554">
        <v>5.2500000000000003E-3</v>
      </c>
      <c r="Y8554">
        <v>4.1999999999999997E-3</v>
      </c>
    </row>
    <row r="8555" spans="1:25" x14ac:dyDescent="0.3">
      <c r="A8555" t="s">
        <v>28371</v>
      </c>
      <c r="B8555" t="s">
        <v>28372</v>
      </c>
      <c r="C8555" t="s">
        <v>28371</v>
      </c>
      <c r="D8555" t="s">
        <v>28373</v>
      </c>
      <c r="E8555" t="s">
        <v>13</v>
      </c>
      <c r="F8555" t="s">
        <v>23</v>
      </c>
      <c r="G8555" t="s">
        <v>23</v>
      </c>
      <c r="H8555" t="s">
        <v>13</v>
      </c>
      <c r="I8555" t="s">
        <v>23</v>
      </c>
      <c r="J8555">
        <v>0</v>
      </c>
      <c r="K8555">
        <v>0</v>
      </c>
      <c r="L8555">
        <v>0</v>
      </c>
      <c r="M8555">
        <v>1</v>
      </c>
      <c r="N8555">
        <v>0.9405</v>
      </c>
      <c r="O8555">
        <v>1.4599999999999999E-3</v>
      </c>
      <c r="P8555">
        <v>1.3699999999999999E-3</v>
      </c>
      <c r="Q8555">
        <v>2.8800000000000002E-3</v>
      </c>
      <c r="R8555">
        <v>9.7999999999999997E-4</v>
      </c>
      <c r="S8555">
        <v>9.6000000000000002E-4</v>
      </c>
      <c r="T8555">
        <v>3.968E-2</v>
      </c>
      <c r="U8555">
        <v>6.3699999999999998E-3</v>
      </c>
      <c r="V8555">
        <v>1.2099999999999999E-3</v>
      </c>
      <c r="W8555">
        <v>6.0999999999999997E-4</v>
      </c>
      <c r="X8555">
        <v>3.2100000000000002E-3</v>
      </c>
      <c r="Y8555">
        <v>7.6000000000000004E-4</v>
      </c>
    </row>
    <row r="8556" spans="1:25" x14ac:dyDescent="0.3">
      <c r="A8556" t="s">
        <v>13882</v>
      </c>
      <c r="B8556" t="s">
        <v>13883</v>
      </c>
      <c r="C8556" t="s">
        <v>13882</v>
      </c>
      <c r="D8556" t="s">
        <v>13884</v>
      </c>
      <c r="E8556" t="s">
        <v>21</v>
      </c>
      <c r="F8556" t="s">
        <v>23</v>
      </c>
      <c r="G8556" t="s">
        <v>23</v>
      </c>
      <c r="H8556" t="s">
        <v>21</v>
      </c>
      <c r="I8556" t="s">
        <v>23</v>
      </c>
      <c r="J8556">
        <v>0</v>
      </c>
      <c r="K8556">
        <v>0</v>
      </c>
      <c r="L8556">
        <v>0</v>
      </c>
      <c r="M8556">
        <v>0.75</v>
      </c>
      <c r="N8556">
        <v>2.32E-3</v>
      </c>
      <c r="O8556">
        <v>3.47E-3</v>
      </c>
      <c r="P8556">
        <v>4.5999999999999999E-3</v>
      </c>
      <c r="Q8556">
        <v>8.9300000000000004E-3</v>
      </c>
      <c r="R8556">
        <v>1.7099999999999999E-3</v>
      </c>
      <c r="S8556">
        <v>1.6100000000000001E-3</v>
      </c>
      <c r="T8556">
        <v>3.9960000000000002E-2</v>
      </c>
      <c r="U8556">
        <v>4.8199999999999996E-3</v>
      </c>
      <c r="V8556">
        <v>0.91569999999999996</v>
      </c>
      <c r="W8556">
        <v>3.29E-3</v>
      </c>
      <c r="X8556">
        <v>6.8599999999999998E-3</v>
      </c>
      <c r="Y8556">
        <v>6.7200000000000003E-3</v>
      </c>
    </row>
    <row r="8557" spans="1:25" x14ac:dyDescent="0.3">
      <c r="A8557" t="s">
        <v>22562</v>
      </c>
      <c r="B8557" t="s">
        <v>22563</v>
      </c>
      <c r="C8557" t="s">
        <v>22564</v>
      </c>
      <c r="D8557" t="s">
        <v>22565</v>
      </c>
      <c r="E8557" t="s">
        <v>14</v>
      </c>
      <c r="F8557" t="s">
        <v>23</v>
      </c>
      <c r="G8557" t="s">
        <v>23</v>
      </c>
      <c r="H8557" t="s">
        <v>14</v>
      </c>
      <c r="I8557" t="s">
        <v>23</v>
      </c>
      <c r="J8557">
        <v>0</v>
      </c>
      <c r="K8557">
        <v>0</v>
      </c>
      <c r="L8557">
        <v>0</v>
      </c>
      <c r="M8557">
        <v>0.76190000000000002</v>
      </c>
      <c r="N8557">
        <v>1.1999999999999999E-3</v>
      </c>
      <c r="O8557">
        <v>0.89049</v>
      </c>
      <c r="P8557">
        <v>2.0200000000000001E-3</v>
      </c>
      <c r="Q8557">
        <v>2.1080000000000002E-2</v>
      </c>
      <c r="R8557">
        <v>1.1900000000000001E-3</v>
      </c>
      <c r="S8557">
        <v>2.32E-3</v>
      </c>
      <c r="T8557">
        <v>4.1799999999999997E-3</v>
      </c>
      <c r="U8557">
        <v>5.3099999999999996E-3</v>
      </c>
      <c r="V8557">
        <v>2.2370000000000001E-2</v>
      </c>
      <c r="W8557">
        <v>2.4299999999999999E-3</v>
      </c>
      <c r="X8557">
        <v>4.2199999999999998E-3</v>
      </c>
      <c r="Y8557">
        <v>4.3189999999999999E-2</v>
      </c>
    </row>
    <row r="8558" spans="1:25" x14ac:dyDescent="0.3">
      <c r="A8558" t="s">
        <v>10619</v>
      </c>
      <c r="B8558" t="s">
        <v>10620</v>
      </c>
      <c r="C8558" t="s">
        <v>10621</v>
      </c>
      <c r="D8558" t="s">
        <v>10622</v>
      </c>
      <c r="E8558" t="s">
        <v>21</v>
      </c>
      <c r="F8558" t="s">
        <v>23</v>
      </c>
      <c r="G8558" t="s">
        <v>23</v>
      </c>
      <c r="H8558" t="s">
        <v>21</v>
      </c>
      <c r="I8558" t="s">
        <v>23</v>
      </c>
      <c r="J8558">
        <v>0</v>
      </c>
      <c r="K8558">
        <v>0</v>
      </c>
      <c r="L8558">
        <v>0</v>
      </c>
      <c r="M8558">
        <v>1</v>
      </c>
      <c r="N8558">
        <v>2.1270000000000001E-2</v>
      </c>
      <c r="O8558">
        <v>1.65E-3</v>
      </c>
      <c r="P8558">
        <v>7.6899999999999998E-3</v>
      </c>
      <c r="Q8558">
        <v>3.3800000000000002E-3</v>
      </c>
      <c r="R8558">
        <v>7.8799999999999999E-3</v>
      </c>
      <c r="S8558">
        <v>4.0200000000000001E-3</v>
      </c>
      <c r="T8558">
        <v>2.7299999999999998E-3</v>
      </c>
      <c r="U8558">
        <v>5.4599999999999996E-3</v>
      </c>
      <c r="V8558">
        <v>0.93411999999999995</v>
      </c>
      <c r="W8558">
        <v>2.8400000000000001E-3</v>
      </c>
      <c r="X8558">
        <v>5.62E-3</v>
      </c>
      <c r="Y8558">
        <v>3.3500000000000001E-3</v>
      </c>
    </row>
    <row r="8559" spans="1:25" x14ac:dyDescent="0.3">
      <c r="A8559" t="s">
        <v>30836</v>
      </c>
      <c r="B8559" t="s">
        <v>30837</v>
      </c>
      <c r="C8559" t="s">
        <v>30838</v>
      </c>
      <c r="D8559" t="s">
        <v>30839</v>
      </c>
      <c r="E8559" t="s">
        <v>14</v>
      </c>
      <c r="F8559" t="s">
        <v>23</v>
      </c>
      <c r="G8559" t="s">
        <v>23</v>
      </c>
      <c r="H8559" t="s">
        <v>14</v>
      </c>
      <c r="I8559" t="s">
        <v>23</v>
      </c>
      <c r="J8559">
        <v>0</v>
      </c>
      <c r="K8559">
        <v>0</v>
      </c>
      <c r="L8559">
        <v>0</v>
      </c>
      <c r="M8559">
        <v>1</v>
      </c>
      <c r="N8559">
        <v>1.1800000000000001E-3</v>
      </c>
      <c r="O8559">
        <v>0.78744999999999998</v>
      </c>
      <c r="P8559">
        <v>1.16E-3</v>
      </c>
      <c r="Q8559">
        <v>3.0599999999999998E-3</v>
      </c>
      <c r="R8559">
        <v>1.4E-3</v>
      </c>
      <c r="S8559">
        <v>3.3300000000000001E-3</v>
      </c>
      <c r="T8559">
        <v>5.8700000000000002E-2</v>
      </c>
      <c r="U8559">
        <v>3.48E-3</v>
      </c>
      <c r="V8559">
        <v>9.8460000000000006E-2</v>
      </c>
      <c r="W8559">
        <v>2.14E-3</v>
      </c>
      <c r="X8559">
        <v>1.1180000000000001E-2</v>
      </c>
      <c r="Y8559">
        <v>2.8459999999999999E-2</v>
      </c>
    </row>
    <row r="8560" spans="1:25" x14ac:dyDescent="0.3">
      <c r="A8560" t="s">
        <v>29455</v>
      </c>
      <c r="B8560" t="s">
        <v>29456</v>
      </c>
      <c r="C8560" t="s">
        <v>29457</v>
      </c>
      <c r="D8560" t="s">
        <v>29458</v>
      </c>
      <c r="E8560" t="s">
        <v>14</v>
      </c>
      <c r="F8560" t="s">
        <v>23</v>
      </c>
      <c r="G8560" t="s">
        <v>23</v>
      </c>
      <c r="H8560" t="s">
        <v>14</v>
      </c>
      <c r="I8560" t="s">
        <v>23</v>
      </c>
      <c r="J8560">
        <v>0</v>
      </c>
      <c r="K8560">
        <v>0</v>
      </c>
      <c r="L8560">
        <v>0</v>
      </c>
      <c r="M8560">
        <v>1</v>
      </c>
      <c r="N8560">
        <v>1.3500000000000001E-3</v>
      </c>
      <c r="O8560">
        <v>0.93645</v>
      </c>
      <c r="P8560">
        <v>1.2800000000000001E-3</v>
      </c>
      <c r="Q8560">
        <v>7.0600000000000003E-3</v>
      </c>
      <c r="R8560">
        <v>1.3799999999999999E-3</v>
      </c>
      <c r="S8560">
        <v>3.0000000000000001E-3</v>
      </c>
      <c r="T8560">
        <v>2.5170000000000001E-2</v>
      </c>
      <c r="U8560">
        <v>6.9800000000000001E-3</v>
      </c>
      <c r="V8560">
        <v>3.7599999999999999E-3</v>
      </c>
      <c r="W8560">
        <v>1.8699999999999999E-3</v>
      </c>
      <c r="X8560">
        <v>6.8500000000000002E-3</v>
      </c>
      <c r="Y8560">
        <v>4.8599999999999997E-3</v>
      </c>
    </row>
    <row r="8561" spans="1:25" x14ac:dyDescent="0.3">
      <c r="A8561" t="s">
        <v>21769</v>
      </c>
      <c r="B8561" t="s">
        <v>21770</v>
      </c>
      <c r="C8561" t="s">
        <v>21771</v>
      </c>
      <c r="D8561" t="s">
        <v>21772</v>
      </c>
      <c r="E8561" t="s">
        <v>18</v>
      </c>
      <c r="F8561" t="s">
        <v>18</v>
      </c>
      <c r="G8561" t="s">
        <v>23</v>
      </c>
      <c r="H8561" t="s">
        <v>18</v>
      </c>
      <c r="I8561" t="s">
        <v>23</v>
      </c>
      <c r="J8561">
        <v>0</v>
      </c>
      <c r="K8561">
        <v>0</v>
      </c>
      <c r="L8561">
        <v>0</v>
      </c>
      <c r="M8561">
        <v>1</v>
      </c>
      <c r="N8561">
        <v>4.0600000000000002E-3</v>
      </c>
      <c r="O8561">
        <v>8.5999999999999998E-4</v>
      </c>
      <c r="P8561">
        <v>2.1700000000000001E-3</v>
      </c>
      <c r="Q8561">
        <v>1.73E-3</v>
      </c>
      <c r="R8561">
        <v>2.3900000000000002E-3</v>
      </c>
      <c r="S8561">
        <v>0.97943999999999998</v>
      </c>
      <c r="T8561">
        <v>1.4400000000000001E-3</v>
      </c>
      <c r="U8561">
        <v>3.0500000000000002E-3</v>
      </c>
      <c r="V8561">
        <v>1.32E-3</v>
      </c>
      <c r="W8561">
        <v>1.24E-3</v>
      </c>
      <c r="X8561">
        <v>1.24E-3</v>
      </c>
      <c r="Y8561">
        <v>1.06E-3</v>
      </c>
    </row>
    <row r="8562" spans="1:25" x14ac:dyDescent="0.3">
      <c r="A8562" t="s">
        <v>34973</v>
      </c>
      <c r="B8562" t="s">
        <v>34974</v>
      </c>
      <c r="C8562" t="s">
        <v>34975</v>
      </c>
      <c r="D8562" t="s">
        <v>34976</v>
      </c>
      <c r="E8562" t="s">
        <v>19</v>
      </c>
      <c r="F8562" t="s">
        <v>23</v>
      </c>
      <c r="G8562" t="s">
        <v>23</v>
      </c>
      <c r="H8562" t="s">
        <v>19</v>
      </c>
      <c r="I8562" t="s">
        <v>23</v>
      </c>
      <c r="J8562">
        <v>0</v>
      </c>
      <c r="K8562">
        <v>0</v>
      </c>
      <c r="L8562">
        <v>0</v>
      </c>
      <c r="M8562">
        <v>0.86904999999999999</v>
      </c>
      <c r="N8562">
        <v>2.3500000000000001E-3</v>
      </c>
      <c r="O8562">
        <v>8.7000000000000001E-4</v>
      </c>
      <c r="P8562">
        <v>6.8999999999999997E-4</v>
      </c>
      <c r="Q8562">
        <v>1.3600000000000001E-3</v>
      </c>
      <c r="R8562">
        <v>1.4300000000000001E-3</v>
      </c>
      <c r="S8562">
        <v>1.91E-3</v>
      </c>
      <c r="T8562">
        <v>0.98426000000000002</v>
      </c>
      <c r="U8562">
        <v>3.4399999999999999E-3</v>
      </c>
      <c r="V8562">
        <v>8.0000000000000004E-4</v>
      </c>
      <c r="W8562">
        <v>7.3999999999999999E-4</v>
      </c>
      <c r="X8562">
        <v>1.2700000000000001E-3</v>
      </c>
      <c r="Y8562">
        <v>8.8000000000000003E-4</v>
      </c>
    </row>
    <row r="8563" spans="1:25" x14ac:dyDescent="0.3">
      <c r="A8563" t="s">
        <v>779</v>
      </c>
      <c r="B8563" t="s">
        <v>780</v>
      </c>
      <c r="C8563" t="s">
        <v>781</v>
      </c>
      <c r="D8563" t="s">
        <v>782</v>
      </c>
      <c r="E8563" t="s">
        <v>15</v>
      </c>
      <c r="F8563" t="s">
        <v>23</v>
      </c>
      <c r="G8563" t="s">
        <v>23</v>
      </c>
      <c r="H8563" t="s">
        <v>15</v>
      </c>
      <c r="I8563" t="s">
        <v>23</v>
      </c>
      <c r="J8563">
        <v>0</v>
      </c>
      <c r="K8563">
        <v>0</v>
      </c>
      <c r="L8563">
        <v>0</v>
      </c>
      <c r="M8563">
        <v>1</v>
      </c>
      <c r="N8563">
        <v>3.2100000000000002E-3</v>
      </c>
      <c r="O8563">
        <v>2.1199999999999999E-3</v>
      </c>
      <c r="P8563">
        <v>0.94628999999999996</v>
      </c>
      <c r="Q8563">
        <v>3.1900000000000001E-3</v>
      </c>
      <c r="R8563">
        <v>2.0580000000000001E-2</v>
      </c>
      <c r="S8563">
        <v>2.0899999999999998E-3</v>
      </c>
      <c r="T8563">
        <v>2.2399999999999998E-3</v>
      </c>
      <c r="U8563">
        <v>1.3699999999999999E-3</v>
      </c>
      <c r="V8563">
        <v>4.3400000000000001E-3</v>
      </c>
      <c r="W8563">
        <v>5.11E-3</v>
      </c>
      <c r="X8563">
        <v>4.6699999999999997E-3</v>
      </c>
      <c r="Y8563">
        <v>4.7800000000000004E-3</v>
      </c>
    </row>
    <row r="8564" spans="1:25" x14ac:dyDescent="0.3">
      <c r="A8564" t="s">
        <v>20449</v>
      </c>
      <c r="B8564" t="s">
        <v>20450</v>
      </c>
      <c r="C8564" t="s">
        <v>20451</v>
      </c>
      <c r="D8564" t="s">
        <v>20452</v>
      </c>
      <c r="E8564" t="s">
        <v>24</v>
      </c>
      <c r="F8564" t="s">
        <v>24</v>
      </c>
      <c r="G8564" t="s">
        <v>24</v>
      </c>
      <c r="H8564" t="s">
        <v>24</v>
      </c>
      <c r="I8564" t="s">
        <v>23</v>
      </c>
      <c r="J8564">
        <v>0</v>
      </c>
      <c r="K8564">
        <v>0</v>
      </c>
      <c r="L8564">
        <v>0</v>
      </c>
      <c r="M8564">
        <v>1</v>
      </c>
      <c r="N8564">
        <v>7.6999999999999996E-4</v>
      </c>
      <c r="O8564">
        <v>7.4000000000000003E-3</v>
      </c>
      <c r="P8564">
        <v>2.3999999999999998E-3</v>
      </c>
      <c r="Q8564">
        <v>2.3500000000000001E-3</v>
      </c>
      <c r="R8564">
        <v>2.0999999999999999E-3</v>
      </c>
      <c r="S8564">
        <v>1.3600000000000001E-3</v>
      </c>
      <c r="T8564">
        <v>3.5200000000000001E-3</v>
      </c>
      <c r="U8564">
        <v>1.34E-3</v>
      </c>
      <c r="V8564">
        <v>3.8899999999999998E-3</v>
      </c>
      <c r="W8564">
        <v>3.7699999999999999E-3</v>
      </c>
      <c r="X8564">
        <v>2.0500000000000002E-3</v>
      </c>
      <c r="Y8564">
        <v>0.96906000000000003</v>
      </c>
    </row>
    <row r="8565" spans="1:25" x14ac:dyDescent="0.3">
      <c r="A8565" t="s">
        <v>23228</v>
      </c>
      <c r="B8565" t="s">
        <v>23229</v>
      </c>
      <c r="C8565" t="s">
        <v>23230</v>
      </c>
      <c r="D8565" t="s">
        <v>23231</v>
      </c>
      <c r="E8565" t="s">
        <v>7093</v>
      </c>
      <c r="F8565" t="s">
        <v>23</v>
      </c>
      <c r="G8565" t="s">
        <v>23</v>
      </c>
      <c r="H8565" t="s">
        <v>21</v>
      </c>
      <c r="I8565" t="s">
        <v>23</v>
      </c>
      <c r="J8565">
        <v>2.5999999999999998E-4</v>
      </c>
      <c r="K8565">
        <v>2.5999999999999998E-4</v>
      </c>
      <c r="L8565">
        <v>0</v>
      </c>
      <c r="M8565">
        <v>0.98809999999999998</v>
      </c>
      <c r="N8565">
        <v>2.4099999999999998E-3</v>
      </c>
      <c r="O8565">
        <v>0.16216</v>
      </c>
      <c r="P8565">
        <v>1.92E-3</v>
      </c>
      <c r="Q8565">
        <v>5.2599999999999999E-3</v>
      </c>
      <c r="R8565">
        <v>3.47E-3</v>
      </c>
      <c r="S8565">
        <v>3.0200000000000001E-3</v>
      </c>
      <c r="T8565">
        <v>5.0000000000000001E-3</v>
      </c>
      <c r="U8565">
        <v>2.3700000000000001E-3</v>
      </c>
      <c r="V8565">
        <v>0.77197000000000005</v>
      </c>
      <c r="W8565">
        <v>4.1999999999999997E-3</v>
      </c>
      <c r="X8565">
        <v>1.609E-2</v>
      </c>
      <c r="Y8565">
        <v>2.213E-2</v>
      </c>
    </row>
    <row r="8566" spans="1:25" x14ac:dyDescent="0.3">
      <c r="A8566" t="s">
        <v>22171</v>
      </c>
      <c r="B8566" t="s">
        <v>22172</v>
      </c>
      <c r="C8566" t="s">
        <v>22173</v>
      </c>
      <c r="D8566" t="s">
        <v>22174</v>
      </c>
      <c r="E8566" t="s">
        <v>8995</v>
      </c>
      <c r="F8566" t="s">
        <v>23</v>
      </c>
      <c r="G8566" t="s">
        <v>23</v>
      </c>
      <c r="H8566" t="s">
        <v>18</v>
      </c>
      <c r="I8566" t="s">
        <v>16</v>
      </c>
      <c r="J8566">
        <v>0</v>
      </c>
      <c r="K8566">
        <v>0.13986999999999999</v>
      </c>
      <c r="L8566">
        <v>0</v>
      </c>
      <c r="M8566">
        <v>1</v>
      </c>
      <c r="N8566">
        <v>2.3999999999999998E-3</v>
      </c>
      <c r="O8566">
        <v>1.821E-2</v>
      </c>
      <c r="P8566">
        <v>2.0899999999999998E-3</v>
      </c>
      <c r="Q8566">
        <v>0.29879</v>
      </c>
      <c r="R8566">
        <v>5.0800000000000003E-3</v>
      </c>
      <c r="S8566">
        <v>0.64573999999999998</v>
      </c>
      <c r="T8566">
        <v>5.3200000000000001E-3</v>
      </c>
      <c r="U8566">
        <v>6.28E-3</v>
      </c>
      <c r="V8566">
        <v>3.2799999999999999E-3</v>
      </c>
      <c r="W8566">
        <v>2.2899999999999999E-3</v>
      </c>
      <c r="X8566">
        <v>9.3699999999999999E-3</v>
      </c>
      <c r="Y8566">
        <v>1.16E-3</v>
      </c>
    </row>
    <row r="8567" spans="1:25" x14ac:dyDescent="0.3">
      <c r="A8567" t="s">
        <v>34143</v>
      </c>
      <c r="B8567" t="s">
        <v>34144</v>
      </c>
      <c r="C8567" t="s">
        <v>34145</v>
      </c>
      <c r="D8567" t="s">
        <v>34146</v>
      </c>
      <c r="E8567" t="s">
        <v>14</v>
      </c>
      <c r="F8567" t="s">
        <v>23</v>
      </c>
      <c r="G8567" t="s">
        <v>23</v>
      </c>
      <c r="H8567" t="s">
        <v>14</v>
      </c>
      <c r="I8567" t="s">
        <v>23</v>
      </c>
      <c r="J8567">
        <v>0</v>
      </c>
      <c r="K8567">
        <v>0</v>
      </c>
      <c r="L8567">
        <v>0</v>
      </c>
      <c r="M8567">
        <v>1</v>
      </c>
      <c r="N8567">
        <v>1.2899999999999999E-3</v>
      </c>
      <c r="O8567">
        <v>0.92239000000000004</v>
      </c>
      <c r="P8567">
        <v>8.7000000000000001E-4</v>
      </c>
      <c r="Q8567">
        <v>6.7299999999999999E-3</v>
      </c>
      <c r="R8567">
        <v>1.56E-3</v>
      </c>
      <c r="S8567">
        <v>2.63E-3</v>
      </c>
      <c r="T8567">
        <v>4.0210000000000003E-2</v>
      </c>
      <c r="U8567">
        <v>6.5399999999999998E-3</v>
      </c>
      <c r="V8567">
        <v>4.47E-3</v>
      </c>
      <c r="W8567">
        <v>2.5300000000000001E-3</v>
      </c>
      <c r="X8567">
        <v>3.5000000000000001E-3</v>
      </c>
      <c r="Y8567">
        <v>7.2700000000000004E-3</v>
      </c>
    </row>
    <row r="8568" spans="1:25" x14ac:dyDescent="0.3">
      <c r="A8568" t="s">
        <v>13122</v>
      </c>
      <c r="B8568" t="s">
        <v>13123</v>
      </c>
      <c r="C8568" t="s">
        <v>13124</v>
      </c>
      <c r="D8568" t="s">
        <v>13125</v>
      </c>
      <c r="E8568" t="s">
        <v>24</v>
      </c>
      <c r="F8568" t="s">
        <v>23</v>
      </c>
      <c r="G8568" t="s">
        <v>23</v>
      </c>
      <c r="H8568" t="s">
        <v>24</v>
      </c>
      <c r="I8568" t="s">
        <v>23</v>
      </c>
      <c r="J8568">
        <v>0</v>
      </c>
      <c r="K8568">
        <v>0</v>
      </c>
      <c r="L8568">
        <v>0</v>
      </c>
      <c r="M8568">
        <v>1</v>
      </c>
      <c r="N8568">
        <v>3.3400000000000001E-3</v>
      </c>
      <c r="O8568">
        <v>2.3300000000000001E-2</v>
      </c>
      <c r="P8568">
        <v>5.0800000000000003E-3</v>
      </c>
      <c r="Q8568">
        <v>8.5800000000000008E-3</v>
      </c>
      <c r="R8568">
        <v>4.0800000000000003E-3</v>
      </c>
      <c r="S8568">
        <v>2.9099999999999998E-3</v>
      </c>
      <c r="T8568">
        <v>5.1500000000000001E-3</v>
      </c>
      <c r="U8568">
        <v>5.1200000000000004E-3</v>
      </c>
      <c r="V8568">
        <v>9.7019999999999995E-2</v>
      </c>
      <c r="W8568">
        <v>3.0799999999999998E-3</v>
      </c>
      <c r="X8568">
        <v>8.1409999999999996E-2</v>
      </c>
      <c r="Y8568">
        <v>0.76092000000000004</v>
      </c>
    </row>
    <row r="8569" spans="1:25" x14ac:dyDescent="0.3">
      <c r="A8569" t="s">
        <v>25724</v>
      </c>
      <c r="B8569" t="s">
        <v>25725</v>
      </c>
      <c r="C8569" t="s">
        <v>25724</v>
      </c>
      <c r="D8569" t="s">
        <v>25726</v>
      </c>
      <c r="E8569" t="s">
        <v>18</v>
      </c>
      <c r="F8569" t="s">
        <v>18</v>
      </c>
      <c r="G8569" t="s">
        <v>6051</v>
      </c>
      <c r="H8569" t="s">
        <v>18</v>
      </c>
      <c r="I8569" t="s">
        <v>23</v>
      </c>
      <c r="J8569">
        <v>0</v>
      </c>
      <c r="K8569">
        <v>0</v>
      </c>
      <c r="L8569">
        <v>0</v>
      </c>
      <c r="M8569">
        <v>1</v>
      </c>
      <c r="N8569">
        <v>1.9300000000000001E-3</v>
      </c>
      <c r="O8569">
        <v>1.83E-3</v>
      </c>
      <c r="P8569">
        <v>1.6199999999999999E-3</v>
      </c>
      <c r="Q8569">
        <v>1.4300000000000001E-3</v>
      </c>
      <c r="R8569">
        <v>1.0300000000000001E-3</v>
      </c>
      <c r="S8569">
        <v>0.97985</v>
      </c>
      <c r="T8569">
        <v>1.4400000000000001E-3</v>
      </c>
      <c r="U8569">
        <v>3.0100000000000001E-3</v>
      </c>
      <c r="V8569">
        <v>2.4599999999999999E-3</v>
      </c>
      <c r="W8569">
        <v>1.3799999999999999E-3</v>
      </c>
      <c r="X8569">
        <v>1.5299999999999999E-3</v>
      </c>
      <c r="Y8569">
        <v>2.49E-3</v>
      </c>
    </row>
    <row r="8570" spans="1:25" x14ac:dyDescent="0.3">
      <c r="A8570" t="s">
        <v>16895</v>
      </c>
      <c r="B8570" t="s">
        <v>16896</v>
      </c>
      <c r="C8570" t="s">
        <v>16897</v>
      </c>
      <c r="D8570" t="s">
        <v>16898</v>
      </c>
      <c r="E8570" t="s">
        <v>20</v>
      </c>
      <c r="F8570" t="s">
        <v>23</v>
      </c>
      <c r="G8570" t="s">
        <v>20</v>
      </c>
      <c r="H8570" t="s">
        <v>20</v>
      </c>
      <c r="I8570" t="s">
        <v>23</v>
      </c>
      <c r="J8570">
        <v>0</v>
      </c>
      <c r="K8570">
        <v>0</v>
      </c>
      <c r="L8570">
        <v>0</v>
      </c>
      <c r="M8570">
        <v>1</v>
      </c>
      <c r="N8570">
        <v>2.5100000000000001E-2</v>
      </c>
      <c r="O8570">
        <v>2.4399999999999999E-3</v>
      </c>
      <c r="P8570">
        <v>3.32E-3</v>
      </c>
      <c r="Q8570">
        <v>8.9200000000000008E-3</v>
      </c>
      <c r="R8570">
        <v>4.7499999999999999E-3</v>
      </c>
      <c r="S8570">
        <v>5.0699999999999999E-3</v>
      </c>
      <c r="T8570">
        <v>1.7899999999999999E-2</v>
      </c>
      <c r="U8570">
        <v>0.91781000000000001</v>
      </c>
      <c r="V8570">
        <v>1.5299999999999999E-3</v>
      </c>
      <c r="W8570">
        <v>2.3600000000000001E-3</v>
      </c>
      <c r="X8570">
        <v>9.5499999999999995E-3</v>
      </c>
      <c r="Y8570">
        <v>1.2600000000000001E-3</v>
      </c>
    </row>
    <row r="8571" spans="1:25" x14ac:dyDescent="0.3">
      <c r="A8571" t="s">
        <v>19011</v>
      </c>
      <c r="B8571" t="s">
        <v>19012</v>
      </c>
      <c r="C8571" t="s">
        <v>19013</v>
      </c>
      <c r="D8571" t="s">
        <v>19014</v>
      </c>
      <c r="E8571" t="s">
        <v>5570</v>
      </c>
      <c r="F8571" t="s">
        <v>23</v>
      </c>
      <c r="G8571" t="s">
        <v>23</v>
      </c>
      <c r="H8571" t="s">
        <v>19</v>
      </c>
      <c r="I8571" t="s">
        <v>21</v>
      </c>
      <c r="J8571">
        <v>0</v>
      </c>
      <c r="K8571">
        <v>0.37069999999999997</v>
      </c>
      <c r="L8571">
        <v>0</v>
      </c>
      <c r="M8571">
        <v>0.75</v>
      </c>
      <c r="N8571">
        <v>4.2100000000000002E-3</v>
      </c>
      <c r="O8571">
        <v>2.145E-2</v>
      </c>
      <c r="P8571">
        <v>2.7000000000000001E-3</v>
      </c>
      <c r="Q8571">
        <v>3.7499999999999999E-3</v>
      </c>
      <c r="R8571">
        <v>2.7000000000000001E-3</v>
      </c>
      <c r="S8571">
        <v>4.7499999999999999E-3</v>
      </c>
      <c r="T8571">
        <v>0.54803999999999997</v>
      </c>
      <c r="U8571">
        <v>5.6600000000000001E-3</v>
      </c>
      <c r="V8571">
        <v>0.37430999999999998</v>
      </c>
      <c r="W8571">
        <v>3.1900000000000001E-3</v>
      </c>
      <c r="X8571">
        <v>5.3499999999999997E-3</v>
      </c>
      <c r="Y8571">
        <v>2.3900000000000001E-2</v>
      </c>
    </row>
    <row r="8572" spans="1:25" x14ac:dyDescent="0.3">
      <c r="A8572" t="s">
        <v>13271</v>
      </c>
      <c r="B8572" t="s">
        <v>13272</v>
      </c>
      <c r="C8572" t="s">
        <v>13273</v>
      </c>
      <c r="D8572" t="s">
        <v>13274</v>
      </c>
      <c r="E8572" t="s">
        <v>21</v>
      </c>
      <c r="F8572" t="s">
        <v>23</v>
      </c>
      <c r="G8572" t="s">
        <v>23</v>
      </c>
      <c r="H8572" t="s">
        <v>21</v>
      </c>
      <c r="I8572" t="s">
        <v>23</v>
      </c>
      <c r="J8572">
        <v>0</v>
      </c>
      <c r="K8572">
        <v>0</v>
      </c>
      <c r="L8572">
        <v>0</v>
      </c>
      <c r="M8572">
        <v>0.98809999999999998</v>
      </c>
      <c r="N8572">
        <v>1.8E-3</v>
      </c>
      <c r="O8572">
        <v>2.7000000000000001E-3</v>
      </c>
      <c r="P8572">
        <v>4.9899999999999996E-3</v>
      </c>
      <c r="Q8572">
        <v>3.8800000000000002E-3</v>
      </c>
      <c r="R8572">
        <v>3.47E-3</v>
      </c>
      <c r="S8572">
        <v>1.6999999999999999E-3</v>
      </c>
      <c r="T8572">
        <v>6.8300000000000001E-3</v>
      </c>
      <c r="U8572">
        <v>1.92E-3</v>
      </c>
      <c r="V8572">
        <v>0.95630000000000004</v>
      </c>
      <c r="W8572">
        <v>9.7099999999999999E-3</v>
      </c>
      <c r="X8572">
        <v>2.8800000000000002E-3</v>
      </c>
      <c r="Y8572">
        <v>3.82E-3</v>
      </c>
    </row>
    <row r="8573" spans="1:25" x14ac:dyDescent="0.3">
      <c r="A8573" t="s">
        <v>20127</v>
      </c>
      <c r="B8573" t="s">
        <v>20128</v>
      </c>
      <c r="C8573" t="s">
        <v>20129</v>
      </c>
      <c r="D8573" t="s">
        <v>20130</v>
      </c>
      <c r="E8573" t="s">
        <v>13</v>
      </c>
      <c r="F8573" t="s">
        <v>23</v>
      </c>
      <c r="G8573" t="s">
        <v>3439</v>
      </c>
      <c r="H8573" t="s">
        <v>13</v>
      </c>
      <c r="I8573" t="s">
        <v>23</v>
      </c>
      <c r="J8573">
        <v>0</v>
      </c>
      <c r="K8573">
        <v>0</v>
      </c>
      <c r="L8573">
        <v>0</v>
      </c>
      <c r="M8573">
        <v>0.98809999999999998</v>
      </c>
      <c r="N8573">
        <v>0.98194000000000004</v>
      </c>
      <c r="O8573">
        <v>2.9999999999999997E-4</v>
      </c>
      <c r="P8573">
        <v>2.48E-3</v>
      </c>
      <c r="Q8573">
        <v>1.49E-3</v>
      </c>
      <c r="R8573">
        <v>2.14E-3</v>
      </c>
      <c r="S8573">
        <v>2.2599999999999999E-3</v>
      </c>
      <c r="T8573">
        <v>1.4E-3</v>
      </c>
      <c r="U8573">
        <v>4.7600000000000003E-3</v>
      </c>
      <c r="V8573">
        <v>8.1999999999999998E-4</v>
      </c>
      <c r="W8573">
        <v>8.4999999999999995E-4</v>
      </c>
      <c r="X8573">
        <v>8.5999999999999998E-4</v>
      </c>
      <c r="Y8573">
        <v>6.8000000000000005E-4</v>
      </c>
    </row>
    <row r="8574" spans="1:25" x14ac:dyDescent="0.3">
      <c r="A8574" t="s">
        <v>1861</v>
      </c>
      <c r="B8574" t="s">
        <v>1862</v>
      </c>
      <c r="C8574" t="s">
        <v>1863</v>
      </c>
      <c r="D8574" t="s">
        <v>1864</v>
      </c>
      <c r="E8574" t="s">
        <v>15</v>
      </c>
      <c r="F8574" t="s">
        <v>23</v>
      </c>
      <c r="G8574" t="s">
        <v>15</v>
      </c>
      <c r="H8574" t="s">
        <v>15</v>
      </c>
      <c r="I8574" t="s">
        <v>23</v>
      </c>
      <c r="J8574">
        <v>0</v>
      </c>
      <c r="K8574">
        <v>0</v>
      </c>
      <c r="L8574">
        <v>0</v>
      </c>
      <c r="M8574">
        <v>1</v>
      </c>
      <c r="N8574">
        <v>5.7000000000000002E-3</v>
      </c>
      <c r="O8574">
        <v>9.6360000000000001E-2</v>
      </c>
      <c r="P8574">
        <v>0.76497000000000004</v>
      </c>
      <c r="Q8574">
        <v>4.2160000000000003E-2</v>
      </c>
      <c r="R8574">
        <v>3.1379999999999998E-2</v>
      </c>
      <c r="S8574">
        <v>6.4999999999999997E-3</v>
      </c>
      <c r="T8574">
        <v>3.4299999999999999E-3</v>
      </c>
      <c r="U8574">
        <v>1.99E-3</v>
      </c>
      <c r="V8574">
        <v>1.9699999999999999E-2</v>
      </c>
      <c r="W8574">
        <v>9.9900000000000006E-3</v>
      </c>
      <c r="X8574">
        <v>8.3400000000000002E-3</v>
      </c>
      <c r="Y8574">
        <v>9.4900000000000002E-3</v>
      </c>
    </row>
    <row r="8575" spans="1:25" x14ac:dyDescent="0.3">
      <c r="A8575" t="s">
        <v>648</v>
      </c>
      <c r="B8575" t="s">
        <v>649</v>
      </c>
      <c r="C8575" t="s">
        <v>650</v>
      </c>
      <c r="D8575" t="s">
        <v>651</v>
      </c>
      <c r="E8575" t="s">
        <v>15</v>
      </c>
      <c r="F8575" t="s">
        <v>15</v>
      </c>
      <c r="G8575" t="s">
        <v>15</v>
      </c>
      <c r="H8575" t="s">
        <v>15</v>
      </c>
      <c r="I8575" t="s">
        <v>23</v>
      </c>
      <c r="J8575">
        <v>0</v>
      </c>
      <c r="K8575">
        <v>0</v>
      </c>
      <c r="L8575">
        <v>0</v>
      </c>
      <c r="M8575">
        <v>1</v>
      </c>
      <c r="N8575">
        <v>2.8600000000000001E-3</v>
      </c>
      <c r="O8575">
        <v>1.5E-3</v>
      </c>
      <c r="P8575">
        <v>0.95121</v>
      </c>
      <c r="Q8575">
        <v>2.3400000000000001E-3</v>
      </c>
      <c r="R8575">
        <v>7.4099999999999999E-3</v>
      </c>
      <c r="S8575">
        <v>1.64E-3</v>
      </c>
      <c r="T8575">
        <v>2.3800000000000002E-3</v>
      </c>
      <c r="U8575">
        <v>1.5900000000000001E-3</v>
      </c>
      <c r="V8575">
        <v>1.84E-2</v>
      </c>
      <c r="W8575">
        <v>4.1399999999999996E-3</v>
      </c>
      <c r="X8575">
        <v>2.2599999999999999E-3</v>
      </c>
      <c r="Y8575">
        <v>4.28E-3</v>
      </c>
    </row>
    <row r="8576" spans="1:25" x14ac:dyDescent="0.3">
      <c r="A8576" t="s">
        <v>21904</v>
      </c>
      <c r="B8576" t="s">
        <v>21905</v>
      </c>
      <c r="C8576" t="s">
        <v>21904</v>
      </c>
      <c r="D8576" t="s">
        <v>21906</v>
      </c>
      <c r="E8576" t="s">
        <v>13</v>
      </c>
      <c r="F8576" t="s">
        <v>23</v>
      </c>
      <c r="G8576" t="s">
        <v>3439</v>
      </c>
      <c r="H8576" t="s">
        <v>13</v>
      </c>
      <c r="I8576" t="s">
        <v>23</v>
      </c>
      <c r="J8576">
        <v>0</v>
      </c>
      <c r="K8576">
        <v>0</v>
      </c>
      <c r="L8576">
        <v>0</v>
      </c>
      <c r="M8576">
        <v>0.98809999999999998</v>
      </c>
      <c r="N8576">
        <v>0.90359</v>
      </c>
      <c r="O8576">
        <v>2.2899999999999999E-3</v>
      </c>
      <c r="P8576">
        <v>2.14E-3</v>
      </c>
      <c r="Q8576">
        <v>1.5900000000000001E-3</v>
      </c>
      <c r="R8576">
        <v>1.23E-3</v>
      </c>
      <c r="S8576">
        <v>5.4460000000000001E-2</v>
      </c>
      <c r="T8576">
        <v>3.14E-3</v>
      </c>
      <c r="U8576">
        <v>2.1180000000000001E-2</v>
      </c>
      <c r="V8576">
        <v>1.5E-3</v>
      </c>
      <c r="W8576">
        <v>1.73E-3</v>
      </c>
      <c r="X8576">
        <v>5.0200000000000002E-3</v>
      </c>
      <c r="Y8576">
        <v>2.1199999999999999E-3</v>
      </c>
    </row>
    <row r="8577" spans="1:25" x14ac:dyDescent="0.3">
      <c r="A8577" t="s">
        <v>4827</v>
      </c>
      <c r="B8577" t="s">
        <v>4828</v>
      </c>
      <c r="C8577" t="s">
        <v>4829</v>
      </c>
      <c r="D8577" t="s">
        <v>4830</v>
      </c>
      <c r="E8577" t="s">
        <v>4507</v>
      </c>
      <c r="F8577" t="s">
        <v>23</v>
      </c>
      <c r="G8577" t="s">
        <v>23</v>
      </c>
      <c r="H8577" t="s">
        <v>21</v>
      </c>
      <c r="I8577" t="s">
        <v>22</v>
      </c>
      <c r="J8577">
        <v>0</v>
      </c>
      <c r="K8577">
        <v>2.1749999999999999E-2</v>
      </c>
      <c r="L8577">
        <v>0</v>
      </c>
      <c r="M8577">
        <v>1</v>
      </c>
      <c r="N8577">
        <v>2.2499999999999998E-3</v>
      </c>
      <c r="O8577">
        <v>4.13E-3</v>
      </c>
      <c r="P8577">
        <v>6.3619999999999996E-2</v>
      </c>
      <c r="Q8577">
        <v>1.5810000000000001E-2</v>
      </c>
      <c r="R8577">
        <v>6.8500000000000002E-3</v>
      </c>
      <c r="S8577">
        <v>2.5799999999999998E-3</v>
      </c>
      <c r="T8577">
        <v>3.6099999999999999E-3</v>
      </c>
      <c r="U8577">
        <v>6.3699999999999998E-3</v>
      </c>
      <c r="V8577">
        <v>0.65639000000000003</v>
      </c>
      <c r="W8577">
        <v>0.22489000000000001</v>
      </c>
      <c r="X8577">
        <v>4.6100000000000004E-3</v>
      </c>
      <c r="Y8577">
        <v>8.8999999999999999E-3</v>
      </c>
    </row>
    <row r="8578" spans="1:25" x14ac:dyDescent="0.3">
      <c r="A8578" t="s">
        <v>32399</v>
      </c>
      <c r="B8578" t="s">
        <v>32400</v>
      </c>
      <c r="C8578" t="s">
        <v>32401</v>
      </c>
      <c r="D8578" t="s">
        <v>32402</v>
      </c>
      <c r="E8578" t="s">
        <v>27485</v>
      </c>
      <c r="F8578" t="s">
        <v>23</v>
      </c>
      <c r="G8578" t="s">
        <v>23</v>
      </c>
      <c r="H8578" t="s">
        <v>24</v>
      </c>
      <c r="I8578" t="s">
        <v>14</v>
      </c>
      <c r="J8578">
        <v>0</v>
      </c>
      <c r="K8578">
        <v>2.5400000000000002E-3</v>
      </c>
      <c r="L8578">
        <v>0</v>
      </c>
      <c r="M8578">
        <v>1</v>
      </c>
      <c r="N8578">
        <v>1.5399999999999999E-3</v>
      </c>
      <c r="O8578">
        <v>0.13813</v>
      </c>
      <c r="P8578">
        <v>1.0399999999999999E-3</v>
      </c>
      <c r="Q8578">
        <v>3.0599999999999998E-3</v>
      </c>
      <c r="R8578">
        <v>1.89E-3</v>
      </c>
      <c r="S8578">
        <v>4.1599999999999996E-3</v>
      </c>
      <c r="T8578">
        <v>0.12701999999999999</v>
      </c>
      <c r="U8578">
        <v>3.8999999999999998E-3</v>
      </c>
      <c r="V8578">
        <v>4.8890000000000003E-2</v>
      </c>
      <c r="W8578">
        <v>1.01E-3</v>
      </c>
      <c r="X8578">
        <v>4.9300000000000004E-3</v>
      </c>
      <c r="Y8578">
        <v>0.66440999999999995</v>
      </c>
    </row>
    <row r="8579" spans="1:25" x14ac:dyDescent="0.3">
      <c r="A8579" t="s">
        <v>32579</v>
      </c>
      <c r="B8579" t="s">
        <v>32580</v>
      </c>
      <c r="C8579" t="s">
        <v>32581</v>
      </c>
      <c r="D8579" t="s">
        <v>32582</v>
      </c>
      <c r="E8579" t="s">
        <v>19</v>
      </c>
      <c r="F8579" t="s">
        <v>23</v>
      </c>
      <c r="G8579" t="s">
        <v>23</v>
      </c>
      <c r="H8579" t="s">
        <v>19</v>
      </c>
      <c r="I8579" t="s">
        <v>23</v>
      </c>
      <c r="J8579">
        <v>0</v>
      </c>
      <c r="K8579">
        <v>0</v>
      </c>
      <c r="L8579">
        <v>0</v>
      </c>
      <c r="M8579">
        <v>0.76190000000000002</v>
      </c>
      <c r="N8579">
        <v>6.2700000000000004E-3</v>
      </c>
      <c r="O8579">
        <v>1.2800000000000001E-3</v>
      </c>
      <c r="P8579">
        <v>1.0300000000000001E-3</v>
      </c>
      <c r="Q8579">
        <v>2.4099999999999998E-3</v>
      </c>
      <c r="R8579">
        <v>1.9300000000000001E-3</v>
      </c>
      <c r="S8579">
        <v>3.1800000000000001E-3</v>
      </c>
      <c r="T8579">
        <v>0.96450000000000002</v>
      </c>
      <c r="U8579">
        <v>2.5699999999999998E-3</v>
      </c>
      <c r="V8579">
        <v>9.3999999999999997E-4</v>
      </c>
      <c r="W8579">
        <v>6.7000000000000002E-4</v>
      </c>
      <c r="X8579">
        <v>1.4540000000000001E-2</v>
      </c>
      <c r="Y8579">
        <v>6.8000000000000005E-4</v>
      </c>
    </row>
    <row r="8580" spans="1:25" x14ac:dyDescent="0.3">
      <c r="A8580" t="s">
        <v>9643</v>
      </c>
      <c r="B8580" t="s">
        <v>9644</v>
      </c>
      <c r="C8580" t="s">
        <v>9643</v>
      </c>
      <c r="D8580" t="s">
        <v>9645</v>
      </c>
      <c r="E8580" t="s">
        <v>4334</v>
      </c>
      <c r="F8580" t="s">
        <v>23</v>
      </c>
      <c r="G8580" t="s">
        <v>23</v>
      </c>
      <c r="H8580" t="s">
        <v>21</v>
      </c>
      <c r="I8580" t="s">
        <v>24</v>
      </c>
      <c r="J8580">
        <v>0</v>
      </c>
      <c r="K8580">
        <v>1.3809999999999999E-2</v>
      </c>
      <c r="L8580">
        <v>0</v>
      </c>
      <c r="M8580">
        <v>1</v>
      </c>
      <c r="N8580">
        <v>7.8499999999999993E-3</v>
      </c>
      <c r="O8580">
        <v>3.9899999999999996E-3</v>
      </c>
      <c r="P8580">
        <v>9.3900000000000008E-3</v>
      </c>
      <c r="Q8580">
        <v>5.1799999999999997E-3</v>
      </c>
      <c r="R8580">
        <v>3.0999999999999999E-3</v>
      </c>
      <c r="S8580">
        <v>1.213E-2</v>
      </c>
      <c r="T8580">
        <v>3.2100000000000002E-3</v>
      </c>
      <c r="U8580">
        <v>7.1220000000000006E-2</v>
      </c>
      <c r="V8580">
        <v>0.70030000000000003</v>
      </c>
      <c r="W8580">
        <v>2.4499999999999999E-3</v>
      </c>
      <c r="X8580">
        <v>3.6880000000000003E-2</v>
      </c>
      <c r="Y8580">
        <v>0.14429</v>
      </c>
    </row>
    <row r="8581" spans="1:25" x14ac:dyDescent="0.3">
      <c r="A8581" t="s">
        <v>14600</v>
      </c>
      <c r="B8581" t="s">
        <v>14601</v>
      </c>
      <c r="C8581" t="s">
        <v>14600</v>
      </c>
      <c r="D8581" t="s">
        <v>14602</v>
      </c>
      <c r="E8581" t="s">
        <v>21</v>
      </c>
      <c r="F8581" t="s">
        <v>23</v>
      </c>
      <c r="G8581" t="s">
        <v>23</v>
      </c>
      <c r="H8581" t="s">
        <v>21</v>
      </c>
      <c r="I8581" t="s">
        <v>23</v>
      </c>
      <c r="J8581">
        <v>0</v>
      </c>
      <c r="K8581">
        <v>0</v>
      </c>
      <c r="L8581">
        <v>0</v>
      </c>
      <c r="M8581">
        <v>1</v>
      </c>
      <c r="N8581">
        <v>1.15E-3</v>
      </c>
      <c r="O8581">
        <v>3.4199999999999999E-3</v>
      </c>
      <c r="P8581">
        <v>4.2100000000000002E-3</v>
      </c>
      <c r="Q8581">
        <v>4.2599999999999999E-3</v>
      </c>
      <c r="R8581">
        <v>2.0699999999999998E-3</v>
      </c>
      <c r="S8581">
        <v>1.74E-3</v>
      </c>
      <c r="T8581">
        <v>2.4299999999999999E-3</v>
      </c>
      <c r="U8581">
        <v>1.9400000000000001E-3</v>
      </c>
      <c r="V8581">
        <v>0.95148999999999995</v>
      </c>
      <c r="W8581">
        <v>1.6800000000000001E-3</v>
      </c>
      <c r="X8581">
        <v>2.2699999999999999E-3</v>
      </c>
      <c r="Y8581">
        <v>2.334E-2</v>
      </c>
    </row>
    <row r="8582" spans="1:25" x14ac:dyDescent="0.3">
      <c r="A8582" t="s">
        <v>32817</v>
      </c>
      <c r="B8582" t="s">
        <v>32818</v>
      </c>
      <c r="C8582" t="s">
        <v>32819</v>
      </c>
      <c r="D8582" t="s">
        <v>32820</v>
      </c>
      <c r="E8582" t="s">
        <v>18</v>
      </c>
      <c r="F8582" t="s">
        <v>18</v>
      </c>
      <c r="G8582" t="s">
        <v>23</v>
      </c>
      <c r="H8582" t="s">
        <v>18</v>
      </c>
      <c r="I8582" t="s">
        <v>23</v>
      </c>
      <c r="J8582">
        <v>0</v>
      </c>
      <c r="K8582">
        <v>0</v>
      </c>
      <c r="L8582">
        <v>0</v>
      </c>
      <c r="M8582">
        <v>1</v>
      </c>
      <c r="N8582">
        <v>1.5900000000000001E-3</v>
      </c>
      <c r="O8582">
        <v>2.3500000000000001E-3</v>
      </c>
      <c r="P8582">
        <v>1.01E-3</v>
      </c>
      <c r="Q8582">
        <v>3.79E-3</v>
      </c>
      <c r="R8582">
        <v>1.5200000000000001E-3</v>
      </c>
      <c r="S8582">
        <v>0.97097999999999995</v>
      </c>
      <c r="T8582">
        <v>1.001E-2</v>
      </c>
      <c r="U8582">
        <v>3.49E-3</v>
      </c>
      <c r="V8582">
        <v>1.07E-3</v>
      </c>
      <c r="W8582">
        <v>9.3999999999999997E-4</v>
      </c>
      <c r="X8582">
        <v>2.2499999999999998E-3</v>
      </c>
      <c r="Y8582">
        <v>9.8999999999999999E-4</v>
      </c>
    </row>
    <row r="8583" spans="1:25" x14ac:dyDescent="0.3">
      <c r="A8583" t="s">
        <v>25354</v>
      </c>
      <c r="B8583" t="s">
        <v>25355</v>
      </c>
      <c r="C8583" t="s">
        <v>25356</v>
      </c>
      <c r="D8583" t="s">
        <v>25357</v>
      </c>
      <c r="E8583" t="s">
        <v>14</v>
      </c>
      <c r="F8583" t="s">
        <v>23</v>
      </c>
      <c r="G8583" t="s">
        <v>23</v>
      </c>
      <c r="H8583" t="s">
        <v>14</v>
      </c>
      <c r="I8583" t="s">
        <v>23</v>
      </c>
      <c r="J8583">
        <v>0</v>
      </c>
      <c r="K8583">
        <v>0</v>
      </c>
      <c r="L8583">
        <v>0</v>
      </c>
      <c r="M8583">
        <v>0.5</v>
      </c>
      <c r="N8583">
        <v>6.9899999999999997E-3</v>
      </c>
      <c r="O8583">
        <v>0.78090999999999999</v>
      </c>
      <c r="P8583">
        <v>1.65E-3</v>
      </c>
      <c r="Q8583">
        <v>9.9400000000000002E-2</v>
      </c>
      <c r="R8583">
        <v>2.4199999999999998E-3</v>
      </c>
      <c r="S8583">
        <v>5.4900000000000001E-3</v>
      </c>
      <c r="T8583">
        <v>3.5880000000000002E-2</v>
      </c>
      <c r="U8583">
        <v>8.9499999999999996E-3</v>
      </c>
      <c r="V8583">
        <v>6.2300000000000003E-3</v>
      </c>
      <c r="W8583">
        <v>2.63E-3</v>
      </c>
      <c r="X8583">
        <v>3.6830000000000002E-2</v>
      </c>
      <c r="Y8583">
        <v>1.261E-2</v>
      </c>
    </row>
    <row r="8584" spans="1:25" x14ac:dyDescent="0.3">
      <c r="A8584" t="s">
        <v>2643</v>
      </c>
      <c r="B8584" t="s">
        <v>2644</v>
      </c>
      <c r="C8584" t="s">
        <v>2645</v>
      </c>
      <c r="D8584" t="s">
        <v>2646</v>
      </c>
      <c r="E8584" t="s">
        <v>2611</v>
      </c>
      <c r="F8584" t="s">
        <v>23</v>
      </c>
      <c r="G8584" t="s">
        <v>23</v>
      </c>
      <c r="H8584" t="s">
        <v>19</v>
      </c>
      <c r="I8584" t="s">
        <v>15</v>
      </c>
      <c r="J8584">
        <v>0</v>
      </c>
      <c r="K8584">
        <v>0.46161999999999997</v>
      </c>
      <c r="L8584">
        <v>0</v>
      </c>
      <c r="M8584">
        <v>1</v>
      </c>
      <c r="N8584">
        <v>8.5900000000000004E-3</v>
      </c>
      <c r="O8584">
        <v>1.7099999999999999E-3</v>
      </c>
      <c r="P8584">
        <v>0.42703999999999998</v>
      </c>
      <c r="Q8584">
        <v>1.0999999999999999E-2</v>
      </c>
      <c r="R8584">
        <v>1.0319999999999999E-2</v>
      </c>
      <c r="S8584">
        <v>5.2300000000000003E-3</v>
      </c>
      <c r="T8584">
        <v>0.50787000000000004</v>
      </c>
      <c r="U8584">
        <v>6.6E-3</v>
      </c>
      <c r="V8584">
        <v>7.7400000000000004E-3</v>
      </c>
      <c r="W8584">
        <v>6.6499999999999997E-3</v>
      </c>
      <c r="X8584">
        <v>4.2199999999999998E-3</v>
      </c>
      <c r="Y8584">
        <v>3.0300000000000001E-3</v>
      </c>
    </row>
    <row r="8585" spans="1:25" x14ac:dyDescent="0.3">
      <c r="A8585" t="s">
        <v>359</v>
      </c>
      <c r="B8585" t="s">
        <v>360</v>
      </c>
      <c r="C8585" t="s">
        <v>361</v>
      </c>
      <c r="D8585" t="s">
        <v>362</v>
      </c>
      <c r="E8585" t="s">
        <v>15</v>
      </c>
      <c r="F8585" t="s">
        <v>15</v>
      </c>
      <c r="G8585" t="s">
        <v>15</v>
      </c>
      <c r="H8585" t="s">
        <v>15</v>
      </c>
      <c r="I8585" t="s">
        <v>23</v>
      </c>
      <c r="J8585">
        <v>0</v>
      </c>
      <c r="K8585">
        <v>0</v>
      </c>
      <c r="L8585">
        <v>0</v>
      </c>
      <c r="M8585">
        <v>1</v>
      </c>
      <c r="N8585">
        <v>2.3700000000000001E-3</v>
      </c>
      <c r="O8585">
        <v>1.6999999999999999E-3</v>
      </c>
      <c r="P8585">
        <v>0.95884999999999998</v>
      </c>
      <c r="Q8585">
        <v>3.0699999999999998E-3</v>
      </c>
      <c r="R8585">
        <v>1.01E-2</v>
      </c>
      <c r="S8585">
        <v>1.6800000000000001E-3</v>
      </c>
      <c r="T8585">
        <v>2.0699999999999998E-3</v>
      </c>
      <c r="U8585">
        <v>1.33E-3</v>
      </c>
      <c r="V8585">
        <v>7.2100000000000003E-3</v>
      </c>
      <c r="W8585">
        <v>5.0200000000000002E-3</v>
      </c>
      <c r="X8585">
        <v>2.66E-3</v>
      </c>
      <c r="Y8585">
        <v>3.9500000000000004E-3</v>
      </c>
    </row>
    <row r="8586" spans="1:25" x14ac:dyDescent="0.3">
      <c r="A8586" t="s">
        <v>17412</v>
      </c>
      <c r="B8586" t="s">
        <v>17413</v>
      </c>
      <c r="C8586" t="s">
        <v>17414</v>
      </c>
      <c r="D8586" t="s">
        <v>17415</v>
      </c>
      <c r="E8586" t="s">
        <v>19</v>
      </c>
      <c r="F8586" t="s">
        <v>23</v>
      </c>
      <c r="G8586" t="s">
        <v>23</v>
      </c>
      <c r="H8586" t="s">
        <v>19</v>
      </c>
      <c r="I8586" t="s">
        <v>23</v>
      </c>
      <c r="J8586">
        <v>0</v>
      </c>
      <c r="K8586">
        <v>0</v>
      </c>
      <c r="L8586">
        <v>0</v>
      </c>
      <c r="M8586">
        <v>0.59523999999999999</v>
      </c>
      <c r="N8586">
        <v>1.4599999999999999E-3</v>
      </c>
      <c r="O8586">
        <v>8.0999999999999996E-4</v>
      </c>
      <c r="P8586">
        <v>3.16E-3</v>
      </c>
      <c r="Q8586">
        <v>2.7399999999999998E-3</v>
      </c>
      <c r="R8586">
        <v>2.0500000000000002E-3</v>
      </c>
      <c r="S8586">
        <v>1.5900000000000001E-3</v>
      </c>
      <c r="T8586">
        <v>0.97704999999999997</v>
      </c>
      <c r="U8586">
        <v>3.7299999999999998E-3</v>
      </c>
      <c r="V8586">
        <v>1.89E-3</v>
      </c>
      <c r="W8586">
        <v>2.31E-3</v>
      </c>
      <c r="X8586">
        <v>2.1800000000000001E-3</v>
      </c>
      <c r="Y8586">
        <v>1.0200000000000001E-3</v>
      </c>
    </row>
    <row r="8587" spans="1:25" x14ac:dyDescent="0.3">
      <c r="A8587" t="s">
        <v>23156</v>
      </c>
      <c r="B8587" t="s">
        <v>23157</v>
      </c>
      <c r="C8587" t="s">
        <v>23158</v>
      </c>
      <c r="D8587" t="s">
        <v>23159</v>
      </c>
      <c r="E8587" t="s">
        <v>18</v>
      </c>
      <c r="F8587" t="s">
        <v>23</v>
      </c>
      <c r="G8587" t="s">
        <v>23</v>
      </c>
      <c r="H8587" t="s">
        <v>18</v>
      </c>
      <c r="I8587" t="s">
        <v>23</v>
      </c>
      <c r="J8587">
        <v>0</v>
      </c>
      <c r="K8587">
        <v>0</v>
      </c>
      <c r="L8587">
        <v>0</v>
      </c>
      <c r="M8587">
        <v>0.88095000000000001</v>
      </c>
      <c r="N8587">
        <v>1.09E-3</v>
      </c>
      <c r="O8587">
        <v>1.72E-3</v>
      </c>
      <c r="P8587">
        <v>1.9400000000000001E-3</v>
      </c>
      <c r="Q8587">
        <v>4.3299999999999996E-3</v>
      </c>
      <c r="R8587">
        <v>1.8799999999999999E-3</v>
      </c>
      <c r="S8587">
        <v>0.97202</v>
      </c>
      <c r="T8587">
        <v>6.3099999999999996E-3</v>
      </c>
      <c r="U8587">
        <v>2.99E-3</v>
      </c>
      <c r="V8587">
        <v>1.39E-3</v>
      </c>
      <c r="W8587">
        <v>1.66E-3</v>
      </c>
      <c r="X8587">
        <v>3.6800000000000001E-3</v>
      </c>
      <c r="Y8587">
        <v>9.8999999999999999E-4</v>
      </c>
    </row>
    <row r="8588" spans="1:25" x14ac:dyDescent="0.3">
      <c r="A8588" t="s">
        <v>25787</v>
      </c>
      <c r="B8588" t="s">
        <v>25788</v>
      </c>
      <c r="C8588" t="s">
        <v>25789</v>
      </c>
      <c r="D8588" t="s">
        <v>25790</v>
      </c>
      <c r="E8588" t="s">
        <v>14696</v>
      </c>
      <c r="F8588" t="s">
        <v>23</v>
      </c>
      <c r="G8588" t="s">
        <v>23</v>
      </c>
      <c r="H8588" t="s">
        <v>14</v>
      </c>
      <c r="I8588" t="s">
        <v>19</v>
      </c>
      <c r="J8588">
        <v>0</v>
      </c>
      <c r="K8588">
        <v>1.268E-2</v>
      </c>
      <c r="L8588">
        <v>0</v>
      </c>
      <c r="M8588">
        <v>1</v>
      </c>
      <c r="N8588">
        <v>1.73E-3</v>
      </c>
      <c r="O8588">
        <v>0.73631000000000002</v>
      </c>
      <c r="P8588">
        <v>1.6100000000000001E-3</v>
      </c>
      <c r="Q8588">
        <v>4.5700000000000003E-3</v>
      </c>
      <c r="R8588">
        <v>2.0699999999999998E-3</v>
      </c>
      <c r="S8588">
        <v>3.2200000000000002E-3</v>
      </c>
      <c r="T8588">
        <v>0.22116</v>
      </c>
      <c r="U8588">
        <v>4.5300000000000002E-3</v>
      </c>
      <c r="V8588">
        <v>9.7599999999999996E-3</v>
      </c>
      <c r="W8588">
        <v>2.5699999999999998E-3</v>
      </c>
      <c r="X8588">
        <v>5.8700000000000002E-3</v>
      </c>
      <c r="Y8588">
        <v>6.62E-3</v>
      </c>
    </row>
    <row r="8589" spans="1:25" x14ac:dyDescent="0.3">
      <c r="A8589" t="s">
        <v>9171</v>
      </c>
      <c r="B8589" t="s">
        <v>9172</v>
      </c>
      <c r="C8589" t="s">
        <v>9173</v>
      </c>
      <c r="D8589" t="s">
        <v>9174</v>
      </c>
      <c r="E8589" t="s">
        <v>9175</v>
      </c>
      <c r="F8589" t="s">
        <v>23</v>
      </c>
      <c r="G8589" t="s">
        <v>23</v>
      </c>
      <c r="H8589" t="s">
        <v>14</v>
      </c>
      <c r="I8589" t="s">
        <v>23</v>
      </c>
      <c r="J8589">
        <v>6.9999999999999994E-5</v>
      </c>
      <c r="K8589">
        <v>0.46883999999999998</v>
      </c>
      <c r="L8589">
        <v>6.9999999999999994E-5</v>
      </c>
      <c r="M8589">
        <v>1</v>
      </c>
      <c r="N8589">
        <v>3.79E-3</v>
      </c>
      <c r="O8589">
        <v>0.44430999999999998</v>
      </c>
      <c r="P8589">
        <v>1.055E-2</v>
      </c>
      <c r="Q8589">
        <v>2.4889999999999999E-2</v>
      </c>
      <c r="R8589">
        <v>7.79E-3</v>
      </c>
      <c r="S8589">
        <v>6.7099999999999998E-3</v>
      </c>
      <c r="T8589">
        <v>4.47E-3</v>
      </c>
      <c r="U8589">
        <v>0.15356</v>
      </c>
      <c r="V8589">
        <v>1.5939999999999999E-2</v>
      </c>
      <c r="W8589">
        <v>6.8599999999999998E-3</v>
      </c>
      <c r="X8589">
        <v>0.30678</v>
      </c>
      <c r="Y8589">
        <v>1.435E-2</v>
      </c>
    </row>
    <row r="8590" spans="1:25" x14ac:dyDescent="0.3">
      <c r="A8590" t="s">
        <v>12449</v>
      </c>
      <c r="B8590" t="s">
        <v>12450</v>
      </c>
      <c r="C8590" t="s">
        <v>12451</v>
      </c>
      <c r="D8590" t="s">
        <v>12452</v>
      </c>
      <c r="E8590" t="s">
        <v>21</v>
      </c>
      <c r="F8590" t="s">
        <v>21</v>
      </c>
      <c r="G8590" t="s">
        <v>21</v>
      </c>
      <c r="H8590" t="s">
        <v>21</v>
      </c>
      <c r="I8590" t="s">
        <v>23</v>
      </c>
      <c r="J8590">
        <v>0</v>
      </c>
      <c r="K8590">
        <v>0</v>
      </c>
      <c r="L8590">
        <v>0</v>
      </c>
      <c r="M8590">
        <v>1</v>
      </c>
      <c r="N8590">
        <v>1.82E-3</v>
      </c>
      <c r="O8590">
        <v>2.33E-3</v>
      </c>
      <c r="P8590">
        <v>5.5700000000000003E-3</v>
      </c>
      <c r="Q8590">
        <v>3.9399999999999999E-3</v>
      </c>
      <c r="R8590">
        <v>2.0799999999999998E-3</v>
      </c>
      <c r="S8590">
        <v>1.92E-3</v>
      </c>
      <c r="T8590">
        <v>1.9599999999999999E-3</v>
      </c>
      <c r="U8590">
        <v>4.8700000000000002E-3</v>
      </c>
      <c r="V8590">
        <v>0.95582</v>
      </c>
      <c r="W8590">
        <v>4.7999999999999996E-3</v>
      </c>
      <c r="X8590">
        <v>6.4700000000000001E-3</v>
      </c>
      <c r="Y8590">
        <v>8.4200000000000004E-3</v>
      </c>
    </row>
    <row r="8591" spans="1:25" x14ac:dyDescent="0.3">
      <c r="A8591" t="s">
        <v>12600</v>
      </c>
      <c r="B8591" t="s">
        <v>12601</v>
      </c>
      <c r="C8591" t="s">
        <v>12600</v>
      </c>
      <c r="D8591" t="s">
        <v>12602</v>
      </c>
      <c r="E8591" t="s">
        <v>21</v>
      </c>
      <c r="F8591" t="s">
        <v>23</v>
      </c>
      <c r="G8591" t="s">
        <v>23</v>
      </c>
      <c r="H8591" t="s">
        <v>21</v>
      </c>
      <c r="I8591" t="s">
        <v>23</v>
      </c>
      <c r="J8591">
        <v>0</v>
      </c>
      <c r="K8591">
        <v>0</v>
      </c>
      <c r="L8591">
        <v>0</v>
      </c>
      <c r="M8591">
        <v>1</v>
      </c>
      <c r="N8591">
        <v>1.25E-3</v>
      </c>
      <c r="O8591">
        <v>3.3E-3</v>
      </c>
      <c r="P8591">
        <v>5.4799999999999996E-3</v>
      </c>
      <c r="Q8591">
        <v>3.9899999999999996E-3</v>
      </c>
      <c r="R8591">
        <v>2.0999999999999999E-3</v>
      </c>
      <c r="S8591">
        <v>1.8E-3</v>
      </c>
      <c r="T8591">
        <v>2.5600000000000002E-3</v>
      </c>
      <c r="U8591">
        <v>1.57E-3</v>
      </c>
      <c r="V8591">
        <v>0.91905999999999999</v>
      </c>
      <c r="W8591">
        <v>4.3899999999999998E-3</v>
      </c>
      <c r="X8591">
        <v>2.7699999999999999E-3</v>
      </c>
      <c r="Y8591">
        <v>5.1729999999999998E-2</v>
      </c>
    </row>
    <row r="8592" spans="1:25" x14ac:dyDescent="0.3">
      <c r="A8592" t="s">
        <v>6768</v>
      </c>
      <c r="B8592" t="s">
        <v>6769</v>
      </c>
      <c r="C8592" t="s">
        <v>6770</v>
      </c>
      <c r="D8592" t="s">
        <v>6771</v>
      </c>
      <c r="E8592" t="s">
        <v>24</v>
      </c>
      <c r="F8592" t="s">
        <v>23</v>
      </c>
      <c r="G8592" t="s">
        <v>23</v>
      </c>
      <c r="H8592" t="s">
        <v>24</v>
      </c>
      <c r="I8592" t="s">
        <v>23</v>
      </c>
      <c r="J8592">
        <v>0</v>
      </c>
      <c r="K8592">
        <v>0</v>
      </c>
      <c r="L8592">
        <v>0</v>
      </c>
      <c r="M8592">
        <v>0.97619</v>
      </c>
      <c r="N8592">
        <v>1.57E-3</v>
      </c>
      <c r="O8592">
        <v>1.0070000000000001E-2</v>
      </c>
      <c r="P8592">
        <v>2.2460000000000001E-2</v>
      </c>
      <c r="Q8592">
        <v>1.839E-2</v>
      </c>
      <c r="R8592">
        <v>1.208E-2</v>
      </c>
      <c r="S8592">
        <v>2.9399999999999999E-3</v>
      </c>
      <c r="T8592">
        <v>1.65E-3</v>
      </c>
      <c r="U8592">
        <v>1.99E-3</v>
      </c>
      <c r="V8592">
        <v>2.3519999999999999E-2</v>
      </c>
      <c r="W8592">
        <v>1.001E-2</v>
      </c>
      <c r="X8592">
        <v>2.7100000000000002E-3</v>
      </c>
      <c r="Y8592">
        <v>0.89258999999999999</v>
      </c>
    </row>
    <row r="8593" spans="1:25" x14ac:dyDescent="0.3">
      <c r="A8593" t="s">
        <v>24417</v>
      </c>
      <c r="B8593" t="s">
        <v>24418</v>
      </c>
      <c r="C8593" t="s">
        <v>24417</v>
      </c>
      <c r="D8593" t="s">
        <v>24419</v>
      </c>
      <c r="E8593" t="s">
        <v>18</v>
      </c>
      <c r="F8593" t="s">
        <v>18</v>
      </c>
      <c r="G8593" t="s">
        <v>6051</v>
      </c>
      <c r="H8593" t="s">
        <v>18</v>
      </c>
      <c r="I8593" t="s">
        <v>23</v>
      </c>
      <c r="J8593">
        <v>0</v>
      </c>
      <c r="K8593">
        <v>0</v>
      </c>
      <c r="L8593">
        <v>0</v>
      </c>
      <c r="M8593">
        <v>1</v>
      </c>
      <c r="N8593">
        <v>2.16E-3</v>
      </c>
      <c r="O8593">
        <v>9.5E-4</v>
      </c>
      <c r="P8593">
        <v>1.7600000000000001E-3</v>
      </c>
      <c r="Q8593">
        <v>1.7600000000000001E-3</v>
      </c>
      <c r="R8593">
        <v>2.32E-3</v>
      </c>
      <c r="S8593">
        <v>0.98199000000000003</v>
      </c>
      <c r="T8593">
        <v>1.7099999999999999E-3</v>
      </c>
      <c r="U8593">
        <v>2.9299999999999999E-3</v>
      </c>
      <c r="V8593">
        <v>1.17E-3</v>
      </c>
      <c r="W8593">
        <v>1.1199999999999999E-3</v>
      </c>
      <c r="X8593">
        <v>1.1000000000000001E-3</v>
      </c>
      <c r="Y8593">
        <v>1.0399999999999999E-3</v>
      </c>
    </row>
    <row r="8594" spans="1:25" x14ac:dyDescent="0.3">
      <c r="A8594" t="s">
        <v>19888</v>
      </c>
      <c r="B8594" t="s">
        <v>19889</v>
      </c>
      <c r="C8594" t="s">
        <v>8872</v>
      </c>
      <c r="D8594" t="s">
        <v>19890</v>
      </c>
      <c r="E8594" t="s">
        <v>18</v>
      </c>
      <c r="F8594" t="s">
        <v>23</v>
      </c>
      <c r="G8594" t="s">
        <v>23</v>
      </c>
      <c r="H8594" t="s">
        <v>18</v>
      </c>
      <c r="I8594" t="s">
        <v>23</v>
      </c>
      <c r="J8594">
        <v>0</v>
      </c>
      <c r="K8594">
        <v>0</v>
      </c>
      <c r="L8594">
        <v>0</v>
      </c>
      <c r="M8594">
        <v>0.84523999999999999</v>
      </c>
      <c r="N8594">
        <v>1.6199999999999999E-3</v>
      </c>
      <c r="O8594">
        <v>2.0500000000000002E-3</v>
      </c>
      <c r="P8594">
        <v>2.5200000000000001E-3</v>
      </c>
      <c r="Q8594">
        <v>1.66E-3</v>
      </c>
      <c r="R8594">
        <v>1.0300000000000001E-3</v>
      </c>
      <c r="S8594">
        <v>0.97609999999999997</v>
      </c>
      <c r="T8594">
        <v>1.7600000000000001E-3</v>
      </c>
      <c r="U8594">
        <v>2.7100000000000002E-3</v>
      </c>
      <c r="V8594">
        <v>3.0999999999999999E-3</v>
      </c>
      <c r="W8594">
        <v>1.72E-3</v>
      </c>
      <c r="X8594">
        <v>2.9199999999999999E-3</v>
      </c>
      <c r="Y8594">
        <v>2.81E-3</v>
      </c>
    </row>
    <row r="8595" spans="1:25" x14ac:dyDescent="0.3">
      <c r="A8595" t="s">
        <v>22524</v>
      </c>
      <c r="B8595" t="s">
        <v>22525</v>
      </c>
      <c r="C8595" t="s">
        <v>22526</v>
      </c>
      <c r="D8595" t="s">
        <v>22527</v>
      </c>
      <c r="E8595" t="s">
        <v>18578</v>
      </c>
      <c r="F8595" t="s">
        <v>23</v>
      </c>
      <c r="G8595" t="s">
        <v>23</v>
      </c>
      <c r="H8595" t="s">
        <v>18</v>
      </c>
      <c r="I8595" t="s">
        <v>14</v>
      </c>
      <c r="J8595">
        <v>0</v>
      </c>
      <c r="K8595">
        <v>0.47691</v>
      </c>
      <c r="L8595">
        <v>0</v>
      </c>
      <c r="M8595">
        <v>0.76190000000000002</v>
      </c>
      <c r="N8595">
        <v>1.6900000000000001E-3</v>
      </c>
      <c r="O8595">
        <v>0.43558000000000002</v>
      </c>
      <c r="P8595">
        <v>2.0300000000000001E-3</v>
      </c>
      <c r="Q8595">
        <v>1.7989999999999999E-2</v>
      </c>
      <c r="R8595">
        <v>2.82E-3</v>
      </c>
      <c r="S8595">
        <v>0.48610999999999999</v>
      </c>
      <c r="T8595">
        <v>4.8999999999999998E-3</v>
      </c>
      <c r="U8595">
        <v>1.0370000000000001E-2</v>
      </c>
      <c r="V8595">
        <v>3.8999999999999998E-3</v>
      </c>
      <c r="W8595">
        <v>3.1099999999999999E-3</v>
      </c>
      <c r="X8595">
        <v>2.5569999999999999E-2</v>
      </c>
      <c r="Y8595">
        <v>5.9300000000000004E-3</v>
      </c>
    </row>
    <row r="8596" spans="1:25" x14ac:dyDescent="0.3">
      <c r="A8596" t="s">
        <v>31498</v>
      </c>
      <c r="B8596" t="s">
        <v>31499</v>
      </c>
      <c r="C8596" t="s">
        <v>31500</v>
      </c>
      <c r="D8596" t="s">
        <v>9892</v>
      </c>
      <c r="E8596" t="s">
        <v>14</v>
      </c>
      <c r="F8596" t="s">
        <v>23</v>
      </c>
      <c r="G8596" t="s">
        <v>23</v>
      </c>
      <c r="H8596" t="s">
        <v>14</v>
      </c>
      <c r="I8596" t="s">
        <v>23</v>
      </c>
      <c r="J8596">
        <v>0</v>
      </c>
      <c r="K8596">
        <v>0</v>
      </c>
      <c r="L8596">
        <v>0</v>
      </c>
      <c r="M8596">
        <v>0.88095000000000001</v>
      </c>
      <c r="N8596">
        <v>2.63E-3</v>
      </c>
      <c r="O8596">
        <v>0.93544000000000005</v>
      </c>
      <c r="P8596">
        <v>1.1100000000000001E-3</v>
      </c>
      <c r="Q8596">
        <v>2.1100000000000001E-2</v>
      </c>
      <c r="R8596">
        <v>1.9599999999999999E-3</v>
      </c>
      <c r="S8596">
        <v>7.9500000000000005E-3</v>
      </c>
      <c r="T8596">
        <v>1.129E-2</v>
      </c>
      <c r="U8596">
        <v>3.1700000000000001E-3</v>
      </c>
      <c r="V8596">
        <v>2.3400000000000001E-3</v>
      </c>
      <c r="W8596">
        <v>1.6800000000000001E-3</v>
      </c>
      <c r="X8596">
        <v>7.5799999999999999E-3</v>
      </c>
      <c r="Y8596">
        <v>3.7499999999999999E-3</v>
      </c>
    </row>
    <row r="8597" spans="1:25" x14ac:dyDescent="0.3">
      <c r="A8597" t="s">
        <v>34873</v>
      </c>
      <c r="B8597" t="s">
        <v>34874</v>
      </c>
      <c r="C8597" t="s">
        <v>34875</v>
      </c>
      <c r="D8597" t="s">
        <v>17884</v>
      </c>
      <c r="E8597" t="s">
        <v>19</v>
      </c>
      <c r="F8597" t="s">
        <v>23</v>
      </c>
      <c r="G8597" t="s">
        <v>23</v>
      </c>
      <c r="H8597" t="s">
        <v>19</v>
      </c>
      <c r="I8597" t="s">
        <v>23</v>
      </c>
      <c r="J8597">
        <v>0</v>
      </c>
      <c r="K8597">
        <v>0</v>
      </c>
      <c r="L8597">
        <v>0</v>
      </c>
      <c r="M8597">
        <v>0.61904999999999999</v>
      </c>
      <c r="N8597">
        <v>1.8400000000000001E-3</v>
      </c>
      <c r="O8597">
        <v>1.67E-3</v>
      </c>
      <c r="P8597">
        <v>7.3999999999999999E-4</v>
      </c>
      <c r="Q8597">
        <v>1.2899999999999999E-3</v>
      </c>
      <c r="R8597">
        <v>8.4999999999999995E-4</v>
      </c>
      <c r="S8597">
        <v>1.92E-3</v>
      </c>
      <c r="T8597">
        <v>0.98509000000000002</v>
      </c>
      <c r="U8597">
        <v>2.5100000000000001E-3</v>
      </c>
      <c r="V8597">
        <v>8.8000000000000003E-4</v>
      </c>
      <c r="W8597">
        <v>7.5000000000000002E-4</v>
      </c>
      <c r="X8597">
        <v>1.34E-3</v>
      </c>
      <c r="Y8597">
        <v>1.14E-3</v>
      </c>
    </row>
    <row r="8598" spans="1:25" x14ac:dyDescent="0.3">
      <c r="A8598" t="s">
        <v>28529</v>
      </c>
      <c r="B8598" t="s">
        <v>28530</v>
      </c>
      <c r="C8598" t="s">
        <v>28531</v>
      </c>
      <c r="D8598" t="s">
        <v>28532</v>
      </c>
      <c r="E8598" t="s">
        <v>7398</v>
      </c>
      <c r="F8598" t="s">
        <v>23</v>
      </c>
      <c r="G8598" t="s">
        <v>4256</v>
      </c>
      <c r="H8598" t="s">
        <v>24</v>
      </c>
      <c r="I8598" t="s">
        <v>14</v>
      </c>
      <c r="J8598">
        <v>2.3000000000000001E-4</v>
      </c>
      <c r="K8598">
        <v>0.60140000000000005</v>
      </c>
      <c r="L8598">
        <v>2.3000000000000001E-4</v>
      </c>
      <c r="M8598">
        <v>0.94047999999999998</v>
      </c>
      <c r="N8598">
        <v>1.0200000000000001E-3</v>
      </c>
      <c r="O8598">
        <v>0.37322</v>
      </c>
      <c r="P8598">
        <v>1.3500000000000001E-3</v>
      </c>
      <c r="Q8598">
        <v>4.7600000000000003E-3</v>
      </c>
      <c r="R8598">
        <v>2.15E-3</v>
      </c>
      <c r="S8598">
        <v>4.15E-3</v>
      </c>
      <c r="T8598">
        <v>8.8099999999999998E-2</v>
      </c>
      <c r="U8598">
        <v>8.5620000000000002E-2</v>
      </c>
      <c r="V8598">
        <v>1.7430000000000001E-2</v>
      </c>
      <c r="W8598">
        <v>1.8400000000000001E-3</v>
      </c>
      <c r="X8598">
        <v>1.3509999999999999E-2</v>
      </c>
      <c r="Y8598">
        <v>0.40683000000000002</v>
      </c>
    </row>
    <row r="8599" spans="1:25" x14ac:dyDescent="0.3">
      <c r="A8599" t="s">
        <v>7415</v>
      </c>
      <c r="B8599" t="s">
        <v>7416</v>
      </c>
      <c r="C8599" t="s">
        <v>7417</v>
      </c>
      <c r="D8599" t="s">
        <v>7418</v>
      </c>
      <c r="E8599" t="s">
        <v>5086</v>
      </c>
      <c r="F8599" t="s">
        <v>23</v>
      </c>
      <c r="G8599" t="s">
        <v>23</v>
      </c>
      <c r="H8599" t="s">
        <v>21</v>
      </c>
      <c r="I8599" t="s">
        <v>23</v>
      </c>
      <c r="J8599">
        <v>3.0000000000000001E-5</v>
      </c>
      <c r="K8599">
        <v>3.0000000000000001E-5</v>
      </c>
      <c r="L8599">
        <v>0</v>
      </c>
      <c r="M8599">
        <v>0.98809999999999998</v>
      </c>
      <c r="N8599">
        <v>4.2300000000000003E-3</v>
      </c>
      <c r="O8599">
        <v>0.11398</v>
      </c>
      <c r="P8599">
        <v>1.7440000000000001E-2</v>
      </c>
      <c r="Q8599">
        <v>5.7090000000000002E-2</v>
      </c>
      <c r="R8599">
        <v>3.65E-3</v>
      </c>
      <c r="S8599">
        <v>3.3899999999999998E-3</v>
      </c>
      <c r="T8599">
        <v>6.5300000000000002E-3</v>
      </c>
      <c r="U8599">
        <v>8.3999999999999995E-3</v>
      </c>
      <c r="V8599">
        <v>0.73285</v>
      </c>
      <c r="W8599">
        <v>4.7299999999999998E-3</v>
      </c>
      <c r="X8599">
        <v>4.07E-2</v>
      </c>
      <c r="Y8599">
        <v>7.0299999999999998E-3</v>
      </c>
    </row>
    <row r="8600" spans="1:25" x14ac:dyDescent="0.3">
      <c r="A8600" t="s">
        <v>13855</v>
      </c>
      <c r="B8600" t="s">
        <v>13856</v>
      </c>
      <c r="C8600" t="s">
        <v>13857</v>
      </c>
      <c r="D8600" t="s">
        <v>13858</v>
      </c>
      <c r="E8600" t="s">
        <v>13859</v>
      </c>
      <c r="F8600" t="s">
        <v>23</v>
      </c>
      <c r="G8600" t="s">
        <v>23</v>
      </c>
      <c r="H8600" t="s">
        <v>23</v>
      </c>
      <c r="I8600" t="s">
        <v>23</v>
      </c>
      <c r="J8600">
        <v>0.22062999999999999</v>
      </c>
      <c r="K8600">
        <v>0.22062999999999999</v>
      </c>
      <c r="L8600">
        <v>3.2699999999999999E-3</v>
      </c>
      <c r="M8600">
        <v>0.64285999999999999</v>
      </c>
      <c r="N8600">
        <v>7.1300000000000001E-3</v>
      </c>
      <c r="O8600">
        <v>5.0389999999999997E-2</v>
      </c>
      <c r="P8600">
        <v>4.62E-3</v>
      </c>
      <c r="Q8600">
        <v>5.0099999999999997E-3</v>
      </c>
      <c r="R8600">
        <v>2.82E-3</v>
      </c>
      <c r="S8600">
        <v>0.13306000000000001</v>
      </c>
      <c r="T8600">
        <v>6.9100000000000003E-3</v>
      </c>
      <c r="U8600">
        <v>0.51880000000000004</v>
      </c>
      <c r="V8600">
        <v>7.5700000000000003E-3</v>
      </c>
      <c r="W8600">
        <v>4.3E-3</v>
      </c>
      <c r="X8600">
        <v>0.17580999999999999</v>
      </c>
      <c r="Y8600">
        <v>8.3589999999999998E-2</v>
      </c>
    </row>
    <row r="8601" spans="1:25" x14ac:dyDescent="0.3">
      <c r="A8601" t="s">
        <v>17367</v>
      </c>
      <c r="B8601" t="s">
        <v>17368</v>
      </c>
      <c r="C8601" t="s">
        <v>17369</v>
      </c>
      <c r="D8601" t="s">
        <v>17370</v>
      </c>
      <c r="E8601" t="s">
        <v>14</v>
      </c>
      <c r="F8601" t="s">
        <v>23</v>
      </c>
      <c r="G8601" t="s">
        <v>23</v>
      </c>
      <c r="H8601" t="s">
        <v>14</v>
      </c>
      <c r="I8601" t="s">
        <v>23</v>
      </c>
      <c r="J8601">
        <v>0</v>
      </c>
      <c r="K8601">
        <v>0</v>
      </c>
      <c r="L8601">
        <v>0</v>
      </c>
      <c r="M8601">
        <v>1</v>
      </c>
      <c r="N8601">
        <v>8.9999999999999998E-4</v>
      </c>
      <c r="O8601">
        <v>0.81328</v>
      </c>
      <c r="P8601">
        <v>3.1700000000000001E-3</v>
      </c>
      <c r="Q8601">
        <v>1.83E-3</v>
      </c>
      <c r="R8601">
        <v>1.6299999999999999E-3</v>
      </c>
      <c r="S8601">
        <v>2.4199999999999998E-3</v>
      </c>
      <c r="T8601">
        <v>1.41E-3</v>
      </c>
      <c r="U8601">
        <v>1.57E-3</v>
      </c>
      <c r="V8601">
        <v>6.7930000000000004E-2</v>
      </c>
      <c r="W8601">
        <v>4.5500000000000002E-3</v>
      </c>
      <c r="X8601">
        <v>3.3600000000000001E-3</v>
      </c>
      <c r="Y8601">
        <v>9.7949999999999995E-2</v>
      </c>
    </row>
    <row r="8602" spans="1:25" x14ac:dyDescent="0.3">
      <c r="A8602" t="s">
        <v>27979</v>
      </c>
      <c r="B8602" t="s">
        <v>27980</v>
      </c>
      <c r="C8602" t="s">
        <v>27981</v>
      </c>
      <c r="D8602" t="s">
        <v>27982</v>
      </c>
      <c r="E8602" t="s">
        <v>14</v>
      </c>
      <c r="F8602" t="s">
        <v>23</v>
      </c>
      <c r="G8602" t="s">
        <v>14</v>
      </c>
      <c r="H8602" t="s">
        <v>14</v>
      </c>
      <c r="I8602" t="s">
        <v>23</v>
      </c>
      <c r="J8602">
        <v>0</v>
      </c>
      <c r="K8602">
        <v>0</v>
      </c>
      <c r="L8602">
        <v>0</v>
      </c>
      <c r="M8602">
        <v>1</v>
      </c>
      <c r="N8602">
        <v>2.9199999999999999E-3</v>
      </c>
      <c r="O8602">
        <v>0.89997000000000005</v>
      </c>
      <c r="P8602">
        <v>1.4E-3</v>
      </c>
      <c r="Q8602">
        <v>2.7299999999999998E-3</v>
      </c>
      <c r="R8602">
        <v>1.56E-3</v>
      </c>
      <c r="S8602">
        <v>6.5000000000000002E-2</v>
      </c>
      <c r="T8602">
        <v>2.7699999999999999E-3</v>
      </c>
      <c r="U8602">
        <v>5.5199999999999997E-3</v>
      </c>
      <c r="V8602">
        <v>2.3800000000000002E-3</v>
      </c>
      <c r="W8602">
        <v>1.92E-3</v>
      </c>
      <c r="X8602">
        <v>8.6899999999999998E-3</v>
      </c>
      <c r="Y8602">
        <v>5.1399999999999996E-3</v>
      </c>
    </row>
    <row r="8603" spans="1:25" x14ac:dyDescent="0.3">
      <c r="A8603" t="s">
        <v>3311</v>
      </c>
      <c r="B8603" t="s">
        <v>3312</v>
      </c>
      <c r="C8603" t="s">
        <v>3313</v>
      </c>
      <c r="D8603" t="s">
        <v>3314</v>
      </c>
      <c r="E8603" t="s">
        <v>2509</v>
      </c>
      <c r="F8603" t="s">
        <v>17</v>
      </c>
      <c r="G8603" t="s">
        <v>87</v>
      </c>
      <c r="H8603" t="s">
        <v>17</v>
      </c>
      <c r="I8603" t="s">
        <v>15</v>
      </c>
      <c r="J8603">
        <v>0</v>
      </c>
      <c r="K8603">
        <v>7.11E-3</v>
      </c>
      <c r="L8603">
        <v>0</v>
      </c>
      <c r="M8603">
        <v>1</v>
      </c>
      <c r="N8603">
        <v>4.2199999999999998E-3</v>
      </c>
      <c r="O8603">
        <v>2.2899999999999999E-3</v>
      </c>
      <c r="P8603">
        <v>0.22742000000000001</v>
      </c>
      <c r="Q8603">
        <v>6.1900000000000002E-3</v>
      </c>
      <c r="R8603">
        <v>0.71692999999999996</v>
      </c>
      <c r="S8603">
        <v>3.5599999999999998E-3</v>
      </c>
      <c r="T8603">
        <v>2.82E-3</v>
      </c>
      <c r="U8603">
        <v>2.2200000000000002E-3</v>
      </c>
      <c r="V8603">
        <v>7.6499999999999997E-3</v>
      </c>
      <c r="W8603">
        <v>1.4069999999999999E-2</v>
      </c>
      <c r="X8603">
        <v>4.47E-3</v>
      </c>
      <c r="Y8603">
        <v>8.1700000000000002E-3</v>
      </c>
    </row>
    <row r="8604" spans="1:25" x14ac:dyDescent="0.3">
      <c r="A8604" t="s">
        <v>26881</v>
      </c>
      <c r="B8604" t="s">
        <v>26882</v>
      </c>
      <c r="C8604" t="s">
        <v>26883</v>
      </c>
      <c r="D8604" t="s">
        <v>26884</v>
      </c>
      <c r="E8604" t="s">
        <v>14696</v>
      </c>
      <c r="F8604" t="s">
        <v>23</v>
      </c>
      <c r="G8604" t="s">
        <v>23</v>
      </c>
      <c r="H8604" t="s">
        <v>14</v>
      </c>
      <c r="I8604" t="s">
        <v>19</v>
      </c>
      <c r="J8604">
        <v>0</v>
      </c>
      <c r="K8604">
        <v>0.34144000000000002</v>
      </c>
      <c r="L8604">
        <v>0</v>
      </c>
      <c r="M8604">
        <v>0.88095000000000001</v>
      </c>
      <c r="N8604">
        <v>2.3E-3</v>
      </c>
      <c r="O8604">
        <v>0.57487999999999995</v>
      </c>
      <c r="P8604">
        <v>1.5E-3</v>
      </c>
      <c r="Q8604">
        <v>8.3199999999999993E-3</v>
      </c>
      <c r="R8604">
        <v>2.0799999999999998E-3</v>
      </c>
      <c r="S8604">
        <v>4.1900000000000001E-3</v>
      </c>
      <c r="T8604">
        <v>0.37511</v>
      </c>
      <c r="U8604">
        <v>9.2099999999999994E-3</v>
      </c>
      <c r="V8604">
        <v>6.9899999999999997E-3</v>
      </c>
      <c r="W8604">
        <v>2.66E-3</v>
      </c>
      <c r="X8604">
        <v>6.0099999999999997E-3</v>
      </c>
      <c r="Y8604">
        <v>6.7600000000000004E-3</v>
      </c>
    </row>
    <row r="8605" spans="1:25" x14ac:dyDescent="0.3">
      <c r="A8605" t="s">
        <v>26040</v>
      </c>
      <c r="B8605" t="s">
        <v>26041</v>
      </c>
      <c r="C8605" t="s">
        <v>26042</v>
      </c>
      <c r="D8605" t="s">
        <v>26043</v>
      </c>
      <c r="E8605" t="s">
        <v>13</v>
      </c>
      <c r="F8605" t="s">
        <v>23</v>
      </c>
      <c r="G8605" t="s">
        <v>23</v>
      </c>
      <c r="H8605" t="s">
        <v>13</v>
      </c>
      <c r="I8605" t="s">
        <v>23</v>
      </c>
      <c r="J8605">
        <v>0</v>
      </c>
      <c r="K8605">
        <v>0</v>
      </c>
      <c r="L8605">
        <v>0</v>
      </c>
      <c r="M8605">
        <v>0.88095000000000001</v>
      </c>
      <c r="N8605">
        <v>0.98399999999999999</v>
      </c>
      <c r="O8605">
        <v>1.42E-3</v>
      </c>
      <c r="P8605">
        <v>1.5900000000000001E-3</v>
      </c>
      <c r="Q8605">
        <v>8.8999999999999995E-4</v>
      </c>
      <c r="R8605">
        <v>7.6999999999999996E-4</v>
      </c>
      <c r="S8605">
        <v>9.3999999999999997E-4</v>
      </c>
      <c r="T8605">
        <v>1.2800000000000001E-3</v>
      </c>
      <c r="U8605">
        <v>1.3699999999999999E-3</v>
      </c>
      <c r="V8605">
        <v>1.6299999999999999E-3</v>
      </c>
      <c r="W8605">
        <v>9.7999999999999997E-4</v>
      </c>
      <c r="X8605">
        <v>2.6099999999999999E-3</v>
      </c>
      <c r="Y8605">
        <v>2.5100000000000001E-3</v>
      </c>
    </row>
    <row r="8606" spans="1:25" x14ac:dyDescent="0.3">
      <c r="A8606" t="s">
        <v>17452</v>
      </c>
      <c r="B8606" t="s">
        <v>17453</v>
      </c>
      <c r="C8606" t="s">
        <v>17454</v>
      </c>
      <c r="D8606" t="s">
        <v>17455</v>
      </c>
      <c r="E8606" t="s">
        <v>21</v>
      </c>
      <c r="F8606" t="s">
        <v>23</v>
      </c>
      <c r="G8606" t="s">
        <v>23</v>
      </c>
      <c r="H8606" t="s">
        <v>21</v>
      </c>
      <c r="I8606" t="s">
        <v>23</v>
      </c>
      <c r="J8606">
        <v>0</v>
      </c>
      <c r="K8606">
        <v>0</v>
      </c>
      <c r="L8606">
        <v>0</v>
      </c>
      <c r="M8606">
        <v>1</v>
      </c>
      <c r="N8606">
        <v>2.63E-3</v>
      </c>
      <c r="O8606">
        <v>1.48E-3</v>
      </c>
      <c r="P8606">
        <v>3.14E-3</v>
      </c>
      <c r="Q8606">
        <v>2.4599999999999999E-3</v>
      </c>
      <c r="R8606">
        <v>1.6800000000000001E-3</v>
      </c>
      <c r="S8606">
        <v>1.47E-3</v>
      </c>
      <c r="T8606">
        <v>2.7899999999999999E-3</v>
      </c>
      <c r="U8606">
        <v>2.0500000000000002E-3</v>
      </c>
      <c r="V8606">
        <v>0.96379000000000004</v>
      </c>
      <c r="W8606">
        <v>2.33E-3</v>
      </c>
      <c r="X8606">
        <v>2.5400000000000002E-3</v>
      </c>
      <c r="Y8606">
        <v>1.362E-2</v>
      </c>
    </row>
    <row r="8607" spans="1:25" x14ac:dyDescent="0.3">
      <c r="A8607" t="s">
        <v>25971</v>
      </c>
      <c r="B8607" t="s">
        <v>25972</v>
      </c>
      <c r="C8607" t="s">
        <v>25973</v>
      </c>
      <c r="D8607" t="s">
        <v>25974</v>
      </c>
      <c r="E8607" t="s">
        <v>13</v>
      </c>
      <c r="F8607" t="s">
        <v>13</v>
      </c>
      <c r="G8607" t="s">
        <v>23</v>
      </c>
      <c r="H8607" t="s">
        <v>13</v>
      </c>
      <c r="I8607" t="s">
        <v>23</v>
      </c>
      <c r="J8607">
        <v>0</v>
      </c>
      <c r="K8607">
        <v>0</v>
      </c>
      <c r="L8607">
        <v>0</v>
      </c>
      <c r="M8607">
        <v>0.97619</v>
      </c>
      <c r="N8607">
        <v>0.98655000000000004</v>
      </c>
      <c r="O8607">
        <v>6.6E-4</v>
      </c>
      <c r="P8607">
        <v>1.6000000000000001E-3</v>
      </c>
      <c r="Q8607">
        <v>9.3999999999999997E-4</v>
      </c>
      <c r="R8607">
        <v>9.1E-4</v>
      </c>
      <c r="S8607">
        <v>1.1999999999999999E-3</v>
      </c>
      <c r="T8607">
        <v>1.5900000000000001E-3</v>
      </c>
      <c r="U8607">
        <v>1.1199999999999999E-3</v>
      </c>
      <c r="V8607">
        <v>1.09E-3</v>
      </c>
      <c r="W8607">
        <v>1.0200000000000001E-3</v>
      </c>
      <c r="X8607">
        <v>1.6000000000000001E-3</v>
      </c>
      <c r="Y8607">
        <v>1.7099999999999999E-3</v>
      </c>
    </row>
    <row r="8608" spans="1:25" x14ac:dyDescent="0.3">
      <c r="A8608" t="s">
        <v>28602</v>
      </c>
      <c r="B8608" t="s">
        <v>28603</v>
      </c>
      <c r="C8608" t="s">
        <v>28604</v>
      </c>
      <c r="D8608" t="s">
        <v>28605</v>
      </c>
      <c r="E8608" t="s">
        <v>7409</v>
      </c>
      <c r="F8608" t="s">
        <v>23</v>
      </c>
      <c r="G8608" t="s">
        <v>23</v>
      </c>
      <c r="H8608" t="s">
        <v>13</v>
      </c>
      <c r="I8608" t="s">
        <v>23</v>
      </c>
      <c r="J8608">
        <v>2.0000000000000002E-5</v>
      </c>
      <c r="K8608">
        <v>2.0000000000000002E-5</v>
      </c>
      <c r="L8608">
        <v>0</v>
      </c>
      <c r="M8608">
        <v>1</v>
      </c>
      <c r="N8608">
        <v>0.83850000000000002</v>
      </c>
      <c r="O8608">
        <v>1.1900000000000001E-3</v>
      </c>
      <c r="P8608">
        <v>1.3500000000000001E-3</v>
      </c>
      <c r="Q8608">
        <v>2.8E-3</v>
      </c>
      <c r="R8608">
        <v>1.5399999999999999E-3</v>
      </c>
      <c r="S8608">
        <v>4.0299999999999997E-3</v>
      </c>
      <c r="T8608">
        <v>0.14147999999999999</v>
      </c>
      <c r="U8608">
        <v>4.5999999999999999E-3</v>
      </c>
      <c r="V8608">
        <v>1.25E-3</v>
      </c>
      <c r="W8608">
        <v>5.9999999999999995E-4</v>
      </c>
      <c r="X8608">
        <v>1.64E-3</v>
      </c>
      <c r="Y8608">
        <v>1.01E-3</v>
      </c>
    </row>
    <row r="8609" spans="1:25" x14ac:dyDescent="0.3">
      <c r="A8609" t="s">
        <v>28308</v>
      </c>
      <c r="B8609" t="s">
        <v>28309</v>
      </c>
      <c r="C8609" t="s">
        <v>28310</v>
      </c>
      <c r="D8609" t="s">
        <v>28311</v>
      </c>
      <c r="E8609" t="s">
        <v>14696</v>
      </c>
      <c r="F8609" t="s">
        <v>23</v>
      </c>
      <c r="G8609" t="s">
        <v>23</v>
      </c>
      <c r="H8609" t="s">
        <v>14</v>
      </c>
      <c r="I8609" t="s">
        <v>19</v>
      </c>
      <c r="J8609">
        <v>0</v>
      </c>
      <c r="K8609">
        <v>0.47333999999999998</v>
      </c>
      <c r="L8609">
        <v>0</v>
      </c>
      <c r="M8609">
        <v>1</v>
      </c>
      <c r="N8609">
        <v>1.5299999999999999E-3</v>
      </c>
      <c r="O8609">
        <v>0.51148000000000005</v>
      </c>
      <c r="P8609">
        <v>1.3699999999999999E-3</v>
      </c>
      <c r="Q8609">
        <v>2.9499999999999999E-3</v>
      </c>
      <c r="R8609">
        <v>2.15E-3</v>
      </c>
      <c r="S8609">
        <v>4.47E-3</v>
      </c>
      <c r="T8609">
        <v>0.44664999999999999</v>
      </c>
      <c r="U8609">
        <v>3.6900000000000001E-3</v>
      </c>
      <c r="V8609">
        <v>6.9899999999999997E-3</v>
      </c>
      <c r="W8609">
        <v>3.15E-3</v>
      </c>
      <c r="X8609">
        <v>4.6299999999999996E-3</v>
      </c>
      <c r="Y8609">
        <v>1.093E-2</v>
      </c>
    </row>
    <row r="8610" spans="1:25" x14ac:dyDescent="0.3">
      <c r="A8610" t="s">
        <v>29960</v>
      </c>
      <c r="B8610" t="s">
        <v>29961</v>
      </c>
      <c r="C8610" t="s">
        <v>29960</v>
      </c>
      <c r="D8610" t="s">
        <v>29962</v>
      </c>
      <c r="E8610" t="s">
        <v>18</v>
      </c>
      <c r="F8610" t="s">
        <v>18</v>
      </c>
      <c r="G8610" t="s">
        <v>6051</v>
      </c>
      <c r="H8610" t="s">
        <v>18</v>
      </c>
      <c r="I8610" t="s">
        <v>23</v>
      </c>
      <c r="J8610">
        <v>0</v>
      </c>
      <c r="K8610">
        <v>0</v>
      </c>
      <c r="L8610">
        <v>0</v>
      </c>
      <c r="M8610">
        <v>1</v>
      </c>
      <c r="N8610">
        <v>3.0100000000000001E-3</v>
      </c>
      <c r="O8610">
        <v>1.49E-3</v>
      </c>
      <c r="P8610">
        <v>1.24E-3</v>
      </c>
      <c r="Q8610">
        <v>1.8500000000000001E-3</v>
      </c>
      <c r="R8610">
        <v>1.41E-3</v>
      </c>
      <c r="S8610">
        <v>0.97072999999999998</v>
      </c>
      <c r="T8610">
        <v>6.7400000000000003E-3</v>
      </c>
      <c r="U8610">
        <v>8.1499999999999993E-3</v>
      </c>
      <c r="V8610">
        <v>1.41E-3</v>
      </c>
      <c r="W8610">
        <v>9.1E-4</v>
      </c>
      <c r="X8610">
        <v>1.66E-3</v>
      </c>
      <c r="Y8610">
        <v>1.41E-3</v>
      </c>
    </row>
    <row r="8611" spans="1:25" x14ac:dyDescent="0.3">
      <c r="A8611" t="s">
        <v>6353</v>
      </c>
      <c r="B8611" t="s">
        <v>6354</v>
      </c>
      <c r="C8611" t="s">
        <v>6355</v>
      </c>
      <c r="D8611" t="s">
        <v>6356</v>
      </c>
      <c r="E8611" t="s">
        <v>21</v>
      </c>
      <c r="F8611" t="s">
        <v>21</v>
      </c>
      <c r="G8611" t="s">
        <v>21</v>
      </c>
      <c r="H8611" t="s">
        <v>21</v>
      </c>
      <c r="I8611" t="s">
        <v>23</v>
      </c>
      <c r="J8611">
        <v>0</v>
      </c>
      <c r="K8611">
        <v>0</v>
      </c>
      <c r="L8611">
        <v>0</v>
      </c>
      <c r="M8611">
        <v>1</v>
      </c>
      <c r="N8611">
        <v>1.89E-3</v>
      </c>
      <c r="O8611">
        <v>1.5E-3</v>
      </c>
      <c r="P8611">
        <v>2.6780000000000002E-2</v>
      </c>
      <c r="Q8611">
        <v>6.8199999999999997E-3</v>
      </c>
      <c r="R8611">
        <v>8.6400000000000001E-3</v>
      </c>
      <c r="S8611">
        <v>2.2000000000000001E-3</v>
      </c>
      <c r="T8611">
        <v>2.7299999999999998E-3</v>
      </c>
      <c r="U8611">
        <v>2.1800000000000001E-3</v>
      </c>
      <c r="V8611">
        <v>0.91842999999999997</v>
      </c>
      <c r="W8611">
        <v>2.051E-2</v>
      </c>
      <c r="X8611">
        <v>1.9E-3</v>
      </c>
      <c r="Y8611">
        <v>6.4099999999999999E-3</v>
      </c>
    </row>
    <row r="8612" spans="1:25" x14ac:dyDescent="0.3">
      <c r="A8612" t="s">
        <v>30115</v>
      </c>
      <c r="B8612" t="s">
        <v>30116</v>
      </c>
      <c r="C8612" t="s">
        <v>30117</v>
      </c>
      <c r="D8612" t="s">
        <v>30118</v>
      </c>
      <c r="E8612" t="s">
        <v>15280</v>
      </c>
      <c r="F8612" t="s">
        <v>23</v>
      </c>
      <c r="G8612" t="s">
        <v>4256</v>
      </c>
      <c r="H8612" t="s">
        <v>14</v>
      </c>
      <c r="I8612" t="s">
        <v>23</v>
      </c>
      <c r="J8612">
        <v>5.5999999999999995E-4</v>
      </c>
      <c r="K8612">
        <v>5.5999999999999995E-4</v>
      </c>
      <c r="L8612">
        <v>0</v>
      </c>
      <c r="M8612">
        <v>1</v>
      </c>
      <c r="N8612">
        <v>1.2099999999999999E-3</v>
      </c>
      <c r="O8612">
        <v>0.78937000000000002</v>
      </c>
      <c r="P8612">
        <v>1.2199999999999999E-3</v>
      </c>
      <c r="Q8612">
        <v>3.15E-3</v>
      </c>
      <c r="R8612">
        <v>1.7899999999999999E-3</v>
      </c>
      <c r="S8612">
        <v>2.9199999999999999E-3</v>
      </c>
      <c r="T8612">
        <v>0.16520000000000001</v>
      </c>
      <c r="U8612">
        <v>2.97E-3</v>
      </c>
      <c r="V8612">
        <v>1.4239999999999999E-2</v>
      </c>
      <c r="W8612">
        <v>2.15E-3</v>
      </c>
      <c r="X8612">
        <v>4.8999999999999998E-3</v>
      </c>
      <c r="Y8612">
        <v>1.0880000000000001E-2</v>
      </c>
    </row>
    <row r="8613" spans="1:25" x14ac:dyDescent="0.3">
      <c r="A8613" t="s">
        <v>13029</v>
      </c>
      <c r="B8613" t="s">
        <v>13030</v>
      </c>
      <c r="C8613" t="s">
        <v>13031</v>
      </c>
      <c r="D8613" t="s">
        <v>13032</v>
      </c>
      <c r="E8613" t="s">
        <v>21</v>
      </c>
      <c r="F8613" t="s">
        <v>23</v>
      </c>
      <c r="G8613" t="s">
        <v>23</v>
      </c>
      <c r="H8613" t="s">
        <v>21</v>
      </c>
      <c r="I8613" t="s">
        <v>23</v>
      </c>
      <c r="J8613">
        <v>0</v>
      </c>
      <c r="K8613">
        <v>0</v>
      </c>
      <c r="L8613">
        <v>0</v>
      </c>
      <c r="M8613">
        <v>1</v>
      </c>
      <c r="N8613">
        <v>1.33E-3</v>
      </c>
      <c r="O8613">
        <v>2.332E-2</v>
      </c>
      <c r="P8613">
        <v>5.13E-3</v>
      </c>
      <c r="Q8613">
        <v>9.4000000000000004E-3</v>
      </c>
      <c r="R8613">
        <v>3.8E-3</v>
      </c>
      <c r="S8613">
        <v>2.2799999999999999E-3</v>
      </c>
      <c r="T8613">
        <v>3.7499999999999999E-3</v>
      </c>
      <c r="U8613">
        <v>3.0500000000000002E-3</v>
      </c>
      <c r="V8613">
        <v>0.89873999999999998</v>
      </c>
      <c r="W8613">
        <v>4.147E-2</v>
      </c>
      <c r="X8613">
        <v>2.9499999999999999E-3</v>
      </c>
      <c r="Y8613">
        <v>4.7800000000000004E-3</v>
      </c>
    </row>
    <row r="8614" spans="1:25" x14ac:dyDescent="0.3">
      <c r="A8614" t="s">
        <v>27115</v>
      </c>
      <c r="B8614" t="s">
        <v>27116</v>
      </c>
      <c r="C8614" t="s">
        <v>27117</v>
      </c>
      <c r="D8614" t="s">
        <v>11757</v>
      </c>
      <c r="E8614" t="s">
        <v>14</v>
      </c>
      <c r="F8614" t="s">
        <v>23</v>
      </c>
      <c r="G8614" t="s">
        <v>23</v>
      </c>
      <c r="H8614" t="s">
        <v>14</v>
      </c>
      <c r="I8614" t="s">
        <v>23</v>
      </c>
      <c r="J8614">
        <v>0</v>
      </c>
      <c r="K8614">
        <v>0</v>
      </c>
      <c r="L8614">
        <v>0</v>
      </c>
      <c r="M8614">
        <v>0.85714000000000001</v>
      </c>
      <c r="N8614">
        <v>2.4099999999999998E-3</v>
      </c>
      <c r="O8614">
        <v>0.94843</v>
      </c>
      <c r="P8614">
        <v>1.48E-3</v>
      </c>
      <c r="Q8614">
        <v>1.4919999999999999E-2</v>
      </c>
      <c r="R8614">
        <v>2.49E-3</v>
      </c>
      <c r="S8614">
        <v>2.7000000000000001E-3</v>
      </c>
      <c r="T8614">
        <v>7.9500000000000005E-3</v>
      </c>
      <c r="U8614">
        <v>1.8400000000000001E-3</v>
      </c>
      <c r="V8614">
        <v>2.8E-3</v>
      </c>
      <c r="W8614">
        <v>2.3E-3</v>
      </c>
      <c r="X8614">
        <v>9.2399999999999999E-3</v>
      </c>
      <c r="Y8614">
        <v>3.46E-3</v>
      </c>
    </row>
    <row r="8615" spans="1:25" x14ac:dyDescent="0.3">
      <c r="A8615" t="s">
        <v>26062</v>
      </c>
      <c r="B8615" t="s">
        <v>26063</v>
      </c>
      <c r="C8615" t="s">
        <v>26064</v>
      </c>
      <c r="D8615" t="s">
        <v>26065</v>
      </c>
      <c r="E8615" t="s">
        <v>18</v>
      </c>
      <c r="F8615" t="s">
        <v>18</v>
      </c>
      <c r="G8615" t="s">
        <v>23</v>
      </c>
      <c r="H8615" t="s">
        <v>18</v>
      </c>
      <c r="I8615" t="s">
        <v>23</v>
      </c>
      <c r="J8615">
        <v>0</v>
      </c>
      <c r="K8615">
        <v>0</v>
      </c>
      <c r="L8615">
        <v>0</v>
      </c>
      <c r="M8615">
        <v>1</v>
      </c>
      <c r="N8615">
        <v>2.3700000000000001E-3</v>
      </c>
      <c r="O8615">
        <v>8.5999999999999998E-4</v>
      </c>
      <c r="P8615">
        <v>1.5900000000000001E-3</v>
      </c>
      <c r="Q8615">
        <v>2.8300000000000001E-3</v>
      </c>
      <c r="R8615">
        <v>1.5299999999999999E-3</v>
      </c>
      <c r="S8615">
        <v>0.98029999999999995</v>
      </c>
      <c r="T8615">
        <v>3.48E-3</v>
      </c>
      <c r="U8615">
        <v>2.5100000000000001E-3</v>
      </c>
      <c r="V8615">
        <v>1.2700000000000001E-3</v>
      </c>
      <c r="W8615">
        <v>1.15E-3</v>
      </c>
      <c r="X8615">
        <v>1.08E-3</v>
      </c>
      <c r="Y8615">
        <v>1.0300000000000001E-3</v>
      </c>
    </row>
    <row r="8616" spans="1:25" x14ac:dyDescent="0.3">
      <c r="A8616" t="s">
        <v>1917</v>
      </c>
      <c r="B8616" t="s">
        <v>1918</v>
      </c>
      <c r="C8616" t="s">
        <v>1919</v>
      </c>
      <c r="D8616" t="s">
        <v>1920</v>
      </c>
      <c r="E8616" t="s">
        <v>15</v>
      </c>
      <c r="F8616" t="s">
        <v>23</v>
      </c>
      <c r="G8616" t="s">
        <v>23</v>
      </c>
      <c r="H8616" t="s">
        <v>15</v>
      </c>
      <c r="I8616" t="s">
        <v>17</v>
      </c>
      <c r="J8616">
        <v>1E-4</v>
      </c>
      <c r="K8616">
        <v>4.4400000000000004E-3</v>
      </c>
      <c r="L8616">
        <v>1E-4</v>
      </c>
      <c r="M8616">
        <v>0.61904999999999999</v>
      </c>
      <c r="N8616">
        <v>1.503E-2</v>
      </c>
      <c r="O8616">
        <v>2.7599999999999999E-3</v>
      </c>
      <c r="P8616">
        <v>0.74829999999999997</v>
      </c>
      <c r="Q8616">
        <v>2.48E-3</v>
      </c>
      <c r="R8616">
        <v>9.6019999999999994E-2</v>
      </c>
      <c r="S8616">
        <v>5.4900000000000001E-3</v>
      </c>
      <c r="T8616">
        <v>3.16E-3</v>
      </c>
      <c r="U8616">
        <v>3.1199999999999999E-3</v>
      </c>
      <c r="V8616">
        <v>9.1639999999999999E-2</v>
      </c>
      <c r="W8616">
        <v>5.7400000000000003E-3</v>
      </c>
      <c r="X8616">
        <v>1.2959999999999999E-2</v>
      </c>
      <c r="Y8616">
        <v>1.3310000000000001E-2</v>
      </c>
    </row>
    <row r="8617" spans="1:25" x14ac:dyDescent="0.3">
      <c r="A8617" t="s">
        <v>32172</v>
      </c>
      <c r="B8617" t="s">
        <v>32173</v>
      </c>
      <c r="C8617" t="s">
        <v>32174</v>
      </c>
      <c r="D8617" t="s">
        <v>32175</v>
      </c>
      <c r="E8617" t="s">
        <v>15280</v>
      </c>
      <c r="F8617" t="s">
        <v>23</v>
      </c>
      <c r="G8617" t="s">
        <v>23</v>
      </c>
      <c r="H8617" t="s">
        <v>14</v>
      </c>
      <c r="I8617" t="s">
        <v>23</v>
      </c>
      <c r="J8617">
        <v>1.1E-4</v>
      </c>
      <c r="K8617">
        <v>1.1E-4</v>
      </c>
      <c r="L8617">
        <v>0</v>
      </c>
      <c r="M8617">
        <v>1</v>
      </c>
      <c r="N8617">
        <v>1.9599999999999999E-3</v>
      </c>
      <c r="O8617">
        <v>0.80366000000000004</v>
      </c>
      <c r="P8617">
        <v>1.06E-3</v>
      </c>
      <c r="Q8617">
        <v>4.2300000000000003E-3</v>
      </c>
      <c r="R8617">
        <v>1.7099999999999999E-3</v>
      </c>
      <c r="S8617">
        <v>3.13E-3</v>
      </c>
      <c r="T8617">
        <v>0.15265999999999999</v>
      </c>
      <c r="U8617">
        <v>1.095E-2</v>
      </c>
      <c r="V8617">
        <v>5.6499999999999996E-3</v>
      </c>
      <c r="W8617">
        <v>2.3999999999999998E-3</v>
      </c>
      <c r="X8617">
        <v>7.3299999999999997E-3</v>
      </c>
      <c r="Y8617">
        <v>5.2500000000000003E-3</v>
      </c>
    </row>
    <row r="8618" spans="1:25" x14ac:dyDescent="0.3">
      <c r="A8618" t="s">
        <v>18710</v>
      </c>
      <c r="B8618" t="s">
        <v>18711</v>
      </c>
      <c r="C8618" t="s">
        <v>18712</v>
      </c>
      <c r="D8618" t="s">
        <v>18713</v>
      </c>
      <c r="E8618" t="s">
        <v>19</v>
      </c>
      <c r="F8618" t="s">
        <v>23</v>
      </c>
      <c r="G8618" t="s">
        <v>23</v>
      </c>
      <c r="H8618" t="s">
        <v>19</v>
      </c>
      <c r="I8618" t="s">
        <v>23</v>
      </c>
      <c r="J8618">
        <v>0</v>
      </c>
      <c r="K8618">
        <v>0</v>
      </c>
      <c r="L8618">
        <v>0</v>
      </c>
      <c r="M8618">
        <v>0.85714000000000001</v>
      </c>
      <c r="N8618">
        <v>1.16E-3</v>
      </c>
      <c r="O8618">
        <v>8.8500000000000002E-3</v>
      </c>
      <c r="P8618">
        <v>2.7699999999999999E-3</v>
      </c>
      <c r="Q8618">
        <v>2.5400000000000002E-3</v>
      </c>
      <c r="R8618">
        <v>1.25E-3</v>
      </c>
      <c r="S8618">
        <v>1.2800000000000001E-3</v>
      </c>
      <c r="T8618">
        <v>0.96126999999999996</v>
      </c>
      <c r="U8618">
        <v>2.14E-3</v>
      </c>
      <c r="V8618">
        <v>5.3299999999999997E-3</v>
      </c>
      <c r="W8618">
        <v>6.1399999999999996E-3</v>
      </c>
      <c r="X8618">
        <v>4.2700000000000004E-3</v>
      </c>
      <c r="Y8618">
        <v>3.0000000000000001E-3</v>
      </c>
    </row>
    <row r="8619" spans="1:25" x14ac:dyDescent="0.3">
      <c r="A8619" t="s">
        <v>12681</v>
      </c>
      <c r="B8619" t="s">
        <v>12682</v>
      </c>
      <c r="C8619" t="s">
        <v>12683</v>
      </c>
      <c r="D8619" t="s">
        <v>12684</v>
      </c>
      <c r="E8619" t="s">
        <v>14</v>
      </c>
      <c r="F8619" t="s">
        <v>14</v>
      </c>
      <c r="G8619" t="s">
        <v>14</v>
      </c>
      <c r="H8619" t="s">
        <v>14</v>
      </c>
      <c r="I8619" t="s">
        <v>23</v>
      </c>
      <c r="J8619">
        <v>0</v>
      </c>
      <c r="K8619">
        <v>0</v>
      </c>
      <c r="L8619">
        <v>0</v>
      </c>
      <c r="M8619">
        <v>1</v>
      </c>
      <c r="N8619">
        <v>9.3999999999999997E-4</v>
      </c>
      <c r="O8619">
        <v>0.95694999999999997</v>
      </c>
      <c r="P8619">
        <v>5.4200000000000003E-3</v>
      </c>
      <c r="Q8619">
        <v>3.2799999999999999E-3</v>
      </c>
      <c r="R8619">
        <v>2.8300000000000001E-3</v>
      </c>
      <c r="S8619">
        <v>1.57E-3</v>
      </c>
      <c r="T8619">
        <v>1.98E-3</v>
      </c>
      <c r="U8619">
        <v>1.14E-3</v>
      </c>
      <c r="V8619">
        <v>9.4900000000000002E-3</v>
      </c>
      <c r="W8619">
        <v>6.5599999999999999E-3</v>
      </c>
      <c r="X8619">
        <v>2.9299999999999999E-3</v>
      </c>
      <c r="Y8619">
        <v>6.9199999999999999E-3</v>
      </c>
    </row>
    <row r="8620" spans="1:25" x14ac:dyDescent="0.3">
      <c r="A8620" t="s">
        <v>13473</v>
      </c>
      <c r="B8620" t="s">
        <v>13474</v>
      </c>
      <c r="C8620" t="s">
        <v>13475</v>
      </c>
      <c r="D8620" t="s">
        <v>13476</v>
      </c>
      <c r="E8620" t="s">
        <v>11280</v>
      </c>
      <c r="F8620" t="s">
        <v>23</v>
      </c>
      <c r="G8620" t="s">
        <v>23</v>
      </c>
      <c r="H8620" t="s">
        <v>13</v>
      </c>
      <c r="I8620" t="s">
        <v>18</v>
      </c>
      <c r="J8620">
        <v>0</v>
      </c>
      <c r="K8620">
        <v>0.12444</v>
      </c>
      <c r="L8620">
        <v>0</v>
      </c>
      <c r="M8620">
        <v>0.51190000000000002</v>
      </c>
      <c r="N8620">
        <v>0.65056000000000003</v>
      </c>
      <c r="O8620">
        <v>3.79E-3</v>
      </c>
      <c r="P8620">
        <v>4.8799999999999998E-3</v>
      </c>
      <c r="Q8620">
        <v>2.3999999999999998E-3</v>
      </c>
      <c r="R8620">
        <v>2.81E-3</v>
      </c>
      <c r="S8620">
        <v>0.29120000000000001</v>
      </c>
      <c r="T8620">
        <v>3.5200000000000001E-3</v>
      </c>
      <c r="U8620">
        <v>1.8700000000000001E-2</v>
      </c>
      <c r="V8620">
        <v>2.7699999999999999E-3</v>
      </c>
      <c r="W8620">
        <v>1.92E-3</v>
      </c>
      <c r="X8620">
        <v>1.274E-2</v>
      </c>
      <c r="Y8620">
        <v>4.7200000000000002E-3</v>
      </c>
    </row>
    <row r="8621" spans="1:25" x14ac:dyDescent="0.3">
      <c r="A8621" t="s">
        <v>26321</v>
      </c>
      <c r="B8621" t="s">
        <v>26322</v>
      </c>
      <c r="C8621" t="s">
        <v>26323</v>
      </c>
      <c r="D8621" t="s">
        <v>26324</v>
      </c>
      <c r="E8621" t="s">
        <v>14</v>
      </c>
      <c r="F8621" t="s">
        <v>14</v>
      </c>
      <c r="G8621" t="s">
        <v>14</v>
      </c>
      <c r="H8621" t="s">
        <v>14</v>
      </c>
      <c r="I8621" t="s">
        <v>23</v>
      </c>
      <c r="J8621">
        <v>0</v>
      </c>
      <c r="K8621">
        <v>0</v>
      </c>
      <c r="L8621">
        <v>0</v>
      </c>
      <c r="M8621">
        <v>1</v>
      </c>
      <c r="N8621">
        <v>4.4999999999999997E-3</v>
      </c>
      <c r="O8621">
        <v>0.90734999999999999</v>
      </c>
      <c r="P8621">
        <v>1.56E-3</v>
      </c>
      <c r="Q8621">
        <v>5.6800000000000002E-3</v>
      </c>
      <c r="R8621">
        <v>1.7600000000000001E-3</v>
      </c>
      <c r="S8621">
        <v>1.474E-2</v>
      </c>
      <c r="T8621">
        <v>3.0500000000000002E-3</v>
      </c>
      <c r="U8621">
        <v>3.7470000000000003E-2</v>
      </c>
      <c r="V8621">
        <v>3.0200000000000001E-3</v>
      </c>
      <c r="W8621">
        <v>2.3600000000000001E-3</v>
      </c>
      <c r="X8621">
        <v>1.2959999999999999E-2</v>
      </c>
      <c r="Y8621">
        <v>5.5399999999999998E-3</v>
      </c>
    </row>
    <row r="8622" spans="1:25" x14ac:dyDescent="0.3">
      <c r="A8622" t="s">
        <v>32310</v>
      </c>
      <c r="B8622" t="s">
        <v>32311</v>
      </c>
      <c r="C8622" t="s">
        <v>32312</v>
      </c>
      <c r="D8622" t="s">
        <v>32313</v>
      </c>
      <c r="E8622" t="s">
        <v>19</v>
      </c>
      <c r="F8622" t="s">
        <v>23</v>
      </c>
      <c r="G8622" t="s">
        <v>23</v>
      </c>
      <c r="H8622" t="s">
        <v>19</v>
      </c>
      <c r="I8622" t="s">
        <v>23</v>
      </c>
      <c r="J8622">
        <v>0</v>
      </c>
      <c r="K8622">
        <v>0</v>
      </c>
      <c r="L8622">
        <v>0</v>
      </c>
      <c r="M8622">
        <v>0.98809999999999998</v>
      </c>
      <c r="N8622">
        <v>1.56E-3</v>
      </c>
      <c r="O8622">
        <v>1.32E-3</v>
      </c>
      <c r="P8622">
        <v>1.0499999999999999E-3</v>
      </c>
      <c r="Q8622">
        <v>2.49E-3</v>
      </c>
      <c r="R8622">
        <v>1.6900000000000001E-3</v>
      </c>
      <c r="S8622">
        <v>1.58E-3</v>
      </c>
      <c r="T8622">
        <v>0.98365000000000002</v>
      </c>
      <c r="U8622">
        <v>1.7799999999999999E-3</v>
      </c>
      <c r="V8622">
        <v>1.15E-3</v>
      </c>
      <c r="W8622">
        <v>1.2099999999999999E-3</v>
      </c>
      <c r="X8622">
        <v>1.25E-3</v>
      </c>
      <c r="Y8622">
        <v>1.25E-3</v>
      </c>
    </row>
    <row r="8623" spans="1:25" x14ac:dyDescent="0.3">
      <c r="A8623" t="s">
        <v>33516</v>
      </c>
      <c r="B8623" t="s">
        <v>33517</v>
      </c>
      <c r="C8623" t="s">
        <v>31159</v>
      </c>
      <c r="D8623" t="s">
        <v>33518</v>
      </c>
      <c r="E8623" t="s">
        <v>13</v>
      </c>
      <c r="F8623" t="s">
        <v>23</v>
      </c>
      <c r="G8623" t="s">
        <v>4819</v>
      </c>
      <c r="H8623" t="s">
        <v>13</v>
      </c>
      <c r="I8623" t="s">
        <v>23</v>
      </c>
      <c r="J8623">
        <v>0</v>
      </c>
      <c r="K8623">
        <v>0</v>
      </c>
      <c r="L8623">
        <v>0</v>
      </c>
      <c r="M8623">
        <v>1</v>
      </c>
      <c r="N8623">
        <v>0.98389000000000004</v>
      </c>
      <c r="O8623">
        <v>6.2E-4</v>
      </c>
      <c r="P8623">
        <v>9.5E-4</v>
      </c>
      <c r="Q8623">
        <v>9.5E-4</v>
      </c>
      <c r="R8623">
        <v>6.4000000000000005E-4</v>
      </c>
      <c r="S8623">
        <v>1.4300000000000001E-3</v>
      </c>
      <c r="T8623">
        <v>5.8500000000000002E-3</v>
      </c>
      <c r="U8623">
        <v>2.6900000000000001E-3</v>
      </c>
      <c r="V8623">
        <v>7.3999999999999999E-4</v>
      </c>
      <c r="W8623">
        <v>4.2000000000000002E-4</v>
      </c>
      <c r="X8623">
        <v>1.0399999999999999E-3</v>
      </c>
      <c r="Y8623">
        <v>7.6999999999999996E-4</v>
      </c>
    </row>
    <row r="8624" spans="1:25" x14ac:dyDescent="0.3">
      <c r="A8624" t="s">
        <v>11196</v>
      </c>
      <c r="B8624" t="s">
        <v>11197</v>
      </c>
      <c r="C8624" t="s">
        <v>11198</v>
      </c>
      <c r="D8624" t="s">
        <v>11199</v>
      </c>
      <c r="E8624" t="s">
        <v>11200</v>
      </c>
      <c r="F8624" t="s">
        <v>23</v>
      </c>
      <c r="G8624" t="s">
        <v>23</v>
      </c>
      <c r="H8624" t="s">
        <v>23</v>
      </c>
      <c r="I8624" t="s">
        <v>23</v>
      </c>
      <c r="J8624">
        <v>0.69179000000000002</v>
      </c>
      <c r="K8624">
        <v>0.69179000000000002</v>
      </c>
      <c r="L8624">
        <v>8.2799999999999992E-3</v>
      </c>
      <c r="M8624">
        <v>0.54762</v>
      </c>
      <c r="N8624">
        <v>2.9399999999999999E-3</v>
      </c>
      <c r="O8624">
        <v>1.129E-2</v>
      </c>
      <c r="P8624">
        <v>6.8900000000000003E-3</v>
      </c>
      <c r="Q8624">
        <v>5.3899999999999998E-3</v>
      </c>
      <c r="R8624">
        <v>4.8399999999999997E-3</v>
      </c>
      <c r="S8624">
        <v>5.7200000000000003E-3</v>
      </c>
      <c r="T8624">
        <v>2.1149999999999999E-2</v>
      </c>
      <c r="U8624">
        <v>0.19641</v>
      </c>
      <c r="V8624">
        <v>0.10577</v>
      </c>
      <c r="W8624">
        <v>7.5700000000000003E-3</v>
      </c>
      <c r="X8624">
        <v>0.44283</v>
      </c>
      <c r="Y8624">
        <v>0.18920999999999999</v>
      </c>
    </row>
    <row r="8625" spans="1:25" x14ac:dyDescent="0.3">
      <c r="A8625" t="s">
        <v>29813</v>
      </c>
      <c r="B8625" t="s">
        <v>29814</v>
      </c>
      <c r="C8625" t="s">
        <v>29815</v>
      </c>
      <c r="D8625" t="s">
        <v>9587</v>
      </c>
      <c r="E8625" t="s">
        <v>18</v>
      </c>
      <c r="F8625" t="s">
        <v>23</v>
      </c>
      <c r="G8625" t="s">
        <v>23</v>
      </c>
      <c r="H8625" t="s">
        <v>18</v>
      </c>
      <c r="I8625" t="s">
        <v>23</v>
      </c>
      <c r="J8625">
        <v>0</v>
      </c>
      <c r="K8625">
        <v>0</v>
      </c>
      <c r="L8625">
        <v>0</v>
      </c>
      <c r="M8625">
        <v>0.64285999999999999</v>
      </c>
      <c r="N8625">
        <v>1.9599999999999999E-3</v>
      </c>
      <c r="O8625">
        <v>3.96E-3</v>
      </c>
      <c r="P8625">
        <v>1.25E-3</v>
      </c>
      <c r="Q8625">
        <v>3.0200000000000001E-3</v>
      </c>
      <c r="R8625">
        <v>1.4400000000000001E-3</v>
      </c>
      <c r="S8625">
        <v>0.96930000000000005</v>
      </c>
      <c r="T8625">
        <v>3.4399999999999999E-3</v>
      </c>
      <c r="U8625">
        <v>5.13E-3</v>
      </c>
      <c r="V8625">
        <v>1.6100000000000001E-3</v>
      </c>
      <c r="W8625">
        <v>1.3799999999999999E-3</v>
      </c>
      <c r="X8625">
        <v>6.0000000000000001E-3</v>
      </c>
      <c r="Y8625">
        <v>1.5E-3</v>
      </c>
    </row>
    <row r="8626" spans="1:25" x14ac:dyDescent="0.3">
      <c r="A8626" t="s">
        <v>22625</v>
      </c>
      <c r="B8626" t="s">
        <v>22626</v>
      </c>
      <c r="C8626" t="s">
        <v>22625</v>
      </c>
      <c r="D8626" t="s">
        <v>22627</v>
      </c>
      <c r="E8626" t="s">
        <v>7572</v>
      </c>
      <c r="F8626" t="s">
        <v>23</v>
      </c>
      <c r="G8626" t="s">
        <v>23</v>
      </c>
      <c r="H8626" t="s">
        <v>19</v>
      </c>
      <c r="I8626" t="s">
        <v>14</v>
      </c>
      <c r="J8626">
        <v>0</v>
      </c>
      <c r="K8626">
        <v>0.31657000000000002</v>
      </c>
      <c r="L8626">
        <v>0</v>
      </c>
      <c r="M8626">
        <v>0.61904999999999999</v>
      </c>
      <c r="N8626">
        <v>2.0400000000000001E-3</v>
      </c>
      <c r="O8626">
        <v>0.35708000000000001</v>
      </c>
      <c r="P8626">
        <v>2.0100000000000001E-3</v>
      </c>
      <c r="Q8626">
        <v>1.244E-2</v>
      </c>
      <c r="R8626">
        <v>2.63E-3</v>
      </c>
      <c r="S8626">
        <v>4.5399999999999998E-3</v>
      </c>
      <c r="T8626">
        <v>0.58435000000000004</v>
      </c>
      <c r="U8626">
        <v>4.3699999999999998E-3</v>
      </c>
      <c r="V8626">
        <v>7.9799999999999992E-3</v>
      </c>
      <c r="W8626">
        <v>5.9899999999999997E-3</v>
      </c>
      <c r="X8626">
        <v>9.3399999999999993E-3</v>
      </c>
      <c r="Y8626">
        <v>7.2500000000000004E-3</v>
      </c>
    </row>
    <row r="8627" spans="1:25" x14ac:dyDescent="0.3">
      <c r="A8627" t="s">
        <v>7819</v>
      </c>
      <c r="B8627" t="s">
        <v>7820</v>
      </c>
      <c r="C8627" t="s">
        <v>7819</v>
      </c>
      <c r="D8627" t="s">
        <v>7821</v>
      </c>
      <c r="E8627" t="s">
        <v>21</v>
      </c>
      <c r="F8627" t="s">
        <v>21</v>
      </c>
      <c r="G8627" t="s">
        <v>21</v>
      </c>
      <c r="H8627" t="s">
        <v>21</v>
      </c>
      <c r="I8627" t="s">
        <v>23</v>
      </c>
      <c r="J8627">
        <v>0</v>
      </c>
      <c r="K8627">
        <v>0</v>
      </c>
      <c r="L8627">
        <v>0</v>
      </c>
      <c r="M8627">
        <v>1</v>
      </c>
      <c r="N8627">
        <v>2.2399999999999998E-3</v>
      </c>
      <c r="O8627">
        <v>1.2800000000000001E-3</v>
      </c>
      <c r="P8627">
        <v>1.482E-2</v>
      </c>
      <c r="Q8627">
        <v>4.2900000000000004E-3</v>
      </c>
      <c r="R8627">
        <v>9.5899999999999996E-3</v>
      </c>
      <c r="S8627">
        <v>2.4099999999999998E-3</v>
      </c>
      <c r="T8627">
        <v>2.33E-3</v>
      </c>
      <c r="U8627">
        <v>1.72E-3</v>
      </c>
      <c r="V8627">
        <v>0.94850000000000001</v>
      </c>
      <c r="W8627">
        <v>6.0499999999999998E-3</v>
      </c>
      <c r="X8627">
        <v>1.89E-3</v>
      </c>
      <c r="Y8627">
        <v>4.8799999999999998E-3</v>
      </c>
    </row>
    <row r="8628" spans="1:25" x14ac:dyDescent="0.3">
      <c r="A8628" t="s">
        <v>24740</v>
      </c>
      <c r="B8628" t="s">
        <v>24741</v>
      </c>
      <c r="C8628" t="s">
        <v>24742</v>
      </c>
      <c r="D8628" t="s">
        <v>24743</v>
      </c>
      <c r="E8628" t="s">
        <v>13</v>
      </c>
      <c r="F8628" t="s">
        <v>23</v>
      </c>
      <c r="G8628" t="s">
        <v>4819</v>
      </c>
      <c r="H8628" t="s">
        <v>13</v>
      </c>
      <c r="I8628" t="s">
        <v>23</v>
      </c>
      <c r="J8628">
        <v>0</v>
      </c>
      <c r="K8628">
        <v>0</v>
      </c>
      <c r="L8628">
        <v>0</v>
      </c>
      <c r="M8628">
        <v>1</v>
      </c>
      <c r="N8628">
        <v>0.98597999999999997</v>
      </c>
      <c r="O8628">
        <v>1.2099999999999999E-3</v>
      </c>
      <c r="P8628">
        <v>1.72E-3</v>
      </c>
      <c r="Q8628">
        <v>1.58E-3</v>
      </c>
      <c r="R8628">
        <v>1.08E-3</v>
      </c>
      <c r="S8628">
        <v>7.2999999999999996E-4</v>
      </c>
      <c r="T8628">
        <v>1.25E-3</v>
      </c>
      <c r="U8628">
        <v>1.07E-3</v>
      </c>
      <c r="V8628">
        <v>1.16E-3</v>
      </c>
      <c r="W8628">
        <v>6.8999999999999997E-4</v>
      </c>
      <c r="X8628">
        <v>2.48E-3</v>
      </c>
      <c r="Y8628">
        <v>1.0499999999999999E-3</v>
      </c>
    </row>
    <row r="8629" spans="1:25" x14ac:dyDescent="0.3">
      <c r="A8629" t="s">
        <v>3275</v>
      </c>
      <c r="B8629" t="s">
        <v>3276</v>
      </c>
      <c r="C8629" t="s">
        <v>3277</v>
      </c>
      <c r="D8629" t="s">
        <v>3278</v>
      </c>
      <c r="E8629" t="s">
        <v>3279</v>
      </c>
      <c r="F8629" t="s">
        <v>23</v>
      </c>
      <c r="G8629" t="s">
        <v>23</v>
      </c>
      <c r="H8629" t="s">
        <v>23</v>
      </c>
      <c r="I8629" t="s">
        <v>23</v>
      </c>
      <c r="J8629">
        <v>0.70677999999999996</v>
      </c>
      <c r="K8629">
        <v>0.70677999999999996</v>
      </c>
      <c r="L8629">
        <v>0.29981000000000002</v>
      </c>
      <c r="M8629">
        <v>0.75</v>
      </c>
      <c r="N8629">
        <v>5.13E-3</v>
      </c>
      <c r="O8629">
        <v>1.073E-2</v>
      </c>
      <c r="P8629">
        <v>0.23582</v>
      </c>
      <c r="Q8629">
        <v>1.7309999999999999E-2</v>
      </c>
      <c r="R8629">
        <v>1.396E-2</v>
      </c>
      <c r="S8629">
        <v>5.5100000000000001E-3</v>
      </c>
      <c r="T8629">
        <v>4.4400000000000004E-3</v>
      </c>
      <c r="U8629">
        <v>0.29582999999999998</v>
      </c>
      <c r="V8629">
        <v>0.12441000000000001</v>
      </c>
      <c r="W8629">
        <v>1.857E-2</v>
      </c>
      <c r="X8629">
        <v>0.21873000000000001</v>
      </c>
      <c r="Y8629">
        <v>4.9570000000000003E-2</v>
      </c>
    </row>
    <row r="8630" spans="1:25" x14ac:dyDescent="0.3">
      <c r="A8630" t="s">
        <v>24817</v>
      </c>
      <c r="B8630" t="s">
        <v>24818</v>
      </c>
      <c r="C8630" t="s">
        <v>24819</v>
      </c>
      <c r="D8630" t="s">
        <v>24820</v>
      </c>
      <c r="E8630" t="s">
        <v>7409</v>
      </c>
      <c r="F8630" t="s">
        <v>23</v>
      </c>
      <c r="G8630" t="s">
        <v>23</v>
      </c>
      <c r="H8630" t="s">
        <v>13</v>
      </c>
      <c r="I8630" t="s">
        <v>23</v>
      </c>
      <c r="J8630">
        <v>6.0000000000000002E-5</v>
      </c>
      <c r="K8630">
        <v>6.0000000000000002E-5</v>
      </c>
      <c r="L8630">
        <v>0</v>
      </c>
      <c r="M8630">
        <v>0.72619</v>
      </c>
      <c r="N8630">
        <v>0.83004999999999995</v>
      </c>
      <c r="O8630">
        <v>1.15E-3</v>
      </c>
      <c r="P8630">
        <v>1.7099999999999999E-3</v>
      </c>
      <c r="Q8630">
        <v>5.4599999999999996E-3</v>
      </c>
      <c r="R8630">
        <v>1.9499999999999999E-3</v>
      </c>
      <c r="S8630">
        <v>1.4300000000000001E-3</v>
      </c>
      <c r="T8630">
        <v>0.14806</v>
      </c>
      <c r="U8630">
        <v>4.9699999999999996E-3</v>
      </c>
      <c r="V8630">
        <v>1.4499999999999999E-3</v>
      </c>
      <c r="W8630">
        <v>8.0000000000000004E-4</v>
      </c>
      <c r="X8630">
        <v>2.0400000000000001E-3</v>
      </c>
      <c r="Y8630">
        <v>9.3999999999999997E-4</v>
      </c>
    </row>
    <row r="8631" spans="1:25" x14ac:dyDescent="0.3">
      <c r="A8631" t="s">
        <v>31501</v>
      </c>
      <c r="B8631" t="s">
        <v>31502</v>
      </c>
      <c r="C8631" t="s">
        <v>31501</v>
      </c>
      <c r="D8631" t="s">
        <v>31503</v>
      </c>
      <c r="E8631" t="s">
        <v>14</v>
      </c>
      <c r="F8631" t="s">
        <v>23</v>
      </c>
      <c r="G8631" t="s">
        <v>23</v>
      </c>
      <c r="H8631" t="s">
        <v>14</v>
      </c>
      <c r="I8631" t="s">
        <v>23</v>
      </c>
      <c r="J8631">
        <v>0</v>
      </c>
      <c r="K8631">
        <v>0</v>
      </c>
      <c r="L8631">
        <v>0</v>
      </c>
      <c r="M8631">
        <v>0.98809999999999998</v>
      </c>
      <c r="N8631">
        <v>1.9400000000000001E-3</v>
      </c>
      <c r="O8631">
        <v>0.96926999999999996</v>
      </c>
      <c r="P8631">
        <v>1.1100000000000001E-3</v>
      </c>
      <c r="Q8631">
        <v>4.6100000000000004E-3</v>
      </c>
      <c r="R8631">
        <v>1.75E-3</v>
      </c>
      <c r="S8631">
        <v>2.98E-3</v>
      </c>
      <c r="T8631">
        <v>6.5599999999999999E-3</v>
      </c>
      <c r="U8631">
        <v>1.72E-3</v>
      </c>
      <c r="V8631">
        <v>2.2100000000000002E-3</v>
      </c>
      <c r="W8631">
        <v>2.2000000000000001E-3</v>
      </c>
      <c r="X8631">
        <v>2.8400000000000001E-3</v>
      </c>
      <c r="Y8631">
        <v>2.82E-3</v>
      </c>
    </row>
    <row r="8632" spans="1:25" x14ac:dyDescent="0.3">
      <c r="A8632" t="s">
        <v>22241</v>
      </c>
      <c r="B8632" t="s">
        <v>22242</v>
      </c>
      <c r="C8632" t="s">
        <v>22243</v>
      </c>
      <c r="D8632" t="s">
        <v>22244</v>
      </c>
      <c r="E8632" t="s">
        <v>17590</v>
      </c>
      <c r="F8632" t="s">
        <v>23</v>
      </c>
      <c r="G8632" t="s">
        <v>23</v>
      </c>
      <c r="H8632" t="s">
        <v>14</v>
      </c>
      <c r="I8632" t="s">
        <v>20</v>
      </c>
      <c r="J8632">
        <v>0</v>
      </c>
      <c r="K8632">
        <v>0.35709999999999997</v>
      </c>
      <c r="L8632">
        <v>0</v>
      </c>
      <c r="M8632">
        <v>0.88095000000000001</v>
      </c>
      <c r="N8632">
        <v>6.1399999999999996E-3</v>
      </c>
      <c r="O8632">
        <v>0.55030000000000001</v>
      </c>
      <c r="P8632">
        <v>2.0799999999999998E-3</v>
      </c>
      <c r="Q8632">
        <v>1.166E-2</v>
      </c>
      <c r="R8632">
        <v>1.3699999999999999E-3</v>
      </c>
      <c r="S8632">
        <v>7.9000000000000008E-3</v>
      </c>
      <c r="T8632">
        <v>7.6699999999999997E-3</v>
      </c>
      <c r="U8632">
        <v>0.36477999999999999</v>
      </c>
      <c r="V8632">
        <v>5.1200000000000004E-3</v>
      </c>
      <c r="W8632">
        <v>4.7800000000000004E-3</v>
      </c>
      <c r="X8632">
        <v>2.691E-2</v>
      </c>
      <c r="Y8632">
        <v>1.129E-2</v>
      </c>
    </row>
    <row r="8633" spans="1:25" x14ac:dyDescent="0.3">
      <c r="A8633" t="s">
        <v>22680</v>
      </c>
      <c r="B8633" t="s">
        <v>22681</v>
      </c>
      <c r="C8633" t="s">
        <v>22682</v>
      </c>
      <c r="D8633" t="s">
        <v>22683</v>
      </c>
      <c r="E8633" t="s">
        <v>7572</v>
      </c>
      <c r="F8633" t="s">
        <v>23</v>
      </c>
      <c r="G8633" t="s">
        <v>23</v>
      </c>
      <c r="H8633" t="s">
        <v>19</v>
      </c>
      <c r="I8633" t="s">
        <v>14</v>
      </c>
      <c r="J8633">
        <v>0</v>
      </c>
      <c r="K8633">
        <v>0.24923999999999999</v>
      </c>
      <c r="L8633">
        <v>0</v>
      </c>
      <c r="M8633">
        <v>0.88095000000000001</v>
      </c>
      <c r="N8633">
        <v>1.98E-3</v>
      </c>
      <c r="O8633">
        <v>0.32744000000000001</v>
      </c>
      <c r="P8633">
        <v>2E-3</v>
      </c>
      <c r="Q8633">
        <v>1.5720000000000001E-2</v>
      </c>
      <c r="R8633">
        <v>2.1299999999999999E-3</v>
      </c>
      <c r="S8633">
        <v>3.8500000000000001E-3</v>
      </c>
      <c r="T8633">
        <v>0.61072000000000004</v>
      </c>
      <c r="U8633">
        <v>7.77E-3</v>
      </c>
      <c r="V8633">
        <v>9.8399999999999998E-3</v>
      </c>
      <c r="W8633">
        <v>2.2599999999999999E-3</v>
      </c>
      <c r="X8633">
        <v>8.3499999999999998E-3</v>
      </c>
      <c r="Y8633">
        <v>7.9399999999999991E-3</v>
      </c>
    </row>
    <row r="8634" spans="1:25" x14ac:dyDescent="0.3">
      <c r="A8634" t="s">
        <v>1129</v>
      </c>
      <c r="B8634" t="s">
        <v>1130</v>
      </c>
      <c r="C8634" t="s">
        <v>1131</v>
      </c>
      <c r="D8634" t="s">
        <v>1132</v>
      </c>
      <c r="E8634" t="s">
        <v>15</v>
      </c>
      <c r="F8634" t="s">
        <v>23</v>
      </c>
      <c r="G8634" t="s">
        <v>23</v>
      </c>
      <c r="H8634" t="s">
        <v>15</v>
      </c>
      <c r="I8634" t="s">
        <v>23</v>
      </c>
      <c r="J8634">
        <v>0</v>
      </c>
      <c r="K8634">
        <v>0</v>
      </c>
      <c r="L8634">
        <v>0</v>
      </c>
      <c r="M8634">
        <v>1</v>
      </c>
      <c r="N8634">
        <v>1.9499999999999999E-3</v>
      </c>
      <c r="O8634">
        <v>1.41E-3</v>
      </c>
      <c r="P8634">
        <v>0.92213000000000001</v>
      </c>
      <c r="Q8634">
        <v>1.374E-2</v>
      </c>
      <c r="R8634">
        <v>1.376E-2</v>
      </c>
      <c r="S8634">
        <v>1.9499999999999999E-3</v>
      </c>
      <c r="T8634">
        <v>1.49E-3</v>
      </c>
      <c r="U8634">
        <v>1.32E-3</v>
      </c>
      <c r="V8634">
        <v>6.0899999999999999E-3</v>
      </c>
      <c r="W8634">
        <v>3.0929999999999999E-2</v>
      </c>
      <c r="X8634">
        <v>1.8699999999999999E-3</v>
      </c>
      <c r="Y8634">
        <v>3.3600000000000001E-3</v>
      </c>
    </row>
    <row r="8635" spans="1:25" x14ac:dyDescent="0.3">
      <c r="A8635" t="s">
        <v>29442</v>
      </c>
      <c r="B8635" t="s">
        <v>29443</v>
      </c>
      <c r="C8635" t="s">
        <v>27015</v>
      </c>
      <c r="D8635" t="s">
        <v>29444</v>
      </c>
      <c r="E8635" t="s">
        <v>7572</v>
      </c>
      <c r="F8635" t="s">
        <v>23</v>
      </c>
      <c r="G8635" t="s">
        <v>23</v>
      </c>
      <c r="H8635" t="s">
        <v>19</v>
      </c>
      <c r="I8635" t="s">
        <v>14</v>
      </c>
      <c r="J8635">
        <v>0</v>
      </c>
      <c r="K8635">
        <v>0.44843</v>
      </c>
      <c r="L8635">
        <v>0</v>
      </c>
      <c r="M8635">
        <v>0.51190000000000002</v>
      </c>
      <c r="N8635">
        <v>1.4300000000000001E-3</v>
      </c>
      <c r="O8635">
        <v>0.41652</v>
      </c>
      <c r="P8635">
        <v>1.2800000000000001E-3</v>
      </c>
      <c r="Q8635">
        <v>3.5300000000000002E-3</v>
      </c>
      <c r="R8635">
        <v>2.0899999999999998E-3</v>
      </c>
      <c r="S8635">
        <v>4.13E-3</v>
      </c>
      <c r="T8635">
        <v>0.52195000000000003</v>
      </c>
      <c r="U8635">
        <v>3.4199999999999999E-3</v>
      </c>
      <c r="V8635">
        <v>5.8900000000000003E-3</v>
      </c>
      <c r="W8635">
        <v>2.1700000000000001E-3</v>
      </c>
      <c r="X8635">
        <v>1.2449999999999999E-2</v>
      </c>
      <c r="Y8635">
        <v>2.5139999999999999E-2</v>
      </c>
    </row>
    <row r="8636" spans="1:25" x14ac:dyDescent="0.3">
      <c r="A8636" t="s">
        <v>5494</v>
      </c>
      <c r="B8636" t="s">
        <v>5495</v>
      </c>
      <c r="C8636" t="s">
        <v>5496</v>
      </c>
      <c r="D8636" t="s">
        <v>5497</v>
      </c>
      <c r="E8636" t="s">
        <v>4956</v>
      </c>
      <c r="F8636" t="s">
        <v>23</v>
      </c>
      <c r="G8636" t="s">
        <v>23</v>
      </c>
      <c r="H8636" t="s">
        <v>24</v>
      </c>
      <c r="I8636" t="s">
        <v>21</v>
      </c>
      <c r="J8636">
        <v>0</v>
      </c>
      <c r="K8636">
        <v>0.35366999999999998</v>
      </c>
      <c r="L8636">
        <v>0</v>
      </c>
      <c r="M8636">
        <v>0.5</v>
      </c>
      <c r="N8636">
        <v>2.9499999999999999E-3</v>
      </c>
      <c r="O8636">
        <v>3.3300000000000001E-3</v>
      </c>
      <c r="P8636">
        <v>4.2459999999999998E-2</v>
      </c>
      <c r="Q8636">
        <v>8.4399999999999996E-3</v>
      </c>
      <c r="R8636">
        <v>1.5350000000000001E-2</v>
      </c>
      <c r="S8636">
        <v>8.5100000000000002E-3</v>
      </c>
      <c r="T8636">
        <v>4.8599999999999997E-3</v>
      </c>
      <c r="U8636">
        <v>2.8340000000000001E-2</v>
      </c>
      <c r="V8636">
        <v>0.28386</v>
      </c>
      <c r="W8636">
        <v>5.5700000000000003E-3</v>
      </c>
      <c r="X8636">
        <v>5.4469999999999998E-2</v>
      </c>
      <c r="Y8636">
        <v>0.54186999999999996</v>
      </c>
    </row>
    <row r="8637" spans="1:25" x14ac:dyDescent="0.3">
      <c r="A8637" t="s">
        <v>34601</v>
      </c>
      <c r="B8637" t="s">
        <v>34602</v>
      </c>
      <c r="C8637" t="s">
        <v>34603</v>
      </c>
      <c r="D8637" t="s">
        <v>10555</v>
      </c>
      <c r="E8637" t="s">
        <v>12301</v>
      </c>
      <c r="F8637" t="s">
        <v>23</v>
      </c>
      <c r="G8637" t="s">
        <v>23</v>
      </c>
      <c r="H8637" t="s">
        <v>14</v>
      </c>
      <c r="I8637" t="s">
        <v>24</v>
      </c>
      <c r="J8637">
        <v>0</v>
      </c>
      <c r="K8637">
        <v>2.5400000000000002E-3</v>
      </c>
      <c r="L8637">
        <v>0</v>
      </c>
      <c r="M8637">
        <v>1</v>
      </c>
      <c r="N8637">
        <v>2.1700000000000001E-3</v>
      </c>
      <c r="O8637">
        <v>0.71970000000000001</v>
      </c>
      <c r="P8637">
        <v>8.0000000000000004E-4</v>
      </c>
      <c r="Q8637">
        <v>3.2399999999999998E-3</v>
      </c>
      <c r="R8637">
        <v>1.01E-3</v>
      </c>
      <c r="S8637">
        <v>6.3800000000000003E-3</v>
      </c>
      <c r="T8637">
        <v>7.4749999999999997E-2</v>
      </c>
      <c r="U8637">
        <v>2.0799999999999999E-2</v>
      </c>
      <c r="V8637">
        <v>4.4900000000000001E-3</v>
      </c>
      <c r="W8637">
        <v>1.2099999999999999E-3</v>
      </c>
      <c r="X8637">
        <v>9.0600000000000003E-3</v>
      </c>
      <c r="Y8637">
        <v>0.15640000000000001</v>
      </c>
    </row>
    <row r="8638" spans="1:25" x14ac:dyDescent="0.3">
      <c r="A8638" t="s">
        <v>1994</v>
      </c>
      <c r="B8638" t="s">
        <v>1995</v>
      </c>
      <c r="C8638" t="s">
        <v>1994</v>
      </c>
      <c r="D8638" t="s">
        <v>265</v>
      </c>
      <c r="E8638" t="s">
        <v>15</v>
      </c>
      <c r="F8638" t="s">
        <v>23</v>
      </c>
      <c r="G8638" t="s">
        <v>23</v>
      </c>
      <c r="H8638" t="s">
        <v>15</v>
      </c>
      <c r="I8638" t="s">
        <v>23</v>
      </c>
      <c r="J8638">
        <v>0</v>
      </c>
      <c r="K8638">
        <v>0</v>
      </c>
      <c r="L8638">
        <v>0</v>
      </c>
      <c r="M8638">
        <v>1</v>
      </c>
      <c r="N8638">
        <v>4.9199999999999999E-3</v>
      </c>
      <c r="O8638">
        <v>8.7400000000000005E-2</v>
      </c>
      <c r="P8638">
        <v>0.71982999999999997</v>
      </c>
      <c r="Q8638">
        <v>6.386E-2</v>
      </c>
      <c r="R8638">
        <v>1.9259999999999999E-2</v>
      </c>
      <c r="S8638">
        <v>5.7299999999999999E-3</v>
      </c>
      <c r="T8638">
        <v>4.4000000000000003E-3</v>
      </c>
      <c r="U8638">
        <v>2.3600000000000001E-3</v>
      </c>
      <c r="V8638">
        <v>4.1430000000000002E-2</v>
      </c>
      <c r="W8638">
        <v>7.79E-3</v>
      </c>
      <c r="X8638">
        <v>1.102E-2</v>
      </c>
      <c r="Y8638">
        <v>3.1989999999999998E-2</v>
      </c>
    </row>
    <row r="8639" spans="1:25" x14ac:dyDescent="0.3">
      <c r="A8639" t="s">
        <v>31673</v>
      </c>
      <c r="B8639" t="s">
        <v>31674</v>
      </c>
      <c r="C8639" t="s">
        <v>31673</v>
      </c>
      <c r="D8639" t="s">
        <v>31675</v>
      </c>
      <c r="E8639" t="s">
        <v>19</v>
      </c>
      <c r="F8639" t="s">
        <v>23</v>
      </c>
      <c r="G8639" t="s">
        <v>23</v>
      </c>
      <c r="H8639" t="s">
        <v>19</v>
      </c>
      <c r="I8639" t="s">
        <v>23</v>
      </c>
      <c r="J8639">
        <v>0</v>
      </c>
      <c r="K8639">
        <v>0</v>
      </c>
      <c r="L8639">
        <v>0</v>
      </c>
      <c r="M8639">
        <v>0.86904999999999999</v>
      </c>
      <c r="N8639">
        <v>1.6299999999999999E-3</v>
      </c>
      <c r="O8639">
        <v>1.99E-3</v>
      </c>
      <c r="P8639">
        <v>1.1000000000000001E-3</v>
      </c>
      <c r="Q8639">
        <v>5.9000000000000003E-4</v>
      </c>
      <c r="R8639">
        <v>8.8000000000000003E-4</v>
      </c>
      <c r="S8639">
        <v>1.23E-3</v>
      </c>
      <c r="T8639">
        <v>0.98260000000000003</v>
      </c>
      <c r="U8639">
        <v>1.92E-3</v>
      </c>
      <c r="V8639">
        <v>1.64E-3</v>
      </c>
      <c r="W8639">
        <v>9.5E-4</v>
      </c>
      <c r="X8639">
        <v>2.7000000000000001E-3</v>
      </c>
      <c r="Y8639">
        <v>2.7699999999999999E-3</v>
      </c>
    </row>
    <row r="8640" spans="1:25" x14ac:dyDescent="0.3">
      <c r="A8640" t="s">
        <v>7961</v>
      </c>
      <c r="B8640" t="s">
        <v>7962</v>
      </c>
      <c r="C8640" t="s">
        <v>7963</v>
      </c>
      <c r="D8640" t="s">
        <v>7964</v>
      </c>
      <c r="E8640" t="s">
        <v>14</v>
      </c>
      <c r="F8640" t="s">
        <v>23</v>
      </c>
      <c r="G8640" t="s">
        <v>4256</v>
      </c>
      <c r="H8640" t="s">
        <v>14</v>
      </c>
      <c r="I8640" t="s">
        <v>23</v>
      </c>
      <c r="J8640">
        <v>0</v>
      </c>
      <c r="K8640">
        <v>0</v>
      </c>
      <c r="L8640">
        <v>0</v>
      </c>
      <c r="M8640">
        <v>1</v>
      </c>
      <c r="N8640">
        <v>2.3999999999999998E-3</v>
      </c>
      <c r="O8640">
        <v>0.86565999999999999</v>
      </c>
      <c r="P8640">
        <v>1.436E-2</v>
      </c>
      <c r="Q8640">
        <v>4.3380000000000002E-2</v>
      </c>
      <c r="R8640">
        <v>1.1379999999999999E-2</v>
      </c>
      <c r="S8640">
        <v>3.15E-3</v>
      </c>
      <c r="T8640">
        <v>2.7200000000000002E-3</v>
      </c>
      <c r="U8640">
        <v>2.7699999999999999E-3</v>
      </c>
      <c r="V8640">
        <v>2.5919999999999999E-2</v>
      </c>
      <c r="W8640">
        <v>6.9300000000000004E-3</v>
      </c>
      <c r="X8640">
        <v>3.13E-3</v>
      </c>
      <c r="Y8640">
        <v>1.8200000000000001E-2</v>
      </c>
    </row>
    <row r="8641" spans="1:25" x14ac:dyDescent="0.3">
      <c r="A8641" t="s">
        <v>20277</v>
      </c>
      <c r="B8641" t="s">
        <v>20278</v>
      </c>
      <c r="C8641" t="s">
        <v>20277</v>
      </c>
      <c r="D8641" t="s">
        <v>20279</v>
      </c>
      <c r="E8641" t="s">
        <v>13</v>
      </c>
      <c r="F8641" t="s">
        <v>23</v>
      </c>
      <c r="G8641" t="s">
        <v>3439</v>
      </c>
      <c r="H8641" t="s">
        <v>13</v>
      </c>
      <c r="I8641" t="s">
        <v>23</v>
      </c>
      <c r="J8641">
        <v>0</v>
      </c>
      <c r="K8641">
        <v>0</v>
      </c>
      <c r="L8641">
        <v>0</v>
      </c>
      <c r="M8641">
        <v>0.61904999999999999</v>
      </c>
      <c r="N8641">
        <v>0.92022000000000004</v>
      </c>
      <c r="O8641">
        <v>3.2200000000000002E-3</v>
      </c>
      <c r="P8641">
        <v>2.4499999999999999E-3</v>
      </c>
      <c r="Q8641">
        <v>2.964E-2</v>
      </c>
      <c r="R8641">
        <v>1.58E-3</v>
      </c>
      <c r="S8641">
        <v>8.8999999999999995E-4</v>
      </c>
      <c r="T8641">
        <v>3.0949999999999998E-2</v>
      </c>
      <c r="U8641">
        <v>3.0699999999999998E-3</v>
      </c>
      <c r="V8641">
        <v>1.66E-3</v>
      </c>
      <c r="W8641">
        <v>1.01E-3</v>
      </c>
      <c r="X8641">
        <v>4.0299999999999997E-3</v>
      </c>
      <c r="Y8641">
        <v>1.2800000000000001E-3</v>
      </c>
    </row>
    <row r="8642" spans="1:25" x14ac:dyDescent="0.3">
      <c r="A8642" t="s">
        <v>16766</v>
      </c>
      <c r="B8642" t="s">
        <v>16767</v>
      </c>
      <c r="C8642" t="s">
        <v>16766</v>
      </c>
      <c r="D8642" t="s">
        <v>16768</v>
      </c>
      <c r="E8642" t="s">
        <v>9234</v>
      </c>
      <c r="F8642" t="s">
        <v>23</v>
      </c>
      <c r="G8642" t="s">
        <v>23</v>
      </c>
      <c r="H8642" t="s">
        <v>21</v>
      </c>
      <c r="I8642" t="s">
        <v>23</v>
      </c>
      <c r="J8642">
        <v>1E-4</v>
      </c>
      <c r="K8642">
        <v>1E-4</v>
      </c>
      <c r="L8642">
        <v>0</v>
      </c>
      <c r="M8642">
        <v>1</v>
      </c>
      <c r="N8642">
        <v>4.1799999999999997E-3</v>
      </c>
      <c r="O8642">
        <v>7.6299999999999996E-3</v>
      </c>
      <c r="P8642">
        <v>3.3500000000000001E-3</v>
      </c>
      <c r="Q8642">
        <v>9.4900000000000002E-3</v>
      </c>
      <c r="R8642">
        <v>1.2800000000000001E-3</v>
      </c>
      <c r="S8642">
        <v>2.5400000000000002E-3</v>
      </c>
      <c r="T8642">
        <v>0.15354999999999999</v>
      </c>
      <c r="U8642">
        <v>1.405E-2</v>
      </c>
      <c r="V8642">
        <v>0.78488000000000002</v>
      </c>
      <c r="W8642">
        <v>2.8700000000000002E-3</v>
      </c>
      <c r="X8642">
        <v>7.62E-3</v>
      </c>
      <c r="Y8642">
        <v>8.5699999999999995E-3</v>
      </c>
    </row>
    <row r="8643" spans="1:25" x14ac:dyDescent="0.3">
      <c r="A8643" t="s">
        <v>1150</v>
      </c>
      <c r="B8643" t="s">
        <v>1151</v>
      </c>
      <c r="C8643" t="s">
        <v>1152</v>
      </c>
      <c r="D8643" t="s">
        <v>1153</v>
      </c>
      <c r="E8643" t="s">
        <v>15</v>
      </c>
      <c r="F8643" t="s">
        <v>15</v>
      </c>
      <c r="G8643" t="s">
        <v>15</v>
      </c>
      <c r="H8643" t="s">
        <v>15</v>
      </c>
      <c r="I8643" t="s">
        <v>23</v>
      </c>
      <c r="J8643">
        <v>0</v>
      </c>
      <c r="K8643">
        <v>0</v>
      </c>
      <c r="L8643">
        <v>0</v>
      </c>
      <c r="M8643">
        <v>1</v>
      </c>
      <c r="N8643">
        <v>2.3400000000000001E-3</v>
      </c>
      <c r="O8643">
        <v>1.66E-3</v>
      </c>
      <c r="P8643">
        <v>0.92054000000000002</v>
      </c>
      <c r="Q8643">
        <v>3.3300000000000001E-3</v>
      </c>
      <c r="R8643">
        <v>9.9900000000000006E-3</v>
      </c>
      <c r="S8643">
        <v>1.7899999999999999E-3</v>
      </c>
      <c r="T8643">
        <v>1.8500000000000001E-3</v>
      </c>
      <c r="U8643">
        <v>1.2700000000000001E-3</v>
      </c>
      <c r="V8643">
        <v>3.4959999999999998E-2</v>
      </c>
      <c r="W8643">
        <v>1.473E-2</v>
      </c>
      <c r="X8643">
        <v>1.6800000000000001E-3</v>
      </c>
      <c r="Y8643">
        <v>5.8700000000000002E-3</v>
      </c>
    </row>
    <row r="8644" spans="1:25" x14ac:dyDescent="0.3">
      <c r="A8644" t="s">
        <v>29803</v>
      </c>
      <c r="B8644" t="s">
        <v>29804</v>
      </c>
      <c r="C8644" t="s">
        <v>29803</v>
      </c>
      <c r="D8644" t="s">
        <v>29805</v>
      </c>
      <c r="E8644" t="s">
        <v>14</v>
      </c>
      <c r="F8644" t="s">
        <v>14</v>
      </c>
      <c r="G8644" t="s">
        <v>14</v>
      </c>
      <c r="H8644" t="s">
        <v>14</v>
      </c>
      <c r="I8644" t="s">
        <v>23</v>
      </c>
      <c r="J8644">
        <v>0</v>
      </c>
      <c r="K8644">
        <v>0</v>
      </c>
      <c r="L8644">
        <v>0</v>
      </c>
      <c r="M8644">
        <v>1</v>
      </c>
      <c r="N8644">
        <v>3.0000000000000001E-3</v>
      </c>
      <c r="O8644">
        <v>0.88666</v>
      </c>
      <c r="P8644">
        <v>1.25E-3</v>
      </c>
      <c r="Q8644">
        <v>1.583E-2</v>
      </c>
      <c r="R8644">
        <v>1.3799999999999999E-3</v>
      </c>
      <c r="S8644">
        <v>4.5199999999999997E-3</v>
      </c>
      <c r="T8644">
        <v>1.388E-2</v>
      </c>
      <c r="U8644">
        <v>4.8239999999999998E-2</v>
      </c>
      <c r="V8644">
        <v>4.1000000000000003E-3</v>
      </c>
      <c r="W8644">
        <v>2.48E-3</v>
      </c>
      <c r="X8644">
        <v>1.5140000000000001E-2</v>
      </c>
      <c r="Y8644">
        <v>3.5400000000000002E-3</v>
      </c>
    </row>
    <row r="8645" spans="1:25" x14ac:dyDescent="0.3">
      <c r="A8645" t="s">
        <v>17944</v>
      </c>
      <c r="B8645" t="s">
        <v>17945</v>
      </c>
      <c r="C8645" t="s">
        <v>17946</v>
      </c>
      <c r="D8645" t="s">
        <v>17947</v>
      </c>
      <c r="E8645" t="s">
        <v>17948</v>
      </c>
      <c r="F8645" t="s">
        <v>23</v>
      </c>
      <c r="G8645" t="s">
        <v>23</v>
      </c>
      <c r="H8645" t="s">
        <v>19</v>
      </c>
      <c r="I8645" t="s">
        <v>14</v>
      </c>
      <c r="J8645">
        <v>1.0000000000000001E-5</v>
      </c>
      <c r="K8645">
        <v>0.53042999999999996</v>
      </c>
      <c r="L8645">
        <v>1.0000000000000001E-5</v>
      </c>
      <c r="M8645">
        <v>0.86904999999999999</v>
      </c>
      <c r="N8645">
        <v>3.47E-3</v>
      </c>
      <c r="O8645">
        <v>0.41583999999999999</v>
      </c>
      <c r="P8645">
        <v>2.98E-3</v>
      </c>
      <c r="Q8645">
        <v>0.10392</v>
      </c>
      <c r="R8645">
        <v>4.8399999999999997E-3</v>
      </c>
      <c r="S8645">
        <v>7.6600000000000001E-3</v>
      </c>
      <c r="T8645">
        <v>0.41765000000000002</v>
      </c>
      <c r="U8645">
        <v>7.8200000000000006E-3</v>
      </c>
      <c r="V8645">
        <v>1.242E-2</v>
      </c>
      <c r="W8645">
        <v>6.0699999999999999E-3</v>
      </c>
      <c r="X8645">
        <v>9.0200000000000002E-3</v>
      </c>
      <c r="Y8645">
        <v>8.3099999999999997E-3</v>
      </c>
    </row>
    <row r="8646" spans="1:25" x14ac:dyDescent="0.3">
      <c r="A8646" t="s">
        <v>30081</v>
      </c>
      <c r="B8646" t="s">
        <v>30082</v>
      </c>
      <c r="C8646" t="s">
        <v>30083</v>
      </c>
      <c r="D8646" t="s">
        <v>30084</v>
      </c>
      <c r="E8646" t="s">
        <v>13</v>
      </c>
      <c r="F8646" t="s">
        <v>23</v>
      </c>
      <c r="G8646" t="s">
        <v>4819</v>
      </c>
      <c r="H8646" t="s">
        <v>13</v>
      </c>
      <c r="I8646" t="s">
        <v>23</v>
      </c>
      <c r="J8646">
        <v>0</v>
      </c>
      <c r="K8646">
        <v>0</v>
      </c>
      <c r="L8646">
        <v>0</v>
      </c>
      <c r="M8646">
        <v>1</v>
      </c>
      <c r="N8646">
        <v>0.97272999999999998</v>
      </c>
      <c r="O8646">
        <v>2.7599999999999999E-3</v>
      </c>
      <c r="P8646">
        <v>1.23E-3</v>
      </c>
      <c r="Q8646">
        <v>1.24E-3</v>
      </c>
      <c r="R8646">
        <v>5.1999999999999995E-4</v>
      </c>
      <c r="S8646">
        <v>9.8999999999999999E-4</v>
      </c>
      <c r="T8646">
        <v>5.5300000000000002E-3</v>
      </c>
      <c r="U8646">
        <v>3.62E-3</v>
      </c>
      <c r="V8646">
        <v>1.32E-3</v>
      </c>
      <c r="W8646">
        <v>5.4000000000000001E-4</v>
      </c>
      <c r="X8646">
        <v>8.0499999999999999E-3</v>
      </c>
      <c r="Y8646">
        <v>1.4599999999999999E-3</v>
      </c>
    </row>
    <row r="8647" spans="1:25" x14ac:dyDescent="0.3">
      <c r="A8647" t="s">
        <v>25477</v>
      </c>
      <c r="B8647" t="s">
        <v>25478</v>
      </c>
      <c r="C8647" t="s">
        <v>5304</v>
      </c>
      <c r="D8647" t="s">
        <v>25479</v>
      </c>
      <c r="E8647" t="s">
        <v>14</v>
      </c>
      <c r="F8647" t="s">
        <v>23</v>
      </c>
      <c r="G8647" t="s">
        <v>23</v>
      </c>
      <c r="H8647" t="s">
        <v>14</v>
      </c>
      <c r="I8647" t="s">
        <v>23</v>
      </c>
      <c r="J8647">
        <v>0</v>
      </c>
      <c r="K8647">
        <v>0</v>
      </c>
      <c r="L8647">
        <v>0</v>
      </c>
      <c r="M8647">
        <v>1</v>
      </c>
      <c r="N8647">
        <v>2.3400000000000001E-3</v>
      </c>
      <c r="O8647">
        <v>0.88700000000000001</v>
      </c>
      <c r="P8647">
        <v>1.64E-3</v>
      </c>
      <c r="Q8647">
        <v>4.9880000000000001E-2</v>
      </c>
      <c r="R8647">
        <v>3.2299999999999998E-3</v>
      </c>
      <c r="S8647">
        <v>5.1200000000000004E-3</v>
      </c>
      <c r="T8647">
        <v>2.4680000000000001E-2</v>
      </c>
      <c r="U8647">
        <v>4.81E-3</v>
      </c>
      <c r="V8647">
        <v>4.3200000000000001E-3</v>
      </c>
      <c r="W8647">
        <v>2.5200000000000001E-3</v>
      </c>
      <c r="X8647">
        <v>9.5300000000000003E-3</v>
      </c>
      <c r="Y8647">
        <v>4.9199999999999999E-3</v>
      </c>
    </row>
    <row r="8648" spans="1:25" x14ac:dyDescent="0.3">
      <c r="A8648" t="s">
        <v>12618</v>
      </c>
      <c r="B8648" t="s">
        <v>12619</v>
      </c>
      <c r="C8648" t="s">
        <v>12620</v>
      </c>
      <c r="D8648" t="s">
        <v>12621</v>
      </c>
      <c r="E8648" t="s">
        <v>18</v>
      </c>
      <c r="F8648" t="s">
        <v>23</v>
      </c>
      <c r="G8648" t="s">
        <v>23</v>
      </c>
      <c r="H8648" t="s">
        <v>18</v>
      </c>
      <c r="I8648" t="s">
        <v>23</v>
      </c>
      <c r="J8648">
        <v>0</v>
      </c>
      <c r="K8648">
        <v>0</v>
      </c>
      <c r="L8648">
        <v>0</v>
      </c>
      <c r="M8648">
        <v>0.97619</v>
      </c>
      <c r="N8648">
        <v>3.2599999999999999E-3</v>
      </c>
      <c r="O8648">
        <v>9.5E-4</v>
      </c>
      <c r="P8648">
        <v>5.4799999999999996E-3</v>
      </c>
      <c r="Q8648">
        <v>1.9599999999999999E-3</v>
      </c>
      <c r="R8648">
        <v>3.6700000000000001E-3</v>
      </c>
      <c r="S8648">
        <v>0.97074000000000005</v>
      </c>
      <c r="T8648">
        <v>1.08E-3</v>
      </c>
      <c r="U8648">
        <v>3.6900000000000001E-3</v>
      </c>
      <c r="V8648">
        <v>2.4099999999999998E-3</v>
      </c>
      <c r="W8648">
        <v>2.33E-3</v>
      </c>
      <c r="X8648">
        <v>3.13E-3</v>
      </c>
      <c r="Y8648">
        <v>1.2999999999999999E-3</v>
      </c>
    </row>
    <row r="8649" spans="1:25" x14ac:dyDescent="0.3">
      <c r="A8649" t="s">
        <v>32583</v>
      </c>
      <c r="B8649" t="s">
        <v>32584</v>
      </c>
      <c r="C8649" t="s">
        <v>32583</v>
      </c>
      <c r="D8649" t="s">
        <v>32585</v>
      </c>
      <c r="E8649" t="s">
        <v>13</v>
      </c>
      <c r="F8649" t="s">
        <v>13</v>
      </c>
      <c r="G8649" t="s">
        <v>4819</v>
      </c>
      <c r="H8649" t="s">
        <v>13</v>
      </c>
      <c r="I8649" t="s">
        <v>23</v>
      </c>
      <c r="J8649">
        <v>0</v>
      </c>
      <c r="K8649">
        <v>0</v>
      </c>
      <c r="L8649">
        <v>0</v>
      </c>
      <c r="M8649">
        <v>1</v>
      </c>
      <c r="N8649">
        <v>0.98463999999999996</v>
      </c>
      <c r="O8649">
        <v>8.8000000000000003E-4</v>
      </c>
      <c r="P8649">
        <v>1.0300000000000001E-3</v>
      </c>
      <c r="Q8649">
        <v>8.9999999999999998E-4</v>
      </c>
      <c r="R8649">
        <v>5.2999999999999998E-4</v>
      </c>
      <c r="S8649">
        <v>1.23E-3</v>
      </c>
      <c r="T8649">
        <v>4.1099999999999999E-3</v>
      </c>
      <c r="U8649">
        <v>2.6700000000000001E-3</v>
      </c>
      <c r="V8649">
        <v>8.5999999999999998E-4</v>
      </c>
      <c r="W8649">
        <v>4.2999999999999999E-4</v>
      </c>
      <c r="X8649">
        <v>1.66E-3</v>
      </c>
      <c r="Y8649">
        <v>1.07E-3</v>
      </c>
    </row>
    <row r="8650" spans="1:25" x14ac:dyDescent="0.3">
      <c r="A8650" t="s">
        <v>26157</v>
      </c>
      <c r="B8650" t="s">
        <v>26158</v>
      </c>
      <c r="C8650" t="s">
        <v>26157</v>
      </c>
      <c r="D8650" t="s">
        <v>26159</v>
      </c>
      <c r="E8650" t="s">
        <v>18</v>
      </c>
      <c r="F8650" t="s">
        <v>18</v>
      </c>
      <c r="G8650" t="s">
        <v>6051</v>
      </c>
      <c r="H8650" t="s">
        <v>18</v>
      </c>
      <c r="I8650" t="s">
        <v>23</v>
      </c>
      <c r="J8650">
        <v>0</v>
      </c>
      <c r="K8650">
        <v>0</v>
      </c>
      <c r="L8650">
        <v>0</v>
      </c>
      <c r="M8650">
        <v>1</v>
      </c>
      <c r="N8650">
        <v>4.1900000000000001E-3</v>
      </c>
      <c r="O8650">
        <v>7.2000000000000005E-4</v>
      </c>
      <c r="P8650">
        <v>1.58E-3</v>
      </c>
      <c r="Q8650">
        <v>2.32E-3</v>
      </c>
      <c r="R8650">
        <v>1.97E-3</v>
      </c>
      <c r="S8650">
        <v>0.97974000000000006</v>
      </c>
      <c r="T8650">
        <v>2.3900000000000002E-3</v>
      </c>
      <c r="U8650">
        <v>2.82E-3</v>
      </c>
      <c r="V8650">
        <v>1.16E-3</v>
      </c>
      <c r="W8650">
        <v>1.0499999999999999E-3</v>
      </c>
      <c r="X8650">
        <v>1.0499999999999999E-3</v>
      </c>
      <c r="Y8650">
        <v>1.01E-3</v>
      </c>
    </row>
    <row r="8651" spans="1:25" x14ac:dyDescent="0.3">
      <c r="A8651" t="s">
        <v>16994</v>
      </c>
      <c r="B8651" t="s">
        <v>16995</v>
      </c>
      <c r="C8651" t="s">
        <v>16996</v>
      </c>
      <c r="D8651" t="s">
        <v>16997</v>
      </c>
      <c r="E8651" t="s">
        <v>19</v>
      </c>
      <c r="F8651" t="s">
        <v>23</v>
      </c>
      <c r="G8651" t="s">
        <v>23</v>
      </c>
      <c r="H8651" t="s">
        <v>19</v>
      </c>
      <c r="I8651" t="s">
        <v>23</v>
      </c>
      <c r="J8651">
        <v>0</v>
      </c>
      <c r="K8651">
        <v>0</v>
      </c>
      <c r="L8651">
        <v>0</v>
      </c>
      <c r="M8651">
        <v>0.73809999999999998</v>
      </c>
      <c r="N8651">
        <v>1.42E-3</v>
      </c>
      <c r="O8651">
        <v>2.3500000000000001E-3</v>
      </c>
      <c r="P8651">
        <v>3.2799999999999999E-3</v>
      </c>
      <c r="Q8651">
        <v>2.2499999999999998E-3</v>
      </c>
      <c r="R8651">
        <v>1.3600000000000001E-3</v>
      </c>
      <c r="S8651">
        <v>1.0399999999999999E-3</v>
      </c>
      <c r="T8651">
        <v>0.96255000000000002</v>
      </c>
      <c r="U8651">
        <v>4.2100000000000002E-3</v>
      </c>
      <c r="V8651">
        <v>3.3600000000000001E-3</v>
      </c>
      <c r="W8651">
        <v>1.97E-3</v>
      </c>
      <c r="X8651">
        <v>1.3979999999999999E-2</v>
      </c>
      <c r="Y8651">
        <v>2.2300000000000002E-3</v>
      </c>
    </row>
    <row r="8652" spans="1:25" x14ac:dyDescent="0.3">
      <c r="A8652" t="s">
        <v>18687</v>
      </c>
      <c r="B8652" t="s">
        <v>18688</v>
      </c>
      <c r="C8652" t="s">
        <v>18687</v>
      </c>
      <c r="D8652" t="s">
        <v>693</v>
      </c>
      <c r="E8652" t="s">
        <v>4334</v>
      </c>
      <c r="F8652" t="s">
        <v>23</v>
      </c>
      <c r="G8652" t="s">
        <v>23</v>
      </c>
      <c r="H8652" t="s">
        <v>21</v>
      </c>
      <c r="I8652" t="s">
        <v>23</v>
      </c>
      <c r="J8652">
        <v>3.4000000000000002E-4</v>
      </c>
      <c r="K8652">
        <v>3.4000000000000002E-4</v>
      </c>
      <c r="L8652">
        <v>0</v>
      </c>
      <c r="M8652">
        <v>0.80952000000000002</v>
      </c>
      <c r="N8652">
        <v>2.6700000000000001E-3</v>
      </c>
      <c r="O8652">
        <v>5.5100000000000001E-3</v>
      </c>
      <c r="P8652">
        <v>2.7699999999999999E-3</v>
      </c>
      <c r="Q8652">
        <v>2.31E-3</v>
      </c>
      <c r="R8652">
        <v>4.2700000000000004E-3</v>
      </c>
      <c r="S8652">
        <v>3.32E-3</v>
      </c>
      <c r="T8652">
        <v>3.47E-3</v>
      </c>
      <c r="U8652">
        <v>1.83E-3</v>
      </c>
      <c r="V8652">
        <v>0.82816000000000001</v>
      </c>
      <c r="W8652">
        <v>7.0099999999999997E-3</v>
      </c>
      <c r="X8652">
        <v>6.6699999999999997E-3</v>
      </c>
      <c r="Y8652">
        <v>0.13200999999999999</v>
      </c>
    </row>
    <row r="8653" spans="1:25" x14ac:dyDescent="0.3">
      <c r="A8653" t="s">
        <v>29569</v>
      </c>
      <c r="B8653" t="s">
        <v>29570</v>
      </c>
      <c r="C8653" t="s">
        <v>29571</v>
      </c>
      <c r="D8653" t="s">
        <v>29572</v>
      </c>
      <c r="E8653" t="s">
        <v>14</v>
      </c>
      <c r="F8653" t="s">
        <v>23</v>
      </c>
      <c r="G8653" t="s">
        <v>23</v>
      </c>
      <c r="H8653" t="s">
        <v>14</v>
      </c>
      <c r="I8653" t="s">
        <v>23</v>
      </c>
      <c r="J8653">
        <v>0</v>
      </c>
      <c r="K8653">
        <v>0</v>
      </c>
      <c r="L8653">
        <v>0</v>
      </c>
      <c r="M8653">
        <v>0.98809999999999998</v>
      </c>
      <c r="N8653">
        <v>2.2399999999999998E-3</v>
      </c>
      <c r="O8653">
        <v>0.91662999999999994</v>
      </c>
      <c r="P8653">
        <v>1.2700000000000001E-3</v>
      </c>
      <c r="Q8653">
        <v>2.4479999999999998E-2</v>
      </c>
      <c r="R8653">
        <v>1.9400000000000001E-3</v>
      </c>
      <c r="S8653">
        <v>9.7599999999999996E-3</v>
      </c>
      <c r="T8653">
        <v>1.125E-2</v>
      </c>
      <c r="U8653">
        <v>8.0999999999999996E-3</v>
      </c>
      <c r="V8653">
        <v>2.4599999999999999E-3</v>
      </c>
      <c r="W8653">
        <v>1.5200000000000001E-3</v>
      </c>
      <c r="X8653">
        <v>1.223E-2</v>
      </c>
      <c r="Y8653">
        <v>8.1099999999999992E-3</v>
      </c>
    </row>
    <row r="8654" spans="1:25" x14ac:dyDescent="0.3">
      <c r="A8654" t="s">
        <v>14352</v>
      </c>
      <c r="B8654" t="s">
        <v>14353</v>
      </c>
      <c r="C8654" t="s">
        <v>14354</v>
      </c>
      <c r="D8654" t="s">
        <v>14355</v>
      </c>
      <c r="E8654" t="s">
        <v>11421</v>
      </c>
      <c r="F8654" t="s">
        <v>23</v>
      </c>
      <c r="G8654" t="s">
        <v>23</v>
      </c>
      <c r="H8654" t="s">
        <v>18</v>
      </c>
      <c r="I8654" t="s">
        <v>13</v>
      </c>
      <c r="J8654">
        <v>0</v>
      </c>
      <c r="K8654">
        <v>0.48907</v>
      </c>
      <c r="L8654">
        <v>0</v>
      </c>
      <c r="M8654">
        <v>1</v>
      </c>
      <c r="N8654">
        <v>0.46517999999999998</v>
      </c>
      <c r="O8654">
        <v>3.9399999999999999E-3</v>
      </c>
      <c r="P8654">
        <v>4.3299999999999996E-3</v>
      </c>
      <c r="Q8654">
        <v>3.8600000000000001E-3</v>
      </c>
      <c r="R8654">
        <v>3.9100000000000003E-3</v>
      </c>
      <c r="S8654">
        <v>0.49382999999999999</v>
      </c>
      <c r="T8654">
        <v>3.0200000000000001E-3</v>
      </c>
      <c r="U8654">
        <v>9.0500000000000008E-3</v>
      </c>
      <c r="V8654">
        <v>2.4299999999999999E-3</v>
      </c>
      <c r="W8654">
        <v>1.6999999999999999E-3</v>
      </c>
      <c r="X8654">
        <v>4.9399999999999999E-3</v>
      </c>
      <c r="Y8654">
        <v>3.81E-3</v>
      </c>
    </row>
    <row r="8655" spans="1:25" x14ac:dyDescent="0.3">
      <c r="A8655" t="s">
        <v>2401</v>
      </c>
      <c r="B8655" t="s">
        <v>2402</v>
      </c>
      <c r="C8655" t="s">
        <v>2403</v>
      </c>
      <c r="D8655" t="s">
        <v>2404</v>
      </c>
      <c r="E8655" t="s">
        <v>2405</v>
      </c>
      <c r="F8655" t="s">
        <v>23</v>
      </c>
      <c r="G8655" t="s">
        <v>23</v>
      </c>
      <c r="H8655" t="s">
        <v>23</v>
      </c>
      <c r="I8655" t="s">
        <v>23</v>
      </c>
      <c r="J8655">
        <v>0.13435</v>
      </c>
      <c r="K8655">
        <v>0.13435</v>
      </c>
      <c r="L8655">
        <v>1.7799999999999999E-3</v>
      </c>
      <c r="M8655">
        <v>0.86904999999999999</v>
      </c>
      <c r="N8655">
        <v>1.3140000000000001E-2</v>
      </c>
      <c r="O8655">
        <v>9.2399999999999999E-3</v>
      </c>
      <c r="P8655">
        <v>0.51412000000000002</v>
      </c>
      <c r="Q8655">
        <v>0.12300999999999999</v>
      </c>
      <c r="R8655">
        <v>0.18698000000000001</v>
      </c>
      <c r="S8655">
        <v>4.5799999999999999E-3</v>
      </c>
      <c r="T8655">
        <v>5.4599999999999996E-3</v>
      </c>
      <c r="U8655">
        <v>4.1700000000000001E-3</v>
      </c>
      <c r="V8655">
        <v>4.9199999999999999E-3</v>
      </c>
      <c r="W8655">
        <v>1.9210000000000001E-2</v>
      </c>
      <c r="X8655">
        <v>0.11096</v>
      </c>
      <c r="Y8655">
        <v>4.2399999999999998E-3</v>
      </c>
    </row>
    <row r="8656" spans="1:25" x14ac:dyDescent="0.3">
      <c r="A8656" t="s">
        <v>23816</v>
      </c>
      <c r="B8656" t="s">
        <v>23817</v>
      </c>
      <c r="C8656" t="s">
        <v>23816</v>
      </c>
      <c r="D8656" t="s">
        <v>23818</v>
      </c>
      <c r="E8656" t="s">
        <v>7572</v>
      </c>
      <c r="F8656" t="s">
        <v>23</v>
      </c>
      <c r="G8656" t="s">
        <v>23</v>
      </c>
      <c r="H8656" t="s">
        <v>19</v>
      </c>
      <c r="I8656" t="s">
        <v>14</v>
      </c>
      <c r="J8656">
        <v>0</v>
      </c>
      <c r="K8656">
        <v>0.11706999999999999</v>
      </c>
      <c r="L8656">
        <v>0</v>
      </c>
      <c r="M8656">
        <v>1</v>
      </c>
      <c r="N8656">
        <v>6.5640000000000004E-2</v>
      </c>
      <c r="O8656">
        <v>0.22828000000000001</v>
      </c>
      <c r="P8656">
        <v>1.8400000000000001E-3</v>
      </c>
      <c r="Q8656">
        <v>6.5300000000000002E-3</v>
      </c>
      <c r="R8656">
        <v>1.25E-3</v>
      </c>
      <c r="S8656">
        <v>3.0899999999999999E-3</v>
      </c>
      <c r="T8656">
        <v>0.65114000000000005</v>
      </c>
      <c r="U8656">
        <v>9.1699999999999993E-3</v>
      </c>
      <c r="V8656">
        <v>4.8500000000000001E-3</v>
      </c>
      <c r="W8656">
        <v>1.47E-3</v>
      </c>
      <c r="X8656">
        <v>1.8880000000000001E-2</v>
      </c>
      <c r="Y8656">
        <v>7.8700000000000003E-3</v>
      </c>
    </row>
    <row r="8657" spans="1:25" x14ac:dyDescent="0.3">
      <c r="A8657" t="s">
        <v>31359</v>
      </c>
      <c r="B8657" t="s">
        <v>31360</v>
      </c>
      <c r="C8657" t="s">
        <v>31361</v>
      </c>
      <c r="D8657" t="s">
        <v>30202</v>
      </c>
      <c r="E8657" t="s">
        <v>19</v>
      </c>
      <c r="F8657" t="s">
        <v>23</v>
      </c>
      <c r="G8657" t="s">
        <v>23</v>
      </c>
      <c r="H8657" t="s">
        <v>19</v>
      </c>
      <c r="I8657" t="s">
        <v>23</v>
      </c>
      <c r="J8657">
        <v>0</v>
      </c>
      <c r="K8657">
        <v>0</v>
      </c>
      <c r="L8657">
        <v>0</v>
      </c>
      <c r="M8657">
        <v>0.86904999999999999</v>
      </c>
      <c r="N8657">
        <v>1.6100000000000001E-3</v>
      </c>
      <c r="O8657">
        <v>2.49E-3</v>
      </c>
      <c r="P8657">
        <v>1.1199999999999999E-3</v>
      </c>
      <c r="Q8657">
        <v>2.5999999999999999E-3</v>
      </c>
      <c r="R8657">
        <v>7.6000000000000004E-4</v>
      </c>
      <c r="S8657">
        <v>3.4099999999999998E-3</v>
      </c>
      <c r="T8657">
        <v>0.97072999999999998</v>
      </c>
      <c r="U8657">
        <v>5.2100000000000002E-3</v>
      </c>
      <c r="V8657">
        <v>1.34E-3</v>
      </c>
      <c r="W8657">
        <v>6.7000000000000002E-4</v>
      </c>
      <c r="X8657">
        <v>8.6599999999999993E-3</v>
      </c>
      <c r="Y8657">
        <v>1.4E-3</v>
      </c>
    </row>
    <row r="8658" spans="1:25" x14ac:dyDescent="0.3">
      <c r="A8658" t="s">
        <v>27437</v>
      </c>
      <c r="B8658" t="s">
        <v>27438</v>
      </c>
      <c r="C8658" t="s">
        <v>27437</v>
      </c>
      <c r="D8658" t="s">
        <v>27439</v>
      </c>
      <c r="E8658" t="s">
        <v>18</v>
      </c>
      <c r="F8658" t="s">
        <v>23</v>
      </c>
      <c r="G8658" t="s">
        <v>23</v>
      </c>
      <c r="H8658" t="s">
        <v>18</v>
      </c>
      <c r="I8658" t="s">
        <v>23</v>
      </c>
      <c r="J8658">
        <v>0</v>
      </c>
      <c r="K8658">
        <v>0</v>
      </c>
      <c r="L8658">
        <v>0</v>
      </c>
      <c r="M8658">
        <v>0.88095000000000001</v>
      </c>
      <c r="N8658">
        <v>2.48E-3</v>
      </c>
      <c r="O8658">
        <v>1.3699999999999999E-3</v>
      </c>
      <c r="P8658">
        <v>1.4499999999999999E-3</v>
      </c>
      <c r="Q8658">
        <v>3.5500000000000002E-3</v>
      </c>
      <c r="R8658">
        <v>3.5300000000000002E-3</v>
      </c>
      <c r="S8658">
        <v>0.93913999999999997</v>
      </c>
      <c r="T8658">
        <v>2.018E-2</v>
      </c>
      <c r="U8658">
        <v>2.2859999999999998E-2</v>
      </c>
      <c r="V8658">
        <v>1.2199999999999999E-3</v>
      </c>
      <c r="W8658">
        <v>1.47E-3</v>
      </c>
      <c r="X8658">
        <v>1.5499999999999999E-3</v>
      </c>
      <c r="Y8658">
        <v>1.2099999999999999E-3</v>
      </c>
    </row>
    <row r="8659" spans="1:25" x14ac:dyDescent="0.3">
      <c r="A8659" t="s">
        <v>2093</v>
      </c>
      <c r="B8659" t="s">
        <v>2094</v>
      </c>
      <c r="C8659" t="s">
        <v>2095</v>
      </c>
      <c r="D8659" t="s">
        <v>2096</v>
      </c>
      <c r="E8659" t="s">
        <v>1993</v>
      </c>
      <c r="F8659" t="s">
        <v>23</v>
      </c>
      <c r="G8659" t="s">
        <v>23</v>
      </c>
      <c r="H8659" t="s">
        <v>15</v>
      </c>
      <c r="I8659" t="s">
        <v>17</v>
      </c>
      <c r="J8659">
        <v>0</v>
      </c>
      <c r="K8659">
        <v>0.12264</v>
      </c>
      <c r="L8659">
        <v>0</v>
      </c>
      <c r="M8659">
        <v>1</v>
      </c>
      <c r="N8659">
        <v>6.5799999999999999E-3</v>
      </c>
      <c r="O8659">
        <v>2.2699999999999999E-3</v>
      </c>
      <c r="P8659">
        <v>0.66603000000000001</v>
      </c>
      <c r="Q8659">
        <v>3.9399999999999999E-3</v>
      </c>
      <c r="R8659">
        <v>0.23730000000000001</v>
      </c>
      <c r="S8659">
        <v>4.9899999999999996E-3</v>
      </c>
      <c r="T8659">
        <v>3.29E-3</v>
      </c>
      <c r="U8659">
        <v>2.0799999999999998E-3</v>
      </c>
      <c r="V8659">
        <v>3.2169999999999997E-2</v>
      </c>
      <c r="W8659">
        <v>2.9149999999999999E-2</v>
      </c>
      <c r="X8659">
        <v>6.8300000000000001E-3</v>
      </c>
      <c r="Y8659">
        <v>5.3600000000000002E-3</v>
      </c>
    </row>
    <row r="8660" spans="1:25" x14ac:dyDescent="0.3">
      <c r="A8660" t="s">
        <v>21755</v>
      </c>
      <c r="B8660" t="s">
        <v>21756</v>
      </c>
      <c r="C8660" t="s">
        <v>21755</v>
      </c>
      <c r="D8660" t="s">
        <v>21757</v>
      </c>
      <c r="E8660" t="s">
        <v>19</v>
      </c>
      <c r="F8660" t="s">
        <v>23</v>
      </c>
      <c r="G8660" t="s">
        <v>23</v>
      </c>
      <c r="H8660" t="s">
        <v>19</v>
      </c>
      <c r="I8660" t="s">
        <v>23</v>
      </c>
      <c r="J8660">
        <v>0</v>
      </c>
      <c r="K8660">
        <v>0</v>
      </c>
      <c r="L8660">
        <v>0</v>
      </c>
      <c r="M8660">
        <v>0.70238</v>
      </c>
      <c r="N8660">
        <v>4.0299999999999997E-3</v>
      </c>
      <c r="O8660">
        <v>3.1800000000000001E-3</v>
      </c>
      <c r="P8660">
        <v>2.1700000000000001E-3</v>
      </c>
      <c r="Q8660">
        <v>6.3820000000000002E-2</v>
      </c>
      <c r="R8660">
        <v>2.7799999999999999E-3</v>
      </c>
      <c r="S8660">
        <v>5.7000000000000002E-3</v>
      </c>
      <c r="T8660">
        <v>0.90312999999999999</v>
      </c>
      <c r="U8660">
        <v>5.7600000000000004E-3</v>
      </c>
      <c r="V8660">
        <v>3.0300000000000001E-3</v>
      </c>
      <c r="W8660">
        <v>1.5499999999999999E-3</v>
      </c>
      <c r="X8660">
        <v>3.64E-3</v>
      </c>
      <c r="Y8660">
        <v>1.2199999999999999E-3</v>
      </c>
    </row>
    <row r="8661" spans="1:25" x14ac:dyDescent="0.3">
      <c r="A8661" t="s">
        <v>23912</v>
      </c>
      <c r="B8661" t="s">
        <v>23913</v>
      </c>
      <c r="C8661" t="s">
        <v>23914</v>
      </c>
      <c r="D8661" t="s">
        <v>23915</v>
      </c>
      <c r="E8661" t="s">
        <v>14</v>
      </c>
      <c r="F8661" t="s">
        <v>23</v>
      </c>
      <c r="G8661" t="s">
        <v>23</v>
      </c>
      <c r="H8661" t="s">
        <v>14</v>
      </c>
      <c r="I8661" t="s">
        <v>23</v>
      </c>
      <c r="J8661">
        <v>0</v>
      </c>
      <c r="K8661">
        <v>0</v>
      </c>
      <c r="L8661">
        <v>0</v>
      </c>
      <c r="M8661">
        <v>1</v>
      </c>
      <c r="N8661">
        <v>8.7000000000000001E-4</v>
      </c>
      <c r="O8661">
        <v>0.84367999999999999</v>
      </c>
      <c r="P8661">
        <v>1.82E-3</v>
      </c>
      <c r="Q8661">
        <v>4.5599999999999998E-3</v>
      </c>
      <c r="R8661">
        <v>2.3E-3</v>
      </c>
      <c r="S8661">
        <v>2.4499999999999999E-3</v>
      </c>
      <c r="T8661">
        <v>5.7349999999999998E-2</v>
      </c>
      <c r="U8661">
        <v>2.6099999999999999E-3</v>
      </c>
      <c r="V8661">
        <v>5.4769999999999999E-2</v>
      </c>
      <c r="W8661">
        <v>8.9099999999999995E-3</v>
      </c>
      <c r="X8661">
        <v>6.6E-3</v>
      </c>
      <c r="Y8661">
        <v>1.4080000000000001E-2</v>
      </c>
    </row>
    <row r="8662" spans="1:25" x14ac:dyDescent="0.3">
      <c r="A8662" t="s">
        <v>20883</v>
      </c>
      <c r="B8662" t="s">
        <v>20884</v>
      </c>
      <c r="C8662" t="s">
        <v>20885</v>
      </c>
      <c r="D8662" t="s">
        <v>2032</v>
      </c>
      <c r="E8662" t="s">
        <v>20886</v>
      </c>
      <c r="F8662" t="s">
        <v>23</v>
      </c>
      <c r="G8662" t="s">
        <v>23</v>
      </c>
      <c r="H8662" t="s">
        <v>23</v>
      </c>
      <c r="I8662" t="s">
        <v>23</v>
      </c>
      <c r="J8662">
        <v>0.65388000000000002</v>
      </c>
      <c r="K8662">
        <v>0.65388000000000002</v>
      </c>
      <c r="L8662">
        <v>0.20065</v>
      </c>
      <c r="M8662">
        <v>0.65476000000000001</v>
      </c>
      <c r="N8662">
        <v>1.92E-3</v>
      </c>
      <c r="O8662">
        <v>0.17985000000000001</v>
      </c>
      <c r="P8662">
        <v>2.31E-3</v>
      </c>
      <c r="Q8662">
        <v>4.5999999999999999E-3</v>
      </c>
      <c r="R8662">
        <v>3.8600000000000001E-3</v>
      </c>
      <c r="S8662">
        <v>4.0499999999999998E-3</v>
      </c>
      <c r="T8662">
        <v>0.15608</v>
      </c>
      <c r="U8662">
        <v>5.5700000000000003E-3</v>
      </c>
      <c r="V8662">
        <v>8.7959999999999997E-2</v>
      </c>
      <c r="W8662">
        <v>4.5700000000000003E-3</v>
      </c>
      <c r="X8662">
        <v>0.38099</v>
      </c>
      <c r="Y8662">
        <v>0.16824</v>
      </c>
    </row>
    <row r="8663" spans="1:25" x14ac:dyDescent="0.3">
      <c r="A8663" t="s">
        <v>19532</v>
      </c>
      <c r="B8663" t="s">
        <v>19533</v>
      </c>
      <c r="C8663" t="s">
        <v>19534</v>
      </c>
      <c r="D8663" t="s">
        <v>19535</v>
      </c>
      <c r="E8663" t="s">
        <v>14</v>
      </c>
      <c r="F8663" t="s">
        <v>23</v>
      </c>
      <c r="G8663" t="s">
        <v>23</v>
      </c>
      <c r="H8663" t="s">
        <v>14</v>
      </c>
      <c r="I8663" t="s">
        <v>23</v>
      </c>
      <c r="J8663">
        <v>0</v>
      </c>
      <c r="K8663">
        <v>0</v>
      </c>
      <c r="L8663">
        <v>0</v>
      </c>
      <c r="M8663">
        <v>1</v>
      </c>
      <c r="N8663">
        <v>1.64E-3</v>
      </c>
      <c r="O8663">
        <v>0.95274000000000003</v>
      </c>
      <c r="P8663">
        <v>2.5899999999999999E-3</v>
      </c>
      <c r="Q8663">
        <v>3.6600000000000001E-3</v>
      </c>
      <c r="R8663">
        <v>1.4400000000000001E-3</v>
      </c>
      <c r="S8663">
        <v>3.5899999999999999E-3</v>
      </c>
      <c r="T8663">
        <v>1.98E-3</v>
      </c>
      <c r="U8663">
        <v>6.1900000000000002E-3</v>
      </c>
      <c r="V8663">
        <v>5.8999999999999999E-3</v>
      </c>
      <c r="W8663">
        <v>1.98E-3</v>
      </c>
      <c r="X8663">
        <v>1.221E-2</v>
      </c>
      <c r="Y8663">
        <v>6.0899999999999999E-3</v>
      </c>
    </row>
    <row r="8664" spans="1:25" x14ac:dyDescent="0.3">
      <c r="A8664" t="s">
        <v>19617</v>
      </c>
      <c r="B8664" t="s">
        <v>19618</v>
      </c>
      <c r="C8664" t="s">
        <v>19619</v>
      </c>
      <c r="D8664" t="s">
        <v>19620</v>
      </c>
      <c r="E8664" t="s">
        <v>19621</v>
      </c>
      <c r="F8664" t="s">
        <v>23</v>
      </c>
      <c r="G8664" t="s">
        <v>23</v>
      </c>
      <c r="H8664" t="s">
        <v>23</v>
      </c>
      <c r="I8664" t="s">
        <v>23</v>
      </c>
      <c r="J8664">
        <v>0.12257</v>
      </c>
      <c r="K8664">
        <v>0.12257</v>
      </c>
      <c r="L8664">
        <v>8.1499999999999993E-3</v>
      </c>
      <c r="M8664">
        <v>0.64285999999999999</v>
      </c>
      <c r="N8664">
        <v>2.8300000000000001E-3</v>
      </c>
      <c r="O8664">
        <v>0.15409</v>
      </c>
      <c r="P8664">
        <v>2.5699999999999998E-3</v>
      </c>
      <c r="Q8664">
        <v>2.1649999999999999E-2</v>
      </c>
      <c r="R8664">
        <v>3.1900000000000001E-3</v>
      </c>
      <c r="S8664">
        <v>4.7800000000000004E-3</v>
      </c>
      <c r="T8664">
        <v>0.59045999999999998</v>
      </c>
      <c r="U8664">
        <v>9.5099999999999994E-3</v>
      </c>
      <c r="V8664">
        <v>8.4799999999999997E-3</v>
      </c>
      <c r="W8664">
        <v>2.6900000000000001E-3</v>
      </c>
      <c r="X8664">
        <v>0.19119</v>
      </c>
      <c r="Y8664">
        <v>8.5500000000000003E-3</v>
      </c>
    </row>
    <row r="8665" spans="1:25" x14ac:dyDescent="0.3">
      <c r="A8665" t="s">
        <v>24070</v>
      </c>
      <c r="B8665" t="s">
        <v>24071</v>
      </c>
      <c r="C8665" t="s">
        <v>24070</v>
      </c>
      <c r="D8665" t="s">
        <v>24072</v>
      </c>
      <c r="E8665" t="s">
        <v>19</v>
      </c>
      <c r="F8665" t="s">
        <v>23</v>
      </c>
      <c r="G8665" t="s">
        <v>23</v>
      </c>
      <c r="H8665" t="s">
        <v>19</v>
      </c>
      <c r="I8665" t="s">
        <v>23</v>
      </c>
      <c r="J8665">
        <v>0</v>
      </c>
      <c r="K8665">
        <v>0</v>
      </c>
      <c r="L8665">
        <v>0</v>
      </c>
      <c r="M8665">
        <v>1</v>
      </c>
      <c r="N8665">
        <v>1.41E-3</v>
      </c>
      <c r="O8665">
        <v>2.1049999999999999E-2</v>
      </c>
      <c r="P8665">
        <v>1.8E-3</v>
      </c>
      <c r="Q8665">
        <v>9.8999999999999999E-4</v>
      </c>
      <c r="R8665">
        <v>1.1299999999999999E-3</v>
      </c>
      <c r="S8665">
        <v>1.92E-3</v>
      </c>
      <c r="T8665">
        <v>0.90736000000000006</v>
      </c>
      <c r="U8665">
        <v>3.2299999999999998E-3</v>
      </c>
      <c r="V8665">
        <v>1.337E-2</v>
      </c>
      <c r="W8665">
        <v>1.91E-3</v>
      </c>
      <c r="X8665">
        <v>3.8400000000000001E-3</v>
      </c>
      <c r="Y8665">
        <v>4.199E-2</v>
      </c>
    </row>
    <row r="8666" spans="1:25" x14ac:dyDescent="0.3">
      <c r="A8666" t="s">
        <v>1684</v>
      </c>
      <c r="B8666" t="s">
        <v>1685</v>
      </c>
      <c r="C8666" t="s">
        <v>1684</v>
      </c>
      <c r="D8666" t="s">
        <v>1686</v>
      </c>
      <c r="E8666" t="s">
        <v>15</v>
      </c>
      <c r="F8666" t="s">
        <v>23</v>
      </c>
      <c r="G8666" t="s">
        <v>23</v>
      </c>
      <c r="H8666" t="s">
        <v>15</v>
      </c>
      <c r="I8666" t="s">
        <v>23</v>
      </c>
      <c r="J8666">
        <v>0</v>
      </c>
      <c r="K8666">
        <v>0</v>
      </c>
      <c r="L8666">
        <v>0</v>
      </c>
      <c r="M8666">
        <v>0.96428999999999998</v>
      </c>
      <c r="N8666">
        <v>1.6539999999999999E-2</v>
      </c>
      <c r="O8666">
        <v>2.2499999999999998E-3</v>
      </c>
      <c r="P8666">
        <v>0.82755999999999996</v>
      </c>
      <c r="Q8666">
        <v>2.1700000000000001E-3</v>
      </c>
      <c r="R8666">
        <v>1.6109999999999999E-2</v>
      </c>
      <c r="S8666">
        <v>1.5480000000000001E-2</v>
      </c>
      <c r="T8666">
        <v>1.38E-2</v>
      </c>
      <c r="U8666">
        <v>6.6540000000000002E-2</v>
      </c>
      <c r="V8666">
        <v>5.2199999999999998E-3</v>
      </c>
      <c r="W8666">
        <v>4.9800000000000001E-3</v>
      </c>
      <c r="X8666">
        <v>2.622E-2</v>
      </c>
      <c r="Y8666">
        <v>3.13E-3</v>
      </c>
    </row>
    <row r="8667" spans="1:25" x14ac:dyDescent="0.3">
      <c r="A8667" t="s">
        <v>19752</v>
      </c>
      <c r="B8667" t="s">
        <v>19753</v>
      </c>
      <c r="C8667" t="s">
        <v>19754</v>
      </c>
      <c r="D8667" t="s">
        <v>19755</v>
      </c>
      <c r="E8667" t="s">
        <v>24</v>
      </c>
      <c r="F8667" t="s">
        <v>23</v>
      </c>
      <c r="G8667" t="s">
        <v>23</v>
      </c>
      <c r="H8667" t="s">
        <v>24</v>
      </c>
      <c r="I8667" t="s">
        <v>23</v>
      </c>
      <c r="J8667">
        <v>0</v>
      </c>
      <c r="K8667">
        <v>0</v>
      </c>
      <c r="L8667">
        <v>0</v>
      </c>
      <c r="M8667">
        <v>0.86904999999999999</v>
      </c>
      <c r="N8667">
        <v>9.7999999999999997E-4</v>
      </c>
      <c r="O8667">
        <v>9.5600000000000008E-3</v>
      </c>
      <c r="P8667">
        <v>2.5400000000000002E-3</v>
      </c>
      <c r="Q8667">
        <v>4.9399999999999999E-3</v>
      </c>
      <c r="R8667">
        <v>2.8600000000000001E-3</v>
      </c>
      <c r="S8667">
        <v>1.89E-3</v>
      </c>
      <c r="T8667">
        <v>1.5180000000000001E-2</v>
      </c>
      <c r="U8667">
        <v>1.97E-3</v>
      </c>
      <c r="V8667">
        <v>3.6900000000000001E-3</v>
      </c>
      <c r="W8667">
        <v>2.9499999999999999E-3</v>
      </c>
      <c r="X8667">
        <v>2.7000000000000001E-3</v>
      </c>
      <c r="Y8667">
        <v>0.95072999999999996</v>
      </c>
    </row>
    <row r="8668" spans="1:25" x14ac:dyDescent="0.3">
      <c r="A8668" t="s">
        <v>21585</v>
      </c>
      <c r="B8668" t="s">
        <v>21586</v>
      </c>
      <c r="C8668" t="s">
        <v>21585</v>
      </c>
      <c r="D8668" t="s">
        <v>21587</v>
      </c>
      <c r="E8668" t="s">
        <v>18</v>
      </c>
      <c r="F8668" t="s">
        <v>18</v>
      </c>
      <c r="G8668" t="s">
        <v>23</v>
      </c>
      <c r="H8668" t="s">
        <v>18</v>
      </c>
      <c r="I8668" t="s">
        <v>23</v>
      </c>
      <c r="J8668">
        <v>0</v>
      </c>
      <c r="K8668">
        <v>0</v>
      </c>
      <c r="L8668">
        <v>0</v>
      </c>
      <c r="M8668">
        <v>1</v>
      </c>
      <c r="N8668">
        <v>1.66E-3</v>
      </c>
      <c r="O8668">
        <v>1.9499999999999999E-3</v>
      </c>
      <c r="P8668">
        <v>2.2000000000000001E-3</v>
      </c>
      <c r="Q8668">
        <v>2.2399999999999998E-3</v>
      </c>
      <c r="R8668">
        <v>1.48E-3</v>
      </c>
      <c r="S8668">
        <v>0.98043000000000002</v>
      </c>
      <c r="T8668">
        <v>1.2800000000000001E-3</v>
      </c>
      <c r="U8668">
        <v>1.6999999999999999E-3</v>
      </c>
      <c r="V8668">
        <v>1.98E-3</v>
      </c>
      <c r="W8668">
        <v>2.0799999999999998E-3</v>
      </c>
      <c r="X8668">
        <v>1.73E-3</v>
      </c>
      <c r="Y8668">
        <v>1.2800000000000001E-3</v>
      </c>
    </row>
    <row r="8669" spans="1:25" x14ac:dyDescent="0.3">
      <c r="A8669" t="s">
        <v>9446</v>
      </c>
      <c r="B8669" t="s">
        <v>9447</v>
      </c>
      <c r="C8669" t="s">
        <v>9448</v>
      </c>
      <c r="D8669" t="s">
        <v>9449</v>
      </c>
      <c r="E8669" t="s">
        <v>4546</v>
      </c>
      <c r="F8669" t="s">
        <v>23</v>
      </c>
      <c r="G8669" t="s">
        <v>23</v>
      </c>
      <c r="H8669" t="s">
        <v>14</v>
      </c>
      <c r="I8669" t="s">
        <v>21</v>
      </c>
      <c r="J8669">
        <v>0</v>
      </c>
      <c r="K8669">
        <v>4.5199999999999997E-3</v>
      </c>
      <c r="L8669">
        <v>0</v>
      </c>
      <c r="M8669">
        <v>1</v>
      </c>
      <c r="N8669">
        <v>3.1800000000000001E-3</v>
      </c>
      <c r="O8669">
        <v>0.7349</v>
      </c>
      <c r="P8669">
        <v>9.8099999999999993E-3</v>
      </c>
      <c r="Q8669">
        <v>2.8309999999999998E-2</v>
      </c>
      <c r="R8669">
        <v>3.2100000000000002E-3</v>
      </c>
      <c r="S8669">
        <v>2.64E-3</v>
      </c>
      <c r="T8669">
        <v>3.6800000000000001E-3</v>
      </c>
      <c r="U8669">
        <v>6.1399999999999996E-3</v>
      </c>
      <c r="V8669">
        <v>0.18759000000000001</v>
      </c>
      <c r="W8669">
        <v>3.81E-3</v>
      </c>
      <c r="X8669">
        <v>9.3399999999999993E-3</v>
      </c>
      <c r="Y8669">
        <v>7.3899999999999999E-3</v>
      </c>
    </row>
    <row r="8670" spans="1:25" x14ac:dyDescent="0.3">
      <c r="A8670" t="s">
        <v>3762</v>
      </c>
      <c r="B8670" t="s">
        <v>3763</v>
      </c>
      <c r="C8670" t="s">
        <v>3762</v>
      </c>
      <c r="D8670" t="s">
        <v>3764</v>
      </c>
      <c r="E8670" t="s">
        <v>3523</v>
      </c>
      <c r="F8670" t="s">
        <v>23</v>
      </c>
      <c r="G8670" t="s">
        <v>23</v>
      </c>
      <c r="H8670" t="s">
        <v>21</v>
      </c>
      <c r="I8670" t="s">
        <v>15</v>
      </c>
      <c r="J8670">
        <v>0</v>
      </c>
      <c r="K8670">
        <v>7.62E-3</v>
      </c>
      <c r="L8670">
        <v>0</v>
      </c>
      <c r="M8670">
        <v>1</v>
      </c>
      <c r="N8670">
        <v>4.64E-3</v>
      </c>
      <c r="O8670">
        <v>1.8149999999999999E-2</v>
      </c>
      <c r="P8670">
        <v>0.15298999999999999</v>
      </c>
      <c r="Q8670">
        <v>6.4979999999999996E-2</v>
      </c>
      <c r="R8670">
        <v>3.8249999999999999E-2</v>
      </c>
      <c r="S8670">
        <v>5.5100000000000001E-3</v>
      </c>
      <c r="T8670">
        <v>1.413E-2</v>
      </c>
      <c r="U8670">
        <v>3.9100000000000003E-3</v>
      </c>
      <c r="V8670">
        <v>0.68074999999999997</v>
      </c>
      <c r="W8670">
        <v>6.2300000000000003E-3</v>
      </c>
      <c r="X8670">
        <v>7.4799999999999997E-3</v>
      </c>
      <c r="Y8670">
        <v>2.99E-3</v>
      </c>
    </row>
    <row r="8671" spans="1:25" x14ac:dyDescent="0.3">
      <c r="A8671" t="s">
        <v>17890</v>
      </c>
      <c r="B8671" t="s">
        <v>17891</v>
      </c>
      <c r="C8671" t="s">
        <v>17892</v>
      </c>
      <c r="D8671" t="s">
        <v>17893</v>
      </c>
      <c r="E8671" t="s">
        <v>14</v>
      </c>
      <c r="F8671" t="s">
        <v>14</v>
      </c>
      <c r="G8671" t="s">
        <v>14</v>
      </c>
      <c r="H8671" t="s">
        <v>14</v>
      </c>
      <c r="I8671" t="s">
        <v>23</v>
      </c>
      <c r="J8671">
        <v>0</v>
      </c>
      <c r="K8671">
        <v>0</v>
      </c>
      <c r="L8671">
        <v>0</v>
      </c>
      <c r="M8671">
        <v>1</v>
      </c>
      <c r="N8671">
        <v>8.7000000000000001E-4</v>
      </c>
      <c r="O8671">
        <v>0.96191000000000004</v>
      </c>
      <c r="P8671">
        <v>3.0000000000000001E-3</v>
      </c>
      <c r="Q8671">
        <v>1.66E-3</v>
      </c>
      <c r="R8671">
        <v>1.58E-3</v>
      </c>
      <c r="S8671">
        <v>1.56E-3</v>
      </c>
      <c r="T8671">
        <v>1.5100000000000001E-3</v>
      </c>
      <c r="U8671">
        <v>1.2899999999999999E-3</v>
      </c>
      <c r="V8671">
        <v>1.089E-2</v>
      </c>
      <c r="W8671">
        <v>3.7599999999999999E-3</v>
      </c>
      <c r="X8671">
        <v>2.7699999999999999E-3</v>
      </c>
      <c r="Y8671">
        <v>9.1900000000000003E-3</v>
      </c>
    </row>
    <row r="8672" spans="1:25" x14ac:dyDescent="0.3">
      <c r="A8672" t="s">
        <v>9217</v>
      </c>
      <c r="B8672" t="s">
        <v>9218</v>
      </c>
      <c r="C8672" t="s">
        <v>9219</v>
      </c>
      <c r="D8672" t="s">
        <v>9220</v>
      </c>
      <c r="E8672" t="s">
        <v>7983</v>
      </c>
      <c r="F8672" t="s">
        <v>23</v>
      </c>
      <c r="G8672" t="s">
        <v>23</v>
      </c>
      <c r="H8672" t="s">
        <v>23</v>
      </c>
      <c r="I8672" t="s">
        <v>23</v>
      </c>
      <c r="J8672">
        <v>0.59974000000000005</v>
      </c>
      <c r="K8672">
        <v>0.59974000000000005</v>
      </c>
      <c r="L8672">
        <v>2.7629999999999998E-2</v>
      </c>
      <c r="M8672">
        <v>0.88095000000000001</v>
      </c>
      <c r="N8672">
        <v>5.8799999999999998E-3</v>
      </c>
      <c r="O8672">
        <v>0.20796000000000001</v>
      </c>
      <c r="P8672">
        <v>1.044E-2</v>
      </c>
      <c r="Q8672">
        <v>1.959E-2</v>
      </c>
      <c r="R8672">
        <v>1.274E-2</v>
      </c>
      <c r="S8672">
        <v>3.5799999999999998E-3</v>
      </c>
      <c r="T8672">
        <v>5.3800000000000002E-3</v>
      </c>
      <c r="U8672">
        <v>4.1000000000000003E-3</v>
      </c>
      <c r="V8672">
        <v>0.36943999999999999</v>
      </c>
      <c r="W8672">
        <v>8.2900000000000005E-3</v>
      </c>
      <c r="X8672">
        <v>0.33432000000000001</v>
      </c>
      <c r="Y8672">
        <v>1.8280000000000001E-2</v>
      </c>
    </row>
    <row r="8673" spans="1:25" x14ac:dyDescent="0.3">
      <c r="A8673" t="s">
        <v>406</v>
      </c>
      <c r="B8673" t="s">
        <v>407</v>
      </c>
      <c r="C8673" t="s">
        <v>408</v>
      </c>
      <c r="D8673" t="s">
        <v>409</v>
      </c>
      <c r="E8673" t="s">
        <v>15</v>
      </c>
      <c r="F8673" t="s">
        <v>23</v>
      </c>
      <c r="G8673" t="s">
        <v>23</v>
      </c>
      <c r="H8673" t="s">
        <v>15</v>
      </c>
      <c r="I8673" t="s">
        <v>23</v>
      </c>
      <c r="J8673">
        <v>0</v>
      </c>
      <c r="K8673">
        <v>0</v>
      </c>
      <c r="L8673">
        <v>0</v>
      </c>
      <c r="M8673">
        <v>1</v>
      </c>
      <c r="N8673">
        <v>2.63E-3</v>
      </c>
      <c r="O8673">
        <v>1.5200000000000001E-3</v>
      </c>
      <c r="P8673">
        <v>0.95757000000000003</v>
      </c>
      <c r="Q8673">
        <v>2.5999999999999999E-3</v>
      </c>
      <c r="R8673">
        <v>1.065E-2</v>
      </c>
      <c r="S8673">
        <v>1.5900000000000001E-3</v>
      </c>
      <c r="T8673">
        <v>2.1299999999999999E-3</v>
      </c>
      <c r="U8673">
        <v>1.2199999999999999E-3</v>
      </c>
      <c r="V8673">
        <v>8.4200000000000004E-3</v>
      </c>
      <c r="W8673">
        <v>5.5100000000000001E-3</v>
      </c>
      <c r="X8673">
        <v>2.2399999999999998E-3</v>
      </c>
      <c r="Y8673">
        <v>3.9100000000000003E-3</v>
      </c>
    </row>
    <row r="8674" spans="1:25" x14ac:dyDescent="0.3">
      <c r="A8674" t="s">
        <v>9686</v>
      </c>
      <c r="B8674" t="s">
        <v>9687</v>
      </c>
      <c r="C8674" t="s">
        <v>9688</v>
      </c>
      <c r="D8674" t="s">
        <v>9689</v>
      </c>
      <c r="E8674" t="s">
        <v>14</v>
      </c>
      <c r="F8674" t="s">
        <v>23</v>
      </c>
      <c r="G8674" t="s">
        <v>23</v>
      </c>
      <c r="H8674" t="s">
        <v>14</v>
      </c>
      <c r="I8674" t="s">
        <v>23</v>
      </c>
      <c r="J8674">
        <v>0</v>
      </c>
      <c r="K8674">
        <v>0</v>
      </c>
      <c r="L8674">
        <v>0</v>
      </c>
      <c r="M8674">
        <v>1</v>
      </c>
      <c r="N8674">
        <v>2.1099999999999999E-3</v>
      </c>
      <c r="O8674">
        <v>0.88705000000000001</v>
      </c>
      <c r="P8674">
        <v>9.2599999999999991E-3</v>
      </c>
      <c r="Q8674">
        <v>1.3259999999999999E-2</v>
      </c>
      <c r="R8674">
        <v>4.3699999999999998E-3</v>
      </c>
      <c r="S8674">
        <v>2.5999999999999999E-3</v>
      </c>
      <c r="T8674">
        <v>2.3400000000000001E-3</v>
      </c>
      <c r="U8674">
        <v>2.48E-3</v>
      </c>
      <c r="V8674">
        <v>1.704E-2</v>
      </c>
      <c r="W8674">
        <v>4.3099999999999996E-3</v>
      </c>
      <c r="X8674">
        <v>4.4639999999999999E-2</v>
      </c>
      <c r="Y8674">
        <v>1.0529999999999999E-2</v>
      </c>
    </row>
    <row r="8675" spans="1:25" x14ac:dyDescent="0.3">
      <c r="A8675" t="s">
        <v>3395</v>
      </c>
      <c r="B8675" t="s">
        <v>3396</v>
      </c>
      <c r="C8675" t="s">
        <v>3397</v>
      </c>
      <c r="D8675" t="s">
        <v>3398</v>
      </c>
      <c r="E8675" t="s">
        <v>3399</v>
      </c>
      <c r="F8675" t="s">
        <v>23</v>
      </c>
      <c r="G8675" t="s">
        <v>23</v>
      </c>
      <c r="H8675" t="s">
        <v>22</v>
      </c>
      <c r="I8675" t="s">
        <v>15</v>
      </c>
      <c r="J8675">
        <v>1E-4</v>
      </c>
      <c r="K8675">
        <v>6.9360000000000005E-2</v>
      </c>
      <c r="L8675">
        <v>1E-4</v>
      </c>
      <c r="M8675">
        <v>1</v>
      </c>
      <c r="N8675">
        <v>2.2899999999999999E-3</v>
      </c>
      <c r="O8675">
        <v>2.4399999999999999E-3</v>
      </c>
      <c r="P8675">
        <v>0.21132000000000001</v>
      </c>
      <c r="Q8675">
        <v>1.0370000000000001E-2</v>
      </c>
      <c r="R8675">
        <v>1.206E-2</v>
      </c>
      <c r="S8675">
        <v>2.5500000000000002E-3</v>
      </c>
      <c r="T8675">
        <v>3.5400000000000002E-3</v>
      </c>
      <c r="U8675">
        <v>5.1500000000000001E-3</v>
      </c>
      <c r="V8675">
        <v>0.15795999999999999</v>
      </c>
      <c r="W8675">
        <v>0.57945000000000002</v>
      </c>
      <c r="X8675">
        <v>6.0800000000000003E-3</v>
      </c>
      <c r="Y8675">
        <v>6.79E-3</v>
      </c>
    </row>
    <row r="8676" spans="1:25" x14ac:dyDescent="0.3">
      <c r="A8676" t="s">
        <v>16686</v>
      </c>
      <c r="B8676" t="s">
        <v>16687</v>
      </c>
      <c r="C8676" t="s">
        <v>16688</v>
      </c>
      <c r="D8676" t="s">
        <v>16689</v>
      </c>
      <c r="E8676" t="s">
        <v>21</v>
      </c>
      <c r="F8676" t="s">
        <v>21</v>
      </c>
      <c r="G8676" t="s">
        <v>21</v>
      </c>
      <c r="H8676" t="s">
        <v>21</v>
      </c>
      <c r="I8676" t="s">
        <v>23</v>
      </c>
      <c r="J8676">
        <v>0</v>
      </c>
      <c r="K8676">
        <v>0</v>
      </c>
      <c r="L8676">
        <v>0</v>
      </c>
      <c r="M8676">
        <v>0.98809999999999998</v>
      </c>
      <c r="N8676">
        <v>2.0500000000000002E-3</v>
      </c>
      <c r="O8676">
        <v>7.1900000000000002E-3</v>
      </c>
      <c r="P8676">
        <v>3.3700000000000002E-3</v>
      </c>
      <c r="Q8676">
        <v>5.5900000000000004E-3</v>
      </c>
      <c r="R8676">
        <v>4.0800000000000003E-3</v>
      </c>
      <c r="S8676">
        <v>1.6800000000000001E-3</v>
      </c>
      <c r="T8676">
        <v>2.0300000000000001E-3</v>
      </c>
      <c r="U8676">
        <v>1.6900000000000001E-3</v>
      </c>
      <c r="V8676">
        <v>0.96033000000000002</v>
      </c>
      <c r="W8676">
        <v>2.4399999999999999E-3</v>
      </c>
      <c r="X8676">
        <v>3.98E-3</v>
      </c>
      <c r="Y8676">
        <v>5.5700000000000003E-3</v>
      </c>
    </row>
    <row r="8677" spans="1:25" x14ac:dyDescent="0.3">
      <c r="A8677" t="s">
        <v>29064</v>
      </c>
      <c r="B8677" t="s">
        <v>29065</v>
      </c>
      <c r="C8677" t="s">
        <v>29066</v>
      </c>
      <c r="D8677" t="s">
        <v>29067</v>
      </c>
      <c r="E8677" t="s">
        <v>14</v>
      </c>
      <c r="F8677" t="s">
        <v>14</v>
      </c>
      <c r="G8677" t="s">
        <v>14</v>
      </c>
      <c r="H8677" t="s">
        <v>14</v>
      </c>
      <c r="I8677" t="s">
        <v>23</v>
      </c>
      <c r="J8677">
        <v>0</v>
      </c>
      <c r="K8677">
        <v>0</v>
      </c>
      <c r="L8677">
        <v>0</v>
      </c>
      <c r="M8677">
        <v>1</v>
      </c>
      <c r="N8677">
        <v>9.1E-4</v>
      </c>
      <c r="O8677">
        <v>0.97545000000000004</v>
      </c>
      <c r="P8677">
        <v>1.31E-3</v>
      </c>
      <c r="Q8677">
        <v>1.9499999999999999E-3</v>
      </c>
      <c r="R8677">
        <v>1.2600000000000001E-3</v>
      </c>
      <c r="S8677">
        <v>1.6999999999999999E-3</v>
      </c>
      <c r="T8677">
        <v>2.2200000000000002E-3</v>
      </c>
      <c r="U8677">
        <v>1.1199999999999999E-3</v>
      </c>
      <c r="V8677">
        <v>3.3500000000000001E-3</v>
      </c>
      <c r="W8677">
        <v>2.2499999999999998E-3</v>
      </c>
      <c r="X8677">
        <v>2.4099999999999998E-3</v>
      </c>
      <c r="Y8677">
        <v>6.0899999999999999E-3</v>
      </c>
    </row>
    <row r="8678" spans="1:25" x14ac:dyDescent="0.3">
      <c r="A8678" t="s">
        <v>8134</v>
      </c>
      <c r="B8678" t="s">
        <v>8135</v>
      </c>
      <c r="C8678" t="s">
        <v>8136</v>
      </c>
      <c r="D8678" t="s">
        <v>8137</v>
      </c>
      <c r="E8678" t="s">
        <v>13</v>
      </c>
      <c r="F8678" t="s">
        <v>23</v>
      </c>
      <c r="G8678" t="s">
        <v>23</v>
      </c>
      <c r="H8678" t="s">
        <v>13</v>
      </c>
      <c r="I8678" t="s">
        <v>23</v>
      </c>
      <c r="J8678">
        <v>0</v>
      </c>
      <c r="K8678">
        <v>0</v>
      </c>
      <c r="L8678">
        <v>0</v>
      </c>
      <c r="M8678">
        <v>0.86904999999999999</v>
      </c>
      <c r="N8678">
        <v>0.90934999999999999</v>
      </c>
      <c r="O8678">
        <v>5.6999999999999998E-4</v>
      </c>
      <c r="P8678">
        <v>1.367E-2</v>
      </c>
      <c r="Q8678">
        <v>3.5500000000000002E-3</v>
      </c>
      <c r="R8678">
        <v>5.8119999999999998E-2</v>
      </c>
      <c r="S8678">
        <v>7.6999999999999996E-4</v>
      </c>
      <c r="T8678">
        <v>1.82E-3</v>
      </c>
      <c r="U8678">
        <v>3.9500000000000004E-3</v>
      </c>
      <c r="V8678">
        <v>1.65E-3</v>
      </c>
      <c r="W8678">
        <v>1.64E-3</v>
      </c>
      <c r="X8678">
        <v>3.9699999999999996E-3</v>
      </c>
      <c r="Y8678">
        <v>9.5E-4</v>
      </c>
    </row>
    <row r="8679" spans="1:25" x14ac:dyDescent="0.3">
      <c r="A8679" t="s">
        <v>12107</v>
      </c>
      <c r="B8679" t="s">
        <v>12108</v>
      </c>
      <c r="C8679" t="s">
        <v>12109</v>
      </c>
      <c r="D8679" t="s">
        <v>12110</v>
      </c>
      <c r="E8679" t="s">
        <v>21</v>
      </c>
      <c r="F8679" t="s">
        <v>23</v>
      </c>
      <c r="G8679" t="s">
        <v>23</v>
      </c>
      <c r="H8679" t="s">
        <v>21</v>
      </c>
      <c r="I8679" t="s">
        <v>23</v>
      </c>
      <c r="J8679">
        <v>0</v>
      </c>
      <c r="K8679">
        <v>0</v>
      </c>
      <c r="L8679">
        <v>0</v>
      </c>
      <c r="M8679">
        <v>1</v>
      </c>
      <c r="N8679">
        <v>1.6000000000000001E-3</v>
      </c>
      <c r="O8679">
        <v>1.391E-2</v>
      </c>
      <c r="P8679">
        <v>5.8500000000000002E-3</v>
      </c>
      <c r="Q8679">
        <v>1.7239999999999998E-2</v>
      </c>
      <c r="R8679">
        <v>2.2300000000000002E-3</v>
      </c>
      <c r="S8679">
        <v>1.9499999999999999E-3</v>
      </c>
      <c r="T8679">
        <v>1.093E-2</v>
      </c>
      <c r="U8679">
        <v>4.8599999999999997E-3</v>
      </c>
      <c r="V8679">
        <v>0.85248999999999997</v>
      </c>
      <c r="W8679">
        <v>1.99E-3</v>
      </c>
      <c r="X8679">
        <v>4.6299999999999996E-3</v>
      </c>
      <c r="Y8679">
        <v>8.2320000000000004E-2</v>
      </c>
    </row>
    <row r="8680" spans="1:25" x14ac:dyDescent="0.3">
      <c r="A8680" t="s">
        <v>18242</v>
      </c>
      <c r="B8680" t="s">
        <v>18243</v>
      </c>
      <c r="C8680" t="s">
        <v>18242</v>
      </c>
      <c r="D8680" t="s">
        <v>18244</v>
      </c>
      <c r="E8680" t="s">
        <v>18</v>
      </c>
      <c r="F8680" t="s">
        <v>23</v>
      </c>
      <c r="G8680" t="s">
        <v>23</v>
      </c>
      <c r="H8680" t="s">
        <v>18</v>
      </c>
      <c r="I8680" t="s">
        <v>23</v>
      </c>
      <c r="J8680">
        <v>0</v>
      </c>
      <c r="K8680">
        <v>0</v>
      </c>
      <c r="L8680">
        <v>0</v>
      </c>
      <c r="M8680">
        <v>0.60714000000000001</v>
      </c>
      <c r="N8680">
        <v>9.0200000000000002E-3</v>
      </c>
      <c r="O8680">
        <v>4.7000000000000002E-3</v>
      </c>
      <c r="P8680">
        <v>2.8900000000000002E-3</v>
      </c>
      <c r="Q8680">
        <v>1.3699999999999999E-3</v>
      </c>
      <c r="R8680">
        <v>1.2600000000000001E-3</v>
      </c>
      <c r="S8680">
        <v>0.94782</v>
      </c>
      <c r="T8680">
        <v>3.0500000000000002E-3</v>
      </c>
      <c r="U8680">
        <v>1.9599999999999999E-3</v>
      </c>
      <c r="V8680">
        <v>5.3200000000000001E-3</v>
      </c>
      <c r="W8680">
        <v>1.9400000000000001E-3</v>
      </c>
      <c r="X8680">
        <v>1.132E-2</v>
      </c>
      <c r="Y8680">
        <v>9.3500000000000007E-3</v>
      </c>
    </row>
    <row r="8681" spans="1:25" x14ac:dyDescent="0.3">
      <c r="A8681" t="s">
        <v>32700</v>
      </c>
      <c r="B8681" t="s">
        <v>32701</v>
      </c>
      <c r="C8681" t="s">
        <v>32702</v>
      </c>
      <c r="D8681" t="s">
        <v>32703</v>
      </c>
      <c r="E8681" t="s">
        <v>19</v>
      </c>
      <c r="F8681" t="s">
        <v>23</v>
      </c>
      <c r="G8681" t="s">
        <v>23</v>
      </c>
      <c r="H8681" t="s">
        <v>19</v>
      </c>
      <c r="I8681" t="s">
        <v>23</v>
      </c>
      <c r="J8681">
        <v>0</v>
      </c>
      <c r="K8681">
        <v>0</v>
      </c>
      <c r="L8681">
        <v>0</v>
      </c>
      <c r="M8681">
        <v>1</v>
      </c>
      <c r="N8681">
        <v>2.0699999999999998E-3</v>
      </c>
      <c r="O8681">
        <v>1.4499999999999999E-3</v>
      </c>
      <c r="P8681">
        <v>1.0200000000000001E-3</v>
      </c>
      <c r="Q8681">
        <v>1.4400000000000001E-3</v>
      </c>
      <c r="R8681">
        <v>9.1E-4</v>
      </c>
      <c r="S8681">
        <v>1.16E-3</v>
      </c>
      <c r="T8681">
        <v>0.98362000000000005</v>
      </c>
      <c r="U8681">
        <v>3.2200000000000002E-3</v>
      </c>
      <c r="V8681">
        <v>1.1299999999999999E-3</v>
      </c>
      <c r="W8681">
        <v>1E-3</v>
      </c>
      <c r="X8681">
        <v>2.1800000000000001E-3</v>
      </c>
      <c r="Y8681">
        <v>8.1999999999999998E-4</v>
      </c>
    </row>
    <row r="8682" spans="1:25" x14ac:dyDescent="0.3">
      <c r="A8682" t="s">
        <v>16667</v>
      </c>
      <c r="B8682" t="s">
        <v>16668</v>
      </c>
      <c r="C8682" t="s">
        <v>16669</v>
      </c>
      <c r="D8682" t="s">
        <v>16670</v>
      </c>
      <c r="E8682" t="s">
        <v>24</v>
      </c>
      <c r="F8682" t="s">
        <v>24</v>
      </c>
      <c r="G8682" t="s">
        <v>24</v>
      </c>
      <c r="H8682" t="s">
        <v>24</v>
      </c>
      <c r="I8682" t="s">
        <v>23</v>
      </c>
      <c r="J8682">
        <v>0</v>
      </c>
      <c r="K8682">
        <v>0</v>
      </c>
      <c r="L8682">
        <v>0</v>
      </c>
      <c r="M8682">
        <v>1</v>
      </c>
      <c r="N8682">
        <v>1.6000000000000001E-3</v>
      </c>
      <c r="O8682">
        <v>2.3700000000000001E-3</v>
      </c>
      <c r="P8682">
        <v>3.3800000000000002E-3</v>
      </c>
      <c r="Q8682">
        <v>2.8E-3</v>
      </c>
      <c r="R8682">
        <v>2.6199999999999999E-3</v>
      </c>
      <c r="S8682">
        <v>1.7799999999999999E-3</v>
      </c>
      <c r="T8682">
        <v>2.9099999999999998E-3</v>
      </c>
      <c r="U8682">
        <v>2.2200000000000002E-3</v>
      </c>
      <c r="V8682">
        <v>4.3899999999999998E-3</v>
      </c>
      <c r="W8682">
        <v>1.7600000000000001E-3</v>
      </c>
      <c r="X8682">
        <v>3.8500000000000001E-3</v>
      </c>
      <c r="Y8682">
        <v>0.97031000000000001</v>
      </c>
    </row>
    <row r="8683" spans="1:25" x14ac:dyDescent="0.3">
      <c r="A8683" t="s">
        <v>3426</v>
      </c>
      <c r="B8683" t="s">
        <v>3427</v>
      </c>
      <c r="C8683" t="s">
        <v>3426</v>
      </c>
      <c r="D8683" t="s">
        <v>3428</v>
      </c>
      <c r="E8683" t="s">
        <v>3429</v>
      </c>
      <c r="F8683" t="s">
        <v>23</v>
      </c>
      <c r="G8683" t="s">
        <v>23</v>
      </c>
      <c r="H8683" t="s">
        <v>23</v>
      </c>
      <c r="I8683" t="s">
        <v>23</v>
      </c>
      <c r="J8683">
        <v>0.61192000000000002</v>
      </c>
      <c r="K8683">
        <v>0.61192000000000002</v>
      </c>
      <c r="L8683">
        <v>0.10431</v>
      </c>
      <c r="M8683">
        <v>1</v>
      </c>
      <c r="N8683">
        <v>4.3600000000000002E-3</v>
      </c>
      <c r="O8683">
        <v>0.30602000000000001</v>
      </c>
      <c r="P8683">
        <v>0.20366000000000001</v>
      </c>
      <c r="Q8683">
        <v>5.457E-2</v>
      </c>
      <c r="R8683">
        <v>6.2890000000000001E-2</v>
      </c>
      <c r="S8683">
        <v>1.146E-2</v>
      </c>
      <c r="T8683">
        <v>4.4799999999999996E-3</v>
      </c>
      <c r="U8683">
        <v>0.114</v>
      </c>
      <c r="V8683">
        <v>6.4380000000000007E-2</v>
      </c>
      <c r="W8683">
        <v>6.5500000000000003E-3</v>
      </c>
      <c r="X8683">
        <v>7.8880000000000006E-2</v>
      </c>
      <c r="Y8683">
        <v>8.8760000000000006E-2</v>
      </c>
    </row>
    <row r="8684" spans="1:25" x14ac:dyDescent="0.3">
      <c r="A8684" t="s">
        <v>32961</v>
      </c>
      <c r="B8684" t="s">
        <v>32962</v>
      </c>
      <c r="C8684" t="s">
        <v>32963</v>
      </c>
      <c r="D8684" t="s">
        <v>32964</v>
      </c>
      <c r="E8684" t="s">
        <v>13</v>
      </c>
      <c r="F8684" t="s">
        <v>23</v>
      </c>
      <c r="G8684" t="s">
        <v>4819</v>
      </c>
      <c r="H8684" t="s">
        <v>13</v>
      </c>
      <c r="I8684" t="s">
        <v>23</v>
      </c>
      <c r="J8684">
        <v>0</v>
      </c>
      <c r="K8684">
        <v>0</v>
      </c>
      <c r="L8684">
        <v>0</v>
      </c>
      <c r="M8684">
        <v>1</v>
      </c>
      <c r="N8684">
        <v>0.98817999999999995</v>
      </c>
      <c r="O8684">
        <v>9.3999999999999997E-4</v>
      </c>
      <c r="P8684">
        <v>1E-3</v>
      </c>
      <c r="Q8684">
        <v>1.3699999999999999E-3</v>
      </c>
      <c r="R8684">
        <v>9.2000000000000003E-4</v>
      </c>
      <c r="S8684">
        <v>1.16E-3</v>
      </c>
      <c r="T8684">
        <v>1.8799999999999999E-3</v>
      </c>
      <c r="U8684">
        <v>1.1299999999999999E-3</v>
      </c>
      <c r="V8684">
        <v>7.3999999999999999E-4</v>
      </c>
      <c r="W8684">
        <v>6.6E-4</v>
      </c>
      <c r="X8684">
        <v>1.23E-3</v>
      </c>
      <c r="Y8684">
        <v>7.9000000000000001E-4</v>
      </c>
    </row>
    <row r="8685" spans="1:25" x14ac:dyDescent="0.3">
      <c r="A8685" t="s">
        <v>27638</v>
      </c>
      <c r="B8685" t="s">
        <v>27639</v>
      </c>
      <c r="C8685" t="s">
        <v>27640</v>
      </c>
      <c r="D8685" t="s">
        <v>27641</v>
      </c>
      <c r="E8685" t="s">
        <v>14</v>
      </c>
      <c r="F8685" t="s">
        <v>23</v>
      </c>
      <c r="G8685" t="s">
        <v>23</v>
      </c>
      <c r="H8685" t="s">
        <v>14</v>
      </c>
      <c r="I8685" t="s">
        <v>23</v>
      </c>
      <c r="J8685">
        <v>0</v>
      </c>
      <c r="K8685">
        <v>0</v>
      </c>
      <c r="L8685">
        <v>0</v>
      </c>
      <c r="M8685">
        <v>1</v>
      </c>
      <c r="N8685">
        <v>1.3500000000000001E-3</v>
      </c>
      <c r="O8685">
        <v>0.94003999999999999</v>
      </c>
      <c r="P8685">
        <v>1.4300000000000001E-3</v>
      </c>
      <c r="Q8685">
        <v>1.47E-2</v>
      </c>
      <c r="R8685">
        <v>1.4E-3</v>
      </c>
      <c r="S8685">
        <v>2.3600000000000001E-3</v>
      </c>
      <c r="T8685">
        <v>4.3099999999999996E-3</v>
      </c>
      <c r="U8685">
        <v>2.0699999999999998E-3</v>
      </c>
      <c r="V8685">
        <v>5.0299999999999997E-3</v>
      </c>
      <c r="W8685">
        <v>2.1800000000000001E-3</v>
      </c>
      <c r="X8685">
        <v>3.1099999999999999E-3</v>
      </c>
      <c r="Y8685">
        <v>2.2009999999999998E-2</v>
      </c>
    </row>
    <row r="8686" spans="1:25" x14ac:dyDescent="0.3">
      <c r="A8686" t="s">
        <v>24647</v>
      </c>
      <c r="B8686" t="s">
        <v>24648</v>
      </c>
      <c r="C8686" t="s">
        <v>24649</v>
      </c>
      <c r="D8686" t="s">
        <v>24650</v>
      </c>
      <c r="E8686" t="s">
        <v>13</v>
      </c>
      <c r="F8686" t="s">
        <v>13</v>
      </c>
      <c r="G8686" t="s">
        <v>4819</v>
      </c>
      <c r="H8686" t="s">
        <v>13</v>
      </c>
      <c r="I8686" t="s">
        <v>23</v>
      </c>
      <c r="J8686">
        <v>0</v>
      </c>
      <c r="K8686">
        <v>0</v>
      </c>
      <c r="L8686">
        <v>0</v>
      </c>
      <c r="M8686">
        <v>0.95238</v>
      </c>
      <c r="N8686">
        <v>0.98580000000000001</v>
      </c>
      <c r="O8686">
        <v>6.3000000000000003E-4</v>
      </c>
      <c r="P8686">
        <v>1.73E-3</v>
      </c>
      <c r="Q8686">
        <v>8.3000000000000001E-4</v>
      </c>
      <c r="R8686">
        <v>8.5999999999999998E-4</v>
      </c>
      <c r="S8686">
        <v>1.31E-3</v>
      </c>
      <c r="T8686">
        <v>1.4400000000000001E-3</v>
      </c>
      <c r="U8686">
        <v>1.4E-3</v>
      </c>
      <c r="V8686">
        <v>1.4300000000000001E-3</v>
      </c>
      <c r="W8686">
        <v>9.7999999999999997E-4</v>
      </c>
      <c r="X8686">
        <v>1.4499999999999999E-3</v>
      </c>
      <c r="Y8686">
        <v>2.15E-3</v>
      </c>
    </row>
    <row r="8687" spans="1:25" x14ac:dyDescent="0.3">
      <c r="A8687" t="s">
        <v>918</v>
      </c>
      <c r="B8687" t="s">
        <v>919</v>
      </c>
      <c r="C8687" t="s">
        <v>918</v>
      </c>
      <c r="D8687" t="s">
        <v>920</v>
      </c>
      <c r="E8687" t="s">
        <v>15</v>
      </c>
      <c r="F8687" t="s">
        <v>15</v>
      </c>
      <c r="G8687" t="s">
        <v>15</v>
      </c>
      <c r="H8687" t="s">
        <v>15</v>
      </c>
      <c r="I8687" t="s">
        <v>23</v>
      </c>
      <c r="J8687">
        <v>0</v>
      </c>
      <c r="K8687">
        <v>0</v>
      </c>
      <c r="L8687">
        <v>0</v>
      </c>
      <c r="M8687">
        <v>1</v>
      </c>
      <c r="N8687">
        <v>5.8999999999999999E-3</v>
      </c>
      <c r="O8687">
        <v>1.49E-3</v>
      </c>
      <c r="P8687">
        <v>0.93901000000000001</v>
      </c>
      <c r="Q8687">
        <v>5.0000000000000001E-3</v>
      </c>
      <c r="R8687">
        <v>1.5800000000000002E-2</v>
      </c>
      <c r="S8687">
        <v>2.7899999999999999E-3</v>
      </c>
      <c r="T8687">
        <v>7.8399999999999997E-3</v>
      </c>
      <c r="U8687">
        <v>9.1900000000000003E-3</v>
      </c>
      <c r="V8687">
        <v>2.0200000000000001E-3</v>
      </c>
      <c r="W8687">
        <v>3.5999999999999999E-3</v>
      </c>
      <c r="X8687">
        <v>5.1700000000000001E-3</v>
      </c>
      <c r="Y8687">
        <v>2.1800000000000001E-3</v>
      </c>
    </row>
    <row r="8688" spans="1:25" x14ac:dyDescent="0.3">
      <c r="A8688" t="s">
        <v>5747</v>
      </c>
      <c r="B8688" t="s">
        <v>5748</v>
      </c>
      <c r="C8688" t="s">
        <v>5747</v>
      </c>
      <c r="D8688" t="s">
        <v>494</v>
      </c>
      <c r="E8688" t="s">
        <v>20</v>
      </c>
      <c r="F8688" t="s">
        <v>23</v>
      </c>
      <c r="G8688" t="s">
        <v>23</v>
      </c>
      <c r="H8688" t="s">
        <v>20</v>
      </c>
      <c r="I8688" t="s">
        <v>23</v>
      </c>
      <c r="J8688">
        <v>0</v>
      </c>
      <c r="K8688">
        <v>0</v>
      </c>
      <c r="L8688">
        <v>0</v>
      </c>
      <c r="M8688">
        <v>1</v>
      </c>
      <c r="N8688">
        <v>4.4000000000000003E-3</v>
      </c>
      <c r="O8688">
        <v>2.98E-3</v>
      </c>
      <c r="P8688">
        <v>3.705E-2</v>
      </c>
      <c r="Q8688">
        <v>5.79E-3</v>
      </c>
      <c r="R8688">
        <v>4.6510000000000003E-2</v>
      </c>
      <c r="S8688">
        <v>4.9899999999999996E-3</v>
      </c>
      <c r="T8688">
        <v>4.9100000000000003E-3</v>
      </c>
      <c r="U8688">
        <v>0.85207999999999995</v>
      </c>
      <c r="V8688">
        <v>1.044E-2</v>
      </c>
      <c r="W8688">
        <v>1.5219999999999999E-2</v>
      </c>
      <c r="X8688">
        <v>6.3200000000000001E-3</v>
      </c>
      <c r="Y8688">
        <v>9.2899999999999996E-3</v>
      </c>
    </row>
    <row r="8689" spans="1:25" x14ac:dyDescent="0.3">
      <c r="A8689" t="s">
        <v>20755</v>
      </c>
      <c r="B8689" t="s">
        <v>20756</v>
      </c>
      <c r="C8689" t="s">
        <v>20757</v>
      </c>
      <c r="D8689" t="s">
        <v>20758</v>
      </c>
      <c r="E8689" t="s">
        <v>18578</v>
      </c>
      <c r="F8689" t="s">
        <v>23</v>
      </c>
      <c r="G8689" t="s">
        <v>23</v>
      </c>
      <c r="H8689" t="s">
        <v>18</v>
      </c>
      <c r="I8689" t="s">
        <v>14</v>
      </c>
      <c r="J8689">
        <v>0</v>
      </c>
      <c r="K8689">
        <v>0.47981000000000001</v>
      </c>
      <c r="L8689">
        <v>0</v>
      </c>
      <c r="M8689">
        <v>1</v>
      </c>
      <c r="N8689">
        <v>2.0629999999999999E-2</v>
      </c>
      <c r="O8689">
        <v>0.43408999999999998</v>
      </c>
      <c r="P8689">
        <v>2.3400000000000001E-3</v>
      </c>
      <c r="Q8689">
        <v>3.8899999999999998E-3</v>
      </c>
      <c r="R8689">
        <v>2.2599999999999999E-3</v>
      </c>
      <c r="S8689">
        <v>0.48492000000000002</v>
      </c>
      <c r="T8689">
        <v>3.7799999999999999E-3</v>
      </c>
      <c r="U8689">
        <v>1.9140000000000001E-2</v>
      </c>
      <c r="V8689">
        <v>4.79E-3</v>
      </c>
      <c r="W8689">
        <v>2.2100000000000002E-3</v>
      </c>
      <c r="X8689">
        <v>1.15E-2</v>
      </c>
      <c r="Y8689">
        <v>1.0449999999999999E-2</v>
      </c>
    </row>
    <row r="8690" spans="1:25" x14ac:dyDescent="0.3">
      <c r="A8690" t="s">
        <v>29343</v>
      </c>
      <c r="B8690" t="s">
        <v>29344</v>
      </c>
      <c r="C8690" t="s">
        <v>29343</v>
      </c>
      <c r="D8690" t="s">
        <v>29345</v>
      </c>
      <c r="E8690" t="s">
        <v>14</v>
      </c>
      <c r="F8690" t="s">
        <v>23</v>
      </c>
      <c r="G8690" t="s">
        <v>23</v>
      </c>
      <c r="H8690" t="s">
        <v>14</v>
      </c>
      <c r="I8690" t="s">
        <v>23</v>
      </c>
      <c r="J8690">
        <v>0</v>
      </c>
      <c r="K8690">
        <v>0</v>
      </c>
      <c r="L8690">
        <v>0</v>
      </c>
      <c r="M8690">
        <v>0.75</v>
      </c>
      <c r="N8690">
        <v>1.83E-3</v>
      </c>
      <c r="O8690">
        <v>0.93476000000000004</v>
      </c>
      <c r="P8690">
        <v>1.2899999999999999E-3</v>
      </c>
      <c r="Q8690">
        <v>1.1639999999999999E-2</v>
      </c>
      <c r="R8690">
        <v>2.0699999999999998E-3</v>
      </c>
      <c r="S8690">
        <v>3.0699999999999998E-3</v>
      </c>
      <c r="T8690">
        <v>2.4830000000000001E-2</v>
      </c>
      <c r="U8690">
        <v>1.74E-3</v>
      </c>
      <c r="V8690">
        <v>3.0699999999999998E-3</v>
      </c>
      <c r="W8690">
        <v>2.7000000000000001E-3</v>
      </c>
      <c r="X8690">
        <v>9.3399999999999993E-3</v>
      </c>
      <c r="Y8690">
        <v>3.6700000000000001E-3</v>
      </c>
    </row>
    <row r="8691" spans="1:25" x14ac:dyDescent="0.3">
      <c r="A8691" t="s">
        <v>3409</v>
      </c>
      <c r="B8691" t="s">
        <v>3410</v>
      </c>
      <c r="C8691" t="s">
        <v>3411</v>
      </c>
      <c r="D8691" t="s">
        <v>3412</v>
      </c>
      <c r="E8691" t="s">
        <v>3413</v>
      </c>
      <c r="F8691" t="s">
        <v>23</v>
      </c>
      <c r="G8691" t="s">
        <v>23</v>
      </c>
      <c r="H8691" t="s">
        <v>23</v>
      </c>
      <c r="I8691" t="s">
        <v>23</v>
      </c>
      <c r="J8691">
        <v>0.44333</v>
      </c>
      <c r="K8691">
        <v>0.44333</v>
      </c>
      <c r="L8691">
        <v>3.9699999999999999E-2</v>
      </c>
      <c r="M8691">
        <v>0.61904999999999999</v>
      </c>
      <c r="N8691">
        <v>0.45180999999999999</v>
      </c>
      <c r="O8691">
        <v>2.1099999999999999E-3</v>
      </c>
      <c r="P8691">
        <v>0.20830000000000001</v>
      </c>
      <c r="Q8691">
        <v>5.9100000000000003E-3</v>
      </c>
      <c r="R8691">
        <v>3.5899999999999999E-3</v>
      </c>
      <c r="S8691">
        <v>1.98E-3</v>
      </c>
      <c r="T8691">
        <v>3.9699999999999996E-3</v>
      </c>
      <c r="U8691">
        <v>3.7130000000000003E-2</v>
      </c>
      <c r="V8691">
        <v>0.27223000000000003</v>
      </c>
      <c r="W8691">
        <v>4.13E-3</v>
      </c>
      <c r="X8691">
        <v>4.3E-3</v>
      </c>
      <c r="Y8691">
        <v>4.5399999999999998E-3</v>
      </c>
    </row>
    <row r="8692" spans="1:25" x14ac:dyDescent="0.3">
      <c r="A8692" t="s">
        <v>9714</v>
      </c>
      <c r="B8692" t="s">
        <v>9715</v>
      </c>
      <c r="C8692" t="s">
        <v>9716</v>
      </c>
      <c r="D8692" t="s">
        <v>9717</v>
      </c>
      <c r="E8692" t="s">
        <v>21</v>
      </c>
      <c r="F8692" t="s">
        <v>23</v>
      </c>
      <c r="G8692" t="s">
        <v>23</v>
      </c>
      <c r="H8692" t="s">
        <v>21</v>
      </c>
      <c r="I8692" t="s">
        <v>23</v>
      </c>
      <c r="J8692">
        <v>0</v>
      </c>
      <c r="K8692">
        <v>0</v>
      </c>
      <c r="L8692">
        <v>0</v>
      </c>
      <c r="M8692">
        <v>1</v>
      </c>
      <c r="N8692">
        <v>1.4499999999999999E-3</v>
      </c>
      <c r="O8692">
        <v>1.49E-3</v>
      </c>
      <c r="P8692">
        <v>9.2200000000000008E-3</v>
      </c>
      <c r="Q8692">
        <v>4.7600000000000003E-3</v>
      </c>
      <c r="R8692">
        <v>3.63E-3</v>
      </c>
      <c r="S8692">
        <v>1.6299999999999999E-3</v>
      </c>
      <c r="T8692">
        <v>2.5600000000000002E-3</v>
      </c>
      <c r="U8692">
        <v>1.65E-3</v>
      </c>
      <c r="V8692">
        <v>0.95591000000000004</v>
      </c>
      <c r="W8692">
        <v>9.2499999999999995E-3</v>
      </c>
      <c r="X8692">
        <v>1.49E-3</v>
      </c>
      <c r="Y8692">
        <v>6.9699999999999996E-3</v>
      </c>
    </row>
    <row r="8693" spans="1:25" x14ac:dyDescent="0.3">
      <c r="A8693" t="s">
        <v>15742</v>
      </c>
      <c r="B8693" t="s">
        <v>15743</v>
      </c>
      <c r="C8693" t="s">
        <v>15744</v>
      </c>
      <c r="D8693" t="s">
        <v>15745</v>
      </c>
      <c r="E8693" t="s">
        <v>21</v>
      </c>
      <c r="F8693" t="s">
        <v>21</v>
      </c>
      <c r="G8693" t="s">
        <v>21</v>
      </c>
      <c r="H8693" t="s">
        <v>21</v>
      </c>
      <c r="I8693" t="s">
        <v>23</v>
      </c>
      <c r="J8693">
        <v>0</v>
      </c>
      <c r="K8693">
        <v>0</v>
      </c>
      <c r="L8693">
        <v>0</v>
      </c>
      <c r="M8693">
        <v>1</v>
      </c>
      <c r="N8693">
        <v>4.3899999999999998E-3</v>
      </c>
      <c r="O8693">
        <v>1.82E-3</v>
      </c>
      <c r="P8693">
        <v>3.7000000000000002E-3</v>
      </c>
      <c r="Q8693">
        <v>2.5899999999999999E-3</v>
      </c>
      <c r="R8693">
        <v>1.6100000000000001E-3</v>
      </c>
      <c r="S8693">
        <v>5.3299999999999997E-3</v>
      </c>
      <c r="T8693">
        <v>2.4399999999999999E-3</v>
      </c>
      <c r="U8693">
        <v>1.363E-2</v>
      </c>
      <c r="V8693">
        <v>0.95255000000000001</v>
      </c>
      <c r="W8693">
        <v>3.7000000000000002E-3</v>
      </c>
      <c r="X8693">
        <v>4.5700000000000003E-3</v>
      </c>
      <c r="Y8693">
        <v>3.6700000000000001E-3</v>
      </c>
    </row>
    <row r="8694" spans="1:25" x14ac:dyDescent="0.3">
      <c r="A8694" t="s">
        <v>22913</v>
      </c>
      <c r="B8694" t="s">
        <v>22914</v>
      </c>
      <c r="C8694" t="s">
        <v>22913</v>
      </c>
      <c r="D8694" t="s">
        <v>22915</v>
      </c>
      <c r="E8694" t="s">
        <v>18</v>
      </c>
      <c r="F8694" t="s">
        <v>23</v>
      </c>
      <c r="G8694" t="s">
        <v>23</v>
      </c>
      <c r="H8694" t="s">
        <v>18</v>
      </c>
      <c r="I8694" t="s">
        <v>23</v>
      </c>
      <c r="J8694">
        <v>0</v>
      </c>
      <c r="K8694">
        <v>0</v>
      </c>
      <c r="L8694">
        <v>0</v>
      </c>
      <c r="M8694">
        <v>1</v>
      </c>
      <c r="N8694">
        <v>4.9020000000000001E-2</v>
      </c>
      <c r="O8694">
        <v>2.8400000000000001E-3</v>
      </c>
      <c r="P8694">
        <v>1.97E-3</v>
      </c>
      <c r="Q8694">
        <v>2.2409999999999999E-2</v>
      </c>
      <c r="R8694">
        <v>3.9199999999999999E-3</v>
      </c>
      <c r="S8694">
        <v>0.89600999999999997</v>
      </c>
      <c r="T8694">
        <v>6.6E-3</v>
      </c>
      <c r="U8694">
        <v>8.6499999999999997E-3</v>
      </c>
      <c r="V8694">
        <v>1.5100000000000001E-3</v>
      </c>
      <c r="W8694">
        <v>1E-3</v>
      </c>
      <c r="X8694">
        <v>5.4099999999999999E-3</v>
      </c>
      <c r="Y8694">
        <v>6.6E-4</v>
      </c>
    </row>
    <row r="8695" spans="1:25" x14ac:dyDescent="0.3">
      <c r="A8695" t="s">
        <v>22417</v>
      </c>
      <c r="B8695" t="s">
        <v>22418</v>
      </c>
      <c r="C8695" t="s">
        <v>22419</v>
      </c>
      <c r="D8695" t="s">
        <v>22420</v>
      </c>
      <c r="E8695" t="s">
        <v>13</v>
      </c>
      <c r="F8695" t="s">
        <v>23</v>
      </c>
      <c r="G8695" t="s">
        <v>23</v>
      </c>
      <c r="H8695" t="s">
        <v>13</v>
      </c>
      <c r="I8695" t="s">
        <v>23</v>
      </c>
      <c r="J8695">
        <v>0</v>
      </c>
      <c r="K8695">
        <v>0</v>
      </c>
      <c r="L8695">
        <v>0</v>
      </c>
      <c r="M8695">
        <v>1</v>
      </c>
      <c r="N8695">
        <v>0.81325000000000003</v>
      </c>
      <c r="O8695">
        <v>4.7699999999999999E-3</v>
      </c>
      <c r="P8695">
        <v>2.0500000000000002E-3</v>
      </c>
      <c r="Q8695">
        <v>4.0739999999999998E-2</v>
      </c>
      <c r="R8695">
        <v>2.2499999999999998E-3</v>
      </c>
      <c r="S8695">
        <v>5.2470000000000003E-2</v>
      </c>
      <c r="T8695">
        <v>7.0620000000000002E-2</v>
      </c>
      <c r="U8695">
        <v>4.4400000000000004E-3</v>
      </c>
      <c r="V8695">
        <v>1.42E-3</v>
      </c>
      <c r="W8695">
        <v>7.6000000000000004E-4</v>
      </c>
      <c r="X8695">
        <v>6.3200000000000001E-3</v>
      </c>
      <c r="Y8695">
        <v>9.2000000000000003E-4</v>
      </c>
    </row>
    <row r="8696" spans="1:25" x14ac:dyDescent="0.3">
      <c r="A8696" t="s">
        <v>3549</v>
      </c>
      <c r="B8696" t="s">
        <v>3550</v>
      </c>
      <c r="C8696" t="s">
        <v>3551</v>
      </c>
      <c r="D8696" t="s">
        <v>1404</v>
      </c>
      <c r="E8696" t="s">
        <v>3552</v>
      </c>
      <c r="F8696" t="s">
        <v>23</v>
      </c>
      <c r="G8696" t="s">
        <v>23</v>
      </c>
      <c r="H8696" t="s">
        <v>23</v>
      </c>
      <c r="I8696" t="s">
        <v>23</v>
      </c>
      <c r="J8696">
        <v>0.51775000000000004</v>
      </c>
      <c r="K8696">
        <v>0.51775000000000004</v>
      </c>
      <c r="L8696">
        <v>0.1656</v>
      </c>
      <c r="M8696">
        <v>0.5</v>
      </c>
      <c r="N8696">
        <v>6.4700000000000001E-3</v>
      </c>
      <c r="O8696">
        <v>8.9499999999999996E-3</v>
      </c>
      <c r="P8696">
        <v>0.18182999999999999</v>
      </c>
      <c r="Q8696">
        <v>4.7499999999999999E-3</v>
      </c>
      <c r="R8696">
        <v>9.1199999999999996E-3</v>
      </c>
      <c r="S8696">
        <v>0.41105000000000003</v>
      </c>
      <c r="T8696">
        <v>4.9899999999999996E-3</v>
      </c>
      <c r="U8696">
        <v>3.8789999999999998E-2</v>
      </c>
      <c r="V8696">
        <v>0.19075</v>
      </c>
      <c r="W8696">
        <v>7.0800000000000004E-3</v>
      </c>
      <c r="X8696">
        <v>0.11846</v>
      </c>
      <c r="Y8696">
        <v>1.7749999999999998E-2</v>
      </c>
    </row>
    <row r="8697" spans="1:25" x14ac:dyDescent="0.3">
      <c r="A8697" t="s">
        <v>5178</v>
      </c>
      <c r="B8697" t="s">
        <v>5179</v>
      </c>
      <c r="C8697" t="s">
        <v>5180</v>
      </c>
      <c r="D8697" t="s">
        <v>5181</v>
      </c>
      <c r="E8697" t="s">
        <v>5182</v>
      </c>
      <c r="F8697" t="s">
        <v>23</v>
      </c>
      <c r="G8697" t="s">
        <v>23</v>
      </c>
      <c r="H8697" t="s">
        <v>19</v>
      </c>
      <c r="I8697" t="s">
        <v>17</v>
      </c>
      <c r="J8697">
        <v>0</v>
      </c>
      <c r="K8697">
        <v>0.12157</v>
      </c>
      <c r="L8697">
        <v>0</v>
      </c>
      <c r="M8697">
        <v>0.5</v>
      </c>
      <c r="N8697">
        <v>8.9800000000000001E-3</v>
      </c>
      <c r="O8697">
        <v>1.14E-3</v>
      </c>
      <c r="P8697">
        <v>5.0549999999999998E-2</v>
      </c>
      <c r="Q8697">
        <v>1.3140000000000001E-2</v>
      </c>
      <c r="R8697">
        <v>0.24964</v>
      </c>
      <c r="S8697">
        <v>7.0099999999999997E-3</v>
      </c>
      <c r="T8697">
        <v>0.58455000000000001</v>
      </c>
      <c r="U8697">
        <v>3.3910000000000003E-2</v>
      </c>
      <c r="V8697">
        <v>1.5E-3</v>
      </c>
      <c r="W8697">
        <v>4.8300000000000001E-3</v>
      </c>
      <c r="X8697">
        <v>4.2860000000000002E-2</v>
      </c>
      <c r="Y8697">
        <v>1.8699999999999999E-3</v>
      </c>
    </row>
    <row r="8698" spans="1:25" x14ac:dyDescent="0.3">
      <c r="A8698" t="s">
        <v>2888</v>
      </c>
      <c r="B8698" t="s">
        <v>2889</v>
      </c>
      <c r="C8698" t="s">
        <v>2890</v>
      </c>
      <c r="D8698" t="s">
        <v>2891</v>
      </c>
      <c r="E8698" t="s">
        <v>2574</v>
      </c>
      <c r="F8698" t="s">
        <v>23</v>
      </c>
      <c r="G8698" t="s">
        <v>23</v>
      </c>
      <c r="H8698" t="s">
        <v>21</v>
      </c>
      <c r="I8698" t="s">
        <v>15</v>
      </c>
      <c r="J8698">
        <v>0</v>
      </c>
      <c r="K8698">
        <v>0.25769999999999998</v>
      </c>
      <c r="L8698">
        <v>0</v>
      </c>
      <c r="M8698">
        <v>1</v>
      </c>
      <c r="N8698">
        <v>7.9100000000000004E-3</v>
      </c>
      <c r="O8698">
        <v>1.66E-3</v>
      </c>
      <c r="P8698">
        <v>0.33041999999999999</v>
      </c>
      <c r="Q8698">
        <v>1.2880000000000001E-2</v>
      </c>
      <c r="R8698">
        <v>2.5739999999999999E-2</v>
      </c>
      <c r="S8698">
        <v>3.0899999999999999E-3</v>
      </c>
      <c r="T8698">
        <v>4.1000000000000003E-3</v>
      </c>
      <c r="U8698">
        <v>4.1099999999999999E-3</v>
      </c>
      <c r="V8698">
        <v>0.59009999999999996</v>
      </c>
      <c r="W8698">
        <v>1.1809999999999999E-2</v>
      </c>
      <c r="X8698">
        <v>3.5500000000000002E-3</v>
      </c>
      <c r="Y8698">
        <v>4.64E-3</v>
      </c>
    </row>
    <row r="8699" spans="1:25" x14ac:dyDescent="0.3">
      <c r="A8699" t="s">
        <v>2748</v>
      </c>
      <c r="B8699" t="s">
        <v>2749</v>
      </c>
      <c r="C8699" t="s">
        <v>2748</v>
      </c>
      <c r="D8699" t="s">
        <v>2750</v>
      </c>
      <c r="E8699" t="s">
        <v>2751</v>
      </c>
      <c r="F8699" t="s">
        <v>23</v>
      </c>
      <c r="G8699" t="s">
        <v>23</v>
      </c>
      <c r="H8699" t="s">
        <v>23</v>
      </c>
      <c r="I8699" t="s">
        <v>23</v>
      </c>
      <c r="J8699">
        <v>0.56415999999999999</v>
      </c>
      <c r="K8699">
        <v>0.56415999999999999</v>
      </c>
      <c r="L8699">
        <v>0.15339</v>
      </c>
      <c r="M8699">
        <v>0.51190000000000002</v>
      </c>
      <c r="N8699">
        <v>6.7600000000000004E-3</v>
      </c>
      <c r="O8699">
        <v>1.209E-2</v>
      </c>
      <c r="P8699">
        <v>0.37107000000000001</v>
      </c>
      <c r="Q8699">
        <v>1.61E-2</v>
      </c>
      <c r="R8699">
        <v>1.142E-2</v>
      </c>
      <c r="S8699">
        <v>1.125E-2</v>
      </c>
      <c r="T8699">
        <v>1.1379999999999999E-2</v>
      </c>
      <c r="U8699">
        <v>0.22309999999999999</v>
      </c>
      <c r="V8699">
        <v>3.5319999999999997E-2</v>
      </c>
      <c r="W8699">
        <v>7.7099999999999998E-3</v>
      </c>
      <c r="X8699">
        <v>0.27117000000000002</v>
      </c>
      <c r="Y8699">
        <v>2.2630000000000001E-2</v>
      </c>
    </row>
    <row r="8700" spans="1:25" x14ac:dyDescent="0.3">
      <c r="A8700" t="s">
        <v>30705</v>
      </c>
      <c r="B8700" t="s">
        <v>30706</v>
      </c>
      <c r="C8700" t="s">
        <v>30707</v>
      </c>
      <c r="D8700" t="s">
        <v>30708</v>
      </c>
      <c r="E8700" t="s">
        <v>13</v>
      </c>
      <c r="F8700" t="s">
        <v>23</v>
      </c>
      <c r="G8700" t="s">
        <v>4819</v>
      </c>
      <c r="H8700" t="s">
        <v>13</v>
      </c>
      <c r="I8700" t="s">
        <v>23</v>
      </c>
      <c r="J8700">
        <v>0</v>
      </c>
      <c r="K8700">
        <v>0</v>
      </c>
      <c r="L8700">
        <v>0</v>
      </c>
      <c r="M8700">
        <v>1</v>
      </c>
      <c r="N8700">
        <v>0.98880000000000001</v>
      </c>
      <c r="O8700">
        <v>7.7999999999999999E-4</v>
      </c>
      <c r="P8700">
        <v>1.1800000000000001E-3</v>
      </c>
      <c r="Q8700">
        <v>9.3000000000000005E-4</v>
      </c>
      <c r="R8700">
        <v>6.8999999999999997E-4</v>
      </c>
      <c r="S8700">
        <v>8.8999999999999995E-4</v>
      </c>
      <c r="T8700">
        <v>1.4300000000000001E-3</v>
      </c>
      <c r="U8700">
        <v>1.47E-3</v>
      </c>
      <c r="V8700">
        <v>9.7000000000000005E-4</v>
      </c>
      <c r="W8700">
        <v>5.5000000000000003E-4</v>
      </c>
      <c r="X8700">
        <v>1.24E-3</v>
      </c>
      <c r="Y8700">
        <v>1.08E-3</v>
      </c>
    </row>
    <row r="8701" spans="1:25" x14ac:dyDescent="0.3">
      <c r="A8701" t="s">
        <v>31761</v>
      </c>
      <c r="B8701" t="s">
        <v>31762</v>
      </c>
      <c r="C8701" t="s">
        <v>31763</v>
      </c>
      <c r="D8701" t="s">
        <v>31764</v>
      </c>
      <c r="E8701" t="s">
        <v>13838</v>
      </c>
      <c r="F8701" t="s">
        <v>23</v>
      </c>
      <c r="G8701" t="s">
        <v>23</v>
      </c>
      <c r="H8701" t="s">
        <v>14</v>
      </c>
      <c r="I8701" t="s">
        <v>23</v>
      </c>
      <c r="J8701">
        <v>3.0000000000000001E-5</v>
      </c>
      <c r="K8701">
        <v>3.0000000000000001E-5</v>
      </c>
      <c r="L8701">
        <v>0</v>
      </c>
      <c r="M8701">
        <v>1</v>
      </c>
      <c r="N8701">
        <v>1.48E-3</v>
      </c>
      <c r="O8701">
        <v>0.80432999999999999</v>
      </c>
      <c r="P8701">
        <v>1.09E-3</v>
      </c>
      <c r="Q8701">
        <v>6.1700000000000001E-3</v>
      </c>
      <c r="R8701">
        <v>1.32E-3</v>
      </c>
      <c r="S8701">
        <v>2.5699999999999998E-3</v>
      </c>
      <c r="T8701">
        <v>0.12733</v>
      </c>
      <c r="U8701">
        <v>5.4299999999999999E-3</v>
      </c>
      <c r="V8701">
        <v>9.5600000000000008E-3</v>
      </c>
      <c r="W8701">
        <v>1.7899999999999999E-3</v>
      </c>
      <c r="X8701">
        <v>2.632E-2</v>
      </c>
      <c r="Y8701">
        <v>1.2630000000000001E-2</v>
      </c>
    </row>
    <row r="8702" spans="1:25" x14ac:dyDescent="0.3">
      <c r="A8702" t="s">
        <v>32949</v>
      </c>
      <c r="B8702" t="s">
        <v>32950</v>
      </c>
      <c r="C8702" t="s">
        <v>32951</v>
      </c>
      <c r="D8702" t="s">
        <v>32952</v>
      </c>
      <c r="E8702" t="s">
        <v>13</v>
      </c>
      <c r="F8702" t="s">
        <v>13</v>
      </c>
      <c r="G8702" t="s">
        <v>4819</v>
      </c>
      <c r="H8702" t="s">
        <v>13</v>
      </c>
      <c r="I8702" t="s">
        <v>23</v>
      </c>
      <c r="J8702">
        <v>0</v>
      </c>
      <c r="K8702">
        <v>0</v>
      </c>
      <c r="L8702">
        <v>0</v>
      </c>
      <c r="M8702">
        <v>1</v>
      </c>
      <c r="N8702">
        <v>0.98419999999999996</v>
      </c>
      <c r="O8702">
        <v>7.2000000000000005E-4</v>
      </c>
      <c r="P8702">
        <v>1E-3</v>
      </c>
      <c r="Q8702">
        <v>8.0000000000000004E-4</v>
      </c>
      <c r="R8702">
        <v>5.5000000000000003E-4</v>
      </c>
      <c r="S8702">
        <v>1.72E-3</v>
      </c>
      <c r="T8702">
        <v>3.8600000000000001E-3</v>
      </c>
      <c r="U8702">
        <v>3.8800000000000002E-3</v>
      </c>
      <c r="V8702">
        <v>8.0000000000000004E-4</v>
      </c>
      <c r="W8702">
        <v>4.8999999999999998E-4</v>
      </c>
      <c r="X8702">
        <v>1.1000000000000001E-3</v>
      </c>
      <c r="Y8702">
        <v>8.8000000000000003E-4</v>
      </c>
    </row>
    <row r="8703" spans="1:25" x14ac:dyDescent="0.3">
      <c r="A8703" t="s">
        <v>1088</v>
      </c>
      <c r="B8703" t="s">
        <v>1089</v>
      </c>
      <c r="C8703" t="s">
        <v>1090</v>
      </c>
      <c r="D8703" t="s">
        <v>1091</v>
      </c>
      <c r="E8703" t="s">
        <v>15</v>
      </c>
      <c r="F8703" t="s">
        <v>23</v>
      </c>
      <c r="G8703" t="s">
        <v>15</v>
      </c>
      <c r="H8703" t="s">
        <v>15</v>
      </c>
      <c r="I8703" t="s">
        <v>23</v>
      </c>
      <c r="J8703">
        <v>0</v>
      </c>
      <c r="K8703">
        <v>0</v>
      </c>
      <c r="L8703">
        <v>0</v>
      </c>
      <c r="M8703">
        <v>1</v>
      </c>
      <c r="N8703">
        <v>2.2499999999999998E-3</v>
      </c>
      <c r="O8703">
        <v>2E-3</v>
      </c>
      <c r="P8703">
        <v>0.92452000000000001</v>
      </c>
      <c r="Q8703">
        <v>3.31E-3</v>
      </c>
      <c r="R8703">
        <v>3.5300000000000002E-3</v>
      </c>
      <c r="S8703">
        <v>1.42E-3</v>
      </c>
      <c r="T8703">
        <v>1.64E-3</v>
      </c>
      <c r="U8703">
        <v>2.4499999999999999E-3</v>
      </c>
      <c r="V8703">
        <v>3.4079999999999999E-2</v>
      </c>
      <c r="W8703">
        <v>1.512E-2</v>
      </c>
      <c r="X8703">
        <v>3.5599999999999998E-3</v>
      </c>
      <c r="Y8703">
        <v>6.1199999999999996E-3</v>
      </c>
    </row>
    <row r="8704" spans="1:25" x14ac:dyDescent="0.3">
      <c r="A8704" t="s">
        <v>27206</v>
      </c>
      <c r="B8704" t="s">
        <v>27207</v>
      </c>
      <c r="C8704" t="s">
        <v>27208</v>
      </c>
      <c r="D8704" t="s">
        <v>27209</v>
      </c>
      <c r="E8704" t="s">
        <v>7572</v>
      </c>
      <c r="F8704" t="s">
        <v>23</v>
      </c>
      <c r="G8704" t="s">
        <v>23</v>
      </c>
      <c r="H8704" t="s">
        <v>19</v>
      </c>
      <c r="I8704" t="s">
        <v>14</v>
      </c>
      <c r="J8704">
        <v>0</v>
      </c>
      <c r="K8704">
        <v>9.1699999999999993E-3</v>
      </c>
      <c r="L8704">
        <v>0</v>
      </c>
      <c r="M8704">
        <v>1</v>
      </c>
      <c r="N8704">
        <v>1.31E-3</v>
      </c>
      <c r="O8704">
        <v>0.23111999999999999</v>
      </c>
      <c r="P8704">
        <v>1.47E-3</v>
      </c>
      <c r="Q8704">
        <v>2.33E-3</v>
      </c>
      <c r="R8704">
        <v>1.6800000000000001E-3</v>
      </c>
      <c r="S8704">
        <v>3.7299999999999998E-3</v>
      </c>
      <c r="T8704">
        <v>0.72077999999999998</v>
      </c>
      <c r="U8704">
        <v>2.7799999999999999E-3</v>
      </c>
      <c r="V8704">
        <v>7.2100000000000003E-3</v>
      </c>
      <c r="W8704">
        <v>1.89E-3</v>
      </c>
      <c r="X8704">
        <v>4.5399999999999998E-3</v>
      </c>
      <c r="Y8704">
        <v>2.1180000000000001E-2</v>
      </c>
    </row>
    <row r="8705" spans="1:25" x14ac:dyDescent="0.3">
      <c r="A8705" t="s">
        <v>34296</v>
      </c>
      <c r="B8705" t="s">
        <v>34297</v>
      </c>
      <c r="C8705" t="s">
        <v>34298</v>
      </c>
      <c r="D8705" t="s">
        <v>34299</v>
      </c>
      <c r="E8705" t="s">
        <v>14</v>
      </c>
      <c r="F8705" t="s">
        <v>23</v>
      </c>
      <c r="G8705" t="s">
        <v>23</v>
      </c>
      <c r="H8705" t="s">
        <v>14</v>
      </c>
      <c r="I8705" t="s">
        <v>23</v>
      </c>
      <c r="J8705">
        <v>0</v>
      </c>
      <c r="K8705">
        <v>0</v>
      </c>
      <c r="L8705">
        <v>0</v>
      </c>
      <c r="M8705">
        <v>1</v>
      </c>
      <c r="N8705">
        <v>1.81E-3</v>
      </c>
      <c r="O8705">
        <v>0.91903000000000001</v>
      </c>
      <c r="P8705">
        <v>8.4999999999999995E-4</v>
      </c>
      <c r="Q8705">
        <v>1.7250000000000001E-2</v>
      </c>
      <c r="R8705">
        <v>1.2600000000000001E-3</v>
      </c>
      <c r="S8705">
        <v>3.6700000000000001E-3</v>
      </c>
      <c r="T8705">
        <v>1.8939999999999999E-2</v>
      </c>
      <c r="U8705">
        <v>1.9740000000000001E-2</v>
      </c>
      <c r="V8705">
        <v>3.4499999999999999E-3</v>
      </c>
      <c r="W8705">
        <v>2.2100000000000002E-3</v>
      </c>
      <c r="X8705">
        <v>4.8799999999999998E-3</v>
      </c>
      <c r="Y8705">
        <v>6.9100000000000003E-3</v>
      </c>
    </row>
    <row r="8706" spans="1:25" x14ac:dyDescent="0.3">
      <c r="A8706" t="s">
        <v>5368</v>
      </c>
      <c r="B8706" t="s">
        <v>5369</v>
      </c>
      <c r="C8706" t="s">
        <v>5370</v>
      </c>
      <c r="D8706" t="s">
        <v>4765</v>
      </c>
      <c r="E8706" t="s">
        <v>5371</v>
      </c>
      <c r="F8706" t="s">
        <v>23</v>
      </c>
      <c r="G8706" t="s">
        <v>23</v>
      </c>
      <c r="H8706" t="s">
        <v>20</v>
      </c>
      <c r="I8706" t="s">
        <v>23</v>
      </c>
      <c r="J8706">
        <v>9.3000000000000005E-4</v>
      </c>
      <c r="K8706">
        <v>9.3000000000000005E-4</v>
      </c>
      <c r="L8706">
        <v>0</v>
      </c>
      <c r="M8706">
        <v>0.51190000000000002</v>
      </c>
      <c r="N8706">
        <v>1.6150000000000001E-2</v>
      </c>
      <c r="O8706">
        <v>2.7000000000000001E-3</v>
      </c>
      <c r="P8706">
        <v>4.5240000000000002E-2</v>
      </c>
      <c r="Q8706">
        <v>7.1599999999999997E-3</v>
      </c>
      <c r="R8706">
        <v>5.9540000000000003E-2</v>
      </c>
      <c r="S8706">
        <v>1.5640000000000001E-2</v>
      </c>
      <c r="T8706">
        <v>1.6979999999999999E-2</v>
      </c>
      <c r="U8706">
        <v>0.68457999999999997</v>
      </c>
      <c r="V8706">
        <v>3.6900000000000001E-3</v>
      </c>
      <c r="W8706">
        <v>9.2700000000000005E-3</v>
      </c>
      <c r="X8706">
        <v>0.13619999999999999</v>
      </c>
      <c r="Y8706">
        <v>2.8400000000000001E-3</v>
      </c>
    </row>
    <row r="8707" spans="1:25" x14ac:dyDescent="0.3">
      <c r="A8707" t="s">
        <v>16573</v>
      </c>
      <c r="B8707" t="s">
        <v>16574</v>
      </c>
      <c r="C8707" t="s">
        <v>16575</v>
      </c>
      <c r="D8707" t="s">
        <v>16576</v>
      </c>
      <c r="E8707" t="s">
        <v>18</v>
      </c>
      <c r="F8707" t="s">
        <v>23</v>
      </c>
      <c r="G8707" t="s">
        <v>23</v>
      </c>
      <c r="H8707" t="s">
        <v>18</v>
      </c>
      <c r="I8707" t="s">
        <v>23</v>
      </c>
      <c r="J8707">
        <v>0</v>
      </c>
      <c r="K8707">
        <v>0</v>
      </c>
      <c r="L8707">
        <v>0</v>
      </c>
      <c r="M8707">
        <v>1</v>
      </c>
      <c r="N8707">
        <v>3.7659999999999999E-2</v>
      </c>
      <c r="O8707">
        <v>2.31E-3</v>
      </c>
      <c r="P8707">
        <v>3.4099999999999998E-3</v>
      </c>
      <c r="Q8707">
        <v>1.9499999999999999E-3</v>
      </c>
      <c r="R8707">
        <v>2.1099999999999999E-3</v>
      </c>
      <c r="S8707">
        <v>0.91471000000000002</v>
      </c>
      <c r="T8707">
        <v>4.7699999999999999E-3</v>
      </c>
      <c r="U8707">
        <v>1.694E-2</v>
      </c>
      <c r="V8707">
        <v>2.5400000000000002E-3</v>
      </c>
      <c r="W8707">
        <v>1.4499999999999999E-3</v>
      </c>
      <c r="X8707">
        <v>1.014E-2</v>
      </c>
      <c r="Y8707">
        <v>2.0100000000000001E-3</v>
      </c>
    </row>
    <row r="8708" spans="1:25" x14ac:dyDescent="0.3">
      <c r="A8708" t="s">
        <v>27037</v>
      </c>
      <c r="B8708" t="s">
        <v>27038</v>
      </c>
      <c r="C8708" t="s">
        <v>27039</v>
      </c>
      <c r="D8708" t="s">
        <v>27040</v>
      </c>
      <c r="E8708" t="s">
        <v>18</v>
      </c>
      <c r="F8708" t="s">
        <v>18</v>
      </c>
      <c r="G8708" t="s">
        <v>23</v>
      </c>
      <c r="H8708" t="s">
        <v>18</v>
      </c>
      <c r="I8708" t="s">
        <v>23</v>
      </c>
      <c r="J8708">
        <v>0</v>
      </c>
      <c r="K8708">
        <v>0</v>
      </c>
      <c r="L8708">
        <v>0</v>
      </c>
      <c r="M8708">
        <v>1</v>
      </c>
      <c r="N8708">
        <v>5.0299999999999997E-3</v>
      </c>
      <c r="O8708">
        <v>1.0200000000000001E-3</v>
      </c>
      <c r="P8708">
        <v>1.49E-3</v>
      </c>
      <c r="Q8708">
        <v>2E-3</v>
      </c>
      <c r="R8708">
        <v>1.9E-3</v>
      </c>
      <c r="S8708">
        <v>0.97714999999999996</v>
      </c>
      <c r="T8708">
        <v>2.5400000000000002E-3</v>
      </c>
      <c r="U8708">
        <v>4.3699999999999998E-3</v>
      </c>
      <c r="V8708">
        <v>1.15E-3</v>
      </c>
      <c r="W8708">
        <v>9.7999999999999997E-4</v>
      </c>
      <c r="X8708">
        <v>1.24E-3</v>
      </c>
      <c r="Y8708">
        <v>1.1299999999999999E-3</v>
      </c>
    </row>
    <row r="8709" spans="1:25" x14ac:dyDescent="0.3">
      <c r="A8709" t="s">
        <v>103</v>
      </c>
      <c r="B8709" t="s">
        <v>104</v>
      </c>
      <c r="C8709" t="s">
        <v>105</v>
      </c>
      <c r="D8709" t="s">
        <v>106</v>
      </c>
      <c r="E8709" t="s">
        <v>15</v>
      </c>
      <c r="F8709" t="s">
        <v>23</v>
      </c>
      <c r="G8709" t="s">
        <v>23</v>
      </c>
      <c r="H8709" t="s">
        <v>15</v>
      </c>
      <c r="I8709" t="s">
        <v>23</v>
      </c>
      <c r="J8709">
        <v>0</v>
      </c>
      <c r="K8709">
        <v>0</v>
      </c>
      <c r="L8709">
        <v>0</v>
      </c>
      <c r="M8709">
        <v>0.97619</v>
      </c>
      <c r="N8709">
        <v>2.3999999999999998E-3</v>
      </c>
      <c r="O8709">
        <v>8.9999999999999998E-4</v>
      </c>
      <c r="P8709">
        <v>0.96579000000000004</v>
      </c>
      <c r="Q8709">
        <v>2.0300000000000001E-3</v>
      </c>
      <c r="R8709">
        <v>5.9300000000000004E-3</v>
      </c>
      <c r="S8709">
        <v>2.0999999999999999E-3</v>
      </c>
      <c r="T8709">
        <v>1.1800000000000001E-3</v>
      </c>
      <c r="U8709">
        <v>1.23E-3</v>
      </c>
      <c r="V8709">
        <v>7.0899999999999999E-3</v>
      </c>
      <c r="W8709">
        <v>6.5199999999999998E-3</v>
      </c>
      <c r="X8709">
        <v>1.5499999999999999E-3</v>
      </c>
      <c r="Y8709">
        <v>3.29E-3</v>
      </c>
    </row>
    <row r="8710" spans="1:25" x14ac:dyDescent="0.3">
      <c r="A8710" t="s">
        <v>15257</v>
      </c>
      <c r="B8710" t="s">
        <v>15258</v>
      </c>
      <c r="C8710" t="s">
        <v>15259</v>
      </c>
      <c r="D8710" t="s">
        <v>5251</v>
      </c>
      <c r="E8710" t="s">
        <v>4274</v>
      </c>
      <c r="F8710" t="s">
        <v>23</v>
      </c>
      <c r="G8710" t="s">
        <v>23</v>
      </c>
      <c r="H8710" t="s">
        <v>14</v>
      </c>
      <c r="I8710" t="s">
        <v>21</v>
      </c>
      <c r="J8710">
        <v>0</v>
      </c>
      <c r="K8710">
        <v>0.51134999999999997</v>
      </c>
      <c r="L8710">
        <v>0</v>
      </c>
      <c r="M8710">
        <v>1</v>
      </c>
      <c r="N8710">
        <v>3.3999999999999998E-3</v>
      </c>
      <c r="O8710">
        <v>0.44757999999999998</v>
      </c>
      <c r="P8710">
        <v>3.9100000000000003E-3</v>
      </c>
      <c r="Q8710">
        <v>5.2900000000000003E-2</v>
      </c>
      <c r="R8710">
        <v>2.9199999999999999E-3</v>
      </c>
      <c r="S8710">
        <v>3.0699999999999998E-3</v>
      </c>
      <c r="T8710">
        <v>3.1730000000000001E-2</v>
      </c>
      <c r="U8710">
        <v>9.2599999999999991E-3</v>
      </c>
      <c r="V8710">
        <v>0.4143</v>
      </c>
      <c r="W8710">
        <v>3.8899999999999998E-3</v>
      </c>
      <c r="X8710">
        <v>2.0109999999999999E-2</v>
      </c>
      <c r="Y8710">
        <v>6.9300000000000004E-3</v>
      </c>
    </row>
    <row r="8711" spans="1:25" x14ac:dyDescent="0.3">
      <c r="A8711" t="s">
        <v>7231</v>
      </c>
      <c r="B8711" t="s">
        <v>7232</v>
      </c>
      <c r="C8711" t="s">
        <v>7233</v>
      </c>
      <c r="D8711" t="s">
        <v>7234</v>
      </c>
      <c r="E8711" t="s">
        <v>22</v>
      </c>
      <c r="F8711" t="s">
        <v>22</v>
      </c>
      <c r="G8711" t="s">
        <v>22</v>
      </c>
      <c r="H8711" t="s">
        <v>22</v>
      </c>
      <c r="I8711" t="s">
        <v>23</v>
      </c>
      <c r="J8711">
        <v>0</v>
      </c>
      <c r="K8711">
        <v>0</v>
      </c>
      <c r="L8711">
        <v>0</v>
      </c>
      <c r="M8711">
        <v>1</v>
      </c>
      <c r="N8711">
        <v>1.2199999999999999E-3</v>
      </c>
      <c r="O8711">
        <v>1.34E-3</v>
      </c>
      <c r="P8711">
        <v>1.873E-2</v>
      </c>
      <c r="Q8711">
        <v>5.1240000000000001E-2</v>
      </c>
      <c r="R8711">
        <v>7.1779999999999997E-2</v>
      </c>
      <c r="S8711">
        <v>2.31E-3</v>
      </c>
      <c r="T8711">
        <v>5.4000000000000003E-3</v>
      </c>
      <c r="U8711">
        <v>2.6800000000000001E-3</v>
      </c>
      <c r="V8711">
        <v>1.5900000000000001E-3</v>
      </c>
      <c r="W8711">
        <v>0.83953</v>
      </c>
      <c r="X8711">
        <v>3.2299999999999998E-3</v>
      </c>
      <c r="Y8711">
        <v>9.6000000000000002E-4</v>
      </c>
    </row>
    <row r="8712" spans="1:25" x14ac:dyDescent="0.3">
      <c r="A8712" t="s">
        <v>1261</v>
      </c>
      <c r="B8712" t="s">
        <v>1262</v>
      </c>
      <c r="C8712" t="s">
        <v>1263</v>
      </c>
      <c r="D8712" t="s">
        <v>1264</v>
      </c>
      <c r="E8712" t="s">
        <v>15</v>
      </c>
      <c r="F8712" t="s">
        <v>23</v>
      </c>
      <c r="G8712" t="s">
        <v>23</v>
      </c>
      <c r="H8712" t="s">
        <v>15</v>
      </c>
      <c r="I8712" t="s">
        <v>23</v>
      </c>
      <c r="J8712">
        <v>0</v>
      </c>
      <c r="K8712">
        <v>0</v>
      </c>
      <c r="L8712">
        <v>0</v>
      </c>
      <c r="M8712">
        <v>0.60714000000000001</v>
      </c>
      <c r="N8712">
        <v>4.7699999999999999E-3</v>
      </c>
      <c r="O8712">
        <v>1.57E-3</v>
      </c>
      <c r="P8712">
        <v>0.90939999999999999</v>
      </c>
      <c r="Q8712">
        <v>4.79E-3</v>
      </c>
      <c r="R8712">
        <v>3.9710000000000002E-2</v>
      </c>
      <c r="S8712">
        <v>4.3499999999999997E-3</v>
      </c>
      <c r="T8712">
        <v>1.225E-2</v>
      </c>
      <c r="U8712">
        <v>2.4399999999999999E-3</v>
      </c>
      <c r="V8712">
        <v>6.8300000000000001E-3</v>
      </c>
      <c r="W8712">
        <v>3.8300000000000001E-3</v>
      </c>
      <c r="X8712">
        <v>6.8199999999999997E-3</v>
      </c>
      <c r="Y8712">
        <v>3.2699999999999999E-3</v>
      </c>
    </row>
    <row r="8713" spans="1:25" x14ac:dyDescent="0.3">
      <c r="A8713" t="s">
        <v>5155</v>
      </c>
      <c r="B8713" t="s">
        <v>5156</v>
      </c>
      <c r="C8713" t="s">
        <v>5157</v>
      </c>
      <c r="D8713" t="s">
        <v>5158</v>
      </c>
      <c r="E8713" t="s">
        <v>5159</v>
      </c>
      <c r="F8713" t="s">
        <v>23</v>
      </c>
      <c r="G8713" t="s">
        <v>23</v>
      </c>
      <c r="H8713" t="s">
        <v>16</v>
      </c>
      <c r="I8713" t="s">
        <v>23</v>
      </c>
      <c r="J8713">
        <v>3.0000000000000001E-5</v>
      </c>
      <c r="K8713">
        <v>3.0000000000000001E-5</v>
      </c>
      <c r="L8713">
        <v>0</v>
      </c>
      <c r="M8713">
        <v>0.76190000000000002</v>
      </c>
      <c r="N8713">
        <v>5.1900000000000002E-3</v>
      </c>
      <c r="O8713">
        <v>7.571E-2</v>
      </c>
      <c r="P8713">
        <v>5.1069999999999997E-2</v>
      </c>
      <c r="Q8713">
        <v>0.67766000000000004</v>
      </c>
      <c r="R8713">
        <v>5.5799999999999999E-3</v>
      </c>
      <c r="S8713">
        <v>4.7600000000000003E-3</v>
      </c>
      <c r="T8713">
        <v>1.1140000000000001E-2</v>
      </c>
      <c r="U8713">
        <v>6.2500000000000003E-3</v>
      </c>
      <c r="V8713">
        <v>0.10267999999999999</v>
      </c>
      <c r="W8713">
        <v>6.0099999999999997E-3</v>
      </c>
      <c r="X8713">
        <v>3.4860000000000002E-2</v>
      </c>
      <c r="Y8713">
        <v>1.9089999999999999E-2</v>
      </c>
    </row>
    <row r="8714" spans="1:25" x14ac:dyDescent="0.3">
      <c r="A8714" t="s">
        <v>1498</v>
      </c>
      <c r="B8714" t="s">
        <v>1499</v>
      </c>
      <c r="C8714" t="s">
        <v>1500</v>
      </c>
      <c r="D8714" t="s">
        <v>1501</v>
      </c>
      <c r="E8714" t="s">
        <v>15</v>
      </c>
      <c r="F8714" t="s">
        <v>23</v>
      </c>
      <c r="G8714" t="s">
        <v>23</v>
      </c>
      <c r="H8714" t="s">
        <v>15</v>
      </c>
      <c r="I8714" t="s">
        <v>23</v>
      </c>
      <c r="J8714">
        <v>0</v>
      </c>
      <c r="K8714">
        <v>0</v>
      </c>
      <c r="L8714">
        <v>0</v>
      </c>
      <c r="M8714">
        <v>0.61904999999999999</v>
      </c>
      <c r="N8714">
        <v>3.9100000000000003E-3</v>
      </c>
      <c r="O8714">
        <v>3.0300000000000001E-3</v>
      </c>
      <c r="P8714">
        <v>0.87383999999999995</v>
      </c>
      <c r="Q8714">
        <v>1.191E-2</v>
      </c>
      <c r="R8714">
        <v>4.2079999999999999E-2</v>
      </c>
      <c r="S8714">
        <v>3.0999999999999999E-3</v>
      </c>
      <c r="T8714">
        <v>3.2489999999999998E-2</v>
      </c>
      <c r="U8714">
        <v>1.7099999999999999E-3</v>
      </c>
      <c r="V8714">
        <v>3.7799999999999999E-3</v>
      </c>
      <c r="W8714">
        <v>1.068E-2</v>
      </c>
      <c r="X8714">
        <v>1.035E-2</v>
      </c>
      <c r="Y8714">
        <v>3.1099999999999999E-3</v>
      </c>
    </row>
    <row r="8715" spans="1:25" x14ac:dyDescent="0.3">
      <c r="A8715" t="s">
        <v>6937</v>
      </c>
      <c r="B8715" t="s">
        <v>6938</v>
      </c>
      <c r="C8715" t="s">
        <v>6939</v>
      </c>
      <c r="D8715" t="s">
        <v>823</v>
      </c>
      <c r="E8715" t="s">
        <v>6940</v>
      </c>
      <c r="F8715" t="s">
        <v>23</v>
      </c>
      <c r="G8715" t="s">
        <v>23</v>
      </c>
      <c r="H8715" t="s">
        <v>23</v>
      </c>
      <c r="I8715" t="s">
        <v>23</v>
      </c>
      <c r="J8715">
        <v>0.61106000000000005</v>
      </c>
      <c r="K8715">
        <v>0.61106000000000005</v>
      </c>
      <c r="L8715">
        <v>1.0300000000000001E-3</v>
      </c>
      <c r="M8715">
        <v>0.85714000000000001</v>
      </c>
      <c r="N8715">
        <v>1.4499999999999999E-3</v>
      </c>
      <c r="O8715">
        <v>1.6719999999999999E-2</v>
      </c>
      <c r="P8715">
        <v>2.0830000000000001E-2</v>
      </c>
      <c r="Q8715">
        <v>4.79E-3</v>
      </c>
      <c r="R8715">
        <v>0.16524</v>
      </c>
      <c r="S8715">
        <v>5.0600000000000003E-3</v>
      </c>
      <c r="T8715">
        <v>1.83E-3</v>
      </c>
      <c r="U8715">
        <v>5.2399999999999999E-3</v>
      </c>
      <c r="V8715">
        <v>3.8080000000000003E-2</v>
      </c>
      <c r="W8715">
        <v>0.34948000000000001</v>
      </c>
      <c r="X8715">
        <v>5.8300000000000001E-3</v>
      </c>
      <c r="Y8715">
        <v>0.38545000000000001</v>
      </c>
    </row>
    <row r="8716" spans="1:25" x14ac:dyDescent="0.3">
      <c r="A8716" t="s">
        <v>329</v>
      </c>
      <c r="B8716" t="s">
        <v>330</v>
      </c>
      <c r="C8716" t="s">
        <v>331</v>
      </c>
      <c r="D8716" t="s">
        <v>332</v>
      </c>
      <c r="E8716" t="s">
        <v>15</v>
      </c>
      <c r="F8716" t="s">
        <v>23</v>
      </c>
      <c r="G8716" t="s">
        <v>23</v>
      </c>
      <c r="H8716" t="s">
        <v>15</v>
      </c>
      <c r="I8716" t="s">
        <v>23</v>
      </c>
      <c r="J8716">
        <v>0</v>
      </c>
      <c r="K8716">
        <v>0</v>
      </c>
      <c r="L8716">
        <v>0</v>
      </c>
      <c r="M8716">
        <v>1</v>
      </c>
      <c r="N8716">
        <v>4.5999999999999999E-3</v>
      </c>
      <c r="O8716">
        <v>1.09E-3</v>
      </c>
      <c r="P8716">
        <v>0.95989000000000002</v>
      </c>
      <c r="Q8716">
        <v>1.39E-3</v>
      </c>
      <c r="R8716">
        <v>1.99E-3</v>
      </c>
      <c r="S8716">
        <v>3.4099999999999998E-3</v>
      </c>
      <c r="T8716">
        <v>2.1199999999999999E-3</v>
      </c>
      <c r="U8716">
        <v>8.6499999999999997E-3</v>
      </c>
      <c r="V8716">
        <v>5.96E-3</v>
      </c>
      <c r="W8716">
        <v>4.6800000000000001E-3</v>
      </c>
      <c r="X8716">
        <v>3.98E-3</v>
      </c>
      <c r="Y8716">
        <v>2.2499999999999998E-3</v>
      </c>
    </row>
    <row r="8717" spans="1:25" x14ac:dyDescent="0.3">
      <c r="A8717" t="s">
        <v>17591</v>
      </c>
      <c r="B8717" t="s">
        <v>17592</v>
      </c>
      <c r="C8717" t="s">
        <v>17593</v>
      </c>
      <c r="D8717" t="s">
        <v>17594</v>
      </c>
      <c r="E8717" t="s">
        <v>6605</v>
      </c>
      <c r="F8717" t="s">
        <v>23</v>
      </c>
      <c r="G8717" t="s">
        <v>23</v>
      </c>
      <c r="H8717" t="s">
        <v>16</v>
      </c>
      <c r="I8717" t="s">
        <v>14</v>
      </c>
      <c r="J8717">
        <v>0</v>
      </c>
      <c r="K8717">
        <v>1.5089999999999999E-2</v>
      </c>
      <c r="L8717">
        <v>0</v>
      </c>
      <c r="M8717">
        <v>0.88095000000000001</v>
      </c>
      <c r="N8717">
        <v>4.4600000000000004E-3</v>
      </c>
      <c r="O8717">
        <v>0.21318999999999999</v>
      </c>
      <c r="P8717">
        <v>3.0899999999999999E-3</v>
      </c>
      <c r="Q8717">
        <v>0.71426999999999996</v>
      </c>
      <c r="R8717">
        <v>6.1199999999999996E-3</v>
      </c>
      <c r="S8717">
        <v>1.4840000000000001E-2</v>
      </c>
      <c r="T8717">
        <v>8.8900000000000003E-3</v>
      </c>
      <c r="U8717">
        <v>4.4999999999999997E-3</v>
      </c>
      <c r="V8717">
        <v>8.1399999999999997E-3</v>
      </c>
      <c r="W8717">
        <v>6.0499999999999998E-3</v>
      </c>
      <c r="X8717">
        <v>8.3099999999999997E-3</v>
      </c>
      <c r="Y8717">
        <v>8.1499999999999993E-3</v>
      </c>
    </row>
    <row r="8718" spans="1:25" x14ac:dyDescent="0.3">
      <c r="A8718" t="s">
        <v>18486</v>
      </c>
      <c r="B8718" t="s">
        <v>18487</v>
      </c>
      <c r="C8718" t="s">
        <v>18488</v>
      </c>
      <c r="D8718" t="s">
        <v>18489</v>
      </c>
      <c r="E8718" t="s">
        <v>18490</v>
      </c>
      <c r="F8718" t="s">
        <v>23</v>
      </c>
      <c r="G8718" t="s">
        <v>23</v>
      </c>
      <c r="H8718" t="s">
        <v>14</v>
      </c>
      <c r="I8718" t="s">
        <v>20</v>
      </c>
      <c r="J8718">
        <v>4.0000000000000003E-5</v>
      </c>
      <c r="K8718">
        <v>0.30448999999999998</v>
      </c>
      <c r="L8718">
        <v>4.0000000000000003E-5</v>
      </c>
      <c r="M8718">
        <v>0.76190000000000002</v>
      </c>
      <c r="N8718">
        <v>3.8600000000000001E-3</v>
      </c>
      <c r="O8718">
        <v>0.47344000000000003</v>
      </c>
      <c r="P8718">
        <v>2.8300000000000001E-3</v>
      </c>
      <c r="Q8718">
        <v>0.1381</v>
      </c>
      <c r="R8718">
        <v>1.32E-3</v>
      </c>
      <c r="S8718">
        <v>7.6899999999999998E-3</v>
      </c>
      <c r="T8718">
        <v>6.0800000000000003E-3</v>
      </c>
      <c r="U8718">
        <v>0.27068999999999999</v>
      </c>
      <c r="V8718">
        <v>2.4879999999999999E-2</v>
      </c>
      <c r="W8718">
        <v>5.9699999999999996E-3</v>
      </c>
      <c r="X8718">
        <v>9.0500000000000008E-3</v>
      </c>
      <c r="Y8718">
        <v>5.6090000000000001E-2</v>
      </c>
    </row>
    <row r="8719" spans="1:25" x14ac:dyDescent="0.3">
      <c r="A8719" t="s">
        <v>1331</v>
      </c>
      <c r="B8719" t="s">
        <v>1332</v>
      </c>
      <c r="C8719" t="s">
        <v>1333</v>
      </c>
      <c r="D8719" t="s">
        <v>1334</v>
      </c>
      <c r="E8719" t="s">
        <v>15</v>
      </c>
      <c r="F8719" t="s">
        <v>23</v>
      </c>
      <c r="G8719" t="s">
        <v>23</v>
      </c>
      <c r="H8719" t="s">
        <v>15</v>
      </c>
      <c r="I8719" t="s">
        <v>23</v>
      </c>
      <c r="J8719">
        <v>0</v>
      </c>
      <c r="K8719">
        <v>0</v>
      </c>
      <c r="L8719">
        <v>0</v>
      </c>
      <c r="M8719">
        <v>1</v>
      </c>
      <c r="N8719">
        <v>3.49E-3</v>
      </c>
      <c r="O8719">
        <v>1.65E-3</v>
      </c>
      <c r="P8719">
        <v>0.90017000000000003</v>
      </c>
      <c r="Q8719">
        <v>2.96E-3</v>
      </c>
      <c r="R8719">
        <v>1.9769999999999999E-2</v>
      </c>
      <c r="S8719">
        <v>2.2399999999999998E-3</v>
      </c>
      <c r="T8719">
        <v>1.7600000000000001E-3</v>
      </c>
      <c r="U8719">
        <v>1.41E-3</v>
      </c>
      <c r="V8719">
        <v>4.5929999999999999E-2</v>
      </c>
      <c r="W8719">
        <v>1.223E-2</v>
      </c>
      <c r="X8719">
        <v>2.0899999999999998E-3</v>
      </c>
      <c r="Y8719">
        <v>6.2899999999999996E-3</v>
      </c>
    </row>
    <row r="8720" spans="1:25" x14ac:dyDescent="0.3">
      <c r="A8720" t="s">
        <v>21117</v>
      </c>
      <c r="B8720" t="s">
        <v>21118</v>
      </c>
      <c r="C8720" t="s">
        <v>21119</v>
      </c>
      <c r="D8720" t="s">
        <v>21120</v>
      </c>
      <c r="E8720" t="s">
        <v>21121</v>
      </c>
      <c r="F8720" t="s">
        <v>23</v>
      </c>
      <c r="G8720" t="s">
        <v>23</v>
      </c>
      <c r="H8720" t="s">
        <v>18</v>
      </c>
      <c r="I8720" t="s">
        <v>20</v>
      </c>
      <c r="J8720">
        <v>0</v>
      </c>
      <c r="K8720">
        <v>5.0000000000000001E-3</v>
      </c>
      <c r="L8720">
        <v>0</v>
      </c>
      <c r="M8720">
        <v>1</v>
      </c>
      <c r="N8720">
        <v>3.0100000000000001E-3</v>
      </c>
      <c r="O8720">
        <v>3.3500000000000001E-3</v>
      </c>
      <c r="P8720">
        <v>2.2799999999999999E-3</v>
      </c>
      <c r="Q8720">
        <v>3.5599999999999998E-3</v>
      </c>
      <c r="R8720">
        <v>4.3899999999999998E-3</v>
      </c>
      <c r="S8720">
        <v>0.69889999999999997</v>
      </c>
      <c r="T8720">
        <v>0.10650999999999999</v>
      </c>
      <c r="U8720">
        <v>0.16658000000000001</v>
      </c>
      <c r="V8720">
        <v>2.0999999999999999E-3</v>
      </c>
      <c r="W8720">
        <v>2.4099999999999998E-3</v>
      </c>
      <c r="X8720">
        <v>4.0299999999999997E-3</v>
      </c>
      <c r="Y8720">
        <v>2.8999999999999998E-3</v>
      </c>
    </row>
    <row r="8721" spans="1:25" x14ac:dyDescent="0.3">
      <c r="A8721" t="s">
        <v>9902</v>
      </c>
      <c r="B8721" t="s">
        <v>9903</v>
      </c>
      <c r="C8721" t="s">
        <v>9902</v>
      </c>
      <c r="D8721" t="s">
        <v>9904</v>
      </c>
      <c r="E8721" t="s">
        <v>9905</v>
      </c>
      <c r="F8721" t="s">
        <v>23</v>
      </c>
      <c r="G8721" t="s">
        <v>23</v>
      </c>
      <c r="H8721" t="s">
        <v>16</v>
      </c>
      <c r="I8721" t="s">
        <v>14</v>
      </c>
      <c r="J8721">
        <v>0</v>
      </c>
      <c r="K8721">
        <v>0.50521000000000005</v>
      </c>
      <c r="L8721">
        <v>0</v>
      </c>
      <c r="M8721">
        <v>0.73809999999999998</v>
      </c>
      <c r="N8721">
        <v>4.3400000000000001E-3</v>
      </c>
      <c r="O8721">
        <v>0.36637999999999998</v>
      </c>
      <c r="P8721">
        <v>8.7600000000000004E-3</v>
      </c>
      <c r="Q8721">
        <v>0.37047999999999998</v>
      </c>
      <c r="R8721">
        <v>2.5300000000000001E-3</v>
      </c>
      <c r="S8721">
        <v>6.4900000000000001E-3</v>
      </c>
      <c r="T8721">
        <v>1.2710000000000001E-2</v>
      </c>
      <c r="U8721">
        <v>1.7260000000000001E-2</v>
      </c>
      <c r="V8721">
        <v>8.8120000000000004E-2</v>
      </c>
      <c r="W8721">
        <v>5.3499999999999997E-3</v>
      </c>
      <c r="X8721">
        <v>1.636E-2</v>
      </c>
      <c r="Y8721">
        <v>0.10120999999999999</v>
      </c>
    </row>
    <row r="8722" spans="1:25" x14ac:dyDescent="0.3">
      <c r="A8722" t="s">
        <v>23973</v>
      </c>
      <c r="B8722" t="s">
        <v>23974</v>
      </c>
      <c r="C8722" t="s">
        <v>7140</v>
      </c>
      <c r="D8722" t="s">
        <v>23975</v>
      </c>
      <c r="E8722" t="s">
        <v>18</v>
      </c>
      <c r="F8722" t="s">
        <v>18</v>
      </c>
      <c r="G8722" t="s">
        <v>23</v>
      </c>
      <c r="H8722" t="s">
        <v>18</v>
      </c>
      <c r="I8722" t="s">
        <v>23</v>
      </c>
      <c r="J8722">
        <v>0</v>
      </c>
      <c r="K8722">
        <v>0</v>
      </c>
      <c r="L8722">
        <v>0</v>
      </c>
      <c r="M8722">
        <v>1</v>
      </c>
      <c r="N8722">
        <v>9.3699999999999999E-3</v>
      </c>
      <c r="O8722">
        <v>9.3999999999999997E-4</v>
      </c>
      <c r="P8722">
        <v>1.82E-3</v>
      </c>
      <c r="Q8722">
        <v>2.31E-3</v>
      </c>
      <c r="R8722">
        <v>1.98E-3</v>
      </c>
      <c r="S8722">
        <v>0.97460000000000002</v>
      </c>
      <c r="T8722">
        <v>1.8E-3</v>
      </c>
      <c r="U8722">
        <v>2.9399999999999999E-3</v>
      </c>
      <c r="V8722">
        <v>1.1299999999999999E-3</v>
      </c>
      <c r="W8722">
        <v>1.14E-3</v>
      </c>
      <c r="X8722">
        <v>1.0499999999999999E-3</v>
      </c>
      <c r="Y8722">
        <v>9.2000000000000003E-4</v>
      </c>
    </row>
    <row r="8723" spans="1:25" x14ac:dyDescent="0.3">
      <c r="A8723" t="s">
        <v>8891</v>
      </c>
      <c r="B8723" t="s">
        <v>8892</v>
      </c>
      <c r="C8723" t="s">
        <v>8891</v>
      </c>
      <c r="D8723" t="s">
        <v>8893</v>
      </c>
      <c r="E8723" t="s">
        <v>21</v>
      </c>
      <c r="F8723" t="s">
        <v>23</v>
      </c>
      <c r="G8723" t="s">
        <v>23</v>
      </c>
      <c r="H8723" t="s">
        <v>21</v>
      </c>
      <c r="I8723" t="s">
        <v>23</v>
      </c>
      <c r="J8723">
        <v>0</v>
      </c>
      <c r="K8723">
        <v>0</v>
      </c>
      <c r="L8723">
        <v>0</v>
      </c>
      <c r="M8723">
        <v>1</v>
      </c>
      <c r="N8723">
        <v>1.6000000000000001E-3</v>
      </c>
      <c r="O8723">
        <v>1.6100000000000001E-3</v>
      </c>
      <c r="P8723">
        <v>1.1180000000000001E-2</v>
      </c>
      <c r="Q8723">
        <v>5.7200000000000003E-3</v>
      </c>
      <c r="R8723">
        <v>2.5799999999999998E-3</v>
      </c>
      <c r="S8723">
        <v>1.23E-3</v>
      </c>
      <c r="T8723">
        <v>5.9199999999999999E-3</v>
      </c>
      <c r="U8723">
        <v>2.3900000000000002E-3</v>
      </c>
      <c r="V8723">
        <v>0.95347999999999999</v>
      </c>
      <c r="W8723">
        <v>4.0299999999999997E-3</v>
      </c>
      <c r="X8723">
        <v>4.13E-3</v>
      </c>
      <c r="Y8723">
        <v>6.13E-3</v>
      </c>
    </row>
    <row r="8724" spans="1:25" x14ac:dyDescent="0.3">
      <c r="A8724" t="s">
        <v>18876</v>
      </c>
      <c r="B8724" t="s">
        <v>18877</v>
      </c>
      <c r="C8724" t="s">
        <v>18878</v>
      </c>
      <c r="D8724" t="s">
        <v>18879</v>
      </c>
      <c r="E8724" t="s">
        <v>14</v>
      </c>
      <c r="F8724" t="s">
        <v>23</v>
      </c>
      <c r="G8724" t="s">
        <v>23</v>
      </c>
      <c r="H8724" t="s">
        <v>14</v>
      </c>
      <c r="I8724" t="s">
        <v>23</v>
      </c>
      <c r="J8724">
        <v>0</v>
      </c>
      <c r="K8724">
        <v>0</v>
      </c>
      <c r="L8724">
        <v>0</v>
      </c>
      <c r="M8724">
        <v>1</v>
      </c>
      <c r="N8724">
        <v>1.5499999999999999E-3</v>
      </c>
      <c r="O8724">
        <v>0.95479999999999998</v>
      </c>
      <c r="P8724">
        <v>2.7399999999999998E-3</v>
      </c>
      <c r="Q8724">
        <v>9.4699999999999993E-3</v>
      </c>
      <c r="R8724">
        <v>2.2699999999999999E-3</v>
      </c>
      <c r="S8724">
        <v>1.6000000000000001E-3</v>
      </c>
      <c r="T8724">
        <v>7.1900000000000002E-3</v>
      </c>
      <c r="U8724">
        <v>3.2599999999999999E-3</v>
      </c>
      <c r="V8724">
        <v>6.1999999999999998E-3</v>
      </c>
      <c r="W8724">
        <v>3.0200000000000001E-3</v>
      </c>
      <c r="X8724">
        <v>4.9699999999999996E-3</v>
      </c>
      <c r="Y8724">
        <v>2.9299999999999999E-3</v>
      </c>
    </row>
    <row r="8725" spans="1:25" x14ac:dyDescent="0.3">
      <c r="A8725" t="s">
        <v>11266</v>
      </c>
      <c r="B8725" t="s">
        <v>11267</v>
      </c>
      <c r="C8725" t="s">
        <v>11266</v>
      </c>
      <c r="D8725" t="s">
        <v>310</v>
      </c>
      <c r="E8725" t="s">
        <v>7986</v>
      </c>
      <c r="F8725" t="s">
        <v>23</v>
      </c>
      <c r="G8725" t="s">
        <v>23</v>
      </c>
      <c r="H8725" t="s">
        <v>21</v>
      </c>
      <c r="I8725" t="s">
        <v>18</v>
      </c>
      <c r="J8725">
        <v>0</v>
      </c>
      <c r="K8725">
        <v>0.46338000000000001</v>
      </c>
      <c r="L8725">
        <v>0</v>
      </c>
      <c r="M8725">
        <v>0.86904999999999999</v>
      </c>
      <c r="N8725">
        <v>2.7100000000000002E-3</v>
      </c>
      <c r="O8725">
        <v>8.26E-3</v>
      </c>
      <c r="P8725">
        <v>6.7400000000000003E-3</v>
      </c>
      <c r="Q8725">
        <v>4.47E-3</v>
      </c>
      <c r="R8725">
        <v>2.2000000000000001E-3</v>
      </c>
      <c r="S8725">
        <v>0.40218999999999999</v>
      </c>
      <c r="T8725">
        <v>4.1599999999999996E-3</v>
      </c>
      <c r="U8725">
        <v>2.222E-2</v>
      </c>
      <c r="V8725">
        <v>0.47841</v>
      </c>
      <c r="W8725">
        <v>4.7800000000000004E-3</v>
      </c>
      <c r="X8725">
        <v>2.8029999999999999E-2</v>
      </c>
      <c r="Y8725">
        <v>3.5819999999999998E-2</v>
      </c>
    </row>
    <row r="8726" spans="1:25" x14ac:dyDescent="0.3">
      <c r="A8726" t="s">
        <v>29856</v>
      </c>
      <c r="B8726" t="s">
        <v>29857</v>
      </c>
      <c r="C8726" t="s">
        <v>29858</v>
      </c>
      <c r="D8726" t="s">
        <v>29859</v>
      </c>
      <c r="E8726" t="s">
        <v>13</v>
      </c>
      <c r="F8726" t="s">
        <v>23</v>
      </c>
      <c r="G8726" t="s">
        <v>23</v>
      </c>
      <c r="H8726" t="s">
        <v>13</v>
      </c>
      <c r="I8726" t="s">
        <v>23</v>
      </c>
      <c r="J8726">
        <v>0</v>
      </c>
      <c r="K8726">
        <v>0</v>
      </c>
      <c r="L8726">
        <v>0</v>
      </c>
      <c r="M8726">
        <v>1</v>
      </c>
      <c r="N8726">
        <v>0.97392000000000001</v>
      </c>
      <c r="O8726">
        <v>4.8000000000000001E-4</v>
      </c>
      <c r="P8726">
        <v>1.25E-3</v>
      </c>
      <c r="Q8726">
        <v>1.6000000000000001E-3</v>
      </c>
      <c r="R8726">
        <v>9.1E-4</v>
      </c>
      <c r="S8726">
        <v>1.4400000000000001E-3</v>
      </c>
      <c r="T8726">
        <v>1.068E-2</v>
      </c>
      <c r="U8726">
        <v>6.4999999999999997E-3</v>
      </c>
      <c r="V8726">
        <v>8.0000000000000004E-4</v>
      </c>
      <c r="W8726">
        <v>6.0999999999999997E-4</v>
      </c>
      <c r="X8726">
        <v>1.17E-3</v>
      </c>
      <c r="Y8726">
        <v>6.4000000000000005E-4</v>
      </c>
    </row>
    <row r="8727" spans="1:25" x14ac:dyDescent="0.3">
      <c r="A8727" t="s">
        <v>17225</v>
      </c>
      <c r="B8727" t="s">
        <v>17226</v>
      </c>
      <c r="C8727" t="s">
        <v>17227</v>
      </c>
      <c r="D8727" t="s">
        <v>17228</v>
      </c>
      <c r="E8727" t="s">
        <v>18</v>
      </c>
      <c r="F8727" t="s">
        <v>23</v>
      </c>
      <c r="G8727" t="s">
        <v>23</v>
      </c>
      <c r="H8727" t="s">
        <v>18</v>
      </c>
      <c r="I8727" t="s">
        <v>23</v>
      </c>
      <c r="J8727">
        <v>0</v>
      </c>
      <c r="K8727">
        <v>0</v>
      </c>
      <c r="L8727">
        <v>0</v>
      </c>
      <c r="M8727">
        <v>0.97619</v>
      </c>
      <c r="N8727">
        <v>7.5620000000000007E-2</v>
      </c>
      <c r="O8727">
        <v>2.7100000000000002E-3</v>
      </c>
      <c r="P8727">
        <v>3.2200000000000002E-3</v>
      </c>
      <c r="Q8727">
        <v>2.0600000000000002E-3</v>
      </c>
      <c r="R8727">
        <v>2.82E-3</v>
      </c>
      <c r="S8727">
        <v>0.89768000000000003</v>
      </c>
      <c r="T8727">
        <v>1.91E-3</v>
      </c>
      <c r="U8727">
        <v>2.4599999999999999E-3</v>
      </c>
      <c r="V8727">
        <v>2.5899999999999999E-3</v>
      </c>
      <c r="W8727">
        <v>1.7600000000000001E-3</v>
      </c>
      <c r="X8727">
        <v>3.2000000000000002E-3</v>
      </c>
      <c r="Y8727">
        <v>3.96E-3</v>
      </c>
    </row>
    <row r="8728" spans="1:25" x14ac:dyDescent="0.3">
      <c r="A8728" t="s">
        <v>15542</v>
      </c>
      <c r="B8728" t="s">
        <v>15543</v>
      </c>
      <c r="C8728" t="s">
        <v>15544</v>
      </c>
      <c r="D8728" t="s">
        <v>15545</v>
      </c>
      <c r="E8728" t="s">
        <v>4956</v>
      </c>
      <c r="F8728" t="s">
        <v>23</v>
      </c>
      <c r="G8728" t="s">
        <v>23</v>
      </c>
      <c r="H8728" t="s">
        <v>24</v>
      </c>
      <c r="I8728" t="s">
        <v>21</v>
      </c>
      <c r="J8728">
        <v>0</v>
      </c>
      <c r="K8728">
        <v>3.5100000000000001E-3</v>
      </c>
      <c r="L8728">
        <v>0</v>
      </c>
      <c r="M8728">
        <v>1</v>
      </c>
      <c r="N8728">
        <v>8.8000000000000003E-4</v>
      </c>
      <c r="O8728">
        <v>1.6979999999999999E-2</v>
      </c>
      <c r="P8728">
        <v>3.7699999999999999E-3</v>
      </c>
      <c r="Q8728">
        <v>3.1900000000000001E-3</v>
      </c>
      <c r="R8728">
        <v>2.9299999999999999E-3</v>
      </c>
      <c r="S8728">
        <v>2.1800000000000001E-3</v>
      </c>
      <c r="T8728">
        <v>3.0200000000000001E-3</v>
      </c>
      <c r="U8728">
        <v>2.0400000000000001E-3</v>
      </c>
      <c r="V8728">
        <v>0.21032000000000001</v>
      </c>
      <c r="W8728">
        <v>6.5399999999999998E-3</v>
      </c>
      <c r="X8728">
        <v>1.9400000000000001E-3</v>
      </c>
      <c r="Y8728">
        <v>0.74621999999999999</v>
      </c>
    </row>
    <row r="8729" spans="1:25" x14ac:dyDescent="0.3">
      <c r="A8729" t="s">
        <v>23876</v>
      </c>
      <c r="B8729" t="s">
        <v>23877</v>
      </c>
      <c r="C8729" t="s">
        <v>23878</v>
      </c>
      <c r="D8729" t="s">
        <v>23879</v>
      </c>
      <c r="E8729" t="s">
        <v>18</v>
      </c>
      <c r="F8729" t="s">
        <v>23</v>
      </c>
      <c r="G8729" t="s">
        <v>23</v>
      </c>
      <c r="H8729" t="s">
        <v>18</v>
      </c>
      <c r="I8729" t="s">
        <v>23</v>
      </c>
      <c r="J8729">
        <v>0</v>
      </c>
      <c r="K8729">
        <v>0</v>
      </c>
      <c r="L8729">
        <v>0</v>
      </c>
      <c r="M8729">
        <v>1</v>
      </c>
      <c r="N8729">
        <v>3.32E-3</v>
      </c>
      <c r="O8729">
        <v>1.2630000000000001E-2</v>
      </c>
      <c r="P8729">
        <v>1.83E-3</v>
      </c>
      <c r="Q8729">
        <v>3.1800000000000001E-3</v>
      </c>
      <c r="R8729">
        <v>1.6000000000000001E-3</v>
      </c>
      <c r="S8729">
        <v>0.93586000000000003</v>
      </c>
      <c r="T8729">
        <v>3.4299999999999999E-3</v>
      </c>
      <c r="U8729">
        <v>5.8199999999999997E-3</v>
      </c>
      <c r="V8729">
        <v>3.63E-3</v>
      </c>
      <c r="W8729">
        <v>1.49E-3</v>
      </c>
      <c r="X8729">
        <v>2.2759999999999999E-2</v>
      </c>
      <c r="Y8729">
        <v>4.45E-3</v>
      </c>
    </row>
    <row r="8730" spans="1:25" x14ac:dyDescent="0.3">
      <c r="A8730" t="s">
        <v>21558</v>
      </c>
      <c r="B8730" t="s">
        <v>21559</v>
      </c>
      <c r="C8730" t="s">
        <v>21558</v>
      </c>
      <c r="D8730" t="s">
        <v>21560</v>
      </c>
      <c r="E8730" t="s">
        <v>13</v>
      </c>
      <c r="F8730" t="s">
        <v>23</v>
      </c>
      <c r="G8730" t="s">
        <v>23</v>
      </c>
      <c r="H8730" t="s">
        <v>13</v>
      </c>
      <c r="I8730" t="s">
        <v>23</v>
      </c>
      <c r="J8730">
        <v>0</v>
      </c>
      <c r="K8730">
        <v>0</v>
      </c>
      <c r="L8730">
        <v>0</v>
      </c>
      <c r="M8730">
        <v>0.98809999999999998</v>
      </c>
      <c r="N8730">
        <v>0.98407999999999995</v>
      </c>
      <c r="O8730">
        <v>3.8000000000000002E-4</v>
      </c>
      <c r="P8730">
        <v>2.2100000000000002E-3</v>
      </c>
      <c r="Q8730">
        <v>8.8000000000000003E-4</v>
      </c>
      <c r="R8730">
        <v>1.42E-3</v>
      </c>
      <c r="S8730">
        <v>1.91E-3</v>
      </c>
      <c r="T8730">
        <v>1.56E-3</v>
      </c>
      <c r="U8730">
        <v>3.5100000000000001E-3</v>
      </c>
      <c r="V8730">
        <v>8.8999999999999995E-4</v>
      </c>
      <c r="W8730">
        <v>6.2E-4</v>
      </c>
      <c r="X8730">
        <v>1.58E-3</v>
      </c>
      <c r="Y8730">
        <v>9.5E-4</v>
      </c>
    </row>
    <row r="8731" spans="1:25" x14ac:dyDescent="0.3">
      <c r="A8731" t="s">
        <v>2357</v>
      </c>
      <c r="B8731" t="s">
        <v>2358</v>
      </c>
      <c r="C8731" t="s">
        <v>2359</v>
      </c>
      <c r="D8731" t="s">
        <v>2360</v>
      </c>
      <c r="E8731" t="s">
        <v>2092</v>
      </c>
      <c r="F8731" t="s">
        <v>23</v>
      </c>
      <c r="G8731" t="s">
        <v>23</v>
      </c>
      <c r="H8731" t="s">
        <v>15</v>
      </c>
      <c r="I8731" t="s">
        <v>13</v>
      </c>
      <c r="J8731">
        <v>0</v>
      </c>
      <c r="K8731">
        <v>0.33423999999999998</v>
      </c>
      <c r="L8731">
        <v>0</v>
      </c>
      <c r="M8731">
        <v>1</v>
      </c>
      <c r="N8731">
        <v>0.33894000000000002</v>
      </c>
      <c r="O8731">
        <v>7.5000000000000002E-4</v>
      </c>
      <c r="P8731">
        <v>0.53798000000000001</v>
      </c>
      <c r="Q8731">
        <v>3.7159999999999999E-2</v>
      </c>
      <c r="R8731">
        <v>5.6559999999999999E-2</v>
      </c>
      <c r="S8731">
        <v>2.2200000000000002E-3</v>
      </c>
      <c r="T8731">
        <v>1.8699999999999999E-3</v>
      </c>
      <c r="U8731">
        <v>3.32E-3</v>
      </c>
      <c r="V8731">
        <v>1.6800000000000001E-3</v>
      </c>
      <c r="W8731">
        <v>1.4030000000000001E-2</v>
      </c>
      <c r="X8731">
        <v>4.8700000000000002E-3</v>
      </c>
      <c r="Y8731">
        <v>6.3000000000000003E-4</v>
      </c>
    </row>
    <row r="8732" spans="1:25" x14ac:dyDescent="0.3">
      <c r="A8732" t="s">
        <v>16504</v>
      </c>
      <c r="B8732" t="s">
        <v>16505</v>
      </c>
      <c r="C8732" t="s">
        <v>16506</v>
      </c>
      <c r="D8732" t="s">
        <v>16507</v>
      </c>
      <c r="E8732" t="s">
        <v>18</v>
      </c>
      <c r="F8732" t="s">
        <v>23</v>
      </c>
      <c r="G8732" t="s">
        <v>23</v>
      </c>
      <c r="H8732" t="s">
        <v>18</v>
      </c>
      <c r="I8732" t="s">
        <v>23</v>
      </c>
      <c r="J8732">
        <v>0</v>
      </c>
      <c r="K8732">
        <v>0</v>
      </c>
      <c r="L8732">
        <v>0</v>
      </c>
      <c r="M8732">
        <v>0.5</v>
      </c>
      <c r="N8732">
        <v>1.48E-3</v>
      </c>
      <c r="O8732">
        <v>1.0300000000000001E-3</v>
      </c>
      <c r="P8732">
        <v>3.4299999999999999E-3</v>
      </c>
      <c r="Q8732">
        <v>2.5899999999999999E-3</v>
      </c>
      <c r="R8732">
        <v>3.6900000000000001E-3</v>
      </c>
      <c r="S8732">
        <v>0.97521000000000002</v>
      </c>
      <c r="T8732">
        <v>1.5100000000000001E-3</v>
      </c>
      <c r="U8732">
        <v>1.73E-3</v>
      </c>
      <c r="V8732">
        <v>1.3600000000000001E-3</v>
      </c>
      <c r="W8732">
        <v>5.3800000000000002E-3</v>
      </c>
      <c r="X8732">
        <v>1.5499999999999999E-3</v>
      </c>
      <c r="Y8732">
        <v>1.0399999999999999E-3</v>
      </c>
    </row>
    <row r="8733" spans="1:25" x14ac:dyDescent="0.3">
      <c r="A8733" t="s">
        <v>22547</v>
      </c>
      <c r="B8733" t="s">
        <v>22548</v>
      </c>
      <c r="C8733" t="s">
        <v>21952</v>
      </c>
      <c r="D8733" t="s">
        <v>22549</v>
      </c>
      <c r="E8733" t="s">
        <v>18</v>
      </c>
      <c r="F8733" t="s">
        <v>23</v>
      </c>
      <c r="G8733" t="s">
        <v>23</v>
      </c>
      <c r="H8733" t="s">
        <v>18</v>
      </c>
      <c r="I8733" t="s">
        <v>23</v>
      </c>
      <c r="J8733">
        <v>0</v>
      </c>
      <c r="K8733">
        <v>0</v>
      </c>
      <c r="L8733">
        <v>0</v>
      </c>
      <c r="M8733">
        <v>1</v>
      </c>
      <c r="N8733">
        <v>2.0400000000000001E-3</v>
      </c>
      <c r="O8733">
        <v>7.6999999999999996E-4</v>
      </c>
      <c r="P8733">
        <v>2.0300000000000001E-3</v>
      </c>
      <c r="Q8733">
        <v>2.5799999999999998E-3</v>
      </c>
      <c r="R8733">
        <v>2.1199999999999999E-3</v>
      </c>
      <c r="S8733">
        <v>0.98219000000000001</v>
      </c>
      <c r="T8733">
        <v>1.6000000000000001E-3</v>
      </c>
      <c r="U8733">
        <v>1.75E-3</v>
      </c>
      <c r="V8733">
        <v>1.3500000000000001E-3</v>
      </c>
      <c r="W8733">
        <v>1.4300000000000001E-3</v>
      </c>
      <c r="X8733">
        <v>1.09E-3</v>
      </c>
      <c r="Y8733">
        <v>1.0499999999999999E-3</v>
      </c>
    </row>
    <row r="8734" spans="1:25" x14ac:dyDescent="0.3">
      <c r="A8734" t="s">
        <v>30929</v>
      </c>
      <c r="B8734" t="s">
        <v>30930</v>
      </c>
      <c r="C8734" t="s">
        <v>30931</v>
      </c>
      <c r="D8734" t="s">
        <v>30932</v>
      </c>
      <c r="E8734" t="s">
        <v>13</v>
      </c>
      <c r="F8734" t="s">
        <v>23</v>
      </c>
      <c r="G8734" t="s">
        <v>4819</v>
      </c>
      <c r="H8734" t="s">
        <v>13</v>
      </c>
      <c r="I8734" t="s">
        <v>23</v>
      </c>
      <c r="J8734">
        <v>0</v>
      </c>
      <c r="K8734">
        <v>0</v>
      </c>
      <c r="L8734">
        <v>0</v>
      </c>
      <c r="M8734">
        <v>1</v>
      </c>
      <c r="N8734">
        <v>0.94072</v>
      </c>
      <c r="O8734">
        <v>9.2000000000000003E-4</v>
      </c>
      <c r="P8734">
        <v>1.16E-3</v>
      </c>
      <c r="Q8734">
        <v>2.5200000000000001E-3</v>
      </c>
      <c r="R8734">
        <v>8.8000000000000003E-4</v>
      </c>
      <c r="S8734">
        <v>1.5399999999999999E-3</v>
      </c>
      <c r="T8734">
        <v>4.342E-2</v>
      </c>
      <c r="U8734">
        <v>4.64E-3</v>
      </c>
      <c r="V8734">
        <v>9.3999999999999997E-4</v>
      </c>
      <c r="W8734">
        <v>6.0999999999999997E-4</v>
      </c>
      <c r="X8734">
        <v>1.8E-3</v>
      </c>
      <c r="Y8734">
        <v>8.4000000000000003E-4</v>
      </c>
    </row>
    <row r="8735" spans="1:25" x14ac:dyDescent="0.3">
      <c r="A8735" t="s">
        <v>27332</v>
      </c>
      <c r="B8735" t="s">
        <v>27333</v>
      </c>
      <c r="C8735" t="s">
        <v>27334</v>
      </c>
      <c r="D8735" t="s">
        <v>27335</v>
      </c>
      <c r="E8735" t="s">
        <v>13</v>
      </c>
      <c r="F8735" t="s">
        <v>23</v>
      </c>
      <c r="G8735" t="s">
        <v>4819</v>
      </c>
      <c r="H8735" t="s">
        <v>13</v>
      </c>
      <c r="I8735" t="s">
        <v>23</v>
      </c>
      <c r="J8735">
        <v>0</v>
      </c>
      <c r="K8735">
        <v>0</v>
      </c>
      <c r="L8735">
        <v>0</v>
      </c>
      <c r="M8735">
        <v>0.86904999999999999</v>
      </c>
      <c r="N8735">
        <v>0.95972999999999997</v>
      </c>
      <c r="O8735">
        <v>1.7099999999999999E-3</v>
      </c>
      <c r="P8735">
        <v>1.4599999999999999E-3</v>
      </c>
      <c r="Q8735">
        <v>1.1999999999999999E-3</v>
      </c>
      <c r="R8735">
        <v>5.9000000000000003E-4</v>
      </c>
      <c r="S8735">
        <v>8.0000000000000004E-4</v>
      </c>
      <c r="T8735">
        <v>2.274E-2</v>
      </c>
      <c r="U8735">
        <v>3.9699999999999996E-3</v>
      </c>
      <c r="V8735">
        <v>1.6100000000000001E-3</v>
      </c>
      <c r="W8735">
        <v>8.5999999999999998E-4</v>
      </c>
      <c r="X8735">
        <v>3.63E-3</v>
      </c>
      <c r="Y8735">
        <v>1.6999999999999999E-3</v>
      </c>
    </row>
    <row r="8736" spans="1:25" x14ac:dyDescent="0.3">
      <c r="A8736" t="s">
        <v>29625</v>
      </c>
      <c r="B8736" t="s">
        <v>29626</v>
      </c>
      <c r="C8736" t="s">
        <v>29627</v>
      </c>
      <c r="D8736" t="s">
        <v>29628</v>
      </c>
      <c r="E8736" t="s">
        <v>13</v>
      </c>
      <c r="F8736" t="s">
        <v>23</v>
      </c>
      <c r="G8736" t="s">
        <v>4819</v>
      </c>
      <c r="H8736" t="s">
        <v>13</v>
      </c>
      <c r="I8736" t="s">
        <v>23</v>
      </c>
      <c r="J8736">
        <v>0</v>
      </c>
      <c r="K8736">
        <v>0</v>
      </c>
      <c r="L8736">
        <v>0</v>
      </c>
      <c r="M8736">
        <v>0.96428999999999998</v>
      </c>
      <c r="N8736">
        <v>0.98756999999999995</v>
      </c>
      <c r="O8736">
        <v>8.4000000000000003E-4</v>
      </c>
      <c r="P8736">
        <v>1.2700000000000001E-3</v>
      </c>
      <c r="Q8736">
        <v>1.14E-3</v>
      </c>
      <c r="R8736">
        <v>1E-3</v>
      </c>
      <c r="S8736">
        <v>8.8000000000000003E-4</v>
      </c>
      <c r="T8736">
        <v>1.9E-3</v>
      </c>
      <c r="U8736">
        <v>9.2000000000000003E-4</v>
      </c>
      <c r="V8736">
        <v>9.7999999999999997E-4</v>
      </c>
      <c r="W8736">
        <v>6.6E-4</v>
      </c>
      <c r="X8736">
        <v>1.5E-3</v>
      </c>
      <c r="Y8736">
        <v>1.34E-3</v>
      </c>
    </row>
    <row r="8737" spans="1:25" x14ac:dyDescent="0.3">
      <c r="A8737" t="s">
        <v>32549</v>
      </c>
      <c r="B8737" t="s">
        <v>32550</v>
      </c>
      <c r="C8737" t="s">
        <v>32551</v>
      </c>
      <c r="D8737" t="s">
        <v>32552</v>
      </c>
      <c r="E8737" t="s">
        <v>19</v>
      </c>
      <c r="F8737" t="s">
        <v>23</v>
      </c>
      <c r="G8737" t="s">
        <v>23</v>
      </c>
      <c r="H8737" t="s">
        <v>19</v>
      </c>
      <c r="I8737" t="s">
        <v>23</v>
      </c>
      <c r="J8737">
        <v>0</v>
      </c>
      <c r="K8737">
        <v>0</v>
      </c>
      <c r="L8737">
        <v>0</v>
      </c>
      <c r="M8737">
        <v>1</v>
      </c>
      <c r="N8737">
        <v>1.32E-3</v>
      </c>
      <c r="O8737">
        <v>2.4599999999999999E-3</v>
      </c>
      <c r="P8737">
        <v>1.0300000000000001E-3</v>
      </c>
      <c r="Q8737">
        <v>1.16E-3</v>
      </c>
      <c r="R8737">
        <v>1E-3</v>
      </c>
      <c r="S8737">
        <v>1.23E-3</v>
      </c>
      <c r="T8737">
        <v>0.98319000000000001</v>
      </c>
      <c r="U8737">
        <v>2.0100000000000001E-3</v>
      </c>
      <c r="V8737">
        <v>1.4400000000000001E-3</v>
      </c>
      <c r="W8737">
        <v>1.3500000000000001E-3</v>
      </c>
      <c r="X8737">
        <v>1.56E-3</v>
      </c>
      <c r="Y8737">
        <v>2.2599999999999999E-3</v>
      </c>
    </row>
    <row r="8738" spans="1:25" x14ac:dyDescent="0.3">
      <c r="A8738" t="s">
        <v>26817</v>
      </c>
      <c r="B8738" t="s">
        <v>26818</v>
      </c>
      <c r="C8738" t="s">
        <v>26817</v>
      </c>
      <c r="D8738" t="s">
        <v>26819</v>
      </c>
      <c r="E8738" t="s">
        <v>19</v>
      </c>
      <c r="F8738" t="s">
        <v>23</v>
      </c>
      <c r="G8738" t="s">
        <v>23</v>
      </c>
      <c r="H8738" t="s">
        <v>19</v>
      </c>
      <c r="I8738" t="s">
        <v>23</v>
      </c>
      <c r="J8738">
        <v>0</v>
      </c>
      <c r="K8738">
        <v>0</v>
      </c>
      <c r="L8738">
        <v>0</v>
      </c>
      <c r="M8738">
        <v>0.60714000000000001</v>
      </c>
      <c r="N8738">
        <v>1.9499999999999999E-3</v>
      </c>
      <c r="O8738">
        <v>2.3500000000000001E-3</v>
      </c>
      <c r="P8738">
        <v>1.5100000000000001E-3</v>
      </c>
      <c r="Q8738">
        <v>9.8799999999999999E-3</v>
      </c>
      <c r="R8738">
        <v>2.5000000000000001E-3</v>
      </c>
      <c r="S8738">
        <v>2.3500000000000001E-3</v>
      </c>
      <c r="T8738">
        <v>0.97070000000000001</v>
      </c>
      <c r="U8738">
        <v>1.6199999999999999E-3</v>
      </c>
      <c r="V8738">
        <v>1.6199999999999999E-3</v>
      </c>
      <c r="W8738">
        <v>1.7099999999999999E-3</v>
      </c>
      <c r="X8738">
        <v>2.5100000000000001E-3</v>
      </c>
      <c r="Y8738">
        <v>1.31E-3</v>
      </c>
    </row>
    <row r="8739" spans="1:25" x14ac:dyDescent="0.3">
      <c r="A8739" t="s">
        <v>22257</v>
      </c>
      <c r="B8739" t="s">
        <v>22258</v>
      </c>
      <c r="C8739" t="s">
        <v>22257</v>
      </c>
      <c r="D8739" t="s">
        <v>22259</v>
      </c>
      <c r="E8739" t="s">
        <v>14</v>
      </c>
      <c r="F8739" t="s">
        <v>23</v>
      </c>
      <c r="G8739" t="s">
        <v>23</v>
      </c>
      <c r="H8739" t="s">
        <v>14</v>
      </c>
      <c r="I8739" t="s">
        <v>23</v>
      </c>
      <c r="J8739">
        <v>0</v>
      </c>
      <c r="K8739">
        <v>0</v>
      </c>
      <c r="L8739">
        <v>0</v>
      </c>
      <c r="M8739">
        <v>0.96428999999999998</v>
      </c>
      <c r="N8739">
        <v>1.0240000000000001E-2</v>
      </c>
      <c r="O8739">
        <v>0.84577000000000002</v>
      </c>
      <c r="P8739">
        <v>2.0799999999999998E-3</v>
      </c>
      <c r="Q8739">
        <v>2.1739999999999999E-2</v>
      </c>
      <c r="R8739">
        <v>1.8500000000000001E-3</v>
      </c>
      <c r="S8739">
        <v>2.0160000000000001E-2</v>
      </c>
      <c r="T8739">
        <v>3.1099999999999999E-3</v>
      </c>
      <c r="U8739">
        <v>4.8500000000000001E-3</v>
      </c>
      <c r="V8739">
        <v>2.7499999999999998E-3</v>
      </c>
      <c r="W8739">
        <v>1.82E-3</v>
      </c>
      <c r="X8739">
        <v>5.9920000000000001E-2</v>
      </c>
      <c r="Y8739">
        <v>2.5700000000000001E-2</v>
      </c>
    </row>
    <row r="8740" spans="1:25" x14ac:dyDescent="0.3">
      <c r="A8740" t="s">
        <v>15632</v>
      </c>
      <c r="B8740" t="s">
        <v>15633</v>
      </c>
      <c r="C8740" t="s">
        <v>15634</v>
      </c>
      <c r="D8740" t="s">
        <v>15635</v>
      </c>
      <c r="E8740" t="s">
        <v>20</v>
      </c>
      <c r="F8740" t="s">
        <v>23</v>
      </c>
      <c r="G8740" t="s">
        <v>23</v>
      </c>
      <c r="H8740" t="s">
        <v>20</v>
      </c>
      <c r="I8740" t="s">
        <v>23</v>
      </c>
      <c r="J8740">
        <v>0</v>
      </c>
      <c r="K8740">
        <v>0</v>
      </c>
      <c r="L8740">
        <v>0</v>
      </c>
      <c r="M8740">
        <v>0.98809999999999998</v>
      </c>
      <c r="N8740">
        <v>1.6789999999999999E-2</v>
      </c>
      <c r="O8740">
        <v>1.89E-3</v>
      </c>
      <c r="P8740">
        <v>3.7499999999999999E-3</v>
      </c>
      <c r="Q8740">
        <v>2.82E-3</v>
      </c>
      <c r="R8740">
        <v>1.9300000000000001E-3</v>
      </c>
      <c r="S8740">
        <v>3.65E-3</v>
      </c>
      <c r="T8740">
        <v>4.7800000000000004E-3</v>
      </c>
      <c r="U8740">
        <v>0.95135999999999998</v>
      </c>
      <c r="V8740">
        <v>2.66E-3</v>
      </c>
      <c r="W8740">
        <v>3.7299999999999998E-3</v>
      </c>
      <c r="X8740">
        <v>3.63E-3</v>
      </c>
      <c r="Y8740">
        <v>3.0200000000000001E-3</v>
      </c>
    </row>
    <row r="8741" spans="1:25" x14ac:dyDescent="0.3">
      <c r="A8741" t="s">
        <v>32303</v>
      </c>
      <c r="B8741" t="s">
        <v>32304</v>
      </c>
      <c r="C8741" t="s">
        <v>32305</v>
      </c>
      <c r="D8741" t="s">
        <v>32306</v>
      </c>
      <c r="E8741" t="s">
        <v>19</v>
      </c>
      <c r="F8741" t="s">
        <v>23</v>
      </c>
      <c r="G8741" t="s">
        <v>23</v>
      </c>
      <c r="H8741" t="s">
        <v>19</v>
      </c>
      <c r="I8741" t="s">
        <v>23</v>
      </c>
      <c r="J8741">
        <v>0</v>
      </c>
      <c r="K8741">
        <v>0</v>
      </c>
      <c r="L8741">
        <v>0</v>
      </c>
      <c r="M8741">
        <v>1</v>
      </c>
      <c r="N8741">
        <v>1.5900000000000001E-3</v>
      </c>
      <c r="O8741">
        <v>1.6800000000000001E-3</v>
      </c>
      <c r="P8741">
        <v>1.0499999999999999E-3</v>
      </c>
      <c r="Q8741">
        <v>6.4999999999999997E-4</v>
      </c>
      <c r="R8741">
        <v>8.0999999999999996E-4</v>
      </c>
      <c r="S8741">
        <v>1.1999999999999999E-3</v>
      </c>
      <c r="T8741">
        <v>0.98470999999999997</v>
      </c>
      <c r="U8741">
        <v>2.2799999999999999E-3</v>
      </c>
      <c r="V8741">
        <v>1.3699999999999999E-3</v>
      </c>
      <c r="W8741">
        <v>8.5999999999999998E-4</v>
      </c>
      <c r="X8741">
        <v>1.89E-3</v>
      </c>
      <c r="Y8741">
        <v>1.92E-3</v>
      </c>
    </row>
    <row r="8742" spans="1:25" x14ac:dyDescent="0.3">
      <c r="A8742" t="s">
        <v>17542</v>
      </c>
      <c r="B8742" t="s">
        <v>17543</v>
      </c>
      <c r="C8742" t="s">
        <v>17544</v>
      </c>
      <c r="D8742" t="s">
        <v>17545</v>
      </c>
      <c r="E8742" t="s">
        <v>18</v>
      </c>
      <c r="F8742" t="s">
        <v>18</v>
      </c>
      <c r="G8742" t="s">
        <v>23</v>
      </c>
      <c r="H8742" t="s">
        <v>18</v>
      </c>
      <c r="I8742" t="s">
        <v>23</v>
      </c>
      <c r="J8742">
        <v>0</v>
      </c>
      <c r="K8742">
        <v>0</v>
      </c>
      <c r="L8742">
        <v>0</v>
      </c>
      <c r="M8742">
        <v>1</v>
      </c>
      <c r="N8742">
        <v>3.0300000000000001E-3</v>
      </c>
      <c r="O8742">
        <v>9.5E-4</v>
      </c>
      <c r="P8742">
        <v>3.1199999999999999E-3</v>
      </c>
      <c r="Q8742">
        <v>1.7799999999999999E-3</v>
      </c>
      <c r="R8742">
        <v>2.1199999999999999E-3</v>
      </c>
      <c r="S8742">
        <v>0.97528999999999999</v>
      </c>
      <c r="T8742">
        <v>1.4599999999999999E-3</v>
      </c>
      <c r="U8742">
        <v>5.4999999999999997E-3</v>
      </c>
      <c r="V8742">
        <v>1.9400000000000001E-3</v>
      </c>
      <c r="W8742">
        <v>1.9400000000000001E-3</v>
      </c>
      <c r="X8742">
        <v>1.67E-3</v>
      </c>
      <c r="Y8742">
        <v>1.1999999999999999E-3</v>
      </c>
    </row>
    <row r="8743" spans="1:25" x14ac:dyDescent="0.3">
      <c r="A8743" t="s">
        <v>2639</v>
      </c>
      <c r="B8743" t="s">
        <v>2640</v>
      </c>
      <c r="C8743" t="s">
        <v>2641</v>
      </c>
      <c r="D8743" t="s">
        <v>2642</v>
      </c>
      <c r="E8743" t="s">
        <v>2620</v>
      </c>
      <c r="F8743" t="s">
        <v>23</v>
      </c>
      <c r="G8743" t="s">
        <v>23</v>
      </c>
      <c r="H8743" t="s">
        <v>16</v>
      </c>
      <c r="I8743" t="s">
        <v>15</v>
      </c>
      <c r="J8743">
        <v>0</v>
      </c>
      <c r="K8743">
        <v>0.48202</v>
      </c>
      <c r="L8743">
        <v>0</v>
      </c>
      <c r="M8743">
        <v>0.75</v>
      </c>
      <c r="N8743">
        <v>4.0099999999999997E-3</v>
      </c>
      <c r="O8743">
        <v>2.98E-3</v>
      </c>
      <c r="P8743">
        <v>0.42763000000000001</v>
      </c>
      <c r="Q8743">
        <v>0.47549000000000002</v>
      </c>
      <c r="R8743">
        <v>2.8580000000000001E-2</v>
      </c>
      <c r="S8743">
        <v>3.82E-3</v>
      </c>
      <c r="T8743">
        <v>3.1900000000000001E-3</v>
      </c>
      <c r="U8743">
        <v>3.2599999999999999E-3</v>
      </c>
      <c r="V8743">
        <v>5.4299999999999999E-3</v>
      </c>
      <c r="W8743">
        <v>4.0099999999999997E-2</v>
      </c>
      <c r="X8743">
        <v>3.0699999999999998E-3</v>
      </c>
      <c r="Y8743">
        <v>2.4199999999999998E-3</v>
      </c>
    </row>
    <row r="8744" spans="1:25" x14ac:dyDescent="0.3">
      <c r="A8744" t="s">
        <v>25182</v>
      </c>
      <c r="B8744" t="s">
        <v>25183</v>
      </c>
      <c r="C8744" t="s">
        <v>25184</v>
      </c>
      <c r="D8744" t="s">
        <v>25185</v>
      </c>
      <c r="E8744" t="s">
        <v>19</v>
      </c>
      <c r="F8744" t="s">
        <v>23</v>
      </c>
      <c r="G8744" t="s">
        <v>23</v>
      </c>
      <c r="H8744" t="s">
        <v>19</v>
      </c>
      <c r="I8744" t="s">
        <v>23</v>
      </c>
      <c r="J8744">
        <v>0</v>
      </c>
      <c r="K8744">
        <v>0</v>
      </c>
      <c r="L8744">
        <v>0</v>
      </c>
      <c r="M8744">
        <v>1</v>
      </c>
      <c r="N8744">
        <v>2.5000000000000001E-3</v>
      </c>
      <c r="O8744">
        <v>2.1900000000000001E-3</v>
      </c>
      <c r="P8744">
        <v>1.67E-3</v>
      </c>
      <c r="Q8744">
        <v>1.8079999999999999E-2</v>
      </c>
      <c r="R8744">
        <v>2.0200000000000001E-3</v>
      </c>
      <c r="S8744">
        <v>2.6800000000000001E-3</v>
      </c>
      <c r="T8744">
        <v>0.96045999999999998</v>
      </c>
      <c r="U8744">
        <v>3.16E-3</v>
      </c>
      <c r="V8744">
        <v>2.1099999999999999E-3</v>
      </c>
      <c r="W8744">
        <v>1.1999999999999999E-3</v>
      </c>
      <c r="X8744">
        <v>2.66E-3</v>
      </c>
      <c r="Y8744">
        <v>1.2700000000000001E-3</v>
      </c>
    </row>
    <row r="8745" spans="1:25" x14ac:dyDescent="0.3">
      <c r="A8745" t="s">
        <v>7005</v>
      </c>
      <c r="B8745" t="s">
        <v>7006</v>
      </c>
      <c r="C8745" t="s">
        <v>7007</v>
      </c>
      <c r="D8745" t="s">
        <v>7008</v>
      </c>
      <c r="E8745" t="s">
        <v>4665</v>
      </c>
      <c r="F8745" t="s">
        <v>23</v>
      </c>
      <c r="G8745" t="s">
        <v>23</v>
      </c>
      <c r="H8745" t="s">
        <v>21</v>
      </c>
      <c r="I8745" t="s">
        <v>22</v>
      </c>
      <c r="J8745">
        <v>0</v>
      </c>
      <c r="K8745">
        <v>1.056E-2</v>
      </c>
      <c r="L8745">
        <v>0</v>
      </c>
      <c r="M8745">
        <v>1</v>
      </c>
      <c r="N8745">
        <v>1.2800000000000001E-3</v>
      </c>
      <c r="O8745">
        <v>1.2160000000000001E-2</v>
      </c>
      <c r="P8745">
        <v>2.0230000000000001E-2</v>
      </c>
      <c r="Q8745">
        <v>7.5399999999999998E-3</v>
      </c>
      <c r="R8745">
        <v>1.269E-2</v>
      </c>
      <c r="S8745">
        <v>4.0699999999999998E-3</v>
      </c>
      <c r="T8745">
        <v>2.15E-3</v>
      </c>
      <c r="U8745">
        <v>7.0299999999999998E-3</v>
      </c>
      <c r="V8745">
        <v>0.67317000000000005</v>
      </c>
      <c r="W8745">
        <v>0.14580000000000001</v>
      </c>
      <c r="X8745">
        <v>2.8670000000000001E-2</v>
      </c>
      <c r="Y8745">
        <v>8.5199999999999998E-2</v>
      </c>
    </row>
    <row r="8746" spans="1:25" x14ac:dyDescent="0.3">
      <c r="A8746" t="s">
        <v>13940</v>
      </c>
      <c r="B8746" t="s">
        <v>13941</v>
      </c>
      <c r="C8746" t="s">
        <v>13942</v>
      </c>
      <c r="D8746" t="s">
        <v>13943</v>
      </c>
      <c r="E8746" t="s">
        <v>19</v>
      </c>
      <c r="F8746" t="s">
        <v>23</v>
      </c>
      <c r="G8746" t="s">
        <v>23</v>
      </c>
      <c r="H8746" t="s">
        <v>19</v>
      </c>
      <c r="I8746" t="s">
        <v>23</v>
      </c>
      <c r="J8746">
        <v>0</v>
      </c>
      <c r="K8746">
        <v>0</v>
      </c>
      <c r="L8746">
        <v>0</v>
      </c>
      <c r="M8746">
        <v>1</v>
      </c>
      <c r="N8746">
        <v>1.5200000000000001E-3</v>
      </c>
      <c r="O8746">
        <v>2.5200000000000001E-3</v>
      </c>
      <c r="P8746">
        <v>4.5700000000000003E-3</v>
      </c>
      <c r="Q8746">
        <v>2.0100000000000001E-3</v>
      </c>
      <c r="R8746">
        <v>1.4499999999999999E-3</v>
      </c>
      <c r="S8746">
        <v>1.17E-3</v>
      </c>
      <c r="T8746">
        <v>0.96304999999999996</v>
      </c>
      <c r="U8746">
        <v>2.2200000000000002E-3</v>
      </c>
      <c r="V8746">
        <v>6.0699999999999999E-3</v>
      </c>
      <c r="W8746">
        <v>5.5999999999999999E-3</v>
      </c>
      <c r="X8746">
        <v>5.7299999999999999E-3</v>
      </c>
      <c r="Y8746">
        <v>4.1000000000000003E-3</v>
      </c>
    </row>
    <row r="8747" spans="1:25" x14ac:dyDescent="0.3">
      <c r="A8747" t="s">
        <v>6098</v>
      </c>
      <c r="B8747" t="s">
        <v>6099</v>
      </c>
      <c r="C8747" t="s">
        <v>6100</v>
      </c>
      <c r="D8747" t="s">
        <v>6101</v>
      </c>
      <c r="E8747" t="s">
        <v>4665</v>
      </c>
      <c r="F8747" t="s">
        <v>23</v>
      </c>
      <c r="G8747" t="s">
        <v>23</v>
      </c>
      <c r="H8747" t="s">
        <v>21</v>
      </c>
      <c r="I8747" t="s">
        <v>23</v>
      </c>
      <c r="J8747">
        <v>0</v>
      </c>
      <c r="K8747">
        <v>0</v>
      </c>
      <c r="L8747">
        <v>0</v>
      </c>
      <c r="M8747">
        <v>1</v>
      </c>
      <c r="N8747">
        <v>2.5200000000000001E-3</v>
      </c>
      <c r="O8747">
        <v>2.5699999999999998E-3</v>
      </c>
      <c r="P8747">
        <v>3.075E-2</v>
      </c>
      <c r="Q8747">
        <v>4.9899999999999996E-3</v>
      </c>
      <c r="R8747">
        <v>2.0959999999999999E-2</v>
      </c>
      <c r="S8747">
        <v>3.7100000000000002E-3</v>
      </c>
      <c r="T8747">
        <v>3.0400000000000002E-3</v>
      </c>
      <c r="U8747">
        <v>3.96E-3</v>
      </c>
      <c r="V8747">
        <v>0.81120000000000003</v>
      </c>
      <c r="W8747">
        <v>0.10068000000000001</v>
      </c>
      <c r="X8747">
        <v>5.6299999999999996E-3</v>
      </c>
      <c r="Y8747">
        <v>9.9900000000000006E-3</v>
      </c>
    </row>
    <row r="8748" spans="1:25" x14ac:dyDescent="0.3">
      <c r="A8748" t="s">
        <v>30442</v>
      </c>
      <c r="B8748" t="s">
        <v>30443</v>
      </c>
      <c r="C8748" t="s">
        <v>30442</v>
      </c>
      <c r="D8748" t="s">
        <v>2233</v>
      </c>
      <c r="E8748" t="s">
        <v>9115</v>
      </c>
      <c r="F8748" t="s">
        <v>23</v>
      </c>
      <c r="G8748" t="s">
        <v>23</v>
      </c>
      <c r="H8748" t="s">
        <v>21</v>
      </c>
      <c r="I8748" t="s">
        <v>14</v>
      </c>
      <c r="J8748">
        <v>0</v>
      </c>
      <c r="K8748">
        <v>0.55935999999999997</v>
      </c>
      <c r="L8748">
        <v>0</v>
      </c>
      <c r="M8748">
        <v>0.53571000000000002</v>
      </c>
      <c r="N8748">
        <v>7.0699999999999999E-3</v>
      </c>
      <c r="O8748">
        <v>0.38832</v>
      </c>
      <c r="P8748">
        <v>1.1900000000000001E-3</v>
      </c>
      <c r="Q8748">
        <v>3.5400000000000002E-3</v>
      </c>
      <c r="R8748">
        <v>1.75E-3</v>
      </c>
      <c r="S8748">
        <v>4.0099999999999997E-3</v>
      </c>
      <c r="T8748">
        <v>5.1599999999999997E-3</v>
      </c>
      <c r="U8748">
        <v>2.31E-3</v>
      </c>
      <c r="V8748">
        <v>0.43563000000000002</v>
      </c>
      <c r="W8748">
        <v>3.1199999999999999E-3</v>
      </c>
      <c r="X8748">
        <v>1.4069999999999999E-2</v>
      </c>
      <c r="Y8748">
        <v>0.13383</v>
      </c>
    </row>
    <row r="8749" spans="1:25" x14ac:dyDescent="0.3">
      <c r="A8749" t="s">
        <v>12881</v>
      </c>
      <c r="B8749" t="s">
        <v>12882</v>
      </c>
      <c r="C8749" t="s">
        <v>12883</v>
      </c>
      <c r="D8749" t="s">
        <v>12884</v>
      </c>
      <c r="E8749" t="s">
        <v>22</v>
      </c>
      <c r="F8749" t="s">
        <v>23</v>
      </c>
      <c r="G8749" t="s">
        <v>23</v>
      </c>
      <c r="H8749" t="s">
        <v>22</v>
      </c>
      <c r="I8749" t="s">
        <v>23</v>
      </c>
      <c r="J8749">
        <v>0</v>
      </c>
      <c r="K8749">
        <v>0</v>
      </c>
      <c r="L8749">
        <v>0</v>
      </c>
      <c r="M8749">
        <v>0.89285999999999999</v>
      </c>
      <c r="N8749">
        <v>1.2700000000000001E-3</v>
      </c>
      <c r="O8749">
        <v>6.0800000000000003E-3</v>
      </c>
      <c r="P8749">
        <v>5.2900000000000004E-3</v>
      </c>
      <c r="Q8749">
        <v>1.67E-3</v>
      </c>
      <c r="R8749">
        <v>3.2100000000000002E-3</v>
      </c>
      <c r="S8749">
        <v>3.8500000000000001E-3</v>
      </c>
      <c r="T8749">
        <v>2.8900000000000002E-3</v>
      </c>
      <c r="U8749">
        <v>3.9399999999999999E-3</v>
      </c>
      <c r="V8749">
        <v>9.0399999999999994E-3</v>
      </c>
      <c r="W8749">
        <v>0.93335000000000001</v>
      </c>
      <c r="X8749">
        <v>7.6699999999999997E-3</v>
      </c>
      <c r="Y8749">
        <v>2.1749999999999999E-2</v>
      </c>
    </row>
    <row r="8750" spans="1:25" x14ac:dyDescent="0.3">
      <c r="A8750" t="s">
        <v>31117</v>
      </c>
      <c r="B8750" t="s">
        <v>31118</v>
      </c>
      <c r="C8750" t="s">
        <v>31119</v>
      </c>
      <c r="D8750" t="s">
        <v>31120</v>
      </c>
      <c r="E8750" t="s">
        <v>19</v>
      </c>
      <c r="F8750" t="s">
        <v>23</v>
      </c>
      <c r="G8750" t="s">
        <v>23</v>
      </c>
      <c r="H8750" t="s">
        <v>19</v>
      </c>
      <c r="I8750" t="s">
        <v>23</v>
      </c>
      <c r="J8750">
        <v>0</v>
      </c>
      <c r="K8750">
        <v>0</v>
      </c>
      <c r="L8750">
        <v>0</v>
      </c>
      <c r="M8750">
        <v>1</v>
      </c>
      <c r="N8750">
        <v>1.4E-3</v>
      </c>
      <c r="O8750">
        <v>1.47E-3</v>
      </c>
      <c r="P8750">
        <v>1.14E-3</v>
      </c>
      <c r="Q8750">
        <v>1.6900000000000001E-3</v>
      </c>
      <c r="R8750">
        <v>1.5299999999999999E-3</v>
      </c>
      <c r="S8750">
        <v>1.3500000000000001E-3</v>
      </c>
      <c r="T8750">
        <v>0.98455000000000004</v>
      </c>
      <c r="U8750">
        <v>1.7099999999999999E-3</v>
      </c>
      <c r="V8750">
        <v>1.17E-3</v>
      </c>
      <c r="W8750">
        <v>1.01E-3</v>
      </c>
      <c r="X8750">
        <v>1.47E-3</v>
      </c>
      <c r="Y8750">
        <v>1.5100000000000001E-3</v>
      </c>
    </row>
    <row r="8751" spans="1:25" x14ac:dyDescent="0.3">
      <c r="A8751" t="s">
        <v>27490</v>
      </c>
      <c r="B8751" t="s">
        <v>27491</v>
      </c>
      <c r="C8751" t="s">
        <v>27492</v>
      </c>
      <c r="D8751" t="s">
        <v>27493</v>
      </c>
      <c r="E8751" t="s">
        <v>14</v>
      </c>
      <c r="F8751" t="s">
        <v>23</v>
      </c>
      <c r="G8751" t="s">
        <v>23</v>
      </c>
      <c r="H8751" t="s">
        <v>14</v>
      </c>
      <c r="I8751" t="s">
        <v>23</v>
      </c>
      <c r="J8751">
        <v>0</v>
      </c>
      <c r="K8751">
        <v>0</v>
      </c>
      <c r="L8751">
        <v>0</v>
      </c>
      <c r="M8751">
        <v>1</v>
      </c>
      <c r="N8751">
        <v>1.64E-3</v>
      </c>
      <c r="O8751">
        <v>0.79579</v>
      </c>
      <c r="P8751">
        <v>1.4400000000000001E-3</v>
      </c>
      <c r="Q8751">
        <v>6.4979999999999996E-2</v>
      </c>
      <c r="R8751">
        <v>1.47E-3</v>
      </c>
      <c r="S8751">
        <v>3.7699999999999999E-3</v>
      </c>
      <c r="T8751">
        <v>1.4760000000000001E-2</v>
      </c>
      <c r="U8751">
        <v>8.0689999999999998E-2</v>
      </c>
      <c r="V8751">
        <v>1.1440000000000001E-2</v>
      </c>
      <c r="W8751">
        <v>3.8999999999999998E-3</v>
      </c>
      <c r="X8751">
        <v>9.7999999999999997E-3</v>
      </c>
      <c r="Y8751">
        <v>1.0319999999999999E-2</v>
      </c>
    </row>
    <row r="8752" spans="1:25" x14ac:dyDescent="0.3">
      <c r="A8752" t="s">
        <v>6884</v>
      </c>
      <c r="B8752" t="s">
        <v>6885</v>
      </c>
      <c r="C8752" t="s">
        <v>6886</v>
      </c>
      <c r="D8752" t="s">
        <v>6887</v>
      </c>
      <c r="E8752" t="s">
        <v>21</v>
      </c>
      <c r="F8752" t="s">
        <v>21</v>
      </c>
      <c r="G8752" t="s">
        <v>21</v>
      </c>
      <c r="H8752" t="s">
        <v>21</v>
      </c>
      <c r="I8752" t="s">
        <v>23</v>
      </c>
      <c r="J8752">
        <v>0</v>
      </c>
      <c r="K8752">
        <v>0</v>
      </c>
      <c r="L8752">
        <v>0</v>
      </c>
      <c r="M8752">
        <v>1</v>
      </c>
      <c r="N8752">
        <v>3.6700000000000001E-3</v>
      </c>
      <c r="O8752">
        <v>1.01E-3</v>
      </c>
      <c r="P8752">
        <v>2.145E-2</v>
      </c>
      <c r="Q8752">
        <v>3.5699999999999998E-3</v>
      </c>
      <c r="R8752">
        <v>3.13E-3</v>
      </c>
      <c r="S8752">
        <v>3.7799999999999999E-3</v>
      </c>
      <c r="T8752">
        <v>2.3900000000000002E-3</v>
      </c>
      <c r="U8752">
        <v>4.8500000000000001E-3</v>
      </c>
      <c r="V8752">
        <v>0.94676000000000005</v>
      </c>
      <c r="W8752">
        <v>3.6800000000000001E-3</v>
      </c>
      <c r="X8752">
        <v>2.7899999999999999E-3</v>
      </c>
      <c r="Y8752">
        <v>2.9099999999999998E-3</v>
      </c>
    </row>
    <row r="8753" spans="1:25" x14ac:dyDescent="0.3">
      <c r="A8753" t="s">
        <v>19745</v>
      </c>
      <c r="B8753" t="s">
        <v>19746</v>
      </c>
      <c r="C8753" t="s">
        <v>19747</v>
      </c>
      <c r="D8753" t="s">
        <v>19748</v>
      </c>
      <c r="E8753" t="s">
        <v>6441</v>
      </c>
      <c r="F8753" t="s">
        <v>23</v>
      </c>
      <c r="G8753" t="s">
        <v>23</v>
      </c>
      <c r="H8753" t="s">
        <v>14</v>
      </c>
      <c r="I8753" t="s">
        <v>16</v>
      </c>
      <c r="J8753">
        <v>0</v>
      </c>
      <c r="K8753">
        <v>0.41102</v>
      </c>
      <c r="L8753">
        <v>0</v>
      </c>
      <c r="M8753">
        <v>0.54762</v>
      </c>
      <c r="N8753">
        <v>6.7600000000000004E-3</v>
      </c>
      <c r="O8753">
        <v>0.51136999999999999</v>
      </c>
      <c r="P8753">
        <v>2.5400000000000002E-3</v>
      </c>
      <c r="Q8753">
        <v>0.33673999999999998</v>
      </c>
      <c r="R8753">
        <v>7.5300000000000002E-3</v>
      </c>
      <c r="S8753">
        <v>1.6750000000000001E-2</v>
      </c>
      <c r="T8753">
        <v>7.8750000000000001E-2</v>
      </c>
      <c r="U8753">
        <v>5.6100000000000004E-3</v>
      </c>
      <c r="V8753">
        <v>7.6E-3</v>
      </c>
      <c r="W8753">
        <v>7.9399999999999991E-3</v>
      </c>
      <c r="X8753">
        <v>1.393E-2</v>
      </c>
      <c r="Y8753">
        <v>4.4600000000000004E-3</v>
      </c>
    </row>
    <row r="8754" spans="1:25" x14ac:dyDescent="0.3">
      <c r="A8754" t="s">
        <v>1223</v>
      </c>
      <c r="B8754" t="s">
        <v>1224</v>
      </c>
      <c r="C8754" t="s">
        <v>1223</v>
      </c>
      <c r="D8754" t="s">
        <v>1225</v>
      </c>
      <c r="E8754" t="s">
        <v>15</v>
      </c>
      <c r="F8754" t="s">
        <v>23</v>
      </c>
      <c r="G8754" t="s">
        <v>23</v>
      </c>
      <c r="H8754" t="s">
        <v>15</v>
      </c>
      <c r="I8754" t="s">
        <v>23</v>
      </c>
      <c r="J8754">
        <v>0</v>
      </c>
      <c r="K8754">
        <v>0</v>
      </c>
      <c r="L8754">
        <v>0</v>
      </c>
      <c r="M8754">
        <v>1</v>
      </c>
      <c r="N8754">
        <v>3.6800000000000001E-3</v>
      </c>
      <c r="O8754">
        <v>3.81E-3</v>
      </c>
      <c r="P8754">
        <v>0.91339000000000004</v>
      </c>
      <c r="Q8754">
        <v>5.1900000000000002E-3</v>
      </c>
      <c r="R8754">
        <v>2.946E-2</v>
      </c>
      <c r="S8754">
        <v>2.2699999999999999E-3</v>
      </c>
      <c r="T8754">
        <v>2.3400000000000001E-3</v>
      </c>
      <c r="U8754">
        <v>1.34E-3</v>
      </c>
      <c r="V8754">
        <v>1.4030000000000001E-2</v>
      </c>
      <c r="W8754">
        <v>4.1099999999999999E-3</v>
      </c>
      <c r="X8754">
        <v>6.5700000000000003E-3</v>
      </c>
      <c r="Y8754">
        <v>1.3820000000000001E-2</v>
      </c>
    </row>
    <row r="8755" spans="1:25" x14ac:dyDescent="0.3">
      <c r="A8755" t="s">
        <v>23508</v>
      </c>
      <c r="B8755" t="s">
        <v>23509</v>
      </c>
      <c r="C8755" s="2">
        <v>37165</v>
      </c>
      <c r="D8755" t="s">
        <v>23510</v>
      </c>
      <c r="E8755" t="s">
        <v>18</v>
      </c>
      <c r="F8755" t="s">
        <v>18</v>
      </c>
      <c r="G8755" t="s">
        <v>23</v>
      </c>
      <c r="H8755" t="s">
        <v>18</v>
      </c>
      <c r="I8755" t="s">
        <v>23</v>
      </c>
      <c r="J8755">
        <v>0</v>
      </c>
      <c r="K8755">
        <v>0</v>
      </c>
      <c r="L8755">
        <v>0</v>
      </c>
      <c r="M8755">
        <v>1</v>
      </c>
      <c r="N8755">
        <v>2.1099999999999999E-3</v>
      </c>
      <c r="O8755">
        <v>8.9999999999999998E-4</v>
      </c>
      <c r="P8755">
        <v>1.89E-3</v>
      </c>
      <c r="Q8755">
        <v>2.4199999999999998E-3</v>
      </c>
      <c r="R8755">
        <v>2.33E-3</v>
      </c>
      <c r="S8755">
        <v>0.98167000000000004</v>
      </c>
      <c r="T8755">
        <v>2.0500000000000002E-3</v>
      </c>
      <c r="U8755">
        <v>1.66E-3</v>
      </c>
      <c r="V8755">
        <v>1.0200000000000001E-3</v>
      </c>
      <c r="W8755">
        <v>1.49E-3</v>
      </c>
      <c r="X8755">
        <v>1.66E-3</v>
      </c>
      <c r="Y8755">
        <v>8.0999999999999996E-4</v>
      </c>
    </row>
    <row r="8756" spans="1:25" x14ac:dyDescent="0.3">
      <c r="A8756" t="s">
        <v>25034</v>
      </c>
      <c r="B8756" t="s">
        <v>25035</v>
      </c>
      <c r="C8756" t="s">
        <v>25036</v>
      </c>
      <c r="D8756" t="s">
        <v>25037</v>
      </c>
      <c r="E8756" t="s">
        <v>13</v>
      </c>
      <c r="F8756" t="s">
        <v>23</v>
      </c>
      <c r="G8756" t="s">
        <v>3439</v>
      </c>
      <c r="H8756" t="s">
        <v>13</v>
      </c>
      <c r="I8756" t="s">
        <v>23</v>
      </c>
      <c r="J8756">
        <v>0</v>
      </c>
      <c r="K8756">
        <v>0</v>
      </c>
      <c r="L8756">
        <v>0</v>
      </c>
      <c r="M8756">
        <v>1</v>
      </c>
      <c r="N8756">
        <v>0.97123999999999999</v>
      </c>
      <c r="O8756">
        <v>7.9000000000000001E-4</v>
      </c>
      <c r="P8756">
        <v>1.6900000000000001E-3</v>
      </c>
      <c r="Q8756">
        <v>1E-3</v>
      </c>
      <c r="R8756">
        <v>1.09E-3</v>
      </c>
      <c r="S8756">
        <v>1.341E-2</v>
      </c>
      <c r="T8756">
        <v>1.8699999999999999E-3</v>
      </c>
      <c r="U8756">
        <v>4.6600000000000001E-3</v>
      </c>
      <c r="V8756">
        <v>9.5E-4</v>
      </c>
      <c r="W8756">
        <v>7.1000000000000002E-4</v>
      </c>
      <c r="X8756">
        <v>1.1999999999999999E-3</v>
      </c>
      <c r="Y8756">
        <v>1.4E-3</v>
      </c>
    </row>
    <row r="8757" spans="1:25" x14ac:dyDescent="0.3">
      <c r="A8757" t="s">
        <v>2069</v>
      </c>
      <c r="B8757" t="s">
        <v>2070</v>
      </c>
      <c r="C8757" t="s">
        <v>2071</v>
      </c>
      <c r="D8757" t="s">
        <v>2072</v>
      </c>
      <c r="E8757" t="s">
        <v>2000</v>
      </c>
      <c r="F8757" t="s">
        <v>23</v>
      </c>
      <c r="G8757" t="s">
        <v>23</v>
      </c>
      <c r="H8757" t="s">
        <v>15</v>
      </c>
      <c r="I8757" t="s">
        <v>16</v>
      </c>
      <c r="J8757">
        <v>0</v>
      </c>
      <c r="K8757">
        <v>8.3809999999999996E-2</v>
      </c>
      <c r="L8757">
        <v>0</v>
      </c>
      <c r="M8757">
        <v>1</v>
      </c>
      <c r="N8757">
        <v>8.3899999999999999E-3</v>
      </c>
      <c r="O8757">
        <v>2.66E-3</v>
      </c>
      <c r="P8757">
        <v>0.67745999999999995</v>
      </c>
      <c r="Q8757">
        <v>0.21754999999999999</v>
      </c>
      <c r="R8757">
        <v>1.0630000000000001E-2</v>
      </c>
      <c r="S8757">
        <v>4.0400000000000002E-3</v>
      </c>
      <c r="T8757">
        <v>4.3240000000000001E-2</v>
      </c>
      <c r="U8757">
        <v>1.3390000000000001E-2</v>
      </c>
      <c r="V8757">
        <v>5.2300000000000003E-3</v>
      </c>
      <c r="W8757">
        <v>5.2599999999999999E-3</v>
      </c>
      <c r="X8757">
        <v>8.2500000000000004E-3</v>
      </c>
      <c r="Y8757">
        <v>3.8999999999999998E-3</v>
      </c>
    </row>
    <row r="8758" spans="1:25" x14ac:dyDescent="0.3">
      <c r="A8758" t="s">
        <v>7619</v>
      </c>
      <c r="B8758" t="s">
        <v>7620</v>
      </c>
      <c r="C8758" t="s">
        <v>7621</v>
      </c>
      <c r="D8758" t="s">
        <v>7622</v>
      </c>
      <c r="E8758" t="s">
        <v>4956</v>
      </c>
      <c r="F8758" t="s">
        <v>23</v>
      </c>
      <c r="G8758" t="s">
        <v>23</v>
      </c>
      <c r="H8758" t="s">
        <v>24</v>
      </c>
      <c r="I8758" t="s">
        <v>21</v>
      </c>
      <c r="J8758">
        <v>0</v>
      </c>
      <c r="K8758">
        <v>0.24335999999999999</v>
      </c>
      <c r="L8758">
        <v>0</v>
      </c>
      <c r="M8758">
        <v>1</v>
      </c>
      <c r="N8758">
        <v>2.3900000000000002E-3</v>
      </c>
      <c r="O8758">
        <v>3.0899999999999999E-3</v>
      </c>
      <c r="P8758">
        <v>1.6119999999999999E-2</v>
      </c>
      <c r="Q8758">
        <v>4.3E-3</v>
      </c>
      <c r="R8758">
        <v>5.4799999999999996E-3</v>
      </c>
      <c r="S8758">
        <v>3.3600000000000001E-3</v>
      </c>
      <c r="T8758">
        <v>2.33E-3</v>
      </c>
      <c r="U8758">
        <v>2.8E-3</v>
      </c>
      <c r="V8758">
        <v>0.33344000000000001</v>
      </c>
      <c r="W8758">
        <v>8.3499999999999998E-3</v>
      </c>
      <c r="X8758">
        <v>3.0000000000000001E-3</v>
      </c>
      <c r="Y8758">
        <v>0.61534</v>
      </c>
    </row>
    <row r="8759" spans="1:25" x14ac:dyDescent="0.3">
      <c r="A8759" t="s">
        <v>17109</v>
      </c>
      <c r="B8759" t="s">
        <v>17110</v>
      </c>
      <c r="C8759" t="s">
        <v>17111</v>
      </c>
      <c r="D8759" t="s">
        <v>17112</v>
      </c>
      <c r="E8759" t="s">
        <v>17</v>
      </c>
      <c r="F8759" t="s">
        <v>17</v>
      </c>
      <c r="G8759" t="s">
        <v>4718</v>
      </c>
      <c r="H8759" t="s">
        <v>17</v>
      </c>
      <c r="I8759" t="s">
        <v>23</v>
      </c>
      <c r="J8759">
        <v>0</v>
      </c>
      <c r="K8759">
        <v>0</v>
      </c>
      <c r="L8759">
        <v>0</v>
      </c>
      <c r="M8759">
        <v>1</v>
      </c>
      <c r="N8759">
        <v>9.3999999999999997E-4</v>
      </c>
      <c r="O8759">
        <v>5.0600000000000003E-3</v>
      </c>
      <c r="P8759">
        <v>3.2499999999999999E-3</v>
      </c>
      <c r="Q8759">
        <v>8.0199999999999994E-3</v>
      </c>
      <c r="R8759">
        <v>0.96594999999999998</v>
      </c>
      <c r="S8759">
        <v>1.6199999999999999E-3</v>
      </c>
      <c r="T8759">
        <v>2.2100000000000002E-3</v>
      </c>
      <c r="U8759">
        <v>1.2700000000000001E-3</v>
      </c>
      <c r="V8759">
        <v>2.16E-3</v>
      </c>
      <c r="W8759">
        <v>3.5899999999999999E-3</v>
      </c>
      <c r="X8759">
        <v>3.65E-3</v>
      </c>
      <c r="Y8759">
        <v>2.2899999999999999E-3</v>
      </c>
    </row>
    <row r="8760" spans="1:25" x14ac:dyDescent="0.3">
      <c r="A8760" t="s">
        <v>33979</v>
      </c>
      <c r="B8760" t="s">
        <v>33980</v>
      </c>
      <c r="C8760" t="s">
        <v>33981</v>
      </c>
      <c r="D8760" t="s">
        <v>33982</v>
      </c>
      <c r="E8760" t="s">
        <v>19</v>
      </c>
      <c r="F8760" t="s">
        <v>23</v>
      </c>
      <c r="G8760" t="s">
        <v>23</v>
      </c>
      <c r="H8760" t="s">
        <v>19</v>
      </c>
      <c r="I8760" t="s">
        <v>23</v>
      </c>
      <c r="J8760">
        <v>0</v>
      </c>
      <c r="K8760">
        <v>0</v>
      </c>
      <c r="L8760">
        <v>0</v>
      </c>
      <c r="M8760">
        <v>1</v>
      </c>
      <c r="N8760">
        <v>1.5399999999999999E-3</v>
      </c>
      <c r="O8760">
        <v>2.1299999999999999E-3</v>
      </c>
      <c r="P8760">
        <v>8.8999999999999995E-4</v>
      </c>
      <c r="Q8760">
        <v>2.0600000000000002E-3</v>
      </c>
      <c r="R8760">
        <v>1.0499999999999999E-3</v>
      </c>
      <c r="S8760">
        <v>1.6199999999999999E-3</v>
      </c>
      <c r="T8760">
        <v>0.98434999999999995</v>
      </c>
      <c r="U8760">
        <v>1.92E-3</v>
      </c>
      <c r="V8760">
        <v>1.15E-3</v>
      </c>
      <c r="W8760">
        <v>8.9999999999999998E-4</v>
      </c>
      <c r="X8760">
        <v>1.2999999999999999E-3</v>
      </c>
      <c r="Y8760">
        <v>1.1100000000000001E-3</v>
      </c>
    </row>
    <row r="8761" spans="1:25" x14ac:dyDescent="0.3">
      <c r="A8761" t="s">
        <v>20988</v>
      </c>
      <c r="B8761" t="s">
        <v>20989</v>
      </c>
      <c r="C8761" t="s">
        <v>20990</v>
      </c>
      <c r="D8761" t="s">
        <v>20991</v>
      </c>
      <c r="E8761" t="s">
        <v>20992</v>
      </c>
      <c r="F8761" t="s">
        <v>23</v>
      </c>
      <c r="G8761" t="s">
        <v>23</v>
      </c>
      <c r="H8761" t="s">
        <v>23</v>
      </c>
      <c r="I8761" t="s">
        <v>23</v>
      </c>
      <c r="J8761">
        <v>0.33628999999999998</v>
      </c>
      <c r="K8761">
        <v>0.33628999999999998</v>
      </c>
      <c r="L8761">
        <v>1.0710000000000001E-2</v>
      </c>
      <c r="M8761">
        <v>1</v>
      </c>
      <c r="N8761">
        <v>7.0400000000000003E-3</v>
      </c>
      <c r="O8761">
        <v>2.2040000000000001E-2</v>
      </c>
      <c r="P8761">
        <v>2.2899999999999999E-3</v>
      </c>
      <c r="Q8761">
        <v>4.8900000000000002E-3</v>
      </c>
      <c r="R8761">
        <v>2.1700000000000001E-3</v>
      </c>
      <c r="S8761">
        <v>2.9399999999999999E-3</v>
      </c>
      <c r="T8761">
        <v>0.26866000000000001</v>
      </c>
      <c r="U8761">
        <v>1.762E-2</v>
      </c>
      <c r="V8761">
        <v>0.50609999999999999</v>
      </c>
      <c r="W8761">
        <v>1.9300000000000001E-3</v>
      </c>
      <c r="X8761">
        <v>6.5970000000000001E-2</v>
      </c>
      <c r="Y8761">
        <v>9.8339999999999997E-2</v>
      </c>
    </row>
    <row r="8762" spans="1:25" x14ac:dyDescent="0.3">
      <c r="A8762" t="s">
        <v>3910</v>
      </c>
      <c r="B8762" t="s">
        <v>3911</v>
      </c>
      <c r="C8762" t="s">
        <v>3912</v>
      </c>
      <c r="D8762" t="s">
        <v>3913</v>
      </c>
      <c r="E8762" t="s">
        <v>3899</v>
      </c>
      <c r="F8762" t="s">
        <v>23</v>
      </c>
      <c r="G8762" t="s">
        <v>23</v>
      </c>
      <c r="H8762" t="s">
        <v>17</v>
      </c>
      <c r="I8762" t="s">
        <v>23</v>
      </c>
      <c r="J8762">
        <v>7.3999999999999999E-4</v>
      </c>
      <c r="K8762">
        <v>7.3999999999999999E-4</v>
      </c>
      <c r="L8762">
        <v>0</v>
      </c>
      <c r="M8762">
        <v>0.60714000000000001</v>
      </c>
      <c r="N8762">
        <v>7.2400000000000006E-2</v>
      </c>
      <c r="O8762">
        <v>1.14E-3</v>
      </c>
      <c r="P8762">
        <v>0.13643</v>
      </c>
      <c r="Q8762">
        <v>5.47E-3</v>
      </c>
      <c r="R8762">
        <v>0.72241999999999995</v>
      </c>
      <c r="S8762">
        <v>5.1700000000000001E-3</v>
      </c>
      <c r="T8762">
        <v>3.2799999999999999E-3</v>
      </c>
      <c r="U8762">
        <v>1.251E-2</v>
      </c>
      <c r="V8762">
        <v>2.0799999999999998E-3</v>
      </c>
      <c r="W8762">
        <v>8.5299999999999994E-3</v>
      </c>
      <c r="X8762">
        <v>2.853E-2</v>
      </c>
      <c r="Y8762">
        <v>2.0300000000000001E-3</v>
      </c>
    </row>
    <row r="8763" spans="1:25" x14ac:dyDescent="0.3">
      <c r="A8763" t="s">
        <v>21907</v>
      </c>
      <c r="B8763" t="s">
        <v>21908</v>
      </c>
      <c r="C8763" t="s">
        <v>21909</v>
      </c>
      <c r="D8763" t="s">
        <v>21910</v>
      </c>
      <c r="E8763" t="s">
        <v>18</v>
      </c>
      <c r="F8763" t="s">
        <v>18</v>
      </c>
      <c r="G8763" t="s">
        <v>23</v>
      </c>
      <c r="H8763" t="s">
        <v>18</v>
      </c>
      <c r="I8763" t="s">
        <v>23</v>
      </c>
      <c r="J8763">
        <v>0</v>
      </c>
      <c r="K8763">
        <v>0</v>
      </c>
      <c r="L8763">
        <v>0</v>
      </c>
      <c r="M8763">
        <v>1</v>
      </c>
      <c r="N8763">
        <v>1.49E-3</v>
      </c>
      <c r="O8763">
        <v>1.0499999999999999E-3</v>
      </c>
      <c r="P8763">
        <v>2.14E-3</v>
      </c>
      <c r="Q8763">
        <v>2.4099999999999998E-3</v>
      </c>
      <c r="R8763">
        <v>2.2300000000000002E-3</v>
      </c>
      <c r="S8763">
        <v>0.98218000000000005</v>
      </c>
      <c r="T8763">
        <v>1.4599999999999999E-3</v>
      </c>
      <c r="U8763">
        <v>1.49E-3</v>
      </c>
      <c r="V8763">
        <v>1.47E-3</v>
      </c>
      <c r="W8763">
        <v>1.3799999999999999E-3</v>
      </c>
      <c r="X8763">
        <v>1.5200000000000001E-3</v>
      </c>
      <c r="Y8763">
        <v>1.17E-3</v>
      </c>
    </row>
    <row r="8764" spans="1:25" x14ac:dyDescent="0.3">
      <c r="A8764" t="s">
        <v>31149</v>
      </c>
      <c r="B8764" t="s">
        <v>31150</v>
      </c>
      <c r="C8764" t="s">
        <v>31151</v>
      </c>
      <c r="D8764" t="s">
        <v>31152</v>
      </c>
      <c r="E8764" t="s">
        <v>13</v>
      </c>
      <c r="F8764" t="s">
        <v>23</v>
      </c>
      <c r="G8764" t="s">
        <v>4819</v>
      </c>
      <c r="H8764" t="s">
        <v>13</v>
      </c>
      <c r="I8764" t="s">
        <v>23</v>
      </c>
      <c r="J8764">
        <v>0</v>
      </c>
      <c r="K8764">
        <v>0</v>
      </c>
      <c r="L8764">
        <v>0</v>
      </c>
      <c r="M8764">
        <v>1</v>
      </c>
      <c r="N8764">
        <v>0.98726000000000003</v>
      </c>
      <c r="O8764">
        <v>7.5000000000000002E-4</v>
      </c>
      <c r="P8764">
        <v>1.14E-3</v>
      </c>
      <c r="Q8764">
        <v>1.16E-3</v>
      </c>
      <c r="R8764">
        <v>7.7999999999999999E-4</v>
      </c>
      <c r="S8764">
        <v>1.6999999999999999E-3</v>
      </c>
      <c r="T8764">
        <v>1.9E-3</v>
      </c>
      <c r="U8764">
        <v>1.41E-3</v>
      </c>
      <c r="V8764">
        <v>8.0000000000000004E-4</v>
      </c>
      <c r="W8764">
        <v>5.9999999999999995E-4</v>
      </c>
      <c r="X8764">
        <v>1.2899999999999999E-3</v>
      </c>
      <c r="Y8764">
        <v>1.2099999999999999E-3</v>
      </c>
    </row>
    <row r="8765" spans="1:25" x14ac:dyDescent="0.3">
      <c r="A8765" t="s">
        <v>24370</v>
      </c>
      <c r="B8765" t="s">
        <v>24371</v>
      </c>
      <c r="C8765" t="s">
        <v>24370</v>
      </c>
      <c r="D8765" t="s">
        <v>24372</v>
      </c>
      <c r="E8765" t="s">
        <v>14</v>
      </c>
      <c r="F8765" t="s">
        <v>14</v>
      </c>
      <c r="G8765" t="s">
        <v>14</v>
      </c>
      <c r="H8765" t="s">
        <v>14</v>
      </c>
      <c r="I8765" t="s">
        <v>23</v>
      </c>
      <c r="J8765">
        <v>0</v>
      </c>
      <c r="K8765">
        <v>0</v>
      </c>
      <c r="L8765">
        <v>0</v>
      </c>
      <c r="M8765">
        <v>1</v>
      </c>
      <c r="N8765">
        <v>3.0799999999999998E-3</v>
      </c>
      <c r="O8765">
        <v>0.96004999999999996</v>
      </c>
      <c r="P8765">
        <v>1.7600000000000001E-3</v>
      </c>
      <c r="Q8765">
        <v>1.2999999999999999E-3</v>
      </c>
      <c r="R8765">
        <v>8.4000000000000003E-4</v>
      </c>
      <c r="S8765">
        <v>2.0899999999999998E-3</v>
      </c>
      <c r="T8765">
        <v>1.32E-3</v>
      </c>
      <c r="U8765">
        <v>1.4400000000000001E-3</v>
      </c>
      <c r="V8765">
        <v>5.0200000000000002E-3</v>
      </c>
      <c r="W8765">
        <v>1.6100000000000001E-3</v>
      </c>
      <c r="X8765">
        <v>7.3299999999999997E-3</v>
      </c>
      <c r="Y8765">
        <v>1.4149999999999999E-2</v>
      </c>
    </row>
    <row r="8766" spans="1:25" x14ac:dyDescent="0.3">
      <c r="A8766" t="s">
        <v>14071</v>
      </c>
      <c r="B8766" t="s">
        <v>14072</v>
      </c>
      <c r="C8766" t="s">
        <v>14073</v>
      </c>
      <c r="D8766" t="s">
        <v>14074</v>
      </c>
      <c r="E8766" t="s">
        <v>14075</v>
      </c>
      <c r="F8766" t="s">
        <v>23</v>
      </c>
      <c r="G8766" t="s">
        <v>23</v>
      </c>
      <c r="H8766" t="s">
        <v>19</v>
      </c>
      <c r="I8766" t="s">
        <v>14</v>
      </c>
      <c r="J8766">
        <v>0</v>
      </c>
      <c r="K8766">
        <v>1E-3</v>
      </c>
      <c r="L8766">
        <v>0</v>
      </c>
      <c r="M8766">
        <v>0.73809999999999998</v>
      </c>
      <c r="N8766">
        <v>1.6100000000000001E-3</v>
      </c>
      <c r="O8766">
        <v>0.13497000000000001</v>
      </c>
      <c r="P8766">
        <v>4.4900000000000001E-3</v>
      </c>
      <c r="Q8766">
        <v>8.0999999999999996E-3</v>
      </c>
      <c r="R8766">
        <v>2.6700000000000001E-3</v>
      </c>
      <c r="S8766">
        <v>3.1900000000000001E-3</v>
      </c>
      <c r="T8766">
        <v>0.76900000000000002</v>
      </c>
      <c r="U8766">
        <v>2.6099999999999999E-3</v>
      </c>
      <c r="V8766">
        <v>2.8309999999999998E-2</v>
      </c>
      <c r="W8766">
        <v>1.6559999999999998E-2</v>
      </c>
      <c r="X8766">
        <v>1.519E-2</v>
      </c>
      <c r="Y8766">
        <v>1.3299999999999999E-2</v>
      </c>
    </row>
    <row r="8767" spans="1:25" x14ac:dyDescent="0.3">
      <c r="A8767" t="s">
        <v>19155</v>
      </c>
      <c r="B8767" t="s">
        <v>19156</v>
      </c>
      <c r="C8767" t="s">
        <v>19157</v>
      </c>
      <c r="D8767" t="s">
        <v>19158</v>
      </c>
      <c r="E8767" t="s">
        <v>19</v>
      </c>
      <c r="F8767" t="s">
        <v>23</v>
      </c>
      <c r="G8767" t="s">
        <v>23</v>
      </c>
      <c r="H8767" t="s">
        <v>19</v>
      </c>
      <c r="I8767" t="s">
        <v>23</v>
      </c>
      <c r="J8767">
        <v>0</v>
      </c>
      <c r="K8767">
        <v>0</v>
      </c>
      <c r="L8767">
        <v>0</v>
      </c>
      <c r="M8767">
        <v>1</v>
      </c>
      <c r="N8767">
        <v>2.0500000000000002E-3</v>
      </c>
      <c r="O8767">
        <v>7.7999999999999999E-4</v>
      </c>
      <c r="P8767">
        <v>2.6800000000000001E-3</v>
      </c>
      <c r="Q8767">
        <v>1.1800000000000001E-3</v>
      </c>
      <c r="R8767">
        <v>2.5999999999999999E-3</v>
      </c>
      <c r="S8767">
        <v>1.56E-3</v>
      </c>
      <c r="T8767">
        <v>0.97979000000000005</v>
      </c>
      <c r="U8767">
        <v>2.7899999999999999E-3</v>
      </c>
      <c r="V8767">
        <v>1.39E-3</v>
      </c>
      <c r="W8767">
        <v>2.4299999999999999E-3</v>
      </c>
      <c r="X8767">
        <v>1.6800000000000001E-3</v>
      </c>
      <c r="Y8767">
        <v>1.06E-3</v>
      </c>
    </row>
    <row r="8768" spans="1:25" x14ac:dyDescent="0.3">
      <c r="A8768" t="s">
        <v>20284</v>
      </c>
      <c r="B8768" t="s">
        <v>20285</v>
      </c>
      <c r="C8768" t="s">
        <v>20286</v>
      </c>
      <c r="D8768" t="s">
        <v>20287</v>
      </c>
      <c r="E8768" t="s">
        <v>18</v>
      </c>
      <c r="F8768" t="s">
        <v>23</v>
      </c>
      <c r="G8768" t="s">
        <v>23</v>
      </c>
      <c r="H8768" t="s">
        <v>18</v>
      </c>
      <c r="I8768" t="s">
        <v>23</v>
      </c>
      <c r="J8768">
        <v>0</v>
      </c>
      <c r="K8768">
        <v>0</v>
      </c>
      <c r="L8768">
        <v>0</v>
      </c>
      <c r="M8768">
        <v>0.76190000000000002</v>
      </c>
      <c r="N8768">
        <v>1.33E-3</v>
      </c>
      <c r="O8768">
        <v>1.42E-3</v>
      </c>
      <c r="P8768">
        <v>2.4499999999999999E-3</v>
      </c>
      <c r="Q8768">
        <v>5.6100000000000004E-3</v>
      </c>
      <c r="R8768">
        <v>3.32E-3</v>
      </c>
      <c r="S8768">
        <v>0.97384999999999999</v>
      </c>
      <c r="T8768">
        <v>3.0100000000000001E-3</v>
      </c>
      <c r="U8768">
        <v>1.6900000000000001E-3</v>
      </c>
      <c r="V8768">
        <v>1.1999999999999999E-3</v>
      </c>
      <c r="W8768">
        <v>2.3800000000000002E-3</v>
      </c>
      <c r="X8768">
        <v>2.7299999999999998E-3</v>
      </c>
      <c r="Y8768">
        <v>1.0200000000000001E-3</v>
      </c>
    </row>
    <row r="8769" spans="1:25" x14ac:dyDescent="0.3">
      <c r="A8769" t="s">
        <v>18814</v>
      </c>
      <c r="B8769" t="s">
        <v>18815</v>
      </c>
      <c r="C8769" t="s">
        <v>18816</v>
      </c>
      <c r="D8769" t="s">
        <v>18817</v>
      </c>
      <c r="E8769" t="s">
        <v>14</v>
      </c>
      <c r="F8769" t="s">
        <v>14</v>
      </c>
      <c r="G8769" t="s">
        <v>14</v>
      </c>
      <c r="H8769" t="s">
        <v>14</v>
      </c>
      <c r="I8769" t="s">
        <v>23</v>
      </c>
      <c r="J8769">
        <v>0</v>
      </c>
      <c r="K8769">
        <v>0</v>
      </c>
      <c r="L8769">
        <v>0</v>
      </c>
      <c r="M8769">
        <v>1</v>
      </c>
      <c r="N8769">
        <v>9.1E-4</v>
      </c>
      <c r="O8769">
        <v>0.95226</v>
      </c>
      <c r="P8769">
        <v>2.7499999999999998E-3</v>
      </c>
      <c r="Q8769">
        <v>1.4300000000000001E-3</v>
      </c>
      <c r="R8769">
        <v>1.3799999999999999E-3</v>
      </c>
      <c r="S8769">
        <v>1.57E-3</v>
      </c>
      <c r="T8769">
        <v>2.5600000000000002E-3</v>
      </c>
      <c r="U8769">
        <v>1.39E-3</v>
      </c>
      <c r="V8769">
        <v>2.1100000000000001E-2</v>
      </c>
      <c r="W8769">
        <v>4.2199999999999998E-3</v>
      </c>
      <c r="X8769">
        <v>3.48E-3</v>
      </c>
      <c r="Y8769">
        <v>6.9499999999999996E-3</v>
      </c>
    </row>
    <row r="8770" spans="1:25" x14ac:dyDescent="0.3">
      <c r="A8770" t="s">
        <v>21739</v>
      </c>
      <c r="B8770" t="s">
        <v>21740</v>
      </c>
      <c r="C8770" t="s">
        <v>21741</v>
      </c>
      <c r="D8770" t="s">
        <v>21742</v>
      </c>
      <c r="E8770" t="s">
        <v>7572</v>
      </c>
      <c r="F8770" t="s">
        <v>23</v>
      </c>
      <c r="G8770" t="s">
        <v>23</v>
      </c>
      <c r="H8770" t="s">
        <v>19</v>
      </c>
      <c r="I8770" t="s">
        <v>14</v>
      </c>
      <c r="J8770">
        <v>0</v>
      </c>
      <c r="K8770">
        <v>8.4709999999999994E-2</v>
      </c>
      <c r="L8770">
        <v>0</v>
      </c>
      <c r="M8770">
        <v>0.86904999999999999</v>
      </c>
      <c r="N8770">
        <v>1.8400000000000001E-3</v>
      </c>
      <c r="O8770">
        <v>0.25991999999999998</v>
      </c>
      <c r="P8770">
        <v>2.1700000000000001E-3</v>
      </c>
      <c r="Q8770">
        <v>9.0900000000000009E-3</v>
      </c>
      <c r="R8770">
        <v>1.8600000000000001E-3</v>
      </c>
      <c r="S8770">
        <v>2.8700000000000002E-3</v>
      </c>
      <c r="T8770">
        <v>0.65793000000000001</v>
      </c>
      <c r="U8770">
        <v>3.3899999999999998E-3</v>
      </c>
      <c r="V8770">
        <v>1.8769999999999998E-2</v>
      </c>
      <c r="W8770">
        <v>1.8600000000000001E-3</v>
      </c>
      <c r="X8770">
        <v>2.691E-2</v>
      </c>
      <c r="Y8770">
        <v>1.3390000000000001E-2</v>
      </c>
    </row>
    <row r="8771" spans="1:25" x14ac:dyDescent="0.3">
      <c r="A8771" t="s">
        <v>33573</v>
      </c>
      <c r="B8771" t="s">
        <v>33574</v>
      </c>
      <c r="C8771" t="s">
        <v>33575</v>
      </c>
      <c r="D8771" t="s">
        <v>33576</v>
      </c>
      <c r="E8771" t="s">
        <v>19</v>
      </c>
      <c r="F8771" t="s">
        <v>23</v>
      </c>
      <c r="G8771" t="s">
        <v>23</v>
      </c>
      <c r="H8771" t="s">
        <v>19</v>
      </c>
      <c r="I8771" t="s">
        <v>23</v>
      </c>
      <c r="J8771">
        <v>0</v>
      </c>
      <c r="K8771">
        <v>0</v>
      </c>
      <c r="L8771">
        <v>0</v>
      </c>
      <c r="M8771">
        <v>1</v>
      </c>
      <c r="N8771">
        <v>2.1700000000000001E-3</v>
      </c>
      <c r="O8771">
        <v>2.2100000000000002E-3</v>
      </c>
      <c r="P8771">
        <v>9.3999999999999997E-4</v>
      </c>
      <c r="Q8771">
        <v>5.0000000000000001E-3</v>
      </c>
      <c r="R8771">
        <v>1.6000000000000001E-3</v>
      </c>
      <c r="S8771">
        <v>2.5100000000000001E-3</v>
      </c>
      <c r="T8771">
        <v>0.97892999999999997</v>
      </c>
      <c r="U8771">
        <v>1.99E-3</v>
      </c>
      <c r="V8771">
        <v>1.2899999999999999E-3</v>
      </c>
      <c r="W8771">
        <v>9.7999999999999997E-4</v>
      </c>
      <c r="X8771">
        <v>1.34E-3</v>
      </c>
      <c r="Y8771">
        <v>1.0300000000000001E-3</v>
      </c>
    </row>
    <row r="8772" spans="1:25" x14ac:dyDescent="0.3">
      <c r="A8772" t="s">
        <v>12358</v>
      </c>
      <c r="B8772" t="s">
        <v>12359</v>
      </c>
      <c r="C8772" t="s">
        <v>12360</v>
      </c>
      <c r="D8772" t="s">
        <v>12361</v>
      </c>
      <c r="E8772" t="s">
        <v>13</v>
      </c>
      <c r="F8772" t="s">
        <v>23</v>
      </c>
      <c r="G8772" t="s">
        <v>3439</v>
      </c>
      <c r="H8772" t="s">
        <v>13</v>
      </c>
      <c r="I8772" t="s">
        <v>23</v>
      </c>
      <c r="J8772">
        <v>0</v>
      </c>
      <c r="K8772">
        <v>0</v>
      </c>
      <c r="L8772">
        <v>0</v>
      </c>
      <c r="M8772">
        <v>0.73809999999999998</v>
      </c>
      <c r="N8772">
        <v>0.97519</v>
      </c>
      <c r="O8772">
        <v>5.0000000000000001E-4</v>
      </c>
      <c r="P8772">
        <v>5.6499999999999996E-3</v>
      </c>
      <c r="Q8772">
        <v>2.0200000000000001E-3</v>
      </c>
      <c r="R8772">
        <v>7.8399999999999997E-3</v>
      </c>
      <c r="S8772">
        <v>5.5999999999999995E-4</v>
      </c>
      <c r="T8772">
        <v>1.09E-3</v>
      </c>
      <c r="U8772">
        <v>9.2000000000000003E-4</v>
      </c>
      <c r="V8772">
        <v>1.5299999999999999E-3</v>
      </c>
      <c r="W8772">
        <v>1.3699999999999999E-3</v>
      </c>
      <c r="X8772">
        <v>2.5999999999999999E-3</v>
      </c>
      <c r="Y8772">
        <v>7.2999999999999996E-4</v>
      </c>
    </row>
    <row r="8773" spans="1:25" x14ac:dyDescent="0.3">
      <c r="A8773" t="s">
        <v>1281</v>
      </c>
      <c r="B8773" t="s">
        <v>1282</v>
      </c>
      <c r="C8773" t="s">
        <v>1281</v>
      </c>
      <c r="D8773" t="s">
        <v>1283</v>
      </c>
      <c r="E8773" t="s">
        <v>15</v>
      </c>
      <c r="F8773" t="s">
        <v>23</v>
      </c>
      <c r="G8773" t="s">
        <v>23</v>
      </c>
      <c r="H8773" t="s">
        <v>15</v>
      </c>
      <c r="I8773" t="s">
        <v>23</v>
      </c>
      <c r="J8773">
        <v>0</v>
      </c>
      <c r="K8773">
        <v>0</v>
      </c>
      <c r="L8773">
        <v>0</v>
      </c>
      <c r="M8773">
        <v>1</v>
      </c>
      <c r="N8773">
        <v>4.3800000000000002E-3</v>
      </c>
      <c r="O8773">
        <v>1.33E-3</v>
      </c>
      <c r="P8773">
        <v>0.90691999999999995</v>
      </c>
      <c r="Q8773">
        <v>7.8499999999999993E-3</v>
      </c>
      <c r="R8773">
        <v>5.6079999999999998E-2</v>
      </c>
      <c r="S8773">
        <v>3.5300000000000002E-3</v>
      </c>
      <c r="T8773">
        <v>3.1099999999999999E-3</v>
      </c>
      <c r="U8773">
        <v>1.9400000000000001E-3</v>
      </c>
      <c r="V8773">
        <v>2.0600000000000002E-3</v>
      </c>
      <c r="W8773">
        <v>6.2500000000000003E-3</v>
      </c>
      <c r="X8773">
        <v>3.8300000000000001E-3</v>
      </c>
      <c r="Y8773">
        <v>2.7200000000000002E-3</v>
      </c>
    </row>
    <row r="8774" spans="1:25" x14ac:dyDescent="0.3">
      <c r="A8774" t="s">
        <v>23433</v>
      </c>
      <c r="B8774" t="s">
        <v>23434</v>
      </c>
      <c r="C8774" t="s">
        <v>23435</v>
      </c>
      <c r="D8774" t="s">
        <v>23436</v>
      </c>
      <c r="E8774" t="s">
        <v>21</v>
      </c>
      <c r="F8774" t="s">
        <v>23</v>
      </c>
      <c r="G8774" t="s">
        <v>23</v>
      </c>
      <c r="H8774" t="s">
        <v>21</v>
      </c>
      <c r="I8774" t="s">
        <v>23</v>
      </c>
      <c r="J8774">
        <v>0</v>
      </c>
      <c r="K8774">
        <v>0</v>
      </c>
      <c r="L8774">
        <v>0</v>
      </c>
      <c r="M8774">
        <v>0.60714000000000001</v>
      </c>
      <c r="N8774">
        <v>1.92E-3</v>
      </c>
      <c r="O8774">
        <v>1.9550000000000001E-2</v>
      </c>
      <c r="P8774">
        <v>1.89E-3</v>
      </c>
      <c r="Q8774">
        <v>3.3999999999999998E-3</v>
      </c>
      <c r="R8774">
        <v>4.28E-3</v>
      </c>
      <c r="S8774">
        <v>2.3800000000000002E-3</v>
      </c>
      <c r="T8774">
        <v>1.0880000000000001E-2</v>
      </c>
      <c r="U8774">
        <v>1.8600000000000001E-3</v>
      </c>
      <c r="V8774">
        <v>0.93059999999999998</v>
      </c>
      <c r="W8774">
        <v>6.96E-3</v>
      </c>
      <c r="X8774">
        <v>5.9699999999999996E-3</v>
      </c>
      <c r="Y8774">
        <v>1.031E-2</v>
      </c>
    </row>
    <row r="8775" spans="1:25" x14ac:dyDescent="0.3">
      <c r="A8775" t="s">
        <v>3354</v>
      </c>
      <c r="B8775" t="s">
        <v>3355</v>
      </c>
      <c r="C8775" t="s">
        <v>3356</v>
      </c>
      <c r="D8775" t="s">
        <v>3357</v>
      </c>
      <c r="E8775" t="s">
        <v>2811</v>
      </c>
      <c r="F8775" t="s">
        <v>23</v>
      </c>
      <c r="G8775" t="s">
        <v>23</v>
      </c>
      <c r="H8775" t="s">
        <v>22</v>
      </c>
      <c r="I8775" t="s">
        <v>15</v>
      </c>
      <c r="J8775">
        <v>1.1E-4</v>
      </c>
      <c r="K8775">
        <v>0.20141000000000001</v>
      </c>
      <c r="L8775">
        <v>1.1E-4</v>
      </c>
      <c r="M8775">
        <v>1</v>
      </c>
      <c r="N8775">
        <v>2.1900000000000001E-3</v>
      </c>
      <c r="O8775">
        <v>1.234E-2</v>
      </c>
      <c r="P8775">
        <v>0.22001999999999999</v>
      </c>
      <c r="Q8775">
        <v>6.3990000000000005E-2</v>
      </c>
      <c r="R8775">
        <v>0.14810000000000001</v>
      </c>
      <c r="S8775">
        <v>3.5899999999999999E-3</v>
      </c>
      <c r="T8775">
        <v>1.58E-3</v>
      </c>
      <c r="U8775">
        <v>3.3500000000000001E-3</v>
      </c>
      <c r="V8775">
        <v>7.9900000000000006E-3</v>
      </c>
      <c r="W8775">
        <v>0.52761999999999998</v>
      </c>
      <c r="X8775">
        <v>5.45E-3</v>
      </c>
      <c r="Y8775">
        <v>3.7699999999999999E-3</v>
      </c>
    </row>
    <row r="8776" spans="1:25" x14ac:dyDescent="0.3">
      <c r="A8776" t="s">
        <v>1883</v>
      </c>
      <c r="B8776" t="s">
        <v>1884</v>
      </c>
      <c r="C8776" t="s">
        <v>1885</v>
      </c>
      <c r="D8776" t="s">
        <v>1886</v>
      </c>
      <c r="E8776" t="s">
        <v>1860</v>
      </c>
      <c r="F8776" t="s">
        <v>23</v>
      </c>
      <c r="G8776" t="s">
        <v>15</v>
      </c>
      <c r="H8776" t="s">
        <v>15</v>
      </c>
      <c r="I8776" t="s">
        <v>21</v>
      </c>
      <c r="J8776">
        <v>0</v>
      </c>
      <c r="K8776">
        <v>2.6800000000000001E-3</v>
      </c>
      <c r="L8776">
        <v>0</v>
      </c>
      <c r="M8776">
        <v>0.61904999999999999</v>
      </c>
      <c r="N8776">
        <v>4.6299999999999996E-3</v>
      </c>
      <c r="O8776">
        <v>1.7899999999999999E-3</v>
      </c>
      <c r="P8776">
        <v>0.75822000000000001</v>
      </c>
      <c r="Q8776">
        <v>1.034E-2</v>
      </c>
      <c r="R8776">
        <v>2.2450000000000001E-2</v>
      </c>
      <c r="S8776">
        <v>3.15E-3</v>
      </c>
      <c r="T8776">
        <v>2.5400000000000002E-3</v>
      </c>
      <c r="U8776">
        <v>2.2300000000000002E-3</v>
      </c>
      <c r="V8776">
        <v>0.17130999999999999</v>
      </c>
      <c r="W8776">
        <v>1.423E-2</v>
      </c>
      <c r="X8776">
        <v>2.3400000000000001E-3</v>
      </c>
      <c r="Y8776">
        <v>6.77E-3</v>
      </c>
    </row>
    <row r="8777" spans="1:25" x14ac:dyDescent="0.3">
      <c r="A8777" t="s">
        <v>20933</v>
      </c>
      <c r="B8777" t="s">
        <v>20934</v>
      </c>
      <c r="C8777" t="s">
        <v>20935</v>
      </c>
      <c r="D8777" t="s">
        <v>20936</v>
      </c>
      <c r="E8777" t="s">
        <v>4956</v>
      </c>
      <c r="F8777" t="s">
        <v>23</v>
      </c>
      <c r="G8777" t="s">
        <v>23</v>
      </c>
      <c r="H8777" t="s">
        <v>24</v>
      </c>
      <c r="I8777" t="s">
        <v>21</v>
      </c>
      <c r="J8777">
        <v>0</v>
      </c>
      <c r="K8777">
        <v>0.38195000000000001</v>
      </c>
      <c r="L8777">
        <v>0</v>
      </c>
      <c r="M8777">
        <v>1</v>
      </c>
      <c r="N8777">
        <v>3.3500000000000001E-3</v>
      </c>
      <c r="O8777">
        <v>7.3699999999999998E-3</v>
      </c>
      <c r="P8777">
        <v>2.3E-3</v>
      </c>
      <c r="Q8777">
        <v>2.0999999999999999E-3</v>
      </c>
      <c r="R8777">
        <v>4.0000000000000001E-3</v>
      </c>
      <c r="S8777">
        <v>6.1900000000000002E-3</v>
      </c>
      <c r="T8777">
        <v>3.3500000000000001E-3</v>
      </c>
      <c r="U8777">
        <v>5.3099999999999996E-3</v>
      </c>
      <c r="V8777">
        <v>0.38235999999999998</v>
      </c>
      <c r="W8777">
        <v>1.6299999999999999E-3</v>
      </c>
      <c r="X8777">
        <v>1.4239999999999999E-2</v>
      </c>
      <c r="Y8777">
        <v>0.56781000000000004</v>
      </c>
    </row>
    <row r="8778" spans="1:25" x14ac:dyDescent="0.3">
      <c r="A8778" t="s">
        <v>27256</v>
      </c>
      <c r="B8778" t="s">
        <v>27257</v>
      </c>
      <c r="C8778" t="s">
        <v>27256</v>
      </c>
      <c r="D8778" t="s">
        <v>27258</v>
      </c>
      <c r="E8778" t="s">
        <v>18</v>
      </c>
      <c r="F8778" t="s">
        <v>23</v>
      </c>
      <c r="G8778" t="s">
        <v>23</v>
      </c>
      <c r="H8778" t="s">
        <v>18</v>
      </c>
      <c r="I8778" t="s">
        <v>23</v>
      </c>
      <c r="J8778">
        <v>0</v>
      </c>
      <c r="K8778">
        <v>0</v>
      </c>
      <c r="L8778">
        <v>0</v>
      </c>
      <c r="M8778">
        <v>0.64285999999999999</v>
      </c>
      <c r="N8778">
        <v>1.5499999999999999E-3</v>
      </c>
      <c r="O8778">
        <v>2.2300000000000002E-3</v>
      </c>
      <c r="P8778">
        <v>1.47E-3</v>
      </c>
      <c r="Q8778">
        <v>2.33E-3</v>
      </c>
      <c r="R8778">
        <v>1.6299999999999999E-3</v>
      </c>
      <c r="S8778">
        <v>0.97933999999999999</v>
      </c>
      <c r="T8778">
        <v>2.98E-3</v>
      </c>
      <c r="U8778">
        <v>1.16E-3</v>
      </c>
      <c r="V8778">
        <v>1.32E-3</v>
      </c>
      <c r="W8778">
        <v>1.33E-3</v>
      </c>
      <c r="X8778">
        <v>3.3700000000000002E-3</v>
      </c>
      <c r="Y8778">
        <v>1.2899999999999999E-3</v>
      </c>
    </row>
    <row r="8779" spans="1:25" x14ac:dyDescent="0.3">
      <c r="A8779" t="s">
        <v>32840</v>
      </c>
      <c r="B8779" t="s">
        <v>32841</v>
      </c>
      <c r="C8779" t="s">
        <v>32842</v>
      </c>
      <c r="D8779" t="s">
        <v>32843</v>
      </c>
      <c r="E8779" t="s">
        <v>19</v>
      </c>
      <c r="F8779" t="s">
        <v>23</v>
      </c>
      <c r="G8779" t="s">
        <v>23</v>
      </c>
      <c r="H8779" t="s">
        <v>19</v>
      </c>
      <c r="I8779" t="s">
        <v>23</v>
      </c>
      <c r="J8779">
        <v>0</v>
      </c>
      <c r="K8779">
        <v>0</v>
      </c>
      <c r="L8779">
        <v>0</v>
      </c>
      <c r="M8779">
        <v>0.95238</v>
      </c>
      <c r="N8779">
        <v>1.75E-3</v>
      </c>
      <c r="O8779">
        <v>9.8999999999999999E-4</v>
      </c>
      <c r="P8779">
        <v>1.01E-3</v>
      </c>
      <c r="Q8779">
        <v>1.0300000000000001E-3</v>
      </c>
      <c r="R8779">
        <v>9.7999999999999997E-4</v>
      </c>
      <c r="S8779">
        <v>4.9899999999999996E-3</v>
      </c>
      <c r="T8779">
        <v>0.97801000000000005</v>
      </c>
      <c r="U8779">
        <v>6.0400000000000002E-3</v>
      </c>
      <c r="V8779">
        <v>9.2000000000000003E-4</v>
      </c>
      <c r="W8779">
        <v>1.01E-3</v>
      </c>
      <c r="X8779">
        <v>2.1299999999999999E-3</v>
      </c>
      <c r="Y8779">
        <v>1.1299999999999999E-3</v>
      </c>
    </row>
    <row r="8780" spans="1:25" x14ac:dyDescent="0.3">
      <c r="A8780" t="s">
        <v>13226</v>
      </c>
      <c r="B8780" t="s">
        <v>13227</v>
      </c>
      <c r="C8780" t="s">
        <v>13226</v>
      </c>
      <c r="D8780" t="s">
        <v>13228</v>
      </c>
      <c r="E8780" t="s">
        <v>13</v>
      </c>
      <c r="F8780" t="s">
        <v>13</v>
      </c>
      <c r="G8780" t="s">
        <v>23</v>
      </c>
      <c r="H8780" t="s">
        <v>13</v>
      </c>
      <c r="I8780" t="s">
        <v>23</v>
      </c>
      <c r="J8780">
        <v>0</v>
      </c>
      <c r="K8780">
        <v>0</v>
      </c>
      <c r="L8780">
        <v>0</v>
      </c>
      <c r="M8780">
        <v>1</v>
      </c>
      <c r="N8780">
        <v>0.96606000000000003</v>
      </c>
      <c r="O8780">
        <v>3.5E-4</v>
      </c>
      <c r="P8780">
        <v>5.0299999999999997E-3</v>
      </c>
      <c r="Q8780">
        <v>3.3600000000000001E-3</v>
      </c>
      <c r="R8780">
        <v>1.332E-2</v>
      </c>
      <c r="S8780">
        <v>8.3000000000000001E-4</v>
      </c>
      <c r="T8780">
        <v>2.2799999999999999E-3</v>
      </c>
      <c r="U8780">
        <v>4.5199999999999997E-3</v>
      </c>
      <c r="V8780">
        <v>9.5E-4</v>
      </c>
      <c r="W8780">
        <v>1.0399999999999999E-3</v>
      </c>
      <c r="X8780">
        <v>1.7099999999999999E-3</v>
      </c>
      <c r="Y8780">
        <v>5.5000000000000003E-4</v>
      </c>
    </row>
    <row r="8781" spans="1:25" x14ac:dyDescent="0.3">
      <c r="A8781" t="s">
        <v>107</v>
      </c>
      <c r="B8781" t="s">
        <v>108</v>
      </c>
      <c r="C8781" t="s">
        <v>109</v>
      </c>
      <c r="D8781" t="s">
        <v>110</v>
      </c>
      <c r="E8781" t="s">
        <v>15</v>
      </c>
      <c r="F8781" t="s">
        <v>23</v>
      </c>
      <c r="G8781" t="s">
        <v>23</v>
      </c>
      <c r="H8781" t="s">
        <v>15</v>
      </c>
      <c r="I8781" t="s">
        <v>23</v>
      </c>
      <c r="J8781">
        <v>0</v>
      </c>
      <c r="K8781">
        <v>0</v>
      </c>
      <c r="L8781">
        <v>0</v>
      </c>
      <c r="M8781">
        <v>0.97619</v>
      </c>
      <c r="N8781">
        <v>2.8300000000000001E-3</v>
      </c>
      <c r="O8781">
        <v>1.1900000000000001E-3</v>
      </c>
      <c r="P8781">
        <v>0.96577999999999997</v>
      </c>
      <c r="Q8781">
        <v>1.57E-3</v>
      </c>
      <c r="R8781">
        <v>5.2700000000000004E-3</v>
      </c>
      <c r="S8781">
        <v>2.2100000000000002E-3</v>
      </c>
      <c r="T8781">
        <v>1.6800000000000001E-3</v>
      </c>
      <c r="U8781">
        <v>1.9499999999999999E-3</v>
      </c>
      <c r="V8781">
        <v>7.8799999999999999E-3</v>
      </c>
      <c r="W8781">
        <v>4.3400000000000001E-3</v>
      </c>
      <c r="X8781">
        <v>2.3400000000000001E-3</v>
      </c>
      <c r="Y8781">
        <v>2.9499999999999999E-3</v>
      </c>
    </row>
    <row r="8782" spans="1:25" x14ac:dyDescent="0.3">
      <c r="A8782" t="s">
        <v>9144</v>
      </c>
      <c r="B8782" t="s">
        <v>9145</v>
      </c>
      <c r="C8782" t="s">
        <v>9144</v>
      </c>
      <c r="D8782" t="s">
        <v>9146</v>
      </c>
      <c r="E8782" t="s">
        <v>21</v>
      </c>
      <c r="F8782" t="s">
        <v>23</v>
      </c>
      <c r="G8782" t="s">
        <v>23</v>
      </c>
      <c r="H8782" t="s">
        <v>21</v>
      </c>
      <c r="I8782" t="s">
        <v>23</v>
      </c>
      <c r="J8782">
        <v>0</v>
      </c>
      <c r="K8782">
        <v>0</v>
      </c>
      <c r="L8782">
        <v>0</v>
      </c>
      <c r="M8782">
        <v>0.96428999999999998</v>
      </c>
      <c r="N8782">
        <v>3.6099999999999999E-3</v>
      </c>
      <c r="O8782">
        <v>2.0799999999999998E-3</v>
      </c>
      <c r="P8782">
        <v>1.0580000000000001E-2</v>
      </c>
      <c r="Q8782">
        <v>3.82E-3</v>
      </c>
      <c r="R8782">
        <v>4.15E-3</v>
      </c>
      <c r="S8782">
        <v>1.9400000000000001E-3</v>
      </c>
      <c r="T8782">
        <v>3.46E-3</v>
      </c>
      <c r="U8782">
        <v>1.91E-3</v>
      </c>
      <c r="V8782">
        <v>0.95328000000000002</v>
      </c>
      <c r="W8782">
        <v>5.7499999999999999E-3</v>
      </c>
      <c r="X8782">
        <v>6.9899999999999997E-3</v>
      </c>
      <c r="Y8782">
        <v>2.4299999999999999E-3</v>
      </c>
    </row>
    <row r="8783" spans="1:25" x14ac:dyDescent="0.3">
      <c r="A8783" t="s">
        <v>27065</v>
      </c>
      <c r="B8783" t="s">
        <v>27066</v>
      </c>
      <c r="C8783" t="s">
        <v>27067</v>
      </c>
      <c r="D8783" t="s">
        <v>27068</v>
      </c>
      <c r="E8783" t="s">
        <v>13</v>
      </c>
      <c r="F8783" t="s">
        <v>23</v>
      </c>
      <c r="G8783" t="s">
        <v>3439</v>
      </c>
      <c r="H8783" t="s">
        <v>13</v>
      </c>
      <c r="I8783" t="s">
        <v>23</v>
      </c>
      <c r="J8783">
        <v>0</v>
      </c>
      <c r="K8783">
        <v>0</v>
      </c>
      <c r="L8783">
        <v>0</v>
      </c>
      <c r="M8783">
        <v>1</v>
      </c>
      <c r="N8783">
        <v>0.98351999999999995</v>
      </c>
      <c r="O8783">
        <v>5.4000000000000001E-4</v>
      </c>
      <c r="P8783">
        <v>1.49E-3</v>
      </c>
      <c r="Q8783">
        <v>1.1000000000000001E-3</v>
      </c>
      <c r="R8783">
        <v>1.1100000000000001E-3</v>
      </c>
      <c r="S8783">
        <v>5.2500000000000003E-3</v>
      </c>
      <c r="T8783">
        <v>1.65E-3</v>
      </c>
      <c r="U8783">
        <v>1.9E-3</v>
      </c>
      <c r="V8783">
        <v>7.3999999999999999E-4</v>
      </c>
      <c r="W8783">
        <v>6.8999999999999997E-4</v>
      </c>
      <c r="X8783">
        <v>9.7000000000000005E-4</v>
      </c>
      <c r="Y8783">
        <v>1.0499999999999999E-3</v>
      </c>
    </row>
    <row r="8784" spans="1:25" x14ac:dyDescent="0.3">
      <c r="A8784" t="s">
        <v>18217</v>
      </c>
      <c r="B8784" t="s">
        <v>18218</v>
      </c>
      <c r="C8784" t="s">
        <v>18219</v>
      </c>
      <c r="D8784" t="s">
        <v>18220</v>
      </c>
      <c r="E8784" t="s">
        <v>24</v>
      </c>
      <c r="F8784" t="s">
        <v>23</v>
      </c>
      <c r="G8784" t="s">
        <v>24</v>
      </c>
      <c r="H8784" t="s">
        <v>24</v>
      </c>
      <c r="I8784" t="s">
        <v>23</v>
      </c>
      <c r="J8784">
        <v>0</v>
      </c>
      <c r="K8784">
        <v>0</v>
      </c>
      <c r="L8784">
        <v>0</v>
      </c>
      <c r="M8784">
        <v>1</v>
      </c>
      <c r="N8784">
        <v>2.7799999999999999E-3</v>
      </c>
      <c r="O8784">
        <v>7.8700000000000003E-3</v>
      </c>
      <c r="P8784">
        <v>2.8999999999999998E-3</v>
      </c>
      <c r="Q8784">
        <v>3.8899999999999998E-3</v>
      </c>
      <c r="R8784">
        <v>2.7299999999999998E-3</v>
      </c>
      <c r="S8784">
        <v>3.8500000000000001E-3</v>
      </c>
      <c r="T8784">
        <v>2.2100000000000002E-3</v>
      </c>
      <c r="U8784">
        <v>2.81E-3</v>
      </c>
      <c r="V8784">
        <v>5.0800000000000003E-3</v>
      </c>
      <c r="W8784">
        <v>1.5399999999999999E-3</v>
      </c>
      <c r="X8784">
        <v>1.481E-2</v>
      </c>
      <c r="Y8784">
        <v>0.94952999999999999</v>
      </c>
    </row>
    <row r="8785" spans="1:25" x14ac:dyDescent="0.3">
      <c r="A8785" t="s">
        <v>34118</v>
      </c>
      <c r="B8785" t="s">
        <v>34119</v>
      </c>
      <c r="C8785" t="s">
        <v>34120</v>
      </c>
      <c r="D8785" t="s">
        <v>34121</v>
      </c>
      <c r="E8785" t="s">
        <v>19</v>
      </c>
      <c r="F8785" t="s">
        <v>23</v>
      </c>
      <c r="G8785" t="s">
        <v>19</v>
      </c>
      <c r="H8785" t="s">
        <v>19</v>
      </c>
      <c r="I8785" t="s">
        <v>23</v>
      </c>
      <c r="J8785">
        <v>0</v>
      </c>
      <c r="K8785">
        <v>0</v>
      </c>
      <c r="L8785">
        <v>0</v>
      </c>
      <c r="M8785">
        <v>1</v>
      </c>
      <c r="N8785">
        <v>2.2100000000000002E-3</v>
      </c>
      <c r="O8785">
        <v>1.0499999999999999E-3</v>
      </c>
      <c r="P8785">
        <v>8.8000000000000003E-4</v>
      </c>
      <c r="Q8785">
        <v>1.3699999999999999E-3</v>
      </c>
      <c r="R8785">
        <v>1.39E-3</v>
      </c>
      <c r="S8785">
        <v>1.98E-3</v>
      </c>
      <c r="T8785">
        <v>0.98497999999999997</v>
      </c>
      <c r="U8785">
        <v>1.39E-3</v>
      </c>
      <c r="V8785">
        <v>8.7000000000000001E-4</v>
      </c>
      <c r="W8785">
        <v>1.07E-3</v>
      </c>
      <c r="X8785">
        <v>1.7600000000000001E-3</v>
      </c>
      <c r="Y8785">
        <v>1.06E-3</v>
      </c>
    </row>
    <row r="8786" spans="1:25" x14ac:dyDescent="0.3">
      <c r="A8786" t="s">
        <v>14105</v>
      </c>
      <c r="B8786" t="s">
        <v>14106</v>
      </c>
      <c r="C8786" t="s">
        <v>14107</v>
      </c>
      <c r="D8786" t="s">
        <v>14108</v>
      </c>
      <c r="E8786" t="s">
        <v>11280</v>
      </c>
      <c r="F8786" t="s">
        <v>23</v>
      </c>
      <c r="G8786" t="s">
        <v>23</v>
      </c>
      <c r="H8786" t="s">
        <v>13</v>
      </c>
      <c r="I8786" t="s">
        <v>18</v>
      </c>
      <c r="J8786">
        <v>0</v>
      </c>
      <c r="K8786">
        <v>0.20591000000000001</v>
      </c>
      <c r="L8786">
        <v>0</v>
      </c>
      <c r="M8786">
        <v>1</v>
      </c>
      <c r="N8786">
        <v>0.63251999999999997</v>
      </c>
      <c r="O8786">
        <v>2.3600000000000001E-3</v>
      </c>
      <c r="P8786">
        <v>4.4799999999999996E-3</v>
      </c>
      <c r="Q8786">
        <v>2.9299999999999999E-3</v>
      </c>
      <c r="R8786">
        <v>4.0600000000000002E-3</v>
      </c>
      <c r="S8786">
        <v>0.33069999999999999</v>
      </c>
      <c r="T8786">
        <v>2.5500000000000002E-3</v>
      </c>
      <c r="U8786">
        <v>9.9500000000000005E-3</v>
      </c>
      <c r="V8786">
        <v>2.2100000000000002E-3</v>
      </c>
      <c r="W8786">
        <v>1.8E-3</v>
      </c>
      <c r="X8786">
        <v>3.4099999999999998E-3</v>
      </c>
      <c r="Y8786">
        <v>3.0300000000000001E-3</v>
      </c>
    </row>
    <row r="8787" spans="1:25" x14ac:dyDescent="0.3">
      <c r="A8787" t="s">
        <v>7767</v>
      </c>
      <c r="B8787" t="s">
        <v>7768</v>
      </c>
      <c r="C8787" t="s">
        <v>7767</v>
      </c>
      <c r="D8787" t="s">
        <v>7769</v>
      </c>
      <c r="E8787" t="s">
        <v>13</v>
      </c>
      <c r="F8787" t="s">
        <v>13</v>
      </c>
      <c r="G8787" t="s">
        <v>23</v>
      </c>
      <c r="H8787" t="s">
        <v>13</v>
      </c>
      <c r="I8787" t="s">
        <v>23</v>
      </c>
      <c r="J8787">
        <v>0</v>
      </c>
      <c r="K8787">
        <v>0</v>
      </c>
      <c r="L8787">
        <v>0</v>
      </c>
      <c r="M8787">
        <v>0.98809999999999998</v>
      </c>
      <c r="N8787">
        <v>0.95225000000000004</v>
      </c>
      <c r="O8787">
        <v>3.6999999999999999E-4</v>
      </c>
      <c r="P8787">
        <v>1.524E-2</v>
      </c>
      <c r="Q8787">
        <v>2.15E-3</v>
      </c>
      <c r="R8787">
        <v>1.6219999999999998E-2</v>
      </c>
      <c r="S8787">
        <v>7.3999999999999999E-4</v>
      </c>
      <c r="T8787">
        <v>1.42E-3</v>
      </c>
      <c r="U8787">
        <v>4.96E-3</v>
      </c>
      <c r="V8787">
        <v>1.6999999999999999E-3</v>
      </c>
      <c r="W8787">
        <v>1.89E-3</v>
      </c>
      <c r="X8787">
        <v>2.2300000000000002E-3</v>
      </c>
      <c r="Y8787">
        <v>8.3000000000000001E-4</v>
      </c>
    </row>
    <row r="8788" spans="1:25" x14ac:dyDescent="0.3">
      <c r="A8788" t="s">
        <v>21942</v>
      </c>
      <c r="B8788" t="s">
        <v>21943</v>
      </c>
      <c r="C8788" t="s">
        <v>21944</v>
      </c>
      <c r="D8788" t="s">
        <v>21945</v>
      </c>
      <c r="E8788" t="s">
        <v>14</v>
      </c>
      <c r="F8788" t="s">
        <v>14</v>
      </c>
      <c r="G8788" t="s">
        <v>14</v>
      </c>
      <c r="H8788" t="s">
        <v>14</v>
      </c>
      <c r="I8788" t="s">
        <v>23</v>
      </c>
      <c r="J8788">
        <v>0</v>
      </c>
      <c r="K8788">
        <v>0</v>
      </c>
      <c r="L8788">
        <v>0</v>
      </c>
      <c r="M8788">
        <v>1</v>
      </c>
      <c r="N8788">
        <v>1.0399999999999999E-3</v>
      </c>
      <c r="O8788">
        <v>0.97128999999999999</v>
      </c>
      <c r="P8788">
        <v>2.1299999999999999E-3</v>
      </c>
      <c r="Q8788">
        <v>1.9400000000000001E-3</v>
      </c>
      <c r="R8788">
        <v>1.49E-3</v>
      </c>
      <c r="S8788">
        <v>1.64E-3</v>
      </c>
      <c r="T8788">
        <v>2.33E-3</v>
      </c>
      <c r="U8788">
        <v>1.73E-3</v>
      </c>
      <c r="V8788">
        <v>5.9800000000000001E-3</v>
      </c>
      <c r="W8788">
        <v>3.4499999999999999E-3</v>
      </c>
      <c r="X8788">
        <v>2.99E-3</v>
      </c>
      <c r="Y8788">
        <v>3.98E-3</v>
      </c>
    </row>
    <row r="8789" spans="1:25" x14ac:dyDescent="0.3">
      <c r="A8789" t="s">
        <v>21869</v>
      </c>
      <c r="B8789" t="s">
        <v>21870</v>
      </c>
      <c r="C8789" t="s">
        <v>21869</v>
      </c>
      <c r="D8789" t="s">
        <v>21871</v>
      </c>
      <c r="E8789" t="s">
        <v>12301</v>
      </c>
      <c r="F8789" t="s">
        <v>23</v>
      </c>
      <c r="G8789" t="s">
        <v>23</v>
      </c>
      <c r="H8789" t="s">
        <v>14</v>
      </c>
      <c r="I8789" t="s">
        <v>23</v>
      </c>
      <c r="J8789">
        <v>1.4999999999999999E-4</v>
      </c>
      <c r="K8789">
        <v>1.4999999999999999E-4</v>
      </c>
      <c r="L8789">
        <v>0</v>
      </c>
      <c r="M8789">
        <v>0.75</v>
      </c>
      <c r="N8789">
        <v>5.0000000000000001E-4</v>
      </c>
      <c r="O8789">
        <v>0.79871999999999999</v>
      </c>
      <c r="P8789">
        <v>2.14E-3</v>
      </c>
      <c r="Q8789">
        <v>3.79E-3</v>
      </c>
      <c r="R8789">
        <v>1.6299999999999999E-3</v>
      </c>
      <c r="S8789">
        <v>2.4199999999999998E-3</v>
      </c>
      <c r="T8789">
        <v>7.26E-3</v>
      </c>
      <c r="U8789">
        <v>1.4300000000000001E-3</v>
      </c>
      <c r="V8789">
        <v>2.1930000000000002E-2</v>
      </c>
      <c r="W8789">
        <v>4.45E-3</v>
      </c>
      <c r="X8789">
        <v>1.9499999999999999E-3</v>
      </c>
      <c r="Y8789">
        <v>0.15378</v>
      </c>
    </row>
    <row r="8790" spans="1:25" x14ac:dyDescent="0.3">
      <c r="A8790" t="s">
        <v>29752</v>
      </c>
      <c r="B8790" t="s">
        <v>29753</v>
      </c>
      <c r="C8790" t="s">
        <v>29754</v>
      </c>
      <c r="D8790" t="s">
        <v>29755</v>
      </c>
      <c r="E8790" t="s">
        <v>14</v>
      </c>
      <c r="F8790" t="s">
        <v>14</v>
      </c>
      <c r="G8790" t="s">
        <v>14</v>
      </c>
      <c r="H8790" t="s">
        <v>14</v>
      </c>
      <c r="I8790" t="s">
        <v>23</v>
      </c>
      <c r="J8790">
        <v>0</v>
      </c>
      <c r="K8790">
        <v>0</v>
      </c>
      <c r="L8790">
        <v>0</v>
      </c>
      <c r="M8790">
        <v>1</v>
      </c>
      <c r="N8790">
        <v>1.42E-3</v>
      </c>
      <c r="O8790">
        <v>0.91303999999999996</v>
      </c>
      <c r="P8790">
        <v>1.25E-3</v>
      </c>
      <c r="Q8790">
        <v>4.5100000000000001E-3</v>
      </c>
      <c r="R8790">
        <v>1.0399999999999999E-3</v>
      </c>
      <c r="S8790">
        <v>2.3E-3</v>
      </c>
      <c r="T8790">
        <v>4.9689999999999998E-2</v>
      </c>
      <c r="U8790">
        <v>4.9300000000000004E-3</v>
      </c>
      <c r="V8790">
        <v>6.5799999999999999E-3</v>
      </c>
      <c r="W8790">
        <v>1.83E-3</v>
      </c>
      <c r="X8790">
        <v>6.5799999999999999E-3</v>
      </c>
      <c r="Y8790">
        <v>6.8300000000000001E-3</v>
      </c>
    </row>
    <row r="8791" spans="1:25" x14ac:dyDescent="0.3">
      <c r="A8791" t="s">
        <v>26892</v>
      </c>
      <c r="B8791" t="s">
        <v>26893</v>
      </c>
      <c r="C8791" t="s">
        <v>26894</v>
      </c>
      <c r="D8791" t="s">
        <v>26895</v>
      </c>
      <c r="E8791" t="s">
        <v>14</v>
      </c>
      <c r="F8791" t="s">
        <v>14</v>
      </c>
      <c r="G8791" t="s">
        <v>4256</v>
      </c>
      <c r="H8791" t="s">
        <v>14</v>
      </c>
      <c r="I8791" t="s">
        <v>23</v>
      </c>
      <c r="J8791">
        <v>0</v>
      </c>
      <c r="K8791">
        <v>0</v>
      </c>
      <c r="L8791">
        <v>0</v>
      </c>
      <c r="M8791">
        <v>1</v>
      </c>
      <c r="N8791">
        <v>1.5399999999999999E-3</v>
      </c>
      <c r="O8791">
        <v>0.92884</v>
      </c>
      <c r="P8791">
        <v>1.5E-3</v>
      </c>
      <c r="Q8791">
        <v>1.8710000000000001E-2</v>
      </c>
      <c r="R8791">
        <v>2.2100000000000002E-3</v>
      </c>
      <c r="S8791">
        <v>2.16E-3</v>
      </c>
      <c r="T8791">
        <v>2.2880000000000001E-2</v>
      </c>
      <c r="U8791">
        <v>2.5300000000000001E-3</v>
      </c>
      <c r="V8791">
        <v>5.5199999999999997E-3</v>
      </c>
      <c r="W8791">
        <v>3.2399999999999998E-3</v>
      </c>
      <c r="X8791">
        <v>3.4499999999999999E-3</v>
      </c>
      <c r="Y8791">
        <v>7.4200000000000004E-3</v>
      </c>
    </row>
    <row r="8792" spans="1:25" x14ac:dyDescent="0.3">
      <c r="A8792" t="s">
        <v>15807</v>
      </c>
      <c r="B8792" t="s">
        <v>15808</v>
      </c>
      <c r="C8792" t="s">
        <v>15809</v>
      </c>
      <c r="D8792" t="s">
        <v>15810</v>
      </c>
      <c r="E8792" t="s">
        <v>15811</v>
      </c>
      <c r="F8792" t="s">
        <v>23</v>
      </c>
      <c r="G8792" t="s">
        <v>23</v>
      </c>
      <c r="H8792" t="s">
        <v>13</v>
      </c>
      <c r="I8792" t="s">
        <v>23</v>
      </c>
      <c r="J8792">
        <v>0</v>
      </c>
      <c r="K8792">
        <v>0</v>
      </c>
      <c r="L8792">
        <v>0</v>
      </c>
      <c r="M8792">
        <v>0.73809999999999998</v>
      </c>
      <c r="N8792">
        <v>0.82757999999999998</v>
      </c>
      <c r="O8792">
        <v>0.12809999999999999</v>
      </c>
      <c r="P8792">
        <v>3.6800000000000001E-3</v>
      </c>
      <c r="Q8792">
        <v>6.3800000000000003E-3</v>
      </c>
      <c r="R8792">
        <v>2.4599999999999999E-3</v>
      </c>
      <c r="S8792">
        <v>1.41E-3</v>
      </c>
      <c r="T8792">
        <v>2.4099999999999998E-3</v>
      </c>
      <c r="U8792">
        <v>1.99E-3</v>
      </c>
      <c r="V8792">
        <v>6.1199999999999996E-3</v>
      </c>
      <c r="W8792">
        <v>1.98E-3</v>
      </c>
      <c r="X8792">
        <v>1.146E-2</v>
      </c>
      <c r="Y8792">
        <v>6.4099999999999999E-3</v>
      </c>
    </row>
    <row r="8793" spans="1:25" x14ac:dyDescent="0.3">
      <c r="A8793" t="s">
        <v>20937</v>
      </c>
      <c r="B8793" t="s">
        <v>20938</v>
      </c>
      <c r="C8793" t="s">
        <v>20939</v>
      </c>
      <c r="D8793" t="s">
        <v>20940</v>
      </c>
      <c r="E8793" t="s">
        <v>7572</v>
      </c>
      <c r="F8793" t="s">
        <v>23</v>
      </c>
      <c r="G8793" t="s">
        <v>23</v>
      </c>
      <c r="H8793" t="s">
        <v>19</v>
      </c>
      <c r="I8793" t="s">
        <v>14</v>
      </c>
      <c r="J8793">
        <v>0</v>
      </c>
      <c r="K8793">
        <v>0.29263</v>
      </c>
      <c r="L8793">
        <v>0</v>
      </c>
      <c r="M8793">
        <v>1</v>
      </c>
      <c r="N8793">
        <v>1.91E-3</v>
      </c>
      <c r="O8793">
        <v>0.33326</v>
      </c>
      <c r="P8793">
        <v>2.3E-3</v>
      </c>
      <c r="Q8793">
        <v>2.5020000000000001E-2</v>
      </c>
      <c r="R8793">
        <v>2.31E-3</v>
      </c>
      <c r="S8793">
        <v>4.8399999999999997E-3</v>
      </c>
      <c r="T8793">
        <v>0.58582999999999996</v>
      </c>
      <c r="U8793">
        <v>4.6800000000000001E-3</v>
      </c>
      <c r="V8793">
        <v>1.49E-2</v>
      </c>
      <c r="W8793">
        <v>4.2900000000000004E-3</v>
      </c>
      <c r="X8793">
        <v>6.0400000000000002E-3</v>
      </c>
      <c r="Y8793">
        <v>1.464E-2</v>
      </c>
    </row>
    <row r="8794" spans="1:25" x14ac:dyDescent="0.3">
      <c r="A8794" t="s">
        <v>24293</v>
      </c>
      <c r="B8794" t="s">
        <v>24294</v>
      </c>
      <c r="C8794" t="s">
        <v>24293</v>
      </c>
      <c r="D8794" t="s">
        <v>24295</v>
      </c>
      <c r="E8794" t="s">
        <v>18</v>
      </c>
      <c r="F8794" t="s">
        <v>18</v>
      </c>
      <c r="G8794" t="s">
        <v>6051</v>
      </c>
      <c r="H8794" t="s">
        <v>18</v>
      </c>
      <c r="I8794" t="s">
        <v>23</v>
      </c>
      <c r="J8794">
        <v>0</v>
      </c>
      <c r="K8794">
        <v>0</v>
      </c>
      <c r="L8794">
        <v>0</v>
      </c>
      <c r="M8794">
        <v>1</v>
      </c>
      <c r="N8794">
        <v>4.0400000000000002E-3</v>
      </c>
      <c r="O8794">
        <v>1.2199999999999999E-3</v>
      </c>
      <c r="P8794">
        <v>1.7700000000000001E-3</v>
      </c>
      <c r="Q8794">
        <v>2.16E-3</v>
      </c>
      <c r="R8794">
        <v>1.97E-3</v>
      </c>
      <c r="S8794">
        <v>0.95350000000000001</v>
      </c>
      <c r="T8794">
        <v>8.0599999999999995E-3</v>
      </c>
      <c r="U8794">
        <v>2.1649999999999999E-2</v>
      </c>
      <c r="V8794">
        <v>1.5299999999999999E-3</v>
      </c>
      <c r="W8794">
        <v>1.25E-3</v>
      </c>
      <c r="X8794">
        <v>1.4499999999999999E-3</v>
      </c>
      <c r="Y8794">
        <v>1.41E-3</v>
      </c>
    </row>
    <row r="8795" spans="1:25" x14ac:dyDescent="0.3">
      <c r="A8795" t="s">
        <v>25473</v>
      </c>
      <c r="B8795" t="s">
        <v>25474</v>
      </c>
      <c r="C8795" t="s">
        <v>25475</v>
      </c>
      <c r="D8795" t="s">
        <v>25476</v>
      </c>
      <c r="E8795" t="s">
        <v>18</v>
      </c>
      <c r="F8795" t="s">
        <v>23</v>
      </c>
      <c r="G8795" t="s">
        <v>23</v>
      </c>
      <c r="H8795" t="s">
        <v>18</v>
      </c>
      <c r="I8795" t="s">
        <v>23</v>
      </c>
      <c r="J8795">
        <v>0</v>
      </c>
      <c r="K8795">
        <v>0</v>
      </c>
      <c r="L8795">
        <v>0</v>
      </c>
      <c r="M8795">
        <v>0.54762</v>
      </c>
      <c r="N8795">
        <v>3.4499999999999999E-3</v>
      </c>
      <c r="O8795">
        <v>4.1700000000000001E-3</v>
      </c>
      <c r="P8795">
        <v>1.64E-3</v>
      </c>
      <c r="Q8795">
        <v>2.2799999999999999E-3</v>
      </c>
      <c r="R8795">
        <v>9.5E-4</v>
      </c>
      <c r="S8795">
        <v>0.95550999999999997</v>
      </c>
      <c r="T8795">
        <v>4.4299999999999999E-3</v>
      </c>
      <c r="U8795">
        <v>1.7899999999999999E-3</v>
      </c>
      <c r="V8795">
        <v>4.5500000000000002E-3</v>
      </c>
      <c r="W8795">
        <v>1.74E-3</v>
      </c>
      <c r="X8795">
        <v>2.8800000000000002E-3</v>
      </c>
      <c r="Y8795">
        <v>1.66E-2</v>
      </c>
    </row>
    <row r="8796" spans="1:25" x14ac:dyDescent="0.3">
      <c r="A8796" t="s">
        <v>32151</v>
      </c>
      <c r="B8796" t="s">
        <v>32152</v>
      </c>
      <c r="C8796" t="s">
        <v>32151</v>
      </c>
      <c r="D8796" t="s">
        <v>248</v>
      </c>
      <c r="E8796" t="s">
        <v>11447</v>
      </c>
      <c r="F8796" t="s">
        <v>23</v>
      </c>
      <c r="G8796" t="s">
        <v>23</v>
      </c>
      <c r="H8796" t="s">
        <v>14</v>
      </c>
      <c r="I8796" t="s">
        <v>23</v>
      </c>
      <c r="J8796">
        <v>2.0000000000000001E-4</v>
      </c>
      <c r="K8796">
        <v>2.0000000000000001E-4</v>
      </c>
      <c r="L8796">
        <v>0</v>
      </c>
      <c r="M8796">
        <v>1</v>
      </c>
      <c r="N8796">
        <v>7.6000000000000004E-4</v>
      </c>
      <c r="O8796">
        <v>0.80847999999999998</v>
      </c>
      <c r="P8796">
        <v>1.06E-3</v>
      </c>
      <c r="Q8796">
        <v>3.9399999999999999E-3</v>
      </c>
      <c r="R8796">
        <v>1.2999999999999999E-3</v>
      </c>
      <c r="S8796">
        <v>1.9E-3</v>
      </c>
      <c r="T8796">
        <v>1.129E-2</v>
      </c>
      <c r="U8796">
        <v>6.0099999999999997E-3</v>
      </c>
      <c r="V8796">
        <v>1.601E-2</v>
      </c>
      <c r="W8796">
        <v>1.3799999999999999E-3</v>
      </c>
      <c r="X8796">
        <v>4.1000000000000003E-3</v>
      </c>
      <c r="Y8796">
        <v>0.14377000000000001</v>
      </c>
    </row>
    <row r="8797" spans="1:25" x14ac:dyDescent="0.3">
      <c r="A8797" t="s">
        <v>32000</v>
      </c>
      <c r="B8797" t="s">
        <v>32001</v>
      </c>
      <c r="C8797" t="s">
        <v>32002</v>
      </c>
      <c r="D8797" t="s">
        <v>32003</v>
      </c>
      <c r="E8797" t="s">
        <v>13</v>
      </c>
      <c r="F8797" t="s">
        <v>23</v>
      </c>
      <c r="G8797" t="s">
        <v>4819</v>
      </c>
      <c r="H8797" t="s">
        <v>13</v>
      </c>
      <c r="I8797" t="s">
        <v>23</v>
      </c>
      <c r="J8797">
        <v>0</v>
      </c>
      <c r="K8797">
        <v>0</v>
      </c>
      <c r="L8797">
        <v>0</v>
      </c>
      <c r="M8797">
        <v>1</v>
      </c>
      <c r="N8797">
        <v>0.98707</v>
      </c>
      <c r="O8797">
        <v>1.31E-3</v>
      </c>
      <c r="P8797">
        <v>1.08E-3</v>
      </c>
      <c r="Q8797">
        <v>1.2899999999999999E-3</v>
      </c>
      <c r="R8797">
        <v>6.7000000000000002E-4</v>
      </c>
      <c r="S8797">
        <v>1.06E-3</v>
      </c>
      <c r="T8797">
        <v>1.66E-3</v>
      </c>
      <c r="U8797">
        <v>1.6100000000000001E-3</v>
      </c>
      <c r="V8797">
        <v>8.8000000000000003E-4</v>
      </c>
      <c r="W8797">
        <v>5.0000000000000001E-4</v>
      </c>
      <c r="X8797">
        <v>1.6000000000000001E-3</v>
      </c>
      <c r="Y8797">
        <v>1.2899999999999999E-3</v>
      </c>
    </row>
    <row r="8798" spans="1:25" x14ac:dyDescent="0.3">
      <c r="A8798" t="s">
        <v>25376</v>
      </c>
      <c r="B8798" t="s">
        <v>25377</v>
      </c>
      <c r="C8798" t="s">
        <v>25378</v>
      </c>
      <c r="D8798" t="s">
        <v>25379</v>
      </c>
      <c r="E8798" t="s">
        <v>19</v>
      </c>
      <c r="F8798" t="s">
        <v>23</v>
      </c>
      <c r="G8798" t="s">
        <v>23</v>
      </c>
      <c r="H8798" t="s">
        <v>19</v>
      </c>
      <c r="I8798" t="s">
        <v>23</v>
      </c>
      <c r="J8798">
        <v>0</v>
      </c>
      <c r="K8798">
        <v>0</v>
      </c>
      <c r="L8798">
        <v>0</v>
      </c>
      <c r="M8798">
        <v>0.53571000000000002</v>
      </c>
      <c r="N8798">
        <v>1.8500000000000001E-3</v>
      </c>
      <c r="O8798">
        <v>2.0899999999999998E-3</v>
      </c>
      <c r="P8798">
        <v>1.65E-3</v>
      </c>
      <c r="Q8798">
        <v>9.1500000000000001E-3</v>
      </c>
      <c r="R8798">
        <v>2.6199999999999999E-3</v>
      </c>
      <c r="S8798">
        <v>2.2599999999999999E-3</v>
      </c>
      <c r="T8798">
        <v>0.97131999999999996</v>
      </c>
      <c r="U8798">
        <v>1.9300000000000001E-3</v>
      </c>
      <c r="V8798">
        <v>1.73E-3</v>
      </c>
      <c r="W8798">
        <v>1.7700000000000001E-3</v>
      </c>
      <c r="X8798">
        <v>2.1700000000000001E-3</v>
      </c>
      <c r="Y8798">
        <v>1.4599999999999999E-3</v>
      </c>
    </row>
    <row r="8799" spans="1:25" x14ac:dyDescent="0.3">
      <c r="A8799" t="s">
        <v>33045</v>
      </c>
      <c r="B8799" t="s">
        <v>33046</v>
      </c>
      <c r="C8799" t="s">
        <v>33047</v>
      </c>
      <c r="D8799" t="s">
        <v>33048</v>
      </c>
      <c r="E8799" t="s">
        <v>13</v>
      </c>
      <c r="F8799" t="s">
        <v>23</v>
      </c>
      <c r="G8799" t="s">
        <v>4819</v>
      </c>
      <c r="H8799" t="s">
        <v>13</v>
      </c>
      <c r="I8799" t="s">
        <v>23</v>
      </c>
      <c r="J8799">
        <v>0</v>
      </c>
      <c r="K8799">
        <v>0</v>
      </c>
      <c r="L8799">
        <v>0</v>
      </c>
      <c r="M8799">
        <v>1</v>
      </c>
      <c r="N8799">
        <v>0.97133000000000003</v>
      </c>
      <c r="O8799">
        <v>9.6000000000000002E-4</v>
      </c>
      <c r="P8799">
        <v>9.8999999999999999E-4</v>
      </c>
      <c r="Q8799">
        <v>2.64E-3</v>
      </c>
      <c r="R8799">
        <v>1.1100000000000001E-3</v>
      </c>
      <c r="S8799">
        <v>1.5200000000000001E-3</v>
      </c>
      <c r="T8799">
        <v>1.61E-2</v>
      </c>
      <c r="U8799">
        <v>1.5100000000000001E-3</v>
      </c>
      <c r="V8799">
        <v>6.9999999999999999E-4</v>
      </c>
      <c r="W8799">
        <v>5.2999999999999998E-4</v>
      </c>
      <c r="X8799">
        <v>1.81E-3</v>
      </c>
      <c r="Y8799">
        <v>8.0999999999999996E-4</v>
      </c>
    </row>
    <row r="8800" spans="1:25" x14ac:dyDescent="0.3">
      <c r="A8800" t="s">
        <v>300</v>
      </c>
      <c r="B8800" t="s">
        <v>301</v>
      </c>
      <c r="C8800" t="s">
        <v>302</v>
      </c>
      <c r="D8800" t="s">
        <v>303</v>
      </c>
      <c r="E8800" t="s">
        <v>15</v>
      </c>
      <c r="F8800" t="s">
        <v>23</v>
      </c>
      <c r="G8800" t="s">
        <v>23</v>
      </c>
      <c r="H8800" t="s">
        <v>15</v>
      </c>
      <c r="I8800" t="s">
        <v>23</v>
      </c>
      <c r="J8800">
        <v>0</v>
      </c>
      <c r="K8800">
        <v>0</v>
      </c>
      <c r="L8800">
        <v>0</v>
      </c>
      <c r="M8800">
        <v>0.88095000000000001</v>
      </c>
      <c r="N8800">
        <v>4.9100000000000003E-3</v>
      </c>
      <c r="O8800">
        <v>1.5499999999999999E-3</v>
      </c>
      <c r="P8800">
        <v>0.96059000000000005</v>
      </c>
      <c r="Q8800">
        <v>2.2799999999999999E-3</v>
      </c>
      <c r="R8800">
        <v>5.5599999999999998E-3</v>
      </c>
      <c r="S8800">
        <v>2.2100000000000002E-3</v>
      </c>
      <c r="T8800">
        <v>2.2300000000000002E-3</v>
      </c>
      <c r="U8800">
        <v>3.5999999999999999E-3</v>
      </c>
      <c r="V8800">
        <v>4.2300000000000003E-3</v>
      </c>
      <c r="W8800">
        <v>2.6099999999999999E-3</v>
      </c>
      <c r="X8800">
        <v>6.3200000000000001E-3</v>
      </c>
      <c r="Y8800">
        <v>3.9100000000000003E-3</v>
      </c>
    </row>
    <row r="8801" spans="1:25" x14ac:dyDescent="0.3">
      <c r="A8801" t="s">
        <v>11568</v>
      </c>
      <c r="B8801" t="s">
        <v>11569</v>
      </c>
      <c r="C8801" t="s">
        <v>11570</v>
      </c>
      <c r="D8801" t="s">
        <v>11571</v>
      </c>
      <c r="E8801" t="s">
        <v>21</v>
      </c>
      <c r="F8801" t="s">
        <v>23</v>
      </c>
      <c r="G8801" t="s">
        <v>21</v>
      </c>
      <c r="H8801" t="s">
        <v>21</v>
      </c>
      <c r="I8801" t="s">
        <v>23</v>
      </c>
      <c r="J8801">
        <v>8.0000000000000007E-5</v>
      </c>
      <c r="K8801">
        <v>8.0000000000000007E-5</v>
      </c>
      <c r="L8801">
        <v>0</v>
      </c>
      <c r="M8801">
        <v>0.73809999999999998</v>
      </c>
      <c r="N8801">
        <v>3.2200000000000002E-3</v>
      </c>
      <c r="O8801">
        <v>9.1219999999999996E-2</v>
      </c>
      <c r="P8801">
        <v>6.4000000000000003E-3</v>
      </c>
      <c r="Q8801">
        <v>4.9579999999999999E-2</v>
      </c>
      <c r="R8801">
        <v>3.8899999999999998E-3</v>
      </c>
      <c r="S8801">
        <v>3.79E-3</v>
      </c>
      <c r="T8801">
        <v>4.6129999999999997E-2</v>
      </c>
      <c r="U8801">
        <v>4.4999999999999997E-3</v>
      </c>
      <c r="V8801">
        <v>0.77114000000000005</v>
      </c>
      <c r="W8801">
        <v>3.7499999999999999E-3</v>
      </c>
      <c r="X8801">
        <v>1.3259999999999999E-2</v>
      </c>
      <c r="Y8801">
        <v>3.13E-3</v>
      </c>
    </row>
    <row r="8802" spans="1:25" x14ac:dyDescent="0.3">
      <c r="A8802" t="s">
        <v>20177</v>
      </c>
      <c r="B8802" t="s">
        <v>20178</v>
      </c>
      <c r="C8802" t="s">
        <v>20179</v>
      </c>
      <c r="D8802" t="s">
        <v>20180</v>
      </c>
      <c r="E8802" t="s">
        <v>4546</v>
      </c>
      <c r="F8802" t="s">
        <v>23</v>
      </c>
      <c r="G8802" t="s">
        <v>23</v>
      </c>
      <c r="H8802" t="s">
        <v>14</v>
      </c>
      <c r="I8802" t="s">
        <v>23</v>
      </c>
      <c r="J8802">
        <v>3.0000000000000001E-5</v>
      </c>
      <c r="K8802">
        <v>3.0000000000000001E-5</v>
      </c>
      <c r="L8802">
        <v>0</v>
      </c>
      <c r="M8802">
        <v>1</v>
      </c>
      <c r="N8802">
        <v>1.8699999999999999E-3</v>
      </c>
      <c r="O8802">
        <v>0.77549999999999997</v>
      </c>
      <c r="P8802">
        <v>2.4599999999999999E-3</v>
      </c>
      <c r="Q8802">
        <v>5.2500000000000003E-3</v>
      </c>
      <c r="R8802">
        <v>1.3600000000000001E-3</v>
      </c>
      <c r="S8802">
        <v>2.49E-3</v>
      </c>
      <c r="T8802">
        <v>9.5700000000000004E-3</v>
      </c>
      <c r="U8802">
        <v>3.3300000000000001E-3</v>
      </c>
      <c r="V8802">
        <v>0.16173000000000001</v>
      </c>
      <c r="W8802">
        <v>2.3900000000000002E-3</v>
      </c>
      <c r="X8802">
        <v>2.0410000000000001E-2</v>
      </c>
      <c r="Y8802">
        <v>1.362E-2</v>
      </c>
    </row>
    <row r="8803" spans="1:25" x14ac:dyDescent="0.3">
      <c r="A8803" t="s">
        <v>27700</v>
      </c>
      <c r="B8803" t="s">
        <v>27701</v>
      </c>
      <c r="C8803" t="s">
        <v>27702</v>
      </c>
      <c r="D8803" t="s">
        <v>27703</v>
      </c>
      <c r="E8803" t="s">
        <v>18</v>
      </c>
      <c r="F8803" t="s">
        <v>23</v>
      </c>
      <c r="G8803" t="s">
        <v>23</v>
      </c>
      <c r="H8803" t="s">
        <v>18</v>
      </c>
      <c r="I8803" t="s">
        <v>23</v>
      </c>
      <c r="J8803">
        <v>0</v>
      </c>
      <c r="K8803">
        <v>0</v>
      </c>
      <c r="L8803">
        <v>0</v>
      </c>
      <c r="M8803">
        <v>1</v>
      </c>
      <c r="N8803">
        <v>3.2299999999999998E-3</v>
      </c>
      <c r="O8803">
        <v>8.4999999999999995E-4</v>
      </c>
      <c r="P8803">
        <v>1.4300000000000001E-3</v>
      </c>
      <c r="Q8803">
        <v>1.9400000000000001E-3</v>
      </c>
      <c r="R8803">
        <v>2.2799999999999999E-3</v>
      </c>
      <c r="S8803">
        <v>0.98026000000000002</v>
      </c>
      <c r="T8803">
        <v>2.7399999999999998E-3</v>
      </c>
      <c r="U8803">
        <v>3.1800000000000001E-3</v>
      </c>
      <c r="V8803">
        <v>9.8999999999999999E-4</v>
      </c>
      <c r="W8803">
        <v>1.09E-3</v>
      </c>
      <c r="X8803">
        <v>1.06E-3</v>
      </c>
      <c r="Y8803">
        <v>9.5E-4</v>
      </c>
    </row>
    <row r="8804" spans="1:25" x14ac:dyDescent="0.3">
      <c r="A8804" t="s">
        <v>13968</v>
      </c>
      <c r="B8804" t="s">
        <v>13969</v>
      </c>
      <c r="C8804" t="s">
        <v>13970</v>
      </c>
      <c r="D8804" t="s">
        <v>13971</v>
      </c>
      <c r="E8804" t="s">
        <v>11768</v>
      </c>
      <c r="F8804" t="s">
        <v>23</v>
      </c>
      <c r="G8804" t="s">
        <v>23</v>
      </c>
      <c r="H8804" t="s">
        <v>13</v>
      </c>
      <c r="I8804" t="s">
        <v>14</v>
      </c>
      <c r="J8804">
        <v>0</v>
      </c>
      <c r="K8804">
        <v>0.49718000000000001</v>
      </c>
      <c r="L8804">
        <v>0</v>
      </c>
      <c r="M8804">
        <v>0.60714000000000001</v>
      </c>
      <c r="N8804">
        <v>0.43303999999999998</v>
      </c>
      <c r="O8804">
        <v>0.41339999999999999</v>
      </c>
      <c r="P8804">
        <v>4.5500000000000002E-3</v>
      </c>
      <c r="Q8804">
        <v>7.5599999999999999E-3</v>
      </c>
      <c r="R8804">
        <v>2.8800000000000002E-3</v>
      </c>
      <c r="S8804">
        <v>2.5999999999999999E-3</v>
      </c>
      <c r="T8804">
        <v>4.6699999999999997E-3</v>
      </c>
      <c r="U8804">
        <v>3.1099999999999999E-3</v>
      </c>
      <c r="V8804">
        <v>7.7329999999999996E-2</v>
      </c>
      <c r="W8804">
        <v>1.6999999999999999E-3</v>
      </c>
      <c r="X8804">
        <v>2.2460000000000001E-2</v>
      </c>
      <c r="Y8804">
        <v>2.6710000000000001E-2</v>
      </c>
    </row>
    <row r="8805" spans="1:25" x14ac:dyDescent="0.3">
      <c r="A8805" t="s">
        <v>2192</v>
      </c>
      <c r="B8805" t="s">
        <v>2193</v>
      </c>
      <c r="C8805" t="s">
        <v>2194</v>
      </c>
      <c r="D8805" t="s">
        <v>2195</v>
      </c>
      <c r="E8805" t="s">
        <v>1961</v>
      </c>
      <c r="F8805" t="s">
        <v>23</v>
      </c>
      <c r="G8805" t="s">
        <v>23</v>
      </c>
      <c r="H8805" t="s">
        <v>15</v>
      </c>
      <c r="I8805" t="s">
        <v>23</v>
      </c>
      <c r="J8805">
        <v>0</v>
      </c>
      <c r="K8805">
        <v>5.6469999999999999E-2</v>
      </c>
      <c r="L8805">
        <v>0</v>
      </c>
      <c r="M8805">
        <v>0.64285999999999999</v>
      </c>
      <c r="N8805">
        <v>6.5700000000000003E-3</v>
      </c>
      <c r="O8805">
        <v>1.559E-2</v>
      </c>
      <c r="P8805">
        <v>0.61285000000000001</v>
      </c>
      <c r="Q8805">
        <v>3.2980000000000002E-2</v>
      </c>
      <c r="R8805">
        <v>3.0689999999999999E-2</v>
      </c>
      <c r="S8805">
        <v>1.72E-2</v>
      </c>
      <c r="T8805">
        <v>1.06E-2</v>
      </c>
      <c r="U8805">
        <v>6.6280000000000006E-2</v>
      </c>
      <c r="V8805">
        <v>6.9199999999999999E-3</v>
      </c>
      <c r="W8805">
        <v>6.3499999999999997E-3</v>
      </c>
      <c r="X8805">
        <v>0.17798</v>
      </c>
      <c r="Y8805">
        <v>1.5980000000000001E-2</v>
      </c>
    </row>
    <row r="8806" spans="1:25" x14ac:dyDescent="0.3">
      <c r="A8806" t="s">
        <v>28823</v>
      </c>
      <c r="B8806" t="s">
        <v>28824</v>
      </c>
      <c r="C8806" t="s">
        <v>28825</v>
      </c>
      <c r="D8806" t="s">
        <v>28826</v>
      </c>
      <c r="E8806" t="s">
        <v>14</v>
      </c>
      <c r="F8806" t="s">
        <v>23</v>
      </c>
      <c r="G8806" t="s">
        <v>23</v>
      </c>
      <c r="H8806" t="s">
        <v>14</v>
      </c>
      <c r="I8806" t="s">
        <v>23</v>
      </c>
      <c r="J8806">
        <v>0</v>
      </c>
      <c r="K8806">
        <v>0</v>
      </c>
      <c r="L8806">
        <v>0</v>
      </c>
      <c r="M8806">
        <v>0.52381</v>
      </c>
      <c r="N8806">
        <v>2.2100000000000002E-3</v>
      </c>
      <c r="O8806">
        <v>0.90478999999999998</v>
      </c>
      <c r="P8806">
        <v>1.33E-3</v>
      </c>
      <c r="Q8806">
        <v>3.3300000000000003E-2</v>
      </c>
      <c r="R8806">
        <v>2.15E-3</v>
      </c>
      <c r="S8806">
        <v>1.2749999999999999E-2</v>
      </c>
      <c r="T8806">
        <v>1.525E-2</v>
      </c>
      <c r="U8806">
        <v>1.9E-3</v>
      </c>
      <c r="V8806">
        <v>2.5200000000000001E-3</v>
      </c>
      <c r="W8806">
        <v>1.89E-3</v>
      </c>
      <c r="X8806">
        <v>1.38E-2</v>
      </c>
      <c r="Y8806">
        <v>8.1200000000000005E-3</v>
      </c>
    </row>
    <row r="8807" spans="1:25" x14ac:dyDescent="0.3">
      <c r="A8807" t="s">
        <v>7250</v>
      </c>
      <c r="B8807" t="s">
        <v>7251</v>
      </c>
      <c r="C8807" t="s">
        <v>7252</v>
      </c>
      <c r="D8807" t="s">
        <v>7253</v>
      </c>
      <c r="E8807" t="s">
        <v>21</v>
      </c>
      <c r="F8807" t="s">
        <v>21</v>
      </c>
      <c r="G8807" t="s">
        <v>21</v>
      </c>
      <c r="H8807" t="s">
        <v>21</v>
      </c>
      <c r="I8807" t="s">
        <v>23</v>
      </c>
      <c r="J8807">
        <v>0</v>
      </c>
      <c r="K8807">
        <v>0</v>
      </c>
      <c r="L8807">
        <v>0</v>
      </c>
      <c r="M8807">
        <v>1</v>
      </c>
      <c r="N8807">
        <v>1.57E-3</v>
      </c>
      <c r="O8807">
        <v>3.7100000000000002E-3</v>
      </c>
      <c r="P8807">
        <v>1.865E-2</v>
      </c>
      <c r="Q8807">
        <v>1.925E-2</v>
      </c>
      <c r="R8807">
        <v>4.2700000000000004E-3</v>
      </c>
      <c r="S8807">
        <v>1.6299999999999999E-3</v>
      </c>
      <c r="T8807">
        <v>4.3099999999999996E-3</v>
      </c>
      <c r="U8807">
        <v>3.0999999999999999E-3</v>
      </c>
      <c r="V8807">
        <v>0.89595000000000002</v>
      </c>
      <c r="W8807">
        <v>3.9300000000000002E-2</v>
      </c>
      <c r="X8807">
        <v>3.46E-3</v>
      </c>
      <c r="Y8807">
        <v>4.7999999999999996E-3</v>
      </c>
    </row>
    <row r="8808" spans="1:25" x14ac:dyDescent="0.3">
      <c r="A8808" t="s">
        <v>23022</v>
      </c>
      <c r="B8808" t="s">
        <v>23023</v>
      </c>
      <c r="C8808" t="s">
        <v>23022</v>
      </c>
      <c r="D8808" t="s">
        <v>23024</v>
      </c>
      <c r="E8808" t="s">
        <v>18729</v>
      </c>
      <c r="F8808" t="s">
        <v>23</v>
      </c>
      <c r="G8808" t="s">
        <v>23</v>
      </c>
      <c r="H8808" t="s">
        <v>14</v>
      </c>
      <c r="I8808" t="s">
        <v>18</v>
      </c>
      <c r="J8808">
        <v>0</v>
      </c>
      <c r="K8808">
        <v>0.39706000000000002</v>
      </c>
      <c r="L8808">
        <v>0</v>
      </c>
      <c r="M8808">
        <v>1</v>
      </c>
      <c r="N8808">
        <v>2.3400000000000001E-3</v>
      </c>
      <c r="O8808">
        <v>0.55800000000000005</v>
      </c>
      <c r="P8808">
        <v>1.9499999999999999E-3</v>
      </c>
      <c r="Q8808">
        <v>3.13E-3</v>
      </c>
      <c r="R8808">
        <v>2.2300000000000002E-3</v>
      </c>
      <c r="S8808">
        <v>0.39279999999999998</v>
      </c>
      <c r="T8808">
        <v>4.3699999999999998E-3</v>
      </c>
      <c r="U8808">
        <v>1.1440000000000001E-2</v>
      </c>
      <c r="V8808">
        <v>5.1799999999999997E-3</v>
      </c>
      <c r="W8808">
        <v>3.0200000000000001E-3</v>
      </c>
      <c r="X8808">
        <v>6.45E-3</v>
      </c>
      <c r="Y8808">
        <v>9.1000000000000004E-3</v>
      </c>
    </row>
    <row r="8809" spans="1:25" x14ac:dyDescent="0.3">
      <c r="A8809" t="s">
        <v>27667</v>
      </c>
      <c r="B8809" t="s">
        <v>27668</v>
      </c>
      <c r="C8809" t="s">
        <v>27669</v>
      </c>
      <c r="D8809" t="s">
        <v>27670</v>
      </c>
      <c r="E8809" t="s">
        <v>19</v>
      </c>
      <c r="F8809" t="s">
        <v>23</v>
      </c>
      <c r="G8809" t="s">
        <v>23</v>
      </c>
      <c r="H8809" t="s">
        <v>19</v>
      </c>
      <c r="I8809" t="s">
        <v>23</v>
      </c>
      <c r="J8809">
        <v>0</v>
      </c>
      <c r="K8809">
        <v>0</v>
      </c>
      <c r="L8809">
        <v>0</v>
      </c>
      <c r="M8809">
        <v>0.85714000000000001</v>
      </c>
      <c r="N8809">
        <v>2.66E-3</v>
      </c>
      <c r="O8809">
        <v>3.79E-3</v>
      </c>
      <c r="P8809">
        <v>1.4300000000000001E-3</v>
      </c>
      <c r="Q8809">
        <v>1.4370000000000001E-2</v>
      </c>
      <c r="R8809">
        <v>2.5799999999999998E-3</v>
      </c>
      <c r="S8809">
        <v>3.0000000000000001E-3</v>
      </c>
      <c r="T8809">
        <v>0.96321999999999997</v>
      </c>
      <c r="U8809">
        <v>2.0799999999999998E-3</v>
      </c>
      <c r="V8809">
        <v>1.9E-3</v>
      </c>
      <c r="W8809">
        <v>1.23E-3</v>
      </c>
      <c r="X8809">
        <v>2.65E-3</v>
      </c>
      <c r="Y8809">
        <v>1.09E-3</v>
      </c>
    </row>
    <row r="8810" spans="1:25" x14ac:dyDescent="0.3">
      <c r="A8810" t="s">
        <v>15188</v>
      </c>
      <c r="B8810" t="s">
        <v>15189</v>
      </c>
      <c r="C8810" t="s">
        <v>15190</v>
      </c>
      <c r="D8810" t="s">
        <v>15191</v>
      </c>
      <c r="E8810" t="s">
        <v>13</v>
      </c>
      <c r="F8810" t="s">
        <v>23</v>
      </c>
      <c r="G8810" t="s">
        <v>23</v>
      </c>
      <c r="H8810" t="s">
        <v>13</v>
      </c>
      <c r="I8810" t="s">
        <v>23</v>
      </c>
      <c r="J8810">
        <v>0</v>
      </c>
      <c r="K8810">
        <v>0</v>
      </c>
      <c r="L8810">
        <v>0</v>
      </c>
      <c r="M8810">
        <v>1</v>
      </c>
      <c r="N8810">
        <v>0.97629999999999995</v>
      </c>
      <c r="O8810">
        <v>2.9999999999999997E-4</v>
      </c>
      <c r="P8810">
        <v>3.9399999999999999E-3</v>
      </c>
      <c r="Q8810">
        <v>2.2300000000000002E-3</v>
      </c>
      <c r="R8810">
        <v>6.2399999999999999E-3</v>
      </c>
      <c r="S8810">
        <v>7.5000000000000002E-4</v>
      </c>
      <c r="T8810">
        <v>2.3600000000000001E-3</v>
      </c>
      <c r="U8810">
        <v>4.0000000000000001E-3</v>
      </c>
      <c r="V8810">
        <v>9.1E-4</v>
      </c>
      <c r="W8810">
        <v>8.9999999999999998E-4</v>
      </c>
      <c r="X8810">
        <v>1.5900000000000001E-3</v>
      </c>
      <c r="Y8810">
        <v>4.8000000000000001E-4</v>
      </c>
    </row>
    <row r="8811" spans="1:25" x14ac:dyDescent="0.3">
      <c r="A8811" t="s">
        <v>24081</v>
      </c>
      <c r="B8811" t="s">
        <v>24082</v>
      </c>
      <c r="C8811" t="s">
        <v>24081</v>
      </c>
      <c r="D8811" t="s">
        <v>24083</v>
      </c>
      <c r="E8811" t="s">
        <v>19</v>
      </c>
      <c r="F8811" t="s">
        <v>23</v>
      </c>
      <c r="G8811" t="s">
        <v>23</v>
      </c>
      <c r="H8811" t="s">
        <v>19</v>
      </c>
      <c r="I8811" t="s">
        <v>23</v>
      </c>
      <c r="J8811">
        <v>0</v>
      </c>
      <c r="K8811">
        <v>0</v>
      </c>
      <c r="L8811">
        <v>0</v>
      </c>
      <c r="M8811">
        <v>0.86904999999999999</v>
      </c>
      <c r="N8811">
        <v>1.07E-3</v>
      </c>
      <c r="O8811">
        <v>4.0239999999999998E-2</v>
      </c>
      <c r="P8811">
        <v>1.8E-3</v>
      </c>
      <c r="Q8811">
        <v>2.0999999999999999E-3</v>
      </c>
      <c r="R8811">
        <v>1.2899999999999999E-3</v>
      </c>
      <c r="S8811">
        <v>1.7799999999999999E-3</v>
      </c>
      <c r="T8811">
        <v>0.93279999999999996</v>
      </c>
      <c r="U8811">
        <v>2.48E-3</v>
      </c>
      <c r="V8811">
        <v>5.0499999999999998E-3</v>
      </c>
      <c r="W8811">
        <v>2.48E-3</v>
      </c>
      <c r="X8811">
        <v>3.31E-3</v>
      </c>
      <c r="Y8811">
        <v>5.5999999999999999E-3</v>
      </c>
    </row>
    <row r="8812" spans="1:25" x14ac:dyDescent="0.3">
      <c r="A8812" t="s">
        <v>7637</v>
      </c>
      <c r="B8812" t="s">
        <v>7638</v>
      </c>
      <c r="C8812" t="s">
        <v>7637</v>
      </c>
      <c r="D8812" t="s">
        <v>7639</v>
      </c>
      <c r="E8812" t="s">
        <v>4398</v>
      </c>
      <c r="F8812" t="s">
        <v>23</v>
      </c>
      <c r="G8812" t="s">
        <v>21</v>
      </c>
      <c r="H8812" t="s">
        <v>21</v>
      </c>
      <c r="I8812" t="s">
        <v>24</v>
      </c>
      <c r="J8812">
        <v>0</v>
      </c>
      <c r="K8812">
        <v>9.9299999999999996E-3</v>
      </c>
      <c r="L8812">
        <v>0</v>
      </c>
      <c r="M8812">
        <v>0.76190000000000002</v>
      </c>
      <c r="N8812">
        <v>2.3E-3</v>
      </c>
      <c r="O8812">
        <v>2.1129999999999999E-2</v>
      </c>
      <c r="P8812">
        <v>1.602E-2</v>
      </c>
      <c r="Q8812">
        <v>4.8529999999999997E-2</v>
      </c>
      <c r="R8812">
        <v>4.2199999999999998E-3</v>
      </c>
      <c r="S8812">
        <v>3.3E-3</v>
      </c>
      <c r="T8812">
        <v>9.7699999999999992E-3</v>
      </c>
      <c r="U8812">
        <v>5.77E-3</v>
      </c>
      <c r="V8812">
        <v>0.69521999999999995</v>
      </c>
      <c r="W8812">
        <v>3.29E-3</v>
      </c>
      <c r="X8812">
        <v>3.7699999999999999E-3</v>
      </c>
      <c r="Y8812">
        <v>0.18667</v>
      </c>
    </row>
    <row r="8813" spans="1:25" x14ac:dyDescent="0.3">
      <c r="A8813" t="s">
        <v>11977</v>
      </c>
      <c r="B8813" t="s">
        <v>11978</v>
      </c>
      <c r="C8813" t="s">
        <v>11977</v>
      </c>
      <c r="D8813" t="s">
        <v>11979</v>
      </c>
      <c r="E8813" t="s">
        <v>21</v>
      </c>
      <c r="F8813" t="s">
        <v>21</v>
      </c>
      <c r="G8813" t="s">
        <v>21</v>
      </c>
      <c r="H8813" t="s">
        <v>21</v>
      </c>
      <c r="I8813" t="s">
        <v>23</v>
      </c>
      <c r="J8813">
        <v>0</v>
      </c>
      <c r="K8813">
        <v>0</v>
      </c>
      <c r="L8813">
        <v>0</v>
      </c>
      <c r="M8813">
        <v>1</v>
      </c>
      <c r="N8813">
        <v>1.6900000000000001E-3</v>
      </c>
      <c r="O8813">
        <v>1.83E-3</v>
      </c>
      <c r="P8813">
        <v>5.9699999999999996E-3</v>
      </c>
      <c r="Q8813">
        <v>3.8600000000000001E-3</v>
      </c>
      <c r="R8813">
        <v>4.7800000000000004E-3</v>
      </c>
      <c r="S8813">
        <v>1.81E-3</v>
      </c>
      <c r="T8813">
        <v>2.7699999999999999E-3</v>
      </c>
      <c r="U8813">
        <v>1.5200000000000001E-3</v>
      </c>
      <c r="V8813">
        <v>0.96304999999999996</v>
      </c>
      <c r="W8813">
        <v>6.1500000000000001E-3</v>
      </c>
      <c r="X8813">
        <v>1.82E-3</v>
      </c>
      <c r="Y8813">
        <v>4.7400000000000003E-3</v>
      </c>
    </row>
    <row r="8814" spans="1:25" x14ac:dyDescent="0.3">
      <c r="A8814" t="s">
        <v>19859</v>
      </c>
      <c r="B8814" t="s">
        <v>19860</v>
      </c>
      <c r="C8814" t="s">
        <v>19859</v>
      </c>
      <c r="D8814" t="s">
        <v>19861</v>
      </c>
      <c r="E8814" t="s">
        <v>13838</v>
      </c>
      <c r="F8814" t="s">
        <v>23</v>
      </c>
      <c r="G8814" t="s">
        <v>23</v>
      </c>
      <c r="H8814" t="s">
        <v>14</v>
      </c>
      <c r="I8814" t="s">
        <v>19</v>
      </c>
      <c r="J8814">
        <v>3.8000000000000002E-4</v>
      </c>
      <c r="K8814">
        <v>7.8350000000000003E-2</v>
      </c>
      <c r="L8814">
        <v>3.8000000000000002E-4</v>
      </c>
      <c r="M8814">
        <v>1</v>
      </c>
      <c r="N8814">
        <v>3.7599999999999999E-3</v>
      </c>
      <c r="O8814">
        <v>0.59228000000000003</v>
      </c>
      <c r="P8814">
        <v>2.5200000000000001E-3</v>
      </c>
      <c r="Q8814">
        <v>6.8360000000000004E-2</v>
      </c>
      <c r="R8814">
        <v>1.98E-3</v>
      </c>
      <c r="S8814">
        <v>3.2000000000000002E-3</v>
      </c>
      <c r="T8814">
        <v>0.14280999999999999</v>
      </c>
      <c r="U8814">
        <v>3.7850000000000002E-2</v>
      </c>
      <c r="V8814">
        <v>4.5580000000000002E-2</v>
      </c>
      <c r="W8814">
        <v>3.2699999999999999E-3</v>
      </c>
      <c r="X8814">
        <v>8.9120000000000005E-2</v>
      </c>
      <c r="Y8814">
        <v>9.2700000000000005E-3</v>
      </c>
    </row>
    <row r="8815" spans="1:25" x14ac:dyDescent="0.3">
      <c r="A8815" t="s">
        <v>6995</v>
      </c>
      <c r="B8815" t="s">
        <v>6996</v>
      </c>
      <c r="C8815" t="s">
        <v>6997</v>
      </c>
      <c r="D8815" t="s">
        <v>6998</v>
      </c>
      <c r="E8815" t="s">
        <v>17</v>
      </c>
      <c r="F8815" t="s">
        <v>17</v>
      </c>
      <c r="G8815" t="s">
        <v>4428</v>
      </c>
      <c r="H8815" t="s">
        <v>17</v>
      </c>
      <c r="I8815" t="s">
        <v>23</v>
      </c>
      <c r="J8815">
        <v>0</v>
      </c>
      <c r="K8815">
        <v>0</v>
      </c>
      <c r="L8815">
        <v>0</v>
      </c>
      <c r="M8815">
        <v>1</v>
      </c>
      <c r="N8815">
        <v>4.4999999999999997E-3</v>
      </c>
      <c r="O8815">
        <v>6.0999999999999997E-4</v>
      </c>
      <c r="P8815">
        <v>2.0330000000000001E-2</v>
      </c>
      <c r="Q8815">
        <v>4.4200000000000003E-3</v>
      </c>
      <c r="R8815">
        <v>0.94108000000000003</v>
      </c>
      <c r="S8815">
        <v>3.2100000000000002E-3</v>
      </c>
      <c r="T8815">
        <v>4.2599999999999999E-3</v>
      </c>
      <c r="U8815">
        <v>1.022E-2</v>
      </c>
      <c r="V8815">
        <v>1.2700000000000001E-3</v>
      </c>
      <c r="W8815">
        <v>4.5999999999999999E-3</v>
      </c>
      <c r="X8815">
        <v>4.0800000000000003E-3</v>
      </c>
      <c r="Y8815">
        <v>1.4300000000000001E-3</v>
      </c>
    </row>
    <row r="8816" spans="1:25" x14ac:dyDescent="0.3">
      <c r="A8816" t="s">
        <v>24868</v>
      </c>
      <c r="B8816" t="s">
        <v>24869</v>
      </c>
      <c r="C8816" t="s">
        <v>24870</v>
      </c>
      <c r="D8816" t="s">
        <v>24871</v>
      </c>
      <c r="E8816" t="s">
        <v>18</v>
      </c>
      <c r="F8816" t="s">
        <v>18</v>
      </c>
      <c r="G8816" t="s">
        <v>23</v>
      </c>
      <c r="H8816" t="s">
        <v>18</v>
      </c>
      <c r="I8816" t="s">
        <v>23</v>
      </c>
      <c r="J8816">
        <v>0</v>
      </c>
      <c r="K8816">
        <v>0</v>
      </c>
      <c r="L8816">
        <v>0</v>
      </c>
      <c r="M8816">
        <v>1</v>
      </c>
      <c r="N8816">
        <v>4.5799999999999999E-3</v>
      </c>
      <c r="O8816">
        <v>8.4999999999999995E-4</v>
      </c>
      <c r="P8816">
        <v>1.7099999999999999E-3</v>
      </c>
      <c r="Q8816">
        <v>2.5000000000000001E-3</v>
      </c>
      <c r="R8816">
        <v>2.2699999999999999E-3</v>
      </c>
      <c r="S8816">
        <v>0.97789999999999999</v>
      </c>
      <c r="T8816">
        <v>2.5100000000000001E-3</v>
      </c>
      <c r="U8816">
        <v>3.5300000000000002E-3</v>
      </c>
      <c r="V8816">
        <v>9.8999999999999999E-4</v>
      </c>
      <c r="W8816">
        <v>1.2999999999999999E-3</v>
      </c>
      <c r="X8816">
        <v>1.0499999999999999E-3</v>
      </c>
      <c r="Y8816">
        <v>8.0999999999999996E-4</v>
      </c>
    </row>
    <row r="8817" spans="1:25" x14ac:dyDescent="0.3">
      <c r="A8817" t="s">
        <v>6552</v>
      </c>
      <c r="B8817" t="s">
        <v>6553</v>
      </c>
      <c r="C8817" t="s">
        <v>6554</v>
      </c>
      <c r="D8817" t="s">
        <v>6555</v>
      </c>
      <c r="E8817" t="s">
        <v>16</v>
      </c>
      <c r="F8817" t="s">
        <v>16</v>
      </c>
      <c r="G8817" t="s">
        <v>16</v>
      </c>
      <c r="H8817" t="s">
        <v>16</v>
      </c>
      <c r="I8817" t="s">
        <v>23</v>
      </c>
      <c r="J8817">
        <v>0</v>
      </c>
      <c r="K8817">
        <v>0</v>
      </c>
      <c r="L8817">
        <v>0</v>
      </c>
      <c r="M8817">
        <v>1</v>
      </c>
      <c r="N8817">
        <v>2.7399999999999998E-3</v>
      </c>
      <c r="O8817">
        <v>2.971E-2</v>
      </c>
      <c r="P8817">
        <v>2.3900000000000001E-2</v>
      </c>
      <c r="Q8817">
        <v>0.81377999999999995</v>
      </c>
      <c r="R8817">
        <v>3.2699999999999999E-3</v>
      </c>
      <c r="S8817">
        <v>3.46E-3</v>
      </c>
      <c r="T8817">
        <v>4.8300000000000001E-3</v>
      </c>
      <c r="U8817">
        <v>6.6800000000000002E-3</v>
      </c>
      <c r="V8817">
        <v>3.177E-2</v>
      </c>
      <c r="W8817">
        <v>6.7780000000000007E-2</v>
      </c>
      <c r="X8817">
        <v>3.1700000000000001E-3</v>
      </c>
      <c r="Y8817">
        <v>8.8999999999999999E-3</v>
      </c>
    </row>
    <row r="8818" spans="1:25" x14ac:dyDescent="0.3">
      <c r="A8818" t="s">
        <v>17975</v>
      </c>
      <c r="B8818" t="s">
        <v>17976</v>
      </c>
      <c r="C8818" t="s">
        <v>17977</v>
      </c>
      <c r="D8818" t="s">
        <v>17978</v>
      </c>
      <c r="E8818" t="s">
        <v>14</v>
      </c>
      <c r="F8818" t="s">
        <v>14</v>
      </c>
      <c r="G8818" t="s">
        <v>14</v>
      </c>
      <c r="H8818" t="s">
        <v>14</v>
      </c>
      <c r="I8818" t="s">
        <v>23</v>
      </c>
      <c r="J8818">
        <v>0</v>
      </c>
      <c r="K8818">
        <v>0</v>
      </c>
      <c r="L8818">
        <v>0</v>
      </c>
      <c r="M8818">
        <v>1</v>
      </c>
      <c r="N8818">
        <v>8.4000000000000003E-4</v>
      </c>
      <c r="O8818">
        <v>0.92523999999999995</v>
      </c>
      <c r="P8818">
        <v>2.97E-3</v>
      </c>
      <c r="Q8818">
        <v>1.6900000000000001E-3</v>
      </c>
      <c r="R8818">
        <v>1.2700000000000001E-3</v>
      </c>
      <c r="S8818">
        <v>1.9400000000000001E-3</v>
      </c>
      <c r="T8818">
        <v>2.3600000000000001E-3</v>
      </c>
      <c r="U8818">
        <v>1.49E-3</v>
      </c>
      <c r="V8818">
        <v>3.8969999999999998E-2</v>
      </c>
      <c r="W8818">
        <v>5.6800000000000002E-3</v>
      </c>
      <c r="X8818">
        <v>2.65E-3</v>
      </c>
      <c r="Y8818">
        <v>1.49E-2</v>
      </c>
    </row>
    <row r="8819" spans="1:25" x14ac:dyDescent="0.3">
      <c r="A8819" t="s">
        <v>34644</v>
      </c>
      <c r="B8819" t="s">
        <v>34645</v>
      </c>
      <c r="C8819" t="s">
        <v>34646</v>
      </c>
      <c r="D8819" t="s">
        <v>34647</v>
      </c>
      <c r="E8819" t="s">
        <v>19</v>
      </c>
      <c r="F8819" t="s">
        <v>23</v>
      </c>
      <c r="G8819" t="s">
        <v>23</v>
      </c>
      <c r="H8819" t="s">
        <v>19</v>
      </c>
      <c r="I8819" t="s">
        <v>23</v>
      </c>
      <c r="J8819">
        <v>0</v>
      </c>
      <c r="K8819">
        <v>0</v>
      </c>
      <c r="L8819">
        <v>0</v>
      </c>
      <c r="M8819">
        <v>0.98809999999999998</v>
      </c>
      <c r="N8819">
        <v>1.89E-3</v>
      </c>
      <c r="O8819">
        <v>1.1100000000000001E-3</v>
      </c>
      <c r="P8819">
        <v>8.0000000000000004E-4</v>
      </c>
      <c r="Q8819">
        <v>1.33E-3</v>
      </c>
      <c r="R8819">
        <v>1.07E-3</v>
      </c>
      <c r="S8819">
        <v>1.6800000000000001E-3</v>
      </c>
      <c r="T8819">
        <v>0.98602999999999996</v>
      </c>
      <c r="U8819">
        <v>2E-3</v>
      </c>
      <c r="V8819">
        <v>8.8999999999999995E-4</v>
      </c>
      <c r="W8819">
        <v>8.5999999999999998E-4</v>
      </c>
      <c r="X8819">
        <v>1.3600000000000001E-3</v>
      </c>
      <c r="Y8819">
        <v>9.7000000000000005E-4</v>
      </c>
    </row>
    <row r="8820" spans="1:25" x14ac:dyDescent="0.3">
      <c r="A8820" t="s">
        <v>31730</v>
      </c>
      <c r="B8820" t="s">
        <v>31731</v>
      </c>
      <c r="C8820" t="s">
        <v>31732</v>
      </c>
      <c r="D8820" t="s">
        <v>31733</v>
      </c>
      <c r="E8820" t="s">
        <v>13</v>
      </c>
      <c r="F8820" t="s">
        <v>23</v>
      </c>
      <c r="G8820" t="s">
        <v>4819</v>
      </c>
      <c r="H8820" t="s">
        <v>13</v>
      </c>
      <c r="I8820" t="s">
        <v>23</v>
      </c>
      <c r="J8820">
        <v>0</v>
      </c>
      <c r="K8820">
        <v>0</v>
      </c>
      <c r="L8820">
        <v>0</v>
      </c>
      <c r="M8820">
        <v>1</v>
      </c>
      <c r="N8820">
        <v>0.98782999999999999</v>
      </c>
      <c r="O8820">
        <v>7.6999999999999996E-4</v>
      </c>
      <c r="P8820">
        <v>1.1000000000000001E-3</v>
      </c>
      <c r="Q8820">
        <v>8.7000000000000001E-4</v>
      </c>
      <c r="R8820">
        <v>6.0999999999999997E-4</v>
      </c>
      <c r="S8820">
        <v>1.24E-3</v>
      </c>
      <c r="T8820">
        <v>1.99E-3</v>
      </c>
      <c r="U8820">
        <v>1.8E-3</v>
      </c>
      <c r="V8820">
        <v>8.3000000000000001E-4</v>
      </c>
      <c r="W8820">
        <v>5.1000000000000004E-4</v>
      </c>
      <c r="X8820">
        <v>1.32E-3</v>
      </c>
      <c r="Y8820">
        <v>1.1299999999999999E-3</v>
      </c>
    </row>
    <row r="8821" spans="1:25" x14ac:dyDescent="0.3">
      <c r="A8821" t="s">
        <v>14415</v>
      </c>
      <c r="B8821" t="s">
        <v>14416</v>
      </c>
      <c r="C8821" t="s">
        <v>14417</v>
      </c>
      <c r="D8821" t="s">
        <v>14418</v>
      </c>
      <c r="E8821" t="s">
        <v>21</v>
      </c>
      <c r="F8821" t="s">
        <v>23</v>
      </c>
      <c r="G8821" t="s">
        <v>23</v>
      </c>
      <c r="H8821" t="s">
        <v>21</v>
      </c>
      <c r="I8821" t="s">
        <v>23</v>
      </c>
      <c r="J8821">
        <v>0</v>
      </c>
      <c r="K8821">
        <v>0</v>
      </c>
      <c r="L8821">
        <v>0</v>
      </c>
      <c r="M8821">
        <v>0.73809999999999998</v>
      </c>
      <c r="N8821">
        <v>3.3300000000000001E-3</v>
      </c>
      <c r="O8821">
        <v>5.2300000000000003E-3</v>
      </c>
      <c r="P8821">
        <v>4.3E-3</v>
      </c>
      <c r="Q8821">
        <v>6.1399999999999996E-3</v>
      </c>
      <c r="R8821">
        <v>4.6699999999999997E-3</v>
      </c>
      <c r="S8821">
        <v>3.1700000000000001E-3</v>
      </c>
      <c r="T8821">
        <v>6.6720000000000002E-2</v>
      </c>
      <c r="U8821">
        <v>2.5600000000000002E-3</v>
      </c>
      <c r="V8821">
        <v>0.88788</v>
      </c>
      <c r="W8821">
        <v>4.0699999999999998E-3</v>
      </c>
      <c r="X8821">
        <v>7.1300000000000001E-3</v>
      </c>
      <c r="Y8821">
        <v>4.79E-3</v>
      </c>
    </row>
    <row r="8822" spans="1:25" x14ac:dyDescent="0.3">
      <c r="A8822" t="s">
        <v>29778</v>
      </c>
      <c r="B8822" t="s">
        <v>29779</v>
      </c>
      <c r="C8822" t="s">
        <v>29780</v>
      </c>
      <c r="D8822" t="s">
        <v>29781</v>
      </c>
      <c r="E8822" t="s">
        <v>14</v>
      </c>
      <c r="F8822" t="s">
        <v>23</v>
      </c>
      <c r="G8822" t="s">
        <v>23</v>
      </c>
      <c r="H8822" t="s">
        <v>14</v>
      </c>
      <c r="I8822" t="s">
        <v>23</v>
      </c>
      <c r="J8822">
        <v>0</v>
      </c>
      <c r="K8822">
        <v>0</v>
      </c>
      <c r="L8822">
        <v>0</v>
      </c>
      <c r="M8822">
        <v>1</v>
      </c>
      <c r="N8822">
        <v>1.1299999999999999E-3</v>
      </c>
      <c r="O8822">
        <v>0.95784999999999998</v>
      </c>
      <c r="P8822">
        <v>1.25E-3</v>
      </c>
      <c r="Q8822">
        <v>2.3600000000000001E-3</v>
      </c>
      <c r="R8822">
        <v>9.3000000000000005E-4</v>
      </c>
      <c r="S8822">
        <v>1.5E-3</v>
      </c>
      <c r="T8822">
        <v>1.2500000000000001E-2</v>
      </c>
      <c r="U8822">
        <v>2.5699999999999998E-3</v>
      </c>
      <c r="V8822">
        <v>5.9199999999999999E-3</v>
      </c>
      <c r="W8822">
        <v>1.4300000000000001E-3</v>
      </c>
      <c r="X8822">
        <v>4.2199999999999998E-3</v>
      </c>
      <c r="Y8822">
        <v>8.3300000000000006E-3</v>
      </c>
    </row>
    <row r="8823" spans="1:25" x14ac:dyDescent="0.3">
      <c r="A8823" t="s">
        <v>25422</v>
      </c>
      <c r="B8823" t="s">
        <v>25423</v>
      </c>
      <c r="C8823" t="s">
        <v>25424</v>
      </c>
      <c r="D8823" t="s">
        <v>855</v>
      </c>
      <c r="E8823" t="s">
        <v>13</v>
      </c>
      <c r="F8823" t="s">
        <v>23</v>
      </c>
      <c r="G8823" t="s">
        <v>3439</v>
      </c>
      <c r="H8823" t="s">
        <v>13</v>
      </c>
      <c r="I8823" t="s">
        <v>23</v>
      </c>
      <c r="J8823">
        <v>0</v>
      </c>
      <c r="K8823">
        <v>0</v>
      </c>
      <c r="L8823">
        <v>0</v>
      </c>
      <c r="M8823">
        <v>0.84523999999999999</v>
      </c>
      <c r="N8823">
        <v>0.98421000000000003</v>
      </c>
      <c r="O8823">
        <v>8.8000000000000003E-4</v>
      </c>
      <c r="P8823">
        <v>1.65E-3</v>
      </c>
      <c r="Q8823">
        <v>1.2600000000000001E-3</v>
      </c>
      <c r="R8823">
        <v>9.5E-4</v>
      </c>
      <c r="S8823">
        <v>1.24E-3</v>
      </c>
      <c r="T8823">
        <v>1.8600000000000001E-3</v>
      </c>
      <c r="U8823">
        <v>1.2600000000000001E-3</v>
      </c>
      <c r="V8823">
        <v>9.3000000000000005E-4</v>
      </c>
      <c r="W8823">
        <v>1.09E-3</v>
      </c>
      <c r="X8823">
        <v>3.46E-3</v>
      </c>
      <c r="Y8823">
        <v>1.2199999999999999E-3</v>
      </c>
    </row>
    <row r="8824" spans="1:25" x14ac:dyDescent="0.3">
      <c r="A8824" t="s">
        <v>28167</v>
      </c>
      <c r="B8824" t="s">
        <v>28168</v>
      </c>
      <c r="C8824" t="s">
        <v>28169</v>
      </c>
      <c r="D8824" t="s">
        <v>28170</v>
      </c>
      <c r="E8824" t="s">
        <v>13838</v>
      </c>
      <c r="F8824" t="s">
        <v>23</v>
      </c>
      <c r="G8824" t="s">
        <v>23</v>
      </c>
      <c r="H8824" t="s">
        <v>14</v>
      </c>
      <c r="I8824" t="s">
        <v>23</v>
      </c>
      <c r="J8824">
        <v>0</v>
      </c>
      <c r="K8824">
        <v>0</v>
      </c>
      <c r="L8824">
        <v>0</v>
      </c>
      <c r="M8824">
        <v>1</v>
      </c>
      <c r="N8824">
        <v>1.41E-3</v>
      </c>
      <c r="O8824">
        <v>0.82793000000000005</v>
      </c>
      <c r="P8824">
        <v>1.3799999999999999E-3</v>
      </c>
      <c r="Q8824">
        <v>7.7499999999999999E-3</v>
      </c>
      <c r="R8824">
        <v>1.82E-3</v>
      </c>
      <c r="S8824">
        <v>3.0000000000000001E-3</v>
      </c>
      <c r="T8824">
        <v>0.12798999999999999</v>
      </c>
      <c r="U8824">
        <v>3.96E-3</v>
      </c>
      <c r="V8824">
        <v>7.5100000000000002E-3</v>
      </c>
      <c r="W8824">
        <v>3.0799999999999998E-3</v>
      </c>
      <c r="X8824">
        <v>3.8E-3</v>
      </c>
      <c r="Y8824">
        <v>1.0370000000000001E-2</v>
      </c>
    </row>
    <row r="8825" spans="1:25" x14ac:dyDescent="0.3">
      <c r="A8825" t="s">
        <v>3918</v>
      </c>
      <c r="B8825" t="s">
        <v>3919</v>
      </c>
      <c r="C8825" t="s">
        <v>3920</v>
      </c>
      <c r="D8825" t="s">
        <v>3921</v>
      </c>
      <c r="E8825" t="s">
        <v>3922</v>
      </c>
      <c r="F8825" t="s">
        <v>23</v>
      </c>
      <c r="G8825" t="s">
        <v>23</v>
      </c>
      <c r="H8825" t="s">
        <v>20</v>
      </c>
      <c r="I8825" t="s">
        <v>15</v>
      </c>
      <c r="J8825">
        <v>1.0000000000000001E-5</v>
      </c>
      <c r="K8825">
        <v>4.7200000000000002E-3</v>
      </c>
      <c r="L8825">
        <v>1.0000000000000001E-5</v>
      </c>
      <c r="M8825">
        <v>0.75</v>
      </c>
      <c r="N8825">
        <v>4.2700000000000004E-3</v>
      </c>
      <c r="O8825">
        <v>2E-3</v>
      </c>
      <c r="P8825">
        <v>0.13494</v>
      </c>
      <c r="Q8825">
        <v>1.5049999999999999E-2</v>
      </c>
      <c r="R8825">
        <v>0.11115999999999999</v>
      </c>
      <c r="S8825">
        <v>1.5879999999999998E-2</v>
      </c>
      <c r="T8825">
        <v>5.5799999999999999E-3</v>
      </c>
      <c r="U8825">
        <v>0.65271000000000001</v>
      </c>
      <c r="V8825">
        <v>5.8599999999999998E-3</v>
      </c>
      <c r="W8825">
        <v>2.845E-2</v>
      </c>
      <c r="X8825">
        <v>2.027E-2</v>
      </c>
      <c r="Y8825">
        <v>3.8300000000000001E-3</v>
      </c>
    </row>
    <row r="8826" spans="1:25" x14ac:dyDescent="0.3">
      <c r="A8826" t="s">
        <v>2221</v>
      </c>
      <c r="B8826" t="s">
        <v>2222</v>
      </c>
      <c r="C8826" t="s">
        <v>2223</v>
      </c>
      <c r="D8826" t="s">
        <v>2224</v>
      </c>
      <c r="E8826" t="s">
        <v>2225</v>
      </c>
      <c r="F8826" t="s">
        <v>23</v>
      </c>
      <c r="G8826" t="s">
        <v>23</v>
      </c>
      <c r="H8826" t="s">
        <v>15</v>
      </c>
      <c r="I8826" t="s">
        <v>21</v>
      </c>
      <c r="J8826">
        <v>1.0000000000000001E-5</v>
      </c>
      <c r="K8826">
        <v>3.1829999999999997E-2</v>
      </c>
      <c r="L8826">
        <v>1.0000000000000001E-5</v>
      </c>
      <c r="M8826">
        <v>1</v>
      </c>
      <c r="N8826">
        <v>5.9300000000000004E-3</v>
      </c>
      <c r="O8826">
        <v>2.6700000000000001E-3</v>
      </c>
      <c r="P8826">
        <v>0.59785999999999995</v>
      </c>
      <c r="Q8826">
        <v>1.132E-2</v>
      </c>
      <c r="R8826">
        <v>0.1288</v>
      </c>
      <c r="S8826">
        <v>4.0899999999999999E-3</v>
      </c>
      <c r="T8826">
        <v>4.6800000000000001E-3</v>
      </c>
      <c r="U8826">
        <v>2.98E-3</v>
      </c>
      <c r="V8826">
        <v>0.17015</v>
      </c>
      <c r="W8826">
        <v>6.0310000000000002E-2</v>
      </c>
      <c r="X8826">
        <v>4.4400000000000004E-3</v>
      </c>
      <c r="Y8826">
        <v>6.7600000000000004E-3</v>
      </c>
    </row>
    <row r="8827" spans="1:25" x14ac:dyDescent="0.3">
      <c r="A8827" t="s">
        <v>581</v>
      </c>
      <c r="B8827" t="s">
        <v>582</v>
      </c>
      <c r="C8827" t="s">
        <v>583</v>
      </c>
      <c r="D8827" t="s">
        <v>584</v>
      </c>
      <c r="E8827" t="s">
        <v>15</v>
      </c>
      <c r="F8827" t="s">
        <v>23</v>
      </c>
      <c r="G8827" t="s">
        <v>23</v>
      </c>
      <c r="H8827" t="s">
        <v>15</v>
      </c>
      <c r="I8827" t="s">
        <v>23</v>
      </c>
      <c r="J8827">
        <v>0</v>
      </c>
      <c r="K8827">
        <v>0</v>
      </c>
      <c r="L8827">
        <v>0</v>
      </c>
      <c r="M8827">
        <v>1</v>
      </c>
      <c r="N8827">
        <v>2.1800000000000001E-3</v>
      </c>
      <c r="O8827">
        <v>1.34E-3</v>
      </c>
      <c r="P8827">
        <v>0.95362000000000002</v>
      </c>
      <c r="Q8827">
        <v>2.5100000000000001E-3</v>
      </c>
      <c r="R8827">
        <v>8.6199999999999992E-3</v>
      </c>
      <c r="S8827">
        <v>1.6900000000000001E-3</v>
      </c>
      <c r="T8827">
        <v>1.49E-3</v>
      </c>
      <c r="U8827">
        <v>1.06E-3</v>
      </c>
      <c r="V8827">
        <v>1.238E-2</v>
      </c>
      <c r="W8827">
        <v>9.2599999999999991E-3</v>
      </c>
      <c r="X8827">
        <v>1.58E-3</v>
      </c>
      <c r="Y8827">
        <v>4.28E-3</v>
      </c>
    </row>
    <row r="8828" spans="1:25" x14ac:dyDescent="0.3">
      <c r="A8828" t="s">
        <v>8905</v>
      </c>
      <c r="B8828" t="s">
        <v>8906</v>
      </c>
      <c r="C8828" t="s">
        <v>8907</v>
      </c>
      <c r="D8828" t="s">
        <v>8908</v>
      </c>
      <c r="E8828" t="s">
        <v>8294</v>
      </c>
      <c r="F8828" t="s">
        <v>23</v>
      </c>
      <c r="G8828" t="s">
        <v>23</v>
      </c>
      <c r="H8828" t="s">
        <v>19</v>
      </c>
      <c r="I8828" t="s">
        <v>23</v>
      </c>
      <c r="J8828">
        <v>0</v>
      </c>
      <c r="K8828">
        <v>0.19949</v>
      </c>
      <c r="L8828">
        <v>0</v>
      </c>
      <c r="M8828">
        <v>0.5</v>
      </c>
      <c r="N8828">
        <v>3.6900000000000001E-3</v>
      </c>
      <c r="O8828">
        <v>7.2700000000000004E-3</v>
      </c>
      <c r="P8828">
        <v>1.116E-2</v>
      </c>
      <c r="Q8828">
        <v>1.0160000000000001E-2</v>
      </c>
      <c r="R8828">
        <v>3.2699999999999999E-3</v>
      </c>
      <c r="S8828">
        <v>2.1199999999999999E-3</v>
      </c>
      <c r="T8828">
        <v>0.62470999999999999</v>
      </c>
      <c r="U8828">
        <v>1.257E-2</v>
      </c>
      <c r="V8828">
        <v>1.6789999999999999E-2</v>
      </c>
      <c r="W8828">
        <v>8.6899999999999998E-3</v>
      </c>
      <c r="X8828">
        <v>0.29483999999999999</v>
      </c>
      <c r="Y8828">
        <v>4.7400000000000003E-3</v>
      </c>
    </row>
    <row r="8829" spans="1:25" x14ac:dyDescent="0.3">
      <c r="A8829" t="s">
        <v>31577</v>
      </c>
      <c r="B8829" t="s">
        <v>31578</v>
      </c>
      <c r="C8829" t="s">
        <v>31579</v>
      </c>
      <c r="D8829" t="s">
        <v>31580</v>
      </c>
      <c r="E8829" t="s">
        <v>13</v>
      </c>
      <c r="F8829" t="s">
        <v>23</v>
      </c>
      <c r="G8829" t="s">
        <v>23</v>
      </c>
      <c r="H8829" t="s">
        <v>13</v>
      </c>
      <c r="I8829" t="s">
        <v>23</v>
      </c>
      <c r="J8829">
        <v>0</v>
      </c>
      <c r="K8829">
        <v>0</v>
      </c>
      <c r="L8829">
        <v>0</v>
      </c>
      <c r="M8829">
        <v>0.73809999999999998</v>
      </c>
      <c r="N8829">
        <v>0.98107</v>
      </c>
      <c r="O8829">
        <v>1.17E-3</v>
      </c>
      <c r="P8829">
        <v>1.1100000000000001E-3</v>
      </c>
      <c r="Q8829">
        <v>1.5E-3</v>
      </c>
      <c r="R8829">
        <v>7.5000000000000002E-4</v>
      </c>
      <c r="S8829">
        <v>8.9999999999999998E-4</v>
      </c>
      <c r="T8829">
        <v>7.1199999999999996E-3</v>
      </c>
      <c r="U8829">
        <v>1.5299999999999999E-3</v>
      </c>
      <c r="V8829">
        <v>9.3000000000000005E-4</v>
      </c>
      <c r="W8829">
        <v>6.2E-4</v>
      </c>
      <c r="X8829">
        <v>2.0300000000000001E-3</v>
      </c>
      <c r="Y8829">
        <v>1.2800000000000001E-3</v>
      </c>
    </row>
    <row r="8830" spans="1:25" x14ac:dyDescent="0.3">
      <c r="A8830" t="s">
        <v>5355</v>
      </c>
      <c r="B8830" t="s">
        <v>5356</v>
      </c>
      <c r="C8830" t="s">
        <v>5357</v>
      </c>
      <c r="D8830" t="s">
        <v>5358</v>
      </c>
      <c r="E8830" t="s">
        <v>21</v>
      </c>
      <c r="F8830" t="s">
        <v>23</v>
      </c>
      <c r="G8830" t="s">
        <v>23</v>
      </c>
      <c r="H8830" t="s">
        <v>21</v>
      </c>
      <c r="I8830" t="s">
        <v>23</v>
      </c>
      <c r="J8830">
        <v>0</v>
      </c>
      <c r="K8830">
        <v>0</v>
      </c>
      <c r="L8830">
        <v>0</v>
      </c>
      <c r="M8830">
        <v>1</v>
      </c>
      <c r="N8830">
        <v>2E-3</v>
      </c>
      <c r="O8830">
        <v>1.98E-3</v>
      </c>
      <c r="P8830">
        <v>4.5490000000000003E-2</v>
      </c>
      <c r="Q8830">
        <v>8.3700000000000007E-3</v>
      </c>
      <c r="R8830">
        <v>3.6700000000000001E-3</v>
      </c>
      <c r="S8830">
        <v>1.91E-3</v>
      </c>
      <c r="T8830">
        <v>5.77E-3</v>
      </c>
      <c r="U8830">
        <v>2.31E-3</v>
      </c>
      <c r="V8830">
        <v>0.89781999999999995</v>
      </c>
      <c r="W8830">
        <v>1.9740000000000001E-2</v>
      </c>
      <c r="X8830">
        <v>6.2599999999999999E-3</v>
      </c>
      <c r="Y8830">
        <v>4.6800000000000001E-3</v>
      </c>
    </row>
    <row r="8831" spans="1:25" x14ac:dyDescent="0.3">
      <c r="A8831" t="s">
        <v>33412</v>
      </c>
      <c r="B8831" t="s">
        <v>33413</v>
      </c>
      <c r="C8831" t="s">
        <v>33414</v>
      </c>
      <c r="D8831" t="s">
        <v>33415</v>
      </c>
      <c r="E8831" t="s">
        <v>14</v>
      </c>
      <c r="F8831" t="s">
        <v>23</v>
      </c>
      <c r="G8831" t="s">
        <v>23</v>
      </c>
      <c r="H8831" t="s">
        <v>14</v>
      </c>
      <c r="I8831" t="s">
        <v>23</v>
      </c>
      <c r="J8831">
        <v>0</v>
      </c>
      <c r="K8831">
        <v>0</v>
      </c>
      <c r="L8831">
        <v>0</v>
      </c>
      <c r="M8831">
        <v>1</v>
      </c>
      <c r="N8831">
        <v>3.8300000000000001E-3</v>
      </c>
      <c r="O8831">
        <v>0.88114999999999999</v>
      </c>
      <c r="P8831">
        <v>9.5E-4</v>
      </c>
      <c r="Q8831">
        <v>1.221E-2</v>
      </c>
      <c r="R8831">
        <v>1.47E-3</v>
      </c>
      <c r="S8831">
        <v>1.12E-2</v>
      </c>
      <c r="T8831">
        <v>2.3800000000000002E-2</v>
      </c>
      <c r="U8831">
        <v>4.7039999999999998E-2</v>
      </c>
      <c r="V8831">
        <v>2.82E-3</v>
      </c>
      <c r="W8831">
        <v>2.63E-3</v>
      </c>
      <c r="X8831">
        <v>7.6400000000000001E-3</v>
      </c>
      <c r="Y8831">
        <v>5.2599999999999999E-3</v>
      </c>
    </row>
    <row r="8832" spans="1:25" x14ac:dyDescent="0.3">
      <c r="A8832" t="s">
        <v>16924</v>
      </c>
      <c r="B8832" t="s">
        <v>16925</v>
      </c>
      <c r="C8832" t="s">
        <v>16926</v>
      </c>
      <c r="D8832" t="s">
        <v>16927</v>
      </c>
      <c r="E8832" t="s">
        <v>18</v>
      </c>
      <c r="F8832" t="s">
        <v>18</v>
      </c>
      <c r="G8832" t="s">
        <v>23</v>
      </c>
      <c r="H8832" t="s">
        <v>18</v>
      </c>
      <c r="I8832" t="s">
        <v>23</v>
      </c>
      <c r="J8832">
        <v>0</v>
      </c>
      <c r="K8832">
        <v>0</v>
      </c>
      <c r="L8832">
        <v>0</v>
      </c>
      <c r="M8832">
        <v>1</v>
      </c>
      <c r="N8832">
        <v>1.32E-3</v>
      </c>
      <c r="O8832">
        <v>1.2600000000000001E-3</v>
      </c>
      <c r="P8832">
        <v>3.31E-3</v>
      </c>
      <c r="Q8832">
        <v>2.15E-3</v>
      </c>
      <c r="R8832">
        <v>3.5799999999999998E-3</v>
      </c>
      <c r="S8832">
        <v>0.97863999999999995</v>
      </c>
      <c r="T8832">
        <v>1.15E-3</v>
      </c>
      <c r="U8832">
        <v>1.8500000000000001E-3</v>
      </c>
      <c r="V8832">
        <v>1.6900000000000001E-3</v>
      </c>
      <c r="W8832">
        <v>1.81E-3</v>
      </c>
      <c r="X8832">
        <v>2.0200000000000001E-3</v>
      </c>
      <c r="Y8832">
        <v>1.23E-3</v>
      </c>
    </row>
    <row r="8833" spans="1:25" x14ac:dyDescent="0.3">
      <c r="A8833" t="s">
        <v>2434</v>
      </c>
      <c r="B8833" t="s">
        <v>2435</v>
      </c>
      <c r="C8833" t="s">
        <v>2436</v>
      </c>
      <c r="D8833" t="s">
        <v>2437</v>
      </c>
      <c r="E8833" t="s">
        <v>2438</v>
      </c>
      <c r="F8833" t="s">
        <v>23</v>
      </c>
      <c r="G8833" t="s">
        <v>23</v>
      </c>
      <c r="H8833" t="s">
        <v>23</v>
      </c>
      <c r="I8833" t="s">
        <v>23</v>
      </c>
      <c r="J8833">
        <v>0.35276000000000002</v>
      </c>
      <c r="K8833">
        <v>0.35276000000000002</v>
      </c>
      <c r="L8833">
        <v>3.848E-2</v>
      </c>
      <c r="M8833">
        <v>1</v>
      </c>
      <c r="N8833">
        <v>0.21872</v>
      </c>
      <c r="O8833">
        <v>1.3600000000000001E-3</v>
      </c>
      <c r="P8833">
        <v>0.50565000000000004</v>
      </c>
      <c r="Q8833">
        <v>7.0699999999999999E-3</v>
      </c>
      <c r="R8833">
        <v>0.20679</v>
      </c>
      <c r="S8833">
        <v>4.2199999999999998E-3</v>
      </c>
      <c r="T8833">
        <v>2.6800000000000001E-3</v>
      </c>
      <c r="U8833">
        <v>2.3210000000000001E-2</v>
      </c>
      <c r="V8833">
        <v>2.99E-3</v>
      </c>
      <c r="W8833">
        <v>9.3799999999999994E-3</v>
      </c>
      <c r="X8833">
        <v>1.5140000000000001E-2</v>
      </c>
      <c r="Y8833">
        <v>2.8E-3</v>
      </c>
    </row>
    <row r="8834" spans="1:25" x14ac:dyDescent="0.3">
      <c r="A8834" t="s">
        <v>28367</v>
      </c>
      <c r="B8834" t="s">
        <v>28368</v>
      </c>
      <c r="C8834" t="s">
        <v>28369</v>
      </c>
      <c r="D8834" t="s">
        <v>28370</v>
      </c>
      <c r="E8834" t="s">
        <v>19</v>
      </c>
      <c r="F8834" t="s">
        <v>23</v>
      </c>
      <c r="G8834" t="s">
        <v>23</v>
      </c>
      <c r="H8834" t="s">
        <v>19</v>
      </c>
      <c r="I8834" t="s">
        <v>23</v>
      </c>
      <c r="J8834">
        <v>0</v>
      </c>
      <c r="K8834">
        <v>0</v>
      </c>
      <c r="L8834">
        <v>0</v>
      </c>
      <c r="M8834">
        <v>1</v>
      </c>
      <c r="N8834">
        <v>1.6999999999999999E-3</v>
      </c>
      <c r="O8834">
        <v>1.15E-3</v>
      </c>
      <c r="P8834">
        <v>1.3699999999999999E-3</v>
      </c>
      <c r="Q8834">
        <v>3.1199999999999999E-3</v>
      </c>
      <c r="R8834">
        <v>2.0400000000000001E-3</v>
      </c>
      <c r="S8834">
        <v>1.4E-3</v>
      </c>
      <c r="T8834">
        <v>0.98211000000000004</v>
      </c>
      <c r="U8834">
        <v>1.8600000000000001E-3</v>
      </c>
      <c r="V8834">
        <v>1.2099999999999999E-3</v>
      </c>
      <c r="W8834">
        <v>1.5100000000000001E-3</v>
      </c>
      <c r="X8834">
        <v>1.5E-3</v>
      </c>
      <c r="Y8834">
        <v>1.0300000000000001E-3</v>
      </c>
    </row>
    <row r="8835" spans="1:25" x14ac:dyDescent="0.3">
      <c r="A8835" t="s">
        <v>23343</v>
      </c>
      <c r="B8835" t="s">
        <v>23344</v>
      </c>
      <c r="C8835" t="s">
        <v>23345</v>
      </c>
      <c r="D8835" t="s">
        <v>23346</v>
      </c>
      <c r="E8835" t="s">
        <v>19</v>
      </c>
      <c r="F8835" t="s">
        <v>23</v>
      </c>
      <c r="G8835" t="s">
        <v>23</v>
      </c>
      <c r="H8835" t="s">
        <v>19</v>
      </c>
      <c r="I8835" t="s">
        <v>23</v>
      </c>
      <c r="J8835">
        <v>0</v>
      </c>
      <c r="K8835">
        <v>0</v>
      </c>
      <c r="L8835">
        <v>0</v>
      </c>
      <c r="M8835">
        <v>1</v>
      </c>
      <c r="N8835">
        <v>1.9890000000000001E-2</v>
      </c>
      <c r="O8835">
        <v>1.56E-3</v>
      </c>
      <c r="P8835">
        <v>1.91E-3</v>
      </c>
      <c r="Q8835">
        <v>5.7279999999999998E-2</v>
      </c>
      <c r="R8835">
        <v>3.0100000000000001E-3</v>
      </c>
      <c r="S8835">
        <v>4.28E-3</v>
      </c>
      <c r="T8835">
        <v>0.90010999999999997</v>
      </c>
      <c r="U8835">
        <v>4.3200000000000001E-3</v>
      </c>
      <c r="V8835">
        <v>2.4099999999999998E-3</v>
      </c>
      <c r="W8835">
        <v>1.0399999999999999E-3</v>
      </c>
      <c r="X8835">
        <v>3.3600000000000001E-3</v>
      </c>
      <c r="Y8835">
        <v>8.3000000000000001E-4</v>
      </c>
    </row>
    <row r="8836" spans="1:25" x14ac:dyDescent="0.3">
      <c r="A8836" t="s">
        <v>13682</v>
      </c>
      <c r="B8836" t="s">
        <v>13683</v>
      </c>
      <c r="C8836" t="s">
        <v>13684</v>
      </c>
      <c r="D8836" t="s">
        <v>13685</v>
      </c>
      <c r="E8836" t="s">
        <v>4324</v>
      </c>
      <c r="F8836" t="s">
        <v>23</v>
      </c>
      <c r="G8836" t="s">
        <v>23</v>
      </c>
      <c r="H8836" t="s">
        <v>21</v>
      </c>
      <c r="I8836" t="s">
        <v>24</v>
      </c>
      <c r="J8836">
        <v>0</v>
      </c>
      <c r="K8836">
        <v>0.14115</v>
      </c>
      <c r="L8836">
        <v>0</v>
      </c>
      <c r="M8836">
        <v>0.98809999999999998</v>
      </c>
      <c r="N8836">
        <v>1.49E-3</v>
      </c>
      <c r="O8836">
        <v>6.096E-2</v>
      </c>
      <c r="P8836">
        <v>4.7099999999999998E-3</v>
      </c>
      <c r="Q8836">
        <v>1.2880000000000001E-2</v>
      </c>
      <c r="R8836">
        <v>2.66E-3</v>
      </c>
      <c r="S8836">
        <v>2.4399999999999999E-3</v>
      </c>
      <c r="T8836">
        <v>2.8800000000000002E-3</v>
      </c>
      <c r="U8836">
        <v>2.5699999999999998E-3</v>
      </c>
      <c r="V8836">
        <v>0.65051999999999999</v>
      </c>
      <c r="W8836">
        <v>7.1599999999999997E-3</v>
      </c>
      <c r="X8836">
        <v>3.48E-3</v>
      </c>
      <c r="Y8836">
        <v>0.24823999999999999</v>
      </c>
    </row>
    <row r="8837" spans="1:25" x14ac:dyDescent="0.3">
      <c r="A8837" t="s">
        <v>16261</v>
      </c>
      <c r="B8837" t="s">
        <v>16262</v>
      </c>
      <c r="C8837" t="s">
        <v>16263</v>
      </c>
      <c r="D8837" t="s">
        <v>16264</v>
      </c>
      <c r="E8837" t="s">
        <v>12192</v>
      </c>
      <c r="F8837" t="s">
        <v>23</v>
      </c>
      <c r="G8837" t="s">
        <v>23</v>
      </c>
      <c r="H8837" t="s">
        <v>14</v>
      </c>
      <c r="I8837" t="s">
        <v>13</v>
      </c>
      <c r="J8837">
        <v>0</v>
      </c>
      <c r="K8837">
        <v>0.35655999999999999</v>
      </c>
      <c r="L8837">
        <v>0</v>
      </c>
      <c r="M8837">
        <v>0.86904999999999999</v>
      </c>
      <c r="N8837">
        <v>0.38180999999999998</v>
      </c>
      <c r="O8837">
        <v>0.57352000000000003</v>
      </c>
      <c r="P8837">
        <v>3.5200000000000001E-3</v>
      </c>
      <c r="Q8837">
        <v>5.6800000000000002E-3</v>
      </c>
      <c r="R8837">
        <v>2.5999999999999999E-3</v>
      </c>
      <c r="S8837">
        <v>3.2100000000000002E-3</v>
      </c>
      <c r="T8837">
        <v>3.4499999999999999E-3</v>
      </c>
      <c r="U8837">
        <v>4.3600000000000002E-3</v>
      </c>
      <c r="V8837">
        <v>5.0099999999999997E-3</v>
      </c>
      <c r="W8837">
        <v>1.82E-3</v>
      </c>
      <c r="X8837">
        <v>8.2500000000000004E-3</v>
      </c>
      <c r="Y8837">
        <v>6.7600000000000004E-3</v>
      </c>
    </row>
    <row r="8838" spans="1:25" x14ac:dyDescent="0.3">
      <c r="A8838" t="s">
        <v>10608</v>
      </c>
      <c r="B8838" t="s">
        <v>10609</v>
      </c>
      <c r="C8838" t="s">
        <v>10610</v>
      </c>
      <c r="D8838" t="s">
        <v>10611</v>
      </c>
      <c r="E8838" t="s">
        <v>6533</v>
      </c>
      <c r="F8838" t="s">
        <v>23</v>
      </c>
      <c r="G8838" t="s">
        <v>23</v>
      </c>
      <c r="H8838" t="s">
        <v>13</v>
      </c>
      <c r="I8838" t="s">
        <v>20</v>
      </c>
      <c r="J8838">
        <v>0</v>
      </c>
      <c r="K8838">
        <v>5.0689999999999999E-2</v>
      </c>
      <c r="L8838">
        <v>0</v>
      </c>
      <c r="M8838">
        <v>1</v>
      </c>
      <c r="N8838">
        <v>0.67778000000000005</v>
      </c>
      <c r="O8838">
        <v>2.8500000000000001E-3</v>
      </c>
      <c r="P8838">
        <v>7.7200000000000003E-3</v>
      </c>
      <c r="Q8838">
        <v>1.116E-2</v>
      </c>
      <c r="R8838">
        <v>3.8800000000000002E-3</v>
      </c>
      <c r="S8838">
        <v>1.1100000000000001E-3</v>
      </c>
      <c r="T8838">
        <v>1.1259999999999999E-2</v>
      </c>
      <c r="U8838">
        <v>0.25872000000000001</v>
      </c>
      <c r="V8838">
        <v>3.9699999999999996E-3</v>
      </c>
      <c r="W8838">
        <v>3.13E-3</v>
      </c>
      <c r="X8838">
        <v>1.7090000000000001E-2</v>
      </c>
      <c r="Y8838">
        <v>1.32E-3</v>
      </c>
    </row>
    <row r="8839" spans="1:25" x14ac:dyDescent="0.3">
      <c r="A8839" t="s">
        <v>8674</v>
      </c>
      <c r="B8839" t="s">
        <v>8675</v>
      </c>
      <c r="C8839" t="s">
        <v>8676</v>
      </c>
      <c r="D8839" t="s">
        <v>8677</v>
      </c>
      <c r="E8839" t="s">
        <v>8678</v>
      </c>
      <c r="F8839" t="s">
        <v>23</v>
      </c>
      <c r="G8839" t="s">
        <v>23</v>
      </c>
      <c r="H8839" t="s">
        <v>14</v>
      </c>
      <c r="I8839" t="s">
        <v>23</v>
      </c>
      <c r="J8839">
        <v>1.0000000000000001E-5</v>
      </c>
      <c r="K8839">
        <v>0.49392000000000003</v>
      </c>
      <c r="L8839">
        <v>1.0000000000000001E-5</v>
      </c>
      <c r="M8839">
        <v>0.5</v>
      </c>
      <c r="N8839">
        <v>3.15E-3</v>
      </c>
      <c r="O8839">
        <v>0.44323000000000001</v>
      </c>
      <c r="P8839">
        <v>1.171E-2</v>
      </c>
      <c r="Q8839">
        <v>0.11667</v>
      </c>
      <c r="R8839">
        <v>4.6800000000000001E-3</v>
      </c>
      <c r="S8839">
        <v>5.5199999999999997E-3</v>
      </c>
      <c r="T8839">
        <v>8.3899999999999999E-3</v>
      </c>
      <c r="U8839">
        <v>3.9300000000000003E-3</v>
      </c>
      <c r="V8839">
        <v>2.5579999999999999E-2</v>
      </c>
      <c r="W8839">
        <v>3.2809999999999999E-2</v>
      </c>
      <c r="X8839">
        <v>0.31363000000000002</v>
      </c>
      <c r="Y8839">
        <v>3.0700000000000002E-2</v>
      </c>
    </row>
    <row r="8840" spans="1:25" x14ac:dyDescent="0.3">
      <c r="A8840" t="s">
        <v>4974</v>
      </c>
      <c r="B8840" t="s">
        <v>4975</v>
      </c>
      <c r="C8840" t="s">
        <v>4974</v>
      </c>
      <c r="D8840" t="s">
        <v>4976</v>
      </c>
      <c r="E8840" t="s">
        <v>4386</v>
      </c>
      <c r="F8840" t="s">
        <v>23</v>
      </c>
      <c r="G8840" t="s">
        <v>23</v>
      </c>
      <c r="H8840" t="s">
        <v>13</v>
      </c>
      <c r="I8840" t="s">
        <v>21</v>
      </c>
      <c r="J8840">
        <v>0</v>
      </c>
      <c r="K8840">
        <v>0.43462000000000001</v>
      </c>
      <c r="L8840">
        <v>0</v>
      </c>
      <c r="M8840">
        <v>0.86904999999999999</v>
      </c>
      <c r="N8840">
        <v>0.50668999999999997</v>
      </c>
      <c r="O8840">
        <v>1.1900000000000001E-3</v>
      </c>
      <c r="P8840">
        <v>5.7689999999999998E-2</v>
      </c>
      <c r="Q8840">
        <v>3.14E-3</v>
      </c>
      <c r="R8840">
        <v>2.66E-3</v>
      </c>
      <c r="S8840">
        <v>2.2499999999999998E-3</v>
      </c>
      <c r="T8840">
        <v>3.4399999999999999E-3</v>
      </c>
      <c r="U8840">
        <v>9.7400000000000004E-3</v>
      </c>
      <c r="V8840">
        <v>0.40405000000000002</v>
      </c>
      <c r="W8840">
        <v>1.6000000000000001E-3</v>
      </c>
      <c r="X8840">
        <v>4.3899999999999998E-3</v>
      </c>
      <c r="Y8840">
        <v>3.1700000000000001E-3</v>
      </c>
    </row>
    <row r="8841" spans="1:25" x14ac:dyDescent="0.3">
      <c r="A8841" t="s">
        <v>4275</v>
      </c>
      <c r="B8841" t="s">
        <v>4276</v>
      </c>
      <c r="C8841" t="s">
        <v>4277</v>
      </c>
      <c r="D8841" t="s">
        <v>4278</v>
      </c>
      <c r="E8841" t="s">
        <v>4279</v>
      </c>
      <c r="F8841" t="s">
        <v>23</v>
      </c>
      <c r="G8841" t="s">
        <v>23</v>
      </c>
      <c r="H8841" t="s">
        <v>23</v>
      </c>
      <c r="I8841" t="s">
        <v>23</v>
      </c>
      <c r="J8841">
        <v>0.67008000000000001</v>
      </c>
      <c r="K8841">
        <v>0.67008000000000001</v>
      </c>
      <c r="L8841">
        <v>0.15543000000000001</v>
      </c>
      <c r="M8841">
        <v>1</v>
      </c>
      <c r="N8841">
        <v>5.5100000000000001E-3</v>
      </c>
      <c r="O8841">
        <v>0.22988</v>
      </c>
      <c r="P8841">
        <v>9.9040000000000003E-2</v>
      </c>
      <c r="Q8841">
        <v>0.24371000000000001</v>
      </c>
      <c r="R8841">
        <v>6.5300000000000002E-3</v>
      </c>
      <c r="S8841">
        <v>5.2500000000000003E-3</v>
      </c>
      <c r="T8841">
        <v>1.0749999999999999E-2</v>
      </c>
      <c r="U8841">
        <v>6.1199999999999996E-3</v>
      </c>
      <c r="V8841">
        <v>0.29154999999999998</v>
      </c>
      <c r="W8841">
        <v>1.2189999999999999E-2</v>
      </c>
      <c r="X8841">
        <v>7.9210000000000003E-2</v>
      </c>
      <c r="Y8841">
        <v>1.026E-2</v>
      </c>
    </row>
    <row r="8842" spans="1:25" x14ac:dyDescent="0.3">
      <c r="A8842" t="s">
        <v>12902</v>
      </c>
      <c r="B8842" t="s">
        <v>12903</v>
      </c>
      <c r="C8842" t="s">
        <v>12904</v>
      </c>
      <c r="D8842" t="s">
        <v>12905</v>
      </c>
      <c r="E8842" t="s">
        <v>11280</v>
      </c>
      <c r="F8842" t="s">
        <v>23</v>
      </c>
      <c r="G8842" t="s">
        <v>23</v>
      </c>
      <c r="H8842" t="s">
        <v>13</v>
      </c>
      <c r="I8842" t="s">
        <v>18</v>
      </c>
      <c r="J8842">
        <v>0</v>
      </c>
      <c r="K8842">
        <v>0.49875000000000003</v>
      </c>
      <c r="L8842">
        <v>0</v>
      </c>
      <c r="M8842">
        <v>0.86904999999999999</v>
      </c>
      <c r="N8842">
        <v>0.45741999999999999</v>
      </c>
      <c r="O8842">
        <v>1.353E-2</v>
      </c>
      <c r="P8842">
        <v>5.2700000000000004E-3</v>
      </c>
      <c r="Q8842">
        <v>1.52E-2</v>
      </c>
      <c r="R8842">
        <v>5.3400000000000001E-3</v>
      </c>
      <c r="S8842">
        <v>0.40112999999999999</v>
      </c>
      <c r="T8842">
        <v>6.3299999999999997E-3</v>
      </c>
      <c r="U8842">
        <v>6.7000000000000002E-3</v>
      </c>
      <c r="V8842">
        <v>2.7799999999999999E-3</v>
      </c>
      <c r="W8842">
        <v>2.6700000000000001E-3</v>
      </c>
      <c r="X8842">
        <v>8.1530000000000005E-2</v>
      </c>
      <c r="Y8842">
        <v>2.1099999999999999E-3</v>
      </c>
    </row>
    <row r="8843" spans="1:25" x14ac:dyDescent="0.3">
      <c r="A8843" t="s">
        <v>26207</v>
      </c>
      <c r="B8843" t="s">
        <v>26208</v>
      </c>
      <c r="C8843" t="s">
        <v>26207</v>
      </c>
      <c r="D8843" t="s">
        <v>6302</v>
      </c>
      <c r="E8843" t="s">
        <v>19</v>
      </c>
      <c r="F8843" t="s">
        <v>23</v>
      </c>
      <c r="G8843" t="s">
        <v>23</v>
      </c>
      <c r="H8843" t="s">
        <v>19</v>
      </c>
      <c r="I8843" t="s">
        <v>23</v>
      </c>
      <c r="J8843">
        <v>0</v>
      </c>
      <c r="K8843">
        <v>0</v>
      </c>
      <c r="L8843">
        <v>0</v>
      </c>
      <c r="M8843">
        <v>0.54762</v>
      </c>
      <c r="N8843">
        <v>1.65E-3</v>
      </c>
      <c r="O8843">
        <v>1.753E-2</v>
      </c>
      <c r="P8843">
        <v>1.57E-3</v>
      </c>
      <c r="Q8843">
        <v>9.7000000000000005E-4</v>
      </c>
      <c r="R8843">
        <v>1.5399999999999999E-3</v>
      </c>
      <c r="S8843">
        <v>2.64E-3</v>
      </c>
      <c r="T8843">
        <v>0.87202999999999997</v>
      </c>
      <c r="U8843">
        <v>2.4199999999999998E-3</v>
      </c>
      <c r="V8843">
        <v>6.8399999999999997E-3</v>
      </c>
      <c r="W8843">
        <v>1.57E-3</v>
      </c>
      <c r="X8843">
        <v>9.7199999999999995E-3</v>
      </c>
      <c r="Y8843">
        <v>8.1509999999999999E-2</v>
      </c>
    </row>
    <row r="8844" spans="1:25" x14ac:dyDescent="0.3">
      <c r="A8844" t="s">
        <v>30633</v>
      </c>
      <c r="B8844" t="s">
        <v>30634</v>
      </c>
      <c r="C8844" t="s">
        <v>30635</v>
      </c>
      <c r="D8844" t="s">
        <v>30636</v>
      </c>
      <c r="E8844" t="s">
        <v>14</v>
      </c>
      <c r="F8844" t="s">
        <v>23</v>
      </c>
      <c r="G8844" t="s">
        <v>23</v>
      </c>
      <c r="H8844" t="s">
        <v>14</v>
      </c>
      <c r="I8844" t="s">
        <v>23</v>
      </c>
      <c r="J8844">
        <v>0</v>
      </c>
      <c r="K8844">
        <v>0</v>
      </c>
      <c r="L8844">
        <v>0</v>
      </c>
      <c r="M8844">
        <v>1</v>
      </c>
      <c r="N8844">
        <v>2.65E-3</v>
      </c>
      <c r="O8844">
        <v>0.96592999999999996</v>
      </c>
      <c r="P8844">
        <v>1.1800000000000001E-3</v>
      </c>
      <c r="Q8844">
        <v>4.3400000000000001E-3</v>
      </c>
      <c r="R8844">
        <v>1.2099999999999999E-3</v>
      </c>
      <c r="S8844">
        <v>3.9100000000000003E-3</v>
      </c>
      <c r="T8844">
        <v>1.6299999999999999E-3</v>
      </c>
      <c r="U8844">
        <v>1.1100000000000001E-3</v>
      </c>
      <c r="V8844">
        <v>1.72E-3</v>
      </c>
      <c r="W8844">
        <v>1.4E-3</v>
      </c>
      <c r="X8844">
        <v>4.9399999999999999E-3</v>
      </c>
      <c r="Y8844">
        <v>0.01</v>
      </c>
    </row>
    <row r="8845" spans="1:25" x14ac:dyDescent="0.3">
      <c r="A8845" t="s">
        <v>24955</v>
      </c>
      <c r="B8845" t="s">
        <v>24956</v>
      </c>
      <c r="C8845" t="s">
        <v>8759</v>
      </c>
      <c r="D8845" t="s">
        <v>24957</v>
      </c>
      <c r="E8845" t="s">
        <v>18</v>
      </c>
      <c r="F8845" t="s">
        <v>18</v>
      </c>
      <c r="G8845" t="s">
        <v>23</v>
      </c>
      <c r="H8845" t="s">
        <v>18</v>
      </c>
      <c r="I8845" t="s">
        <v>23</v>
      </c>
      <c r="J8845">
        <v>0</v>
      </c>
      <c r="K8845">
        <v>0</v>
      </c>
      <c r="L8845">
        <v>0</v>
      </c>
      <c r="M8845">
        <v>1</v>
      </c>
      <c r="N8845">
        <v>1.7500000000000002E-2</v>
      </c>
      <c r="O8845">
        <v>1.14E-3</v>
      </c>
      <c r="P8845">
        <v>1.6999999999999999E-3</v>
      </c>
      <c r="Q8845">
        <v>2.2399999999999998E-3</v>
      </c>
      <c r="R8845">
        <v>2.9299999999999999E-3</v>
      </c>
      <c r="S8845">
        <v>0.96299000000000001</v>
      </c>
      <c r="T8845">
        <v>2.7499999999999998E-3</v>
      </c>
      <c r="U8845">
        <v>3.6800000000000001E-3</v>
      </c>
      <c r="V8845">
        <v>1.16E-3</v>
      </c>
      <c r="W8845">
        <v>9.7000000000000005E-4</v>
      </c>
      <c r="X8845">
        <v>1.81E-3</v>
      </c>
      <c r="Y8845">
        <v>1.14E-3</v>
      </c>
    </row>
    <row r="8846" spans="1:25" x14ac:dyDescent="0.3">
      <c r="A8846" t="s">
        <v>9917</v>
      </c>
      <c r="B8846" t="s">
        <v>9918</v>
      </c>
      <c r="C8846" t="s">
        <v>9919</v>
      </c>
      <c r="D8846" t="s">
        <v>9920</v>
      </c>
      <c r="E8846" t="s">
        <v>21</v>
      </c>
      <c r="F8846" t="s">
        <v>21</v>
      </c>
      <c r="G8846" t="s">
        <v>21</v>
      </c>
      <c r="H8846" t="s">
        <v>21</v>
      </c>
      <c r="I8846" t="s">
        <v>23</v>
      </c>
      <c r="J8846">
        <v>0</v>
      </c>
      <c r="K8846">
        <v>0</v>
      </c>
      <c r="L8846">
        <v>0</v>
      </c>
      <c r="M8846">
        <v>1</v>
      </c>
      <c r="N8846">
        <v>1.81E-3</v>
      </c>
      <c r="O8846">
        <v>1.32E-3</v>
      </c>
      <c r="P8846">
        <v>8.7200000000000003E-3</v>
      </c>
      <c r="Q8846">
        <v>3.65E-3</v>
      </c>
      <c r="R8846">
        <v>5.2399999999999999E-3</v>
      </c>
      <c r="S8846">
        <v>2.0500000000000002E-3</v>
      </c>
      <c r="T8846">
        <v>3.0100000000000001E-3</v>
      </c>
      <c r="U8846">
        <v>1.91E-3</v>
      </c>
      <c r="V8846">
        <v>0.96233999999999997</v>
      </c>
      <c r="W8846">
        <v>3.7499999999999999E-3</v>
      </c>
      <c r="X8846">
        <v>1.8500000000000001E-3</v>
      </c>
      <c r="Y8846">
        <v>4.3400000000000001E-3</v>
      </c>
    </row>
    <row r="8847" spans="1:25" x14ac:dyDescent="0.3">
      <c r="A8847" t="s">
        <v>1531</v>
      </c>
      <c r="B8847" t="s">
        <v>1532</v>
      </c>
      <c r="C8847" t="s">
        <v>1533</v>
      </c>
      <c r="D8847" t="s">
        <v>1534</v>
      </c>
      <c r="E8847" t="s">
        <v>15</v>
      </c>
      <c r="F8847" t="s">
        <v>23</v>
      </c>
      <c r="G8847" t="s">
        <v>23</v>
      </c>
      <c r="H8847" t="s">
        <v>15</v>
      </c>
      <c r="I8847" t="s">
        <v>23</v>
      </c>
      <c r="J8847">
        <v>0</v>
      </c>
      <c r="K8847">
        <v>0</v>
      </c>
      <c r="L8847">
        <v>0</v>
      </c>
      <c r="M8847">
        <v>1</v>
      </c>
      <c r="N8847">
        <v>2.63E-3</v>
      </c>
      <c r="O8847">
        <v>1.65E-3</v>
      </c>
      <c r="P8847">
        <v>0.86707999999999996</v>
      </c>
      <c r="Q8847">
        <v>5.74E-2</v>
      </c>
      <c r="R8847">
        <v>1.8579999999999999E-2</v>
      </c>
      <c r="S8847">
        <v>2.48E-3</v>
      </c>
      <c r="T8847">
        <v>1.7600000000000001E-3</v>
      </c>
      <c r="U8847">
        <v>1.8500000000000001E-3</v>
      </c>
      <c r="V8847">
        <v>5.2599999999999999E-3</v>
      </c>
      <c r="W8847">
        <v>3.671E-2</v>
      </c>
      <c r="X8847">
        <v>1.8799999999999999E-3</v>
      </c>
      <c r="Y8847">
        <v>2.7100000000000002E-3</v>
      </c>
    </row>
    <row r="8848" spans="1:25" x14ac:dyDescent="0.3">
      <c r="A8848" t="s">
        <v>26460</v>
      </c>
      <c r="B8848" t="s">
        <v>26461</v>
      </c>
      <c r="C8848" t="s">
        <v>26462</v>
      </c>
      <c r="D8848" t="s">
        <v>26463</v>
      </c>
      <c r="E8848" t="s">
        <v>14</v>
      </c>
      <c r="F8848" t="s">
        <v>23</v>
      </c>
      <c r="G8848" t="s">
        <v>23</v>
      </c>
      <c r="H8848" t="s">
        <v>14</v>
      </c>
      <c r="I8848" t="s">
        <v>23</v>
      </c>
      <c r="J8848">
        <v>0</v>
      </c>
      <c r="K8848">
        <v>0</v>
      </c>
      <c r="L8848">
        <v>0</v>
      </c>
      <c r="M8848">
        <v>1</v>
      </c>
      <c r="N8848">
        <v>1.1000000000000001E-3</v>
      </c>
      <c r="O8848">
        <v>0.76371</v>
      </c>
      <c r="P8848">
        <v>1.5399999999999999E-3</v>
      </c>
      <c r="Q8848">
        <v>7.3299999999999997E-3</v>
      </c>
      <c r="R8848">
        <v>1.57E-3</v>
      </c>
      <c r="S8848">
        <v>3.46E-3</v>
      </c>
      <c r="T8848">
        <v>7.5009999999999993E-2</v>
      </c>
      <c r="U8848">
        <v>3.29E-3</v>
      </c>
      <c r="V8848">
        <v>5.867E-2</v>
      </c>
      <c r="W8848">
        <v>2.0899999999999998E-3</v>
      </c>
      <c r="X8848">
        <v>3.5999999999999999E-3</v>
      </c>
      <c r="Y8848">
        <v>7.8619999999999995E-2</v>
      </c>
    </row>
    <row r="8849" spans="1:25" x14ac:dyDescent="0.3">
      <c r="A8849" t="s">
        <v>6836</v>
      </c>
      <c r="B8849" t="s">
        <v>6837</v>
      </c>
      <c r="C8849" t="s">
        <v>6836</v>
      </c>
      <c r="D8849" t="s">
        <v>6838</v>
      </c>
      <c r="E8849" t="s">
        <v>18</v>
      </c>
      <c r="F8849" t="s">
        <v>23</v>
      </c>
      <c r="G8849" t="s">
        <v>23</v>
      </c>
      <c r="H8849" t="s">
        <v>18</v>
      </c>
      <c r="I8849" t="s">
        <v>23</v>
      </c>
      <c r="J8849">
        <v>0</v>
      </c>
      <c r="K8849">
        <v>0</v>
      </c>
      <c r="L8849">
        <v>0</v>
      </c>
      <c r="M8849">
        <v>0.76190000000000002</v>
      </c>
      <c r="N8849">
        <v>1.8400000000000001E-3</v>
      </c>
      <c r="O8849">
        <v>3.32E-3</v>
      </c>
      <c r="P8849">
        <v>2.1850000000000001E-2</v>
      </c>
      <c r="Q8849">
        <v>4.15E-3</v>
      </c>
      <c r="R8849">
        <v>2.0300000000000001E-3</v>
      </c>
      <c r="S8849">
        <v>0.82730000000000004</v>
      </c>
      <c r="T8849">
        <v>2.0699999999999998E-3</v>
      </c>
      <c r="U8849">
        <v>4.7419999999999997E-2</v>
      </c>
      <c r="V8849">
        <v>6.1210000000000001E-2</v>
      </c>
      <c r="W8849">
        <v>7.3400000000000002E-3</v>
      </c>
      <c r="X8849">
        <v>8.5199999999999998E-3</v>
      </c>
      <c r="Y8849">
        <v>1.295E-2</v>
      </c>
    </row>
    <row r="8850" spans="1:25" x14ac:dyDescent="0.3">
      <c r="A8850" t="s">
        <v>3206</v>
      </c>
      <c r="B8850" t="s">
        <v>3207</v>
      </c>
      <c r="C8850" t="s">
        <v>3206</v>
      </c>
      <c r="D8850" t="s">
        <v>3208</v>
      </c>
      <c r="E8850" t="s">
        <v>3209</v>
      </c>
      <c r="F8850" t="s">
        <v>23</v>
      </c>
      <c r="G8850" t="s">
        <v>23</v>
      </c>
      <c r="H8850" t="s">
        <v>23</v>
      </c>
      <c r="I8850" t="s">
        <v>23</v>
      </c>
      <c r="J8850">
        <v>0.42725000000000002</v>
      </c>
      <c r="K8850">
        <v>0.42725000000000002</v>
      </c>
      <c r="L8850">
        <v>3.9800000000000002E-2</v>
      </c>
      <c r="M8850">
        <v>0.60714000000000001</v>
      </c>
      <c r="N8850">
        <v>0.43540000000000001</v>
      </c>
      <c r="O8850">
        <v>2.1770000000000001E-2</v>
      </c>
      <c r="P8850">
        <v>0.24415999999999999</v>
      </c>
      <c r="Q8850">
        <v>0.14301</v>
      </c>
      <c r="R8850">
        <v>5.8069999999999997E-2</v>
      </c>
      <c r="S8850">
        <v>1.81E-3</v>
      </c>
      <c r="T8850">
        <v>5.1700000000000001E-3</v>
      </c>
      <c r="U8850">
        <v>3.6049999999999999E-2</v>
      </c>
      <c r="V8850">
        <v>3.1379999999999998E-2</v>
      </c>
      <c r="W8850">
        <v>6.2500000000000003E-3</v>
      </c>
      <c r="X8850">
        <v>1.256E-2</v>
      </c>
      <c r="Y8850">
        <v>4.3600000000000002E-3</v>
      </c>
    </row>
    <row r="8851" spans="1:25" x14ac:dyDescent="0.3">
      <c r="A8851" t="s">
        <v>16300</v>
      </c>
      <c r="B8851" t="s">
        <v>16301</v>
      </c>
      <c r="C8851" t="s">
        <v>16302</v>
      </c>
      <c r="D8851" t="s">
        <v>16303</v>
      </c>
      <c r="E8851" t="s">
        <v>4818</v>
      </c>
      <c r="F8851" t="s">
        <v>23</v>
      </c>
      <c r="G8851" t="s">
        <v>23</v>
      </c>
      <c r="H8851" t="s">
        <v>13</v>
      </c>
      <c r="I8851" t="s">
        <v>16</v>
      </c>
      <c r="J8851">
        <v>0</v>
      </c>
      <c r="K8851">
        <v>4.512E-2</v>
      </c>
      <c r="L8851">
        <v>0</v>
      </c>
      <c r="M8851">
        <v>1</v>
      </c>
      <c r="N8851">
        <v>0.68891999999999998</v>
      </c>
      <c r="O8851">
        <v>1.389E-2</v>
      </c>
      <c r="P8851">
        <v>3.5100000000000001E-3</v>
      </c>
      <c r="Q8851">
        <v>0.2399</v>
      </c>
      <c r="R8851">
        <v>2.5899999999999999E-3</v>
      </c>
      <c r="S8851">
        <v>1.83E-3</v>
      </c>
      <c r="T8851">
        <v>2.8899999999999999E-2</v>
      </c>
      <c r="U8851">
        <v>5.1200000000000004E-3</v>
      </c>
      <c r="V8851">
        <v>4.1399999999999996E-3</v>
      </c>
      <c r="W8851">
        <v>1.7799999999999999E-3</v>
      </c>
      <c r="X8851">
        <v>7.7200000000000003E-3</v>
      </c>
      <c r="Y8851">
        <v>1.6999999999999999E-3</v>
      </c>
    </row>
    <row r="8852" spans="1:25" x14ac:dyDescent="0.3">
      <c r="A8852" t="s">
        <v>33338</v>
      </c>
      <c r="B8852" t="s">
        <v>33339</v>
      </c>
      <c r="C8852" t="s">
        <v>33340</v>
      </c>
      <c r="D8852" t="s">
        <v>33341</v>
      </c>
      <c r="E8852" t="s">
        <v>19</v>
      </c>
      <c r="F8852" t="s">
        <v>23</v>
      </c>
      <c r="G8852" t="s">
        <v>23</v>
      </c>
      <c r="H8852" t="s">
        <v>19</v>
      </c>
      <c r="I8852" t="s">
        <v>23</v>
      </c>
      <c r="J8852">
        <v>0</v>
      </c>
      <c r="K8852">
        <v>0</v>
      </c>
      <c r="L8852">
        <v>0</v>
      </c>
      <c r="M8852">
        <v>0.69047999999999998</v>
      </c>
      <c r="N8852">
        <v>1.6800000000000001E-3</v>
      </c>
      <c r="O8852">
        <v>1E-3</v>
      </c>
      <c r="P8852">
        <v>9.6000000000000002E-4</v>
      </c>
      <c r="Q8852">
        <v>1.4E-3</v>
      </c>
      <c r="R8852">
        <v>1.24E-3</v>
      </c>
      <c r="S8852">
        <v>1.8E-3</v>
      </c>
      <c r="T8852">
        <v>0.98487000000000002</v>
      </c>
      <c r="U8852">
        <v>2.2699999999999999E-3</v>
      </c>
      <c r="V8852">
        <v>1.1000000000000001E-3</v>
      </c>
      <c r="W8852">
        <v>1.34E-3</v>
      </c>
      <c r="X8852">
        <v>1.1800000000000001E-3</v>
      </c>
      <c r="Y8852">
        <v>1.15E-3</v>
      </c>
    </row>
    <row r="8853" spans="1:25" x14ac:dyDescent="0.3">
      <c r="A8853" t="s">
        <v>20288</v>
      </c>
      <c r="B8853" t="s">
        <v>20289</v>
      </c>
      <c r="C8853" t="s">
        <v>20290</v>
      </c>
      <c r="D8853" t="s">
        <v>20291</v>
      </c>
      <c r="E8853" t="s">
        <v>13</v>
      </c>
      <c r="F8853" t="s">
        <v>23</v>
      </c>
      <c r="G8853" t="s">
        <v>3439</v>
      </c>
      <c r="H8853" t="s">
        <v>13</v>
      </c>
      <c r="I8853" t="s">
        <v>23</v>
      </c>
      <c r="J8853">
        <v>0</v>
      </c>
      <c r="K8853">
        <v>0</v>
      </c>
      <c r="L8853">
        <v>0</v>
      </c>
      <c r="M8853">
        <v>1</v>
      </c>
      <c r="N8853">
        <v>0.97116999999999998</v>
      </c>
      <c r="O8853">
        <v>5.0000000000000001E-4</v>
      </c>
      <c r="P8853">
        <v>2.4499999999999999E-3</v>
      </c>
      <c r="Q8853">
        <v>1.24E-3</v>
      </c>
      <c r="R8853">
        <v>8.4000000000000003E-4</v>
      </c>
      <c r="S8853">
        <v>8.3300000000000006E-3</v>
      </c>
      <c r="T8853">
        <v>2.63E-3</v>
      </c>
      <c r="U8853">
        <v>7.7799999999999996E-3</v>
      </c>
      <c r="V8853">
        <v>1.1800000000000001E-3</v>
      </c>
      <c r="W8853">
        <v>6.0999999999999997E-4</v>
      </c>
      <c r="X8853">
        <v>1.81E-3</v>
      </c>
      <c r="Y8853">
        <v>1.4599999999999999E-3</v>
      </c>
    </row>
    <row r="8854" spans="1:25" x14ac:dyDescent="0.3">
      <c r="A8854" t="s">
        <v>9530</v>
      </c>
      <c r="B8854" t="s">
        <v>9531</v>
      </c>
      <c r="C8854" t="s">
        <v>9532</v>
      </c>
      <c r="D8854" t="s">
        <v>9533</v>
      </c>
      <c r="E8854" t="s">
        <v>9534</v>
      </c>
      <c r="F8854" t="s">
        <v>23</v>
      </c>
      <c r="G8854" t="s">
        <v>23</v>
      </c>
      <c r="H8854" t="s">
        <v>23</v>
      </c>
      <c r="I8854" t="s">
        <v>21</v>
      </c>
      <c r="J8854">
        <v>0</v>
      </c>
      <c r="K8854">
        <v>3.2559999999999999E-2</v>
      </c>
      <c r="L8854">
        <v>0</v>
      </c>
      <c r="M8854">
        <v>0.86904999999999999</v>
      </c>
      <c r="N8854">
        <v>4.0899999999999999E-3</v>
      </c>
      <c r="O8854">
        <v>1.2540000000000001E-2</v>
      </c>
      <c r="P8854">
        <v>9.6200000000000001E-3</v>
      </c>
      <c r="Q8854">
        <v>4.3600000000000002E-3</v>
      </c>
      <c r="R8854">
        <v>5.5599999999999998E-3</v>
      </c>
      <c r="S8854">
        <v>1.6060000000000001E-2</v>
      </c>
      <c r="T8854">
        <v>6.1399999999999996E-3</v>
      </c>
      <c r="U8854">
        <v>7.5599999999999999E-3</v>
      </c>
      <c r="V8854">
        <v>0.18353</v>
      </c>
      <c r="W8854">
        <v>1.1220000000000001E-2</v>
      </c>
      <c r="X8854">
        <v>0.61828000000000005</v>
      </c>
      <c r="Y8854">
        <v>0.12103999999999999</v>
      </c>
    </row>
    <row r="8855" spans="1:25" x14ac:dyDescent="0.3">
      <c r="A8855" t="s">
        <v>26019</v>
      </c>
      <c r="B8855" t="s">
        <v>26020</v>
      </c>
      <c r="C8855" t="s">
        <v>26021</v>
      </c>
      <c r="D8855" t="s">
        <v>26022</v>
      </c>
      <c r="E8855" t="s">
        <v>14</v>
      </c>
      <c r="F8855" t="s">
        <v>23</v>
      </c>
      <c r="G8855" t="s">
        <v>23</v>
      </c>
      <c r="H8855" t="s">
        <v>14</v>
      </c>
      <c r="I8855" t="s">
        <v>23</v>
      </c>
      <c r="J8855">
        <v>0</v>
      </c>
      <c r="K8855">
        <v>0</v>
      </c>
      <c r="L8855">
        <v>0</v>
      </c>
      <c r="M8855">
        <v>0.97619</v>
      </c>
      <c r="N8855">
        <v>3.3800000000000002E-3</v>
      </c>
      <c r="O8855">
        <v>0.77110999999999996</v>
      </c>
      <c r="P8855">
        <v>1.5900000000000001E-3</v>
      </c>
      <c r="Q8855">
        <v>4.2700000000000004E-3</v>
      </c>
      <c r="R8855">
        <v>1.3500000000000001E-3</v>
      </c>
      <c r="S8855">
        <v>5.4080000000000003E-2</v>
      </c>
      <c r="T8855">
        <v>1.102E-2</v>
      </c>
      <c r="U8855">
        <v>3.252E-2</v>
      </c>
      <c r="V8855">
        <v>3.5000000000000001E-3</v>
      </c>
      <c r="W8855">
        <v>2.2699999999999999E-3</v>
      </c>
      <c r="X8855">
        <v>9.5229999999999995E-2</v>
      </c>
      <c r="Y8855">
        <v>1.967E-2</v>
      </c>
    </row>
    <row r="8856" spans="1:25" x14ac:dyDescent="0.3">
      <c r="A8856" t="s">
        <v>12136</v>
      </c>
      <c r="B8856" t="s">
        <v>12137</v>
      </c>
      <c r="C8856" t="s">
        <v>12138</v>
      </c>
      <c r="D8856" t="s">
        <v>12139</v>
      </c>
      <c r="E8856" t="s">
        <v>21</v>
      </c>
      <c r="F8856" t="s">
        <v>21</v>
      </c>
      <c r="G8856" t="s">
        <v>21</v>
      </c>
      <c r="H8856" t="s">
        <v>21</v>
      </c>
      <c r="I8856" t="s">
        <v>23</v>
      </c>
      <c r="J8856">
        <v>0</v>
      </c>
      <c r="K8856">
        <v>0</v>
      </c>
      <c r="L8856">
        <v>0</v>
      </c>
      <c r="M8856">
        <v>1</v>
      </c>
      <c r="N8856">
        <v>1.2199999999999999E-3</v>
      </c>
      <c r="O8856">
        <v>2.63E-3</v>
      </c>
      <c r="P8856">
        <v>5.8100000000000001E-3</v>
      </c>
      <c r="Q8856">
        <v>4.7200000000000002E-3</v>
      </c>
      <c r="R8856">
        <v>2.8600000000000001E-3</v>
      </c>
      <c r="S8856">
        <v>1.49E-3</v>
      </c>
      <c r="T8856">
        <v>2.6199999999999999E-3</v>
      </c>
      <c r="U8856">
        <v>1.6100000000000001E-3</v>
      </c>
      <c r="V8856">
        <v>0.95589000000000002</v>
      </c>
      <c r="W8856">
        <v>1.0070000000000001E-2</v>
      </c>
      <c r="X8856">
        <v>1.5299999999999999E-3</v>
      </c>
      <c r="Y8856">
        <v>9.5399999999999999E-3</v>
      </c>
    </row>
    <row r="8857" spans="1:25" x14ac:dyDescent="0.3">
      <c r="A8857" t="s">
        <v>23309</v>
      </c>
      <c r="B8857" t="s">
        <v>23310</v>
      </c>
      <c r="C8857" t="s">
        <v>23311</v>
      </c>
      <c r="D8857" t="s">
        <v>23312</v>
      </c>
      <c r="E8857" t="s">
        <v>14</v>
      </c>
      <c r="F8857" t="s">
        <v>23</v>
      </c>
      <c r="G8857" t="s">
        <v>23</v>
      </c>
      <c r="H8857" t="s">
        <v>14</v>
      </c>
      <c r="I8857" t="s">
        <v>23</v>
      </c>
      <c r="J8857">
        <v>0</v>
      </c>
      <c r="K8857">
        <v>0</v>
      </c>
      <c r="L8857">
        <v>0</v>
      </c>
      <c r="M8857">
        <v>1</v>
      </c>
      <c r="N8857">
        <v>2.0999999999999999E-3</v>
      </c>
      <c r="O8857">
        <v>0.90547999999999995</v>
      </c>
      <c r="P8857">
        <v>1.91E-3</v>
      </c>
      <c r="Q8857">
        <v>3.0100000000000001E-3</v>
      </c>
      <c r="R8857">
        <v>9.3000000000000005E-4</v>
      </c>
      <c r="S8857">
        <v>1.83E-3</v>
      </c>
      <c r="T8857">
        <v>1.8500000000000001E-3</v>
      </c>
      <c r="U8857">
        <v>3.6900000000000001E-3</v>
      </c>
      <c r="V8857">
        <v>8.0099999999999998E-3</v>
      </c>
      <c r="W8857">
        <v>1.31E-3</v>
      </c>
      <c r="X8857">
        <v>6.5700000000000003E-3</v>
      </c>
      <c r="Y8857">
        <v>6.3299999999999995E-2</v>
      </c>
    </row>
    <row r="8858" spans="1:25" x14ac:dyDescent="0.3">
      <c r="A8858" t="s">
        <v>25692</v>
      </c>
      <c r="B8858" t="s">
        <v>25693</v>
      </c>
      <c r="C8858" t="s">
        <v>25694</v>
      </c>
      <c r="D8858" t="s">
        <v>7352</v>
      </c>
      <c r="E8858" t="s">
        <v>14696</v>
      </c>
      <c r="F8858" t="s">
        <v>23</v>
      </c>
      <c r="G8858" t="s">
        <v>23</v>
      </c>
      <c r="H8858" t="s">
        <v>14</v>
      </c>
      <c r="I8858" t="s">
        <v>19</v>
      </c>
      <c r="J8858">
        <v>0</v>
      </c>
      <c r="K8858">
        <v>0.47495999999999999</v>
      </c>
      <c r="L8858">
        <v>0</v>
      </c>
      <c r="M8858">
        <v>1</v>
      </c>
      <c r="N8858">
        <v>1.8400000000000001E-3</v>
      </c>
      <c r="O8858">
        <v>0.4511</v>
      </c>
      <c r="P8858">
        <v>1.6199999999999999E-3</v>
      </c>
      <c r="Q8858">
        <v>3.6900000000000001E-3</v>
      </c>
      <c r="R8858">
        <v>2.3E-3</v>
      </c>
      <c r="S8858">
        <v>5.7400000000000003E-3</v>
      </c>
      <c r="T8858">
        <v>0.36781999999999998</v>
      </c>
      <c r="U8858">
        <v>4.7800000000000004E-3</v>
      </c>
      <c r="V8858">
        <v>6.3950000000000007E-2</v>
      </c>
      <c r="W8858">
        <v>3.0899999999999999E-3</v>
      </c>
      <c r="X8858">
        <v>4.0899999999999999E-3</v>
      </c>
      <c r="Y8858">
        <v>8.9990000000000001E-2</v>
      </c>
    </row>
    <row r="8859" spans="1:25" x14ac:dyDescent="0.3">
      <c r="A8859" t="s">
        <v>34525</v>
      </c>
      <c r="B8859" t="s">
        <v>34526</v>
      </c>
      <c r="C8859" t="s">
        <v>34527</v>
      </c>
      <c r="D8859" t="s">
        <v>34528</v>
      </c>
      <c r="E8859" t="s">
        <v>14</v>
      </c>
      <c r="F8859" t="s">
        <v>23</v>
      </c>
      <c r="G8859" t="s">
        <v>23</v>
      </c>
      <c r="H8859" t="s">
        <v>14</v>
      </c>
      <c r="I8859" t="s">
        <v>23</v>
      </c>
      <c r="J8859">
        <v>0</v>
      </c>
      <c r="K8859">
        <v>0</v>
      </c>
      <c r="L8859">
        <v>0</v>
      </c>
      <c r="M8859">
        <v>1</v>
      </c>
      <c r="N8859">
        <v>1.1999999999999999E-3</v>
      </c>
      <c r="O8859">
        <v>0.92906</v>
      </c>
      <c r="P8859">
        <v>8.0999999999999996E-4</v>
      </c>
      <c r="Q8859">
        <v>3.32E-3</v>
      </c>
      <c r="R8859">
        <v>1.2099999999999999E-3</v>
      </c>
      <c r="S8859">
        <v>2.4099999999999998E-3</v>
      </c>
      <c r="T8859">
        <v>3.9309999999999998E-2</v>
      </c>
      <c r="U8859">
        <v>4.2599999999999999E-3</v>
      </c>
      <c r="V8859">
        <v>3.9699999999999996E-3</v>
      </c>
      <c r="W8859">
        <v>1.72E-3</v>
      </c>
      <c r="X8859">
        <v>3.31E-3</v>
      </c>
      <c r="Y8859">
        <v>9.4299999999999991E-3</v>
      </c>
    </row>
    <row r="8860" spans="1:25" x14ac:dyDescent="0.3">
      <c r="A8860" t="s">
        <v>18932</v>
      </c>
      <c r="B8860" t="s">
        <v>18933</v>
      </c>
      <c r="C8860" t="s">
        <v>18934</v>
      </c>
      <c r="D8860" t="s">
        <v>18935</v>
      </c>
      <c r="E8860" t="s">
        <v>21</v>
      </c>
      <c r="F8860" t="s">
        <v>23</v>
      </c>
      <c r="G8860" t="s">
        <v>23</v>
      </c>
      <c r="H8860" t="s">
        <v>21</v>
      </c>
      <c r="I8860" t="s">
        <v>23</v>
      </c>
      <c r="J8860">
        <v>0</v>
      </c>
      <c r="K8860">
        <v>0</v>
      </c>
      <c r="L8860">
        <v>0</v>
      </c>
      <c r="M8860">
        <v>1</v>
      </c>
      <c r="N8860">
        <v>1.08E-3</v>
      </c>
      <c r="O8860">
        <v>7.8499999999999993E-3</v>
      </c>
      <c r="P8860">
        <v>2.7200000000000002E-3</v>
      </c>
      <c r="Q8860">
        <v>4.7299999999999998E-3</v>
      </c>
      <c r="R8860">
        <v>1.41E-3</v>
      </c>
      <c r="S8860">
        <v>1.2800000000000001E-3</v>
      </c>
      <c r="T8860">
        <v>3.2000000000000002E-3</v>
      </c>
      <c r="U8860">
        <v>1.4E-3</v>
      </c>
      <c r="V8860">
        <v>0.95682999999999996</v>
      </c>
      <c r="W8860">
        <v>5.11E-3</v>
      </c>
      <c r="X8860">
        <v>2.2899999999999999E-3</v>
      </c>
      <c r="Y8860">
        <v>1.21E-2</v>
      </c>
    </row>
    <row r="8861" spans="1:25" x14ac:dyDescent="0.3">
      <c r="A8861" t="s">
        <v>19377</v>
      </c>
      <c r="B8861" t="s">
        <v>19378</v>
      </c>
      <c r="C8861" t="s">
        <v>19379</v>
      </c>
      <c r="D8861" t="s">
        <v>19380</v>
      </c>
      <c r="E8861" t="s">
        <v>14</v>
      </c>
      <c r="F8861" t="s">
        <v>23</v>
      </c>
      <c r="G8861" t="s">
        <v>23</v>
      </c>
      <c r="H8861" t="s">
        <v>14</v>
      </c>
      <c r="I8861" t="s">
        <v>23</v>
      </c>
      <c r="J8861">
        <v>0</v>
      </c>
      <c r="K8861">
        <v>0</v>
      </c>
      <c r="L8861">
        <v>0</v>
      </c>
      <c r="M8861">
        <v>1</v>
      </c>
      <c r="N8861">
        <v>1.39E-3</v>
      </c>
      <c r="O8861">
        <v>0.86202000000000001</v>
      </c>
      <c r="P8861">
        <v>2.6199999999999999E-3</v>
      </c>
      <c r="Q8861">
        <v>4.7000000000000002E-3</v>
      </c>
      <c r="R8861">
        <v>1.0499999999999999E-3</v>
      </c>
      <c r="S8861">
        <v>2.9299999999999999E-3</v>
      </c>
      <c r="T8861">
        <v>3.5400000000000002E-3</v>
      </c>
      <c r="U8861">
        <v>9.0600000000000003E-3</v>
      </c>
      <c r="V8861">
        <v>8.4180000000000005E-2</v>
      </c>
      <c r="W8861">
        <v>1.73E-3</v>
      </c>
      <c r="X8861">
        <v>1.308E-2</v>
      </c>
      <c r="Y8861">
        <v>1.37E-2</v>
      </c>
    </row>
    <row r="8862" spans="1:25" x14ac:dyDescent="0.3">
      <c r="A8862" t="s">
        <v>27759</v>
      </c>
      <c r="B8862" t="s">
        <v>27760</v>
      </c>
      <c r="C8862" t="s">
        <v>27761</v>
      </c>
      <c r="D8862" t="s">
        <v>27762</v>
      </c>
      <c r="E8862" t="s">
        <v>18</v>
      </c>
      <c r="F8862" t="s">
        <v>18</v>
      </c>
      <c r="G8862" t="s">
        <v>23</v>
      </c>
      <c r="H8862" t="s">
        <v>18</v>
      </c>
      <c r="I8862" t="s">
        <v>23</v>
      </c>
      <c r="J8862">
        <v>0</v>
      </c>
      <c r="K8862">
        <v>0</v>
      </c>
      <c r="L8862">
        <v>0</v>
      </c>
      <c r="M8862">
        <v>1</v>
      </c>
      <c r="N8862">
        <v>4.0699999999999998E-3</v>
      </c>
      <c r="O8862">
        <v>1.2800000000000001E-3</v>
      </c>
      <c r="P8862">
        <v>1.42E-3</v>
      </c>
      <c r="Q8862">
        <v>2.14E-3</v>
      </c>
      <c r="R8862">
        <v>1.47E-3</v>
      </c>
      <c r="S8862">
        <v>0.97389999999999999</v>
      </c>
      <c r="T8862">
        <v>3.7499999999999999E-3</v>
      </c>
      <c r="U8862">
        <v>7.0400000000000003E-3</v>
      </c>
      <c r="V8862">
        <v>1.25E-3</v>
      </c>
      <c r="W8862">
        <v>1.1800000000000001E-3</v>
      </c>
      <c r="X8862">
        <v>1.41E-3</v>
      </c>
      <c r="Y8862">
        <v>1.1000000000000001E-3</v>
      </c>
    </row>
    <row r="8863" spans="1:25" x14ac:dyDescent="0.3">
      <c r="A8863" t="s">
        <v>13582</v>
      </c>
      <c r="B8863" t="s">
        <v>13583</v>
      </c>
      <c r="C8863" t="s">
        <v>13584</v>
      </c>
      <c r="D8863" t="s">
        <v>13585</v>
      </c>
      <c r="E8863" t="s">
        <v>13586</v>
      </c>
      <c r="F8863" t="s">
        <v>23</v>
      </c>
      <c r="G8863" t="s">
        <v>23</v>
      </c>
      <c r="H8863" t="s">
        <v>24</v>
      </c>
      <c r="I8863" t="s">
        <v>21</v>
      </c>
      <c r="J8863">
        <v>2.9999999999999997E-4</v>
      </c>
      <c r="K8863">
        <v>0.54662999999999995</v>
      </c>
      <c r="L8863">
        <v>2.9999999999999997E-4</v>
      </c>
      <c r="M8863">
        <v>0.5</v>
      </c>
      <c r="N8863">
        <v>9.3799999999999994E-3</v>
      </c>
      <c r="O8863">
        <v>9.6500000000000002E-2</v>
      </c>
      <c r="P8863">
        <v>4.79E-3</v>
      </c>
      <c r="Q8863">
        <v>0.10823000000000001</v>
      </c>
      <c r="R8863">
        <v>2.4599999999999999E-3</v>
      </c>
      <c r="S8863">
        <v>7.8499999999999993E-3</v>
      </c>
      <c r="T8863">
        <v>9.1800000000000007E-3</v>
      </c>
      <c r="U8863">
        <v>2.7609999999999999E-2</v>
      </c>
      <c r="V8863">
        <v>0.28987000000000002</v>
      </c>
      <c r="W8863">
        <v>1.8799999999999999E-3</v>
      </c>
      <c r="X8863">
        <v>1.2019999999999999E-2</v>
      </c>
      <c r="Y8863">
        <v>0.43023</v>
      </c>
    </row>
    <row r="8864" spans="1:25" x14ac:dyDescent="0.3">
      <c r="A8864" t="s">
        <v>33526</v>
      </c>
      <c r="B8864" t="s">
        <v>33527</v>
      </c>
      <c r="C8864" t="s">
        <v>33528</v>
      </c>
      <c r="D8864" t="s">
        <v>33529</v>
      </c>
      <c r="E8864" t="s">
        <v>13</v>
      </c>
      <c r="F8864" t="s">
        <v>23</v>
      </c>
      <c r="G8864" t="s">
        <v>3439</v>
      </c>
      <c r="H8864" t="s">
        <v>13</v>
      </c>
      <c r="I8864" t="s">
        <v>23</v>
      </c>
      <c r="J8864">
        <v>0</v>
      </c>
      <c r="K8864">
        <v>0</v>
      </c>
      <c r="L8864">
        <v>0</v>
      </c>
      <c r="M8864">
        <v>0.86904999999999999</v>
      </c>
      <c r="N8864">
        <v>0.98655000000000004</v>
      </c>
      <c r="O8864">
        <v>8.0000000000000004E-4</v>
      </c>
      <c r="P8864">
        <v>9.5E-4</v>
      </c>
      <c r="Q8864">
        <v>1.0300000000000001E-3</v>
      </c>
      <c r="R8864">
        <v>7.6000000000000004E-4</v>
      </c>
      <c r="S8864">
        <v>1.34E-3</v>
      </c>
      <c r="T8864">
        <v>4.0400000000000002E-3</v>
      </c>
      <c r="U8864">
        <v>1.4499999999999999E-3</v>
      </c>
      <c r="V8864">
        <v>6.6E-4</v>
      </c>
      <c r="W8864">
        <v>4.0999999999999999E-4</v>
      </c>
      <c r="X8864">
        <v>1.3600000000000001E-3</v>
      </c>
      <c r="Y8864">
        <v>6.6E-4</v>
      </c>
    </row>
    <row r="8865" spans="1:25" x14ac:dyDescent="0.3">
      <c r="A8865" t="s">
        <v>18591</v>
      </c>
      <c r="B8865" t="s">
        <v>18592</v>
      </c>
      <c r="C8865" t="s">
        <v>18593</v>
      </c>
      <c r="D8865" t="s">
        <v>18594</v>
      </c>
      <c r="E8865" t="s">
        <v>19</v>
      </c>
      <c r="F8865" t="s">
        <v>23</v>
      </c>
      <c r="G8865" t="s">
        <v>23</v>
      </c>
      <c r="H8865" t="s">
        <v>19</v>
      </c>
      <c r="I8865" t="s">
        <v>23</v>
      </c>
      <c r="J8865">
        <v>0</v>
      </c>
      <c r="K8865">
        <v>0</v>
      </c>
      <c r="L8865">
        <v>0</v>
      </c>
      <c r="M8865">
        <v>1</v>
      </c>
      <c r="N8865">
        <v>1.044E-2</v>
      </c>
      <c r="O8865">
        <v>1.0399999999999999E-3</v>
      </c>
      <c r="P8865">
        <v>2.81E-3</v>
      </c>
      <c r="Q8865">
        <v>3.7499999999999999E-3</v>
      </c>
      <c r="R8865">
        <v>7.9299999999999995E-3</v>
      </c>
      <c r="S8865">
        <v>9.1500000000000001E-3</v>
      </c>
      <c r="T8865">
        <v>0.83964000000000005</v>
      </c>
      <c r="U8865">
        <v>9.1499999999999998E-2</v>
      </c>
      <c r="V8865">
        <v>1.5100000000000001E-3</v>
      </c>
      <c r="W8865">
        <v>1.6900000000000001E-3</v>
      </c>
      <c r="X8865">
        <v>2.9760000000000002E-2</v>
      </c>
      <c r="Y8865">
        <v>8.0000000000000004E-4</v>
      </c>
    </row>
    <row r="8866" spans="1:25" x14ac:dyDescent="0.3">
      <c r="A8866" t="s">
        <v>14943</v>
      </c>
      <c r="B8866" t="s">
        <v>14944</v>
      </c>
      <c r="C8866" t="s">
        <v>14945</v>
      </c>
      <c r="D8866" t="s">
        <v>14946</v>
      </c>
      <c r="E8866" t="s">
        <v>5570</v>
      </c>
      <c r="F8866" t="s">
        <v>23</v>
      </c>
      <c r="G8866" t="s">
        <v>23</v>
      </c>
      <c r="H8866" t="s">
        <v>19</v>
      </c>
      <c r="I8866" t="s">
        <v>21</v>
      </c>
      <c r="J8866">
        <v>0</v>
      </c>
      <c r="K8866">
        <v>0.26726</v>
      </c>
      <c r="L8866">
        <v>0</v>
      </c>
      <c r="M8866">
        <v>0.61904999999999999</v>
      </c>
      <c r="N8866">
        <v>4.6899999999999997E-3</v>
      </c>
      <c r="O8866">
        <v>8.3999999999999995E-3</v>
      </c>
      <c r="P8866">
        <v>4.0499999999999998E-3</v>
      </c>
      <c r="Q8866">
        <v>4.3299999999999996E-3</v>
      </c>
      <c r="R8866">
        <v>1.6800000000000001E-3</v>
      </c>
      <c r="S8866">
        <v>4.0699999999999998E-3</v>
      </c>
      <c r="T8866">
        <v>0.59041999999999994</v>
      </c>
      <c r="U8866">
        <v>7.6099999999999996E-3</v>
      </c>
      <c r="V8866">
        <v>0.33391999999999999</v>
      </c>
      <c r="W8866">
        <v>2.4399999999999999E-3</v>
      </c>
      <c r="X8866">
        <v>3.6600000000000001E-3</v>
      </c>
      <c r="Y8866">
        <v>3.4709999999999998E-2</v>
      </c>
    </row>
    <row r="8867" spans="1:25" x14ac:dyDescent="0.3">
      <c r="A8867" t="s">
        <v>2659</v>
      </c>
      <c r="B8867" t="s">
        <v>2660</v>
      </c>
      <c r="C8867" t="s">
        <v>2661</v>
      </c>
      <c r="D8867" t="s">
        <v>2662</v>
      </c>
      <c r="E8867" t="s">
        <v>2663</v>
      </c>
      <c r="F8867" t="s">
        <v>23</v>
      </c>
      <c r="G8867" t="s">
        <v>23</v>
      </c>
      <c r="H8867" t="s">
        <v>23</v>
      </c>
      <c r="I8867" t="s">
        <v>23</v>
      </c>
      <c r="J8867">
        <v>0.57840000000000003</v>
      </c>
      <c r="K8867">
        <v>0.57840000000000003</v>
      </c>
      <c r="L8867">
        <v>3.1800000000000001E-3</v>
      </c>
      <c r="M8867">
        <v>0.5</v>
      </c>
      <c r="N8867">
        <v>6.1799999999999997E-3</v>
      </c>
      <c r="O8867">
        <v>1.24E-3</v>
      </c>
      <c r="P8867">
        <v>0.42269000000000001</v>
      </c>
      <c r="Q8867">
        <v>0.2366</v>
      </c>
      <c r="R8867">
        <v>0.13249</v>
      </c>
      <c r="S8867">
        <v>4.7600000000000003E-3</v>
      </c>
      <c r="T8867">
        <v>0.11024</v>
      </c>
      <c r="U8867">
        <v>8.8199999999999997E-3</v>
      </c>
      <c r="V8867">
        <v>3.0400000000000002E-3</v>
      </c>
      <c r="W8867">
        <v>6.3850000000000004E-2</v>
      </c>
      <c r="X8867">
        <v>8.2400000000000008E-3</v>
      </c>
      <c r="Y8867">
        <v>1.8600000000000001E-3</v>
      </c>
    </row>
    <row r="8868" spans="1:25" x14ac:dyDescent="0.3">
      <c r="A8868" t="s">
        <v>20085</v>
      </c>
      <c r="B8868" t="s">
        <v>20086</v>
      </c>
      <c r="C8868" t="s">
        <v>20087</v>
      </c>
      <c r="D8868" t="s">
        <v>20088</v>
      </c>
      <c r="E8868" t="s">
        <v>20089</v>
      </c>
      <c r="F8868" t="s">
        <v>23</v>
      </c>
      <c r="G8868" t="s">
        <v>23</v>
      </c>
      <c r="H8868" t="s">
        <v>23</v>
      </c>
      <c r="I8868" t="s">
        <v>23</v>
      </c>
      <c r="J8868">
        <v>0.71506000000000003</v>
      </c>
      <c r="K8868">
        <v>0.71506000000000003</v>
      </c>
      <c r="L8868">
        <v>5.0869999999999999E-2</v>
      </c>
      <c r="M8868">
        <v>0.5</v>
      </c>
      <c r="N8868">
        <v>1.4E-3</v>
      </c>
      <c r="O8868">
        <v>0.10292999999999999</v>
      </c>
      <c r="P8868">
        <v>2.48E-3</v>
      </c>
      <c r="Q8868">
        <v>5.62E-3</v>
      </c>
      <c r="R8868">
        <v>3.8899999999999998E-3</v>
      </c>
      <c r="S8868">
        <v>4.4600000000000004E-3</v>
      </c>
      <c r="T8868">
        <v>2.513E-2</v>
      </c>
      <c r="U8868">
        <v>0.13145000000000001</v>
      </c>
      <c r="V8868">
        <v>3.3550000000000003E-2</v>
      </c>
      <c r="W8868">
        <v>4.6100000000000004E-3</v>
      </c>
      <c r="X8868">
        <v>0.37001000000000001</v>
      </c>
      <c r="Y8868">
        <v>0.31447000000000003</v>
      </c>
    </row>
    <row r="8869" spans="1:25" x14ac:dyDescent="0.3">
      <c r="A8869" t="s">
        <v>29662</v>
      </c>
      <c r="B8869" t="s">
        <v>29663</v>
      </c>
      <c r="C8869" t="s">
        <v>29664</v>
      </c>
      <c r="D8869" t="s">
        <v>21083</v>
      </c>
      <c r="E8869" t="s">
        <v>14696</v>
      </c>
      <c r="F8869" t="s">
        <v>23</v>
      </c>
      <c r="G8869" t="s">
        <v>23</v>
      </c>
      <c r="H8869" t="s">
        <v>14</v>
      </c>
      <c r="I8869" t="s">
        <v>19</v>
      </c>
      <c r="J8869">
        <v>0</v>
      </c>
      <c r="K8869">
        <v>0.45334000000000002</v>
      </c>
      <c r="L8869">
        <v>0</v>
      </c>
      <c r="M8869">
        <v>1</v>
      </c>
      <c r="N8869">
        <v>1.5200000000000001E-3</v>
      </c>
      <c r="O8869">
        <v>0.51848000000000005</v>
      </c>
      <c r="P8869">
        <v>1.2600000000000001E-3</v>
      </c>
      <c r="Q8869">
        <v>2.1700000000000001E-3</v>
      </c>
      <c r="R8869">
        <v>1.5399999999999999E-3</v>
      </c>
      <c r="S8869">
        <v>3.5500000000000002E-3</v>
      </c>
      <c r="T8869">
        <v>0.41958000000000001</v>
      </c>
      <c r="U8869">
        <v>3.0799999999999998E-3</v>
      </c>
      <c r="V8869">
        <v>1.438E-2</v>
      </c>
      <c r="W8869">
        <v>1.7799999999999999E-3</v>
      </c>
      <c r="X8869">
        <v>8.1700000000000002E-3</v>
      </c>
      <c r="Y8869">
        <v>2.4500000000000001E-2</v>
      </c>
    </row>
    <row r="8870" spans="1:25" x14ac:dyDescent="0.3">
      <c r="A8870" t="s">
        <v>32615</v>
      </c>
      <c r="B8870" t="s">
        <v>32616</v>
      </c>
      <c r="C8870" t="s">
        <v>32617</v>
      </c>
      <c r="D8870" t="s">
        <v>32618</v>
      </c>
      <c r="E8870" t="s">
        <v>13</v>
      </c>
      <c r="F8870" t="s">
        <v>23</v>
      </c>
      <c r="G8870" t="s">
        <v>23</v>
      </c>
      <c r="H8870" t="s">
        <v>13</v>
      </c>
      <c r="I8870" t="s">
        <v>23</v>
      </c>
      <c r="J8870">
        <v>0</v>
      </c>
      <c r="K8870">
        <v>0</v>
      </c>
      <c r="L8870">
        <v>0</v>
      </c>
      <c r="M8870">
        <v>1</v>
      </c>
      <c r="N8870">
        <v>0.98460000000000003</v>
      </c>
      <c r="O8870">
        <v>1.0200000000000001E-3</v>
      </c>
      <c r="P8870">
        <v>1.0300000000000001E-3</v>
      </c>
      <c r="Q8870">
        <v>1.6299999999999999E-3</v>
      </c>
      <c r="R8870">
        <v>8.0999999999999996E-4</v>
      </c>
      <c r="S8870">
        <v>1.6100000000000001E-3</v>
      </c>
      <c r="T8870">
        <v>3.5300000000000002E-3</v>
      </c>
      <c r="U8870">
        <v>1.41E-3</v>
      </c>
      <c r="V8870">
        <v>7.1000000000000002E-4</v>
      </c>
      <c r="W8870">
        <v>7.7999999999999999E-4</v>
      </c>
      <c r="X8870">
        <v>1.6000000000000001E-3</v>
      </c>
      <c r="Y8870">
        <v>1.2700000000000001E-3</v>
      </c>
    </row>
    <row r="8871" spans="1:25" x14ac:dyDescent="0.3">
      <c r="A8871" t="s">
        <v>6114</v>
      </c>
      <c r="B8871" t="s">
        <v>6115</v>
      </c>
      <c r="C8871" t="s">
        <v>6116</v>
      </c>
      <c r="D8871" t="s">
        <v>6117</v>
      </c>
      <c r="E8871" t="s">
        <v>6118</v>
      </c>
      <c r="F8871" t="s">
        <v>13</v>
      </c>
      <c r="G8871" t="s">
        <v>3439</v>
      </c>
      <c r="H8871" t="s">
        <v>13</v>
      </c>
      <c r="I8871" t="s">
        <v>23</v>
      </c>
      <c r="J8871">
        <v>0</v>
      </c>
      <c r="K8871">
        <v>0</v>
      </c>
      <c r="L8871">
        <v>0</v>
      </c>
      <c r="M8871">
        <v>1</v>
      </c>
      <c r="N8871">
        <v>0.80906</v>
      </c>
      <c r="O8871">
        <v>1.1299999999999999E-3</v>
      </c>
      <c r="P8871">
        <v>3.0620000000000001E-2</v>
      </c>
      <c r="Q8871">
        <v>3.3999999999999998E-3</v>
      </c>
      <c r="R8871">
        <v>0.12307999999999999</v>
      </c>
      <c r="S8871">
        <v>1.89E-3</v>
      </c>
      <c r="T8871">
        <v>2.6099999999999999E-3</v>
      </c>
      <c r="U8871">
        <v>1.643E-2</v>
      </c>
      <c r="V8871">
        <v>3.8300000000000001E-3</v>
      </c>
      <c r="W8871">
        <v>3.29E-3</v>
      </c>
      <c r="X8871">
        <v>2.65E-3</v>
      </c>
      <c r="Y8871">
        <v>2.0200000000000001E-3</v>
      </c>
    </row>
    <row r="8872" spans="1:25" x14ac:dyDescent="0.3">
      <c r="A8872" t="s">
        <v>23563</v>
      </c>
      <c r="B8872" t="s">
        <v>23564</v>
      </c>
      <c r="C8872" t="s">
        <v>23565</v>
      </c>
      <c r="D8872" t="s">
        <v>23566</v>
      </c>
      <c r="E8872" t="s">
        <v>13</v>
      </c>
      <c r="F8872" t="s">
        <v>23</v>
      </c>
      <c r="G8872" t="s">
        <v>23</v>
      </c>
      <c r="H8872" t="s">
        <v>13</v>
      </c>
      <c r="I8872" t="s">
        <v>23</v>
      </c>
      <c r="J8872">
        <v>0</v>
      </c>
      <c r="K8872">
        <v>0</v>
      </c>
      <c r="L8872">
        <v>0</v>
      </c>
      <c r="M8872">
        <v>1</v>
      </c>
      <c r="N8872">
        <v>0.94752999999999998</v>
      </c>
      <c r="O8872">
        <v>1.519E-2</v>
      </c>
      <c r="P8872">
        <v>1.8799999999999999E-3</v>
      </c>
      <c r="Q8872">
        <v>2.14E-3</v>
      </c>
      <c r="R8872">
        <v>5.2999999999999998E-4</v>
      </c>
      <c r="S8872">
        <v>1.2800000000000001E-3</v>
      </c>
      <c r="T8872">
        <v>2.2699999999999999E-3</v>
      </c>
      <c r="U8872">
        <v>1.102E-2</v>
      </c>
      <c r="V8872">
        <v>2.8300000000000001E-3</v>
      </c>
      <c r="W8872">
        <v>6.8999999999999997E-4</v>
      </c>
      <c r="X8872">
        <v>8.6199999999999992E-3</v>
      </c>
      <c r="Y8872">
        <v>6.0200000000000002E-3</v>
      </c>
    </row>
    <row r="8873" spans="1:25" x14ac:dyDescent="0.3">
      <c r="A8873" t="s">
        <v>9443</v>
      </c>
      <c r="B8873" t="s">
        <v>9444</v>
      </c>
      <c r="C8873" t="s">
        <v>9443</v>
      </c>
      <c r="D8873" t="s">
        <v>9445</v>
      </c>
      <c r="E8873" t="s">
        <v>22</v>
      </c>
      <c r="F8873" t="s">
        <v>22</v>
      </c>
      <c r="G8873" t="s">
        <v>22</v>
      </c>
      <c r="H8873" t="s">
        <v>22</v>
      </c>
      <c r="I8873" t="s">
        <v>23</v>
      </c>
      <c r="J8873">
        <v>0</v>
      </c>
      <c r="K8873">
        <v>0</v>
      </c>
      <c r="L8873">
        <v>0</v>
      </c>
      <c r="M8873">
        <v>1</v>
      </c>
      <c r="N8873">
        <v>1.1000000000000001E-3</v>
      </c>
      <c r="O8873">
        <v>1.3500000000000001E-3</v>
      </c>
      <c r="P8873">
        <v>9.8200000000000006E-3</v>
      </c>
      <c r="Q8873">
        <v>5.28E-3</v>
      </c>
      <c r="R8873">
        <v>5.9800000000000001E-3</v>
      </c>
      <c r="S8873">
        <v>1.82E-3</v>
      </c>
      <c r="T8873">
        <v>3.0599999999999998E-3</v>
      </c>
      <c r="U8873">
        <v>2.0300000000000001E-3</v>
      </c>
      <c r="V8873">
        <v>2.9499999999999999E-3</v>
      </c>
      <c r="W8873">
        <v>0.96226999999999996</v>
      </c>
      <c r="X8873">
        <v>2.63E-3</v>
      </c>
      <c r="Y8873">
        <v>1.7099999999999999E-3</v>
      </c>
    </row>
    <row r="8874" spans="1:25" x14ac:dyDescent="0.3">
      <c r="A8874" t="s">
        <v>4659</v>
      </c>
      <c r="B8874" t="s">
        <v>4660</v>
      </c>
      <c r="C8874" t="s">
        <v>4659</v>
      </c>
      <c r="D8874" t="s">
        <v>4661</v>
      </c>
      <c r="E8874" t="s">
        <v>17</v>
      </c>
      <c r="F8874" t="s">
        <v>23</v>
      </c>
      <c r="G8874" t="s">
        <v>23</v>
      </c>
      <c r="H8874" t="s">
        <v>17</v>
      </c>
      <c r="I8874" t="s">
        <v>23</v>
      </c>
      <c r="J8874">
        <v>0</v>
      </c>
      <c r="K8874">
        <v>0</v>
      </c>
      <c r="L8874">
        <v>0</v>
      </c>
      <c r="M8874">
        <v>1</v>
      </c>
      <c r="N8874">
        <v>2.2499999999999998E-3</v>
      </c>
      <c r="O8874">
        <v>2.33E-3</v>
      </c>
      <c r="P8874">
        <v>7.1959999999999996E-2</v>
      </c>
      <c r="Q8874">
        <v>6.3899999999999998E-3</v>
      </c>
      <c r="R8874">
        <v>0.87458000000000002</v>
      </c>
      <c r="S8874">
        <v>2.33E-3</v>
      </c>
      <c r="T8874">
        <v>1.9499999999999999E-3</v>
      </c>
      <c r="U8874">
        <v>1.4599999999999999E-3</v>
      </c>
      <c r="V8874">
        <v>7.5199999999999998E-3</v>
      </c>
      <c r="W8874">
        <v>1.9179999999999999E-2</v>
      </c>
      <c r="X8874">
        <v>3.4499999999999999E-3</v>
      </c>
      <c r="Y8874">
        <v>6.6100000000000004E-3</v>
      </c>
    </row>
    <row r="8875" spans="1:25" x14ac:dyDescent="0.3">
      <c r="A8875" t="s">
        <v>1323</v>
      </c>
      <c r="B8875" t="s">
        <v>1324</v>
      </c>
      <c r="C8875" t="s">
        <v>1323</v>
      </c>
      <c r="D8875" t="s">
        <v>1325</v>
      </c>
      <c r="E8875" t="s">
        <v>15</v>
      </c>
      <c r="F8875" t="s">
        <v>23</v>
      </c>
      <c r="G8875" t="s">
        <v>23</v>
      </c>
      <c r="H8875" t="s">
        <v>15</v>
      </c>
      <c r="I8875" t="s">
        <v>23</v>
      </c>
      <c r="J8875">
        <v>0</v>
      </c>
      <c r="K8875">
        <v>0</v>
      </c>
      <c r="L8875">
        <v>0</v>
      </c>
      <c r="M8875">
        <v>1</v>
      </c>
      <c r="N8875">
        <v>9.4900000000000002E-3</v>
      </c>
      <c r="O8875">
        <v>1.7099999999999999E-3</v>
      </c>
      <c r="P8875">
        <v>0.90051000000000003</v>
      </c>
      <c r="Q8875">
        <v>2.4399999999999999E-3</v>
      </c>
      <c r="R8875">
        <v>9.1699999999999993E-3</v>
      </c>
      <c r="S8875">
        <v>1.051E-2</v>
      </c>
      <c r="T8875">
        <v>9.1400000000000006E-3</v>
      </c>
      <c r="U8875">
        <v>3.875E-2</v>
      </c>
      <c r="V8875">
        <v>2.4299999999999999E-3</v>
      </c>
      <c r="W8875">
        <v>4.9300000000000004E-3</v>
      </c>
      <c r="X8875">
        <v>8.6099999999999996E-3</v>
      </c>
      <c r="Y8875">
        <v>2.3E-3</v>
      </c>
    </row>
    <row r="8876" spans="1:25" x14ac:dyDescent="0.3">
      <c r="A8876" t="s">
        <v>1207</v>
      </c>
      <c r="B8876" t="s">
        <v>1208</v>
      </c>
      <c r="C8876" t="s">
        <v>1209</v>
      </c>
      <c r="D8876" t="s">
        <v>1210</v>
      </c>
      <c r="E8876" t="s">
        <v>15</v>
      </c>
      <c r="F8876" t="s">
        <v>23</v>
      </c>
      <c r="G8876" t="s">
        <v>23</v>
      </c>
      <c r="H8876" t="s">
        <v>15</v>
      </c>
      <c r="I8876" t="s">
        <v>23</v>
      </c>
      <c r="J8876">
        <v>0</v>
      </c>
      <c r="K8876">
        <v>0</v>
      </c>
      <c r="L8876">
        <v>0</v>
      </c>
      <c r="M8876">
        <v>1</v>
      </c>
      <c r="N8876">
        <v>3.7000000000000002E-3</v>
      </c>
      <c r="O8876">
        <v>9.75E-3</v>
      </c>
      <c r="P8876">
        <v>0.91418999999999995</v>
      </c>
      <c r="Q8876">
        <v>1.4160000000000001E-2</v>
      </c>
      <c r="R8876">
        <v>1.397E-2</v>
      </c>
      <c r="S8876">
        <v>4.2900000000000004E-3</v>
      </c>
      <c r="T8876">
        <v>2.3E-3</v>
      </c>
      <c r="U8876">
        <v>4.1799999999999997E-3</v>
      </c>
      <c r="V8876">
        <v>3.63E-3</v>
      </c>
      <c r="W8876">
        <v>6.5900000000000004E-3</v>
      </c>
      <c r="X8876">
        <v>1.915E-2</v>
      </c>
      <c r="Y8876">
        <v>4.0800000000000003E-3</v>
      </c>
    </row>
    <row r="8877" spans="1:25" x14ac:dyDescent="0.3">
      <c r="A8877" t="s">
        <v>29306</v>
      </c>
      <c r="B8877" t="s">
        <v>29307</v>
      </c>
      <c r="C8877" t="s">
        <v>29308</v>
      </c>
      <c r="D8877" t="s">
        <v>29309</v>
      </c>
      <c r="E8877" t="s">
        <v>14776</v>
      </c>
      <c r="F8877" t="s">
        <v>23</v>
      </c>
      <c r="G8877" t="s">
        <v>23</v>
      </c>
      <c r="H8877" t="s">
        <v>19</v>
      </c>
      <c r="I8877" t="s">
        <v>23</v>
      </c>
      <c r="J8877">
        <v>5.5999999999999995E-4</v>
      </c>
      <c r="K8877">
        <v>5.5999999999999995E-4</v>
      </c>
      <c r="L8877">
        <v>0</v>
      </c>
      <c r="M8877">
        <v>1</v>
      </c>
      <c r="N8877">
        <v>1.3699999999999999E-3</v>
      </c>
      <c r="O8877">
        <v>0.15714</v>
      </c>
      <c r="P8877">
        <v>1.2899999999999999E-3</v>
      </c>
      <c r="Q8877">
        <v>1.2600000000000001E-3</v>
      </c>
      <c r="R8877">
        <v>1.5399999999999999E-3</v>
      </c>
      <c r="S8877">
        <v>3.49E-3</v>
      </c>
      <c r="T8877">
        <v>0.77076</v>
      </c>
      <c r="U8877">
        <v>3.3800000000000002E-3</v>
      </c>
      <c r="V8877">
        <v>1.094E-2</v>
      </c>
      <c r="W8877">
        <v>1.67E-3</v>
      </c>
      <c r="X8877">
        <v>3.9500000000000004E-3</v>
      </c>
      <c r="Y8877">
        <v>4.3209999999999998E-2</v>
      </c>
    </row>
    <row r="8878" spans="1:25" x14ac:dyDescent="0.3">
      <c r="A8878" t="s">
        <v>34821</v>
      </c>
      <c r="B8878" t="s">
        <v>34822</v>
      </c>
      <c r="C8878" t="s">
        <v>34823</v>
      </c>
      <c r="D8878" t="s">
        <v>34824</v>
      </c>
      <c r="E8878" t="s">
        <v>19</v>
      </c>
      <c r="F8878" t="s">
        <v>23</v>
      </c>
      <c r="G8878" t="s">
        <v>23</v>
      </c>
      <c r="H8878" t="s">
        <v>19</v>
      </c>
      <c r="I8878" t="s">
        <v>23</v>
      </c>
      <c r="J8878">
        <v>0</v>
      </c>
      <c r="K8878">
        <v>0</v>
      </c>
      <c r="L8878">
        <v>0</v>
      </c>
      <c r="M8878">
        <v>1</v>
      </c>
      <c r="N8878">
        <v>2.2599999999999999E-3</v>
      </c>
      <c r="O8878">
        <v>9.6000000000000002E-4</v>
      </c>
      <c r="P8878">
        <v>7.6000000000000004E-4</v>
      </c>
      <c r="Q8878">
        <v>9.8999999999999999E-4</v>
      </c>
      <c r="R8878">
        <v>8.7000000000000001E-4</v>
      </c>
      <c r="S8878">
        <v>2.1900000000000001E-3</v>
      </c>
      <c r="T8878">
        <v>0.98558000000000001</v>
      </c>
      <c r="U8878">
        <v>2.2799999999999999E-3</v>
      </c>
      <c r="V8878">
        <v>7.7999999999999999E-4</v>
      </c>
      <c r="W8878">
        <v>6.0999999999999997E-4</v>
      </c>
      <c r="X8878">
        <v>1.6800000000000001E-3</v>
      </c>
      <c r="Y8878">
        <v>1.0300000000000001E-3</v>
      </c>
    </row>
    <row r="8879" spans="1:25" x14ac:dyDescent="0.3">
      <c r="A8879" t="s">
        <v>7846</v>
      </c>
      <c r="B8879" t="s">
        <v>7847</v>
      </c>
      <c r="C8879" t="s">
        <v>7848</v>
      </c>
      <c r="D8879" t="s">
        <v>7849</v>
      </c>
      <c r="E8879" t="s">
        <v>7850</v>
      </c>
      <c r="F8879" t="s">
        <v>23</v>
      </c>
      <c r="G8879" t="s">
        <v>23</v>
      </c>
      <c r="H8879" t="s">
        <v>23</v>
      </c>
      <c r="I8879" t="s">
        <v>23</v>
      </c>
      <c r="J8879">
        <v>0.39768999999999999</v>
      </c>
      <c r="K8879">
        <v>0.39768999999999999</v>
      </c>
      <c r="L8879">
        <v>4.79E-3</v>
      </c>
      <c r="M8879">
        <v>0.51190000000000002</v>
      </c>
      <c r="N8879">
        <v>4.3200000000000001E-3</v>
      </c>
      <c r="O8879">
        <v>0.25828000000000001</v>
      </c>
      <c r="P8879">
        <v>1.473E-2</v>
      </c>
      <c r="Q8879">
        <v>0.43626999999999999</v>
      </c>
      <c r="R8879">
        <v>3.0799999999999998E-3</v>
      </c>
      <c r="S8879">
        <v>8.2199999999999999E-3</v>
      </c>
      <c r="T8879">
        <v>1.051E-2</v>
      </c>
      <c r="U8879">
        <v>7.1500000000000001E-3</v>
      </c>
      <c r="V8879">
        <v>0.13258</v>
      </c>
      <c r="W8879">
        <v>1.1270000000000001E-2</v>
      </c>
      <c r="X8879">
        <v>4.0099999999999997E-3</v>
      </c>
      <c r="Y8879">
        <v>0.10957</v>
      </c>
    </row>
    <row r="8880" spans="1:25" x14ac:dyDescent="0.3">
      <c r="A8880" t="s">
        <v>23600</v>
      </c>
      <c r="B8880" t="s">
        <v>23601</v>
      </c>
      <c r="C8880" t="s">
        <v>23602</v>
      </c>
      <c r="D8880" t="s">
        <v>23603</v>
      </c>
      <c r="E8880" t="s">
        <v>14</v>
      </c>
      <c r="F8880" t="s">
        <v>23</v>
      </c>
      <c r="G8880" t="s">
        <v>23</v>
      </c>
      <c r="H8880" t="s">
        <v>14</v>
      </c>
      <c r="I8880" t="s">
        <v>23</v>
      </c>
      <c r="J8880">
        <v>0</v>
      </c>
      <c r="K8880">
        <v>0</v>
      </c>
      <c r="L8880">
        <v>0</v>
      </c>
      <c r="M8880">
        <v>1</v>
      </c>
      <c r="N8880">
        <v>1.7600000000000001E-3</v>
      </c>
      <c r="O8880">
        <v>0.92818999999999996</v>
      </c>
      <c r="P8880">
        <v>1.8699999999999999E-3</v>
      </c>
      <c r="Q8880">
        <v>2.0709999999999999E-2</v>
      </c>
      <c r="R8880">
        <v>2.4499999999999999E-3</v>
      </c>
      <c r="S8880">
        <v>2.49E-3</v>
      </c>
      <c r="T8880">
        <v>2.0699999999999998E-3</v>
      </c>
      <c r="U8880">
        <v>2.0999999999999999E-3</v>
      </c>
      <c r="V8880">
        <v>5.28E-3</v>
      </c>
      <c r="W8880">
        <v>1.3769999999999999E-2</v>
      </c>
      <c r="X8880">
        <v>2.1199999999999999E-3</v>
      </c>
      <c r="Y8880">
        <v>1.7180000000000001E-2</v>
      </c>
    </row>
    <row r="8881" spans="1:25" x14ac:dyDescent="0.3">
      <c r="A8881" t="s">
        <v>9129</v>
      </c>
      <c r="B8881" t="s">
        <v>9130</v>
      </c>
      <c r="C8881" t="s">
        <v>9129</v>
      </c>
      <c r="D8881" t="s">
        <v>9131</v>
      </c>
      <c r="E8881" t="s">
        <v>21</v>
      </c>
      <c r="F8881" t="s">
        <v>23</v>
      </c>
      <c r="G8881" t="s">
        <v>23</v>
      </c>
      <c r="H8881" t="s">
        <v>21</v>
      </c>
      <c r="I8881" t="s">
        <v>23</v>
      </c>
      <c r="J8881">
        <v>0</v>
      </c>
      <c r="K8881">
        <v>0</v>
      </c>
      <c r="L8881">
        <v>0</v>
      </c>
      <c r="M8881">
        <v>1</v>
      </c>
      <c r="N8881">
        <v>3.7200000000000002E-3</v>
      </c>
      <c r="O8881">
        <v>1.2099999999999999E-3</v>
      </c>
      <c r="P8881">
        <v>1.0619999999999999E-2</v>
      </c>
      <c r="Q8881">
        <v>3.6600000000000001E-3</v>
      </c>
      <c r="R8881">
        <v>6.4099999999999999E-3</v>
      </c>
      <c r="S8881">
        <v>2.0400000000000001E-3</v>
      </c>
      <c r="T8881">
        <v>2.6700000000000001E-3</v>
      </c>
      <c r="U8881">
        <v>2.1700000000000001E-3</v>
      </c>
      <c r="V8881">
        <v>0.95694999999999997</v>
      </c>
      <c r="W8881">
        <v>5.1900000000000002E-3</v>
      </c>
      <c r="X8881">
        <v>2.5600000000000002E-3</v>
      </c>
      <c r="Y8881">
        <v>2.7899999999999999E-3</v>
      </c>
    </row>
    <row r="8882" spans="1:25" x14ac:dyDescent="0.3">
      <c r="A8882" t="s">
        <v>20404</v>
      </c>
      <c r="B8882" t="s">
        <v>20405</v>
      </c>
      <c r="C8882" t="s">
        <v>20406</v>
      </c>
      <c r="D8882" t="s">
        <v>20407</v>
      </c>
      <c r="E8882" t="s">
        <v>14</v>
      </c>
      <c r="F8882" t="s">
        <v>23</v>
      </c>
      <c r="G8882" t="s">
        <v>23</v>
      </c>
      <c r="H8882" t="s">
        <v>14</v>
      </c>
      <c r="I8882" t="s">
        <v>23</v>
      </c>
      <c r="J8882">
        <v>0</v>
      </c>
      <c r="K8882">
        <v>0</v>
      </c>
      <c r="L8882">
        <v>0</v>
      </c>
      <c r="M8882">
        <v>0.61904999999999999</v>
      </c>
      <c r="N8882">
        <v>1.1299999999999999E-3</v>
      </c>
      <c r="O8882">
        <v>0.84474000000000005</v>
      </c>
      <c r="P8882">
        <v>2.4099999999999998E-3</v>
      </c>
      <c r="Q8882">
        <v>3.0429999999999999E-2</v>
      </c>
      <c r="R8882">
        <v>2.82E-3</v>
      </c>
      <c r="S8882">
        <v>4.3899999999999998E-3</v>
      </c>
      <c r="T8882">
        <v>1.37E-2</v>
      </c>
      <c r="U8882">
        <v>2.2110000000000001E-2</v>
      </c>
      <c r="V8882">
        <v>7.9399999999999991E-3</v>
      </c>
      <c r="W8882">
        <v>2.3900000000000002E-3</v>
      </c>
      <c r="X8882">
        <v>4.9829999999999999E-2</v>
      </c>
      <c r="Y8882">
        <v>1.8089999999999998E-2</v>
      </c>
    </row>
    <row r="8883" spans="1:25" x14ac:dyDescent="0.3">
      <c r="A8883" t="s">
        <v>10234</v>
      </c>
      <c r="B8883" t="s">
        <v>10235</v>
      </c>
      <c r="C8883" t="s">
        <v>10234</v>
      </c>
      <c r="D8883" t="s">
        <v>10236</v>
      </c>
      <c r="E8883" t="s">
        <v>10237</v>
      </c>
      <c r="F8883" t="s">
        <v>23</v>
      </c>
      <c r="G8883" t="s">
        <v>23</v>
      </c>
      <c r="H8883" t="s">
        <v>17</v>
      </c>
      <c r="I8883" t="s">
        <v>19</v>
      </c>
      <c r="J8883">
        <v>3.2000000000000003E-4</v>
      </c>
      <c r="K8883">
        <v>0.37780999999999998</v>
      </c>
      <c r="L8883">
        <v>3.2000000000000003E-4</v>
      </c>
      <c r="M8883">
        <v>0.61904999999999999</v>
      </c>
      <c r="N8883">
        <v>4.122E-2</v>
      </c>
      <c r="O8883">
        <v>1.1199999999999999E-3</v>
      </c>
      <c r="P8883">
        <v>8.26E-3</v>
      </c>
      <c r="Q8883">
        <v>1.502E-2</v>
      </c>
      <c r="R8883">
        <v>0.46550999999999998</v>
      </c>
      <c r="S8883">
        <v>1.8919999999999999E-2</v>
      </c>
      <c r="T8883">
        <v>0.28100999999999998</v>
      </c>
      <c r="U8883">
        <v>0.14474999999999999</v>
      </c>
      <c r="V8883">
        <v>1.91E-3</v>
      </c>
      <c r="W8883">
        <v>4.5100000000000001E-3</v>
      </c>
      <c r="X8883">
        <v>1.6299999999999999E-2</v>
      </c>
      <c r="Y8883">
        <v>1.4599999999999999E-3</v>
      </c>
    </row>
    <row r="8884" spans="1:25" x14ac:dyDescent="0.3">
      <c r="A8884" t="s">
        <v>31842</v>
      </c>
      <c r="B8884" t="s">
        <v>31843</v>
      </c>
      <c r="C8884" t="s">
        <v>31842</v>
      </c>
      <c r="D8884" t="s">
        <v>31844</v>
      </c>
      <c r="E8884" t="s">
        <v>18</v>
      </c>
      <c r="F8884" t="s">
        <v>18</v>
      </c>
      <c r="G8884" t="s">
        <v>23</v>
      </c>
      <c r="H8884" t="s">
        <v>18</v>
      </c>
      <c r="I8884" t="s">
        <v>23</v>
      </c>
      <c r="J8884">
        <v>0</v>
      </c>
      <c r="K8884">
        <v>0</v>
      </c>
      <c r="L8884">
        <v>0</v>
      </c>
      <c r="M8884">
        <v>1</v>
      </c>
      <c r="N8884">
        <v>4.1099999999999999E-3</v>
      </c>
      <c r="O8884">
        <v>1.3600000000000001E-3</v>
      </c>
      <c r="P8884">
        <v>1.09E-3</v>
      </c>
      <c r="Q8884">
        <v>2.1700000000000001E-3</v>
      </c>
      <c r="R8884">
        <v>1.5399999999999999E-3</v>
      </c>
      <c r="S8884">
        <v>0.98058000000000001</v>
      </c>
      <c r="T8884">
        <v>3.0599999999999998E-3</v>
      </c>
      <c r="U8884">
        <v>1.7899999999999999E-3</v>
      </c>
      <c r="V8884">
        <v>9.5E-4</v>
      </c>
      <c r="W8884">
        <v>9.1E-4</v>
      </c>
      <c r="X8884">
        <v>1.09E-3</v>
      </c>
      <c r="Y8884">
        <v>1.3600000000000001E-3</v>
      </c>
    </row>
    <row r="8885" spans="1:25" x14ac:dyDescent="0.3">
      <c r="A8885" t="s">
        <v>25093</v>
      </c>
      <c r="B8885" t="s">
        <v>25094</v>
      </c>
      <c r="C8885" t="s">
        <v>25093</v>
      </c>
      <c r="D8885" t="s">
        <v>25095</v>
      </c>
      <c r="E8885" t="s">
        <v>18</v>
      </c>
      <c r="F8885" t="s">
        <v>23</v>
      </c>
      <c r="G8885" t="s">
        <v>23</v>
      </c>
      <c r="H8885" t="s">
        <v>18</v>
      </c>
      <c r="I8885" t="s">
        <v>23</v>
      </c>
      <c r="J8885">
        <v>0</v>
      </c>
      <c r="K8885">
        <v>0</v>
      </c>
      <c r="L8885">
        <v>0</v>
      </c>
      <c r="M8885">
        <v>1</v>
      </c>
      <c r="N8885">
        <v>1.73E-3</v>
      </c>
      <c r="O8885">
        <v>1.9599999999999999E-3</v>
      </c>
      <c r="P8885">
        <v>1.6800000000000001E-3</v>
      </c>
      <c r="Q8885">
        <v>1.6299999999999999E-3</v>
      </c>
      <c r="R8885">
        <v>1.6199999999999999E-3</v>
      </c>
      <c r="S8885">
        <v>0.98002</v>
      </c>
      <c r="T8885">
        <v>1.6100000000000001E-3</v>
      </c>
      <c r="U8885">
        <v>2.63E-3</v>
      </c>
      <c r="V8885">
        <v>1.8E-3</v>
      </c>
      <c r="W8885">
        <v>1.2199999999999999E-3</v>
      </c>
      <c r="X8885">
        <v>2.5600000000000002E-3</v>
      </c>
      <c r="Y8885">
        <v>1.5299999999999999E-3</v>
      </c>
    </row>
    <row r="8886" spans="1:25" x14ac:dyDescent="0.3">
      <c r="A8886" t="s">
        <v>25995</v>
      </c>
      <c r="B8886" t="s">
        <v>25996</v>
      </c>
      <c r="C8886" t="s">
        <v>25997</v>
      </c>
      <c r="D8886" t="s">
        <v>25998</v>
      </c>
      <c r="E8886" t="s">
        <v>19303</v>
      </c>
      <c r="F8886" t="s">
        <v>23</v>
      </c>
      <c r="G8886" t="s">
        <v>23</v>
      </c>
      <c r="H8886" t="s">
        <v>24</v>
      </c>
      <c r="I8886" t="s">
        <v>19</v>
      </c>
      <c r="J8886">
        <v>0</v>
      </c>
      <c r="K8886">
        <v>0.40518999999999999</v>
      </c>
      <c r="L8886">
        <v>0</v>
      </c>
      <c r="M8886">
        <v>1</v>
      </c>
      <c r="N8886">
        <v>2.1900000000000001E-3</v>
      </c>
      <c r="O8886">
        <v>3.2340000000000001E-2</v>
      </c>
      <c r="P8886">
        <v>1.5900000000000001E-3</v>
      </c>
      <c r="Q8886">
        <v>1.6100000000000001E-3</v>
      </c>
      <c r="R8886">
        <v>2.8600000000000001E-3</v>
      </c>
      <c r="S8886">
        <v>3.3899999999999998E-3</v>
      </c>
      <c r="T8886">
        <v>0.36693999999999999</v>
      </c>
      <c r="U8886">
        <v>6.6299999999999996E-3</v>
      </c>
      <c r="V8886">
        <v>4.6760000000000003E-2</v>
      </c>
      <c r="W8886">
        <v>1.5200000000000001E-3</v>
      </c>
      <c r="X8886">
        <v>3.1040000000000002E-2</v>
      </c>
      <c r="Y8886">
        <v>0.50312000000000001</v>
      </c>
    </row>
    <row r="8887" spans="1:25" x14ac:dyDescent="0.3">
      <c r="A8887" t="s">
        <v>33244</v>
      </c>
      <c r="B8887" t="s">
        <v>33245</v>
      </c>
      <c r="C8887" t="s">
        <v>33246</v>
      </c>
      <c r="D8887" t="s">
        <v>33247</v>
      </c>
      <c r="E8887" t="s">
        <v>18</v>
      </c>
      <c r="F8887" t="s">
        <v>18</v>
      </c>
      <c r="G8887" t="s">
        <v>23</v>
      </c>
      <c r="H8887" t="s">
        <v>18</v>
      </c>
      <c r="I8887" t="s">
        <v>23</v>
      </c>
      <c r="J8887">
        <v>0</v>
      </c>
      <c r="K8887">
        <v>0</v>
      </c>
      <c r="L8887">
        <v>0</v>
      </c>
      <c r="M8887">
        <v>1</v>
      </c>
      <c r="N8887">
        <v>2.1800000000000001E-3</v>
      </c>
      <c r="O8887">
        <v>1.5900000000000001E-3</v>
      </c>
      <c r="P8887">
        <v>9.7000000000000005E-4</v>
      </c>
      <c r="Q8887">
        <v>4.0499999999999998E-3</v>
      </c>
      <c r="R8887">
        <v>2.0799999999999998E-3</v>
      </c>
      <c r="S8887">
        <v>0.97990999999999995</v>
      </c>
      <c r="T8887">
        <v>3.0100000000000001E-3</v>
      </c>
      <c r="U8887">
        <v>2.4199999999999998E-3</v>
      </c>
      <c r="V8887">
        <v>9.5E-4</v>
      </c>
      <c r="W8887">
        <v>8.9999999999999998E-4</v>
      </c>
      <c r="X8887">
        <v>1.1900000000000001E-3</v>
      </c>
      <c r="Y8887">
        <v>7.3999999999999999E-4</v>
      </c>
    </row>
    <row r="8888" spans="1:25" x14ac:dyDescent="0.3">
      <c r="A8888" t="s">
        <v>9801</v>
      </c>
      <c r="B8888" t="s">
        <v>9802</v>
      </c>
      <c r="C8888" t="s">
        <v>9803</v>
      </c>
      <c r="D8888" t="s">
        <v>9804</v>
      </c>
      <c r="E8888" t="s">
        <v>9805</v>
      </c>
      <c r="F8888" t="s">
        <v>23</v>
      </c>
      <c r="G8888" t="s">
        <v>23</v>
      </c>
      <c r="H8888" t="s">
        <v>23</v>
      </c>
      <c r="I8888" t="s">
        <v>23</v>
      </c>
      <c r="J8888">
        <v>0.55874000000000001</v>
      </c>
      <c r="K8888">
        <v>0.55874000000000001</v>
      </c>
      <c r="L8888">
        <v>3.8600000000000001E-3</v>
      </c>
      <c r="M8888">
        <v>1</v>
      </c>
      <c r="N8888">
        <v>3.7599999999999999E-3</v>
      </c>
      <c r="O8888">
        <v>0.18542</v>
      </c>
      <c r="P8888">
        <v>8.9800000000000001E-3</v>
      </c>
      <c r="Q8888">
        <v>0.32700000000000001</v>
      </c>
      <c r="R8888">
        <v>5.8599999999999998E-3</v>
      </c>
      <c r="S8888">
        <v>7.9900000000000006E-3</v>
      </c>
      <c r="T8888">
        <v>0.39907999999999999</v>
      </c>
      <c r="U8888">
        <v>8.6700000000000006E-3</v>
      </c>
      <c r="V8888">
        <v>2.894E-2</v>
      </c>
      <c r="W8888">
        <v>9.8499999999999994E-3</v>
      </c>
      <c r="X8888">
        <v>7.1500000000000001E-3</v>
      </c>
      <c r="Y8888">
        <v>7.3099999999999997E-3</v>
      </c>
    </row>
    <row r="8889" spans="1:25" x14ac:dyDescent="0.3">
      <c r="A8889" t="s">
        <v>3595</v>
      </c>
      <c r="B8889" t="s">
        <v>3596</v>
      </c>
      <c r="C8889" t="s">
        <v>3597</v>
      </c>
      <c r="D8889" t="s">
        <v>3598</v>
      </c>
      <c r="E8889" t="s">
        <v>3514</v>
      </c>
      <c r="F8889" t="s">
        <v>23</v>
      </c>
      <c r="G8889" t="s">
        <v>23</v>
      </c>
      <c r="H8889" t="s">
        <v>16</v>
      </c>
      <c r="I8889" t="s">
        <v>23</v>
      </c>
      <c r="J8889">
        <v>7.7999999999999999E-4</v>
      </c>
      <c r="K8889">
        <v>7.7999999999999999E-4</v>
      </c>
      <c r="L8889">
        <v>0</v>
      </c>
      <c r="M8889">
        <v>1</v>
      </c>
      <c r="N8889">
        <v>1.5520000000000001E-2</v>
      </c>
      <c r="O8889">
        <v>8.8000000000000003E-4</v>
      </c>
      <c r="P8889">
        <v>0.17788000000000001</v>
      </c>
      <c r="Q8889">
        <v>0.72870000000000001</v>
      </c>
      <c r="R8889">
        <v>2.63E-2</v>
      </c>
      <c r="S8889">
        <v>6.0800000000000003E-3</v>
      </c>
      <c r="T8889">
        <v>1.095E-2</v>
      </c>
      <c r="U8889">
        <v>1.6279999999999999E-2</v>
      </c>
      <c r="V8889">
        <v>2.5100000000000001E-3</v>
      </c>
      <c r="W8889">
        <v>4.4900000000000001E-3</v>
      </c>
      <c r="X8889">
        <v>8.7799999999999996E-3</v>
      </c>
      <c r="Y8889">
        <v>1.64E-3</v>
      </c>
    </row>
    <row r="8890" spans="1:25" x14ac:dyDescent="0.3">
      <c r="A8890" t="s">
        <v>19003</v>
      </c>
      <c r="B8890" t="s">
        <v>19004</v>
      </c>
      <c r="C8890" t="s">
        <v>19005</v>
      </c>
      <c r="D8890" t="s">
        <v>19006</v>
      </c>
      <c r="E8890" t="s">
        <v>18</v>
      </c>
      <c r="F8890" t="s">
        <v>23</v>
      </c>
      <c r="G8890" t="s">
        <v>6051</v>
      </c>
      <c r="H8890" t="s">
        <v>18</v>
      </c>
      <c r="I8890" t="s">
        <v>23</v>
      </c>
      <c r="J8890">
        <v>0</v>
      </c>
      <c r="K8890">
        <v>0</v>
      </c>
      <c r="L8890">
        <v>0</v>
      </c>
      <c r="M8890">
        <v>1</v>
      </c>
      <c r="N8890">
        <v>5.2599999999999999E-3</v>
      </c>
      <c r="O8890">
        <v>1.24E-3</v>
      </c>
      <c r="P8890">
        <v>2.7100000000000002E-3</v>
      </c>
      <c r="Q8890">
        <v>1.6800000000000001E-3</v>
      </c>
      <c r="R8890">
        <v>1.57E-3</v>
      </c>
      <c r="S8890">
        <v>0.97648999999999997</v>
      </c>
      <c r="T8890">
        <v>1.08E-3</v>
      </c>
      <c r="U8890">
        <v>2.9099999999999998E-3</v>
      </c>
      <c r="V8890">
        <v>2.0600000000000002E-3</v>
      </c>
      <c r="W8890">
        <v>2.1900000000000001E-3</v>
      </c>
      <c r="X8890">
        <v>1.2700000000000001E-3</v>
      </c>
      <c r="Y8890">
        <v>1.5499999999999999E-3</v>
      </c>
    </row>
    <row r="8891" spans="1:25" x14ac:dyDescent="0.3">
      <c r="A8891" t="s">
        <v>8947</v>
      </c>
      <c r="B8891" t="s">
        <v>8948</v>
      </c>
      <c r="C8891" t="s">
        <v>8949</v>
      </c>
      <c r="D8891" t="s">
        <v>8950</v>
      </c>
      <c r="E8891" t="s">
        <v>19</v>
      </c>
      <c r="F8891" t="s">
        <v>23</v>
      </c>
      <c r="G8891" t="s">
        <v>23</v>
      </c>
      <c r="H8891" t="s">
        <v>19</v>
      </c>
      <c r="I8891" t="s">
        <v>23</v>
      </c>
      <c r="J8891">
        <v>0</v>
      </c>
      <c r="K8891">
        <v>0</v>
      </c>
      <c r="L8891">
        <v>0</v>
      </c>
      <c r="M8891">
        <v>0.71428999999999998</v>
      </c>
      <c r="N8891">
        <v>2.4099999999999998E-3</v>
      </c>
      <c r="O8891">
        <v>1.1199999999999999E-3</v>
      </c>
      <c r="P8891">
        <v>1.11E-2</v>
      </c>
      <c r="Q8891">
        <v>1.5900000000000001E-3</v>
      </c>
      <c r="R8891">
        <v>4.0499999999999998E-3</v>
      </c>
      <c r="S8891">
        <v>1.47E-3</v>
      </c>
      <c r="T8891">
        <v>0.95104</v>
      </c>
      <c r="U8891">
        <v>7.3800000000000003E-3</v>
      </c>
      <c r="V8891">
        <v>7.5300000000000002E-3</v>
      </c>
      <c r="W8891">
        <v>6.5300000000000002E-3</v>
      </c>
      <c r="X8891">
        <v>3.9100000000000003E-3</v>
      </c>
      <c r="Y8891">
        <v>1.8699999999999999E-3</v>
      </c>
    </row>
    <row r="8892" spans="1:25" x14ac:dyDescent="0.3">
      <c r="A8892" t="s">
        <v>29711</v>
      </c>
      <c r="B8892" t="s">
        <v>29712</v>
      </c>
      <c r="C8892" t="s">
        <v>29713</v>
      </c>
      <c r="D8892" t="s">
        <v>29714</v>
      </c>
      <c r="E8892" t="s">
        <v>13</v>
      </c>
      <c r="F8892" t="s">
        <v>13</v>
      </c>
      <c r="G8892" t="s">
        <v>4819</v>
      </c>
      <c r="H8892" t="s">
        <v>13</v>
      </c>
      <c r="I8892" t="s">
        <v>23</v>
      </c>
      <c r="J8892">
        <v>0</v>
      </c>
      <c r="K8892">
        <v>0</v>
      </c>
      <c r="L8892">
        <v>0</v>
      </c>
      <c r="M8892">
        <v>1</v>
      </c>
      <c r="N8892">
        <v>0.98682000000000003</v>
      </c>
      <c r="O8892">
        <v>1.15E-3</v>
      </c>
      <c r="P8892">
        <v>1.2600000000000001E-3</v>
      </c>
      <c r="Q8892">
        <v>1.4599999999999999E-3</v>
      </c>
      <c r="R8892">
        <v>9.5E-4</v>
      </c>
      <c r="S8892">
        <v>8.4999999999999995E-4</v>
      </c>
      <c r="T8892">
        <v>1.8600000000000001E-3</v>
      </c>
      <c r="U8892">
        <v>1.0399999999999999E-3</v>
      </c>
      <c r="V8892">
        <v>1E-3</v>
      </c>
      <c r="W8892">
        <v>7.1000000000000002E-4</v>
      </c>
      <c r="X8892">
        <v>1.7600000000000001E-3</v>
      </c>
      <c r="Y8892">
        <v>1.14E-3</v>
      </c>
    </row>
    <row r="8893" spans="1:25" x14ac:dyDescent="0.3">
      <c r="A8893" t="s">
        <v>20069</v>
      </c>
      <c r="B8893" t="s">
        <v>20070</v>
      </c>
      <c r="C8893" t="s">
        <v>20071</v>
      </c>
      <c r="D8893" t="s">
        <v>20072</v>
      </c>
      <c r="E8893" t="s">
        <v>17117</v>
      </c>
      <c r="F8893" t="s">
        <v>23</v>
      </c>
      <c r="G8893" t="s">
        <v>23</v>
      </c>
      <c r="H8893" t="s">
        <v>21</v>
      </c>
      <c r="I8893" t="s">
        <v>14</v>
      </c>
      <c r="J8893">
        <v>0</v>
      </c>
      <c r="K8893">
        <v>0.25113999999999997</v>
      </c>
      <c r="L8893">
        <v>0</v>
      </c>
      <c r="M8893">
        <v>1</v>
      </c>
      <c r="N8893">
        <v>2.4599999999999999E-3</v>
      </c>
      <c r="O8893">
        <v>0.2999</v>
      </c>
      <c r="P8893">
        <v>2.48E-3</v>
      </c>
      <c r="Q8893">
        <v>1.7559999999999999E-2</v>
      </c>
      <c r="R8893">
        <v>1.5399999999999999E-3</v>
      </c>
      <c r="S8893">
        <v>4.8700000000000002E-3</v>
      </c>
      <c r="T8893">
        <v>0.10410999999999999</v>
      </c>
      <c r="U8893">
        <v>5.1900000000000002E-3</v>
      </c>
      <c r="V8893">
        <v>0.53530999999999995</v>
      </c>
      <c r="W8893">
        <v>2.3400000000000001E-3</v>
      </c>
      <c r="X8893">
        <v>9.8600000000000007E-3</v>
      </c>
      <c r="Y8893">
        <v>1.438E-2</v>
      </c>
    </row>
    <row r="8894" spans="1:25" x14ac:dyDescent="0.3">
      <c r="A8894" t="s">
        <v>23277</v>
      </c>
      <c r="B8894" t="s">
        <v>23278</v>
      </c>
      <c r="C8894" t="s">
        <v>23279</v>
      </c>
      <c r="D8894" t="s">
        <v>23280</v>
      </c>
      <c r="E8894" t="s">
        <v>13</v>
      </c>
      <c r="F8894" t="s">
        <v>13</v>
      </c>
      <c r="G8894" t="s">
        <v>4819</v>
      </c>
      <c r="H8894" t="s">
        <v>13</v>
      </c>
      <c r="I8894" t="s">
        <v>23</v>
      </c>
      <c r="J8894">
        <v>0</v>
      </c>
      <c r="K8894">
        <v>0</v>
      </c>
      <c r="L8894">
        <v>0</v>
      </c>
      <c r="M8894">
        <v>1</v>
      </c>
      <c r="N8894">
        <v>0.98706000000000005</v>
      </c>
      <c r="O8894">
        <v>5.4000000000000001E-4</v>
      </c>
      <c r="P8894">
        <v>1.92E-3</v>
      </c>
      <c r="Q8894">
        <v>9.5E-4</v>
      </c>
      <c r="R8894">
        <v>9.3000000000000005E-4</v>
      </c>
      <c r="S8894">
        <v>9.6000000000000002E-4</v>
      </c>
      <c r="T8894">
        <v>1.2700000000000001E-3</v>
      </c>
      <c r="U8894">
        <v>1.5200000000000001E-3</v>
      </c>
      <c r="V8894">
        <v>1.3500000000000001E-3</v>
      </c>
      <c r="W8894">
        <v>1.07E-3</v>
      </c>
      <c r="X8894">
        <v>1.06E-3</v>
      </c>
      <c r="Y8894">
        <v>1.3600000000000001E-3</v>
      </c>
    </row>
    <row r="8895" spans="1:25" x14ac:dyDescent="0.3">
      <c r="A8895" t="s">
        <v>19764</v>
      </c>
      <c r="B8895" t="s">
        <v>19765</v>
      </c>
      <c r="C8895" t="s">
        <v>19766</v>
      </c>
      <c r="D8895" t="s">
        <v>19767</v>
      </c>
      <c r="E8895" t="s">
        <v>19</v>
      </c>
      <c r="F8895" t="s">
        <v>23</v>
      </c>
      <c r="G8895" t="s">
        <v>23</v>
      </c>
      <c r="H8895" t="s">
        <v>19</v>
      </c>
      <c r="I8895" t="s">
        <v>23</v>
      </c>
      <c r="J8895">
        <v>0</v>
      </c>
      <c r="K8895">
        <v>0</v>
      </c>
      <c r="L8895">
        <v>0</v>
      </c>
      <c r="M8895">
        <v>1</v>
      </c>
      <c r="N8895">
        <v>2.4499999999999999E-3</v>
      </c>
      <c r="O8895">
        <v>1.91E-3</v>
      </c>
      <c r="P8895">
        <v>2.5400000000000002E-3</v>
      </c>
      <c r="Q8895">
        <v>3.1660000000000001E-2</v>
      </c>
      <c r="R8895">
        <v>3.49E-3</v>
      </c>
      <c r="S8895">
        <v>2.7200000000000002E-3</v>
      </c>
      <c r="T8895">
        <v>0.93093000000000004</v>
      </c>
      <c r="U8895">
        <v>7.6800000000000002E-3</v>
      </c>
      <c r="V8895">
        <v>2.2899999999999999E-3</v>
      </c>
      <c r="W8895">
        <v>1.2199999999999999E-3</v>
      </c>
      <c r="X8895">
        <v>1.206E-2</v>
      </c>
      <c r="Y8895">
        <v>1.06E-3</v>
      </c>
    </row>
    <row r="8896" spans="1:25" x14ac:dyDescent="0.3">
      <c r="A8896" t="s">
        <v>11946</v>
      </c>
      <c r="B8896" t="s">
        <v>11947</v>
      </c>
      <c r="C8896" t="s">
        <v>11948</v>
      </c>
      <c r="D8896" t="s">
        <v>11949</v>
      </c>
      <c r="E8896" t="s">
        <v>6220</v>
      </c>
      <c r="F8896" t="s">
        <v>23</v>
      </c>
      <c r="G8896" t="s">
        <v>23</v>
      </c>
      <c r="H8896" t="s">
        <v>23</v>
      </c>
      <c r="I8896" t="s">
        <v>19</v>
      </c>
      <c r="J8896">
        <v>0</v>
      </c>
      <c r="K8896">
        <v>0.41804000000000002</v>
      </c>
      <c r="L8896">
        <v>0</v>
      </c>
      <c r="M8896">
        <v>0.51190000000000002</v>
      </c>
      <c r="N8896">
        <v>3.8E-3</v>
      </c>
      <c r="O8896">
        <v>5.9899999999999997E-3</v>
      </c>
      <c r="P8896">
        <v>6.0000000000000001E-3</v>
      </c>
      <c r="Q8896">
        <v>1.155E-2</v>
      </c>
      <c r="R8896">
        <v>7.11E-3</v>
      </c>
      <c r="S8896">
        <v>5.5599999999999998E-3</v>
      </c>
      <c r="T8896">
        <v>0.39195999999999998</v>
      </c>
      <c r="U8896">
        <v>4.3479999999999998E-2</v>
      </c>
      <c r="V8896">
        <v>5.3299999999999997E-3</v>
      </c>
      <c r="W8896">
        <v>4.0600000000000002E-3</v>
      </c>
      <c r="X8896">
        <v>0.51183999999999996</v>
      </c>
      <c r="Y8896">
        <v>3.32E-3</v>
      </c>
    </row>
    <row r="8897" spans="1:25" x14ac:dyDescent="0.3">
      <c r="A8897" t="s">
        <v>7488</v>
      </c>
      <c r="B8897" t="s">
        <v>7489</v>
      </c>
      <c r="C8897" t="s">
        <v>7490</v>
      </c>
      <c r="D8897" t="s">
        <v>7491</v>
      </c>
      <c r="E8897" t="s">
        <v>16</v>
      </c>
      <c r="F8897" t="s">
        <v>23</v>
      </c>
      <c r="G8897" t="s">
        <v>23</v>
      </c>
      <c r="H8897" t="s">
        <v>16</v>
      </c>
      <c r="I8897" t="s">
        <v>23</v>
      </c>
      <c r="J8897">
        <v>4.0000000000000003E-5</v>
      </c>
      <c r="K8897">
        <v>4.0000000000000003E-5</v>
      </c>
      <c r="L8897">
        <v>0</v>
      </c>
      <c r="M8897">
        <v>1</v>
      </c>
      <c r="N8897">
        <v>5.5599999999999998E-3</v>
      </c>
      <c r="O8897">
        <v>3.3140000000000003E-2</v>
      </c>
      <c r="P8897">
        <v>1.687E-2</v>
      </c>
      <c r="Q8897">
        <v>0.74953000000000003</v>
      </c>
      <c r="R8897">
        <v>2.2899999999999999E-3</v>
      </c>
      <c r="S8897">
        <v>8.2000000000000007E-3</v>
      </c>
      <c r="T8897">
        <v>3.2499999999999999E-3</v>
      </c>
      <c r="U8897">
        <v>8.0089999999999995E-2</v>
      </c>
      <c r="V8897">
        <v>1.8970000000000001E-2</v>
      </c>
      <c r="W8897">
        <v>2.147E-2</v>
      </c>
      <c r="X8897">
        <v>5.2560000000000003E-2</v>
      </c>
      <c r="Y8897">
        <v>8.0700000000000008E-3</v>
      </c>
    </row>
    <row r="8898" spans="1:25" x14ac:dyDescent="0.3">
      <c r="A8898" t="s">
        <v>14495</v>
      </c>
      <c r="B8898" t="s">
        <v>14496</v>
      </c>
      <c r="C8898" t="s">
        <v>14497</v>
      </c>
      <c r="D8898" t="s">
        <v>14498</v>
      </c>
      <c r="E8898" t="s">
        <v>17</v>
      </c>
      <c r="F8898" t="s">
        <v>17</v>
      </c>
      <c r="G8898" t="s">
        <v>4718</v>
      </c>
      <c r="H8898" t="s">
        <v>17</v>
      </c>
      <c r="I8898" t="s">
        <v>23</v>
      </c>
      <c r="J8898">
        <v>0</v>
      </c>
      <c r="K8898">
        <v>0</v>
      </c>
      <c r="L8898">
        <v>0</v>
      </c>
      <c r="M8898">
        <v>1</v>
      </c>
      <c r="N8898">
        <v>2.0699999999999998E-3</v>
      </c>
      <c r="O8898">
        <v>4.8000000000000001E-4</v>
      </c>
      <c r="P8898">
        <v>4.28E-3</v>
      </c>
      <c r="Q8898">
        <v>3.7100000000000002E-3</v>
      </c>
      <c r="R8898">
        <v>0.97619999999999996</v>
      </c>
      <c r="S8898">
        <v>1.89E-3</v>
      </c>
      <c r="T8898">
        <v>2.8300000000000001E-3</v>
      </c>
      <c r="U8898">
        <v>1.9599999999999999E-3</v>
      </c>
      <c r="V8898">
        <v>9.2000000000000003E-4</v>
      </c>
      <c r="W8898">
        <v>2.5400000000000002E-3</v>
      </c>
      <c r="X8898">
        <v>2.0899999999999998E-3</v>
      </c>
      <c r="Y8898">
        <v>1.01E-3</v>
      </c>
    </row>
    <row r="8899" spans="1:25" x14ac:dyDescent="0.3">
      <c r="A8899" t="s">
        <v>7456</v>
      </c>
      <c r="B8899" t="s">
        <v>7457</v>
      </c>
      <c r="C8899" t="s">
        <v>7458</v>
      </c>
      <c r="D8899" t="s">
        <v>7459</v>
      </c>
      <c r="E8899" t="s">
        <v>13</v>
      </c>
      <c r="F8899" t="s">
        <v>23</v>
      </c>
      <c r="G8899" t="s">
        <v>6051</v>
      </c>
      <c r="H8899" t="s">
        <v>13</v>
      </c>
      <c r="I8899" t="s">
        <v>23</v>
      </c>
      <c r="J8899">
        <v>0</v>
      </c>
      <c r="K8899">
        <v>0</v>
      </c>
      <c r="L8899">
        <v>0</v>
      </c>
      <c r="M8899">
        <v>0.98809999999999998</v>
      </c>
      <c r="N8899">
        <v>0.88812000000000002</v>
      </c>
      <c r="O8899">
        <v>6.9999999999999999E-4</v>
      </c>
      <c r="P8899">
        <v>1.704E-2</v>
      </c>
      <c r="Q8899">
        <v>3.0999999999999999E-3</v>
      </c>
      <c r="R8899">
        <v>5.1220000000000002E-2</v>
      </c>
      <c r="S8899">
        <v>1.65E-3</v>
      </c>
      <c r="T8899">
        <v>2.81E-3</v>
      </c>
      <c r="U8899">
        <v>2.5329999999999998E-2</v>
      </c>
      <c r="V8899">
        <v>1.98E-3</v>
      </c>
      <c r="W8899">
        <v>2.98E-3</v>
      </c>
      <c r="X8899">
        <v>3.79E-3</v>
      </c>
      <c r="Y8899">
        <v>1.2800000000000001E-3</v>
      </c>
    </row>
    <row r="8900" spans="1:25" x14ac:dyDescent="0.3">
      <c r="A8900" t="s">
        <v>16151</v>
      </c>
      <c r="B8900" t="s">
        <v>16152</v>
      </c>
      <c r="C8900" t="s">
        <v>16153</v>
      </c>
      <c r="D8900" t="s">
        <v>9366</v>
      </c>
      <c r="E8900" t="s">
        <v>9499</v>
      </c>
      <c r="F8900" t="s">
        <v>23</v>
      </c>
      <c r="G8900" t="s">
        <v>23</v>
      </c>
      <c r="H8900" t="s">
        <v>16</v>
      </c>
      <c r="I8900" t="s">
        <v>23</v>
      </c>
      <c r="J8900">
        <v>0</v>
      </c>
      <c r="K8900">
        <v>0</v>
      </c>
      <c r="L8900">
        <v>0</v>
      </c>
      <c r="M8900">
        <v>0.61904999999999999</v>
      </c>
      <c r="N8900">
        <v>6.1900000000000002E-3</v>
      </c>
      <c r="O8900">
        <v>1.179E-2</v>
      </c>
      <c r="P8900">
        <v>3.5599999999999998E-3</v>
      </c>
      <c r="Q8900">
        <v>0.83735999999999999</v>
      </c>
      <c r="R8900">
        <v>4.6800000000000001E-3</v>
      </c>
      <c r="S8900">
        <v>7.3600000000000002E-3</v>
      </c>
      <c r="T8900">
        <v>0.10198</v>
      </c>
      <c r="U8900">
        <v>7.3499999999999998E-3</v>
      </c>
      <c r="V8900">
        <v>5.8999999999999999E-3</v>
      </c>
      <c r="W8900">
        <v>6.5799999999999999E-3</v>
      </c>
      <c r="X8900">
        <v>4.7999999999999996E-3</v>
      </c>
      <c r="Y8900">
        <v>2.4599999999999999E-3</v>
      </c>
    </row>
    <row r="8901" spans="1:25" x14ac:dyDescent="0.3">
      <c r="A8901" t="s">
        <v>17971</v>
      </c>
      <c r="B8901" t="s">
        <v>17972</v>
      </c>
      <c r="C8901" t="s">
        <v>17973</v>
      </c>
      <c r="D8901" t="s">
        <v>17974</v>
      </c>
      <c r="E8901" t="s">
        <v>4311</v>
      </c>
      <c r="F8901" t="s">
        <v>23</v>
      </c>
      <c r="G8901" t="s">
        <v>23</v>
      </c>
      <c r="H8901" t="s">
        <v>14</v>
      </c>
      <c r="I8901" t="s">
        <v>23</v>
      </c>
      <c r="J8901">
        <v>0</v>
      </c>
      <c r="K8901">
        <v>0</v>
      </c>
      <c r="L8901">
        <v>0</v>
      </c>
      <c r="M8901">
        <v>1</v>
      </c>
      <c r="N8901">
        <v>1.1199999999999999E-3</v>
      </c>
      <c r="O8901">
        <v>0.83658999999999994</v>
      </c>
      <c r="P8901">
        <v>2.97E-3</v>
      </c>
      <c r="Q8901">
        <v>2.7200000000000002E-3</v>
      </c>
      <c r="R8901">
        <v>1.5299999999999999E-3</v>
      </c>
      <c r="S8901">
        <v>2.7699999999999999E-3</v>
      </c>
      <c r="T8901">
        <v>4.4200000000000003E-3</v>
      </c>
      <c r="U8901">
        <v>1.7099999999999999E-3</v>
      </c>
      <c r="V8901">
        <v>0.12417</v>
      </c>
      <c r="W8901">
        <v>3.4099999999999998E-3</v>
      </c>
      <c r="X8901">
        <v>4.5399999999999998E-3</v>
      </c>
      <c r="Y8901">
        <v>1.404E-2</v>
      </c>
    </row>
    <row r="8902" spans="1:25" x14ac:dyDescent="0.3">
      <c r="A8902" t="s">
        <v>12463</v>
      </c>
      <c r="B8902" t="s">
        <v>12464</v>
      </c>
      <c r="C8902" t="s">
        <v>12465</v>
      </c>
      <c r="D8902" t="s">
        <v>12466</v>
      </c>
      <c r="E8902" t="s">
        <v>4274</v>
      </c>
      <c r="F8902" t="s">
        <v>23</v>
      </c>
      <c r="G8902" t="s">
        <v>23</v>
      </c>
      <c r="H8902" t="s">
        <v>14</v>
      </c>
      <c r="I8902" t="s">
        <v>21</v>
      </c>
      <c r="J8902">
        <v>0</v>
      </c>
      <c r="K8902">
        <v>0.53381999999999996</v>
      </c>
      <c r="L8902">
        <v>0</v>
      </c>
      <c r="M8902">
        <v>1</v>
      </c>
      <c r="N8902">
        <v>6.45E-3</v>
      </c>
      <c r="O8902">
        <v>0.42555999999999999</v>
      </c>
      <c r="P8902">
        <v>5.5599999999999998E-3</v>
      </c>
      <c r="Q8902">
        <v>5.3359999999999998E-2</v>
      </c>
      <c r="R8902">
        <v>4.1999999999999997E-3</v>
      </c>
      <c r="S8902">
        <v>3.29E-3</v>
      </c>
      <c r="T8902">
        <v>5.28E-3</v>
      </c>
      <c r="U8902">
        <v>2.384E-2</v>
      </c>
      <c r="V8902">
        <v>0.35016999999999998</v>
      </c>
      <c r="W8902">
        <v>4.5599999999999998E-3</v>
      </c>
      <c r="X8902">
        <v>8.9959999999999998E-2</v>
      </c>
      <c r="Y8902">
        <v>2.7789999999999999E-2</v>
      </c>
    </row>
    <row r="8903" spans="1:25" x14ac:dyDescent="0.3">
      <c r="A8903" t="s">
        <v>16698</v>
      </c>
      <c r="B8903" t="s">
        <v>16699</v>
      </c>
      <c r="C8903" t="s">
        <v>16700</v>
      </c>
      <c r="D8903" t="s">
        <v>16701</v>
      </c>
      <c r="E8903" t="s">
        <v>14</v>
      </c>
      <c r="F8903" t="s">
        <v>23</v>
      </c>
      <c r="G8903" t="s">
        <v>23</v>
      </c>
      <c r="H8903" t="s">
        <v>14</v>
      </c>
      <c r="I8903" t="s">
        <v>23</v>
      </c>
      <c r="J8903">
        <v>0</v>
      </c>
      <c r="K8903">
        <v>0</v>
      </c>
      <c r="L8903">
        <v>0</v>
      </c>
      <c r="M8903">
        <v>1</v>
      </c>
      <c r="N8903">
        <v>1.6000000000000001E-3</v>
      </c>
      <c r="O8903">
        <v>0.84292</v>
      </c>
      <c r="P8903">
        <v>3.3700000000000002E-3</v>
      </c>
      <c r="Q8903">
        <v>1.055E-2</v>
      </c>
      <c r="R8903">
        <v>3.32E-3</v>
      </c>
      <c r="S8903">
        <v>2.31E-3</v>
      </c>
      <c r="T8903">
        <v>2.3120000000000002E-2</v>
      </c>
      <c r="U8903">
        <v>8.1499999999999993E-3</v>
      </c>
      <c r="V8903">
        <v>2.1389999999999999E-2</v>
      </c>
      <c r="W8903">
        <v>2.81E-3</v>
      </c>
      <c r="X8903">
        <v>7.3440000000000005E-2</v>
      </c>
      <c r="Y8903">
        <v>7.0200000000000002E-3</v>
      </c>
    </row>
    <row r="8904" spans="1:25" x14ac:dyDescent="0.3">
      <c r="A8904" t="s">
        <v>7591</v>
      </c>
      <c r="B8904" t="s">
        <v>7592</v>
      </c>
      <c r="C8904" t="s">
        <v>7593</v>
      </c>
      <c r="D8904" t="s">
        <v>7594</v>
      </c>
      <c r="E8904" t="s">
        <v>18</v>
      </c>
      <c r="F8904" t="s">
        <v>18</v>
      </c>
      <c r="G8904" t="s">
        <v>2630</v>
      </c>
      <c r="H8904" t="s">
        <v>18</v>
      </c>
      <c r="I8904" t="s">
        <v>23</v>
      </c>
      <c r="J8904">
        <v>0</v>
      </c>
      <c r="K8904">
        <v>0</v>
      </c>
      <c r="L8904">
        <v>0</v>
      </c>
      <c r="M8904">
        <v>1</v>
      </c>
      <c r="N8904">
        <v>1.2899999999999999E-3</v>
      </c>
      <c r="O8904">
        <v>9.5E-4</v>
      </c>
      <c r="P8904">
        <v>1.626E-2</v>
      </c>
      <c r="Q8904">
        <v>3.0799999999999998E-3</v>
      </c>
      <c r="R8904">
        <v>4.1799999999999997E-3</v>
      </c>
      <c r="S8904">
        <v>0.95601000000000003</v>
      </c>
      <c r="T8904">
        <v>9.6000000000000002E-4</v>
      </c>
      <c r="U8904">
        <v>1.7700000000000001E-3</v>
      </c>
      <c r="V8904">
        <v>6.8599999999999998E-3</v>
      </c>
      <c r="W8904">
        <v>4.4900000000000001E-3</v>
      </c>
      <c r="X8904">
        <v>1.91E-3</v>
      </c>
      <c r="Y8904">
        <v>2.2399999999999998E-3</v>
      </c>
    </row>
    <row r="8905" spans="1:25" x14ac:dyDescent="0.3">
      <c r="A8905" t="s">
        <v>15414</v>
      </c>
      <c r="B8905" t="s">
        <v>15415</v>
      </c>
      <c r="C8905" t="s">
        <v>15416</v>
      </c>
      <c r="D8905" t="s">
        <v>15417</v>
      </c>
      <c r="E8905" t="s">
        <v>24</v>
      </c>
      <c r="F8905" t="s">
        <v>24</v>
      </c>
      <c r="G8905" t="s">
        <v>24</v>
      </c>
      <c r="H8905" t="s">
        <v>24</v>
      </c>
      <c r="I8905" t="s">
        <v>23</v>
      </c>
      <c r="J8905">
        <v>0</v>
      </c>
      <c r="K8905">
        <v>0</v>
      </c>
      <c r="L8905">
        <v>0</v>
      </c>
      <c r="M8905">
        <v>0.86904999999999999</v>
      </c>
      <c r="N8905">
        <v>1.0399999999999999E-3</v>
      </c>
      <c r="O8905">
        <v>2.3400000000000001E-3</v>
      </c>
      <c r="P8905">
        <v>3.8300000000000001E-3</v>
      </c>
      <c r="Q8905">
        <v>2.4099999999999998E-3</v>
      </c>
      <c r="R8905">
        <v>2.4199999999999998E-3</v>
      </c>
      <c r="S8905">
        <v>1.92E-3</v>
      </c>
      <c r="T8905">
        <v>4.0800000000000003E-3</v>
      </c>
      <c r="U8905">
        <v>1.6800000000000001E-3</v>
      </c>
      <c r="V8905">
        <v>9.9600000000000001E-3</v>
      </c>
      <c r="W8905">
        <v>4.3200000000000001E-3</v>
      </c>
      <c r="X8905">
        <v>1.9599999999999999E-3</v>
      </c>
      <c r="Y8905">
        <v>0.96404000000000001</v>
      </c>
    </row>
    <row r="8906" spans="1:25" x14ac:dyDescent="0.3">
      <c r="A8906" t="s">
        <v>34058</v>
      </c>
      <c r="B8906" t="s">
        <v>34059</v>
      </c>
      <c r="C8906" t="s">
        <v>34060</v>
      </c>
      <c r="D8906" t="s">
        <v>34061</v>
      </c>
      <c r="E8906" t="s">
        <v>19</v>
      </c>
      <c r="F8906" t="s">
        <v>23</v>
      </c>
      <c r="G8906" t="s">
        <v>23</v>
      </c>
      <c r="H8906" t="s">
        <v>19</v>
      </c>
      <c r="I8906" t="s">
        <v>23</v>
      </c>
      <c r="J8906">
        <v>0</v>
      </c>
      <c r="K8906">
        <v>0</v>
      </c>
      <c r="L8906">
        <v>0</v>
      </c>
      <c r="M8906">
        <v>1</v>
      </c>
      <c r="N8906">
        <v>2.32E-3</v>
      </c>
      <c r="O8906">
        <v>2.48E-3</v>
      </c>
      <c r="P8906">
        <v>8.8000000000000003E-4</v>
      </c>
      <c r="Q8906">
        <v>5.3600000000000002E-3</v>
      </c>
      <c r="R8906">
        <v>1.15E-3</v>
      </c>
      <c r="S8906">
        <v>2.4399999999999999E-3</v>
      </c>
      <c r="T8906">
        <v>0.97877000000000003</v>
      </c>
      <c r="U8906">
        <v>2.0600000000000002E-3</v>
      </c>
      <c r="V8906">
        <v>1.2899999999999999E-3</v>
      </c>
      <c r="W8906">
        <v>7.3999999999999999E-4</v>
      </c>
      <c r="X8906">
        <v>1.49E-3</v>
      </c>
      <c r="Y8906">
        <v>1.0200000000000001E-3</v>
      </c>
    </row>
    <row r="8907" spans="1:25" x14ac:dyDescent="0.3">
      <c r="A8907" t="s">
        <v>33591</v>
      </c>
      <c r="B8907" t="s">
        <v>33592</v>
      </c>
      <c r="C8907" t="s">
        <v>33593</v>
      </c>
      <c r="D8907" t="s">
        <v>4127</v>
      </c>
      <c r="E8907" t="s">
        <v>19</v>
      </c>
      <c r="F8907" t="s">
        <v>23</v>
      </c>
      <c r="G8907" t="s">
        <v>23</v>
      </c>
      <c r="H8907" t="s">
        <v>19</v>
      </c>
      <c r="I8907" t="s">
        <v>23</v>
      </c>
      <c r="J8907">
        <v>0</v>
      </c>
      <c r="K8907">
        <v>0</v>
      </c>
      <c r="L8907">
        <v>0</v>
      </c>
      <c r="M8907">
        <v>1</v>
      </c>
      <c r="N8907">
        <v>1.7600000000000001E-3</v>
      </c>
      <c r="O8907">
        <v>1.2999999999999999E-3</v>
      </c>
      <c r="P8907">
        <v>9.3999999999999997E-4</v>
      </c>
      <c r="Q8907">
        <v>2.7299999999999998E-3</v>
      </c>
      <c r="R8907">
        <v>1.23E-3</v>
      </c>
      <c r="S8907">
        <v>2.5500000000000002E-3</v>
      </c>
      <c r="T8907">
        <v>0.9829</v>
      </c>
      <c r="U8907">
        <v>1.8400000000000001E-3</v>
      </c>
      <c r="V8907">
        <v>9.8999999999999999E-4</v>
      </c>
      <c r="W8907">
        <v>7.6999999999999996E-4</v>
      </c>
      <c r="X8907">
        <v>2.0300000000000001E-3</v>
      </c>
      <c r="Y8907">
        <v>9.5E-4</v>
      </c>
    </row>
    <row r="8908" spans="1:25" x14ac:dyDescent="0.3">
      <c r="A8908" t="s">
        <v>5065</v>
      </c>
      <c r="B8908" t="s">
        <v>5066</v>
      </c>
      <c r="C8908" t="s">
        <v>5067</v>
      </c>
      <c r="D8908" t="s">
        <v>5068</v>
      </c>
      <c r="E8908" t="s">
        <v>4727</v>
      </c>
      <c r="F8908" t="s">
        <v>23</v>
      </c>
      <c r="G8908" t="s">
        <v>23</v>
      </c>
      <c r="H8908" t="s">
        <v>16</v>
      </c>
      <c r="I8908" t="s">
        <v>17</v>
      </c>
      <c r="J8908">
        <v>0</v>
      </c>
      <c r="K8908">
        <v>0.25902999999999998</v>
      </c>
      <c r="L8908">
        <v>0</v>
      </c>
      <c r="M8908">
        <v>0.63095000000000001</v>
      </c>
      <c r="N8908">
        <v>5.7999999999999996E-3</v>
      </c>
      <c r="O8908">
        <v>1.9400000000000001E-2</v>
      </c>
      <c r="P8908">
        <v>5.3350000000000002E-2</v>
      </c>
      <c r="Q8908">
        <v>0.58865999999999996</v>
      </c>
      <c r="R8908">
        <v>0.29731000000000002</v>
      </c>
      <c r="S8908">
        <v>6.3E-3</v>
      </c>
      <c r="T8908">
        <v>3.3899999999999998E-3</v>
      </c>
      <c r="U8908">
        <v>2.7100000000000002E-3</v>
      </c>
      <c r="V8908">
        <v>5.3600000000000002E-3</v>
      </c>
      <c r="W8908">
        <v>6.4200000000000004E-3</v>
      </c>
      <c r="X8908">
        <v>3.3500000000000001E-3</v>
      </c>
      <c r="Y8908">
        <v>7.9500000000000005E-3</v>
      </c>
    </row>
    <row r="8909" spans="1:25" x14ac:dyDescent="0.3">
      <c r="A8909" t="s">
        <v>7276</v>
      </c>
      <c r="B8909" t="s">
        <v>7277</v>
      </c>
      <c r="C8909" t="s">
        <v>7278</v>
      </c>
      <c r="D8909" t="s">
        <v>7279</v>
      </c>
      <c r="E8909" t="s">
        <v>21</v>
      </c>
      <c r="F8909" t="s">
        <v>23</v>
      </c>
      <c r="G8909" t="s">
        <v>23</v>
      </c>
      <c r="H8909" t="s">
        <v>21</v>
      </c>
      <c r="I8909" t="s">
        <v>23</v>
      </c>
      <c r="J8909">
        <v>0</v>
      </c>
      <c r="K8909">
        <v>0</v>
      </c>
      <c r="L8909">
        <v>0</v>
      </c>
      <c r="M8909">
        <v>1</v>
      </c>
      <c r="N8909">
        <v>1.08E-3</v>
      </c>
      <c r="O8909">
        <v>1.8460000000000001E-2</v>
      </c>
      <c r="P8909">
        <v>1.8489999999999999E-2</v>
      </c>
      <c r="Q8909">
        <v>1.546E-2</v>
      </c>
      <c r="R8909">
        <v>9.6200000000000001E-3</v>
      </c>
      <c r="S8909">
        <v>2.2399999999999998E-3</v>
      </c>
      <c r="T8909">
        <v>3.0200000000000001E-3</v>
      </c>
      <c r="U8909">
        <v>1.8E-3</v>
      </c>
      <c r="V8909">
        <v>0.87946999999999997</v>
      </c>
      <c r="W8909">
        <v>1.303E-2</v>
      </c>
      <c r="X8909">
        <v>2.7399999999999998E-3</v>
      </c>
      <c r="Y8909">
        <v>3.4590000000000003E-2</v>
      </c>
    </row>
    <row r="8910" spans="1:25" x14ac:dyDescent="0.3">
      <c r="A8910" t="s">
        <v>20605</v>
      </c>
      <c r="B8910" t="s">
        <v>20606</v>
      </c>
      <c r="C8910" t="s">
        <v>20605</v>
      </c>
      <c r="D8910" t="s">
        <v>20607</v>
      </c>
      <c r="E8910" t="s">
        <v>21</v>
      </c>
      <c r="F8910" t="s">
        <v>23</v>
      </c>
      <c r="G8910" t="s">
        <v>23</v>
      </c>
      <c r="H8910" t="s">
        <v>21</v>
      </c>
      <c r="I8910" t="s">
        <v>23</v>
      </c>
      <c r="J8910">
        <v>0</v>
      </c>
      <c r="K8910">
        <v>0</v>
      </c>
      <c r="L8910">
        <v>0</v>
      </c>
      <c r="M8910">
        <v>1</v>
      </c>
      <c r="N8910">
        <v>1.33E-3</v>
      </c>
      <c r="O8910">
        <v>6.1760000000000002E-2</v>
      </c>
      <c r="P8910">
        <v>2.3700000000000001E-3</v>
      </c>
      <c r="Q8910">
        <v>1.184E-2</v>
      </c>
      <c r="R8910">
        <v>1.07E-3</v>
      </c>
      <c r="S8910">
        <v>2.2899999999999999E-3</v>
      </c>
      <c r="T8910">
        <v>1.5689999999999999E-2</v>
      </c>
      <c r="U8910">
        <v>2.4099999999999998E-3</v>
      </c>
      <c r="V8910">
        <v>0.88124999999999998</v>
      </c>
      <c r="W8910">
        <v>3.48E-3</v>
      </c>
      <c r="X8910">
        <v>6.4700000000000001E-3</v>
      </c>
      <c r="Y8910">
        <v>1.0019999999999999E-2</v>
      </c>
    </row>
    <row r="8911" spans="1:25" x14ac:dyDescent="0.3">
      <c r="A8911" t="s">
        <v>9630</v>
      </c>
      <c r="B8911" t="s">
        <v>9631</v>
      </c>
      <c r="C8911" t="s">
        <v>9632</v>
      </c>
      <c r="D8911" t="s">
        <v>9633</v>
      </c>
      <c r="E8911" t="s">
        <v>5726</v>
      </c>
      <c r="F8911" t="s">
        <v>23</v>
      </c>
      <c r="G8911" t="s">
        <v>23</v>
      </c>
      <c r="H8911" t="s">
        <v>23</v>
      </c>
      <c r="I8911" t="s">
        <v>21</v>
      </c>
      <c r="J8911">
        <v>8.0000000000000007E-5</v>
      </c>
      <c r="K8911">
        <v>0.45067000000000002</v>
      </c>
      <c r="L8911">
        <v>8.0000000000000007E-5</v>
      </c>
      <c r="M8911">
        <v>0.86904999999999999</v>
      </c>
      <c r="N8911">
        <v>3.0500000000000002E-3</v>
      </c>
      <c r="O8911">
        <v>1.397E-2</v>
      </c>
      <c r="P8911">
        <v>9.41E-3</v>
      </c>
      <c r="Q8911">
        <v>1.057E-2</v>
      </c>
      <c r="R8911">
        <v>3.46E-3</v>
      </c>
      <c r="S8911">
        <v>1.0710000000000001E-2</v>
      </c>
      <c r="T8911">
        <v>7.8300000000000002E-3</v>
      </c>
      <c r="U8911">
        <v>7.6910000000000006E-2</v>
      </c>
      <c r="V8911">
        <v>0.26790000000000003</v>
      </c>
      <c r="W8911">
        <v>1.106E-2</v>
      </c>
      <c r="X8911">
        <v>0.46715000000000001</v>
      </c>
      <c r="Y8911">
        <v>0.11799</v>
      </c>
    </row>
    <row r="8912" spans="1:25" x14ac:dyDescent="0.3">
      <c r="A8912" t="s">
        <v>31230</v>
      </c>
      <c r="B8912" t="s">
        <v>31231</v>
      </c>
      <c r="C8912" t="s">
        <v>31232</v>
      </c>
      <c r="D8912" t="s">
        <v>26339</v>
      </c>
      <c r="E8912" t="s">
        <v>19</v>
      </c>
      <c r="F8912" t="s">
        <v>23</v>
      </c>
      <c r="G8912" t="s">
        <v>23</v>
      </c>
      <c r="H8912" t="s">
        <v>19</v>
      </c>
      <c r="I8912" t="s">
        <v>23</v>
      </c>
      <c r="J8912">
        <v>0</v>
      </c>
      <c r="K8912">
        <v>0</v>
      </c>
      <c r="L8912">
        <v>0</v>
      </c>
      <c r="M8912">
        <v>1</v>
      </c>
      <c r="N8912">
        <v>1.4300000000000001E-3</v>
      </c>
      <c r="O8912">
        <v>2.3E-3</v>
      </c>
      <c r="P8912">
        <v>1.1299999999999999E-3</v>
      </c>
      <c r="Q8912">
        <v>2.7499999999999998E-3</v>
      </c>
      <c r="R8912">
        <v>1.2800000000000001E-3</v>
      </c>
      <c r="S8912">
        <v>1.5200000000000001E-3</v>
      </c>
      <c r="T8912">
        <v>0.98229</v>
      </c>
      <c r="U8912">
        <v>1.82E-3</v>
      </c>
      <c r="V8912">
        <v>1.33E-3</v>
      </c>
      <c r="W8912">
        <v>1.1000000000000001E-3</v>
      </c>
      <c r="X8912">
        <v>1.5100000000000001E-3</v>
      </c>
      <c r="Y8912">
        <v>1.5299999999999999E-3</v>
      </c>
    </row>
    <row r="8913" spans="1:25" x14ac:dyDescent="0.3">
      <c r="A8913" t="s">
        <v>762</v>
      </c>
      <c r="B8913" t="s">
        <v>763</v>
      </c>
      <c r="C8913" t="s">
        <v>764</v>
      </c>
      <c r="D8913" t="s">
        <v>765</v>
      </c>
      <c r="E8913" t="s">
        <v>15</v>
      </c>
      <c r="F8913" t="s">
        <v>15</v>
      </c>
      <c r="G8913" t="s">
        <v>15</v>
      </c>
      <c r="H8913" t="s">
        <v>15</v>
      </c>
      <c r="I8913" t="s">
        <v>23</v>
      </c>
      <c r="J8913">
        <v>0</v>
      </c>
      <c r="K8913">
        <v>0</v>
      </c>
      <c r="L8913">
        <v>0</v>
      </c>
      <c r="M8913">
        <v>1</v>
      </c>
      <c r="N8913">
        <v>3.0999999999999999E-3</v>
      </c>
      <c r="O8913">
        <v>2.1199999999999999E-3</v>
      </c>
      <c r="P8913">
        <v>0.94660999999999995</v>
      </c>
      <c r="Q8913">
        <v>5.5999999999999999E-3</v>
      </c>
      <c r="R8913">
        <v>1.7139999999999999E-2</v>
      </c>
      <c r="S8913">
        <v>1.8500000000000001E-3</v>
      </c>
      <c r="T8913">
        <v>7.2100000000000003E-3</v>
      </c>
      <c r="U8913">
        <v>1.57E-3</v>
      </c>
      <c r="V8913">
        <v>4.2900000000000004E-3</v>
      </c>
      <c r="W8913">
        <v>4.9399999999999999E-3</v>
      </c>
      <c r="X8913">
        <v>2.81E-3</v>
      </c>
      <c r="Y8913">
        <v>2.7599999999999999E-3</v>
      </c>
    </row>
    <row r="8914" spans="1:25" x14ac:dyDescent="0.3">
      <c r="A8914" t="s">
        <v>2990</v>
      </c>
      <c r="B8914" t="s">
        <v>2991</v>
      </c>
      <c r="C8914" t="s">
        <v>2992</v>
      </c>
      <c r="D8914" t="s">
        <v>2993</v>
      </c>
      <c r="E8914" t="s">
        <v>2574</v>
      </c>
      <c r="F8914" t="s">
        <v>23</v>
      </c>
      <c r="G8914" t="s">
        <v>23</v>
      </c>
      <c r="H8914" t="s">
        <v>21</v>
      </c>
      <c r="I8914" t="s">
        <v>15</v>
      </c>
      <c r="J8914">
        <v>0</v>
      </c>
      <c r="K8914">
        <v>0.19051999999999999</v>
      </c>
      <c r="L8914">
        <v>0</v>
      </c>
      <c r="M8914">
        <v>1</v>
      </c>
      <c r="N8914">
        <v>9.4000000000000004E-3</v>
      </c>
      <c r="O8914">
        <v>2.98E-3</v>
      </c>
      <c r="P8914">
        <v>0.30295</v>
      </c>
      <c r="Q8914">
        <v>6.4900000000000001E-3</v>
      </c>
      <c r="R8914">
        <v>1.1339999999999999E-2</v>
      </c>
      <c r="S8914">
        <v>8.3300000000000006E-3</v>
      </c>
      <c r="T8914">
        <v>8.0800000000000004E-3</v>
      </c>
      <c r="U8914">
        <v>1.8339999999999999E-2</v>
      </c>
      <c r="V8914">
        <v>0.60541</v>
      </c>
      <c r="W8914">
        <v>4.5100000000000001E-3</v>
      </c>
      <c r="X8914">
        <v>1.7670000000000002E-2</v>
      </c>
      <c r="Y8914">
        <v>4.4900000000000001E-3</v>
      </c>
    </row>
    <row r="8915" spans="1:25" x14ac:dyDescent="0.3">
      <c r="A8915" t="s">
        <v>13403</v>
      </c>
      <c r="B8915" t="s">
        <v>13404</v>
      </c>
      <c r="C8915" t="s">
        <v>13405</v>
      </c>
      <c r="D8915" t="s">
        <v>13406</v>
      </c>
      <c r="E8915" t="s">
        <v>24</v>
      </c>
      <c r="F8915" t="s">
        <v>23</v>
      </c>
      <c r="G8915" t="s">
        <v>24</v>
      </c>
      <c r="H8915" t="s">
        <v>24</v>
      </c>
      <c r="I8915" t="s">
        <v>23</v>
      </c>
      <c r="J8915">
        <v>0</v>
      </c>
      <c r="K8915">
        <v>0</v>
      </c>
      <c r="L8915">
        <v>0</v>
      </c>
      <c r="M8915">
        <v>0.61904999999999999</v>
      </c>
      <c r="N8915">
        <v>7.6000000000000004E-4</v>
      </c>
      <c r="O8915">
        <v>3.5400000000000002E-3</v>
      </c>
      <c r="P8915">
        <v>4.9100000000000003E-3</v>
      </c>
      <c r="Q8915">
        <v>1.5499999999999999E-3</v>
      </c>
      <c r="R8915">
        <v>5.45E-3</v>
      </c>
      <c r="S8915">
        <v>1.6199999999999999E-3</v>
      </c>
      <c r="T8915">
        <v>1.73E-3</v>
      </c>
      <c r="U8915">
        <v>1.4599999999999999E-3</v>
      </c>
      <c r="V8915">
        <v>2.2290000000000001E-2</v>
      </c>
      <c r="W8915">
        <v>6.4799999999999996E-3</v>
      </c>
      <c r="X8915">
        <v>2.5500000000000002E-3</v>
      </c>
      <c r="Y8915">
        <v>0.94765999999999995</v>
      </c>
    </row>
    <row r="8916" spans="1:25" x14ac:dyDescent="0.3">
      <c r="A8916" t="s">
        <v>26568</v>
      </c>
      <c r="B8916" t="s">
        <v>26569</v>
      </c>
      <c r="C8916" t="s">
        <v>26570</v>
      </c>
      <c r="D8916" t="s">
        <v>26571</v>
      </c>
      <c r="E8916" t="s">
        <v>14</v>
      </c>
      <c r="F8916" t="s">
        <v>23</v>
      </c>
      <c r="G8916" t="s">
        <v>23</v>
      </c>
      <c r="H8916" t="s">
        <v>14</v>
      </c>
      <c r="I8916" t="s">
        <v>23</v>
      </c>
      <c r="J8916">
        <v>0</v>
      </c>
      <c r="K8916">
        <v>0</v>
      </c>
      <c r="L8916">
        <v>0</v>
      </c>
      <c r="M8916">
        <v>1</v>
      </c>
      <c r="N8916">
        <v>8.0999999999999996E-4</v>
      </c>
      <c r="O8916">
        <v>0.95089999999999997</v>
      </c>
      <c r="P8916">
        <v>1.5299999999999999E-3</v>
      </c>
      <c r="Q8916">
        <v>1.6900000000000001E-3</v>
      </c>
      <c r="R8916">
        <v>9.1E-4</v>
      </c>
      <c r="S8916">
        <v>1.5399999999999999E-3</v>
      </c>
      <c r="T8916">
        <v>1.0370000000000001E-2</v>
      </c>
      <c r="U8916">
        <v>1.49E-3</v>
      </c>
      <c r="V8916">
        <v>1.6709999999999999E-2</v>
      </c>
      <c r="W8916">
        <v>2.2499999999999998E-3</v>
      </c>
      <c r="X8916">
        <v>3.0799999999999998E-3</v>
      </c>
      <c r="Y8916">
        <v>8.7299999999999999E-3</v>
      </c>
    </row>
    <row r="8917" spans="1:25" x14ac:dyDescent="0.3">
      <c r="A8917" t="s">
        <v>22810</v>
      </c>
      <c r="B8917" t="s">
        <v>22811</v>
      </c>
      <c r="C8917" t="s">
        <v>22812</v>
      </c>
      <c r="D8917" t="s">
        <v>22813</v>
      </c>
      <c r="E8917" t="s">
        <v>14</v>
      </c>
      <c r="F8917" t="s">
        <v>23</v>
      </c>
      <c r="G8917" t="s">
        <v>23</v>
      </c>
      <c r="H8917" t="s">
        <v>14</v>
      </c>
      <c r="I8917" t="s">
        <v>23</v>
      </c>
      <c r="J8917">
        <v>0</v>
      </c>
      <c r="K8917">
        <v>0</v>
      </c>
      <c r="L8917">
        <v>0</v>
      </c>
      <c r="M8917">
        <v>1</v>
      </c>
      <c r="N8917">
        <v>1.2199999999999999E-3</v>
      </c>
      <c r="O8917">
        <v>0.89607999999999999</v>
      </c>
      <c r="P8917">
        <v>1.98E-3</v>
      </c>
      <c r="Q8917">
        <v>3.3400000000000001E-3</v>
      </c>
      <c r="R8917">
        <v>1.2800000000000001E-3</v>
      </c>
      <c r="S8917">
        <v>2.2300000000000002E-3</v>
      </c>
      <c r="T8917">
        <v>1.4330000000000001E-2</v>
      </c>
      <c r="U8917">
        <v>2.31E-3</v>
      </c>
      <c r="V8917">
        <v>6.2570000000000001E-2</v>
      </c>
      <c r="W8917">
        <v>5.1799999999999997E-3</v>
      </c>
      <c r="X8917">
        <v>3.7299999999999998E-3</v>
      </c>
      <c r="Y8917">
        <v>5.7499999999999999E-3</v>
      </c>
    </row>
    <row r="8918" spans="1:25" x14ac:dyDescent="0.3">
      <c r="A8918" t="s">
        <v>3002</v>
      </c>
      <c r="B8918" t="s">
        <v>3003</v>
      </c>
      <c r="C8918" t="s">
        <v>3004</v>
      </c>
      <c r="D8918" t="s">
        <v>3005</v>
      </c>
      <c r="E8918" t="s">
        <v>2806</v>
      </c>
      <c r="F8918" t="s">
        <v>23</v>
      </c>
      <c r="G8918" t="s">
        <v>23</v>
      </c>
      <c r="H8918" t="s">
        <v>22</v>
      </c>
      <c r="I8918" t="s">
        <v>15</v>
      </c>
      <c r="J8918">
        <v>0</v>
      </c>
      <c r="K8918">
        <v>0.14917</v>
      </c>
      <c r="L8918">
        <v>0</v>
      </c>
      <c r="M8918">
        <v>0.94047999999999998</v>
      </c>
      <c r="N8918">
        <v>4.9899999999999996E-3</v>
      </c>
      <c r="O8918">
        <v>1.1999999999999999E-3</v>
      </c>
      <c r="P8918">
        <v>0.29793999999999998</v>
      </c>
      <c r="Q8918">
        <v>5.4299999999999999E-3</v>
      </c>
      <c r="R8918">
        <v>5.0009999999999999E-2</v>
      </c>
      <c r="S8918">
        <v>2.15E-3</v>
      </c>
      <c r="T8918">
        <v>1.47E-3</v>
      </c>
      <c r="U8918">
        <v>3.4099999999999998E-3</v>
      </c>
      <c r="V8918">
        <v>1.8679999999999999E-2</v>
      </c>
      <c r="W8918">
        <v>0.60138999999999998</v>
      </c>
      <c r="X8918">
        <v>9.9600000000000001E-3</v>
      </c>
      <c r="Y8918">
        <v>3.3700000000000002E-3</v>
      </c>
    </row>
    <row r="8919" spans="1:25" x14ac:dyDescent="0.3">
      <c r="A8919" t="s">
        <v>24199</v>
      </c>
      <c r="B8919" t="s">
        <v>24200</v>
      </c>
      <c r="C8919" t="s">
        <v>24201</v>
      </c>
      <c r="D8919" t="s">
        <v>24202</v>
      </c>
      <c r="E8919" t="s">
        <v>10289</v>
      </c>
      <c r="F8919" t="s">
        <v>23</v>
      </c>
      <c r="G8919" t="s">
        <v>23</v>
      </c>
      <c r="H8919" t="s">
        <v>14</v>
      </c>
      <c r="I8919" t="s">
        <v>24</v>
      </c>
      <c r="J8919">
        <v>0</v>
      </c>
      <c r="K8919">
        <v>0.14756</v>
      </c>
      <c r="L8919">
        <v>0</v>
      </c>
      <c r="M8919">
        <v>1</v>
      </c>
      <c r="N8919">
        <v>1.01E-3</v>
      </c>
      <c r="O8919">
        <v>0.65425999999999995</v>
      </c>
      <c r="P8919">
        <v>1.7799999999999999E-3</v>
      </c>
      <c r="Q8919">
        <v>7.0000000000000001E-3</v>
      </c>
      <c r="R8919">
        <v>1.75E-3</v>
      </c>
      <c r="S8919">
        <v>4.6299999999999996E-3</v>
      </c>
      <c r="T8919">
        <v>1.5350000000000001E-2</v>
      </c>
      <c r="U8919">
        <v>2.5000000000000001E-3</v>
      </c>
      <c r="V8919">
        <v>5.1900000000000002E-3</v>
      </c>
      <c r="W8919">
        <v>1.7099999999999999E-3</v>
      </c>
      <c r="X8919">
        <v>1.7729999999999999E-2</v>
      </c>
      <c r="Y8919">
        <v>0.28709000000000001</v>
      </c>
    </row>
    <row r="8920" spans="1:25" x14ac:dyDescent="0.3">
      <c r="A8920" t="s">
        <v>23501</v>
      </c>
      <c r="B8920" t="s">
        <v>23502</v>
      </c>
      <c r="C8920" t="s">
        <v>23503</v>
      </c>
      <c r="D8920" t="s">
        <v>23504</v>
      </c>
      <c r="E8920" t="s">
        <v>18</v>
      </c>
      <c r="F8920" t="s">
        <v>18</v>
      </c>
      <c r="G8920" t="s">
        <v>23</v>
      </c>
      <c r="H8920" t="s">
        <v>18</v>
      </c>
      <c r="I8920" t="s">
        <v>23</v>
      </c>
      <c r="J8920">
        <v>0</v>
      </c>
      <c r="K8920">
        <v>0</v>
      </c>
      <c r="L8920">
        <v>0</v>
      </c>
      <c r="M8920">
        <v>1</v>
      </c>
      <c r="N8920">
        <v>2.99E-3</v>
      </c>
      <c r="O8920">
        <v>9.7999999999999997E-4</v>
      </c>
      <c r="P8920">
        <v>1.89E-3</v>
      </c>
      <c r="Q8920">
        <v>1.89E-3</v>
      </c>
      <c r="R8920">
        <v>2.2899999999999999E-3</v>
      </c>
      <c r="S8920">
        <v>0.98104999999999998</v>
      </c>
      <c r="T8920">
        <v>1.3699999999999999E-3</v>
      </c>
      <c r="U8920">
        <v>2.82E-3</v>
      </c>
      <c r="V8920">
        <v>1.24E-3</v>
      </c>
      <c r="W8920">
        <v>1.1199999999999999E-3</v>
      </c>
      <c r="X8920">
        <v>1.31E-3</v>
      </c>
      <c r="Y8920">
        <v>1.0499999999999999E-3</v>
      </c>
    </row>
    <row r="8921" spans="1:25" x14ac:dyDescent="0.3">
      <c r="A8921" t="s">
        <v>31813</v>
      </c>
      <c r="B8921" t="s">
        <v>31814</v>
      </c>
      <c r="C8921" t="s">
        <v>31815</v>
      </c>
      <c r="D8921" t="s">
        <v>31816</v>
      </c>
      <c r="E8921" t="s">
        <v>19</v>
      </c>
      <c r="F8921" t="s">
        <v>23</v>
      </c>
      <c r="G8921" t="s">
        <v>23</v>
      </c>
      <c r="H8921" t="s">
        <v>19</v>
      </c>
      <c r="I8921" t="s">
        <v>23</v>
      </c>
      <c r="J8921">
        <v>0</v>
      </c>
      <c r="K8921">
        <v>0</v>
      </c>
      <c r="L8921">
        <v>0</v>
      </c>
      <c r="M8921">
        <v>0.88095000000000001</v>
      </c>
      <c r="N8921">
        <v>2.3600000000000001E-3</v>
      </c>
      <c r="O8921">
        <v>2.2599999999999999E-3</v>
      </c>
      <c r="P8921">
        <v>1.09E-3</v>
      </c>
      <c r="Q8921">
        <v>1.094E-2</v>
      </c>
      <c r="R8921">
        <v>1.48E-3</v>
      </c>
      <c r="S8921">
        <v>2.2499999999999998E-3</v>
      </c>
      <c r="T8921">
        <v>0.96955999999999998</v>
      </c>
      <c r="U8921">
        <v>3.0000000000000001E-3</v>
      </c>
      <c r="V8921">
        <v>1.6100000000000001E-3</v>
      </c>
      <c r="W8921">
        <v>8.9999999999999998E-4</v>
      </c>
      <c r="X8921">
        <v>3.3400000000000001E-3</v>
      </c>
      <c r="Y8921">
        <v>1.1999999999999999E-3</v>
      </c>
    </row>
    <row r="8922" spans="1:25" x14ac:dyDescent="0.3">
      <c r="A8922" t="s">
        <v>4820</v>
      </c>
      <c r="B8922" t="s">
        <v>4821</v>
      </c>
      <c r="C8922" t="s">
        <v>4822</v>
      </c>
      <c r="D8922" t="s">
        <v>4823</v>
      </c>
      <c r="E8922" t="s">
        <v>4546</v>
      </c>
      <c r="F8922" t="s">
        <v>23</v>
      </c>
      <c r="G8922" t="s">
        <v>23</v>
      </c>
      <c r="H8922" t="s">
        <v>14</v>
      </c>
      <c r="I8922" t="s">
        <v>21</v>
      </c>
      <c r="J8922">
        <v>0</v>
      </c>
      <c r="K8922">
        <v>7.8799999999999999E-3</v>
      </c>
      <c r="L8922">
        <v>0</v>
      </c>
      <c r="M8922">
        <v>0.88095000000000001</v>
      </c>
      <c r="N8922">
        <v>3.3899999999999998E-3</v>
      </c>
      <c r="O8922">
        <v>0.66059000000000001</v>
      </c>
      <c r="P8922">
        <v>6.3689999999999997E-2</v>
      </c>
      <c r="Q8922">
        <v>2.4299999999999999E-2</v>
      </c>
      <c r="R8922">
        <v>8.8199999999999997E-3</v>
      </c>
      <c r="S8922">
        <v>3.5500000000000002E-3</v>
      </c>
      <c r="T8922">
        <v>3.0999999999999999E-3</v>
      </c>
      <c r="U8922">
        <v>2.81E-3</v>
      </c>
      <c r="V8922">
        <v>0.16422</v>
      </c>
      <c r="W8922">
        <v>1.129E-2</v>
      </c>
      <c r="X8922">
        <v>4.249E-2</v>
      </c>
      <c r="Y8922">
        <v>1.174E-2</v>
      </c>
    </row>
    <row r="8923" spans="1:25" x14ac:dyDescent="0.3">
      <c r="A8923" t="s">
        <v>6593</v>
      </c>
      <c r="B8923" t="s">
        <v>6594</v>
      </c>
      <c r="C8923" t="s">
        <v>6595</v>
      </c>
      <c r="D8923" t="s">
        <v>6596</v>
      </c>
      <c r="E8923" t="s">
        <v>4665</v>
      </c>
      <c r="F8923" t="s">
        <v>23</v>
      </c>
      <c r="G8923" t="s">
        <v>23</v>
      </c>
      <c r="H8923" t="s">
        <v>21</v>
      </c>
      <c r="I8923" t="s">
        <v>23</v>
      </c>
      <c r="J8923">
        <v>0</v>
      </c>
      <c r="K8923">
        <v>0</v>
      </c>
      <c r="L8923">
        <v>0</v>
      </c>
      <c r="M8923">
        <v>1</v>
      </c>
      <c r="N8923">
        <v>1.6999999999999999E-3</v>
      </c>
      <c r="O8923">
        <v>3.6900000000000001E-3</v>
      </c>
      <c r="P8923">
        <v>2.358E-2</v>
      </c>
      <c r="Q8923">
        <v>8.7399999999999995E-3</v>
      </c>
      <c r="R8923">
        <v>7.0200000000000002E-3</v>
      </c>
      <c r="S8923">
        <v>2.4399999999999999E-3</v>
      </c>
      <c r="T8923">
        <v>3.62E-3</v>
      </c>
      <c r="U8923">
        <v>3.4399999999999999E-3</v>
      </c>
      <c r="V8923">
        <v>0.82572999999999996</v>
      </c>
      <c r="W8923">
        <v>0.10868999999999999</v>
      </c>
      <c r="X8923">
        <v>2.6900000000000001E-3</v>
      </c>
      <c r="Y8923">
        <v>8.6499999999999997E-3</v>
      </c>
    </row>
    <row r="8924" spans="1:25" x14ac:dyDescent="0.3">
      <c r="A8924" t="s">
        <v>10602</v>
      </c>
      <c r="B8924" t="s">
        <v>10603</v>
      </c>
      <c r="C8924" t="s">
        <v>10602</v>
      </c>
      <c r="D8924" t="s">
        <v>10604</v>
      </c>
      <c r="E8924" t="s">
        <v>14</v>
      </c>
      <c r="F8924" t="s">
        <v>14</v>
      </c>
      <c r="G8924" t="s">
        <v>14</v>
      </c>
      <c r="H8924" t="s">
        <v>14</v>
      </c>
      <c r="I8924" t="s">
        <v>23</v>
      </c>
      <c r="J8924">
        <v>0</v>
      </c>
      <c r="K8924">
        <v>0</v>
      </c>
      <c r="L8924">
        <v>0</v>
      </c>
      <c r="M8924">
        <v>1</v>
      </c>
      <c r="N8924">
        <v>1.89E-3</v>
      </c>
      <c r="O8924">
        <v>0.93191999999999997</v>
      </c>
      <c r="P8924">
        <v>7.7299999999999999E-3</v>
      </c>
      <c r="Q8924">
        <v>1.6750000000000001E-2</v>
      </c>
      <c r="R8924">
        <v>1.0959999999999999E-2</v>
      </c>
      <c r="S8924">
        <v>2.1199999999999999E-3</v>
      </c>
      <c r="T8924">
        <v>4.1099999999999999E-3</v>
      </c>
      <c r="U8924">
        <v>1.91E-3</v>
      </c>
      <c r="V8924">
        <v>7.0400000000000003E-3</v>
      </c>
      <c r="W8924">
        <v>6.3299999999999997E-3</v>
      </c>
      <c r="X8924">
        <v>5.62E-3</v>
      </c>
      <c r="Y8924">
        <v>3.6099999999999999E-3</v>
      </c>
    </row>
    <row r="8925" spans="1:25" x14ac:dyDescent="0.3">
      <c r="A8925" t="s">
        <v>28903</v>
      </c>
      <c r="B8925" t="s">
        <v>28904</v>
      </c>
      <c r="C8925" t="s">
        <v>28905</v>
      </c>
      <c r="D8925" t="s">
        <v>28906</v>
      </c>
      <c r="E8925" t="s">
        <v>14696</v>
      </c>
      <c r="F8925" t="s">
        <v>23</v>
      </c>
      <c r="G8925" t="s">
        <v>23</v>
      </c>
      <c r="H8925" t="s">
        <v>14</v>
      </c>
      <c r="I8925" t="s">
        <v>19</v>
      </c>
      <c r="J8925">
        <v>0</v>
      </c>
      <c r="K8925">
        <v>0.49759999999999999</v>
      </c>
      <c r="L8925">
        <v>0</v>
      </c>
      <c r="M8925">
        <v>1</v>
      </c>
      <c r="N8925">
        <v>1.33E-3</v>
      </c>
      <c r="O8925">
        <v>0.47037000000000001</v>
      </c>
      <c r="P8925">
        <v>1.32E-3</v>
      </c>
      <c r="Q8925">
        <v>2.5600000000000002E-3</v>
      </c>
      <c r="R8925">
        <v>1.73E-3</v>
      </c>
      <c r="S8925">
        <v>3.5000000000000001E-3</v>
      </c>
      <c r="T8925">
        <v>0.45512000000000002</v>
      </c>
      <c r="U8925">
        <v>3.7499999999999999E-3</v>
      </c>
      <c r="V8925">
        <v>1.899E-2</v>
      </c>
      <c r="W8925">
        <v>2.2000000000000001E-3</v>
      </c>
      <c r="X8925">
        <v>6.3E-3</v>
      </c>
      <c r="Y8925">
        <v>3.2840000000000001E-2</v>
      </c>
    </row>
    <row r="8926" spans="1:25" x14ac:dyDescent="0.3">
      <c r="A8926" t="s">
        <v>16727</v>
      </c>
      <c r="B8926" t="s">
        <v>16728</v>
      </c>
      <c r="C8926" t="s">
        <v>16729</v>
      </c>
      <c r="D8926" t="s">
        <v>16730</v>
      </c>
      <c r="E8926" t="s">
        <v>7535</v>
      </c>
      <c r="F8926" t="s">
        <v>23</v>
      </c>
      <c r="G8926" t="s">
        <v>23</v>
      </c>
      <c r="H8926" t="s">
        <v>20</v>
      </c>
      <c r="I8926" t="s">
        <v>14</v>
      </c>
      <c r="J8926">
        <v>0</v>
      </c>
      <c r="K8926">
        <v>0.46958</v>
      </c>
      <c r="L8926">
        <v>0</v>
      </c>
      <c r="M8926">
        <v>1</v>
      </c>
      <c r="N8926">
        <v>4.81E-3</v>
      </c>
      <c r="O8926">
        <v>0.41044000000000003</v>
      </c>
      <c r="P8926">
        <v>3.3600000000000001E-3</v>
      </c>
      <c r="Q8926">
        <v>8.4899999999999993E-3</v>
      </c>
      <c r="R8926">
        <v>2.1099999999999999E-3</v>
      </c>
      <c r="S8926">
        <v>3.8700000000000002E-3</v>
      </c>
      <c r="T8926">
        <v>4.5700000000000003E-3</v>
      </c>
      <c r="U8926">
        <v>0.45579999999999998</v>
      </c>
      <c r="V8926">
        <v>5.6730000000000003E-2</v>
      </c>
      <c r="W8926">
        <v>5.0600000000000003E-3</v>
      </c>
      <c r="X8926">
        <v>2.75E-2</v>
      </c>
      <c r="Y8926">
        <v>1.7260000000000001E-2</v>
      </c>
    </row>
    <row r="8927" spans="1:25" x14ac:dyDescent="0.3">
      <c r="A8927" t="s">
        <v>7338</v>
      </c>
      <c r="B8927" t="s">
        <v>7339</v>
      </c>
      <c r="C8927" t="s">
        <v>7340</v>
      </c>
      <c r="D8927" t="s">
        <v>3666</v>
      </c>
      <c r="E8927" t="s">
        <v>5528</v>
      </c>
      <c r="F8927" t="s">
        <v>23</v>
      </c>
      <c r="G8927" t="s">
        <v>23</v>
      </c>
      <c r="H8927" t="s">
        <v>23</v>
      </c>
      <c r="I8927" t="s">
        <v>21</v>
      </c>
      <c r="J8927">
        <v>0</v>
      </c>
      <c r="K8927">
        <v>2.4140000000000002E-2</v>
      </c>
      <c r="L8927">
        <v>0</v>
      </c>
      <c r="M8927">
        <v>0.53571000000000002</v>
      </c>
      <c r="N8927">
        <v>2.64E-3</v>
      </c>
      <c r="O8927">
        <v>3.4959999999999998E-2</v>
      </c>
      <c r="P8927">
        <v>1.8010000000000002E-2</v>
      </c>
      <c r="Q8927">
        <v>1.1480000000000001E-2</v>
      </c>
      <c r="R8927">
        <v>2.3859999999999999E-2</v>
      </c>
      <c r="S8927">
        <v>3.16E-3</v>
      </c>
      <c r="T8927">
        <v>9.0600000000000003E-3</v>
      </c>
      <c r="U8927">
        <v>4.6800000000000001E-3</v>
      </c>
      <c r="V8927">
        <v>0.16844000000000001</v>
      </c>
      <c r="W8927">
        <v>1.2489999999999999E-2</v>
      </c>
      <c r="X8927">
        <v>0.68483000000000005</v>
      </c>
      <c r="Y8927">
        <v>2.6380000000000001E-2</v>
      </c>
    </row>
    <row r="8928" spans="1:25" x14ac:dyDescent="0.3">
      <c r="A8928" t="s">
        <v>30259</v>
      </c>
      <c r="B8928" t="s">
        <v>30260</v>
      </c>
      <c r="C8928" t="s">
        <v>30261</v>
      </c>
      <c r="D8928" t="s">
        <v>28645</v>
      </c>
      <c r="E8928" t="s">
        <v>14696</v>
      </c>
      <c r="F8928" t="s">
        <v>23</v>
      </c>
      <c r="G8928" t="s">
        <v>23</v>
      </c>
      <c r="H8928" t="s">
        <v>14</v>
      </c>
      <c r="I8928" t="s">
        <v>19</v>
      </c>
      <c r="J8928">
        <v>0</v>
      </c>
      <c r="K8928">
        <v>0.20487</v>
      </c>
      <c r="L8928">
        <v>0</v>
      </c>
      <c r="M8928">
        <v>1</v>
      </c>
      <c r="N8928">
        <v>1.65E-3</v>
      </c>
      <c r="O8928">
        <v>0.62458000000000002</v>
      </c>
      <c r="P8928">
        <v>1.2099999999999999E-3</v>
      </c>
      <c r="Q8928">
        <v>2.47E-3</v>
      </c>
      <c r="R8928">
        <v>1.83E-3</v>
      </c>
      <c r="S8928">
        <v>4.47E-3</v>
      </c>
      <c r="T8928">
        <v>0.33545000000000003</v>
      </c>
      <c r="U8928">
        <v>5.7099999999999998E-3</v>
      </c>
      <c r="V8928">
        <v>5.2399999999999999E-3</v>
      </c>
      <c r="W8928">
        <v>2.6199999999999999E-3</v>
      </c>
      <c r="X8928">
        <v>4.9699999999999996E-3</v>
      </c>
      <c r="Y8928">
        <v>9.7900000000000001E-3</v>
      </c>
    </row>
    <row r="8929" spans="1:25" x14ac:dyDescent="0.3">
      <c r="A8929" t="s">
        <v>551</v>
      </c>
      <c r="B8929" t="s">
        <v>552</v>
      </c>
      <c r="C8929" t="s">
        <v>553</v>
      </c>
      <c r="D8929" t="s">
        <v>554</v>
      </c>
      <c r="E8929" t="s">
        <v>15</v>
      </c>
      <c r="F8929" t="s">
        <v>15</v>
      </c>
      <c r="G8929" t="s">
        <v>15</v>
      </c>
      <c r="H8929" t="s">
        <v>15</v>
      </c>
      <c r="I8929" t="s">
        <v>23</v>
      </c>
      <c r="J8929">
        <v>0</v>
      </c>
      <c r="K8929">
        <v>0</v>
      </c>
      <c r="L8929">
        <v>0</v>
      </c>
      <c r="M8929">
        <v>1</v>
      </c>
      <c r="N8929">
        <v>2.0400000000000001E-3</v>
      </c>
      <c r="O8929">
        <v>1.3799999999999999E-3</v>
      </c>
      <c r="P8929">
        <v>0.95526999999999995</v>
      </c>
      <c r="Q8929">
        <v>3.32E-3</v>
      </c>
      <c r="R8929">
        <v>1.125E-2</v>
      </c>
      <c r="S8929">
        <v>1.5499999999999999E-3</v>
      </c>
      <c r="T8929">
        <v>1.5900000000000001E-3</v>
      </c>
      <c r="U8929">
        <v>1.06E-3</v>
      </c>
      <c r="V8929">
        <v>5.3200000000000001E-3</v>
      </c>
      <c r="W8929">
        <v>1.239E-2</v>
      </c>
      <c r="X8929">
        <v>1.75E-3</v>
      </c>
      <c r="Y8929">
        <v>3.0699999999999998E-3</v>
      </c>
    </row>
    <row r="8930" spans="1:25" x14ac:dyDescent="0.3">
      <c r="A8930" t="s">
        <v>27689</v>
      </c>
      <c r="B8930" t="s">
        <v>27690</v>
      </c>
      <c r="C8930" t="s">
        <v>27689</v>
      </c>
      <c r="D8930" t="s">
        <v>27691</v>
      </c>
      <c r="E8930" t="s">
        <v>18</v>
      </c>
      <c r="F8930" t="s">
        <v>23</v>
      </c>
      <c r="G8930" t="s">
        <v>23</v>
      </c>
      <c r="H8930" t="s">
        <v>18</v>
      </c>
      <c r="I8930" t="s">
        <v>23</v>
      </c>
      <c r="J8930">
        <v>0</v>
      </c>
      <c r="K8930">
        <v>0</v>
      </c>
      <c r="L8930">
        <v>0</v>
      </c>
      <c r="M8930">
        <v>1</v>
      </c>
      <c r="N8930">
        <v>7.5599999999999999E-3</v>
      </c>
      <c r="O8930">
        <v>1.75E-3</v>
      </c>
      <c r="P8930">
        <v>1.4300000000000001E-3</v>
      </c>
      <c r="Q8930">
        <v>4.5399999999999998E-3</v>
      </c>
      <c r="R8930">
        <v>2.1900000000000001E-3</v>
      </c>
      <c r="S8930">
        <v>0.96509999999999996</v>
      </c>
      <c r="T8930">
        <v>7.0400000000000003E-3</v>
      </c>
      <c r="U8930">
        <v>2.7899999999999999E-3</v>
      </c>
      <c r="V8930">
        <v>1.0499999999999999E-3</v>
      </c>
      <c r="W8930">
        <v>7.7999999999999999E-4</v>
      </c>
      <c r="X8930">
        <v>4.7299999999999998E-3</v>
      </c>
      <c r="Y8930">
        <v>1.06E-3</v>
      </c>
    </row>
    <row r="8931" spans="1:25" x14ac:dyDescent="0.3">
      <c r="A8931" t="s">
        <v>7560</v>
      </c>
      <c r="B8931" t="s">
        <v>7561</v>
      </c>
      <c r="C8931" t="s">
        <v>7562</v>
      </c>
      <c r="D8931" t="s">
        <v>7563</v>
      </c>
      <c r="E8931" t="s">
        <v>21</v>
      </c>
      <c r="F8931" t="s">
        <v>21</v>
      </c>
      <c r="G8931" t="s">
        <v>21</v>
      </c>
      <c r="H8931" t="s">
        <v>21</v>
      </c>
      <c r="I8931" t="s">
        <v>23</v>
      </c>
      <c r="J8931">
        <v>0</v>
      </c>
      <c r="K8931">
        <v>0</v>
      </c>
      <c r="L8931">
        <v>0</v>
      </c>
      <c r="M8931">
        <v>1</v>
      </c>
      <c r="N8931">
        <v>1.98E-3</v>
      </c>
      <c r="O8931">
        <v>1.1100000000000001E-3</v>
      </c>
      <c r="P8931">
        <v>1.6490000000000001E-2</v>
      </c>
      <c r="Q8931">
        <v>6.43E-3</v>
      </c>
      <c r="R8931">
        <v>3.7200000000000002E-3</v>
      </c>
      <c r="S8931">
        <v>1.6000000000000001E-3</v>
      </c>
      <c r="T8931">
        <v>4.1099999999999999E-3</v>
      </c>
      <c r="U8931">
        <v>2.3999999999999998E-3</v>
      </c>
      <c r="V8931">
        <v>0.95106000000000002</v>
      </c>
      <c r="W8931">
        <v>5.11E-3</v>
      </c>
      <c r="X8931">
        <v>2.1199999999999999E-3</v>
      </c>
      <c r="Y8931">
        <v>3.8700000000000002E-3</v>
      </c>
    </row>
    <row r="8932" spans="1:25" x14ac:dyDescent="0.3">
      <c r="A8932" t="s">
        <v>30328</v>
      </c>
      <c r="B8932" t="s">
        <v>30329</v>
      </c>
      <c r="C8932" t="s">
        <v>30330</v>
      </c>
      <c r="D8932" t="s">
        <v>30331</v>
      </c>
      <c r="E8932" t="s">
        <v>13</v>
      </c>
      <c r="F8932" t="s">
        <v>23</v>
      </c>
      <c r="G8932" t="s">
        <v>4819</v>
      </c>
      <c r="H8932" t="s">
        <v>13</v>
      </c>
      <c r="I8932" t="s">
        <v>23</v>
      </c>
      <c r="J8932">
        <v>0</v>
      </c>
      <c r="K8932">
        <v>0</v>
      </c>
      <c r="L8932">
        <v>0</v>
      </c>
      <c r="M8932">
        <v>1</v>
      </c>
      <c r="N8932">
        <v>0.98746999999999996</v>
      </c>
      <c r="O8932">
        <v>6.4000000000000005E-4</v>
      </c>
      <c r="P8932">
        <v>1.2099999999999999E-3</v>
      </c>
      <c r="Q8932">
        <v>1.5299999999999999E-3</v>
      </c>
      <c r="R8932">
        <v>9.8999999999999999E-4</v>
      </c>
      <c r="S8932">
        <v>1.0300000000000001E-3</v>
      </c>
      <c r="T8932">
        <v>2.5799999999999998E-3</v>
      </c>
      <c r="U8932">
        <v>1.17E-3</v>
      </c>
      <c r="V8932">
        <v>7.5000000000000002E-4</v>
      </c>
      <c r="W8932">
        <v>6.4000000000000005E-4</v>
      </c>
      <c r="X8932">
        <v>1.1199999999999999E-3</v>
      </c>
      <c r="Y8932">
        <v>8.7000000000000001E-4</v>
      </c>
    </row>
    <row r="8933" spans="1:25" x14ac:dyDescent="0.3">
      <c r="A8933" t="s">
        <v>11286</v>
      </c>
      <c r="B8933" t="s">
        <v>11287</v>
      </c>
      <c r="C8933" t="s">
        <v>11288</v>
      </c>
      <c r="D8933" t="s">
        <v>11289</v>
      </c>
      <c r="E8933" t="s">
        <v>6441</v>
      </c>
      <c r="F8933" t="s">
        <v>23</v>
      </c>
      <c r="G8933" t="s">
        <v>23</v>
      </c>
      <c r="H8933" t="s">
        <v>14</v>
      </c>
      <c r="I8933" t="s">
        <v>16</v>
      </c>
      <c r="J8933">
        <v>0</v>
      </c>
      <c r="K8933">
        <v>0.35454999999999998</v>
      </c>
      <c r="L8933">
        <v>0</v>
      </c>
      <c r="M8933">
        <v>1</v>
      </c>
      <c r="N8933">
        <v>5.4200000000000003E-3</v>
      </c>
      <c r="O8933">
        <v>0.53613</v>
      </c>
      <c r="P8933">
        <v>6.7200000000000003E-3</v>
      </c>
      <c r="Q8933">
        <v>0.33624999999999999</v>
      </c>
      <c r="R8933">
        <v>4.9899999999999996E-3</v>
      </c>
      <c r="S8933">
        <v>1.1209999999999999E-2</v>
      </c>
      <c r="T8933">
        <v>5.3600000000000002E-3</v>
      </c>
      <c r="U8933">
        <v>4.6600000000000001E-3</v>
      </c>
      <c r="V8933">
        <v>1.227E-2</v>
      </c>
      <c r="W8933">
        <v>6.1999999999999998E-3</v>
      </c>
      <c r="X8933">
        <v>1.6320000000000001E-2</v>
      </c>
      <c r="Y8933">
        <v>5.4469999999999998E-2</v>
      </c>
    </row>
    <row r="8934" spans="1:25" x14ac:dyDescent="0.3">
      <c r="A8934" t="s">
        <v>3184</v>
      </c>
      <c r="B8934" t="s">
        <v>3185</v>
      </c>
      <c r="C8934" t="s">
        <v>3184</v>
      </c>
      <c r="D8934" t="s">
        <v>3186</v>
      </c>
      <c r="E8934" t="s">
        <v>3187</v>
      </c>
      <c r="F8934" t="s">
        <v>23</v>
      </c>
      <c r="G8934" t="s">
        <v>23</v>
      </c>
      <c r="H8934" t="s">
        <v>23</v>
      </c>
      <c r="I8934" t="s">
        <v>23</v>
      </c>
      <c r="J8934">
        <v>0.67083999999999999</v>
      </c>
      <c r="K8934">
        <v>0.67083999999999999</v>
      </c>
      <c r="L8934">
        <v>1.0489999999999999E-2</v>
      </c>
      <c r="M8934">
        <v>1</v>
      </c>
      <c r="N8934">
        <v>6.45E-3</v>
      </c>
      <c r="O8934">
        <v>0.15659999999999999</v>
      </c>
      <c r="P8934">
        <v>0.25151000000000001</v>
      </c>
      <c r="Q8934">
        <v>0.30346000000000001</v>
      </c>
      <c r="R8934">
        <v>4.7499999999999999E-3</v>
      </c>
      <c r="S8934">
        <v>7.7400000000000004E-3</v>
      </c>
      <c r="T8934">
        <v>7.4200000000000004E-3</v>
      </c>
      <c r="U8934">
        <v>6.3E-3</v>
      </c>
      <c r="V8934">
        <v>0.17347000000000001</v>
      </c>
      <c r="W8934">
        <v>1.0319999999999999E-2</v>
      </c>
      <c r="X8934">
        <v>3.7350000000000001E-2</v>
      </c>
      <c r="Y8934">
        <v>3.4639999999999997E-2</v>
      </c>
    </row>
    <row r="8935" spans="1:25" x14ac:dyDescent="0.3">
      <c r="A8935" t="s">
        <v>5662</v>
      </c>
      <c r="B8935" t="s">
        <v>5663</v>
      </c>
      <c r="C8935" t="s">
        <v>5664</v>
      </c>
      <c r="D8935" t="s">
        <v>5665</v>
      </c>
      <c r="E8935" t="s">
        <v>5666</v>
      </c>
      <c r="F8935" t="s">
        <v>23</v>
      </c>
      <c r="G8935" t="s">
        <v>14</v>
      </c>
      <c r="H8935" t="s">
        <v>14</v>
      </c>
      <c r="I8935" t="s">
        <v>23</v>
      </c>
      <c r="J8935">
        <v>1.0000000000000001E-5</v>
      </c>
      <c r="K8935">
        <v>1.0000000000000001E-5</v>
      </c>
      <c r="L8935">
        <v>0</v>
      </c>
      <c r="M8935">
        <v>1</v>
      </c>
      <c r="N8935">
        <v>5.2500000000000003E-3</v>
      </c>
      <c r="O8935">
        <v>0.73477000000000003</v>
      </c>
      <c r="P8935">
        <v>3.909E-2</v>
      </c>
      <c r="Q8935">
        <v>0.10057000000000001</v>
      </c>
      <c r="R8935">
        <v>6.3250000000000001E-2</v>
      </c>
      <c r="S8935">
        <v>5.4999999999999997E-3</v>
      </c>
      <c r="T8935">
        <v>3.3300000000000001E-3</v>
      </c>
      <c r="U8935">
        <v>7.11E-3</v>
      </c>
      <c r="V8935">
        <v>1.257E-2</v>
      </c>
      <c r="W8935">
        <v>6.9800000000000001E-3</v>
      </c>
      <c r="X8935">
        <v>1.4749999999999999E-2</v>
      </c>
      <c r="Y8935">
        <v>6.8300000000000001E-3</v>
      </c>
    </row>
    <row r="8936" spans="1:25" x14ac:dyDescent="0.3">
      <c r="A8936" t="s">
        <v>4112</v>
      </c>
      <c r="B8936" t="s">
        <v>4113</v>
      </c>
      <c r="C8936" t="s">
        <v>4114</v>
      </c>
      <c r="D8936" t="s">
        <v>4115</v>
      </c>
      <c r="E8936" t="s">
        <v>3814</v>
      </c>
      <c r="F8936" t="s">
        <v>23</v>
      </c>
      <c r="G8936" t="s">
        <v>23</v>
      </c>
      <c r="H8936" t="s">
        <v>21</v>
      </c>
      <c r="I8936" t="s">
        <v>23</v>
      </c>
      <c r="J8936">
        <v>2.9999999999999997E-4</v>
      </c>
      <c r="K8936">
        <v>2.9999999999999997E-4</v>
      </c>
      <c r="L8936">
        <v>0</v>
      </c>
      <c r="M8936">
        <v>0.86904999999999999</v>
      </c>
      <c r="N8936">
        <v>4.9300000000000004E-3</v>
      </c>
      <c r="O8936">
        <v>1.8630000000000001E-2</v>
      </c>
      <c r="P8936">
        <v>0.11529</v>
      </c>
      <c r="Q8936">
        <v>3.0450000000000001E-2</v>
      </c>
      <c r="R8936">
        <v>3.98E-3</v>
      </c>
      <c r="S8936">
        <v>6.7299999999999999E-3</v>
      </c>
      <c r="T8936">
        <v>4.5799999999999999E-3</v>
      </c>
      <c r="U8936">
        <v>1.315E-2</v>
      </c>
      <c r="V8936">
        <v>0.66912000000000005</v>
      </c>
      <c r="W8936">
        <v>3.64E-3</v>
      </c>
      <c r="X8936">
        <v>7.9930000000000001E-2</v>
      </c>
      <c r="Y8936">
        <v>4.9570000000000003E-2</v>
      </c>
    </row>
    <row r="8937" spans="1:25" x14ac:dyDescent="0.3">
      <c r="A8937" t="s">
        <v>32769</v>
      </c>
      <c r="B8937" t="s">
        <v>32770</v>
      </c>
      <c r="C8937" t="s">
        <v>32771</v>
      </c>
      <c r="D8937" t="s">
        <v>32772</v>
      </c>
      <c r="E8937" t="s">
        <v>13838</v>
      </c>
      <c r="F8937" t="s">
        <v>23</v>
      </c>
      <c r="G8937" t="s">
        <v>23</v>
      </c>
      <c r="H8937" t="s">
        <v>14</v>
      </c>
      <c r="I8937" t="s">
        <v>23</v>
      </c>
      <c r="J8937">
        <v>0</v>
      </c>
      <c r="K8937">
        <v>0</v>
      </c>
      <c r="L8937">
        <v>0</v>
      </c>
      <c r="M8937">
        <v>1</v>
      </c>
      <c r="N8937">
        <v>2.5000000000000001E-3</v>
      </c>
      <c r="O8937">
        <v>0.85099000000000002</v>
      </c>
      <c r="P8937">
        <v>1.01E-3</v>
      </c>
      <c r="Q8937">
        <v>7.4200000000000004E-3</v>
      </c>
      <c r="R8937">
        <v>1.5900000000000001E-3</v>
      </c>
      <c r="S8937">
        <v>3.8800000000000002E-3</v>
      </c>
      <c r="T8937">
        <v>0.10682</v>
      </c>
      <c r="U8937">
        <v>6.6800000000000002E-3</v>
      </c>
      <c r="V8937">
        <v>3.81E-3</v>
      </c>
      <c r="W8937">
        <v>2.3800000000000002E-3</v>
      </c>
      <c r="X8937">
        <v>4.3E-3</v>
      </c>
      <c r="Y8937">
        <v>8.6400000000000001E-3</v>
      </c>
    </row>
    <row r="8938" spans="1:25" x14ac:dyDescent="0.3">
      <c r="A8938" t="s">
        <v>177</v>
      </c>
      <c r="B8938" t="s">
        <v>178</v>
      </c>
      <c r="C8938" t="s">
        <v>179</v>
      </c>
      <c r="D8938" t="s">
        <v>180</v>
      </c>
      <c r="E8938" t="s">
        <v>15</v>
      </c>
      <c r="F8938" t="s">
        <v>23</v>
      </c>
      <c r="G8938" t="s">
        <v>23</v>
      </c>
      <c r="H8938" t="s">
        <v>15</v>
      </c>
      <c r="I8938" t="s">
        <v>23</v>
      </c>
      <c r="J8938">
        <v>0</v>
      </c>
      <c r="K8938">
        <v>0</v>
      </c>
      <c r="L8938">
        <v>0</v>
      </c>
      <c r="M8938">
        <v>0.88095000000000001</v>
      </c>
      <c r="N8938">
        <v>2.1199999999999999E-3</v>
      </c>
      <c r="O8938">
        <v>1.92E-3</v>
      </c>
      <c r="P8938">
        <v>0.96465999999999996</v>
      </c>
      <c r="Q8938">
        <v>2.3500000000000001E-3</v>
      </c>
      <c r="R8938">
        <v>4.1599999999999996E-3</v>
      </c>
      <c r="S8938">
        <v>6.5799999999999999E-3</v>
      </c>
      <c r="T8938">
        <v>1.8400000000000001E-3</v>
      </c>
      <c r="U8938">
        <v>2.2300000000000002E-3</v>
      </c>
      <c r="V8938">
        <v>3.0400000000000002E-3</v>
      </c>
      <c r="W8938">
        <v>4.0099999999999997E-3</v>
      </c>
      <c r="X8938">
        <v>3.9500000000000004E-3</v>
      </c>
      <c r="Y8938">
        <v>3.15E-3</v>
      </c>
    </row>
    <row r="8939" spans="1:25" x14ac:dyDescent="0.3">
      <c r="A8939" t="s">
        <v>44</v>
      </c>
      <c r="B8939" t="s">
        <v>45</v>
      </c>
      <c r="C8939" t="s">
        <v>46</v>
      </c>
      <c r="D8939" t="s">
        <v>47</v>
      </c>
      <c r="E8939" t="s">
        <v>15</v>
      </c>
      <c r="F8939" t="s">
        <v>15</v>
      </c>
      <c r="G8939" t="s">
        <v>15</v>
      </c>
      <c r="H8939" t="s">
        <v>15</v>
      </c>
      <c r="I8939" t="s">
        <v>23</v>
      </c>
      <c r="J8939">
        <v>0</v>
      </c>
      <c r="K8939">
        <v>0</v>
      </c>
      <c r="L8939">
        <v>0</v>
      </c>
      <c r="M8939">
        <v>1</v>
      </c>
      <c r="N8939">
        <v>1.9499999999999999E-3</v>
      </c>
      <c r="O8939">
        <v>1.2600000000000001E-3</v>
      </c>
      <c r="P8939">
        <v>0.96814999999999996</v>
      </c>
      <c r="Q8939">
        <v>3.0599999999999998E-3</v>
      </c>
      <c r="R8939">
        <v>5.3099999999999996E-3</v>
      </c>
      <c r="S8939">
        <v>1.6199999999999999E-3</v>
      </c>
      <c r="T8939">
        <v>1.5900000000000001E-3</v>
      </c>
      <c r="U8939">
        <v>1.42E-3</v>
      </c>
      <c r="V8939">
        <v>3.79E-3</v>
      </c>
      <c r="W8939">
        <v>7.1500000000000001E-3</v>
      </c>
      <c r="X8939">
        <v>2.0600000000000002E-3</v>
      </c>
      <c r="Y8939">
        <v>2.66E-3</v>
      </c>
    </row>
    <row r="8940" spans="1:25" x14ac:dyDescent="0.3">
      <c r="A8940" t="s">
        <v>28435</v>
      </c>
      <c r="B8940" t="s">
        <v>28436</v>
      </c>
      <c r="C8940" t="s">
        <v>28437</v>
      </c>
      <c r="D8940" t="s">
        <v>28438</v>
      </c>
      <c r="E8940" t="s">
        <v>14</v>
      </c>
      <c r="F8940" t="s">
        <v>14</v>
      </c>
      <c r="G8940" t="s">
        <v>14</v>
      </c>
      <c r="H8940" t="s">
        <v>14</v>
      </c>
      <c r="I8940" t="s">
        <v>23</v>
      </c>
      <c r="J8940">
        <v>0</v>
      </c>
      <c r="K8940">
        <v>0</v>
      </c>
      <c r="L8940">
        <v>0</v>
      </c>
      <c r="M8940">
        <v>1</v>
      </c>
      <c r="N8940">
        <v>9.5E-4</v>
      </c>
      <c r="O8940">
        <v>0.96855999999999998</v>
      </c>
      <c r="P8940">
        <v>1.3600000000000001E-3</v>
      </c>
      <c r="Q8940">
        <v>1.4400000000000001E-3</v>
      </c>
      <c r="R8940">
        <v>9.3000000000000005E-4</v>
      </c>
      <c r="S8940">
        <v>1.4499999999999999E-3</v>
      </c>
      <c r="T8940">
        <v>2.1800000000000001E-3</v>
      </c>
      <c r="U8940">
        <v>9.6000000000000002E-4</v>
      </c>
      <c r="V8940">
        <v>4.8500000000000001E-3</v>
      </c>
      <c r="W8940">
        <v>2.0200000000000001E-3</v>
      </c>
      <c r="X8940">
        <v>2.3600000000000001E-3</v>
      </c>
      <c r="Y8940">
        <v>1.2930000000000001E-2</v>
      </c>
    </row>
    <row r="8941" spans="1:25" x14ac:dyDescent="0.3">
      <c r="A8941" t="s">
        <v>17144</v>
      </c>
      <c r="B8941" t="s">
        <v>17145</v>
      </c>
      <c r="C8941" t="s">
        <v>17146</v>
      </c>
      <c r="D8941" t="s">
        <v>17147</v>
      </c>
      <c r="E8941" t="s">
        <v>20</v>
      </c>
      <c r="F8941" t="s">
        <v>23</v>
      </c>
      <c r="G8941" t="s">
        <v>23</v>
      </c>
      <c r="H8941" t="s">
        <v>20</v>
      </c>
      <c r="I8941" t="s">
        <v>23</v>
      </c>
      <c r="J8941">
        <v>0</v>
      </c>
      <c r="K8941">
        <v>0</v>
      </c>
      <c r="L8941">
        <v>0</v>
      </c>
      <c r="M8941">
        <v>0.86904999999999999</v>
      </c>
      <c r="N8941">
        <v>5.4299999999999999E-3</v>
      </c>
      <c r="O8941">
        <v>5.1500000000000001E-3</v>
      </c>
      <c r="P8941">
        <v>3.2399999999999998E-3</v>
      </c>
      <c r="Q8941">
        <v>4.6299999999999996E-3</v>
      </c>
      <c r="R8941">
        <v>2.14E-3</v>
      </c>
      <c r="S8941">
        <v>2.0619999999999999E-2</v>
      </c>
      <c r="T8941">
        <v>4.9899999999999996E-3</v>
      </c>
      <c r="U8941">
        <v>0.92876000000000003</v>
      </c>
      <c r="V8941">
        <v>2.2200000000000002E-3</v>
      </c>
      <c r="W8941">
        <v>3.7699999999999999E-3</v>
      </c>
      <c r="X8941">
        <v>1.5959999999999998E-2</v>
      </c>
      <c r="Y8941">
        <v>3.0999999999999999E-3</v>
      </c>
    </row>
    <row r="8942" spans="1:25" x14ac:dyDescent="0.3">
      <c r="A8942" t="s">
        <v>25466</v>
      </c>
      <c r="B8942" t="s">
        <v>25467</v>
      </c>
      <c r="C8942" t="s">
        <v>25468</v>
      </c>
      <c r="D8942" t="s">
        <v>25469</v>
      </c>
      <c r="E8942" t="s">
        <v>5075</v>
      </c>
      <c r="F8942" t="s">
        <v>23</v>
      </c>
      <c r="G8942" t="s">
        <v>23</v>
      </c>
      <c r="H8942" t="s">
        <v>14</v>
      </c>
      <c r="I8942" t="s">
        <v>16</v>
      </c>
      <c r="J8942">
        <v>0</v>
      </c>
      <c r="K8942">
        <v>1.2919999999999999E-2</v>
      </c>
      <c r="L8942">
        <v>0</v>
      </c>
      <c r="M8942">
        <v>1</v>
      </c>
      <c r="N8942">
        <v>4.9300000000000004E-3</v>
      </c>
      <c r="O8942">
        <v>0.74226000000000003</v>
      </c>
      <c r="P8942">
        <v>1.64E-3</v>
      </c>
      <c r="Q8942">
        <v>0.19649</v>
      </c>
      <c r="R8942">
        <v>3.8700000000000002E-3</v>
      </c>
      <c r="S8942">
        <v>1.363E-2</v>
      </c>
      <c r="T8942">
        <v>7.77E-3</v>
      </c>
      <c r="U8942">
        <v>7.3200000000000001E-3</v>
      </c>
      <c r="V8942">
        <v>5.8599999999999998E-3</v>
      </c>
      <c r="W8942">
        <v>3.29E-3</v>
      </c>
      <c r="X8942">
        <v>7.3299999999999997E-3</v>
      </c>
      <c r="Y8942">
        <v>5.5999999999999999E-3</v>
      </c>
    </row>
    <row r="8943" spans="1:25" x14ac:dyDescent="0.3">
      <c r="A8943" t="s">
        <v>22756</v>
      </c>
      <c r="B8943" t="s">
        <v>22757</v>
      </c>
      <c r="C8943" t="s">
        <v>22758</v>
      </c>
      <c r="D8943" t="s">
        <v>22759</v>
      </c>
      <c r="E8943" t="s">
        <v>20834</v>
      </c>
      <c r="F8943" t="s">
        <v>23</v>
      </c>
      <c r="G8943" t="s">
        <v>23</v>
      </c>
      <c r="H8943" t="s">
        <v>19</v>
      </c>
      <c r="I8943" t="s">
        <v>24</v>
      </c>
      <c r="J8943">
        <v>0</v>
      </c>
      <c r="K8943">
        <v>0.42215000000000003</v>
      </c>
      <c r="L8943">
        <v>0</v>
      </c>
      <c r="M8943">
        <v>1</v>
      </c>
      <c r="N8943">
        <v>2.47E-3</v>
      </c>
      <c r="O8943">
        <v>3.7760000000000002E-2</v>
      </c>
      <c r="P8943">
        <v>1.99E-3</v>
      </c>
      <c r="Q8943">
        <v>2.2599999999999999E-3</v>
      </c>
      <c r="R8943">
        <v>2.14E-3</v>
      </c>
      <c r="S8943">
        <v>4.5799999999999999E-3</v>
      </c>
      <c r="T8943">
        <v>0.49367</v>
      </c>
      <c r="U8943">
        <v>8.5800000000000008E-3</v>
      </c>
      <c r="V8943">
        <v>7.0059999999999997E-2</v>
      </c>
      <c r="W8943">
        <v>1.73E-3</v>
      </c>
      <c r="X8943">
        <v>2.8300000000000001E-3</v>
      </c>
      <c r="Y8943">
        <v>0.37192999999999998</v>
      </c>
    </row>
    <row r="8944" spans="1:25" x14ac:dyDescent="0.3">
      <c r="A8944" t="s">
        <v>3069</v>
      </c>
      <c r="B8944" t="s">
        <v>3070</v>
      </c>
      <c r="C8944" t="s">
        <v>3071</v>
      </c>
      <c r="D8944" t="s">
        <v>3072</v>
      </c>
      <c r="E8944" t="s">
        <v>3073</v>
      </c>
      <c r="F8944" t="s">
        <v>23</v>
      </c>
      <c r="G8944" t="s">
        <v>23</v>
      </c>
      <c r="H8944" t="s">
        <v>23</v>
      </c>
      <c r="I8944" t="s">
        <v>23</v>
      </c>
      <c r="J8944">
        <v>0.51017000000000001</v>
      </c>
      <c r="K8944">
        <v>0.51017000000000001</v>
      </c>
      <c r="L8944">
        <v>7.5399999999999998E-3</v>
      </c>
      <c r="M8944">
        <v>0.69047999999999998</v>
      </c>
      <c r="N8944">
        <v>1.218E-2</v>
      </c>
      <c r="O8944">
        <v>3.32E-3</v>
      </c>
      <c r="P8944">
        <v>0.27694999999999997</v>
      </c>
      <c r="Q8944">
        <v>7.11E-3</v>
      </c>
      <c r="R8944">
        <v>0.40805000000000002</v>
      </c>
      <c r="S8944">
        <v>5.3499999999999997E-3</v>
      </c>
      <c r="T8944">
        <v>2.538E-2</v>
      </c>
      <c r="U8944">
        <v>3.2100000000000002E-3</v>
      </c>
      <c r="V8944">
        <v>0.13202</v>
      </c>
      <c r="W8944">
        <v>4.6179999999999999E-2</v>
      </c>
      <c r="X8944">
        <v>7.5079999999999994E-2</v>
      </c>
      <c r="Y8944">
        <v>5.1799999999999997E-3</v>
      </c>
    </row>
    <row r="8945" spans="1:25" x14ac:dyDescent="0.3">
      <c r="A8945" t="s">
        <v>13376</v>
      </c>
      <c r="B8945" t="s">
        <v>13377</v>
      </c>
      <c r="C8945" t="s">
        <v>13376</v>
      </c>
      <c r="D8945" t="s">
        <v>4765</v>
      </c>
      <c r="E8945" t="s">
        <v>21</v>
      </c>
      <c r="F8945" t="s">
        <v>21</v>
      </c>
      <c r="G8945" t="s">
        <v>21</v>
      </c>
      <c r="H8945" t="s">
        <v>21</v>
      </c>
      <c r="I8945" t="s">
        <v>23</v>
      </c>
      <c r="J8945">
        <v>0</v>
      </c>
      <c r="K8945">
        <v>0</v>
      </c>
      <c r="L8945">
        <v>0</v>
      </c>
      <c r="M8945">
        <v>1</v>
      </c>
      <c r="N8945">
        <v>1.1999999999999999E-3</v>
      </c>
      <c r="O8945">
        <v>1.055E-2</v>
      </c>
      <c r="P8945">
        <v>4.9199999999999999E-3</v>
      </c>
      <c r="Q8945">
        <v>1.461E-2</v>
      </c>
      <c r="R8945">
        <v>2.3E-3</v>
      </c>
      <c r="S8945">
        <v>1.47E-3</v>
      </c>
      <c r="T8945">
        <v>5.7000000000000002E-3</v>
      </c>
      <c r="U8945">
        <v>2.0400000000000001E-3</v>
      </c>
      <c r="V8945">
        <v>0.94445999999999997</v>
      </c>
      <c r="W8945">
        <v>5.3E-3</v>
      </c>
      <c r="X8945">
        <v>2.7299999999999998E-3</v>
      </c>
      <c r="Y8945">
        <v>4.7200000000000002E-3</v>
      </c>
    </row>
    <row r="8946" spans="1:25" x14ac:dyDescent="0.3">
      <c r="A8946" t="s">
        <v>33994</v>
      </c>
      <c r="B8946" t="s">
        <v>33995</v>
      </c>
      <c r="C8946" t="s">
        <v>33994</v>
      </c>
      <c r="D8946" t="s">
        <v>33996</v>
      </c>
      <c r="E8946" t="s">
        <v>19</v>
      </c>
      <c r="F8946" t="s">
        <v>23</v>
      </c>
      <c r="G8946" t="s">
        <v>23</v>
      </c>
      <c r="H8946" t="s">
        <v>19</v>
      </c>
      <c r="I8946" t="s">
        <v>23</v>
      </c>
      <c r="J8946">
        <v>0</v>
      </c>
      <c r="K8946">
        <v>0</v>
      </c>
      <c r="L8946">
        <v>0</v>
      </c>
      <c r="M8946">
        <v>0.73809999999999998</v>
      </c>
      <c r="N8946">
        <v>1.75E-3</v>
      </c>
      <c r="O8946">
        <v>1.42E-3</v>
      </c>
      <c r="P8946">
        <v>8.8999999999999995E-4</v>
      </c>
      <c r="Q8946">
        <v>2.4299999999999999E-3</v>
      </c>
      <c r="R8946">
        <v>1.1000000000000001E-3</v>
      </c>
      <c r="S8946">
        <v>1.9300000000000001E-3</v>
      </c>
      <c r="T8946">
        <v>0.98448000000000002</v>
      </c>
      <c r="U8946">
        <v>1.8E-3</v>
      </c>
      <c r="V8946">
        <v>1.01E-3</v>
      </c>
      <c r="W8946">
        <v>8.0000000000000004E-4</v>
      </c>
      <c r="X8946">
        <v>1.49E-3</v>
      </c>
      <c r="Y8946">
        <v>8.8999999999999995E-4</v>
      </c>
    </row>
    <row r="8947" spans="1:25" x14ac:dyDescent="0.3">
      <c r="A8947" t="s">
        <v>19337</v>
      </c>
      <c r="B8947" t="s">
        <v>19338</v>
      </c>
      <c r="C8947" t="s">
        <v>19339</v>
      </c>
      <c r="D8947" t="s">
        <v>19340</v>
      </c>
      <c r="E8947" t="s">
        <v>7572</v>
      </c>
      <c r="F8947" t="s">
        <v>23</v>
      </c>
      <c r="G8947" t="s">
        <v>23</v>
      </c>
      <c r="H8947" t="s">
        <v>19</v>
      </c>
      <c r="I8947" t="s">
        <v>14</v>
      </c>
      <c r="J8947">
        <v>0</v>
      </c>
      <c r="K8947">
        <v>0.44577</v>
      </c>
      <c r="L8947">
        <v>0</v>
      </c>
      <c r="M8947">
        <v>1</v>
      </c>
      <c r="N8947">
        <v>3.3600000000000001E-3</v>
      </c>
      <c r="O8947">
        <v>0.38973999999999998</v>
      </c>
      <c r="P8947">
        <v>2.63E-3</v>
      </c>
      <c r="Q8947">
        <v>2.8289999999999999E-2</v>
      </c>
      <c r="R8947">
        <v>2.63E-3</v>
      </c>
      <c r="S8947">
        <v>3.3300000000000001E-3</v>
      </c>
      <c r="T8947">
        <v>0.50392000000000003</v>
      </c>
      <c r="U8947">
        <v>7.1999999999999998E-3</v>
      </c>
      <c r="V8947">
        <v>1.304E-2</v>
      </c>
      <c r="W8947">
        <v>3.2499999999999999E-3</v>
      </c>
      <c r="X8947">
        <v>3.721E-2</v>
      </c>
      <c r="Y8947">
        <v>5.4099999999999999E-3</v>
      </c>
    </row>
    <row r="8948" spans="1:25" x14ac:dyDescent="0.3">
      <c r="A8948" t="s">
        <v>30809</v>
      </c>
      <c r="B8948" t="s">
        <v>30810</v>
      </c>
      <c r="C8948" t="s">
        <v>30811</v>
      </c>
      <c r="D8948" t="s">
        <v>30812</v>
      </c>
      <c r="E8948" t="s">
        <v>18</v>
      </c>
      <c r="F8948" t="s">
        <v>23</v>
      </c>
      <c r="G8948" t="s">
        <v>23</v>
      </c>
      <c r="H8948" t="s">
        <v>18</v>
      </c>
      <c r="I8948" t="s">
        <v>23</v>
      </c>
      <c r="J8948">
        <v>0</v>
      </c>
      <c r="K8948">
        <v>0</v>
      </c>
      <c r="L8948">
        <v>0</v>
      </c>
      <c r="M8948">
        <v>1</v>
      </c>
      <c r="N8948">
        <v>2.7599999999999999E-3</v>
      </c>
      <c r="O8948">
        <v>9.5E-4</v>
      </c>
      <c r="P8948">
        <v>1.17E-3</v>
      </c>
      <c r="Q8948">
        <v>2.2899999999999999E-3</v>
      </c>
      <c r="R8948">
        <v>1.67E-3</v>
      </c>
      <c r="S8948">
        <v>0.97333000000000003</v>
      </c>
      <c r="T8948">
        <v>9.6500000000000006E-3</v>
      </c>
      <c r="U8948">
        <v>3.96E-3</v>
      </c>
      <c r="V8948">
        <v>1.01E-3</v>
      </c>
      <c r="W8948">
        <v>8.4000000000000003E-4</v>
      </c>
      <c r="X8948">
        <v>1.31E-3</v>
      </c>
      <c r="Y8948">
        <v>1.06E-3</v>
      </c>
    </row>
    <row r="8949" spans="1:25" x14ac:dyDescent="0.3">
      <c r="A8949" t="s">
        <v>26203</v>
      </c>
      <c r="B8949" t="s">
        <v>26204</v>
      </c>
      <c r="C8949" t="s">
        <v>26205</v>
      </c>
      <c r="D8949" t="s">
        <v>26206</v>
      </c>
      <c r="E8949" t="s">
        <v>14696</v>
      </c>
      <c r="F8949" t="s">
        <v>23</v>
      </c>
      <c r="G8949" t="s">
        <v>23</v>
      </c>
      <c r="H8949" t="s">
        <v>14</v>
      </c>
      <c r="I8949" t="s">
        <v>19</v>
      </c>
      <c r="J8949">
        <v>0</v>
      </c>
      <c r="K8949">
        <v>0.48938999999999999</v>
      </c>
      <c r="L8949">
        <v>0</v>
      </c>
      <c r="M8949">
        <v>1</v>
      </c>
      <c r="N8949">
        <v>1.5900000000000001E-3</v>
      </c>
      <c r="O8949">
        <v>0.49463000000000001</v>
      </c>
      <c r="P8949">
        <v>1.57E-3</v>
      </c>
      <c r="Q8949">
        <v>3.5999999999999999E-3</v>
      </c>
      <c r="R8949">
        <v>1.99E-3</v>
      </c>
      <c r="S8949">
        <v>3.9300000000000003E-3</v>
      </c>
      <c r="T8949">
        <v>0.46433000000000002</v>
      </c>
      <c r="U8949">
        <v>4.3899999999999998E-3</v>
      </c>
      <c r="V8949">
        <v>6.8599999999999998E-3</v>
      </c>
      <c r="W8949">
        <v>2.7599999999999999E-3</v>
      </c>
      <c r="X8949">
        <v>4.62E-3</v>
      </c>
      <c r="Y8949">
        <v>9.7199999999999995E-3</v>
      </c>
    </row>
    <row r="8950" spans="1:25" x14ac:dyDescent="0.3">
      <c r="A8950" t="s">
        <v>11965</v>
      </c>
      <c r="B8950" t="s">
        <v>11966</v>
      </c>
      <c r="C8950" t="s">
        <v>11967</v>
      </c>
      <c r="D8950" t="s">
        <v>11968</v>
      </c>
      <c r="E8950" t="s">
        <v>24</v>
      </c>
      <c r="F8950" t="s">
        <v>23</v>
      </c>
      <c r="G8950" t="s">
        <v>23</v>
      </c>
      <c r="H8950" t="s">
        <v>24</v>
      </c>
      <c r="I8950" t="s">
        <v>23</v>
      </c>
      <c r="J8950">
        <v>0</v>
      </c>
      <c r="K8950">
        <v>0</v>
      </c>
      <c r="L8950">
        <v>0</v>
      </c>
      <c r="M8950">
        <v>0.88095000000000001</v>
      </c>
      <c r="N8950">
        <v>1.1100000000000001E-3</v>
      </c>
      <c r="O8950">
        <v>3.15E-3</v>
      </c>
      <c r="P8950">
        <v>5.9899999999999997E-3</v>
      </c>
      <c r="Q8950">
        <v>5.5900000000000004E-3</v>
      </c>
      <c r="R8950">
        <v>5.2700000000000004E-3</v>
      </c>
      <c r="S8950">
        <v>2.2399999999999998E-3</v>
      </c>
      <c r="T8950">
        <v>3.1900000000000001E-3</v>
      </c>
      <c r="U8950">
        <v>2.7899999999999999E-3</v>
      </c>
      <c r="V8950">
        <v>3.5999999999999999E-3</v>
      </c>
      <c r="W8950">
        <v>4.5199999999999997E-3</v>
      </c>
      <c r="X8950">
        <v>4.0200000000000001E-3</v>
      </c>
      <c r="Y8950">
        <v>0.95855000000000001</v>
      </c>
    </row>
    <row r="8951" spans="1:25" x14ac:dyDescent="0.3">
      <c r="A8951" t="s">
        <v>7410</v>
      </c>
      <c r="B8951" t="s">
        <v>7411</v>
      </c>
      <c r="C8951" t="s">
        <v>7412</v>
      </c>
      <c r="D8951" t="s">
        <v>7413</v>
      </c>
      <c r="E8951" t="s">
        <v>7414</v>
      </c>
      <c r="F8951" t="s">
        <v>23</v>
      </c>
      <c r="G8951" t="s">
        <v>23</v>
      </c>
      <c r="H8951" t="s">
        <v>21</v>
      </c>
      <c r="I8951" t="s">
        <v>16</v>
      </c>
      <c r="J8951">
        <v>5.0000000000000001E-4</v>
      </c>
      <c r="K8951">
        <v>3.721E-2</v>
      </c>
      <c r="L8951">
        <v>5.0000000000000001E-4</v>
      </c>
      <c r="M8951">
        <v>1</v>
      </c>
      <c r="N8951">
        <v>2.9199999999999999E-3</v>
      </c>
      <c r="O8951">
        <v>8.7459999999999996E-2</v>
      </c>
      <c r="P8951">
        <v>1.7489999999999999E-2</v>
      </c>
      <c r="Q8951">
        <v>0.14319999999999999</v>
      </c>
      <c r="R8951">
        <v>5.7800000000000004E-3</v>
      </c>
      <c r="S8951">
        <v>3.5799999999999998E-3</v>
      </c>
      <c r="T8951">
        <v>7.0200000000000002E-3</v>
      </c>
      <c r="U8951">
        <v>7.3200000000000001E-3</v>
      </c>
      <c r="V8951">
        <v>0.56577</v>
      </c>
      <c r="W8951">
        <v>5.6600000000000001E-3</v>
      </c>
      <c r="X8951">
        <v>1.592E-2</v>
      </c>
      <c r="Y8951">
        <v>0.13789000000000001</v>
      </c>
    </row>
    <row r="8952" spans="1:25" x14ac:dyDescent="0.3">
      <c r="A8952" t="s">
        <v>26709</v>
      </c>
      <c r="B8952" t="s">
        <v>26710</v>
      </c>
      <c r="C8952" t="s">
        <v>25176</v>
      </c>
      <c r="D8952" t="s">
        <v>26711</v>
      </c>
      <c r="E8952" t="s">
        <v>14</v>
      </c>
      <c r="F8952" t="s">
        <v>23</v>
      </c>
      <c r="G8952" t="s">
        <v>23</v>
      </c>
      <c r="H8952" t="s">
        <v>14</v>
      </c>
      <c r="I8952" t="s">
        <v>23</v>
      </c>
      <c r="J8952">
        <v>0</v>
      </c>
      <c r="K8952">
        <v>0</v>
      </c>
      <c r="L8952">
        <v>0</v>
      </c>
      <c r="M8952">
        <v>1</v>
      </c>
      <c r="N8952">
        <v>1.06E-3</v>
      </c>
      <c r="O8952">
        <v>0.95733999999999997</v>
      </c>
      <c r="P8952">
        <v>1.5200000000000001E-3</v>
      </c>
      <c r="Q8952">
        <v>9.3799999999999994E-3</v>
      </c>
      <c r="R8952">
        <v>1.5299999999999999E-3</v>
      </c>
      <c r="S8952">
        <v>1.6199999999999999E-3</v>
      </c>
      <c r="T8952">
        <v>3.8800000000000002E-3</v>
      </c>
      <c r="U8952">
        <v>1.73E-3</v>
      </c>
      <c r="V8952">
        <v>5.1000000000000004E-3</v>
      </c>
      <c r="W8952">
        <v>2.7399999999999998E-3</v>
      </c>
      <c r="X8952">
        <v>2.33E-3</v>
      </c>
      <c r="Y8952">
        <v>1.1769999999999999E-2</v>
      </c>
    </row>
    <row r="8953" spans="1:25" x14ac:dyDescent="0.3">
      <c r="A8953" t="s">
        <v>20786</v>
      </c>
      <c r="B8953" t="s">
        <v>20787</v>
      </c>
      <c r="C8953" t="s">
        <v>20788</v>
      </c>
      <c r="D8953" t="s">
        <v>20789</v>
      </c>
      <c r="E8953" t="s">
        <v>13</v>
      </c>
      <c r="F8953" t="s">
        <v>23</v>
      </c>
      <c r="G8953" t="s">
        <v>23</v>
      </c>
      <c r="H8953" t="s">
        <v>13</v>
      </c>
      <c r="I8953" t="s">
        <v>23</v>
      </c>
      <c r="J8953">
        <v>0</v>
      </c>
      <c r="K8953">
        <v>0</v>
      </c>
      <c r="L8953">
        <v>0</v>
      </c>
      <c r="M8953">
        <v>1</v>
      </c>
      <c r="N8953">
        <v>0.98468999999999995</v>
      </c>
      <c r="O8953">
        <v>4.6999999999999999E-4</v>
      </c>
      <c r="P8953">
        <v>2.3400000000000001E-3</v>
      </c>
      <c r="Q8953">
        <v>1.14E-3</v>
      </c>
      <c r="R8953">
        <v>1.49E-3</v>
      </c>
      <c r="S8953">
        <v>7.3999999999999999E-4</v>
      </c>
      <c r="T8953">
        <v>1.08E-3</v>
      </c>
      <c r="U8953">
        <v>3.2000000000000002E-3</v>
      </c>
      <c r="V8953">
        <v>1.1900000000000001E-3</v>
      </c>
      <c r="W8953">
        <v>1.1299999999999999E-3</v>
      </c>
      <c r="X8953">
        <v>1.5900000000000001E-3</v>
      </c>
      <c r="Y8953">
        <v>9.3999999999999997E-4</v>
      </c>
    </row>
    <row r="8954" spans="1:25" x14ac:dyDescent="0.3">
      <c r="A8954" t="s">
        <v>15293</v>
      </c>
      <c r="B8954" t="s">
        <v>15294</v>
      </c>
      <c r="C8954" t="s">
        <v>15293</v>
      </c>
      <c r="D8954" t="s">
        <v>3666</v>
      </c>
      <c r="E8954" t="s">
        <v>13008</v>
      </c>
      <c r="F8954" t="s">
        <v>23</v>
      </c>
      <c r="G8954" t="s">
        <v>23</v>
      </c>
      <c r="H8954" t="s">
        <v>14</v>
      </c>
      <c r="I8954" t="s">
        <v>23</v>
      </c>
      <c r="J8954">
        <v>8.3000000000000001E-4</v>
      </c>
      <c r="K8954">
        <v>8.3000000000000001E-4</v>
      </c>
      <c r="L8954">
        <v>0</v>
      </c>
      <c r="M8954">
        <v>0.88095000000000001</v>
      </c>
      <c r="N8954">
        <v>5.6219999999999999E-2</v>
      </c>
      <c r="O8954">
        <v>0.69640999999999997</v>
      </c>
      <c r="P8954">
        <v>3.8899999999999998E-3</v>
      </c>
      <c r="Q8954">
        <v>2.5170000000000001E-2</v>
      </c>
      <c r="R8954">
        <v>1.32E-3</v>
      </c>
      <c r="S8954">
        <v>2.0999999999999999E-3</v>
      </c>
      <c r="T8954">
        <v>4.8900000000000002E-3</v>
      </c>
      <c r="U8954">
        <v>0.10421</v>
      </c>
      <c r="V8954">
        <v>4.3180000000000003E-2</v>
      </c>
      <c r="W8954">
        <v>3.16E-3</v>
      </c>
      <c r="X8954">
        <v>1.6459999999999999E-2</v>
      </c>
      <c r="Y8954">
        <v>4.299E-2</v>
      </c>
    </row>
    <row r="8955" spans="1:25" x14ac:dyDescent="0.3">
      <c r="A8955" t="s">
        <v>24588</v>
      </c>
      <c r="B8955" t="s">
        <v>24589</v>
      </c>
      <c r="C8955" t="s">
        <v>18148</v>
      </c>
      <c r="D8955" t="s">
        <v>24590</v>
      </c>
      <c r="E8955" t="s">
        <v>13</v>
      </c>
      <c r="F8955" t="s">
        <v>23</v>
      </c>
      <c r="G8955" t="s">
        <v>23</v>
      </c>
      <c r="H8955" t="s">
        <v>13</v>
      </c>
      <c r="I8955" t="s">
        <v>23</v>
      </c>
      <c r="J8955">
        <v>0</v>
      </c>
      <c r="K8955">
        <v>0</v>
      </c>
      <c r="L8955">
        <v>0</v>
      </c>
      <c r="M8955">
        <v>0.61904999999999999</v>
      </c>
      <c r="N8955">
        <v>0.98277000000000003</v>
      </c>
      <c r="O8955">
        <v>7.6999999999999996E-4</v>
      </c>
      <c r="P8955">
        <v>1.74E-3</v>
      </c>
      <c r="Q8955">
        <v>1.49E-3</v>
      </c>
      <c r="R8955">
        <v>1.1000000000000001E-3</v>
      </c>
      <c r="S8955">
        <v>1.64E-3</v>
      </c>
      <c r="T8955">
        <v>2.5200000000000001E-3</v>
      </c>
      <c r="U8955">
        <v>1.1000000000000001E-3</v>
      </c>
      <c r="V8955">
        <v>1.32E-3</v>
      </c>
      <c r="W8955">
        <v>1.4E-3</v>
      </c>
      <c r="X8955">
        <v>1.65E-3</v>
      </c>
      <c r="Y8955">
        <v>2.5100000000000001E-3</v>
      </c>
    </row>
    <row r="8956" spans="1:25" x14ac:dyDescent="0.3">
      <c r="A8956" t="s">
        <v>25964</v>
      </c>
      <c r="B8956" t="s">
        <v>25965</v>
      </c>
      <c r="C8956" t="s">
        <v>25966</v>
      </c>
      <c r="D8956" t="s">
        <v>110</v>
      </c>
      <c r="E8956" t="s">
        <v>18</v>
      </c>
      <c r="F8956" t="s">
        <v>23</v>
      </c>
      <c r="G8956" t="s">
        <v>23</v>
      </c>
      <c r="H8956" t="s">
        <v>18</v>
      </c>
      <c r="I8956" t="s">
        <v>23</v>
      </c>
      <c r="J8956">
        <v>0</v>
      </c>
      <c r="K8956">
        <v>0</v>
      </c>
      <c r="L8956">
        <v>0</v>
      </c>
      <c r="M8956">
        <v>0.86904999999999999</v>
      </c>
      <c r="N8956">
        <v>2.7699999999999999E-3</v>
      </c>
      <c r="O8956">
        <v>8.0000000000000004E-4</v>
      </c>
      <c r="P8956">
        <v>1.6000000000000001E-3</v>
      </c>
      <c r="Q8956">
        <v>2.33E-3</v>
      </c>
      <c r="R8956">
        <v>1.7899999999999999E-3</v>
      </c>
      <c r="S8956">
        <v>0.98185</v>
      </c>
      <c r="T8956">
        <v>2.0300000000000001E-3</v>
      </c>
      <c r="U8956">
        <v>2.1099999999999999E-3</v>
      </c>
      <c r="V8956">
        <v>1.2600000000000001E-3</v>
      </c>
      <c r="W8956">
        <v>1.2999999999999999E-3</v>
      </c>
      <c r="X8956">
        <v>9.3999999999999997E-4</v>
      </c>
      <c r="Y8956">
        <v>1.1999999999999999E-3</v>
      </c>
    </row>
    <row r="8957" spans="1:25" x14ac:dyDescent="0.3">
      <c r="A8957" t="s">
        <v>1722</v>
      </c>
      <c r="B8957" t="s">
        <v>1723</v>
      </c>
      <c r="C8957" t="s">
        <v>1722</v>
      </c>
      <c r="D8957" t="s">
        <v>1724</v>
      </c>
      <c r="E8957" t="s">
        <v>15</v>
      </c>
      <c r="F8957" t="s">
        <v>23</v>
      </c>
      <c r="G8957" t="s">
        <v>23</v>
      </c>
      <c r="H8957" t="s">
        <v>15</v>
      </c>
      <c r="I8957" t="s">
        <v>23</v>
      </c>
      <c r="J8957">
        <v>0</v>
      </c>
      <c r="K8957">
        <v>0</v>
      </c>
      <c r="L8957">
        <v>0</v>
      </c>
      <c r="M8957">
        <v>0.59523999999999999</v>
      </c>
      <c r="N8957">
        <v>9.5700000000000004E-3</v>
      </c>
      <c r="O8957">
        <v>3.8300000000000001E-3</v>
      </c>
      <c r="P8957">
        <v>0.81988000000000005</v>
      </c>
      <c r="Q8957">
        <v>3.5999999999999999E-3</v>
      </c>
      <c r="R8957">
        <v>1.1939999999999999E-2</v>
      </c>
      <c r="S8957">
        <v>3.0960000000000001E-2</v>
      </c>
      <c r="T8957">
        <v>4.96E-3</v>
      </c>
      <c r="U8957">
        <v>3.2320000000000002E-2</v>
      </c>
      <c r="V8957">
        <v>5.62E-3</v>
      </c>
      <c r="W8957">
        <v>5.0699999999999999E-3</v>
      </c>
      <c r="X8957">
        <v>6.2969999999999998E-2</v>
      </c>
      <c r="Y8957">
        <v>9.2800000000000001E-3</v>
      </c>
    </row>
    <row r="8958" spans="1:25" x14ac:dyDescent="0.3">
      <c r="A8958" t="s">
        <v>8424</v>
      </c>
      <c r="B8958" t="s">
        <v>8425</v>
      </c>
      <c r="C8958" t="s">
        <v>8426</v>
      </c>
      <c r="D8958" t="s">
        <v>8427</v>
      </c>
      <c r="E8958" t="s">
        <v>21</v>
      </c>
      <c r="F8958" t="s">
        <v>21</v>
      </c>
      <c r="G8958" t="s">
        <v>21</v>
      </c>
      <c r="H8958" t="s">
        <v>21</v>
      </c>
      <c r="I8958" t="s">
        <v>23</v>
      </c>
      <c r="J8958">
        <v>0</v>
      </c>
      <c r="K8958">
        <v>0</v>
      </c>
      <c r="L8958">
        <v>0</v>
      </c>
      <c r="M8958">
        <v>1</v>
      </c>
      <c r="N8958">
        <v>1.98E-3</v>
      </c>
      <c r="O8958">
        <v>1.08E-3</v>
      </c>
      <c r="P8958">
        <v>1.247E-2</v>
      </c>
      <c r="Q8958">
        <v>3.9399999999999999E-3</v>
      </c>
      <c r="R8958">
        <v>3.7599999999999999E-3</v>
      </c>
      <c r="S8958">
        <v>2.2699999999999999E-3</v>
      </c>
      <c r="T8958">
        <v>2.3400000000000001E-3</v>
      </c>
      <c r="U8958">
        <v>2.1900000000000001E-3</v>
      </c>
      <c r="V8958">
        <v>0.95933000000000002</v>
      </c>
      <c r="W8958">
        <v>3.0400000000000002E-3</v>
      </c>
      <c r="X8958">
        <v>1.7799999999999999E-3</v>
      </c>
      <c r="Y8958">
        <v>5.8100000000000001E-3</v>
      </c>
    </row>
    <row r="8959" spans="1:25" x14ac:dyDescent="0.3">
      <c r="A8959" t="s">
        <v>33354</v>
      </c>
      <c r="B8959" t="s">
        <v>33355</v>
      </c>
      <c r="C8959" t="s">
        <v>33356</v>
      </c>
      <c r="D8959" t="s">
        <v>33357</v>
      </c>
      <c r="E8959" t="s">
        <v>19</v>
      </c>
      <c r="F8959" t="s">
        <v>23</v>
      </c>
      <c r="G8959" t="s">
        <v>23</v>
      </c>
      <c r="H8959" t="s">
        <v>19</v>
      </c>
      <c r="I8959" t="s">
        <v>23</v>
      </c>
      <c r="J8959">
        <v>0</v>
      </c>
      <c r="K8959">
        <v>0</v>
      </c>
      <c r="L8959">
        <v>0</v>
      </c>
      <c r="M8959">
        <v>1</v>
      </c>
      <c r="N8959">
        <v>1.7899999999999999E-3</v>
      </c>
      <c r="O8959">
        <v>1.15E-3</v>
      </c>
      <c r="P8959">
        <v>9.6000000000000002E-4</v>
      </c>
      <c r="Q8959">
        <v>1.07E-3</v>
      </c>
      <c r="R8959">
        <v>1.2899999999999999E-3</v>
      </c>
      <c r="S8959">
        <v>1.4400000000000001E-3</v>
      </c>
      <c r="T8959">
        <v>0.98607</v>
      </c>
      <c r="U8959">
        <v>1.9400000000000001E-3</v>
      </c>
      <c r="V8959">
        <v>1.01E-3</v>
      </c>
      <c r="W8959">
        <v>1.09E-3</v>
      </c>
      <c r="X8959">
        <v>1.24E-3</v>
      </c>
      <c r="Y8959">
        <v>9.3000000000000005E-4</v>
      </c>
    </row>
    <row r="8960" spans="1:25" x14ac:dyDescent="0.3">
      <c r="A8960" t="s">
        <v>2955</v>
      </c>
      <c r="B8960" t="s">
        <v>2956</v>
      </c>
      <c r="C8960" t="s">
        <v>2957</v>
      </c>
      <c r="D8960" t="s">
        <v>2958</v>
      </c>
      <c r="E8960" t="s">
        <v>2620</v>
      </c>
      <c r="F8960" t="s">
        <v>23</v>
      </c>
      <c r="G8960" t="s">
        <v>23</v>
      </c>
      <c r="H8960" t="s">
        <v>16</v>
      </c>
      <c r="I8960" t="s">
        <v>15</v>
      </c>
      <c r="J8960">
        <v>2.2000000000000001E-4</v>
      </c>
      <c r="K8960">
        <v>0.46126</v>
      </c>
      <c r="L8960">
        <v>2.2000000000000001E-4</v>
      </c>
      <c r="M8960">
        <v>0.63095000000000001</v>
      </c>
      <c r="N8960">
        <v>9.4199999999999996E-3</v>
      </c>
      <c r="O8960">
        <v>3.7299999999999998E-3</v>
      </c>
      <c r="P8960">
        <v>0.30832999999999999</v>
      </c>
      <c r="Q8960">
        <v>0.46878999999999998</v>
      </c>
      <c r="R8960">
        <v>9.2679999999999998E-2</v>
      </c>
      <c r="S8960">
        <v>7.62E-3</v>
      </c>
      <c r="T8960">
        <v>1.5939999999999999E-2</v>
      </c>
      <c r="U8960">
        <v>8.0499999999999999E-3</v>
      </c>
      <c r="V8960">
        <v>3.8300000000000001E-3</v>
      </c>
      <c r="W8960">
        <v>7.1399999999999996E-3</v>
      </c>
      <c r="X8960">
        <v>7.0749999999999993E-2</v>
      </c>
      <c r="Y8960">
        <v>3.7200000000000002E-3</v>
      </c>
    </row>
    <row r="8961" spans="1:25" x14ac:dyDescent="0.3">
      <c r="A8961" t="s">
        <v>33644</v>
      </c>
      <c r="B8961" t="s">
        <v>33645</v>
      </c>
      <c r="C8961" t="s">
        <v>33646</v>
      </c>
      <c r="D8961" t="s">
        <v>33647</v>
      </c>
      <c r="E8961" t="s">
        <v>19</v>
      </c>
      <c r="F8961" t="s">
        <v>23</v>
      </c>
      <c r="G8961" t="s">
        <v>23</v>
      </c>
      <c r="H8961" t="s">
        <v>19</v>
      </c>
      <c r="I8961" t="s">
        <v>23</v>
      </c>
      <c r="J8961">
        <v>0</v>
      </c>
      <c r="K8961">
        <v>0</v>
      </c>
      <c r="L8961">
        <v>0</v>
      </c>
      <c r="M8961">
        <v>1</v>
      </c>
      <c r="N8961">
        <v>1.9400000000000001E-3</v>
      </c>
      <c r="O8961">
        <v>3.0200000000000001E-3</v>
      </c>
      <c r="P8961">
        <v>9.3000000000000005E-4</v>
      </c>
      <c r="Q8961">
        <v>3.6099999999999999E-3</v>
      </c>
      <c r="R8961">
        <v>1.09E-3</v>
      </c>
      <c r="S8961">
        <v>1.8699999999999999E-3</v>
      </c>
      <c r="T8961">
        <v>0.98038000000000003</v>
      </c>
      <c r="U8961">
        <v>1.83E-3</v>
      </c>
      <c r="V8961">
        <v>1.3600000000000001E-3</v>
      </c>
      <c r="W8961">
        <v>8.4000000000000003E-4</v>
      </c>
      <c r="X8961">
        <v>1.98E-3</v>
      </c>
      <c r="Y8961">
        <v>1.17E-3</v>
      </c>
    </row>
    <row r="8962" spans="1:25" x14ac:dyDescent="0.3">
      <c r="A8962" t="s">
        <v>5498</v>
      </c>
      <c r="B8962" t="s">
        <v>5499</v>
      </c>
      <c r="C8962" t="s">
        <v>5500</v>
      </c>
      <c r="D8962" t="s">
        <v>5501</v>
      </c>
      <c r="E8962" t="s">
        <v>5502</v>
      </c>
      <c r="F8962" t="s">
        <v>23</v>
      </c>
      <c r="G8962" t="s">
        <v>23</v>
      </c>
      <c r="H8962" t="s">
        <v>24</v>
      </c>
      <c r="I8962" t="s">
        <v>17</v>
      </c>
      <c r="J8962">
        <v>0</v>
      </c>
      <c r="K8962">
        <v>2.418E-2</v>
      </c>
      <c r="L8962">
        <v>0</v>
      </c>
      <c r="M8962">
        <v>0.54762</v>
      </c>
      <c r="N8962">
        <v>2.0100000000000001E-3</v>
      </c>
      <c r="O8962">
        <v>7.0899999999999999E-3</v>
      </c>
      <c r="P8962">
        <v>4.233E-2</v>
      </c>
      <c r="Q8962">
        <v>1.0149999999999999E-2</v>
      </c>
      <c r="R8962">
        <v>0.18534999999999999</v>
      </c>
      <c r="S8962">
        <v>3.5999999999999999E-3</v>
      </c>
      <c r="T8962">
        <v>2.64E-3</v>
      </c>
      <c r="U8962">
        <v>2.7799999999999999E-3</v>
      </c>
      <c r="V8962">
        <v>4.9259999999999998E-2</v>
      </c>
      <c r="W8962">
        <v>7.0499999999999998E-3</v>
      </c>
      <c r="X8962">
        <v>6.4900000000000001E-3</v>
      </c>
      <c r="Y8962">
        <v>0.68125999999999998</v>
      </c>
    </row>
    <row r="8963" spans="1:25" x14ac:dyDescent="0.3">
      <c r="A8963" t="s">
        <v>2725</v>
      </c>
      <c r="B8963" t="s">
        <v>2726</v>
      </c>
      <c r="C8963" t="s">
        <v>2727</v>
      </c>
      <c r="D8963" t="s">
        <v>2728</v>
      </c>
      <c r="E8963" t="s">
        <v>2729</v>
      </c>
      <c r="F8963" t="s">
        <v>23</v>
      </c>
      <c r="G8963" t="s">
        <v>23</v>
      </c>
      <c r="H8963" t="s">
        <v>23</v>
      </c>
      <c r="I8963" t="s">
        <v>23</v>
      </c>
      <c r="J8963">
        <v>0.50968000000000002</v>
      </c>
      <c r="K8963">
        <v>0.50968000000000002</v>
      </c>
      <c r="L8963">
        <v>8.8719999999999993E-2</v>
      </c>
      <c r="M8963">
        <v>0.51190000000000002</v>
      </c>
      <c r="N8963">
        <v>8.4700000000000001E-3</v>
      </c>
      <c r="O8963">
        <v>2.6409999999999999E-2</v>
      </c>
      <c r="P8963">
        <v>0.39829999999999999</v>
      </c>
      <c r="Q8963">
        <v>0.12601000000000001</v>
      </c>
      <c r="R8963">
        <v>0.13583000000000001</v>
      </c>
      <c r="S8963">
        <v>1.695E-2</v>
      </c>
      <c r="T8963">
        <v>7.9900000000000006E-3</v>
      </c>
      <c r="U8963">
        <v>4.6530000000000002E-2</v>
      </c>
      <c r="V8963">
        <v>5.7400000000000003E-3</v>
      </c>
      <c r="W8963">
        <v>8.8400000000000006E-3</v>
      </c>
      <c r="X8963">
        <v>0.20916000000000001</v>
      </c>
      <c r="Y8963">
        <v>9.7800000000000005E-3</v>
      </c>
    </row>
    <row r="8964" spans="1:25" x14ac:dyDescent="0.3">
      <c r="A8964" t="s">
        <v>18018</v>
      </c>
      <c r="B8964" t="s">
        <v>18019</v>
      </c>
      <c r="C8964" t="s">
        <v>18020</v>
      </c>
      <c r="D8964" t="s">
        <v>16388</v>
      </c>
      <c r="E8964" t="s">
        <v>18</v>
      </c>
      <c r="F8964" t="s">
        <v>23</v>
      </c>
      <c r="G8964" t="s">
        <v>23</v>
      </c>
      <c r="H8964" t="s">
        <v>18</v>
      </c>
      <c r="I8964" t="s">
        <v>23</v>
      </c>
      <c r="J8964">
        <v>0</v>
      </c>
      <c r="K8964">
        <v>0</v>
      </c>
      <c r="L8964">
        <v>0</v>
      </c>
      <c r="M8964">
        <v>1</v>
      </c>
      <c r="N8964">
        <v>1.8799999999999999E-3</v>
      </c>
      <c r="O8964">
        <v>1.5399999999999999E-3</v>
      </c>
      <c r="P8964">
        <v>2.96E-3</v>
      </c>
      <c r="Q8964">
        <v>5.0499999999999998E-3</v>
      </c>
      <c r="R8964">
        <v>2.9199999999999999E-3</v>
      </c>
      <c r="S8964">
        <v>0.95476000000000005</v>
      </c>
      <c r="T8964">
        <v>3.15E-3</v>
      </c>
      <c r="U8964">
        <v>2.0029999999999999E-2</v>
      </c>
      <c r="V8964">
        <v>1.73E-3</v>
      </c>
      <c r="W8964">
        <v>1.64E-3</v>
      </c>
      <c r="X8964">
        <v>3.4099999999999998E-3</v>
      </c>
      <c r="Y8964">
        <v>9.2000000000000003E-4</v>
      </c>
    </row>
    <row r="8965" spans="1:25" x14ac:dyDescent="0.3">
      <c r="A8965" t="s">
        <v>21527</v>
      </c>
      <c r="B8965" t="s">
        <v>21528</v>
      </c>
      <c r="C8965" t="s">
        <v>21527</v>
      </c>
      <c r="D8965" t="s">
        <v>21529</v>
      </c>
      <c r="E8965" t="s">
        <v>18</v>
      </c>
      <c r="F8965" t="s">
        <v>23</v>
      </c>
      <c r="G8965" t="s">
        <v>23</v>
      </c>
      <c r="H8965" t="s">
        <v>18</v>
      </c>
      <c r="I8965" t="s">
        <v>23</v>
      </c>
      <c r="J8965">
        <v>0</v>
      </c>
      <c r="K8965">
        <v>0</v>
      </c>
      <c r="L8965">
        <v>0</v>
      </c>
      <c r="M8965">
        <v>0.5</v>
      </c>
      <c r="N8965">
        <v>7.7270000000000005E-2</v>
      </c>
      <c r="O8965">
        <v>7.8600000000000007E-3</v>
      </c>
      <c r="P8965">
        <v>2.2100000000000002E-3</v>
      </c>
      <c r="Q8965">
        <v>2.5669999999999998E-2</v>
      </c>
      <c r="R8965">
        <v>3.3400000000000001E-3</v>
      </c>
      <c r="S8965">
        <v>0.80825999999999998</v>
      </c>
      <c r="T8965">
        <v>2.6370000000000001E-2</v>
      </c>
      <c r="U8965">
        <v>9.75E-3</v>
      </c>
      <c r="V8965">
        <v>2.0899999999999998E-3</v>
      </c>
      <c r="W8965">
        <v>1.33E-3</v>
      </c>
      <c r="X8965">
        <v>3.4709999999999998E-2</v>
      </c>
      <c r="Y8965">
        <v>1.1299999999999999E-3</v>
      </c>
    </row>
    <row r="8966" spans="1:25" x14ac:dyDescent="0.3">
      <c r="A8966" t="s">
        <v>17575</v>
      </c>
      <c r="B8966" t="s">
        <v>17576</v>
      </c>
      <c r="C8966" t="s">
        <v>17577</v>
      </c>
      <c r="D8966" t="s">
        <v>17578</v>
      </c>
      <c r="E8966" t="s">
        <v>17</v>
      </c>
      <c r="F8966" t="s">
        <v>23</v>
      </c>
      <c r="G8966" t="s">
        <v>23</v>
      </c>
      <c r="H8966" t="s">
        <v>17</v>
      </c>
      <c r="I8966" t="s">
        <v>23</v>
      </c>
      <c r="J8966">
        <v>0</v>
      </c>
      <c r="K8966">
        <v>0</v>
      </c>
      <c r="L8966">
        <v>0</v>
      </c>
      <c r="M8966">
        <v>1</v>
      </c>
      <c r="N8966">
        <v>1.07E-3</v>
      </c>
      <c r="O8966">
        <v>4.0800000000000003E-3</v>
      </c>
      <c r="P8966">
        <v>3.0999999999999999E-3</v>
      </c>
      <c r="Q8966">
        <v>1.512E-2</v>
      </c>
      <c r="R8966">
        <v>0.93647000000000002</v>
      </c>
      <c r="S8966">
        <v>1.64E-3</v>
      </c>
      <c r="T8966">
        <v>3.5300000000000002E-3</v>
      </c>
      <c r="U8966">
        <v>1.7600000000000001E-3</v>
      </c>
      <c r="V8966">
        <v>1.2800000000000001E-3</v>
      </c>
      <c r="W8966">
        <v>2.6259999999999999E-2</v>
      </c>
      <c r="X8966">
        <v>4.8399999999999997E-3</v>
      </c>
      <c r="Y8966">
        <v>8.4999999999999995E-4</v>
      </c>
    </row>
    <row r="8967" spans="1:25" x14ac:dyDescent="0.3">
      <c r="A8967" t="s">
        <v>29365</v>
      </c>
      <c r="B8967" t="s">
        <v>29366</v>
      </c>
      <c r="C8967" t="s">
        <v>29367</v>
      </c>
      <c r="D8967" t="s">
        <v>29368</v>
      </c>
      <c r="E8967" t="s">
        <v>19</v>
      </c>
      <c r="F8967" t="s">
        <v>23</v>
      </c>
      <c r="G8967" t="s">
        <v>23</v>
      </c>
      <c r="H8967" t="s">
        <v>19</v>
      </c>
      <c r="I8967" t="s">
        <v>23</v>
      </c>
      <c r="J8967">
        <v>0</v>
      </c>
      <c r="K8967">
        <v>0</v>
      </c>
      <c r="L8967">
        <v>0</v>
      </c>
      <c r="M8967">
        <v>0.73809999999999998</v>
      </c>
      <c r="N8967">
        <v>3.8600000000000001E-3</v>
      </c>
      <c r="O8967">
        <v>1.15E-3</v>
      </c>
      <c r="P8967">
        <v>1.2899999999999999E-3</v>
      </c>
      <c r="Q8967">
        <v>2.0830000000000001E-2</v>
      </c>
      <c r="R8967">
        <v>1.7099999999999999E-3</v>
      </c>
      <c r="S8967">
        <v>6.1999999999999998E-3</v>
      </c>
      <c r="T8967">
        <v>0.92637000000000003</v>
      </c>
      <c r="U8967">
        <v>3.1150000000000001E-2</v>
      </c>
      <c r="V8967">
        <v>1.6100000000000001E-3</v>
      </c>
      <c r="W8967">
        <v>1.0300000000000001E-3</v>
      </c>
      <c r="X8967">
        <v>3.9699999999999996E-3</v>
      </c>
      <c r="Y8967">
        <v>8.3000000000000001E-4</v>
      </c>
    </row>
    <row r="8968" spans="1:25" x14ac:dyDescent="0.3">
      <c r="A8968" t="s">
        <v>28533</v>
      </c>
      <c r="B8968" t="s">
        <v>28534</v>
      </c>
      <c r="C8968" t="s">
        <v>28535</v>
      </c>
      <c r="D8968" t="s">
        <v>28536</v>
      </c>
      <c r="E8968" t="s">
        <v>7398</v>
      </c>
      <c r="F8968" t="s">
        <v>23</v>
      </c>
      <c r="G8968" t="s">
        <v>4256</v>
      </c>
      <c r="H8968" t="s">
        <v>24</v>
      </c>
      <c r="I8968" t="s">
        <v>14</v>
      </c>
      <c r="J8968">
        <v>0</v>
      </c>
      <c r="K8968">
        <v>0.51117999999999997</v>
      </c>
      <c r="L8968">
        <v>0</v>
      </c>
      <c r="M8968">
        <v>1</v>
      </c>
      <c r="N8968">
        <v>1.2099999999999999E-3</v>
      </c>
      <c r="O8968">
        <v>0.41748000000000002</v>
      </c>
      <c r="P8968">
        <v>1.3500000000000001E-3</v>
      </c>
      <c r="Q8968">
        <v>6.8500000000000002E-3</v>
      </c>
      <c r="R8968">
        <v>1.6299999999999999E-3</v>
      </c>
      <c r="S8968">
        <v>4.1700000000000001E-3</v>
      </c>
      <c r="T8968">
        <v>9.6290000000000001E-2</v>
      </c>
      <c r="U8968">
        <v>1.225E-2</v>
      </c>
      <c r="V8968">
        <v>1.355E-2</v>
      </c>
      <c r="W8968">
        <v>1.5299999999999999E-3</v>
      </c>
      <c r="X8968">
        <v>3.5599999999999998E-3</v>
      </c>
      <c r="Y8968">
        <v>0.44013999999999998</v>
      </c>
    </row>
    <row r="8969" spans="1:25" x14ac:dyDescent="0.3">
      <c r="A8969" t="s">
        <v>19263</v>
      </c>
      <c r="B8969" t="s">
        <v>19264</v>
      </c>
      <c r="C8969" t="s">
        <v>19265</v>
      </c>
      <c r="D8969" t="s">
        <v>19266</v>
      </c>
      <c r="E8969" t="s">
        <v>18</v>
      </c>
      <c r="F8969" t="s">
        <v>18</v>
      </c>
      <c r="G8969" t="s">
        <v>23</v>
      </c>
      <c r="H8969" t="s">
        <v>18</v>
      </c>
      <c r="I8969" t="s">
        <v>23</v>
      </c>
      <c r="J8969">
        <v>0</v>
      </c>
      <c r="K8969">
        <v>0</v>
      </c>
      <c r="L8969">
        <v>0</v>
      </c>
      <c r="M8969">
        <v>1</v>
      </c>
      <c r="N8969">
        <v>2.2399999999999998E-3</v>
      </c>
      <c r="O8969">
        <v>1E-3</v>
      </c>
      <c r="P8969">
        <v>2.65E-3</v>
      </c>
      <c r="Q8969">
        <v>2.2100000000000002E-3</v>
      </c>
      <c r="R8969">
        <v>1.6999999999999999E-3</v>
      </c>
      <c r="S8969">
        <v>0.97367999999999999</v>
      </c>
      <c r="T8969">
        <v>1.8600000000000001E-3</v>
      </c>
      <c r="U8969">
        <v>8.0400000000000003E-3</v>
      </c>
      <c r="V8969">
        <v>1.9599999999999999E-3</v>
      </c>
      <c r="W8969">
        <v>1.99E-3</v>
      </c>
      <c r="X8969">
        <v>1.39E-3</v>
      </c>
      <c r="Y8969">
        <v>1.2800000000000001E-3</v>
      </c>
    </row>
    <row r="8970" spans="1:25" x14ac:dyDescent="0.3">
      <c r="A8970" t="s">
        <v>9977</v>
      </c>
      <c r="B8970" t="s">
        <v>9978</v>
      </c>
      <c r="C8970" t="s">
        <v>9979</v>
      </c>
      <c r="D8970" t="s">
        <v>4122</v>
      </c>
      <c r="E8970" t="s">
        <v>14</v>
      </c>
      <c r="F8970" t="s">
        <v>14</v>
      </c>
      <c r="G8970" t="s">
        <v>14</v>
      </c>
      <c r="H8970" t="s">
        <v>14</v>
      </c>
      <c r="I8970" t="s">
        <v>23</v>
      </c>
      <c r="J8970">
        <v>0</v>
      </c>
      <c r="K8970">
        <v>0</v>
      </c>
      <c r="L8970">
        <v>0</v>
      </c>
      <c r="M8970">
        <v>1</v>
      </c>
      <c r="N8970">
        <v>3.3300000000000001E-3</v>
      </c>
      <c r="O8970">
        <v>0.84045999999999998</v>
      </c>
      <c r="P8970">
        <v>8.6099999999999996E-3</v>
      </c>
      <c r="Q8970">
        <v>9.3350000000000002E-2</v>
      </c>
      <c r="R8970">
        <v>1.533E-2</v>
      </c>
      <c r="S8970">
        <v>3.8700000000000002E-3</v>
      </c>
      <c r="T8970">
        <v>3.6600000000000001E-3</v>
      </c>
      <c r="U8970">
        <v>5.1500000000000001E-3</v>
      </c>
      <c r="V8970">
        <v>7.8200000000000006E-3</v>
      </c>
      <c r="W8970">
        <v>5.5700000000000003E-3</v>
      </c>
      <c r="X8970">
        <v>7.11E-3</v>
      </c>
      <c r="Y8970">
        <v>5.7499999999999999E-3</v>
      </c>
    </row>
    <row r="8971" spans="1:25" x14ac:dyDescent="0.3">
      <c r="A8971" t="s">
        <v>13229</v>
      </c>
      <c r="B8971" t="s">
        <v>13230</v>
      </c>
      <c r="C8971" t="s">
        <v>13231</v>
      </c>
      <c r="D8971" t="s">
        <v>13232</v>
      </c>
      <c r="E8971" t="s">
        <v>21</v>
      </c>
      <c r="F8971" t="s">
        <v>23</v>
      </c>
      <c r="G8971" t="s">
        <v>23</v>
      </c>
      <c r="H8971" t="s">
        <v>21</v>
      </c>
      <c r="I8971" t="s">
        <v>23</v>
      </c>
      <c r="J8971">
        <v>0</v>
      </c>
      <c r="K8971">
        <v>0</v>
      </c>
      <c r="L8971">
        <v>0</v>
      </c>
      <c r="M8971">
        <v>1</v>
      </c>
      <c r="N8971">
        <v>1.66E-3</v>
      </c>
      <c r="O8971">
        <v>1.58E-3</v>
      </c>
      <c r="P8971">
        <v>5.0200000000000002E-3</v>
      </c>
      <c r="Q8971">
        <v>2.81E-3</v>
      </c>
      <c r="R8971">
        <v>1.65E-3</v>
      </c>
      <c r="S8971">
        <v>2.2399999999999998E-3</v>
      </c>
      <c r="T8971">
        <v>2.0400000000000001E-3</v>
      </c>
      <c r="U8971">
        <v>1.47E-3</v>
      </c>
      <c r="V8971">
        <v>0.96194999999999997</v>
      </c>
      <c r="W8971">
        <v>4.28E-3</v>
      </c>
      <c r="X8971">
        <v>1.6199999999999999E-3</v>
      </c>
      <c r="Y8971">
        <v>1.367E-2</v>
      </c>
    </row>
    <row r="8972" spans="1:25" x14ac:dyDescent="0.3">
      <c r="A8972" t="s">
        <v>34100</v>
      </c>
      <c r="B8972" t="s">
        <v>34101</v>
      </c>
      <c r="C8972" t="s">
        <v>34102</v>
      </c>
      <c r="D8972" t="s">
        <v>34103</v>
      </c>
      <c r="E8972" t="s">
        <v>19</v>
      </c>
      <c r="F8972" t="s">
        <v>23</v>
      </c>
      <c r="G8972" t="s">
        <v>23</v>
      </c>
      <c r="H8972" t="s">
        <v>19</v>
      </c>
      <c r="I8972" t="s">
        <v>23</v>
      </c>
      <c r="J8972">
        <v>0</v>
      </c>
      <c r="K8972">
        <v>0</v>
      </c>
      <c r="L8972">
        <v>0</v>
      </c>
      <c r="M8972">
        <v>0.65476000000000001</v>
      </c>
      <c r="N8972">
        <v>2.2300000000000002E-3</v>
      </c>
      <c r="O8972">
        <v>1.15E-3</v>
      </c>
      <c r="P8972">
        <v>8.8000000000000003E-4</v>
      </c>
      <c r="Q8972">
        <v>3.14E-3</v>
      </c>
      <c r="R8972">
        <v>1.9599999999999999E-3</v>
      </c>
      <c r="S8972">
        <v>2.48E-3</v>
      </c>
      <c r="T8972">
        <v>0.98221999999999998</v>
      </c>
      <c r="U8972">
        <v>1.3500000000000001E-3</v>
      </c>
      <c r="V8972">
        <v>9.7000000000000005E-4</v>
      </c>
      <c r="W8972">
        <v>8.0999999999999996E-4</v>
      </c>
      <c r="X8972">
        <v>1.91E-3</v>
      </c>
      <c r="Y8972">
        <v>8.9999999999999998E-4</v>
      </c>
    </row>
    <row r="8973" spans="1:25" x14ac:dyDescent="0.3">
      <c r="A8973" t="s">
        <v>20090</v>
      </c>
      <c r="B8973" t="s">
        <v>20091</v>
      </c>
      <c r="C8973" t="s">
        <v>20092</v>
      </c>
      <c r="D8973" t="s">
        <v>20093</v>
      </c>
      <c r="E8973" t="s">
        <v>20094</v>
      </c>
      <c r="F8973" t="s">
        <v>23</v>
      </c>
      <c r="G8973" t="s">
        <v>23</v>
      </c>
      <c r="H8973" t="s">
        <v>23</v>
      </c>
      <c r="I8973" t="s">
        <v>19</v>
      </c>
      <c r="J8973">
        <v>1.0000000000000001E-5</v>
      </c>
      <c r="K8973">
        <v>5.5199999999999997E-3</v>
      </c>
      <c r="L8973">
        <v>1.0000000000000001E-5</v>
      </c>
      <c r="M8973">
        <v>0.76190000000000002</v>
      </c>
      <c r="N8973">
        <v>2.96E-3</v>
      </c>
      <c r="O8973">
        <v>0.11125</v>
      </c>
      <c r="P8973">
        <v>2.48E-3</v>
      </c>
      <c r="Q8973">
        <v>5.5799999999999999E-3</v>
      </c>
      <c r="R8973">
        <v>2.1299999999999999E-3</v>
      </c>
      <c r="S8973">
        <v>4.3E-3</v>
      </c>
      <c r="T8973">
        <v>0.14716000000000001</v>
      </c>
      <c r="U8973">
        <v>5.4859999999999999E-2</v>
      </c>
      <c r="V8973">
        <v>1.8200000000000001E-2</v>
      </c>
      <c r="W8973">
        <v>3.7799999999999999E-3</v>
      </c>
      <c r="X8973">
        <v>0.61314000000000002</v>
      </c>
      <c r="Y8973">
        <v>3.4169999999999999E-2</v>
      </c>
    </row>
    <row r="8974" spans="1:25" x14ac:dyDescent="0.3">
      <c r="A8974" t="s">
        <v>29467</v>
      </c>
      <c r="B8974" t="s">
        <v>29468</v>
      </c>
      <c r="C8974" t="s">
        <v>29469</v>
      </c>
      <c r="D8974" t="s">
        <v>29470</v>
      </c>
      <c r="E8974" t="s">
        <v>14</v>
      </c>
      <c r="F8974" t="s">
        <v>23</v>
      </c>
      <c r="G8974" t="s">
        <v>23</v>
      </c>
      <c r="H8974" t="s">
        <v>14</v>
      </c>
      <c r="I8974" t="s">
        <v>23</v>
      </c>
      <c r="J8974">
        <v>0</v>
      </c>
      <c r="K8974">
        <v>0</v>
      </c>
      <c r="L8974">
        <v>0</v>
      </c>
      <c r="M8974">
        <v>1</v>
      </c>
      <c r="N8974">
        <v>1.32E-3</v>
      </c>
      <c r="O8974">
        <v>0.96626000000000001</v>
      </c>
      <c r="P8974">
        <v>1.2800000000000001E-3</v>
      </c>
      <c r="Q8974">
        <v>5.64E-3</v>
      </c>
      <c r="R8974">
        <v>1.58E-3</v>
      </c>
      <c r="S8974">
        <v>2.4099999999999998E-3</v>
      </c>
      <c r="T8974">
        <v>6.7600000000000004E-3</v>
      </c>
      <c r="U8974">
        <v>1.5499999999999999E-3</v>
      </c>
      <c r="V8974">
        <v>2.2899999999999999E-3</v>
      </c>
      <c r="W8974">
        <v>2.4099999999999998E-3</v>
      </c>
      <c r="X8974">
        <v>2.98E-3</v>
      </c>
      <c r="Y8974">
        <v>5.5100000000000001E-3</v>
      </c>
    </row>
    <row r="8975" spans="1:25" x14ac:dyDescent="0.3">
      <c r="A8975" t="s">
        <v>22744</v>
      </c>
      <c r="B8975" t="s">
        <v>22745</v>
      </c>
      <c r="C8975" t="s">
        <v>22746</v>
      </c>
      <c r="D8975" t="s">
        <v>22747</v>
      </c>
      <c r="E8975" t="s">
        <v>5064</v>
      </c>
      <c r="F8975" t="s">
        <v>23</v>
      </c>
      <c r="G8975" t="s">
        <v>23</v>
      </c>
      <c r="H8975" t="s">
        <v>21</v>
      </c>
      <c r="I8975" t="s">
        <v>14</v>
      </c>
      <c r="J8975">
        <v>0</v>
      </c>
      <c r="K8975">
        <v>0.46068999999999999</v>
      </c>
      <c r="L8975">
        <v>0</v>
      </c>
      <c r="M8975">
        <v>1</v>
      </c>
      <c r="N8975">
        <v>2.3999999999999998E-3</v>
      </c>
      <c r="O8975">
        <v>0.41487000000000002</v>
      </c>
      <c r="P8975">
        <v>1.99E-3</v>
      </c>
      <c r="Q8975">
        <v>1.8970000000000001E-2</v>
      </c>
      <c r="R8975">
        <v>1.57E-3</v>
      </c>
      <c r="S8975">
        <v>5.0499999999999998E-3</v>
      </c>
      <c r="T8975">
        <v>4.2840000000000003E-2</v>
      </c>
      <c r="U8975">
        <v>4.7099999999999998E-3</v>
      </c>
      <c r="V8975">
        <v>0.48124</v>
      </c>
      <c r="W8975">
        <v>2.33E-3</v>
      </c>
      <c r="X8975">
        <v>4.8199999999999996E-3</v>
      </c>
      <c r="Y8975">
        <v>1.9210000000000001E-2</v>
      </c>
    </row>
    <row r="8976" spans="1:25" x14ac:dyDescent="0.3">
      <c r="A8976" t="s">
        <v>711</v>
      </c>
      <c r="B8976" t="s">
        <v>712</v>
      </c>
      <c r="C8976" t="s">
        <v>711</v>
      </c>
      <c r="D8976" t="s">
        <v>713</v>
      </c>
      <c r="E8976" t="s">
        <v>15</v>
      </c>
      <c r="F8976" t="s">
        <v>15</v>
      </c>
      <c r="G8976" t="s">
        <v>15</v>
      </c>
      <c r="H8976" t="s">
        <v>15</v>
      </c>
      <c r="I8976" t="s">
        <v>23</v>
      </c>
      <c r="J8976">
        <v>0</v>
      </c>
      <c r="K8976">
        <v>0</v>
      </c>
      <c r="L8976">
        <v>0</v>
      </c>
      <c r="M8976">
        <v>1</v>
      </c>
      <c r="N8976">
        <v>2.0100000000000001E-3</v>
      </c>
      <c r="O8976">
        <v>1.9400000000000001E-3</v>
      </c>
      <c r="P8976">
        <v>0.94896000000000003</v>
      </c>
      <c r="Q8976">
        <v>9.6100000000000005E-3</v>
      </c>
      <c r="R8976">
        <v>4.4400000000000004E-3</v>
      </c>
      <c r="S8976">
        <v>1.39E-3</v>
      </c>
      <c r="T8976">
        <v>1.34E-3</v>
      </c>
      <c r="U8976">
        <v>1.25E-3</v>
      </c>
      <c r="V8976">
        <v>8.9599999999999992E-3</v>
      </c>
      <c r="W8976">
        <v>1.4250000000000001E-2</v>
      </c>
      <c r="X8976">
        <v>2.1099999999999999E-3</v>
      </c>
      <c r="Y8976">
        <v>3.7299999999999998E-3</v>
      </c>
    </row>
    <row r="8977" spans="1:25" x14ac:dyDescent="0.3">
      <c r="A8977" t="s">
        <v>6842</v>
      </c>
      <c r="B8977" t="s">
        <v>6843</v>
      </c>
      <c r="C8977" t="s">
        <v>6844</v>
      </c>
      <c r="D8977" t="s">
        <v>6845</v>
      </c>
      <c r="E8977" t="s">
        <v>18</v>
      </c>
      <c r="F8977" t="s">
        <v>18</v>
      </c>
      <c r="G8977" t="s">
        <v>2630</v>
      </c>
      <c r="H8977" t="s">
        <v>18</v>
      </c>
      <c r="I8977" t="s">
        <v>23</v>
      </c>
      <c r="J8977">
        <v>0</v>
      </c>
      <c r="K8977">
        <v>0</v>
      </c>
      <c r="L8977">
        <v>0</v>
      </c>
      <c r="M8977">
        <v>1</v>
      </c>
      <c r="N8977">
        <v>1.4599999999999999E-3</v>
      </c>
      <c r="O8977">
        <v>1.06E-3</v>
      </c>
      <c r="P8977">
        <v>2.1850000000000001E-2</v>
      </c>
      <c r="Q8977">
        <v>2.4299999999999999E-3</v>
      </c>
      <c r="R8977">
        <v>1.023E-2</v>
      </c>
      <c r="S8977">
        <v>0.94443999999999995</v>
      </c>
      <c r="T8977">
        <v>1.23E-3</v>
      </c>
      <c r="U8977">
        <v>4.6100000000000004E-3</v>
      </c>
      <c r="V8977">
        <v>4.3899999999999998E-3</v>
      </c>
      <c r="W8977">
        <v>3.9899999999999996E-3</v>
      </c>
      <c r="X8977">
        <v>2.7200000000000002E-3</v>
      </c>
      <c r="Y8977">
        <v>1.5900000000000001E-3</v>
      </c>
    </row>
    <row r="8978" spans="1:25" x14ac:dyDescent="0.3">
      <c r="A8978" t="s">
        <v>3791</v>
      </c>
      <c r="B8978" t="s">
        <v>3792</v>
      </c>
      <c r="C8978" t="s">
        <v>3793</v>
      </c>
      <c r="D8978" t="s">
        <v>3794</v>
      </c>
      <c r="E8978" t="s">
        <v>3795</v>
      </c>
      <c r="F8978" t="s">
        <v>23</v>
      </c>
      <c r="G8978" t="s">
        <v>23</v>
      </c>
      <c r="H8978" t="s">
        <v>23</v>
      </c>
      <c r="I8978" t="s">
        <v>23</v>
      </c>
      <c r="J8978">
        <v>0.25636999999999999</v>
      </c>
      <c r="K8978">
        <v>0.25636999999999999</v>
      </c>
      <c r="L8978">
        <v>4.7640000000000002E-2</v>
      </c>
      <c r="M8978">
        <v>0.52381</v>
      </c>
      <c r="N8978">
        <v>4.5799999999999999E-3</v>
      </c>
      <c r="O8978">
        <v>7.5500000000000003E-3</v>
      </c>
      <c r="P8978">
        <v>0.14968000000000001</v>
      </c>
      <c r="Q8978">
        <v>3.039E-2</v>
      </c>
      <c r="R8978">
        <v>0.22259999999999999</v>
      </c>
      <c r="S8978">
        <v>1.839E-2</v>
      </c>
      <c r="T8978">
        <v>7.0299999999999998E-3</v>
      </c>
      <c r="U8978">
        <v>0.49723000000000001</v>
      </c>
      <c r="V8978">
        <v>6.7200000000000003E-3</v>
      </c>
      <c r="W8978">
        <v>1.6129999999999999E-2</v>
      </c>
      <c r="X8978">
        <v>3.0880000000000001E-2</v>
      </c>
      <c r="Y8978">
        <v>8.8199999999999997E-3</v>
      </c>
    </row>
    <row r="8979" spans="1:25" x14ac:dyDescent="0.3">
      <c r="A8979" t="s">
        <v>2243</v>
      </c>
      <c r="B8979" t="s">
        <v>2244</v>
      </c>
      <c r="C8979" t="s">
        <v>2245</v>
      </c>
      <c r="D8979" t="s">
        <v>2246</v>
      </c>
      <c r="E8979" t="s">
        <v>2247</v>
      </c>
      <c r="F8979" t="s">
        <v>23</v>
      </c>
      <c r="G8979" t="s">
        <v>16</v>
      </c>
      <c r="H8979" t="s">
        <v>15</v>
      </c>
      <c r="I8979" t="s">
        <v>22</v>
      </c>
      <c r="J8979">
        <v>0</v>
      </c>
      <c r="K8979">
        <v>0.12033000000000001</v>
      </c>
      <c r="L8979">
        <v>0</v>
      </c>
      <c r="M8979">
        <v>1</v>
      </c>
      <c r="N8979">
        <v>4.3499999999999997E-3</v>
      </c>
      <c r="O8979">
        <v>9.7000000000000005E-4</v>
      </c>
      <c r="P8979">
        <v>0.58667000000000002</v>
      </c>
      <c r="Q8979">
        <v>8.5599999999999999E-3</v>
      </c>
      <c r="R8979">
        <v>0.14532</v>
      </c>
      <c r="S8979">
        <v>3.6099999999999999E-3</v>
      </c>
      <c r="T8979">
        <v>2.0200000000000001E-3</v>
      </c>
      <c r="U8979">
        <v>3.79E-3</v>
      </c>
      <c r="V8979">
        <v>5.5700000000000003E-3</v>
      </c>
      <c r="W8979">
        <v>0.23377999999999999</v>
      </c>
      <c r="X8979">
        <v>3.0899999999999999E-3</v>
      </c>
      <c r="Y8979">
        <v>2.2699999999999999E-3</v>
      </c>
    </row>
    <row r="8980" spans="1:25" x14ac:dyDescent="0.3">
      <c r="A8980" t="s">
        <v>14528</v>
      </c>
      <c r="B8980" t="s">
        <v>14529</v>
      </c>
      <c r="C8980" t="s">
        <v>14530</v>
      </c>
      <c r="D8980" t="s">
        <v>14531</v>
      </c>
      <c r="E8980" t="s">
        <v>19</v>
      </c>
      <c r="F8980" t="s">
        <v>23</v>
      </c>
      <c r="G8980" t="s">
        <v>23</v>
      </c>
      <c r="H8980" t="s">
        <v>19</v>
      </c>
      <c r="I8980" t="s">
        <v>23</v>
      </c>
      <c r="J8980">
        <v>0</v>
      </c>
      <c r="K8980">
        <v>0</v>
      </c>
      <c r="L8980">
        <v>0</v>
      </c>
      <c r="M8980">
        <v>1</v>
      </c>
      <c r="N8980">
        <v>3.5100000000000001E-3</v>
      </c>
      <c r="O8980">
        <v>8.1999999999999998E-4</v>
      </c>
      <c r="P8980">
        <v>4.2599999999999999E-3</v>
      </c>
      <c r="Q8980">
        <v>1.3780000000000001E-2</v>
      </c>
      <c r="R8980">
        <v>3.526E-2</v>
      </c>
      <c r="S8980">
        <v>5.3899999999999998E-3</v>
      </c>
      <c r="T8980">
        <v>0.87297999999999998</v>
      </c>
      <c r="U8980">
        <v>4.9549999999999997E-2</v>
      </c>
      <c r="V8980">
        <v>1.2700000000000001E-3</v>
      </c>
      <c r="W8980">
        <v>2.0600000000000002E-3</v>
      </c>
      <c r="X8980">
        <v>1.0319999999999999E-2</v>
      </c>
      <c r="Y8980">
        <v>8.0000000000000004E-4</v>
      </c>
    </row>
    <row r="8981" spans="1:25" x14ac:dyDescent="0.3">
      <c r="A8981" t="s">
        <v>20416</v>
      </c>
      <c r="B8981" t="s">
        <v>20417</v>
      </c>
      <c r="C8981" t="s">
        <v>20418</v>
      </c>
      <c r="D8981" t="s">
        <v>20419</v>
      </c>
      <c r="E8981" t="s">
        <v>18</v>
      </c>
      <c r="F8981" t="s">
        <v>23</v>
      </c>
      <c r="G8981" t="s">
        <v>23</v>
      </c>
      <c r="H8981" t="s">
        <v>18</v>
      </c>
      <c r="I8981" t="s">
        <v>23</v>
      </c>
      <c r="J8981">
        <v>0</v>
      </c>
      <c r="K8981">
        <v>0</v>
      </c>
      <c r="L8981">
        <v>0</v>
      </c>
      <c r="M8981">
        <v>0.86904999999999999</v>
      </c>
      <c r="N8981">
        <v>1.5200000000000001E-3</v>
      </c>
      <c r="O8981">
        <v>1.4E-3</v>
      </c>
      <c r="P8981">
        <v>2.4099999999999998E-3</v>
      </c>
      <c r="Q8981">
        <v>2.6900000000000001E-3</v>
      </c>
      <c r="R8981">
        <v>1.4499999999999999E-3</v>
      </c>
      <c r="S8981">
        <v>0.97521999999999998</v>
      </c>
      <c r="T8981">
        <v>2.33E-3</v>
      </c>
      <c r="U8981">
        <v>5.6600000000000001E-3</v>
      </c>
      <c r="V8981">
        <v>1.82E-3</v>
      </c>
      <c r="W8981">
        <v>2.0999999999999999E-3</v>
      </c>
      <c r="X8981">
        <v>2.0899999999999998E-3</v>
      </c>
      <c r="Y8981">
        <v>1.31E-3</v>
      </c>
    </row>
    <row r="8982" spans="1:25" x14ac:dyDescent="0.3">
      <c r="A8982" t="s">
        <v>29310</v>
      </c>
      <c r="B8982" t="s">
        <v>29311</v>
      </c>
      <c r="C8982" t="s">
        <v>29312</v>
      </c>
      <c r="D8982" t="s">
        <v>14083</v>
      </c>
      <c r="E8982" t="s">
        <v>15280</v>
      </c>
      <c r="F8982" t="s">
        <v>23</v>
      </c>
      <c r="G8982" t="s">
        <v>23</v>
      </c>
      <c r="H8982" t="s">
        <v>14</v>
      </c>
      <c r="I8982" t="s">
        <v>19</v>
      </c>
      <c r="J8982">
        <v>0</v>
      </c>
      <c r="K8982">
        <v>1.8E-3</v>
      </c>
      <c r="L8982">
        <v>0</v>
      </c>
      <c r="M8982">
        <v>0.73809999999999998</v>
      </c>
      <c r="N8982">
        <v>1.6999999999999999E-3</v>
      </c>
      <c r="O8982">
        <v>0.78366999999999998</v>
      </c>
      <c r="P8982">
        <v>1.2899999999999999E-3</v>
      </c>
      <c r="Q8982">
        <v>4.8900000000000002E-3</v>
      </c>
      <c r="R8982">
        <v>1.7600000000000001E-3</v>
      </c>
      <c r="S8982">
        <v>3.0100000000000001E-3</v>
      </c>
      <c r="T8982">
        <v>0.17494000000000001</v>
      </c>
      <c r="U8982">
        <v>4.3899999999999998E-3</v>
      </c>
      <c r="V8982">
        <v>8.8900000000000003E-3</v>
      </c>
      <c r="W8982">
        <v>2.7100000000000002E-3</v>
      </c>
      <c r="X8982">
        <v>4.8599999999999997E-3</v>
      </c>
      <c r="Y8982">
        <v>7.8799999999999999E-3</v>
      </c>
    </row>
    <row r="8983" spans="1:25" x14ac:dyDescent="0.3">
      <c r="A8983" t="s">
        <v>1416</v>
      </c>
      <c r="B8983" t="s">
        <v>1417</v>
      </c>
      <c r="C8983" t="s">
        <v>1418</v>
      </c>
      <c r="D8983" t="s">
        <v>1419</v>
      </c>
      <c r="E8983" t="s">
        <v>15</v>
      </c>
      <c r="F8983" t="s">
        <v>15</v>
      </c>
      <c r="G8983" t="s">
        <v>15</v>
      </c>
      <c r="H8983" t="s">
        <v>15</v>
      </c>
      <c r="I8983" t="s">
        <v>23</v>
      </c>
      <c r="J8983">
        <v>0</v>
      </c>
      <c r="K8983">
        <v>0</v>
      </c>
      <c r="L8983">
        <v>0</v>
      </c>
      <c r="M8983">
        <v>1</v>
      </c>
      <c r="N8983">
        <v>2.4499999999999999E-3</v>
      </c>
      <c r="O8983">
        <v>9.2000000000000003E-4</v>
      </c>
      <c r="P8983">
        <v>0.88599000000000006</v>
      </c>
      <c r="Q8983">
        <v>3.31E-3</v>
      </c>
      <c r="R8983">
        <v>1.362E-2</v>
      </c>
      <c r="S8983">
        <v>1.8699999999999999E-3</v>
      </c>
      <c r="T8983">
        <v>1.42E-3</v>
      </c>
      <c r="U8983">
        <v>1.7899999999999999E-3</v>
      </c>
      <c r="V8983">
        <v>1.12E-2</v>
      </c>
      <c r="W8983">
        <v>7.3179999999999995E-2</v>
      </c>
      <c r="X8983">
        <v>1.81E-3</v>
      </c>
      <c r="Y8983">
        <v>2.4499999999999999E-3</v>
      </c>
    </row>
    <row r="8984" spans="1:25" x14ac:dyDescent="0.3">
      <c r="A8984" t="s">
        <v>30119</v>
      </c>
      <c r="B8984" t="s">
        <v>30120</v>
      </c>
      <c r="C8984" t="s">
        <v>30121</v>
      </c>
      <c r="D8984" t="s">
        <v>30122</v>
      </c>
      <c r="E8984" t="s">
        <v>14</v>
      </c>
      <c r="F8984" t="s">
        <v>23</v>
      </c>
      <c r="G8984" t="s">
        <v>23</v>
      </c>
      <c r="H8984" t="s">
        <v>14</v>
      </c>
      <c r="I8984" t="s">
        <v>23</v>
      </c>
      <c r="J8984">
        <v>0</v>
      </c>
      <c r="K8984">
        <v>0</v>
      </c>
      <c r="L8984">
        <v>0</v>
      </c>
      <c r="M8984">
        <v>0.5</v>
      </c>
      <c r="N8984">
        <v>1.2899999999999999E-3</v>
      </c>
      <c r="O8984">
        <v>0.90905999999999998</v>
      </c>
      <c r="P8984">
        <v>1.2199999999999999E-3</v>
      </c>
      <c r="Q8984">
        <v>1.39E-3</v>
      </c>
      <c r="R8984">
        <v>6.8999999999999997E-4</v>
      </c>
      <c r="S8984">
        <v>2.3700000000000001E-3</v>
      </c>
      <c r="T8984">
        <v>2.33E-3</v>
      </c>
      <c r="U8984">
        <v>1.74E-3</v>
      </c>
      <c r="V8984">
        <v>8.5699999999999995E-3</v>
      </c>
      <c r="W8984">
        <v>1.99E-3</v>
      </c>
      <c r="X8984">
        <v>3.9199999999999999E-3</v>
      </c>
      <c r="Y8984">
        <v>6.5449999999999994E-2</v>
      </c>
    </row>
    <row r="8985" spans="1:25" x14ac:dyDescent="0.3">
      <c r="A8985" t="s">
        <v>16001</v>
      </c>
      <c r="B8985" t="s">
        <v>16002</v>
      </c>
      <c r="C8985" t="s">
        <v>16003</v>
      </c>
      <c r="D8985" t="s">
        <v>16004</v>
      </c>
      <c r="E8985" t="s">
        <v>20</v>
      </c>
      <c r="F8985" t="s">
        <v>23</v>
      </c>
      <c r="G8985" t="s">
        <v>23</v>
      </c>
      <c r="H8985" t="s">
        <v>20</v>
      </c>
      <c r="I8985" t="s">
        <v>23</v>
      </c>
      <c r="J8985">
        <v>0</v>
      </c>
      <c r="K8985">
        <v>0</v>
      </c>
      <c r="L8985">
        <v>0</v>
      </c>
      <c r="M8985">
        <v>0.52381</v>
      </c>
      <c r="N8985">
        <v>1.193E-2</v>
      </c>
      <c r="O8985">
        <v>1.31E-3</v>
      </c>
      <c r="P8985">
        <v>3.62E-3</v>
      </c>
      <c r="Q8985">
        <v>5.0400000000000002E-3</v>
      </c>
      <c r="R8985">
        <v>1.115E-2</v>
      </c>
      <c r="S8985">
        <v>2.4920000000000001E-2</v>
      </c>
      <c r="T8985">
        <v>3.0360000000000002E-2</v>
      </c>
      <c r="U8985">
        <v>0.90092000000000005</v>
      </c>
      <c r="V8985">
        <v>1.14E-3</v>
      </c>
      <c r="W8985">
        <v>3.2100000000000002E-3</v>
      </c>
      <c r="X8985">
        <v>4.8700000000000002E-3</v>
      </c>
      <c r="Y8985">
        <v>1.5200000000000001E-3</v>
      </c>
    </row>
    <row r="8986" spans="1:25" x14ac:dyDescent="0.3">
      <c r="A8986" t="s">
        <v>25402</v>
      </c>
      <c r="B8986" t="s">
        <v>25403</v>
      </c>
      <c r="C8986" t="s">
        <v>25404</v>
      </c>
      <c r="D8986" t="s">
        <v>25405</v>
      </c>
      <c r="E8986" t="s">
        <v>13</v>
      </c>
      <c r="F8986" t="s">
        <v>13</v>
      </c>
      <c r="G8986" t="s">
        <v>4819</v>
      </c>
      <c r="H8986" t="s">
        <v>13</v>
      </c>
      <c r="I8986" t="s">
        <v>23</v>
      </c>
      <c r="J8986">
        <v>0</v>
      </c>
      <c r="K8986">
        <v>0</v>
      </c>
      <c r="L8986">
        <v>0</v>
      </c>
      <c r="M8986">
        <v>1</v>
      </c>
      <c r="N8986">
        <v>0.98594999999999999</v>
      </c>
      <c r="O8986">
        <v>7.3999999999999999E-4</v>
      </c>
      <c r="P8986">
        <v>1.65E-3</v>
      </c>
      <c r="Q8986">
        <v>1.0300000000000001E-3</v>
      </c>
      <c r="R8986">
        <v>8.4000000000000003E-4</v>
      </c>
      <c r="S8986">
        <v>1.09E-3</v>
      </c>
      <c r="T8986">
        <v>1.4300000000000001E-3</v>
      </c>
      <c r="U8986">
        <v>1.2600000000000001E-3</v>
      </c>
      <c r="V8986">
        <v>1.2600000000000001E-3</v>
      </c>
      <c r="W8986">
        <v>9.1E-4</v>
      </c>
      <c r="X8986">
        <v>1.8400000000000001E-3</v>
      </c>
      <c r="Y8986">
        <v>1.98E-3</v>
      </c>
    </row>
    <row r="8987" spans="1:25" x14ac:dyDescent="0.3">
      <c r="A8987" t="s">
        <v>13033</v>
      </c>
      <c r="B8987" t="s">
        <v>13034</v>
      </c>
      <c r="C8987" t="s">
        <v>13035</v>
      </c>
      <c r="D8987" t="s">
        <v>13036</v>
      </c>
      <c r="E8987" t="s">
        <v>21</v>
      </c>
      <c r="F8987" t="s">
        <v>23</v>
      </c>
      <c r="G8987" t="s">
        <v>23</v>
      </c>
      <c r="H8987" t="s">
        <v>21</v>
      </c>
      <c r="I8987" t="s">
        <v>23</v>
      </c>
      <c r="J8987">
        <v>0</v>
      </c>
      <c r="K8987">
        <v>0</v>
      </c>
      <c r="L8987">
        <v>0</v>
      </c>
      <c r="M8987">
        <v>0.75</v>
      </c>
      <c r="N8987">
        <v>1.5200000000000001E-3</v>
      </c>
      <c r="O8987">
        <v>3.3529999999999997E-2</v>
      </c>
      <c r="P8987">
        <v>5.13E-3</v>
      </c>
      <c r="Q8987">
        <v>1.7649999999999999E-2</v>
      </c>
      <c r="R8987">
        <v>4.64E-3</v>
      </c>
      <c r="S8987">
        <v>2.49E-3</v>
      </c>
      <c r="T8987">
        <v>2.1600000000000001E-2</v>
      </c>
      <c r="U8987">
        <v>2.82E-3</v>
      </c>
      <c r="V8987">
        <v>0.88405</v>
      </c>
      <c r="W8987">
        <v>2.0699999999999998E-3</v>
      </c>
      <c r="X8987">
        <v>2.4399999999999999E-3</v>
      </c>
      <c r="Y8987">
        <v>2.206E-2</v>
      </c>
    </row>
    <row r="8988" spans="1:25" x14ac:dyDescent="0.3">
      <c r="A8988" t="s">
        <v>33544</v>
      </c>
      <c r="B8988" t="s">
        <v>33545</v>
      </c>
      <c r="C8988" t="s">
        <v>33546</v>
      </c>
      <c r="D8988" t="s">
        <v>33547</v>
      </c>
      <c r="E8988" t="s">
        <v>15280</v>
      </c>
      <c r="F8988" t="s">
        <v>23</v>
      </c>
      <c r="G8988" t="s">
        <v>23</v>
      </c>
      <c r="H8988" t="s">
        <v>14</v>
      </c>
      <c r="I8988" t="s">
        <v>19</v>
      </c>
      <c r="J8988">
        <v>0</v>
      </c>
      <c r="K8988">
        <v>4.1200000000000004E-3</v>
      </c>
      <c r="L8988">
        <v>0</v>
      </c>
      <c r="M8988">
        <v>1</v>
      </c>
      <c r="N8988">
        <v>1.2700000000000001E-3</v>
      </c>
      <c r="O8988">
        <v>0.74607999999999997</v>
      </c>
      <c r="P8988">
        <v>9.3999999999999997E-4</v>
      </c>
      <c r="Q8988">
        <v>1.9300000000000001E-3</v>
      </c>
      <c r="R8988">
        <v>1.23E-3</v>
      </c>
      <c r="S8988">
        <v>3.8500000000000001E-3</v>
      </c>
      <c r="T8988">
        <v>0.19941</v>
      </c>
      <c r="U8988">
        <v>5.1500000000000001E-3</v>
      </c>
      <c r="V8988">
        <v>7.9000000000000008E-3</v>
      </c>
      <c r="W8988">
        <v>1.65E-3</v>
      </c>
      <c r="X8988">
        <v>4.1000000000000003E-3</v>
      </c>
      <c r="Y8988">
        <v>2.648E-2</v>
      </c>
    </row>
    <row r="8989" spans="1:25" x14ac:dyDescent="0.3">
      <c r="A8989" t="s">
        <v>7875</v>
      </c>
      <c r="B8989" t="s">
        <v>7876</v>
      </c>
      <c r="C8989" t="s">
        <v>7877</v>
      </c>
      <c r="D8989" t="s">
        <v>7878</v>
      </c>
      <c r="E8989" t="s">
        <v>7879</v>
      </c>
      <c r="F8989" t="s">
        <v>23</v>
      </c>
      <c r="G8989" t="s">
        <v>23</v>
      </c>
      <c r="H8989" t="s">
        <v>23</v>
      </c>
      <c r="I8989" t="s">
        <v>23</v>
      </c>
      <c r="J8989">
        <v>0.11887</v>
      </c>
      <c r="K8989">
        <v>0.11887</v>
      </c>
      <c r="L8989">
        <v>5.4099999999999999E-3</v>
      </c>
      <c r="M8989">
        <v>0.51190000000000002</v>
      </c>
      <c r="N8989">
        <v>2.0899999999999998E-3</v>
      </c>
      <c r="O8989">
        <v>0.51576</v>
      </c>
      <c r="P8989">
        <v>1.464E-2</v>
      </c>
      <c r="Q8989">
        <v>0.11332</v>
      </c>
      <c r="R8989">
        <v>5.4000000000000003E-3</v>
      </c>
      <c r="S8989">
        <v>4.9300000000000004E-3</v>
      </c>
      <c r="T8989">
        <v>1.3599999999999999E-2</v>
      </c>
      <c r="U8989">
        <v>3.0300000000000001E-3</v>
      </c>
      <c r="V8989">
        <v>0.10944</v>
      </c>
      <c r="W8989">
        <v>1.0070000000000001E-2</v>
      </c>
      <c r="X8989">
        <v>0.10604</v>
      </c>
      <c r="Y8989">
        <v>0.10167</v>
      </c>
    </row>
    <row r="8990" spans="1:25" x14ac:dyDescent="0.3">
      <c r="A8990" t="s">
        <v>7111</v>
      </c>
      <c r="B8990" t="s">
        <v>7112</v>
      </c>
      <c r="C8990" t="s">
        <v>7113</v>
      </c>
      <c r="D8990" t="s">
        <v>7114</v>
      </c>
      <c r="E8990" t="s">
        <v>21</v>
      </c>
      <c r="F8990" t="s">
        <v>23</v>
      </c>
      <c r="G8990" t="s">
        <v>23</v>
      </c>
      <c r="H8990" t="s">
        <v>21</v>
      </c>
      <c r="I8990" t="s">
        <v>23</v>
      </c>
      <c r="J8990">
        <v>0</v>
      </c>
      <c r="K8990">
        <v>0</v>
      </c>
      <c r="L8990">
        <v>0</v>
      </c>
      <c r="M8990">
        <v>1</v>
      </c>
      <c r="N8990">
        <v>1.75E-3</v>
      </c>
      <c r="O8990">
        <v>2.7499999999999998E-3</v>
      </c>
      <c r="P8990">
        <v>1.9460000000000002E-2</v>
      </c>
      <c r="Q8990">
        <v>9.6600000000000002E-3</v>
      </c>
      <c r="R8990">
        <v>1.2760000000000001E-2</v>
      </c>
      <c r="S8990">
        <v>2.32E-3</v>
      </c>
      <c r="T8990">
        <v>3.4399999999999999E-3</v>
      </c>
      <c r="U8990">
        <v>2.2000000000000001E-3</v>
      </c>
      <c r="V8990">
        <v>0.89815999999999996</v>
      </c>
      <c r="W8990">
        <v>3.9600000000000003E-2</v>
      </c>
      <c r="X8990">
        <v>2.0999999999999999E-3</v>
      </c>
      <c r="Y8990">
        <v>5.79E-3</v>
      </c>
    </row>
    <row r="8991" spans="1:25" x14ac:dyDescent="0.3">
      <c r="A8991" t="s">
        <v>14508</v>
      </c>
      <c r="B8991" t="s">
        <v>14509</v>
      </c>
      <c r="C8991" t="s">
        <v>14510</v>
      </c>
      <c r="D8991" t="s">
        <v>14511</v>
      </c>
      <c r="E8991" t="s">
        <v>14</v>
      </c>
      <c r="F8991" t="s">
        <v>23</v>
      </c>
      <c r="G8991" t="s">
        <v>23</v>
      </c>
      <c r="H8991" t="s">
        <v>14</v>
      </c>
      <c r="I8991" t="s">
        <v>23</v>
      </c>
      <c r="J8991">
        <v>0</v>
      </c>
      <c r="K8991">
        <v>0</v>
      </c>
      <c r="L8991">
        <v>0</v>
      </c>
      <c r="M8991">
        <v>1</v>
      </c>
      <c r="N8991">
        <v>8.9999999999999998E-4</v>
      </c>
      <c r="O8991">
        <v>0.94503999999999999</v>
      </c>
      <c r="P8991">
        <v>4.2700000000000004E-3</v>
      </c>
      <c r="Q8991">
        <v>2.4199999999999998E-3</v>
      </c>
      <c r="R8991">
        <v>2.31E-3</v>
      </c>
      <c r="S8991">
        <v>1.56E-3</v>
      </c>
      <c r="T8991">
        <v>5.3699999999999998E-3</v>
      </c>
      <c r="U8991">
        <v>1.4300000000000001E-3</v>
      </c>
      <c r="V8991">
        <v>2.1989999999999999E-2</v>
      </c>
      <c r="W8991">
        <v>5.7499999999999999E-3</v>
      </c>
      <c r="X8991">
        <v>4.3200000000000001E-3</v>
      </c>
      <c r="Y8991">
        <v>4.6499999999999996E-3</v>
      </c>
    </row>
    <row r="8992" spans="1:25" x14ac:dyDescent="0.3">
      <c r="A8992" t="s">
        <v>6370</v>
      </c>
      <c r="B8992" t="s">
        <v>6371</v>
      </c>
      <c r="C8992" t="s">
        <v>6372</v>
      </c>
      <c r="D8992" t="s">
        <v>6373</v>
      </c>
      <c r="E8992" t="s">
        <v>6374</v>
      </c>
      <c r="F8992" t="s">
        <v>23</v>
      </c>
      <c r="G8992" t="s">
        <v>4819</v>
      </c>
      <c r="H8992" t="s">
        <v>23</v>
      </c>
      <c r="I8992" t="s">
        <v>23</v>
      </c>
      <c r="J8992">
        <v>9.8769999999999997E-2</v>
      </c>
      <c r="K8992">
        <v>9.8769999999999997E-2</v>
      </c>
      <c r="L8992">
        <v>4.5690000000000001E-2</v>
      </c>
      <c r="M8992">
        <v>1</v>
      </c>
      <c r="N8992">
        <v>0.55949000000000004</v>
      </c>
      <c r="O8992">
        <v>7.8899999999999994E-3</v>
      </c>
      <c r="P8992">
        <v>2.6610000000000002E-2</v>
      </c>
      <c r="Q8992">
        <v>0.12861</v>
      </c>
      <c r="R8992">
        <v>3.1019999999999999E-2</v>
      </c>
      <c r="S8992">
        <v>1.0200000000000001E-3</v>
      </c>
      <c r="T8992">
        <v>1.055E-2</v>
      </c>
      <c r="U8992">
        <v>0.1033</v>
      </c>
      <c r="V8992">
        <v>6.9100000000000003E-3</v>
      </c>
      <c r="W8992">
        <v>5.8599999999999998E-3</v>
      </c>
      <c r="X8992">
        <v>0.11697</v>
      </c>
      <c r="Y8992">
        <v>1.7600000000000001E-3</v>
      </c>
    </row>
    <row r="8993" spans="1:25" x14ac:dyDescent="0.3">
      <c r="A8993" t="s">
        <v>33924</v>
      </c>
      <c r="B8993" t="s">
        <v>33925</v>
      </c>
      <c r="C8993" t="s">
        <v>33926</v>
      </c>
      <c r="D8993" t="s">
        <v>33927</v>
      </c>
      <c r="E8993" t="s">
        <v>19</v>
      </c>
      <c r="F8993" t="s">
        <v>23</v>
      </c>
      <c r="G8993" t="s">
        <v>23</v>
      </c>
      <c r="H8993" t="s">
        <v>19</v>
      </c>
      <c r="I8993" t="s">
        <v>23</v>
      </c>
      <c r="J8993">
        <v>0</v>
      </c>
      <c r="K8993">
        <v>0</v>
      </c>
      <c r="L8993">
        <v>0</v>
      </c>
      <c r="M8993">
        <v>0.98809999999999998</v>
      </c>
      <c r="N8993">
        <v>1.9599999999999999E-3</v>
      </c>
      <c r="O8993">
        <v>7.2999999999999996E-4</v>
      </c>
      <c r="P8993">
        <v>8.9999999999999998E-4</v>
      </c>
      <c r="Q8993">
        <v>1.34E-3</v>
      </c>
      <c r="R8993">
        <v>1.2700000000000001E-3</v>
      </c>
      <c r="S8993">
        <v>2.33E-3</v>
      </c>
      <c r="T8993">
        <v>0.98460999999999999</v>
      </c>
      <c r="U8993">
        <v>2.8E-3</v>
      </c>
      <c r="V8993">
        <v>8.8000000000000003E-4</v>
      </c>
      <c r="W8993">
        <v>7.6999999999999996E-4</v>
      </c>
      <c r="X8993">
        <v>1.4E-3</v>
      </c>
      <c r="Y8993">
        <v>1E-3</v>
      </c>
    </row>
    <row r="8994" spans="1:25" x14ac:dyDescent="0.3">
      <c r="A8994" t="s">
        <v>12378</v>
      </c>
      <c r="B8994" t="s">
        <v>12379</v>
      </c>
      <c r="C8994" t="s">
        <v>12378</v>
      </c>
      <c r="D8994" t="s">
        <v>12380</v>
      </c>
      <c r="E8994" t="s">
        <v>18</v>
      </c>
      <c r="F8994" t="s">
        <v>23</v>
      </c>
      <c r="G8994" t="s">
        <v>23</v>
      </c>
      <c r="H8994" t="s">
        <v>18</v>
      </c>
      <c r="I8994" t="s">
        <v>23</v>
      </c>
      <c r="J8994">
        <v>0</v>
      </c>
      <c r="K8994">
        <v>0</v>
      </c>
      <c r="L8994">
        <v>0</v>
      </c>
      <c r="M8994">
        <v>0.88095000000000001</v>
      </c>
      <c r="N8994">
        <v>1.2199999999999999E-3</v>
      </c>
      <c r="O8994">
        <v>7.3999999999999999E-4</v>
      </c>
      <c r="P8994">
        <v>5.6299999999999996E-3</v>
      </c>
      <c r="Q8994">
        <v>3.0599999999999998E-3</v>
      </c>
      <c r="R8994">
        <v>2.8E-3</v>
      </c>
      <c r="S8994">
        <v>0.96916000000000002</v>
      </c>
      <c r="T8994">
        <v>1.6900000000000001E-3</v>
      </c>
      <c r="U8994">
        <v>6.8599999999999998E-3</v>
      </c>
      <c r="V8994">
        <v>2.7100000000000002E-3</v>
      </c>
      <c r="W8994">
        <v>3.8E-3</v>
      </c>
      <c r="X8994">
        <v>1.24E-3</v>
      </c>
      <c r="Y8994">
        <v>1.1000000000000001E-3</v>
      </c>
    </row>
    <row r="8995" spans="1:25" x14ac:dyDescent="0.3">
      <c r="A8995" t="s">
        <v>25160</v>
      </c>
      <c r="B8995" t="s">
        <v>25161</v>
      </c>
      <c r="C8995" t="s">
        <v>25162</v>
      </c>
      <c r="D8995" t="s">
        <v>21083</v>
      </c>
      <c r="E8995" t="s">
        <v>14696</v>
      </c>
      <c r="F8995" t="s">
        <v>23</v>
      </c>
      <c r="G8995" t="s">
        <v>23</v>
      </c>
      <c r="H8995" t="s">
        <v>14</v>
      </c>
      <c r="I8995" t="s">
        <v>19</v>
      </c>
      <c r="J8995">
        <v>0</v>
      </c>
      <c r="K8995">
        <v>0.15373999999999999</v>
      </c>
      <c r="L8995">
        <v>0</v>
      </c>
      <c r="M8995">
        <v>1</v>
      </c>
      <c r="N8995">
        <v>2.0400000000000001E-3</v>
      </c>
      <c r="O8995">
        <v>0.64387000000000005</v>
      </c>
      <c r="P8995">
        <v>1.67E-3</v>
      </c>
      <c r="Q8995">
        <v>7.7099999999999998E-3</v>
      </c>
      <c r="R8995">
        <v>2.5999999999999999E-3</v>
      </c>
      <c r="S8995">
        <v>4.7099999999999998E-3</v>
      </c>
      <c r="T8995">
        <v>0.31108000000000002</v>
      </c>
      <c r="U8995">
        <v>4.7000000000000002E-3</v>
      </c>
      <c r="V8995">
        <v>5.6800000000000002E-3</v>
      </c>
      <c r="W8995">
        <v>3.0899999999999999E-3</v>
      </c>
      <c r="X8995">
        <v>5.2500000000000003E-3</v>
      </c>
      <c r="Y8995">
        <v>7.6099999999999996E-3</v>
      </c>
    </row>
    <row r="8996" spans="1:25" x14ac:dyDescent="0.3">
      <c r="A8996" t="s">
        <v>22923</v>
      </c>
      <c r="B8996" t="s">
        <v>22924</v>
      </c>
      <c r="C8996" t="s">
        <v>22925</v>
      </c>
      <c r="D8996" t="s">
        <v>22926</v>
      </c>
      <c r="E8996" t="s">
        <v>19</v>
      </c>
      <c r="F8996" t="s">
        <v>23</v>
      </c>
      <c r="G8996" t="s">
        <v>23</v>
      </c>
      <c r="H8996" t="s">
        <v>19</v>
      </c>
      <c r="I8996" t="s">
        <v>23</v>
      </c>
      <c r="J8996">
        <v>0</v>
      </c>
      <c r="K8996">
        <v>0</v>
      </c>
      <c r="L8996">
        <v>0</v>
      </c>
      <c r="M8996">
        <v>0.97619</v>
      </c>
      <c r="N8996">
        <v>1.73E-3</v>
      </c>
      <c r="O8996">
        <v>8.8000000000000003E-4</v>
      </c>
      <c r="P8996">
        <v>1.97E-3</v>
      </c>
      <c r="Q8996">
        <v>3.15E-3</v>
      </c>
      <c r="R8996">
        <v>2.7499999999999998E-3</v>
      </c>
      <c r="S8996">
        <v>1.1800000000000001E-3</v>
      </c>
      <c r="T8996">
        <v>0.97965999999999998</v>
      </c>
      <c r="U8996">
        <v>2.33E-3</v>
      </c>
      <c r="V8996">
        <v>1.2099999999999999E-3</v>
      </c>
      <c r="W8996">
        <v>1.17E-3</v>
      </c>
      <c r="X8996">
        <v>3.2000000000000002E-3</v>
      </c>
      <c r="Y8996">
        <v>7.9000000000000001E-4</v>
      </c>
    </row>
    <row r="8997" spans="1:25" x14ac:dyDescent="0.3">
      <c r="A8997" t="s">
        <v>1909</v>
      </c>
      <c r="B8997" t="s">
        <v>1910</v>
      </c>
      <c r="C8997" t="s">
        <v>1911</v>
      </c>
      <c r="D8997" t="s">
        <v>1912</v>
      </c>
      <c r="E8997" t="s">
        <v>1558</v>
      </c>
      <c r="F8997" t="s">
        <v>15</v>
      </c>
      <c r="G8997" t="s">
        <v>15</v>
      </c>
      <c r="H8997" t="s">
        <v>15</v>
      </c>
      <c r="I8997" t="s">
        <v>23</v>
      </c>
      <c r="J8997">
        <v>2.0000000000000002E-5</v>
      </c>
      <c r="K8997">
        <v>2.0000000000000002E-5</v>
      </c>
      <c r="L8997">
        <v>0</v>
      </c>
      <c r="M8997">
        <v>0.86904999999999999</v>
      </c>
      <c r="N8997">
        <v>4.4900000000000001E-3</v>
      </c>
      <c r="O8997">
        <v>2.5520000000000001E-2</v>
      </c>
      <c r="P8997">
        <v>0.74892999999999998</v>
      </c>
      <c r="Q8997">
        <v>3.8550000000000001E-2</v>
      </c>
      <c r="R8997">
        <v>0.10131999999999999</v>
      </c>
      <c r="S8997">
        <v>4.6499999999999996E-3</v>
      </c>
      <c r="T8997">
        <v>3.5300000000000002E-3</v>
      </c>
      <c r="U8997">
        <v>1.83E-3</v>
      </c>
      <c r="V8997">
        <v>4.1980000000000003E-2</v>
      </c>
      <c r="W8997">
        <v>1.917E-2</v>
      </c>
      <c r="X8997">
        <v>4.0800000000000003E-3</v>
      </c>
      <c r="Y8997">
        <v>5.9500000000000004E-3</v>
      </c>
    </row>
    <row r="8998" spans="1:25" x14ac:dyDescent="0.3">
      <c r="A8998" t="s">
        <v>2580</v>
      </c>
      <c r="B8998" t="s">
        <v>2581</v>
      </c>
      <c r="C8998" t="s">
        <v>2582</v>
      </c>
      <c r="D8998" t="s">
        <v>2583</v>
      </c>
      <c r="E8998" t="s">
        <v>2584</v>
      </c>
      <c r="F8998" t="s">
        <v>23</v>
      </c>
      <c r="G8998" t="s">
        <v>23</v>
      </c>
      <c r="H8998" t="s">
        <v>23</v>
      </c>
      <c r="I8998" t="s">
        <v>23</v>
      </c>
      <c r="J8998">
        <v>0.55035000000000001</v>
      </c>
      <c r="K8998">
        <v>0.55035000000000001</v>
      </c>
      <c r="L8998">
        <v>5.407E-2</v>
      </c>
      <c r="M8998">
        <v>1</v>
      </c>
      <c r="N8998">
        <v>4.0800000000000003E-3</v>
      </c>
      <c r="O8998">
        <v>5.1220000000000002E-2</v>
      </c>
      <c r="P8998">
        <v>0.44567000000000001</v>
      </c>
      <c r="Q8998">
        <v>1.184E-2</v>
      </c>
      <c r="R8998">
        <v>7.5109999999999996E-2</v>
      </c>
      <c r="S8998">
        <v>1.567E-2</v>
      </c>
      <c r="T8998">
        <v>3.8E-3</v>
      </c>
      <c r="U8998">
        <v>7.1499999999999994E-2</v>
      </c>
      <c r="V8998">
        <v>8.949E-2</v>
      </c>
      <c r="W8998">
        <v>8.0999999999999996E-3</v>
      </c>
      <c r="X8998">
        <v>4.299E-2</v>
      </c>
      <c r="Y8998">
        <v>0.18053</v>
      </c>
    </row>
    <row r="8999" spans="1:25" x14ac:dyDescent="0.3">
      <c r="A8999" t="s">
        <v>25048</v>
      </c>
      <c r="B8999" t="s">
        <v>25049</v>
      </c>
      <c r="C8999" t="s">
        <v>25050</v>
      </c>
      <c r="D8999" t="s">
        <v>25051</v>
      </c>
      <c r="E8999" t="s">
        <v>7572</v>
      </c>
      <c r="F8999" t="s">
        <v>23</v>
      </c>
      <c r="G8999" t="s">
        <v>23</v>
      </c>
      <c r="H8999" t="s">
        <v>19</v>
      </c>
      <c r="I8999" t="s">
        <v>14</v>
      </c>
      <c r="J8999">
        <v>0</v>
      </c>
      <c r="K8999">
        <v>0.31068000000000001</v>
      </c>
      <c r="L8999">
        <v>0</v>
      </c>
      <c r="M8999">
        <v>0.76190000000000002</v>
      </c>
      <c r="N8999">
        <v>3.2499999999999999E-3</v>
      </c>
      <c r="O8999">
        <v>0.29829</v>
      </c>
      <c r="P8999">
        <v>1.6800000000000001E-3</v>
      </c>
      <c r="Q8999">
        <v>8.9870000000000005E-2</v>
      </c>
      <c r="R8999">
        <v>2.2899999999999999E-3</v>
      </c>
      <c r="S8999">
        <v>1.434E-2</v>
      </c>
      <c r="T8999">
        <v>0.53469999999999995</v>
      </c>
      <c r="U8999">
        <v>1.481E-2</v>
      </c>
      <c r="V8999">
        <v>1.208E-2</v>
      </c>
      <c r="W8999">
        <v>2.5999999999999999E-3</v>
      </c>
      <c r="X8999">
        <v>9.4299999999999991E-3</v>
      </c>
      <c r="Y8999">
        <v>1.6650000000000002E-2</v>
      </c>
    </row>
    <row r="9000" spans="1:25" x14ac:dyDescent="0.3">
      <c r="A9000" t="s">
        <v>7782</v>
      </c>
      <c r="B9000" t="s">
        <v>7783</v>
      </c>
      <c r="C9000" t="s">
        <v>7782</v>
      </c>
      <c r="D9000" t="s">
        <v>7784</v>
      </c>
      <c r="E9000" t="s">
        <v>21</v>
      </c>
      <c r="F9000" t="s">
        <v>21</v>
      </c>
      <c r="G9000" t="s">
        <v>21</v>
      </c>
      <c r="H9000" t="s">
        <v>21</v>
      </c>
      <c r="I9000" t="s">
        <v>23</v>
      </c>
      <c r="J9000">
        <v>0</v>
      </c>
      <c r="K9000">
        <v>0</v>
      </c>
      <c r="L9000">
        <v>0</v>
      </c>
      <c r="M9000">
        <v>1</v>
      </c>
      <c r="N9000">
        <v>2.5500000000000002E-3</v>
      </c>
      <c r="O9000">
        <v>9.8999999999999999E-4</v>
      </c>
      <c r="P9000">
        <v>1.5169999999999999E-2</v>
      </c>
      <c r="Q9000">
        <v>3.48E-3</v>
      </c>
      <c r="R9000">
        <v>7.2700000000000004E-3</v>
      </c>
      <c r="S9000">
        <v>2.8800000000000002E-3</v>
      </c>
      <c r="T9000">
        <v>1.8699999999999999E-3</v>
      </c>
      <c r="U9000">
        <v>1.92E-3</v>
      </c>
      <c r="V9000">
        <v>0.95235000000000003</v>
      </c>
      <c r="W9000">
        <v>4.4900000000000001E-3</v>
      </c>
      <c r="X9000">
        <v>1.83E-3</v>
      </c>
      <c r="Y9000">
        <v>5.2199999999999998E-3</v>
      </c>
    </row>
    <row r="9001" spans="1:25" x14ac:dyDescent="0.3">
      <c r="A9001" t="s">
        <v>1602</v>
      </c>
      <c r="B9001" t="s">
        <v>1603</v>
      </c>
      <c r="C9001" t="s">
        <v>1602</v>
      </c>
      <c r="D9001" t="s">
        <v>110</v>
      </c>
      <c r="E9001" t="s">
        <v>15</v>
      </c>
      <c r="F9001" t="s">
        <v>15</v>
      </c>
      <c r="G9001" t="s">
        <v>15</v>
      </c>
      <c r="H9001" t="s">
        <v>15</v>
      </c>
      <c r="I9001" t="s">
        <v>23</v>
      </c>
      <c r="J9001">
        <v>0</v>
      </c>
      <c r="K9001">
        <v>0</v>
      </c>
      <c r="L9001">
        <v>0</v>
      </c>
      <c r="M9001">
        <v>1</v>
      </c>
      <c r="N9001">
        <v>3.46E-3</v>
      </c>
      <c r="O9001">
        <v>2.5500000000000002E-3</v>
      </c>
      <c r="P9001">
        <v>0.85187000000000002</v>
      </c>
      <c r="Q9001">
        <v>7.8200000000000006E-3</v>
      </c>
      <c r="R9001">
        <v>9.7780000000000006E-2</v>
      </c>
      <c r="S9001">
        <v>2.65E-3</v>
      </c>
      <c r="T9001">
        <v>2.7899999999999999E-3</v>
      </c>
      <c r="U9001">
        <v>1.2600000000000001E-3</v>
      </c>
      <c r="V9001">
        <v>5.6800000000000002E-3</v>
      </c>
      <c r="W9001">
        <v>1.617E-2</v>
      </c>
      <c r="X9001">
        <v>3.2000000000000002E-3</v>
      </c>
      <c r="Y9001">
        <v>4.7800000000000004E-3</v>
      </c>
    </row>
    <row r="9002" spans="1:25" x14ac:dyDescent="0.3">
      <c r="A9002" t="s">
        <v>17159</v>
      </c>
      <c r="B9002" t="s">
        <v>17160</v>
      </c>
      <c r="C9002" t="s">
        <v>17159</v>
      </c>
      <c r="D9002" t="s">
        <v>17161</v>
      </c>
      <c r="E9002" t="s">
        <v>16952</v>
      </c>
      <c r="F9002" t="s">
        <v>23</v>
      </c>
      <c r="G9002" t="s">
        <v>23</v>
      </c>
      <c r="H9002" t="s">
        <v>14</v>
      </c>
      <c r="I9002" t="s">
        <v>23</v>
      </c>
      <c r="J9002">
        <v>1.0000000000000001E-5</v>
      </c>
      <c r="K9002">
        <v>1.0000000000000001E-5</v>
      </c>
      <c r="L9002">
        <v>0</v>
      </c>
      <c r="M9002">
        <v>0.86904999999999999</v>
      </c>
      <c r="N9002">
        <v>0.13758000000000001</v>
      </c>
      <c r="O9002">
        <v>0.80506999999999995</v>
      </c>
      <c r="P9002">
        <v>3.2299999999999998E-3</v>
      </c>
      <c r="Q9002">
        <v>1.353E-2</v>
      </c>
      <c r="R9002">
        <v>3.0100000000000001E-3</v>
      </c>
      <c r="S9002">
        <v>3.5000000000000001E-3</v>
      </c>
      <c r="T9002">
        <v>3.0000000000000001E-3</v>
      </c>
      <c r="U9002">
        <v>2.5999999999999999E-3</v>
      </c>
      <c r="V9002">
        <v>3.5300000000000002E-3</v>
      </c>
      <c r="W9002">
        <v>1.67E-3</v>
      </c>
      <c r="X9002">
        <v>1.6709999999999999E-2</v>
      </c>
      <c r="Y9002">
        <v>6.5700000000000003E-3</v>
      </c>
    </row>
    <row r="9003" spans="1:25" x14ac:dyDescent="0.3">
      <c r="A9003" t="s">
        <v>30203</v>
      </c>
      <c r="B9003" t="s">
        <v>30204</v>
      </c>
      <c r="C9003" t="s">
        <v>30205</v>
      </c>
      <c r="D9003" t="s">
        <v>30206</v>
      </c>
      <c r="E9003" t="s">
        <v>19</v>
      </c>
      <c r="F9003" t="s">
        <v>23</v>
      </c>
      <c r="G9003" t="s">
        <v>23</v>
      </c>
      <c r="H9003" t="s">
        <v>19</v>
      </c>
      <c r="I9003" t="s">
        <v>23</v>
      </c>
      <c r="J9003">
        <v>0</v>
      </c>
      <c r="K9003">
        <v>0</v>
      </c>
      <c r="L9003">
        <v>0</v>
      </c>
      <c r="M9003">
        <v>1</v>
      </c>
      <c r="N9003">
        <v>2.0600000000000002E-3</v>
      </c>
      <c r="O9003">
        <v>1.0300000000000001E-3</v>
      </c>
      <c r="P9003">
        <v>1.2199999999999999E-3</v>
      </c>
      <c r="Q9003">
        <v>1.3799999999999999E-3</v>
      </c>
      <c r="R9003">
        <v>1.0499999999999999E-3</v>
      </c>
      <c r="S9003">
        <v>2.4199999999999998E-3</v>
      </c>
      <c r="T9003">
        <v>0.97963999999999996</v>
      </c>
      <c r="U9003">
        <v>2.31E-3</v>
      </c>
      <c r="V9003">
        <v>9.7000000000000005E-4</v>
      </c>
      <c r="W9003">
        <v>8.8999999999999995E-4</v>
      </c>
      <c r="X9003">
        <v>5.8599999999999998E-3</v>
      </c>
      <c r="Y9003">
        <v>1.17E-3</v>
      </c>
    </row>
    <row r="9004" spans="1:25" x14ac:dyDescent="0.3">
      <c r="A9004" t="s">
        <v>17824</v>
      </c>
      <c r="B9004" t="s">
        <v>17825</v>
      </c>
      <c r="C9004" t="s">
        <v>17824</v>
      </c>
      <c r="D9004" t="s">
        <v>17826</v>
      </c>
      <c r="E9004" t="s">
        <v>21</v>
      </c>
      <c r="F9004" t="s">
        <v>21</v>
      </c>
      <c r="G9004" t="s">
        <v>21</v>
      </c>
      <c r="H9004" t="s">
        <v>21</v>
      </c>
      <c r="I9004" t="s">
        <v>23</v>
      </c>
      <c r="J9004">
        <v>0</v>
      </c>
      <c r="K9004">
        <v>0</v>
      </c>
      <c r="L9004">
        <v>0</v>
      </c>
      <c r="M9004">
        <v>1</v>
      </c>
      <c r="N9004">
        <v>1.8500000000000001E-3</v>
      </c>
      <c r="O9004">
        <v>2.64E-3</v>
      </c>
      <c r="P9004">
        <v>3.0200000000000001E-3</v>
      </c>
      <c r="Q9004">
        <v>3.5000000000000001E-3</v>
      </c>
      <c r="R9004">
        <v>1.91E-3</v>
      </c>
      <c r="S9004">
        <v>1.9E-3</v>
      </c>
      <c r="T9004">
        <v>2.2499999999999998E-3</v>
      </c>
      <c r="U9004">
        <v>1.6299999999999999E-3</v>
      </c>
      <c r="V9004">
        <v>0.94713000000000003</v>
      </c>
      <c r="W9004">
        <v>3.2000000000000002E-3</v>
      </c>
      <c r="X9004">
        <v>2.3700000000000001E-3</v>
      </c>
      <c r="Y9004">
        <v>2.86E-2</v>
      </c>
    </row>
    <row r="9005" spans="1:25" x14ac:dyDescent="0.3">
      <c r="A9005" t="s">
        <v>28328</v>
      </c>
      <c r="B9005" t="s">
        <v>28329</v>
      </c>
      <c r="C9005" t="s">
        <v>28330</v>
      </c>
      <c r="D9005" t="s">
        <v>24609</v>
      </c>
      <c r="E9005" t="s">
        <v>14696</v>
      </c>
      <c r="F9005" t="s">
        <v>23</v>
      </c>
      <c r="G9005" t="s">
        <v>23</v>
      </c>
      <c r="H9005" t="s">
        <v>14</v>
      </c>
      <c r="I9005" t="s">
        <v>19</v>
      </c>
      <c r="J9005">
        <v>0</v>
      </c>
      <c r="K9005">
        <v>0.21190000000000001</v>
      </c>
      <c r="L9005">
        <v>0</v>
      </c>
      <c r="M9005">
        <v>1</v>
      </c>
      <c r="N9005">
        <v>2.64E-3</v>
      </c>
      <c r="O9005">
        <v>0.57813000000000003</v>
      </c>
      <c r="P9005">
        <v>1.3699999999999999E-3</v>
      </c>
      <c r="Q9005">
        <v>8.8599999999999998E-3</v>
      </c>
      <c r="R9005">
        <v>2.3500000000000001E-3</v>
      </c>
      <c r="S9005">
        <v>8.0300000000000007E-3</v>
      </c>
      <c r="T9005">
        <v>0.29198000000000002</v>
      </c>
      <c r="U9005">
        <v>5.1799999999999997E-3</v>
      </c>
      <c r="V9005">
        <v>5.0400000000000002E-3</v>
      </c>
      <c r="W9005">
        <v>1.98E-3</v>
      </c>
      <c r="X9005">
        <v>8.3739999999999995E-2</v>
      </c>
      <c r="Y9005">
        <v>1.069E-2</v>
      </c>
    </row>
    <row r="9006" spans="1:25" x14ac:dyDescent="0.3">
      <c r="A9006" t="s">
        <v>19450</v>
      </c>
      <c r="B9006" t="s">
        <v>19451</v>
      </c>
      <c r="C9006" t="s">
        <v>19452</v>
      </c>
      <c r="D9006" t="s">
        <v>31</v>
      </c>
      <c r="E9006" t="s">
        <v>5666</v>
      </c>
      <c r="F9006" t="s">
        <v>23</v>
      </c>
      <c r="G9006" t="s">
        <v>23</v>
      </c>
      <c r="H9006" t="s">
        <v>14</v>
      </c>
      <c r="I9006" t="s">
        <v>23</v>
      </c>
      <c r="J9006">
        <v>0</v>
      </c>
      <c r="K9006">
        <v>0</v>
      </c>
      <c r="L9006">
        <v>0</v>
      </c>
      <c r="M9006">
        <v>0.77381</v>
      </c>
      <c r="N9006">
        <v>3.8800000000000002E-3</v>
      </c>
      <c r="O9006">
        <v>0.80955999999999995</v>
      </c>
      <c r="P9006">
        <v>2.6099999999999999E-3</v>
      </c>
      <c r="Q9006">
        <v>0.10906</v>
      </c>
      <c r="R9006">
        <v>5.8599999999999998E-3</v>
      </c>
      <c r="S9006">
        <v>3.2100000000000002E-3</v>
      </c>
      <c r="T9006">
        <v>3.0759999999999999E-2</v>
      </c>
      <c r="U9006">
        <v>3.5300000000000002E-3</v>
      </c>
      <c r="V9006">
        <v>7.3699999999999998E-3</v>
      </c>
      <c r="W9006">
        <v>6.0800000000000003E-3</v>
      </c>
      <c r="X9006">
        <v>1.302E-2</v>
      </c>
      <c r="Y9006">
        <v>5.0400000000000002E-3</v>
      </c>
    </row>
    <row r="9007" spans="1:25" x14ac:dyDescent="0.3">
      <c r="A9007" t="s">
        <v>17406</v>
      </c>
      <c r="B9007" t="s">
        <v>17407</v>
      </c>
      <c r="C9007" t="s">
        <v>17408</v>
      </c>
      <c r="D9007" t="s">
        <v>17409</v>
      </c>
      <c r="E9007" t="s">
        <v>18</v>
      </c>
      <c r="F9007" t="s">
        <v>23</v>
      </c>
      <c r="G9007" t="s">
        <v>23</v>
      </c>
      <c r="H9007" t="s">
        <v>18</v>
      </c>
      <c r="I9007" t="s">
        <v>23</v>
      </c>
      <c r="J9007">
        <v>0</v>
      </c>
      <c r="K9007">
        <v>0</v>
      </c>
      <c r="L9007">
        <v>0</v>
      </c>
      <c r="M9007">
        <v>1</v>
      </c>
      <c r="N9007">
        <v>1.07E-3</v>
      </c>
      <c r="O9007">
        <v>2.1199999999999999E-3</v>
      </c>
      <c r="P9007">
        <v>3.16E-3</v>
      </c>
      <c r="Q9007">
        <v>1.6900000000000001E-3</v>
      </c>
      <c r="R9007">
        <v>1.41E-3</v>
      </c>
      <c r="S9007">
        <v>0.97306000000000004</v>
      </c>
      <c r="T9007">
        <v>1.06E-3</v>
      </c>
      <c r="U9007">
        <v>2.0899999999999998E-3</v>
      </c>
      <c r="V9007">
        <v>5.8300000000000001E-3</v>
      </c>
      <c r="W9007">
        <v>2.7100000000000002E-3</v>
      </c>
      <c r="X9007">
        <v>2.2599999999999999E-3</v>
      </c>
      <c r="Y9007">
        <v>3.5300000000000002E-3</v>
      </c>
    </row>
    <row r="9008" spans="1:25" x14ac:dyDescent="0.3">
      <c r="A9008" t="s">
        <v>19391</v>
      </c>
      <c r="B9008" t="s">
        <v>19392</v>
      </c>
      <c r="C9008" t="s">
        <v>19393</v>
      </c>
      <c r="D9008" t="s">
        <v>19394</v>
      </c>
      <c r="E9008" t="s">
        <v>7535</v>
      </c>
      <c r="F9008" t="s">
        <v>23</v>
      </c>
      <c r="G9008" t="s">
        <v>23</v>
      </c>
      <c r="H9008" t="s">
        <v>20</v>
      </c>
      <c r="I9008" t="s">
        <v>14</v>
      </c>
      <c r="J9008">
        <v>0</v>
      </c>
      <c r="K9008">
        <v>0.43186000000000002</v>
      </c>
      <c r="L9008">
        <v>0</v>
      </c>
      <c r="M9008">
        <v>1</v>
      </c>
      <c r="N9008">
        <v>3.7000000000000002E-3</v>
      </c>
      <c r="O9008">
        <v>0.40075</v>
      </c>
      <c r="P9008">
        <v>2.6199999999999999E-3</v>
      </c>
      <c r="Q9008">
        <v>1.6549999999999999E-2</v>
      </c>
      <c r="R9008">
        <v>1.6900000000000001E-3</v>
      </c>
      <c r="S9008">
        <v>3.7299999999999998E-3</v>
      </c>
      <c r="T9008">
        <v>6.4099999999999999E-3</v>
      </c>
      <c r="U9008">
        <v>0.49654999999999999</v>
      </c>
      <c r="V9008">
        <v>9.6600000000000002E-3</v>
      </c>
      <c r="W9008">
        <v>7.0099999999999997E-3</v>
      </c>
      <c r="X9008">
        <v>4.4139999999999999E-2</v>
      </c>
      <c r="Y9008">
        <v>7.1900000000000002E-3</v>
      </c>
    </row>
    <row r="9009" spans="1:25" x14ac:dyDescent="0.3">
      <c r="A9009" t="s">
        <v>31933</v>
      </c>
      <c r="B9009" t="s">
        <v>31934</v>
      </c>
      <c r="C9009" t="s">
        <v>31935</v>
      </c>
      <c r="D9009" t="s">
        <v>31936</v>
      </c>
      <c r="E9009" t="s">
        <v>19</v>
      </c>
      <c r="F9009" t="s">
        <v>23</v>
      </c>
      <c r="G9009" t="s">
        <v>23</v>
      </c>
      <c r="H9009" t="s">
        <v>19</v>
      </c>
      <c r="I9009" t="s">
        <v>23</v>
      </c>
      <c r="J9009">
        <v>0</v>
      </c>
      <c r="K9009">
        <v>0</v>
      </c>
      <c r="L9009">
        <v>0</v>
      </c>
      <c r="M9009">
        <v>1</v>
      </c>
      <c r="N9009">
        <v>1.17E-3</v>
      </c>
      <c r="O9009">
        <v>4.2300000000000003E-3</v>
      </c>
      <c r="P9009">
        <v>1.08E-3</v>
      </c>
      <c r="Q9009">
        <v>1.1900000000000001E-3</v>
      </c>
      <c r="R9009">
        <v>7.7999999999999999E-4</v>
      </c>
      <c r="S9009">
        <v>1.2899999999999999E-3</v>
      </c>
      <c r="T9009">
        <v>0.98118000000000005</v>
      </c>
      <c r="U9009">
        <v>1.99E-3</v>
      </c>
      <c r="V9009">
        <v>1.7600000000000001E-3</v>
      </c>
      <c r="W9009">
        <v>1.0399999999999999E-3</v>
      </c>
      <c r="X9009">
        <v>1.8400000000000001E-3</v>
      </c>
      <c r="Y9009">
        <v>2.4299999999999999E-3</v>
      </c>
    </row>
    <row r="9010" spans="1:25" x14ac:dyDescent="0.3">
      <c r="A9010" t="s">
        <v>21946</v>
      </c>
      <c r="B9010" t="s">
        <v>21947</v>
      </c>
      <c r="C9010" t="s">
        <v>21948</v>
      </c>
      <c r="D9010" t="s">
        <v>21949</v>
      </c>
      <c r="E9010" t="s">
        <v>14</v>
      </c>
      <c r="F9010" t="s">
        <v>23</v>
      </c>
      <c r="G9010" t="s">
        <v>23</v>
      </c>
      <c r="H9010" t="s">
        <v>14</v>
      </c>
      <c r="I9010" t="s">
        <v>23</v>
      </c>
      <c r="J9010">
        <v>0</v>
      </c>
      <c r="K9010">
        <v>0</v>
      </c>
      <c r="L9010">
        <v>0</v>
      </c>
      <c r="M9010">
        <v>1</v>
      </c>
      <c r="N9010">
        <v>6.8999999999999999E-3</v>
      </c>
      <c r="O9010">
        <v>0.87370999999999999</v>
      </c>
      <c r="P9010">
        <v>2.1299999999999999E-3</v>
      </c>
      <c r="Q9010">
        <v>5.0099999999999997E-3</v>
      </c>
      <c r="R9010">
        <v>1.8799999999999999E-3</v>
      </c>
      <c r="S9010">
        <v>3.8699999999999998E-2</v>
      </c>
      <c r="T9010">
        <v>3.0000000000000001E-3</v>
      </c>
      <c r="U9010">
        <v>4.1209999999999997E-2</v>
      </c>
      <c r="V9010">
        <v>5.8599999999999998E-3</v>
      </c>
      <c r="W9010">
        <v>3.0599999999999998E-3</v>
      </c>
      <c r="X9010">
        <v>1.512E-2</v>
      </c>
      <c r="Y9010">
        <v>3.4099999999999998E-3</v>
      </c>
    </row>
    <row r="9011" spans="1:25" x14ac:dyDescent="0.3">
      <c r="A9011" t="s">
        <v>23661</v>
      </c>
      <c r="B9011" t="s">
        <v>23662</v>
      </c>
      <c r="C9011" t="s">
        <v>23663</v>
      </c>
      <c r="D9011" t="s">
        <v>23664</v>
      </c>
      <c r="E9011" t="s">
        <v>13</v>
      </c>
      <c r="F9011" t="s">
        <v>13</v>
      </c>
      <c r="G9011" t="s">
        <v>23</v>
      </c>
      <c r="H9011" t="s">
        <v>13</v>
      </c>
      <c r="I9011" t="s">
        <v>23</v>
      </c>
      <c r="J9011">
        <v>0</v>
      </c>
      <c r="K9011">
        <v>0</v>
      </c>
      <c r="L9011">
        <v>0</v>
      </c>
      <c r="M9011">
        <v>1</v>
      </c>
      <c r="N9011">
        <v>0.97414999999999996</v>
      </c>
      <c r="O9011">
        <v>6.8000000000000005E-4</v>
      </c>
      <c r="P9011">
        <v>1.8699999999999999E-3</v>
      </c>
      <c r="Q9011">
        <v>1.0300000000000001E-3</v>
      </c>
      <c r="R9011">
        <v>6.8999999999999997E-4</v>
      </c>
      <c r="S9011">
        <v>5.1500000000000001E-3</v>
      </c>
      <c r="T9011">
        <v>1.7700000000000001E-3</v>
      </c>
      <c r="U9011">
        <v>9.9500000000000005E-3</v>
      </c>
      <c r="V9011">
        <v>1.1199999999999999E-3</v>
      </c>
      <c r="W9011">
        <v>8.0000000000000004E-4</v>
      </c>
      <c r="X9011">
        <v>1.48E-3</v>
      </c>
      <c r="Y9011">
        <v>1.32E-3</v>
      </c>
    </row>
    <row r="9012" spans="1:25" x14ac:dyDescent="0.3">
      <c r="A9012" t="s">
        <v>19902</v>
      </c>
      <c r="B9012" t="s">
        <v>19903</v>
      </c>
      <c r="C9012" t="s">
        <v>19904</v>
      </c>
      <c r="D9012" t="s">
        <v>19905</v>
      </c>
      <c r="E9012" t="s">
        <v>18</v>
      </c>
      <c r="F9012" t="s">
        <v>18</v>
      </c>
      <c r="G9012" t="s">
        <v>23</v>
      </c>
      <c r="H9012" t="s">
        <v>18</v>
      </c>
      <c r="I9012" t="s">
        <v>23</v>
      </c>
      <c r="J9012">
        <v>0</v>
      </c>
      <c r="K9012">
        <v>0</v>
      </c>
      <c r="L9012">
        <v>0</v>
      </c>
      <c r="M9012">
        <v>1</v>
      </c>
      <c r="N9012">
        <v>1.5010000000000001E-2</v>
      </c>
      <c r="O9012">
        <v>1.06E-3</v>
      </c>
      <c r="P9012">
        <v>2.5200000000000001E-3</v>
      </c>
      <c r="Q9012">
        <v>2.3999999999999998E-3</v>
      </c>
      <c r="R9012">
        <v>3.0899999999999999E-3</v>
      </c>
      <c r="S9012">
        <v>0.95699999999999996</v>
      </c>
      <c r="T9012">
        <v>1.89E-3</v>
      </c>
      <c r="U9012">
        <v>1.1310000000000001E-2</v>
      </c>
      <c r="V9012">
        <v>1.5200000000000001E-3</v>
      </c>
      <c r="W9012">
        <v>1.4400000000000001E-3</v>
      </c>
      <c r="X9012">
        <v>1.49E-3</v>
      </c>
      <c r="Y9012">
        <v>1.2800000000000001E-3</v>
      </c>
    </row>
    <row r="9013" spans="1:25" x14ac:dyDescent="0.3">
      <c r="A9013" t="s">
        <v>27299</v>
      </c>
      <c r="B9013" t="s">
        <v>27300</v>
      </c>
      <c r="C9013" t="s">
        <v>27301</v>
      </c>
      <c r="D9013" t="s">
        <v>27302</v>
      </c>
      <c r="E9013" t="s">
        <v>11447</v>
      </c>
      <c r="F9013" t="s">
        <v>23</v>
      </c>
      <c r="G9013" t="s">
        <v>23</v>
      </c>
      <c r="H9013" t="s">
        <v>14</v>
      </c>
      <c r="I9013" t="s">
        <v>23</v>
      </c>
      <c r="J9013">
        <v>0</v>
      </c>
      <c r="K9013">
        <v>0</v>
      </c>
      <c r="L9013">
        <v>0</v>
      </c>
      <c r="M9013">
        <v>1</v>
      </c>
      <c r="N9013">
        <v>9.3999999999999997E-4</v>
      </c>
      <c r="O9013">
        <v>0.82720000000000005</v>
      </c>
      <c r="P9013">
        <v>1.4599999999999999E-3</v>
      </c>
      <c r="Q9013">
        <v>8.3800000000000003E-3</v>
      </c>
      <c r="R9013">
        <v>1.5100000000000001E-3</v>
      </c>
      <c r="S9013">
        <v>2.8800000000000002E-3</v>
      </c>
      <c r="T9013">
        <v>2.717E-2</v>
      </c>
      <c r="U9013">
        <v>2.0799999999999998E-3</v>
      </c>
      <c r="V9013">
        <v>1.0359999999999999E-2</v>
      </c>
      <c r="W9013">
        <v>2.15E-3</v>
      </c>
      <c r="X9013">
        <v>2.5500000000000002E-3</v>
      </c>
      <c r="Y9013">
        <v>0.11332</v>
      </c>
    </row>
    <row r="9014" spans="1:25" x14ac:dyDescent="0.3">
      <c r="A9014" t="s">
        <v>7254</v>
      </c>
      <c r="B9014" t="s">
        <v>7255</v>
      </c>
      <c r="C9014" t="s">
        <v>7254</v>
      </c>
      <c r="D9014" t="s">
        <v>7256</v>
      </c>
      <c r="E9014" t="s">
        <v>21</v>
      </c>
      <c r="F9014" t="s">
        <v>23</v>
      </c>
      <c r="G9014" t="s">
        <v>23</v>
      </c>
      <c r="H9014" t="s">
        <v>21</v>
      </c>
      <c r="I9014" t="s">
        <v>23</v>
      </c>
      <c r="J9014">
        <v>0</v>
      </c>
      <c r="K9014">
        <v>0</v>
      </c>
      <c r="L9014">
        <v>0</v>
      </c>
      <c r="M9014">
        <v>1</v>
      </c>
      <c r="N9014">
        <v>2.82E-3</v>
      </c>
      <c r="O9014">
        <v>2.7699999999999999E-3</v>
      </c>
      <c r="P9014">
        <v>1.8610000000000002E-2</v>
      </c>
      <c r="Q9014">
        <v>1.478E-2</v>
      </c>
      <c r="R9014">
        <v>2.5300000000000001E-3</v>
      </c>
      <c r="S9014">
        <v>1.7899999999999999E-3</v>
      </c>
      <c r="T9014">
        <v>1.753E-2</v>
      </c>
      <c r="U9014">
        <v>3.4399999999999999E-3</v>
      </c>
      <c r="V9014">
        <v>0.92320000000000002</v>
      </c>
      <c r="W9014">
        <v>3.8300000000000001E-3</v>
      </c>
      <c r="X9014">
        <v>6.4099999999999999E-3</v>
      </c>
      <c r="Y9014">
        <v>2.31E-3</v>
      </c>
    </row>
    <row r="9015" spans="1:25" x14ac:dyDescent="0.3">
      <c r="A9015" t="s">
        <v>16141</v>
      </c>
      <c r="B9015" t="s">
        <v>16142</v>
      </c>
      <c r="C9015" t="s">
        <v>16143</v>
      </c>
      <c r="D9015" t="s">
        <v>16144</v>
      </c>
      <c r="E9015" t="s">
        <v>10289</v>
      </c>
      <c r="F9015" t="s">
        <v>23</v>
      </c>
      <c r="G9015" t="s">
        <v>23</v>
      </c>
      <c r="H9015" t="s">
        <v>14</v>
      </c>
      <c r="I9015" t="s">
        <v>24</v>
      </c>
      <c r="J9015">
        <v>0</v>
      </c>
      <c r="K9015">
        <v>0.32791999999999999</v>
      </c>
      <c r="L9015">
        <v>0</v>
      </c>
      <c r="M9015">
        <v>0.63095000000000001</v>
      </c>
      <c r="N9015">
        <v>1.2700000000000001E-3</v>
      </c>
      <c r="O9015">
        <v>0.58218999999999999</v>
      </c>
      <c r="P9015">
        <v>3.5599999999999998E-3</v>
      </c>
      <c r="Q9015">
        <v>9.9799999999999993E-3</v>
      </c>
      <c r="R9015">
        <v>4.1900000000000001E-3</v>
      </c>
      <c r="S9015">
        <v>2.8600000000000001E-3</v>
      </c>
      <c r="T9015">
        <v>2.4099999999999998E-3</v>
      </c>
      <c r="U9015">
        <v>2.2000000000000001E-3</v>
      </c>
      <c r="V9015">
        <v>2.9190000000000001E-2</v>
      </c>
      <c r="W9015">
        <v>2.0600000000000002E-3</v>
      </c>
      <c r="X9015">
        <v>5.7499999999999999E-3</v>
      </c>
      <c r="Y9015">
        <v>0.35435</v>
      </c>
    </row>
    <row r="9016" spans="1:25" x14ac:dyDescent="0.3">
      <c r="A9016" t="s">
        <v>28843</v>
      </c>
      <c r="B9016" t="s">
        <v>28844</v>
      </c>
      <c r="C9016" t="s">
        <v>28843</v>
      </c>
      <c r="D9016" t="s">
        <v>28845</v>
      </c>
      <c r="E9016" t="s">
        <v>13</v>
      </c>
      <c r="F9016" t="s">
        <v>23</v>
      </c>
      <c r="G9016" t="s">
        <v>4819</v>
      </c>
      <c r="H9016" t="s">
        <v>13</v>
      </c>
      <c r="I9016" t="s">
        <v>23</v>
      </c>
      <c r="J9016">
        <v>0</v>
      </c>
      <c r="K9016">
        <v>0</v>
      </c>
      <c r="L9016">
        <v>0</v>
      </c>
      <c r="M9016">
        <v>1</v>
      </c>
      <c r="N9016">
        <v>0.98431000000000002</v>
      </c>
      <c r="O9016">
        <v>1.74E-3</v>
      </c>
      <c r="P9016">
        <v>1.33E-3</v>
      </c>
      <c r="Q9016">
        <v>1.06E-3</v>
      </c>
      <c r="R9016">
        <v>5.1999999999999995E-4</v>
      </c>
      <c r="S9016">
        <v>9.3999999999999997E-4</v>
      </c>
      <c r="T9016">
        <v>1.1999999999999999E-3</v>
      </c>
      <c r="U9016">
        <v>2.8800000000000002E-3</v>
      </c>
      <c r="V9016">
        <v>1.4E-3</v>
      </c>
      <c r="W9016">
        <v>5.1000000000000004E-4</v>
      </c>
      <c r="X9016">
        <v>1.9400000000000001E-3</v>
      </c>
      <c r="Y9016">
        <v>2.1800000000000001E-3</v>
      </c>
    </row>
    <row r="9017" spans="1:25" x14ac:dyDescent="0.3">
      <c r="A9017" t="s">
        <v>10285</v>
      </c>
      <c r="B9017" t="s">
        <v>10286</v>
      </c>
      <c r="C9017" t="s">
        <v>10287</v>
      </c>
      <c r="D9017" t="s">
        <v>10288</v>
      </c>
      <c r="E9017" t="s">
        <v>10289</v>
      </c>
      <c r="F9017" t="s">
        <v>23</v>
      </c>
      <c r="G9017" t="s">
        <v>23</v>
      </c>
      <c r="H9017" t="s">
        <v>14</v>
      </c>
      <c r="I9017" t="s">
        <v>24</v>
      </c>
      <c r="J9017">
        <v>0</v>
      </c>
      <c r="K9017">
        <v>0.38858999999999999</v>
      </c>
      <c r="L9017">
        <v>0</v>
      </c>
      <c r="M9017">
        <v>1</v>
      </c>
      <c r="N9017">
        <v>2.32E-3</v>
      </c>
      <c r="O9017">
        <v>0.4929</v>
      </c>
      <c r="P9017">
        <v>8.1799999999999998E-3</v>
      </c>
      <c r="Q9017">
        <v>8.6019999999999999E-2</v>
      </c>
      <c r="R9017">
        <v>4.0699999999999998E-3</v>
      </c>
      <c r="S9017">
        <v>4.9699999999999996E-3</v>
      </c>
      <c r="T9017">
        <v>4.5799999999999999E-3</v>
      </c>
      <c r="U9017">
        <v>3.82E-3</v>
      </c>
      <c r="V9017">
        <v>4.0489999999999998E-2</v>
      </c>
      <c r="W9017">
        <v>8.26E-3</v>
      </c>
      <c r="X9017">
        <v>6.3499999999999997E-3</v>
      </c>
      <c r="Y9017">
        <v>0.33805000000000002</v>
      </c>
    </row>
    <row r="9018" spans="1:25" x14ac:dyDescent="0.3">
      <c r="A9018" t="s">
        <v>31018</v>
      </c>
      <c r="B9018" t="s">
        <v>31019</v>
      </c>
      <c r="C9018" t="s">
        <v>31020</v>
      </c>
      <c r="D9018" t="s">
        <v>31021</v>
      </c>
      <c r="E9018" t="s">
        <v>18</v>
      </c>
      <c r="F9018" t="s">
        <v>23</v>
      </c>
      <c r="G9018" t="s">
        <v>23</v>
      </c>
      <c r="H9018" t="s">
        <v>18</v>
      </c>
      <c r="I9018" t="s">
        <v>23</v>
      </c>
      <c r="J9018">
        <v>0</v>
      </c>
      <c r="K9018">
        <v>0</v>
      </c>
      <c r="L9018">
        <v>0</v>
      </c>
      <c r="M9018">
        <v>1</v>
      </c>
      <c r="N9018">
        <v>1.57E-3</v>
      </c>
      <c r="O9018">
        <v>3.2100000000000002E-3</v>
      </c>
      <c r="P9018">
        <v>1.15E-3</v>
      </c>
      <c r="Q9018">
        <v>7.11E-3</v>
      </c>
      <c r="R9018">
        <v>1.6999999999999999E-3</v>
      </c>
      <c r="S9018">
        <v>0.96438000000000001</v>
      </c>
      <c r="T9018">
        <v>8.8100000000000001E-3</v>
      </c>
      <c r="U9018">
        <v>5.8799999999999998E-3</v>
      </c>
      <c r="V9018">
        <v>1.24E-3</v>
      </c>
      <c r="W9018">
        <v>9.3000000000000005E-4</v>
      </c>
      <c r="X9018">
        <v>3.16E-3</v>
      </c>
      <c r="Y9018">
        <v>8.7000000000000001E-4</v>
      </c>
    </row>
    <row r="9019" spans="1:25" x14ac:dyDescent="0.3">
      <c r="A9019" t="s">
        <v>12310</v>
      </c>
      <c r="B9019" t="s">
        <v>12311</v>
      </c>
      <c r="C9019" t="s">
        <v>12312</v>
      </c>
      <c r="D9019" t="s">
        <v>12313</v>
      </c>
      <c r="E9019" t="s">
        <v>12314</v>
      </c>
      <c r="F9019" t="s">
        <v>23</v>
      </c>
      <c r="G9019" t="s">
        <v>23</v>
      </c>
      <c r="H9019" t="s">
        <v>24</v>
      </c>
      <c r="I9019" t="s">
        <v>23</v>
      </c>
      <c r="J9019">
        <v>0</v>
      </c>
      <c r="K9019">
        <v>0</v>
      </c>
      <c r="L9019">
        <v>0</v>
      </c>
      <c r="M9019">
        <v>0.86904999999999999</v>
      </c>
      <c r="N9019">
        <v>4.2900000000000004E-3</v>
      </c>
      <c r="O9019">
        <v>0.10897999999999999</v>
      </c>
      <c r="P9019">
        <v>5.6800000000000002E-3</v>
      </c>
      <c r="Q9019">
        <v>8.5349999999999995E-2</v>
      </c>
      <c r="R9019">
        <v>4.0499999999999998E-3</v>
      </c>
      <c r="S9019">
        <v>5.9100000000000003E-3</v>
      </c>
      <c r="T9019">
        <v>9.4800000000000006E-3</v>
      </c>
      <c r="U9019">
        <v>5.1000000000000004E-3</v>
      </c>
      <c r="V9019">
        <v>1.234E-2</v>
      </c>
      <c r="W9019">
        <v>3.3800000000000002E-3</v>
      </c>
      <c r="X9019">
        <v>1.669E-2</v>
      </c>
      <c r="Y9019">
        <v>0.73875999999999997</v>
      </c>
    </row>
    <row r="9020" spans="1:25" x14ac:dyDescent="0.3">
      <c r="A9020" t="s">
        <v>24126</v>
      </c>
      <c r="B9020" t="s">
        <v>24127</v>
      </c>
      <c r="C9020" t="s">
        <v>24128</v>
      </c>
      <c r="D9020" t="s">
        <v>24129</v>
      </c>
      <c r="E9020" t="s">
        <v>17590</v>
      </c>
      <c r="F9020" t="s">
        <v>23</v>
      </c>
      <c r="G9020" t="s">
        <v>23</v>
      </c>
      <c r="H9020" t="s">
        <v>14</v>
      </c>
      <c r="I9020" t="s">
        <v>20</v>
      </c>
      <c r="J9020">
        <v>0</v>
      </c>
      <c r="K9020">
        <v>0.32014999999999999</v>
      </c>
      <c r="L9020">
        <v>0</v>
      </c>
      <c r="M9020">
        <v>1</v>
      </c>
      <c r="N9020">
        <v>2.0600000000000002E-3</v>
      </c>
      <c r="O9020">
        <v>0.57899</v>
      </c>
      <c r="P9020">
        <v>1.7899999999999999E-3</v>
      </c>
      <c r="Q9020">
        <v>6.62E-3</v>
      </c>
      <c r="R9020">
        <v>1.4400000000000001E-3</v>
      </c>
      <c r="S9020">
        <v>1.511E-2</v>
      </c>
      <c r="T9020">
        <v>5.3899999999999998E-3</v>
      </c>
      <c r="U9020">
        <v>0.35704000000000002</v>
      </c>
      <c r="V9020">
        <v>5.8700000000000002E-3</v>
      </c>
      <c r="W9020">
        <v>5.1799999999999997E-3</v>
      </c>
      <c r="X9020">
        <v>8.8999999999999999E-3</v>
      </c>
      <c r="Y9020">
        <v>1.1610000000000001E-2</v>
      </c>
    </row>
    <row r="9021" spans="1:25" x14ac:dyDescent="0.3">
      <c r="A9021" t="s">
        <v>23451</v>
      </c>
      <c r="B9021" t="s">
        <v>23452</v>
      </c>
      <c r="C9021" t="s">
        <v>23453</v>
      </c>
      <c r="D9021" t="s">
        <v>23454</v>
      </c>
      <c r="E9021" t="s">
        <v>14</v>
      </c>
      <c r="F9021" t="s">
        <v>23</v>
      </c>
      <c r="G9021" t="s">
        <v>4256</v>
      </c>
      <c r="H9021" t="s">
        <v>14</v>
      </c>
      <c r="I9021" t="s">
        <v>23</v>
      </c>
      <c r="J9021">
        <v>3.0000000000000001E-5</v>
      </c>
      <c r="K9021">
        <v>3.0000000000000001E-5</v>
      </c>
      <c r="L9021">
        <v>0</v>
      </c>
      <c r="M9021">
        <v>0.88095000000000001</v>
      </c>
      <c r="N9021">
        <v>1.5399999999999999E-3</v>
      </c>
      <c r="O9021">
        <v>0.76581999999999995</v>
      </c>
      <c r="P9021">
        <v>1.89E-3</v>
      </c>
      <c r="Q9021">
        <v>1.719E-2</v>
      </c>
      <c r="R9021">
        <v>3.14E-3</v>
      </c>
      <c r="S9021">
        <v>4.2300000000000003E-3</v>
      </c>
      <c r="T9021">
        <v>9.9699999999999997E-2</v>
      </c>
      <c r="U9021">
        <v>2.3500000000000001E-3</v>
      </c>
      <c r="V9021">
        <v>8.0700000000000008E-3</v>
      </c>
      <c r="W9021">
        <v>2.8400000000000001E-3</v>
      </c>
      <c r="X9021">
        <v>1.421E-2</v>
      </c>
      <c r="Y9021">
        <v>7.9030000000000003E-2</v>
      </c>
    </row>
    <row r="9022" spans="1:25" x14ac:dyDescent="0.3">
      <c r="A9022" t="s">
        <v>16690</v>
      </c>
      <c r="B9022" t="s">
        <v>16691</v>
      </c>
      <c r="C9022" t="s">
        <v>16692</v>
      </c>
      <c r="D9022" t="s">
        <v>16693</v>
      </c>
      <c r="E9022" t="s">
        <v>21</v>
      </c>
      <c r="F9022" t="s">
        <v>21</v>
      </c>
      <c r="G9022" t="s">
        <v>21</v>
      </c>
      <c r="H9022" t="s">
        <v>21</v>
      </c>
      <c r="I9022" t="s">
        <v>23</v>
      </c>
      <c r="J9022">
        <v>0</v>
      </c>
      <c r="K9022">
        <v>0</v>
      </c>
      <c r="L9022">
        <v>0</v>
      </c>
      <c r="M9022">
        <v>1</v>
      </c>
      <c r="N9022">
        <v>1.1140000000000001E-2</v>
      </c>
      <c r="O9022">
        <v>7.9100000000000004E-3</v>
      </c>
      <c r="P9022">
        <v>3.3700000000000002E-3</v>
      </c>
      <c r="Q9022">
        <v>8.7899999999999992E-3</v>
      </c>
      <c r="R9022">
        <v>1.16E-3</v>
      </c>
      <c r="S9022">
        <v>1.2899999999999999E-3</v>
      </c>
      <c r="T9022">
        <v>1.2829999999999999E-2</v>
      </c>
      <c r="U9022">
        <v>4.6899999999999997E-3</v>
      </c>
      <c r="V9022">
        <v>0.90424000000000004</v>
      </c>
      <c r="W9022">
        <v>3.2499999999999999E-3</v>
      </c>
      <c r="X9022">
        <v>3.5290000000000002E-2</v>
      </c>
      <c r="Y9022">
        <v>6.0400000000000002E-3</v>
      </c>
    </row>
    <row r="9023" spans="1:25" x14ac:dyDescent="0.3">
      <c r="A9023" t="s">
        <v>25552</v>
      </c>
      <c r="B9023" t="s">
        <v>25553</v>
      </c>
      <c r="C9023" t="s">
        <v>25554</v>
      </c>
      <c r="D9023" t="s">
        <v>25555</v>
      </c>
      <c r="E9023" t="s">
        <v>25556</v>
      </c>
      <c r="F9023" t="s">
        <v>23</v>
      </c>
      <c r="G9023" t="s">
        <v>23</v>
      </c>
      <c r="H9023" t="s">
        <v>23</v>
      </c>
      <c r="I9023" t="s">
        <v>23</v>
      </c>
      <c r="J9023">
        <v>0.35682000000000003</v>
      </c>
      <c r="K9023">
        <v>0.35682000000000003</v>
      </c>
      <c r="L9023">
        <v>3.8300000000000001E-3</v>
      </c>
      <c r="M9023">
        <v>1</v>
      </c>
      <c r="N9023">
        <v>2.96E-3</v>
      </c>
      <c r="O9023">
        <v>0.15140000000000001</v>
      </c>
      <c r="P9023">
        <v>1.6299999999999999E-3</v>
      </c>
      <c r="Q9023">
        <v>3.62E-3</v>
      </c>
      <c r="R9023">
        <v>2.48E-3</v>
      </c>
      <c r="S9023">
        <v>5.6699999999999997E-3</v>
      </c>
      <c r="T9023">
        <v>0.46088000000000001</v>
      </c>
      <c r="U9023">
        <v>7.5100000000000002E-3</v>
      </c>
      <c r="V9023">
        <v>0.24213000000000001</v>
      </c>
      <c r="W9023">
        <v>2.1099999999999999E-3</v>
      </c>
      <c r="X9023">
        <v>7.5399999999999998E-3</v>
      </c>
      <c r="Y9023">
        <v>0.11209</v>
      </c>
    </row>
    <row r="9024" spans="1:25" x14ac:dyDescent="0.3">
      <c r="A9024" t="s">
        <v>28320</v>
      </c>
      <c r="B9024" t="s">
        <v>28321</v>
      </c>
      <c r="C9024" t="s">
        <v>28322</v>
      </c>
      <c r="D9024" t="s">
        <v>855</v>
      </c>
      <c r="E9024" t="s">
        <v>14696</v>
      </c>
      <c r="F9024" t="s">
        <v>23</v>
      </c>
      <c r="G9024" t="s">
        <v>23</v>
      </c>
      <c r="H9024" t="s">
        <v>14</v>
      </c>
      <c r="I9024" t="s">
        <v>19</v>
      </c>
      <c r="J9024">
        <v>0</v>
      </c>
      <c r="K9024">
        <v>0.31629000000000002</v>
      </c>
      <c r="L9024">
        <v>0</v>
      </c>
      <c r="M9024">
        <v>1</v>
      </c>
      <c r="N9024">
        <v>1.8E-3</v>
      </c>
      <c r="O9024">
        <v>0.60140000000000005</v>
      </c>
      <c r="P9024">
        <v>1.3699999999999999E-3</v>
      </c>
      <c r="Q9024">
        <v>4.4900000000000001E-3</v>
      </c>
      <c r="R9024">
        <v>2.0999999999999999E-3</v>
      </c>
      <c r="S9024">
        <v>3.9899999999999996E-3</v>
      </c>
      <c r="T9024">
        <v>0.35732000000000003</v>
      </c>
      <c r="U9024">
        <v>4.7999999999999996E-3</v>
      </c>
      <c r="V9024">
        <v>6.2500000000000003E-3</v>
      </c>
      <c r="W9024">
        <v>3.2299999999999998E-3</v>
      </c>
      <c r="X9024">
        <v>5.1700000000000001E-3</v>
      </c>
      <c r="Y9024">
        <v>8.0800000000000004E-3</v>
      </c>
    </row>
    <row r="9025" spans="1:25" x14ac:dyDescent="0.3">
      <c r="A9025" t="s">
        <v>11189</v>
      </c>
      <c r="B9025" t="s">
        <v>11190</v>
      </c>
      <c r="C9025" t="s">
        <v>11191</v>
      </c>
      <c r="D9025" t="s">
        <v>11192</v>
      </c>
      <c r="E9025" t="s">
        <v>19</v>
      </c>
      <c r="F9025" t="s">
        <v>23</v>
      </c>
      <c r="G9025" t="s">
        <v>23</v>
      </c>
      <c r="H9025" t="s">
        <v>19</v>
      </c>
      <c r="I9025" t="s">
        <v>23</v>
      </c>
      <c r="J9025">
        <v>0</v>
      </c>
      <c r="K9025">
        <v>0</v>
      </c>
      <c r="L9025">
        <v>0</v>
      </c>
      <c r="M9025">
        <v>1</v>
      </c>
      <c r="N9025">
        <v>1.8400000000000001E-3</v>
      </c>
      <c r="O9025">
        <v>1.1900000000000001E-3</v>
      </c>
      <c r="P9025">
        <v>6.9100000000000003E-3</v>
      </c>
      <c r="Q9025">
        <v>2.7100000000000002E-3</v>
      </c>
      <c r="R9025">
        <v>4.1399999999999996E-3</v>
      </c>
      <c r="S9025">
        <v>1.33E-3</v>
      </c>
      <c r="T9025">
        <v>0.96989999999999998</v>
      </c>
      <c r="U9025">
        <v>1.9499999999999999E-3</v>
      </c>
      <c r="V9025">
        <v>2.49E-3</v>
      </c>
      <c r="W9025">
        <v>3.3600000000000001E-3</v>
      </c>
      <c r="X9025">
        <v>2.8900000000000002E-3</v>
      </c>
      <c r="Y9025">
        <v>1.2999999999999999E-3</v>
      </c>
    </row>
    <row r="9026" spans="1:25" x14ac:dyDescent="0.3">
      <c r="A9026" t="s">
        <v>10650</v>
      </c>
      <c r="B9026" t="s">
        <v>10651</v>
      </c>
      <c r="C9026" t="s">
        <v>10650</v>
      </c>
      <c r="D9026" t="s">
        <v>10652</v>
      </c>
      <c r="E9026" t="s">
        <v>21</v>
      </c>
      <c r="F9026" t="s">
        <v>21</v>
      </c>
      <c r="G9026" t="s">
        <v>21</v>
      </c>
      <c r="H9026" t="s">
        <v>21</v>
      </c>
      <c r="I9026" t="s">
        <v>23</v>
      </c>
      <c r="J9026">
        <v>0</v>
      </c>
      <c r="K9026">
        <v>0</v>
      </c>
      <c r="L9026">
        <v>0</v>
      </c>
      <c r="M9026">
        <v>1</v>
      </c>
      <c r="N9026">
        <v>1.4E-3</v>
      </c>
      <c r="O9026">
        <v>2.5100000000000001E-3</v>
      </c>
      <c r="P9026">
        <v>7.6400000000000001E-3</v>
      </c>
      <c r="Q9026">
        <v>5.0499999999999998E-3</v>
      </c>
      <c r="R9026">
        <v>7.2199999999999999E-3</v>
      </c>
      <c r="S9026">
        <v>1.74E-3</v>
      </c>
      <c r="T9026">
        <v>2.2699999999999999E-3</v>
      </c>
      <c r="U9026">
        <v>1.3500000000000001E-3</v>
      </c>
      <c r="V9026">
        <v>0.95667000000000002</v>
      </c>
      <c r="W9026">
        <v>3.31E-3</v>
      </c>
      <c r="X9026">
        <v>1.7600000000000001E-3</v>
      </c>
      <c r="Y9026">
        <v>9.0699999999999999E-3</v>
      </c>
    </row>
    <row r="9027" spans="1:25" x14ac:dyDescent="0.3">
      <c r="A9027" t="s">
        <v>15418</v>
      </c>
      <c r="B9027" t="s">
        <v>15419</v>
      </c>
      <c r="C9027" t="s">
        <v>15420</v>
      </c>
      <c r="D9027" t="s">
        <v>15421</v>
      </c>
      <c r="E9027" t="s">
        <v>14</v>
      </c>
      <c r="F9027" t="s">
        <v>23</v>
      </c>
      <c r="G9027" t="s">
        <v>23</v>
      </c>
      <c r="H9027" t="s">
        <v>14</v>
      </c>
      <c r="I9027" t="s">
        <v>23</v>
      </c>
      <c r="J9027">
        <v>0</v>
      </c>
      <c r="K9027">
        <v>0</v>
      </c>
      <c r="L9027">
        <v>0</v>
      </c>
      <c r="M9027">
        <v>1</v>
      </c>
      <c r="N9027">
        <v>8.3000000000000001E-4</v>
      </c>
      <c r="O9027">
        <v>0.95894000000000001</v>
      </c>
      <c r="P9027">
        <v>3.8300000000000001E-3</v>
      </c>
      <c r="Q9027">
        <v>4.4799999999999996E-3</v>
      </c>
      <c r="R9027">
        <v>2.0799999999999998E-3</v>
      </c>
      <c r="S9027">
        <v>1.47E-3</v>
      </c>
      <c r="T9027">
        <v>3.46E-3</v>
      </c>
      <c r="U9027">
        <v>1.5100000000000001E-3</v>
      </c>
      <c r="V9027">
        <v>8.6999999999999994E-3</v>
      </c>
      <c r="W9027">
        <v>6.3E-3</v>
      </c>
      <c r="X9027">
        <v>2.65E-3</v>
      </c>
      <c r="Y9027">
        <v>5.7499999999999999E-3</v>
      </c>
    </row>
    <row r="9028" spans="1:25" x14ac:dyDescent="0.3">
      <c r="A9028" t="s">
        <v>4856</v>
      </c>
      <c r="B9028" t="s">
        <v>4857</v>
      </c>
      <c r="C9028" t="s">
        <v>4858</v>
      </c>
      <c r="D9028" t="s">
        <v>4859</v>
      </c>
      <c r="E9028" t="s">
        <v>4405</v>
      </c>
      <c r="F9028" t="s">
        <v>23</v>
      </c>
      <c r="G9028" t="s">
        <v>23</v>
      </c>
      <c r="H9028" t="s">
        <v>21</v>
      </c>
      <c r="I9028" t="s">
        <v>23</v>
      </c>
      <c r="J9028">
        <v>0</v>
      </c>
      <c r="K9028">
        <v>0.26665</v>
      </c>
      <c r="L9028">
        <v>0</v>
      </c>
      <c r="M9028">
        <v>1</v>
      </c>
      <c r="N9028">
        <v>4.4299999999999999E-3</v>
      </c>
      <c r="O9028">
        <v>4.5429999999999998E-2</v>
      </c>
      <c r="P9028">
        <v>6.2080000000000003E-2</v>
      </c>
      <c r="Q9028">
        <v>3.2239999999999998E-2</v>
      </c>
      <c r="R9028">
        <v>2.3279999999999999E-2</v>
      </c>
      <c r="S9028">
        <v>3.4099999999999998E-3</v>
      </c>
      <c r="T9028">
        <v>3.2629999999999999E-2</v>
      </c>
      <c r="U9028">
        <v>8.6E-3</v>
      </c>
      <c r="V9028">
        <v>0.50253000000000003</v>
      </c>
      <c r="W9028">
        <v>6.1799999999999997E-3</v>
      </c>
      <c r="X9028">
        <v>0.26674999999999999</v>
      </c>
      <c r="Y9028">
        <v>1.243E-2</v>
      </c>
    </row>
    <row r="9029" spans="1:25" x14ac:dyDescent="0.3">
      <c r="A9029" t="s">
        <v>13693</v>
      </c>
      <c r="B9029" t="s">
        <v>13694</v>
      </c>
      <c r="C9029" t="s">
        <v>13695</v>
      </c>
      <c r="D9029" t="s">
        <v>13696</v>
      </c>
      <c r="E9029" t="s">
        <v>5694</v>
      </c>
      <c r="F9029" t="s">
        <v>23</v>
      </c>
      <c r="G9029" t="s">
        <v>23</v>
      </c>
      <c r="H9029" t="s">
        <v>21</v>
      </c>
      <c r="I9029" t="s">
        <v>23</v>
      </c>
      <c r="J9029">
        <v>5.2999999999999998E-4</v>
      </c>
      <c r="K9029">
        <v>5.2999999999999998E-4</v>
      </c>
      <c r="L9029">
        <v>0</v>
      </c>
      <c r="M9029">
        <v>0.97619</v>
      </c>
      <c r="N9029">
        <v>4.9399999999999999E-3</v>
      </c>
      <c r="O9029">
        <v>7.1249999999999994E-2</v>
      </c>
      <c r="P9029">
        <v>4.7000000000000002E-3</v>
      </c>
      <c r="Q9029">
        <v>2.6089999999999999E-2</v>
      </c>
      <c r="R9029">
        <v>4.0600000000000002E-3</v>
      </c>
      <c r="S9029">
        <v>3.7399999999999998E-3</v>
      </c>
      <c r="T9029">
        <v>0.13574</v>
      </c>
      <c r="U9029">
        <v>8.3000000000000001E-3</v>
      </c>
      <c r="V9029">
        <v>0.69120000000000004</v>
      </c>
      <c r="W9029">
        <v>3.81E-3</v>
      </c>
      <c r="X9029">
        <v>4.1840000000000002E-2</v>
      </c>
      <c r="Y9029">
        <v>4.3200000000000001E-3</v>
      </c>
    </row>
    <row r="9030" spans="1:25" x14ac:dyDescent="0.3">
      <c r="A9030" t="s">
        <v>16397</v>
      </c>
      <c r="B9030" t="s">
        <v>16398</v>
      </c>
      <c r="C9030" t="s">
        <v>16399</v>
      </c>
      <c r="D9030" t="s">
        <v>16400</v>
      </c>
      <c r="E9030" t="s">
        <v>16401</v>
      </c>
      <c r="F9030" t="s">
        <v>23</v>
      </c>
      <c r="G9030" t="s">
        <v>23</v>
      </c>
      <c r="H9030" t="s">
        <v>23</v>
      </c>
      <c r="I9030" t="s">
        <v>23</v>
      </c>
      <c r="J9030">
        <v>0.58987999999999996</v>
      </c>
      <c r="K9030">
        <v>0.58987999999999996</v>
      </c>
      <c r="L9030">
        <v>0.26619999999999999</v>
      </c>
      <c r="M9030">
        <v>0.60714000000000001</v>
      </c>
      <c r="N9030">
        <v>6.0000000000000001E-3</v>
      </c>
      <c r="O9030">
        <v>1.881E-2</v>
      </c>
      <c r="P9030">
        <v>3.47E-3</v>
      </c>
      <c r="Q9030">
        <v>6.5500000000000003E-3</v>
      </c>
      <c r="R9030">
        <v>5.3600000000000002E-3</v>
      </c>
      <c r="S9030">
        <v>0.37417</v>
      </c>
      <c r="T9030">
        <v>0.27661999999999998</v>
      </c>
      <c r="U9030">
        <v>4.8999999999999998E-3</v>
      </c>
      <c r="V9030">
        <v>3.31E-3</v>
      </c>
      <c r="W9030">
        <v>3.0300000000000001E-3</v>
      </c>
      <c r="X9030">
        <v>0.28925000000000001</v>
      </c>
      <c r="Y9030">
        <v>8.5299999999999994E-3</v>
      </c>
    </row>
    <row r="9031" spans="1:25" x14ac:dyDescent="0.3">
      <c r="A9031" t="s">
        <v>17571</v>
      </c>
      <c r="B9031" t="s">
        <v>17572</v>
      </c>
      <c r="C9031" t="s">
        <v>17573</v>
      </c>
      <c r="D9031" t="s">
        <v>17574</v>
      </c>
      <c r="E9031" t="s">
        <v>10289</v>
      </c>
      <c r="F9031" t="s">
        <v>23</v>
      </c>
      <c r="G9031" t="s">
        <v>23</v>
      </c>
      <c r="H9031" t="s">
        <v>14</v>
      </c>
      <c r="I9031" t="s">
        <v>24</v>
      </c>
      <c r="J9031">
        <v>0</v>
      </c>
      <c r="K9031">
        <v>0.44805</v>
      </c>
      <c r="L9031">
        <v>0</v>
      </c>
      <c r="M9031">
        <v>0.98809999999999998</v>
      </c>
      <c r="N9031">
        <v>9.1E-4</v>
      </c>
      <c r="O9031">
        <v>0.52554999999999996</v>
      </c>
      <c r="P9031">
        <v>3.0999999999999999E-3</v>
      </c>
      <c r="Q9031">
        <v>4.1799999999999997E-3</v>
      </c>
      <c r="R9031">
        <v>1.92E-3</v>
      </c>
      <c r="S9031">
        <v>2.64E-3</v>
      </c>
      <c r="T9031">
        <v>1.8400000000000001E-3</v>
      </c>
      <c r="U9031">
        <v>1.5E-3</v>
      </c>
      <c r="V9031">
        <v>2.7109999999999999E-2</v>
      </c>
      <c r="W9031">
        <v>4.7499999999999999E-3</v>
      </c>
      <c r="X9031">
        <v>2.3600000000000001E-3</v>
      </c>
      <c r="Y9031">
        <v>0.42413000000000001</v>
      </c>
    </row>
    <row r="9032" spans="1:25" x14ac:dyDescent="0.3">
      <c r="A9032" t="s">
        <v>589</v>
      </c>
      <c r="B9032" t="s">
        <v>590</v>
      </c>
      <c r="C9032" t="s">
        <v>591</v>
      </c>
      <c r="D9032" t="s">
        <v>592</v>
      </c>
      <c r="E9032" t="s">
        <v>15</v>
      </c>
      <c r="F9032" t="s">
        <v>23</v>
      </c>
      <c r="G9032" t="s">
        <v>23</v>
      </c>
      <c r="H9032" t="s">
        <v>15</v>
      </c>
      <c r="I9032" t="s">
        <v>23</v>
      </c>
      <c r="J9032">
        <v>0</v>
      </c>
      <c r="K9032">
        <v>0</v>
      </c>
      <c r="L9032">
        <v>0</v>
      </c>
      <c r="M9032">
        <v>1</v>
      </c>
      <c r="N9032">
        <v>7.0400000000000003E-3</v>
      </c>
      <c r="O9032">
        <v>8.0999999999999996E-4</v>
      </c>
      <c r="P9032">
        <v>0.95328999999999997</v>
      </c>
      <c r="Q9032">
        <v>2.1700000000000001E-3</v>
      </c>
      <c r="R9032">
        <v>1.0449999999999999E-2</v>
      </c>
      <c r="S9032">
        <v>1.67E-3</v>
      </c>
      <c r="T9032">
        <v>1.3699999999999999E-3</v>
      </c>
      <c r="U9032">
        <v>2.5699999999999998E-3</v>
      </c>
      <c r="V9032">
        <v>1.1140000000000001E-2</v>
      </c>
      <c r="W9032">
        <v>4.3800000000000002E-3</v>
      </c>
      <c r="X9032">
        <v>1.89E-3</v>
      </c>
      <c r="Y9032">
        <v>3.2299999999999998E-3</v>
      </c>
    </row>
    <row r="9033" spans="1:25" x14ac:dyDescent="0.3">
      <c r="A9033" t="s">
        <v>16424</v>
      </c>
      <c r="B9033" t="s">
        <v>16425</v>
      </c>
      <c r="C9033" t="s">
        <v>16426</v>
      </c>
      <c r="D9033" t="s">
        <v>16427</v>
      </c>
      <c r="E9033" t="s">
        <v>21</v>
      </c>
      <c r="F9033" t="s">
        <v>23</v>
      </c>
      <c r="G9033" t="s">
        <v>23</v>
      </c>
      <c r="H9033" t="s">
        <v>21</v>
      </c>
      <c r="I9033" t="s">
        <v>23</v>
      </c>
      <c r="J9033">
        <v>0</v>
      </c>
      <c r="K9033">
        <v>0</v>
      </c>
      <c r="L9033">
        <v>0</v>
      </c>
      <c r="M9033">
        <v>0.86904999999999999</v>
      </c>
      <c r="N9033">
        <v>1.8280000000000001E-2</v>
      </c>
      <c r="O9033">
        <v>3.3300000000000001E-3</v>
      </c>
      <c r="P9033">
        <v>3.4499999999999999E-3</v>
      </c>
      <c r="Q9033">
        <v>3.9100000000000003E-3</v>
      </c>
      <c r="R9033">
        <v>3.8300000000000001E-3</v>
      </c>
      <c r="S9033">
        <v>3.0799999999999998E-3</v>
      </c>
      <c r="T9033">
        <v>9.8799999999999999E-3</v>
      </c>
      <c r="U9033">
        <v>3.0899999999999999E-3</v>
      </c>
      <c r="V9033">
        <v>0.92691000000000001</v>
      </c>
      <c r="W9033">
        <v>4.3099999999999996E-3</v>
      </c>
      <c r="X9033">
        <v>1.626E-2</v>
      </c>
      <c r="Y9033">
        <v>3.6700000000000001E-3</v>
      </c>
    </row>
    <row r="9034" spans="1:25" x14ac:dyDescent="0.3">
      <c r="A9034" t="s">
        <v>9159</v>
      </c>
      <c r="B9034" t="s">
        <v>9160</v>
      </c>
      <c r="C9034" t="s">
        <v>9161</v>
      </c>
      <c r="D9034" t="s">
        <v>9162</v>
      </c>
      <c r="E9034" t="s">
        <v>21</v>
      </c>
      <c r="F9034" t="s">
        <v>23</v>
      </c>
      <c r="G9034" t="s">
        <v>23</v>
      </c>
      <c r="H9034" t="s">
        <v>21</v>
      </c>
      <c r="I9034" t="s">
        <v>23</v>
      </c>
      <c r="J9034">
        <v>0</v>
      </c>
      <c r="K9034">
        <v>0</v>
      </c>
      <c r="L9034">
        <v>0</v>
      </c>
      <c r="M9034">
        <v>1</v>
      </c>
      <c r="N9034">
        <v>1.8500000000000001E-3</v>
      </c>
      <c r="O9034">
        <v>2.1139999999999999E-2</v>
      </c>
      <c r="P9034">
        <v>1.057E-2</v>
      </c>
      <c r="Q9034">
        <v>5.6189999999999997E-2</v>
      </c>
      <c r="R9034">
        <v>1.67E-3</v>
      </c>
      <c r="S9034">
        <v>2.1199999999999999E-3</v>
      </c>
      <c r="T9034">
        <v>1.592E-2</v>
      </c>
      <c r="U9034">
        <v>4.28E-3</v>
      </c>
      <c r="V9034">
        <v>0.87048999999999999</v>
      </c>
      <c r="W9034">
        <v>3.14E-3</v>
      </c>
      <c r="X9034">
        <v>4.3200000000000001E-3</v>
      </c>
      <c r="Y9034">
        <v>8.3000000000000001E-3</v>
      </c>
    </row>
    <row r="9035" spans="1:25" x14ac:dyDescent="0.3">
      <c r="A9035" t="s">
        <v>1305</v>
      </c>
      <c r="B9035" t="s">
        <v>1306</v>
      </c>
      <c r="C9035" t="s">
        <v>1307</v>
      </c>
      <c r="D9035" t="s">
        <v>1308</v>
      </c>
      <c r="E9035" t="s">
        <v>15</v>
      </c>
      <c r="F9035" t="s">
        <v>23</v>
      </c>
      <c r="G9035" t="s">
        <v>23</v>
      </c>
      <c r="H9035" t="s">
        <v>15</v>
      </c>
      <c r="I9035" t="s">
        <v>23</v>
      </c>
      <c r="J9035">
        <v>0</v>
      </c>
      <c r="K9035">
        <v>0</v>
      </c>
      <c r="L9035">
        <v>0</v>
      </c>
      <c r="M9035">
        <v>1</v>
      </c>
      <c r="N9035">
        <v>6.3800000000000003E-3</v>
      </c>
      <c r="O9035">
        <v>1.5E-3</v>
      </c>
      <c r="P9035">
        <v>0.90269999999999995</v>
      </c>
      <c r="Q9035">
        <v>4.5999999999999999E-3</v>
      </c>
      <c r="R9035">
        <v>5.3400000000000001E-3</v>
      </c>
      <c r="S9035">
        <v>3.5899999999999999E-3</v>
      </c>
      <c r="T9035">
        <v>3.5990000000000001E-2</v>
      </c>
      <c r="U9035">
        <v>2.4469999999999999E-2</v>
      </c>
      <c r="V9035">
        <v>3.0699999999999998E-3</v>
      </c>
      <c r="W9035">
        <v>4.4900000000000001E-3</v>
      </c>
      <c r="X9035">
        <v>5.9300000000000004E-3</v>
      </c>
      <c r="Y9035">
        <v>1.9499999999999999E-3</v>
      </c>
    </row>
    <row r="9036" spans="1:25" x14ac:dyDescent="0.3">
      <c r="A9036" t="s">
        <v>4670</v>
      </c>
      <c r="B9036" t="s">
        <v>4671</v>
      </c>
      <c r="C9036" t="s">
        <v>4672</v>
      </c>
      <c r="D9036" t="s">
        <v>4673</v>
      </c>
      <c r="E9036" t="s">
        <v>16</v>
      </c>
      <c r="F9036" t="s">
        <v>23</v>
      </c>
      <c r="G9036" t="s">
        <v>23</v>
      </c>
      <c r="H9036" t="s">
        <v>16</v>
      </c>
      <c r="I9036" t="s">
        <v>23</v>
      </c>
      <c r="J9036">
        <v>0</v>
      </c>
      <c r="K9036">
        <v>0</v>
      </c>
      <c r="L9036">
        <v>0</v>
      </c>
      <c r="M9036">
        <v>1</v>
      </c>
      <c r="N9036">
        <v>5.3299999999999997E-3</v>
      </c>
      <c r="O9036">
        <v>6.7519999999999997E-2</v>
      </c>
      <c r="P9036">
        <v>7.1400000000000005E-2</v>
      </c>
      <c r="Q9036">
        <v>0.79074</v>
      </c>
      <c r="R9036">
        <v>7.4999999999999997E-3</v>
      </c>
      <c r="S9036">
        <v>6.8300000000000001E-3</v>
      </c>
      <c r="T9036">
        <v>2.3700000000000001E-3</v>
      </c>
      <c r="U9036">
        <v>5.4799999999999996E-3</v>
      </c>
      <c r="V9036">
        <v>1.9009999999999999E-2</v>
      </c>
      <c r="W9036">
        <v>1.0840000000000001E-2</v>
      </c>
      <c r="X9036">
        <v>2.6199999999999999E-3</v>
      </c>
      <c r="Y9036">
        <v>1.035E-2</v>
      </c>
    </row>
    <row r="9037" spans="1:25" x14ac:dyDescent="0.3">
      <c r="A9037" t="s">
        <v>10317</v>
      </c>
      <c r="B9037" t="s">
        <v>10318</v>
      </c>
      <c r="C9037" t="s">
        <v>10317</v>
      </c>
      <c r="D9037" t="s">
        <v>10319</v>
      </c>
      <c r="E9037" t="s">
        <v>21</v>
      </c>
      <c r="F9037" t="s">
        <v>23</v>
      </c>
      <c r="G9037" t="s">
        <v>23</v>
      </c>
      <c r="H9037" t="s">
        <v>21</v>
      </c>
      <c r="I9037" t="s">
        <v>23</v>
      </c>
      <c r="J9037">
        <v>0</v>
      </c>
      <c r="K9037">
        <v>0</v>
      </c>
      <c r="L9037">
        <v>0</v>
      </c>
      <c r="M9037">
        <v>0.97619</v>
      </c>
      <c r="N9037">
        <v>1.06E-3</v>
      </c>
      <c r="O9037">
        <v>7.9000000000000008E-3</v>
      </c>
      <c r="P9037">
        <v>8.1399999999999997E-3</v>
      </c>
      <c r="Q9037">
        <v>5.3499999999999997E-3</v>
      </c>
      <c r="R9037">
        <v>3.9199999999999999E-3</v>
      </c>
      <c r="S9037">
        <v>1.7700000000000001E-3</v>
      </c>
      <c r="T9037">
        <v>2.2200000000000002E-3</v>
      </c>
      <c r="U9037">
        <v>1.92E-3</v>
      </c>
      <c r="V9037">
        <v>0.91535999999999995</v>
      </c>
      <c r="W9037">
        <v>2.9749999999999999E-2</v>
      </c>
      <c r="X9037">
        <v>3.6700000000000001E-3</v>
      </c>
      <c r="Y9037">
        <v>1.8939999999999999E-2</v>
      </c>
    </row>
    <row r="9038" spans="1:25" x14ac:dyDescent="0.3">
      <c r="A9038" t="s">
        <v>27897</v>
      </c>
      <c r="B9038" t="s">
        <v>27898</v>
      </c>
      <c r="C9038" t="s">
        <v>27899</v>
      </c>
      <c r="D9038" t="s">
        <v>27900</v>
      </c>
      <c r="E9038" t="s">
        <v>13</v>
      </c>
      <c r="F9038" t="s">
        <v>23</v>
      </c>
      <c r="G9038" t="s">
        <v>23</v>
      </c>
      <c r="H9038" t="s">
        <v>13</v>
      </c>
      <c r="I9038" t="s">
        <v>23</v>
      </c>
      <c r="J9038">
        <v>0</v>
      </c>
      <c r="K9038">
        <v>0</v>
      </c>
      <c r="L9038">
        <v>0</v>
      </c>
      <c r="M9038">
        <v>0.86904999999999999</v>
      </c>
      <c r="N9038">
        <v>0.97552000000000005</v>
      </c>
      <c r="O9038">
        <v>1.0499999999999999E-3</v>
      </c>
      <c r="P9038">
        <v>1.41E-3</v>
      </c>
      <c r="Q9038">
        <v>3.0000000000000001E-3</v>
      </c>
      <c r="R9038">
        <v>1.25E-3</v>
      </c>
      <c r="S9038">
        <v>1.0300000000000001E-3</v>
      </c>
      <c r="T9038">
        <v>1.023E-2</v>
      </c>
      <c r="U9038">
        <v>1.4300000000000001E-3</v>
      </c>
      <c r="V9038">
        <v>6.4999999999999997E-4</v>
      </c>
      <c r="W9038">
        <v>8.0999999999999996E-4</v>
      </c>
      <c r="X9038">
        <v>3.0300000000000001E-3</v>
      </c>
      <c r="Y9038">
        <v>5.9000000000000003E-4</v>
      </c>
    </row>
    <row r="9039" spans="1:25" x14ac:dyDescent="0.3">
      <c r="A9039" t="s">
        <v>28485</v>
      </c>
      <c r="B9039" t="s">
        <v>28486</v>
      </c>
      <c r="C9039" t="s">
        <v>28485</v>
      </c>
      <c r="D9039" t="s">
        <v>28487</v>
      </c>
      <c r="E9039" t="s">
        <v>18</v>
      </c>
      <c r="F9039" t="s">
        <v>23</v>
      </c>
      <c r="G9039" t="s">
        <v>23</v>
      </c>
      <c r="H9039" t="s">
        <v>18</v>
      </c>
      <c r="I9039" t="s">
        <v>23</v>
      </c>
      <c r="J9039">
        <v>0</v>
      </c>
      <c r="K9039">
        <v>0</v>
      </c>
      <c r="L9039">
        <v>0</v>
      </c>
      <c r="M9039">
        <v>1</v>
      </c>
      <c r="N9039">
        <v>5.7999999999999996E-3</v>
      </c>
      <c r="O9039">
        <v>1.66E-3</v>
      </c>
      <c r="P9039">
        <v>1.3600000000000001E-3</v>
      </c>
      <c r="Q9039">
        <v>2.2799999999999999E-3</v>
      </c>
      <c r="R9039">
        <v>1.6199999999999999E-3</v>
      </c>
      <c r="S9039">
        <v>0.97824999999999995</v>
      </c>
      <c r="T9039">
        <v>1.9E-3</v>
      </c>
      <c r="U9039">
        <v>1.83E-3</v>
      </c>
      <c r="V9039">
        <v>1.2600000000000001E-3</v>
      </c>
      <c r="W9039">
        <v>9.6000000000000002E-4</v>
      </c>
      <c r="X9039">
        <v>1.74E-3</v>
      </c>
      <c r="Y9039">
        <v>1.34E-3</v>
      </c>
    </row>
    <row r="9040" spans="1:25" x14ac:dyDescent="0.3">
      <c r="A9040" t="s">
        <v>14505</v>
      </c>
      <c r="B9040" t="s">
        <v>14506</v>
      </c>
      <c r="C9040" t="s">
        <v>14505</v>
      </c>
      <c r="D9040" t="s">
        <v>14507</v>
      </c>
      <c r="E9040" t="s">
        <v>5064</v>
      </c>
      <c r="F9040" t="s">
        <v>23</v>
      </c>
      <c r="G9040" t="s">
        <v>23</v>
      </c>
      <c r="H9040" t="s">
        <v>21</v>
      </c>
      <c r="I9040" t="s">
        <v>14</v>
      </c>
      <c r="J9040">
        <v>0</v>
      </c>
      <c r="K9040">
        <v>0.34526000000000001</v>
      </c>
      <c r="L9040">
        <v>0</v>
      </c>
      <c r="M9040">
        <v>1</v>
      </c>
      <c r="N9040">
        <v>2.16E-3</v>
      </c>
      <c r="O9040">
        <v>0.32219999999999999</v>
      </c>
      <c r="P9040">
        <v>4.2700000000000004E-3</v>
      </c>
      <c r="Q9040">
        <v>4.199E-2</v>
      </c>
      <c r="R9040">
        <v>5.0800000000000003E-3</v>
      </c>
      <c r="S9040">
        <v>3.4199999999999999E-3</v>
      </c>
      <c r="T9040">
        <v>9.1900000000000003E-3</v>
      </c>
      <c r="U9040">
        <v>5.7000000000000002E-3</v>
      </c>
      <c r="V9040">
        <v>0.51678999999999997</v>
      </c>
      <c r="W9040">
        <v>3.0799999999999998E-3</v>
      </c>
      <c r="X9040">
        <v>3.039E-2</v>
      </c>
      <c r="Y9040">
        <v>5.5719999999999999E-2</v>
      </c>
    </row>
    <row r="9041" spans="1:25" x14ac:dyDescent="0.3">
      <c r="A9041" t="s">
        <v>8307</v>
      </c>
      <c r="B9041" t="s">
        <v>8308</v>
      </c>
      <c r="C9041" t="s">
        <v>8309</v>
      </c>
      <c r="D9041" t="s">
        <v>8310</v>
      </c>
      <c r="E9041" t="s">
        <v>17</v>
      </c>
      <c r="F9041" t="s">
        <v>17</v>
      </c>
      <c r="G9041" t="s">
        <v>23</v>
      </c>
      <c r="H9041" t="s">
        <v>17</v>
      </c>
      <c r="I9041" t="s">
        <v>23</v>
      </c>
      <c r="J9041">
        <v>0</v>
      </c>
      <c r="K9041">
        <v>0</v>
      </c>
      <c r="L9041">
        <v>0</v>
      </c>
      <c r="M9041">
        <v>1</v>
      </c>
      <c r="N9041">
        <v>3.2499999999999999E-3</v>
      </c>
      <c r="O9041">
        <v>5.5999999999999995E-4</v>
      </c>
      <c r="P9041">
        <v>1.294E-2</v>
      </c>
      <c r="Q9041">
        <v>1.6900000000000001E-3</v>
      </c>
      <c r="R9041">
        <v>0.96059000000000005</v>
      </c>
      <c r="S9041">
        <v>3.7499999999999999E-3</v>
      </c>
      <c r="T9041">
        <v>8.8000000000000003E-4</v>
      </c>
      <c r="U9041">
        <v>3.4099999999999998E-3</v>
      </c>
      <c r="V9041">
        <v>1.8E-3</v>
      </c>
      <c r="W9041">
        <v>5.8199999999999997E-3</v>
      </c>
      <c r="X9041">
        <v>3.2399999999999998E-3</v>
      </c>
      <c r="Y9041">
        <v>2.0999999999999999E-3</v>
      </c>
    </row>
    <row r="9042" spans="1:25" x14ac:dyDescent="0.3">
      <c r="A9042" t="s">
        <v>8629</v>
      </c>
      <c r="B9042" t="s">
        <v>8630</v>
      </c>
      <c r="C9042" t="s">
        <v>8631</v>
      </c>
      <c r="D9042" t="s">
        <v>8632</v>
      </c>
      <c r="E9042" t="s">
        <v>5587</v>
      </c>
      <c r="F9042" t="s">
        <v>23</v>
      </c>
      <c r="G9042" t="s">
        <v>23</v>
      </c>
      <c r="H9042" t="s">
        <v>16</v>
      </c>
      <c r="I9042" t="s">
        <v>22</v>
      </c>
      <c r="J9042">
        <v>0</v>
      </c>
      <c r="K9042">
        <v>4.1119999999999997E-2</v>
      </c>
      <c r="L9042">
        <v>0</v>
      </c>
      <c r="M9042">
        <v>1</v>
      </c>
      <c r="N9042">
        <v>4.0899999999999999E-3</v>
      </c>
      <c r="O9042">
        <v>1.5339999999999999E-2</v>
      </c>
      <c r="P9042">
        <v>1.187E-2</v>
      </c>
      <c r="Q9042">
        <v>0.63114000000000003</v>
      </c>
      <c r="R9042">
        <v>7.7999999999999996E-3</v>
      </c>
      <c r="S9042">
        <v>3.3700000000000002E-3</v>
      </c>
      <c r="T9042">
        <v>7.0499999999999998E-3</v>
      </c>
      <c r="U9042">
        <v>9.2899999999999996E-3</v>
      </c>
      <c r="V9042">
        <v>7.62E-3</v>
      </c>
      <c r="W9042">
        <v>0.24212</v>
      </c>
      <c r="X9042">
        <v>5.8340000000000003E-2</v>
      </c>
      <c r="Y9042">
        <v>1.98E-3</v>
      </c>
    </row>
    <row r="9043" spans="1:25" x14ac:dyDescent="0.3">
      <c r="A9043" t="s">
        <v>11460</v>
      </c>
      <c r="B9043" t="s">
        <v>11461</v>
      </c>
      <c r="C9043" t="s">
        <v>11462</v>
      </c>
      <c r="D9043" t="s">
        <v>11463</v>
      </c>
      <c r="E9043" t="s">
        <v>21</v>
      </c>
      <c r="F9043" t="s">
        <v>21</v>
      </c>
      <c r="G9043" t="s">
        <v>21</v>
      </c>
      <c r="H9043" t="s">
        <v>21</v>
      </c>
      <c r="I9043" t="s">
        <v>23</v>
      </c>
      <c r="J9043">
        <v>0</v>
      </c>
      <c r="K9043">
        <v>0</v>
      </c>
      <c r="L9043">
        <v>0</v>
      </c>
      <c r="M9043">
        <v>1</v>
      </c>
      <c r="N9043">
        <v>2.48E-3</v>
      </c>
      <c r="O9043">
        <v>1.1199999999999999E-3</v>
      </c>
      <c r="P9043">
        <v>6.5100000000000002E-3</v>
      </c>
      <c r="Q9043">
        <v>2.8500000000000001E-3</v>
      </c>
      <c r="R9043">
        <v>2.63E-3</v>
      </c>
      <c r="S9043">
        <v>2.0600000000000002E-3</v>
      </c>
      <c r="T9043">
        <v>2.33E-3</v>
      </c>
      <c r="U9043">
        <v>2.8999999999999998E-3</v>
      </c>
      <c r="V9043">
        <v>0.96728000000000003</v>
      </c>
      <c r="W9043">
        <v>4.0499999999999998E-3</v>
      </c>
      <c r="X9043">
        <v>2.1099999999999999E-3</v>
      </c>
      <c r="Y9043">
        <v>3.6900000000000001E-3</v>
      </c>
    </row>
    <row r="9044" spans="1:25" x14ac:dyDescent="0.3">
      <c r="A9044" t="s">
        <v>13834</v>
      </c>
      <c r="B9044" t="s">
        <v>13835</v>
      </c>
      <c r="C9044" t="s">
        <v>13836</v>
      </c>
      <c r="D9044" t="s">
        <v>13837</v>
      </c>
      <c r="E9044" t="s">
        <v>13838</v>
      </c>
      <c r="F9044" t="s">
        <v>23</v>
      </c>
      <c r="G9044" t="s">
        <v>23</v>
      </c>
      <c r="H9044" t="s">
        <v>14</v>
      </c>
      <c r="I9044" t="s">
        <v>23</v>
      </c>
      <c r="J9044">
        <v>1.4999999999999999E-4</v>
      </c>
      <c r="K9044">
        <v>1.4999999999999999E-4</v>
      </c>
      <c r="L9044">
        <v>0</v>
      </c>
      <c r="M9044">
        <v>1</v>
      </c>
      <c r="N9044">
        <v>1.9499999999999999E-3</v>
      </c>
      <c r="O9044">
        <v>0.73602999999999996</v>
      </c>
      <c r="P9044">
        <v>4.62E-3</v>
      </c>
      <c r="Q9044">
        <v>2.5090000000000001E-2</v>
      </c>
      <c r="R9044">
        <v>4.62E-3</v>
      </c>
      <c r="S9044">
        <v>4.4299999999999999E-3</v>
      </c>
      <c r="T9044">
        <v>0.14612</v>
      </c>
      <c r="U9044">
        <v>6.9300000000000004E-3</v>
      </c>
      <c r="V9044">
        <v>5.2760000000000001E-2</v>
      </c>
      <c r="W9044">
        <v>6.0000000000000001E-3</v>
      </c>
      <c r="X9044">
        <v>6.2100000000000002E-3</v>
      </c>
      <c r="Y9044">
        <v>5.2500000000000003E-3</v>
      </c>
    </row>
    <row r="9045" spans="1:25" x14ac:dyDescent="0.3">
      <c r="A9045" t="s">
        <v>3014</v>
      </c>
      <c r="B9045" t="s">
        <v>3015</v>
      </c>
      <c r="C9045" t="s">
        <v>3016</v>
      </c>
      <c r="D9045" t="s">
        <v>3017</v>
      </c>
      <c r="E9045" t="s">
        <v>2574</v>
      </c>
      <c r="F9045" t="s">
        <v>23</v>
      </c>
      <c r="G9045" t="s">
        <v>23</v>
      </c>
      <c r="H9045" t="s">
        <v>21</v>
      </c>
      <c r="I9045" t="s">
        <v>15</v>
      </c>
      <c r="J9045">
        <v>0</v>
      </c>
      <c r="K9045">
        <v>0.27811000000000002</v>
      </c>
      <c r="L9045">
        <v>0</v>
      </c>
      <c r="M9045">
        <v>0.97619</v>
      </c>
      <c r="N9045">
        <v>4.2399999999999998E-3</v>
      </c>
      <c r="O9045">
        <v>3.2799999999999999E-3</v>
      </c>
      <c r="P9045">
        <v>0.29404000000000002</v>
      </c>
      <c r="Q9045">
        <v>1.7260000000000001E-2</v>
      </c>
      <c r="R9045">
        <v>7.9000000000000008E-3</v>
      </c>
      <c r="S9045">
        <v>5.8500000000000002E-3</v>
      </c>
      <c r="T9045">
        <v>3.47E-3</v>
      </c>
      <c r="U9045">
        <v>5.4799999999999996E-3</v>
      </c>
      <c r="V9045">
        <v>0.61719999999999997</v>
      </c>
      <c r="W9045">
        <v>5.8300000000000001E-3</v>
      </c>
      <c r="X9045">
        <v>7.3800000000000003E-3</v>
      </c>
      <c r="Y9045">
        <v>2.8070000000000001E-2</v>
      </c>
    </row>
    <row r="9046" spans="1:25" x14ac:dyDescent="0.3">
      <c r="A9046" t="s">
        <v>28654</v>
      </c>
      <c r="B9046" t="s">
        <v>28655</v>
      </c>
      <c r="C9046" t="s">
        <v>28656</v>
      </c>
      <c r="D9046" t="s">
        <v>28657</v>
      </c>
      <c r="E9046" t="s">
        <v>7572</v>
      </c>
      <c r="F9046" t="s">
        <v>23</v>
      </c>
      <c r="G9046" t="s">
        <v>23</v>
      </c>
      <c r="H9046" t="s">
        <v>19</v>
      </c>
      <c r="I9046" t="s">
        <v>14</v>
      </c>
      <c r="J9046">
        <v>0</v>
      </c>
      <c r="K9046">
        <v>0.46948000000000001</v>
      </c>
      <c r="L9046">
        <v>0</v>
      </c>
      <c r="M9046">
        <v>1</v>
      </c>
      <c r="N9046">
        <v>1.5E-3</v>
      </c>
      <c r="O9046">
        <v>0.43778</v>
      </c>
      <c r="P9046">
        <v>1.34E-3</v>
      </c>
      <c r="Q9046">
        <v>2.3400000000000001E-3</v>
      </c>
      <c r="R9046">
        <v>1.98E-3</v>
      </c>
      <c r="S9046">
        <v>3.65E-3</v>
      </c>
      <c r="T9046">
        <v>0.51468999999999998</v>
      </c>
      <c r="U9046">
        <v>3.5300000000000002E-3</v>
      </c>
      <c r="V9046">
        <v>9.5399999999999999E-3</v>
      </c>
      <c r="W9046">
        <v>2.2300000000000002E-3</v>
      </c>
      <c r="X9046">
        <v>6.9100000000000003E-3</v>
      </c>
      <c r="Y9046">
        <v>1.4500000000000001E-2</v>
      </c>
    </row>
    <row r="9047" spans="1:25" x14ac:dyDescent="0.3">
      <c r="A9047" t="s">
        <v>28699</v>
      </c>
      <c r="B9047" t="s">
        <v>28700</v>
      </c>
      <c r="C9047" t="s">
        <v>28701</v>
      </c>
      <c r="D9047" t="s">
        <v>28702</v>
      </c>
      <c r="E9047" t="s">
        <v>19</v>
      </c>
      <c r="F9047" t="s">
        <v>23</v>
      </c>
      <c r="G9047" t="s">
        <v>23</v>
      </c>
      <c r="H9047" t="s">
        <v>19</v>
      </c>
      <c r="I9047" t="s">
        <v>23</v>
      </c>
      <c r="J9047">
        <v>0</v>
      </c>
      <c r="K9047">
        <v>0</v>
      </c>
      <c r="L9047">
        <v>0</v>
      </c>
      <c r="M9047">
        <v>0.88095000000000001</v>
      </c>
      <c r="N9047">
        <v>2.5200000000000001E-3</v>
      </c>
      <c r="O9047">
        <v>4.1999999999999997E-3</v>
      </c>
      <c r="P9047">
        <v>1.34E-3</v>
      </c>
      <c r="Q9047">
        <v>1.473E-2</v>
      </c>
      <c r="R9047">
        <v>1.83E-3</v>
      </c>
      <c r="S9047">
        <v>2.5600000000000002E-3</v>
      </c>
      <c r="T9047">
        <v>0.96272999999999997</v>
      </c>
      <c r="U9047">
        <v>2.32E-3</v>
      </c>
      <c r="V9047">
        <v>1.7899999999999999E-3</v>
      </c>
      <c r="W9047">
        <v>1.01E-3</v>
      </c>
      <c r="X9047">
        <v>3.6900000000000001E-3</v>
      </c>
      <c r="Y9047">
        <v>1.2899999999999999E-3</v>
      </c>
    </row>
    <row r="9048" spans="1:25" x14ac:dyDescent="0.3">
      <c r="A9048" t="s">
        <v>20560</v>
      </c>
      <c r="B9048" t="s">
        <v>20561</v>
      </c>
      <c r="C9048" t="s">
        <v>20562</v>
      </c>
      <c r="D9048" t="s">
        <v>20563</v>
      </c>
      <c r="E9048" t="s">
        <v>7572</v>
      </c>
      <c r="F9048" t="s">
        <v>23</v>
      </c>
      <c r="G9048" t="s">
        <v>23</v>
      </c>
      <c r="H9048" t="s">
        <v>19</v>
      </c>
      <c r="I9048" t="s">
        <v>14</v>
      </c>
      <c r="J9048">
        <v>0</v>
      </c>
      <c r="K9048">
        <v>0.32867000000000002</v>
      </c>
      <c r="L9048">
        <v>0</v>
      </c>
      <c r="M9048">
        <v>1</v>
      </c>
      <c r="N9048">
        <v>1.73E-3</v>
      </c>
      <c r="O9048">
        <v>0.35844999999999999</v>
      </c>
      <c r="P9048">
        <v>2.3800000000000002E-3</v>
      </c>
      <c r="Q9048">
        <v>8.3899999999999999E-3</v>
      </c>
      <c r="R9048">
        <v>1.99E-3</v>
      </c>
      <c r="S9048">
        <v>3.3700000000000002E-3</v>
      </c>
      <c r="T9048">
        <v>0.58647000000000005</v>
      </c>
      <c r="U9048">
        <v>5.5599999999999998E-3</v>
      </c>
      <c r="V9048">
        <v>1.519E-2</v>
      </c>
      <c r="W9048">
        <v>3.4099999999999998E-3</v>
      </c>
      <c r="X9048">
        <v>6.4900000000000001E-3</v>
      </c>
      <c r="Y9048">
        <v>6.5799999999999999E-3</v>
      </c>
    </row>
    <row r="9049" spans="1:25" x14ac:dyDescent="0.3">
      <c r="A9049" t="s">
        <v>10666</v>
      </c>
      <c r="B9049" t="s">
        <v>10667</v>
      </c>
      <c r="C9049" t="s">
        <v>10666</v>
      </c>
      <c r="D9049" t="s">
        <v>10668</v>
      </c>
      <c r="E9049" t="s">
        <v>13</v>
      </c>
      <c r="F9049" t="s">
        <v>23</v>
      </c>
      <c r="G9049" t="s">
        <v>3439</v>
      </c>
      <c r="H9049" t="s">
        <v>13</v>
      </c>
      <c r="I9049" t="s">
        <v>23</v>
      </c>
      <c r="J9049">
        <v>0</v>
      </c>
      <c r="K9049">
        <v>0</v>
      </c>
      <c r="L9049">
        <v>0</v>
      </c>
      <c r="M9049">
        <v>1</v>
      </c>
      <c r="N9049">
        <v>0.93996000000000002</v>
      </c>
      <c r="O9049">
        <v>6.2E-4</v>
      </c>
      <c r="P9049">
        <v>7.6299999999999996E-3</v>
      </c>
      <c r="Q9049">
        <v>3.2100000000000002E-3</v>
      </c>
      <c r="R9049">
        <v>1.172E-2</v>
      </c>
      <c r="S9049">
        <v>1.0499999999999999E-3</v>
      </c>
      <c r="T9049">
        <v>2.0200000000000001E-3</v>
      </c>
      <c r="U9049">
        <v>2.5850000000000001E-2</v>
      </c>
      <c r="V9049">
        <v>2.2200000000000002E-3</v>
      </c>
      <c r="W9049">
        <v>2.1199999999999999E-3</v>
      </c>
      <c r="X9049">
        <v>2.5000000000000001E-3</v>
      </c>
      <c r="Y9049">
        <v>1.1100000000000001E-3</v>
      </c>
    </row>
    <row r="9050" spans="1:25" x14ac:dyDescent="0.3">
      <c r="A9050" t="s">
        <v>24977</v>
      </c>
      <c r="B9050" t="s">
        <v>24978</v>
      </c>
      <c r="C9050" t="s">
        <v>24979</v>
      </c>
      <c r="D9050" t="s">
        <v>13520</v>
      </c>
      <c r="E9050" t="s">
        <v>14</v>
      </c>
      <c r="F9050" t="s">
        <v>23</v>
      </c>
      <c r="G9050" t="s">
        <v>23</v>
      </c>
      <c r="H9050" t="s">
        <v>14</v>
      </c>
      <c r="I9050" t="s">
        <v>23</v>
      </c>
      <c r="J9050">
        <v>0</v>
      </c>
      <c r="K9050">
        <v>0</v>
      </c>
      <c r="L9050">
        <v>0</v>
      </c>
      <c r="M9050">
        <v>1</v>
      </c>
      <c r="N9050">
        <v>1.07E-3</v>
      </c>
      <c r="O9050">
        <v>0.95369000000000004</v>
      </c>
      <c r="P9050">
        <v>1.6900000000000001E-3</v>
      </c>
      <c r="Q9050">
        <v>5.8399999999999997E-3</v>
      </c>
      <c r="R9050">
        <v>1.6000000000000001E-3</v>
      </c>
      <c r="S9050">
        <v>1.4499999999999999E-3</v>
      </c>
      <c r="T9050">
        <v>1.512E-2</v>
      </c>
      <c r="U9050">
        <v>2.4399999999999999E-3</v>
      </c>
      <c r="V9050">
        <v>5.5599999999999998E-3</v>
      </c>
      <c r="W9050">
        <v>2.5000000000000001E-3</v>
      </c>
      <c r="X9050">
        <v>3.8500000000000001E-3</v>
      </c>
      <c r="Y9050">
        <v>5.1799999999999997E-3</v>
      </c>
    </row>
    <row r="9051" spans="1:25" x14ac:dyDescent="0.3">
      <c r="A9051" t="s">
        <v>6597</v>
      </c>
      <c r="B9051" t="s">
        <v>6598</v>
      </c>
      <c r="C9051" t="s">
        <v>6599</v>
      </c>
      <c r="D9051" t="s">
        <v>6600</v>
      </c>
      <c r="E9051" t="s">
        <v>14</v>
      </c>
      <c r="F9051" t="s">
        <v>14</v>
      </c>
      <c r="G9051" t="s">
        <v>14</v>
      </c>
      <c r="H9051" t="s">
        <v>14</v>
      </c>
      <c r="I9051" t="s">
        <v>23</v>
      </c>
      <c r="J9051">
        <v>0</v>
      </c>
      <c r="K9051">
        <v>0</v>
      </c>
      <c r="L9051">
        <v>0</v>
      </c>
      <c r="M9051">
        <v>1</v>
      </c>
      <c r="N9051">
        <v>1.99E-3</v>
      </c>
      <c r="O9051">
        <v>0.86724999999999997</v>
      </c>
      <c r="P9051">
        <v>2.358E-2</v>
      </c>
      <c r="Q9051">
        <v>9.2800000000000001E-3</v>
      </c>
      <c r="R9051">
        <v>1.0829999999999999E-2</v>
      </c>
      <c r="S9051">
        <v>3.3800000000000002E-3</v>
      </c>
      <c r="T9051">
        <v>3.2699999999999999E-3</v>
      </c>
      <c r="U9051">
        <v>2.7699999999999999E-3</v>
      </c>
      <c r="V9051">
        <v>5.8250000000000003E-2</v>
      </c>
      <c r="W9051">
        <v>1.0460000000000001E-2</v>
      </c>
      <c r="X9051">
        <v>4.7999999999999996E-3</v>
      </c>
      <c r="Y9051">
        <v>4.1399999999999996E-3</v>
      </c>
    </row>
    <row r="9052" spans="1:25" x14ac:dyDescent="0.3">
      <c r="A9052" t="s">
        <v>24620</v>
      </c>
      <c r="B9052" t="s">
        <v>24621</v>
      </c>
      <c r="C9052" t="s">
        <v>24622</v>
      </c>
      <c r="D9052" t="s">
        <v>24623</v>
      </c>
      <c r="E9052" t="s">
        <v>18729</v>
      </c>
      <c r="F9052" t="s">
        <v>23</v>
      </c>
      <c r="G9052" t="s">
        <v>23</v>
      </c>
      <c r="H9052" t="s">
        <v>14</v>
      </c>
      <c r="I9052" t="s">
        <v>18</v>
      </c>
      <c r="J9052">
        <v>0</v>
      </c>
      <c r="K9052">
        <v>8.5650000000000004E-2</v>
      </c>
      <c r="L9052">
        <v>0</v>
      </c>
      <c r="M9052">
        <v>1</v>
      </c>
      <c r="N9052">
        <v>6.5700000000000003E-3</v>
      </c>
      <c r="O9052">
        <v>0.66862999999999995</v>
      </c>
      <c r="P9052">
        <v>1.73E-3</v>
      </c>
      <c r="Q9052">
        <v>4.0699999999999998E-3</v>
      </c>
      <c r="R9052">
        <v>2.33E-3</v>
      </c>
      <c r="S9052">
        <v>0.28531000000000001</v>
      </c>
      <c r="T9052">
        <v>4.1200000000000004E-3</v>
      </c>
      <c r="U9052">
        <v>8.9899999999999997E-3</v>
      </c>
      <c r="V9052">
        <v>3.49E-3</v>
      </c>
      <c r="W9052">
        <v>2.6099999999999999E-3</v>
      </c>
      <c r="X9052">
        <v>5.6600000000000001E-3</v>
      </c>
      <c r="Y9052">
        <v>6.4700000000000001E-3</v>
      </c>
    </row>
    <row r="9053" spans="1:25" x14ac:dyDescent="0.3">
      <c r="A9053" t="s">
        <v>4760</v>
      </c>
      <c r="B9053" t="s">
        <v>4761</v>
      </c>
      <c r="C9053" t="s">
        <v>4760</v>
      </c>
      <c r="D9053" t="s">
        <v>4762</v>
      </c>
      <c r="E9053" t="s">
        <v>19</v>
      </c>
      <c r="F9053" t="s">
        <v>23</v>
      </c>
      <c r="G9053" t="s">
        <v>23</v>
      </c>
      <c r="H9053" t="s">
        <v>19</v>
      </c>
      <c r="I9053" t="s">
        <v>23</v>
      </c>
      <c r="J9053">
        <v>0</v>
      </c>
      <c r="K9053">
        <v>0</v>
      </c>
      <c r="L9053">
        <v>0</v>
      </c>
      <c r="M9053">
        <v>0.86904999999999999</v>
      </c>
      <c r="N9053">
        <v>3.7000000000000002E-3</v>
      </c>
      <c r="O9053">
        <v>3.9699999999999996E-3</v>
      </c>
      <c r="P9053">
        <v>6.6659999999999997E-2</v>
      </c>
      <c r="Q9053">
        <v>1.6830000000000001E-2</v>
      </c>
      <c r="R9053">
        <v>9.4400000000000005E-3</v>
      </c>
      <c r="S9053">
        <v>2.0300000000000001E-3</v>
      </c>
      <c r="T9053">
        <v>0.83348</v>
      </c>
      <c r="U9053">
        <v>2.5000000000000001E-3</v>
      </c>
      <c r="V9053">
        <v>1.9349999999999999E-2</v>
      </c>
      <c r="W9053">
        <v>1.2279999999999999E-2</v>
      </c>
      <c r="X9053">
        <v>2.6290000000000001E-2</v>
      </c>
      <c r="Y9053">
        <v>3.47E-3</v>
      </c>
    </row>
    <row r="9054" spans="1:25" x14ac:dyDescent="0.3">
      <c r="A9054" t="s">
        <v>197</v>
      </c>
      <c r="B9054" t="s">
        <v>198</v>
      </c>
      <c r="C9054" t="s">
        <v>197</v>
      </c>
      <c r="D9054" t="s">
        <v>199</v>
      </c>
      <c r="E9054" t="s">
        <v>15</v>
      </c>
      <c r="F9054" t="s">
        <v>23</v>
      </c>
      <c r="G9054" t="s">
        <v>23</v>
      </c>
      <c r="H9054" t="s">
        <v>15</v>
      </c>
      <c r="I9054" t="s">
        <v>23</v>
      </c>
      <c r="J9054">
        <v>0</v>
      </c>
      <c r="K9054">
        <v>0</v>
      </c>
      <c r="L9054">
        <v>0</v>
      </c>
      <c r="M9054">
        <v>0.90476000000000001</v>
      </c>
      <c r="N9054">
        <v>2.9499999999999999E-3</v>
      </c>
      <c r="O9054">
        <v>8.4999999999999995E-4</v>
      </c>
      <c r="P9054">
        <v>0.96365999999999996</v>
      </c>
      <c r="Q9054">
        <v>1.1000000000000001E-3</v>
      </c>
      <c r="R9054">
        <v>2.5300000000000001E-3</v>
      </c>
      <c r="S9054">
        <v>4.3200000000000001E-3</v>
      </c>
      <c r="T9054">
        <v>1.2800000000000001E-3</v>
      </c>
      <c r="U9054">
        <v>3.1099999999999999E-3</v>
      </c>
      <c r="V9054">
        <v>7.6299999999999996E-3</v>
      </c>
      <c r="W9054">
        <v>7.6899999999999998E-3</v>
      </c>
      <c r="X9054">
        <v>2.63E-3</v>
      </c>
      <c r="Y9054">
        <v>2.2499999999999998E-3</v>
      </c>
    </row>
    <row r="9055" spans="1:25" x14ac:dyDescent="0.3">
      <c r="A9055" t="s">
        <v>22373</v>
      </c>
      <c r="B9055" t="s">
        <v>22374</v>
      </c>
      <c r="C9055" t="s">
        <v>22375</v>
      </c>
      <c r="D9055" t="s">
        <v>22376</v>
      </c>
      <c r="E9055" t="s">
        <v>18</v>
      </c>
      <c r="F9055" t="s">
        <v>23</v>
      </c>
      <c r="G9055" t="s">
        <v>6051</v>
      </c>
      <c r="H9055" t="s">
        <v>18</v>
      </c>
      <c r="I9055" t="s">
        <v>23</v>
      </c>
      <c r="J9055">
        <v>0</v>
      </c>
      <c r="K9055">
        <v>0</v>
      </c>
      <c r="L9055">
        <v>0</v>
      </c>
      <c r="M9055">
        <v>1</v>
      </c>
      <c r="N9055">
        <v>1.5509999999999999E-2</v>
      </c>
      <c r="O9055">
        <v>8.4000000000000003E-4</v>
      </c>
      <c r="P9055">
        <v>2.0600000000000002E-3</v>
      </c>
      <c r="Q9055">
        <v>1.97E-3</v>
      </c>
      <c r="R9055">
        <v>3.13E-3</v>
      </c>
      <c r="S9055">
        <v>0.96670999999999996</v>
      </c>
      <c r="T9055">
        <v>2.0699999999999998E-3</v>
      </c>
      <c r="U9055">
        <v>3.2599999999999999E-3</v>
      </c>
      <c r="V9055">
        <v>1.1900000000000001E-3</v>
      </c>
      <c r="W9055">
        <v>1.09E-3</v>
      </c>
      <c r="X9055">
        <v>1.09E-3</v>
      </c>
      <c r="Y9055">
        <v>1.08E-3</v>
      </c>
    </row>
    <row r="9056" spans="1:25" x14ac:dyDescent="0.3">
      <c r="A9056" t="s">
        <v>12274</v>
      </c>
      <c r="B9056" t="s">
        <v>12275</v>
      </c>
      <c r="C9056" t="s">
        <v>12274</v>
      </c>
      <c r="D9056" t="s">
        <v>12276</v>
      </c>
      <c r="E9056" t="s">
        <v>21</v>
      </c>
      <c r="F9056" t="s">
        <v>21</v>
      </c>
      <c r="G9056" t="s">
        <v>21</v>
      </c>
      <c r="H9056" t="s">
        <v>21</v>
      </c>
      <c r="I9056" t="s">
        <v>23</v>
      </c>
      <c r="J9056">
        <v>0</v>
      </c>
      <c r="K9056">
        <v>0</v>
      </c>
      <c r="L9056">
        <v>0</v>
      </c>
      <c r="M9056">
        <v>1</v>
      </c>
      <c r="N9056">
        <v>1.7099999999999999E-3</v>
      </c>
      <c r="O9056">
        <v>1.41E-3</v>
      </c>
      <c r="P9056">
        <v>5.7099999999999998E-3</v>
      </c>
      <c r="Q9056">
        <v>3.0599999999999998E-3</v>
      </c>
      <c r="R9056">
        <v>1.6800000000000001E-3</v>
      </c>
      <c r="S9056">
        <v>3.49E-3</v>
      </c>
      <c r="T9056">
        <v>1.5E-3</v>
      </c>
      <c r="U9056">
        <v>2.0300000000000001E-3</v>
      </c>
      <c r="V9056">
        <v>0.95653999999999995</v>
      </c>
      <c r="W9056">
        <v>1.0290000000000001E-2</v>
      </c>
      <c r="X9056">
        <v>1.81E-3</v>
      </c>
      <c r="Y9056">
        <v>1.078E-2</v>
      </c>
    </row>
    <row r="9057" spans="1:25" x14ac:dyDescent="0.3">
      <c r="A9057" t="s">
        <v>21743</v>
      </c>
      <c r="B9057" t="s">
        <v>21744</v>
      </c>
      <c r="C9057" t="s">
        <v>21745</v>
      </c>
      <c r="D9057" t="s">
        <v>21746</v>
      </c>
      <c r="E9057" t="s">
        <v>14696</v>
      </c>
      <c r="F9057" t="s">
        <v>23</v>
      </c>
      <c r="G9057" t="s">
        <v>19</v>
      </c>
      <c r="H9057" t="s">
        <v>14</v>
      </c>
      <c r="I9057" t="s">
        <v>19</v>
      </c>
      <c r="J9057">
        <v>0</v>
      </c>
      <c r="K9057">
        <v>0.38840999999999998</v>
      </c>
      <c r="L9057">
        <v>0</v>
      </c>
      <c r="M9057">
        <v>0.60714000000000001</v>
      </c>
      <c r="N9057">
        <v>1.72E-3</v>
      </c>
      <c r="O9057">
        <v>0.54483999999999999</v>
      </c>
      <c r="P9057">
        <v>2.1700000000000001E-3</v>
      </c>
      <c r="Q9057">
        <v>5.1000000000000004E-3</v>
      </c>
      <c r="R9057">
        <v>2.1299999999999999E-3</v>
      </c>
      <c r="S9057">
        <v>3.5500000000000002E-3</v>
      </c>
      <c r="T9057">
        <v>0.37919000000000003</v>
      </c>
      <c r="U9057">
        <v>3.5200000000000001E-3</v>
      </c>
      <c r="V9057">
        <v>1.8270000000000002E-2</v>
      </c>
      <c r="W9057">
        <v>1.149E-2</v>
      </c>
      <c r="X9057">
        <v>1.9980000000000001E-2</v>
      </c>
      <c r="Y9057">
        <v>8.0300000000000007E-3</v>
      </c>
    </row>
    <row r="9058" spans="1:25" x14ac:dyDescent="0.3">
      <c r="A9058" t="s">
        <v>17716</v>
      </c>
      <c r="B9058" t="s">
        <v>17717</v>
      </c>
      <c r="C9058" t="s">
        <v>17718</v>
      </c>
      <c r="D9058" t="s">
        <v>5251</v>
      </c>
      <c r="E9058" t="s">
        <v>17719</v>
      </c>
      <c r="F9058" t="s">
        <v>23</v>
      </c>
      <c r="G9058" t="s">
        <v>23</v>
      </c>
      <c r="H9058" t="s">
        <v>23</v>
      </c>
      <c r="I9058" t="s">
        <v>23</v>
      </c>
      <c r="J9058">
        <v>0.63222</v>
      </c>
      <c r="K9058">
        <v>0.63222</v>
      </c>
      <c r="L9058">
        <v>6.6119999999999998E-2</v>
      </c>
      <c r="M9058">
        <v>0.88095000000000001</v>
      </c>
      <c r="N9058">
        <v>2.7599999999999999E-3</v>
      </c>
      <c r="O9058">
        <v>0.35675000000000001</v>
      </c>
      <c r="P9058">
        <v>3.0500000000000002E-3</v>
      </c>
      <c r="Q9058">
        <v>2.2499999999999999E-2</v>
      </c>
      <c r="R9058">
        <v>2.0100000000000001E-3</v>
      </c>
      <c r="S9058">
        <v>5.3299999999999997E-3</v>
      </c>
      <c r="T9058">
        <v>0.21060000000000001</v>
      </c>
      <c r="U9058">
        <v>2.0840000000000001E-2</v>
      </c>
      <c r="V9058">
        <v>0.34217999999999998</v>
      </c>
      <c r="W9058">
        <v>2.0799999999999998E-3</v>
      </c>
      <c r="X9058">
        <v>7.1500000000000001E-3</v>
      </c>
      <c r="Y9058">
        <v>2.4750000000000001E-2</v>
      </c>
    </row>
    <row r="9059" spans="1:25" x14ac:dyDescent="0.3">
      <c r="A9059" t="s">
        <v>11921</v>
      </c>
      <c r="B9059" t="s">
        <v>11922</v>
      </c>
      <c r="C9059" t="s">
        <v>11923</v>
      </c>
      <c r="D9059" t="s">
        <v>11924</v>
      </c>
      <c r="E9059" t="s">
        <v>17</v>
      </c>
      <c r="F9059" t="s">
        <v>23</v>
      </c>
      <c r="G9059" t="s">
        <v>23</v>
      </c>
      <c r="H9059" t="s">
        <v>17</v>
      </c>
      <c r="I9059" t="s">
        <v>23</v>
      </c>
      <c r="J9059">
        <v>0</v>
      </c>
      <c r="K9059">
        <v>0</v>
      </c>
      <c r="L9059">
        <v>0</v>
      </c>
      <c r="M9059">
        <v>1</v>
      </c>
      <c r="N9059">
        <v>2.1900000000000001E-3</v>
      </c>
      <c r="O9059">
        <v>1.2199999999999999E-3</v>
      </c>
      <c r="P9059">
        <v>6.0200000000000002E-3</v>
      </c>
      <c r="Q9059">
        <v>3.8240000000000003E-2</v>
      </c>
      <c r="R9059">
        <v>0.93650999999999995</v>
      </c>
      <c r="S9059">
        <v>2.5899999999999999E-3</v>
      </c>
      <c r="T9059">
        <v>2.5699999999999998E-3</v>
      </c>
      <c r="U9059">
        <v>1.6100000000000001E-3</v>
      </c>
      <c r="V9059">
        <v>1.4E-3</v>
      </c>
      <c r="W9059">
        <v>3.81E-3</v>
      </c>
      <c r="X9059">
        <v>2.32E-3</v>
      </c>
      <c r="Y9059">
        <v>1.5200000000000001E-3</v>
      </c>
    </row>
    <row r="9060" spans="1:25" x14ac:dyDescent="0.3">
      <c r="A9060" t="s">
        <v>15504</v>
      </c>
      <c r="B9060" t="s">
        <v>15505</v>
      </c>
      <c r="C9060" t="s">
        <v>15506</v>
      </c>
      <c r="D9060" t="s">
        <v>15507</v>
      </c>
      <c r="E9060" t="s">
        <v>4818</v>
      </c>
      <c r="F9060" t="s">
        <v>23</v>
      </c>
      <c r="G9060" t="s">
        <v>4819</v>
      </c>
      <c r="H9060" t="s">
        <v>13</v>
      </c>
      <c r="I9060" t="s">
        <v>16</v>
      </c>
      <c r="J9060">
        <v>0</v>
      </c>
      <c r="K9060">
        <v>8.7069999999999995E-2</v>
      </c>
      <c r="L9060">
        <v>0</v>
      </c>
      <c r="M9060">
        <v>0.72619</v>
      </c>
      <c r="N9060">
        <v>0.65678000000000003</v>
      </c>
      <c r="O9060">
        <v>8.43E-3</v>
      </c>
      <c r="P9060">
        <v>3.8E-3</v>
      </c>
      <c r="Q9060">
        <v>0.25535999999999998</v>
      </c>
      <c r="R9060">
        <v>5.7499999999999999E-3</v>
      </c>
      <c r="S9060">
        <v>2.9199999999999999E-3</v>
      </c>
      <c r="T9060">
        <v>4.895E-2</v>
      </c>
      <c r="U9060">
        <v>2.6700000000000001E-3</v>
      </c>
      <c r="V9060">
        <v>3.0500000000000002E-3</v>
      </c>
      <c r="W9060">
        <v>2.96E-3</v>
      </c>
      <c r="X9060">
        <v>8.26E-3</v>
      </c>
      <c r="Y9060">
        <v>1.0499999999999999E-3</v>
      </c>
    </row>
    <row r="9061" spans="1:25" x14ac:dyDescent="0.3">
      <c r="A9061" t="s">
        <v>15794</v>
      </c>
      <c r="B9061" t="s">
        <v>15795</v>
      </c>
      <c r="C9061" t="s">
        <v>15796</v>
      </c>
      <c r="D9061" t="s">
        <v>15797</v>
      </c>
      <c r="E9061" t="s">
        <v>21</v>
      </c>
      <c r="F9061" t="s">
        <v>23</v>
      </c>
      <c r="G9061" t="s">
        <v>23</v>
      </c>
      <c r="H9061" t="s">
        <v>21</v>
      </c>
      <c r="I9061" t="s">
        <v>23</v>
      </c>
      <c r="J9061">
        <v>0</v>
      </c>
      <c r="K9061">
        <v>0</v>
      </c>
      <c r="L9061">
        <v>0</v>
      </c>
      <c r="M9061">
        <v>0.88095000000000001</v>
      </c>
      <c r="N9061">
        <v>1.23E-3</v>
      </c>
      <c r="O9061">
        <v>5.7119999999999997E-2</v>
      </c>
      <c r="P9061">
        <v>3.6800000000000001E-3</v>
      </c>
      <c r="Q9061">
        <v>1.405E-2</v>
      </c>
      <c r="R9061">
        <v>2.81E-3</v>
      </c>
      <c r="S9061">
        <v>2.5500000000000002E-3</v>
      </c>
      <c r="T9061">
        <v>7.4099999999999999E-3</v>
      </c>
      <c r="U9061">
        <v>1.7600000000000001E-3</v>
      </c>
      <c r="V9061">
        <v>0.84948999999999997</v>
      </c>
      <c r="W9061">
        <v>2.4199999999999998E-3</v>
      </c>
      <c r="X9061">
        <v>1.5769999999999999E-2</v>
      </c>
      <c r="Y9061">
        <v>4.1709999999999997E-2</v>
      </c>
    </row>
    <row r="9062" spans="1:25" x14ac:dyDescent="0.3">
      <c r="A9062" t="s">
        <v>7014</v>
      </c>
      <c r="B9062" t="s">
        <v>7015</v>
      </c>
      <c r="C9062" t="s">
        <v>7016</v>
      </c>
      <c r="D9062" t="s">
        <v>7017</v>
      </c>
      <c r="E9062" t="s">
        <v>19</v>
      </c>
      <c r="F9062" t="s">
        <v>23</v>
      </c>
      <c r="G9062" t="s">
        <v>16</v>
      </c>
      <c r="H9062" t="s">
        <v>19</v>
      </c>
      <c r="I9062" t="s">
        <v>23</v>
      </c>
      <c r="J9062">
        <v>0</v>
      </c>
      <c r="K9062">
        <v>0</v>
      </c>
      <c r="L9062">
        <v>0</v>
      </c>
      <c r="M9062">
        <v>0.77381</v>
      </c>
      <c r="N9062">
        <v>3.9300000000000003E-3</v>
      </c>
      <c r="O9062">
        <v>6.2E-4</v>
      </c>
      <c r="P9062">
        <v>2.019E-2</v>
      </c>
      <c r="Q9062">
        <v>1.966E-2</v>
      </c>
      <c r="R9062">
        <v>2.852E-2</v>
      </c>
      <c r="S9062">
        <v>2.49E-3</v>
      </c>
      <c r="T9062">
        <v>0.89556000000000002</v>
      </c>
      <c r="U9062">
        <v>1.3559999999999999E-2</v>
      </c>
      <c r="V9062">
        <v>1.97E-3</v>
      </c>
      <c r="W9062">
        <v>5.8799999999999998E-3</v>
      </c>
      <c r="X9062">
        <v>6.6E-3</v>
      </c>
      <c r="Y9062">
        <v>1E-3</v>
      </c>
    </row>
    <row r="9063" spans="1:25" x14ac:dyDescent="0.3">
      <c r="A9063" t="s">
        <v>22421</v>
      </c>
      <c r="B9063" t="s">
        <v>22422</v>
      </c>
      <c r="C9063" t="s">
        <v>22421</v>
      </c>
      <c r="D9063" t="s">
        <v>22423</v>
      </c>
      <c r="E9063" t="s">
        <v>19</v>
      </c>
      <c r="F9063" t="s">
        <v>23</v>
      </c>
      <c r="G9063" t="s">
        <v>23</v>
      </c>
      <c r="H9063" t="s">
        <v>19</v>
      </c>
      <c r="I9063" t="s">
        <v>23</v>
      </c>
      <c r="J9063">
        <v>0</v>
      </c>
      <c r="K9063">
        <v>0</v>
      </c>
      <c r="L9063">
        <v>0</v>
      </c>
      <c r="M9063">
        <v>1</v>
      </c>
      <c r="N9063">
        <v>5.1500000000000001E-3</v>
      </c>
      <c r="O9063">
        <v>1.06E-3</v>
      </c>
      <c r="P9063">
        <v>2.0500000000000002E-3</v>
      </c>
      <c r="Q9063">
        <v>2.7599999999999999E-3</v>
      </c>
      <c r="R9063">
        <v>5.7299999999999999E-3</v>
      </c>
      <c r="S9063">
        <v>2.3300000000000001E-2</v>
      </c>
      <c r="T9063">
        <v>0.87536000000000003</v>
      </c>
      <c r="U9063">
        <v>7.3270000000000002E-2</v>
      </c>
      <c r="V9063">
        <v>1.2999999999999999E-3</v>
      </c>
      <c r="W9063">
        <v>1.4300000000000001E-3</v>
      </c>
      <c r="X9063">
        <v>7.7600000000000004E-3</v>
      </c>
      <c r="Y9063">
        <v>8.4000000000000003E-4</v>
      </c>
    </row>
    <row r="9064" spans="1:25" x14ac:dyDescent="0.3">
      <c r="A9064" t="s">
        <v>6026</v>
      </c>
      <c r="B9064" t="s">
        <v>6027</v>
      </c>
      <c r="C9064" t="s">
        <v>6028</v>
      </c>
      <c r="D9064" t="s">
        <v>6029</v>
      </c>
      <c r="E9064" t="s">
        <v>5064</v>
      </c>
      <c r="F9064" t="s">
        <v>23</v>
      </c>
      <c r="G9064" t="s">
        <v>23</v>
      </c>
      <c r="H9064" t="s">
        <v>21</v>
      </c>
      <c r="I9064" t="s">
        <v>14</v>
      </c>
      <c r="J9064">
        <v>0</v>
      </c>
      <c r="K9064">
        <v>0.10854999999999999</v>
      </c>
      <c r="L9064">
        <v>0</v>
      </c>
      <c r="M9064">
        <v>1</v>
      </c>
      <c r="N9064">
        <v>2.0799999999999998E-3</v>
      </c>
      <c r="O9064">
        <v>0.24803</v>
      </c>
      <c r="P9064">
        <v>3.1829999999999997E-2</v>
      </c>
      <c r="Q9064">
        <v>1.337E-2</v>
      </c>
      <c r="R9064">
        <v>1.6709999999999999E-2</v>
      </c>
      <c r="S9064">
        <v>5.2199999999999998E-3</v>
      </c>
      <c r="T9064">
        <v>2.4599999999999999E-3</v>
      </c>
      <c r="U9064">
        <v>2.7200000000000002E-3</v>
      </c>
      <c r="V9064">
        <v>0.62160000000000004</v>
      </c>
      <c r="W9064">
        <v>6.13E-3</v>
      </c>
      <c r="X9064">
        <v>9.7999999999999997E-3</v>
      </c>
      <c r="Y9064">
        <v>4.0059999999999998E-2</v>
      </c>
    </row>
    <row r="9065" spans="1:25" x14ac:dyDescent="0.3">
      <c r="A9065" t="s">
        <v>15868</v>
      </c>
      <c r="B9065" t="s">
        <v>15869</v>
      </c>
      <c r="C9065" t="s">
        <v>15868</v>
      </c>
      <c r="D9065" t="s">
        <v>15870</v>
      </c>
      <c r="E9065" t="s">
        <v>13013</v>
      </c>
      <c r="F9065" t="s">
        <v>23</v>
      </c>
      <c r="G9065" t="s">
        <v>23</v>
      </c>
      <c r="H9065" t="s">
        <v>18</v>
      </c>
      <c r="I9065" t="s">
        <v>13</v>
      </c>
      <c r="J9065">
        <v>0</v>
      </c>
      <c r="K9065">
        <v>1.7700000000000001E-3</v>
      </c>
      <c r="L9065">
        <v>0</v>
      </c>
      <c r="M9065">
        <v>0.96428999999999998</v>
      </c>
      <c r="N9065">
        <v>0.14560000000000001</v>
      </c>
      <c r="O9065">
        <v>1.9499999999999999E-3</v>
      </c>
      <c r="P9065">
        <v>3.6600000000000001E-3</v>
      </c>
      <c r="Q9065">
        <v>3.2000000000000002E-3</v>
      </c>
      <c r="R9065">
        <v>3.7499999999999999E-3</v>
      </c>
      <c r="S9065">
        <v>0.74504999999999999</v>
      </c>
      <c r="T9065">
        <v>7.5500000000000003E-3</v>
      </c>
      <c r="U9065">
        <v>7.8219999999999998E-2</v>
      </c>
      <c r="V9065">
        <v>2.2399999999999998E-3</v>
      </c>
      <c r="W9065">
        <v>2.63E-3</v>
      </c>
      <c r="X9065">
        <v>3.5400000000000002E-3</v>
      </c>
      <c r="Y9065">
        <v>2.63E-3</v>
      </c>
    </row>
    <row r="9066" spans="1:25" x14ac:dyDescent="0.3">
      <c r="A9066" t="s">
        <v>24236</v>
      </c>
      <c r="B9066" t="s">
        <v>24237</v>
      </c>
      <c r="C9066" t="s">
        <v>24236</v>
      </c>
      <c r="D9066" t="s">
        <v>24238</v>
      </c>
      <c r="E9066" t="s">
        <v>19</v>
      </c>
      <c r="F9066" t="s">
        <v>23</v>
      </c>
      <c r="G9066" t="s">
        <v>23</v>
      </c>
      <c r="H9066" t="s">
        <v>19</v>
      </c>
      <c r="I9066" t="s">
        <v>23</v>
      </c>
      <c r="J9066">
        <v>0</v>
      </c>
      <c r="K9066">
        <v>0</v>
      </c>
      <c r="L9066">
        <v>0</v>
      </c>
      <c r="M9066">
        <v>0.59523999999999999</v>
      </c>
      <c r="N9066">
        <v>4.8999999999999998E-3</v>
      </c>
      <c r="O9066">
        <v>4.8000000000000001E-4</v>
      </c>
      <c r="P9066">
        <v>1.7799999999999999E-3</v>
      </c>
      <c r="Q9066">
        <v>6.1399999999999996E-3</v>
      </c>
      <c r="R9066">
        <v>1.124E-2</v>
      </c>
      <c r="S9066">
        <v>5.2900000000000004E-3</v>
      </c>
      <c r="T9066">
        <v>0.95250000000000001</v>
      </c>
      <c r="U9066">
        <v>3.8899999999999998E-3</v>
      </c>
      <c r="V9066">
        <v>7.6000000000000004E-4</v>
      </c>
      <c r="W9066">
        <v>1.0399999999999999E-3</v>
      </c>
      <c r="X9066">
        <v>1.145E-2</v>
      </c>
      <c r="Y9066">
        <v>5.1000000000000004E-4</v>
      </c>
    </row>
    <row r="9067" spans="1:25" x14ac:dyDescent="0.3">
      <c r="A9067" t="s">
        <v>28827</v>
      </c>
      <c r="B9067" t="s">
        <v>28828</v>
      </c>
      <c r="C9067" t="s">
        <v>28829</v>
      </c>
      <c r="D9067" t="s">
        <v>28830</v>
      </c>
      <c r="E9067" t="s">
        <v>19</v>
      </c>
      <c r="F9067" t="s">
        <v>23</v>
      </c>
      <c r="G9067" t="s">
        <v>23</v>
      </c>
      <c r="H9067" t="s">
        <v>19</v>
      </c>
      <c r="I9067" t="s">
        <v>23</v>
      </c>
      <c r="J9067">
        <v>0</v>
      </c>
      <c r="K9067">
        <v>0</v>
      </c>
      <c r="L9067">
        <v>0</v>
      </c>
      <c r="M9067">
        <v>1</v>
      </c>
      <c r="N9067">
        <v>1.3699999999999999E-3</v>
      </c>
      <c r="O9067">
        <v>8.5500000000000003E-3</v>
      </c>
      <c r="P9067">
        <v>1.33E-3</v>
      </c>
      <c r="Q9067">
        <v>4.5999999999999999E-3</v>
      </c>
      <c r="R9067">
        <v>1.6900000000000001E-3</v>
      </c>
      <c r="S9067">
        <v>1.7899999999999999E-3</v>
      </c>
      <c r="T9067">
        <v>0.97004999999999997</v>
      </c>
      <c r="U9067">
        <v>1.9499999999999999E-3</v>
      </c>
      <c r="V9067">
        <v>2.3800000000000002E-3</v>
      </c>
      <c r="W9067">
        <v>2.0400000000000001E-3</v>
      </c>
      <c r="X9067">
        <v>2.0699999999999998E-3</v>
      </c>
      <c r="Y9067">
        <v>2.1800000000000001E-3</v>
      </c>
    </row>
    <row r="9068" spans="1:25" x14ac:dyDescent="0.3">
      <c r="A9068" t="s">
        <v>1125</v>
      </c>
      <c r="B9068" t="s">
        <v>1126</v>
      </c>
      <c r="C9068" t="s">
        <v>1127</v>
      </c>
      <c r="D9068" t="s">
        <v>1128</v>
      </c>
      <c r="E9068" t="s">
        <v>15</v>
      </c>
      <c r="F9068" t="s">
        <v>23</v>
      </c>
      <c r="G9068" t="s">
        <v>23</v>
      </c>
      <c r="H9068" t="s">
        <v>15</v>
      </c>
      <c r="I9068" t="s">
        <v>23</v>
      </c>
      <c r="J9068">
        <v>0</v>
      </c>
      <c r="K9068">
        <v>0</v>
      </c>
      <c r="L9068">
        <v>0</v>
      </c>
      <c r="M9068">
        <v>0.75</v>
      </c>
      <c r="N9068">
        <v>5.2900000000000004E-3</v>
      </c>
      <c r="O9068">
        <v>3.2699999999999999E-3</v>
      </c>
      <c r="P9068">
        <v>0.92235999999999996</v>
      </c>
      <c r="Q9068">
        <v>3.5100000000000001E-3</v>
      </c>
      <c r="R9068">
        <v>5.0600000000000003E-3</v>
      </c>
      <c r="S9068">
        <v>1.2199999999999999E-3</v>
      </c>
      <c r="T9068">
        <v>1.57E-3</v>
      </c>
      <c r="U9068">
        <v>1.5200000000000001E-3</v>
      </c>
      <c r="V9068">
        <v>1.5910000000000001E-2</v>
      </c>
      <c r="W9068">
        <v>1.865E-2</v>
      </c>
      <c r="X9068">
        <v>1.967E-2</v>
      </c>
      <c r="Y9068">
        <v>1.97E-3</v>
      </c>
    </row>
    <row r="9069" spans="1:25" x14ac:dyDescent="0.3">
      <c r="A9069" t="s">
        <v>26644</v>
      </c>
      <c r="B9069" t="s">
        <v>26645</v>
      </c>
      <c r="C9069" t="s">
        <v>26646</v>
      </c>
      <c r="D9069" t="s">
        <v>26647</v>
      </c>
      <c r="E9069" t="s">
        <v>19</v>
      </c>
      <c r="F9069" t="s">
        <v>23</v>
      </c>
      <c r="G9069" t="s">
        <v>23</v>
      </c>
      <c r="H9069" t="s">
        <v>19</v>
      </c>
      <c r="I9069" t="s">
        <v>23</v>
      </c>
      <c r="J9069">
        <v>0</v>
      </c>
      <c r="K9069">
        <v>0</v>
      </c>
      <c r="L9069">
        <v>0</v>
      </c>
      <c r="M9069">
        <v>0.76190000000000002</v>
      </c>
      <c r="N9069">
        <v>2.0400000000000001E-3</v>
      </c>
      <c r="O9069">
        <v>2.7100000000000002E-3</v>
      </c>
      <c r="P9069">
        <v>1.5299999999999999E-3</v>
      </c>
      <c r="Q9069">
        <v>1.2160000000000001E-2</v>
      </c>
      <c r="R9069">
        <v>1.8699999999999999E-3</v>
      </c>
      <c r="S9069">
        <v>1.8500000000000001E-3</v>
      </c>
      <c r="T9069">
        <v>0.96670999999999996</v>
      </c>
      <c r="U9069">
        <v>2.6199999999999999E-3</v>
      </c>
      <c r="V9069">
        <v>1.73E-3</v>
      </c>
      <c r="W9069">
        <v>9.8999999999999999E-4</v>
      </c>
      <c r="X9069">
        <v>4.4000000000000003E-3</v>
      </c>
      <c r="Y9069">
        <v>1.4E-3</v>
      </c>
    </row>
    <row r="9070" spans="1:25" x14ac:dyDescent="0.3">
      <c r="A9070" t="s">
        <v>20737</v>
      </c>
      <c r="B9070" t="s">
        <v>20738</v>
      </c>
      <c r="C9070" t="s">
        <v>20739</v>
      </c>
      <c r="D9070" t="s">
        <v>20740</v>
      </c>
      <c r="E9070" t="s">
        <v>19</v>
      </c>
      <c r="F9070" t="s">
        <v>23</v>
      </c>
      <c r="G9070" t="s">
        <v>23</v>
      </c>
      <c r="H9070" t="s">
        <v>19</v>
      </c>
      <c r="I9070" t="s">
        <v>23</v>
      </c>
      <c r="J9070">
        <v>0</v>
      </c>
      <c r="K9070">
        <v>0</v>
      </c>
      <c r="L9070">
        <v>0</v>
      </c>
      <c r="M9070">
        <v>0.97619</v>
      </c>
      <c r="N9070">
        <v>2.1199999999999999E-3</v>
      </c>
      <c r="O9070">
        <v>6.9999999999999999E-4</v>
      </c>
      <c r="P9070">
        <v>2.3500000000000001E-3</v>
      </c>
      <c r="Q9070">
        <v>1.2700000000000001E-3</v>
      </c>
      <c r="R9070">
        <v>3.1900000000000001E-3</v>
      </c>
      <c r="S9070">
        <v>1.56E-3</v>
      </c>
      <c r="T9070">
        <v>0.98089999999999999</v>
      </c>
      <c r="U9070">
        <v>1.9499999999999999E-3</v>
      </c>
      <c r="V9070">
        <v>1.2099999999999999E-3</v>
      </c>
      <c r="W9070">
        <v>2.0400000000000001E-3</v>
      </c>
      <c r="X9070">
        <v>1.6800000000000001E-3</v>
      </c>
      <c r="Y9070">
        <v>1.01E-3</v>
      </c>
    </row>
    <row r="9071" spans="1:25" x14ac:dyDescent="0.3">
      <c r="A9071" t="s">
        <v>34944</v>
      </c>
      <c r="B9071" t="s">
        <v>34945</v>
      </c>
      <c r="C9071" t="s">
        <v>34946</v>
      </c>
      <c r="D9071" t="s">
        <v>2233</v>
      </c>
      <c r="E9071" t="s">
        <v>19</v>
      </c>
      <c r="F9071" t="s">
        <v>23</v>
      </c>
      <c r="G9071" t="s">
        <v>23</v>
      </c>
      <c r="H9071" t="s">
        <v>19</v>
      </c>
      <c r="I9071" t="s">
        <v>23</v>
      </c>
      <c r="J9071">
        <v>0</v>
      </c>
      <c r="K9071">
        <v>0</v>
      </c>
      <c r="L9071">
        <v>0</v>
      </c>
      <c r="M9071">
        <v>0.86904999999999999</v>
      </c>
      <c r="N9071">
        <v>2.8300000000000001E-3</v>
      </c>
      <c r="O9071">
        <v>1.39E-3</v>
      </c>
      <c r="P9071">
        <v>7.2000000000000005E-4</v>
      </c>
      <c r="Q9071">
        <v>2.66E-3</v>
      </c>
      <c r="R9071">
        <v>1.0200000000000001E-3</v>
      </c>
      <c r="S9071">
        <v>2.3800000000000002E-3</v>
      </c>
      <c r="T9071">
        <v>0.98323000000000005</v>
      </c>
      <c r="U9071">
        <v>2.0799999999999998E-3</v>
      </c>
      <c r="V9071">
        <v>9.7000000000000005E-4</v>
      </c>
      <c r="W9071">
        <v>6.4999999999999997E-4</v>
      </c>
      <c r="X9071">
        <v>1.2899999999999999E-3</v>
      </c>
      <c r="Y9071">
        <v>7.6999999999999996E-4</v>
      </c>
    </row>
    <row r="9072" spans="1:25" x14ac:dyDescent="0.3">
      <c r="A9072" t="s">
        <v>18670</v>
      </c>
      <c r="B9072" t="s">
        <v>18671</v>
      </c>
      <c r="C9072" t="s">
        <v>18672</v>
      </c>
      <c r="D9072" t="s">
        <v>18673</v>
      </c>
      <c r="E9072" t="s">
        <v>19</v>
      </c>
      <c r="F9072" t="s">
        <v>23</v>
      </c>
      <c r="G9072" t="s">
        <v>23</v>
      </c>
      <c r="H9072" t="s">
        <v>19</v>
      </c>
      <c r="I9072" t="s">
        <v>23</v>
      </c>
      <c r="J9072">
        <v>0</v>
      </c>
      <c r="K9072">
        <v>0</v>
      </c>
      <c r="L9072">
        <v>0</v>
      </c>
      <c r="M9072">
        <v>0.76190000000000002</v>
      </c>
      <c r="N9072">
        <v>2.0300000000000001E-3</v>
      </c>
      <c r="O9072">
        <v>2.2899999999999999E-3</v>
      </c>
      <c r="P9072">
        <v>2.7799999999999999E-3</v>
      </c>
      <c r="Q9072">
        <v>9.9699999999999997E-3</v>
      </c>
      <c r="R9072">
        <v>2.5500000000000002E-3</v>
      </c>
      <c r="S9072">
        <v>1.4400000000000001E-3</v>
      </c>
      <c r="T9072">
        <v>0.95479999999999998</v>
      </c>
      <c r="U9072">
        <v>2.7299999999999998E-3</v>
      </c>
      <c r="V9072">
        <v>2.1800000000000001E-3</v>
      </c>
      <c r="W9072">
        <v>1.6000000000000001E-3</v>
      </c>
      <c r="X9072">
        <v>1.609E-2</v>
      </c>
      <c r="Y9072">
        <v>1.5399999999999999E-3</v>
      </c>
    </row>
    <row r="9073" spans="1:25" x14ac:dyDescent="0.3">
      <c r="A9073" t="s">
        <v>12818</v>
      </c>
      <c r="B9073" t="s">
        <v>12819</v>
      </c>
      <c r="C9073" t="s">
        <v>12818</v>
      </c>
      <c r="D9073" t="s">
        <v>12820</v>
      </c>
      <c r="E9073" t="s">
        <v>12821</v>
      </c>
      <c r="F9073" t="s">
        <v>23</v>
      </c>
      <c r="G9073" t="s">
        <v>23</v>
      </c>
      <c r="H9073" t="s">
        <v>22</v>
      </c>
      <c r="I9073" t="s">
        <v>23</v>
      </c>
      <c r="J9073">
        <v>0</v>
      </c>
      <c r="K9073">
        <v>0.26379999999999998</v>
      </c>
      <c r="L9073">
        <v>0</v>
      </c>
      <c r="M9073">
        <v>0.84523999999999999</v>
      </c>
      <c r="N9073">
        <v>4.2399999999999998E-3</v>
      </c>
      <c r="O9073">
        <v>2.801E-2</v>
      </c>
      <c r="P9073">
        <v>5.3400000000000001E-3</v>
      </c>
      <c r="Q9073">
        <v>6.8999999999999999E-3</v>
      </c>
      <c r="R9073">
        <v>7.1599999999999997E-3</v>
      </c>
      <c r="S9073">
        <v>3.1900000000000001E-3</v>
      </c>
      <c r="T9073">
        <v>6.7150000000000001E-2</v>
      </c>
      <c r="U9073">
        <v>5.9500000000000004E-3</v>
      </c>
      <c r="V9073">
        <v>8.4799999999999997E-3</v>
      </c>
      <c r="W9073">
        <v>0.59123000000000003</v>
      </c>
      <c r="X9073">
        <v>0.26415</v>
      </c>
      <c r="Y9073">
        <v>8.2000000000000007E-3</v>
      </c>
    </row>
    <row r="9074" spans="1:25" x14ac:dyDescent="0.3">
      <c r="A9074" t="s">
        <v>25350</v>
      </c>
      <c r="B9074" t="s">
        <v>25351</v>
      </c>
      <c r="C9074" t="s">
        <v>25352</v>
      </c>
      <c r="D9074" t="s">
        <v>25353</v>
      </c>
      <c r="E9074" t="s">
        <v>14</v>
      </c>
      <c r="F9074" t="s">
        <v>23</v>
      </c>
      <c r="G9074" t="s">
        <v>23</v>
      </c>
      <c r="H9074" t="s">
        <v>14</v>
      </c>
      <c r="I9074" t="s">
        <v>23</v>
      </c>
      <c r="J9074">
        <v>0</v>
      </c>
      <c r="K9074">
        <v>0</v>
      </c>
      <c r="L9074">
        <v>0</v>
      </c>
      <c r="M9074">
        <v>1</v>
      </c>
      <c r="N9074">
        <v>2.5300000000000001E-3</v>
      </c>
      <c r="O9074">
        <v>0.87143999999999999</v>
      </c>
      <c r="P9074">
        <v>1.65E-3</v>
      </c>
      <c r="Q9074">
        <v>5.851E-2</v>
      </c>
      <c r="R9074">
        <v>3.2100000000000002E-3</v>
      </c>
      <c r="S9074">
        <v>3.2000000000000002E-3</v>
      </c>
      <c r="T9074">
        <v>3.1309999999999998E-2</v>
      </c>
      <c r="U9074">
        <v>4.7600000000000003E-3</v>
      </c>
      <c r="V9074">
        <v>6.3499999999999997E-3</v>
      </c>
      <c r="W9074">
        <v>3.9699999999999996E-3</v>
      </c>
      <c r="X9074">
        <v>5.3800000000000002E-3</v>
      </c>
      <c r="Y9074">
        <v>7.6899999999999998E-3</v>
      </c>
    </row>
    <row r="9075" spans="1:25" x14ac:dyDescent="0.3">
      <c r="A9075" t="s">
        <v>17595</v>
      </c>
      <c r="B9075" t="s">
        <v>17596</v>
      </c>
      <c r="C9075" t="s">
        <v>17597</v>
      </c>
      <c r="D9075" t="s">
        <v>17598</v>
      </c>
      <c r="E9075" t="s">
        <v>5075</v>
      </c>
      <c r="F9075" t="s">
        <v>23</v>
      </c>
      <c r="G9075" t="s">
        <v>23</v>
      </c>
      <c r="H9075" t="s">
        <v>14</v>
      </c>
      <c r="I9075" t="s">
        <v>16</v>
      </c>
      <c r="J9075">
        <v>0</v>
      </c>
      <c r="K9075">
        <v>2.82E-3</v>
      </c>
      <c r="L9075">
        <v>0</v>
      </c>
      <c r="M9075">
        <v>0.75</v>
      </c>
      <c r="N9075">
        <v>3.31E-3</v>
      </c>
      <c r="O9075">
        <v>0.73109999999999997</v>
      </c>
      <c r="P9075">
        <v>3.0899999999999999E-3</v>
      </c>
      <c r="Q9075">
        <v>0.15629999999999999</v>
      </c>
      <c r="R9075">
        <v>4.3499999999999997E-3</v>
      </c>
      <c r="S9075">
        <v>8.8599999999999998E-3</v>
      </c>
      <c r="T9075">
        <v>1.486E-2</v>
      </c>
      <c r="U9075">
        <v>3.9899999999999996E-3</v>
      </c>
      <c r="V9075">
        <v>6.8900000000000003E-3</v>
      </c>
      <c r="W9075">
        <v>4.8500000000000001E-3</v>
      </c>
      <c r="X9075">
        <v>5.5559999999999998E-2</v>
      </c>
      <c r="Y9075">
        <v>6.8300000000000001E-3</v>
      </c>
    </row>
    <row r="9076" spans="1:25" x14ac:dyDescent="0.3">
      <c r="A9076" t="s">
        <v>6228</v>
      </c>
      <c r="B9076" t="s">
        <v>6229</v>
      </c>
      <c r="C9076" t="s">
        <v>6230</v>
      </c>
      <c r="D9076" t="s">
        <v>6231</v>
      </c>
      <c r="E9076" t="s">
        <v>6232</v>
      </c>
      <c r="F9076" t="s">
        <v>23</v>
      </c>
      <c r="G9076" t="s">
        <v>23</v>
      </c>
      <c r="H9076" t="s">
        <v>24</v>
      </c>
      <c r="I9076" t="s">
        <v>21</v>
      </c>
      <c r="J9076">
        <v>2.2000000000000001E-4</v>
      </c>
      <c r="K9076">
        <v>0.54418999999999995</v>
      </c>
      <c r="L9076">
        <v>2.2000000000000001E-4</v>
      </c>
      <c r="M9076">
        <v>1</v>
      </c>
      <c r="N9076">
        <v>4.5799999999999999E-3</v>
      </c>
      <c r="O9076">
        <v>9.9900000000000006E-3</v>
      </c>
      <c r="P9076">
        <v>2.8840000000000001E-2</v>
      </c>
      <c r="Q9076">
        <v>1.0869999999999999E-2</v>
      </c>
      <c r="R9076">
        <v>7.8700000000000003E-3</v>
      </c>
      <c r="S9076">
        <v>6.1900000000000002E-3</v>
      </c>
      <c r="T9076">
        <v>5.8599999999999998E-3</v>
      </c>
      <c r="U9076">
        <v>1.9029999999999998E-2</v>
      </c>
      <c r="V9076">
        <v>0.32357999999999998</v>
      </c>
      <c r="W9076">
        <v>6.9899999999999997E-3</v>
      </c>
      <c r="X9076">
        <v>0.18088000000000001</v>
      </c>
      <c r="Y9076">
        <v>0.39530999999999999</v>
      </c>
    </row>
    <row r="9077" spans="1:25" x14ac:dyDescent="0.3">
      <c r="A9077" t="s">
        <v>29451</v>
      </c>
      <c r="B9077" t="s">
        <v>29452</v>
      </c>
      <c r="C9077" t="s">
        <v>29453</v>
      </c>
      <c r="D9077" t="s">
        <v>29454</v>
      </c>
      <c r="E9077" t="s">
        <v>14</v>
      </c>
      <c r="F9077" t="s">
        <v>23</v>
      </c>
      <c r="G9077" t="s">
        <v>23</v>
      </c>
      <c r="H9077" t="s">
        <v>14</v>
      </c>
      <c r="I9077" t="s">
        <v>23</v>
      </c>
      <c r="J9077">
        <v>0</v>
      </c>
      <c r="K9077">
        <v>0</v>
      </c>
      <c r="L9077">
        <v>0</v>
      </c>
      <c r="M9077">
        <v>0.72619</v>
      </c>
      <c r="N9077">
        <v>2.4499999999999999E-3</v>
      </c>
      <c r="O9077">
        <v>0.94162999999999997</v>
      </c>
      <c r="P9077">
        <v>1.2800000000000001E-3</v>
      </c>
      <c r="Q9077">
        <v>3.3400000000000001E-3</v>
      </c>
      <c r="R9077">
        <v>1.49E-3</v>
      </c>
      <c r="S9077">
        <v>1.64E-3</v>
      </c>
      <c r="T9077">
        <v>2.8309999999999998E-2</v>
      </c>
      <c r="U9077">
        <v>1.8799999999999999E-3</v>
      </c>
      <c r="V9077">
        <v>4.1599999999999996E-3</v>
      </c>
      <c r="W9077">
        <v>2.5500000000000002E-3</v>
      </c>
      <c r="X9077">
        <v>6.7499999999999999E-3</v>
      </c>
      <c r="Y9077">
        <v>4.5300000000000002E-3</v>
      </c>
    </row>
    <row r="9078" spans="1:25" x14ac:dyDescent="0.3">
      <c r="A9078" t="s">
        <v>26005</v>
      </c>
      <c r="B9078" t="s">
        <v>26006</v>
      </c>
      <c r="C9078" t="s">
        <v>26005</v>
      </c>
      <c r="D9078" t="s">
        <v>19858</v>
      </c>
      <c r="E9078" t="s">
        <v>14</v>
      </c>
      <c r="F9078" t="s">
        <v>23</v>
      </c>
      <c r="G9078" t="s">
        <v>23</v>
      </c>
      <c r="H9078" t="s">
        <v>14</v>
      </c>
      <c r="I9078" t="s">
        <v>23</v>
      </c>
      <c r="J9078">
        <v>0</v>
      </c>
      <c r="K9078">
        <v>0</v>
      </c>
      <c r="L9078">
        <v>0</v>
      </c>
      <c r="M9078">
        <v>0.88095000000000001</v>
      </c>
      <c r="N9078">
        <v>1.07E-3</v>
      </c>
      <c r="O9078">
        <v>0.83206999999999998</v>
      </c>
      <c r="P9078">
        <v>1.5900000000000001E-3</v>
      </c>
      <c r="Q9078">
        <v>2.367E-2</v>
      </c>
      <c r="R9078">
        <v>1.2800000000000001E-3</v>
      </c>
      <c r="S9078">
        <v>3.13E-3</v>
      </c>
      <c r="T9078">
        <v>8.7200000000000003E-3</v>
      </c>
      <c r="U9078">
        <v>3.4250000000000003E-2</v>
      </c>
      <c r="V9078">
        <v>1.502E-2</v>
      </c>
      <c r="W9078">
        <v>2.4599999999999999E-3</v>
      </c>
      <c r="X9078">
        <v>1.3220000000000001E-2</v>
      </c>
      <c r="Y9078">
        <v>6.3519999999999993E-2</v>
      </c>
    </row>
    <row r="9079" spans="1:25" x14ac:dyDescent="0.3">
      <c r="A9079" t="s">
        <v>7235</v>
      </c>
      <c r="B9079" t="s">
        <v>7236</v>
      </c>
      <c r="C9079" t="s">
        <v>7237</v>
      </c>
      <c r="D9079" t="s">
        <v>7238</v>
      </c>
      <c r="E9079" t="s">
        <v>21</v>
      </c>
      <c r="F9079" t="s">
        <v>21</v>
      </c>
      <c r="G9079" t="s">
        <v>21</v>
      </c>
      <c r="H9079" t="s">
        <v>21</v>
      </c>
      <c r="I9079" t="s">
        <v>23</v>
      </c>
      <c r="J9079">
        <v>0</v>
      </c>
      <c r="K9079">
        <v>0</v>
      </c>
      <c r="L9079">
        <v>0</v>
      </c>
      <c r="M9079">
        <v>1</v>
      </c>
      <c r="N9079">
        <v>1.7099999999999999E-3</v>
      </c>
      <c r="O9079">
        <v>1.58E-3</v>
      </c>
      <c r="P9079">
        <v>1.8700000000000001E-2</v>
      </c>
      <c r="Q9079">
        <v>5.0499999999999998E-3</v>
      </c>
      <c r="R9079">
        <v>8.5599999999999999E-3</v>
      </c>
      <c r="S9079">
        <v>2.2100000000000002E-3</v>
      </c>
      <c r="T9079">
        <v>2.2699999999999999E-3</v>
      </c>
      <c r="U9079">
        <v>2.2200000000000002E-3</v>
      </c>
      <c r="V9079">
        <v>0.93137000000000003</v>
      </c>
      <c r="W9079">
        <v>1.8200000000000001E-2</v>
      </c>
      <c r="X9079">
        <v>1.8400000000000001E-3</v>
      </c>
      <c r="Y9079">
        <v>6.2899999999999996E-3</v>
      </c>
    </row>
    <row r="9080" spans="1:25" x14ac:dyDescent="0.3">
      <c r="A9080" t="s">
        <v>16363</v>
      </c>
      <c r="B9080" t="s">
        <v>16364</v>
      </c>
      <c r="C9080" t="s">
        <v>16365</v>
      </c>
      <c r="D9080" t="s">
        <v>16366</v>
      </c>
      <c r="E9080" t="s">
        <v>21</v>
      </c>
      <c r="F9080" t="s">
        <v>21</v>
      </c>
      <c r="G9080" t="s">
        <v>21</v>
      </c>
      <c r="H9080" t="s">
        <v>21</v>
      </c>
      <c r="I9080" t="s">
        <v>23</v>
      </c>
      <c r="J9080">
        <v>0</v>
      </c>
      <c r="K9080">
        <v>0</v>
      </c>
      <c r="L9080">
        <v>0</v>
      </c>
      <c r="M9080">
        <v>1</v>
      </c>
      <c r="N9080">
        <v>5.3600000000000002E-3</v>
      </c>
      <c r="O9080">
        <v>2.15E-3</v>
      </c>
      <c r="P9080">
        <v>3.47E-3</v>
      </c>
      <c r="Q9080">
        <v>2.8500000000000001E-3</v>
      </c>
      <c r="R9080">
        <v>3.3400000000000001E-3</v>
      </c>
      <c r="S9080">
        <v>2.48E-3</v>
      </c>
      <c r="T9080">
        <v>2.63E-3</v>
      </c>
      <c r="U9080">
        <v>4.1000000000000003E-3</v>
      </c>
      <c r="V9080">
        <v>0.96314</v>
      </c>
      <c r="W9080">
        <v>2.66E-3</v>
      </c>
      <c r="X9080">
        <v>4.62E-3</v>
      </c>
      <c r="Y9080">
        <v>3.2000000000000002E-3</v>
      </c>
    </row>
    <row r="9081" spans="1:25" x14ac:dyDescent="0.3">
      <c r="A9081" t="s">
        <v>16540</v>
      </c>
      <c r="B9081" t="s">
        <v>16541</v>
      </c>
      <c r="C9081" t="s">
        <v>16542</v>
      </c>
      <c r="D9081" t="s">
        <v>16543</v>
      </c>
      <c r="E9081" t="s">
        <v>18</v>
      </c>
      <c r="F9081" t="s">
        <v>23</v>
      </c>
      <c r="G9081" t="s">
        <v>23</v>
      </c>
      <c r="H9081" t="s">
        <v>18</v>
      </c>
      <c r="I9081" t="s">
        <v>23</v>
      </c>
      <c r="J9081">
        <v>0</v>
      </c>
      <c r="K9081">
        <v>0</v>
      </c>
      <c r="L9081">
        <v>0</v>
      </c>
      <c r="M9081">
        <v>0.52381</v>
      </c>
      <c r="N9081">
        <v>1.9400000000000001E-3</v>
      </c>
      <c r="O9081">
        <v>7.7999999999999999E-4</v>
      </c>
      <c r="P9081">
        <v>3.4199999999999999E-3</v>
      </c>
      <c r="Q9081">
        <v>3.1199999999999999E-3</v>
      </c>
      <c r="R9081">
        <v>2.8700000000000002E-3</v>
      </c>
      <c r="S9081">
        <v>0.96938999999999997</v>
      </c>
      <c r="T9081">
        <v>4.0299999999999997E-3</v>
      </c>
      <c r="U9081">
        <v>7.4099999999999999E-3</v>
      </c>
      <c r="V9081">
        <v>1.42E-3</v>
      </c>
      <c r="W9081">
        <v>2.7299999999999998E-3</v>
      </c>
      <c r="X9081">
        <v>1.75E-3</v>
      </c>
      <c r="Y9081">
        <v>1.14E-3</v>
      </c>
    </row>
    <row r="9082" spans="1:25" x14ac:dyDescent="0.3">
      <c r="A9082" t="s">
        <v>3315</v>
      </c>
      <c r="B9082" t="s">
        <v>3316</v>
      </c>
      <c r="C9082" t="s">
        <v>3317</v>
      </c>
      <c r="D9082" t="s">
        <v>3318</v>
      </c>
      <c r="E9082" t="s">
        <v>3319</v>
      </c>
      <c r="F9082" t="s">
        <v>23</v>
      </c>
      <c r="G9082" t="s">
        <v>23</v>
      </c>
      <c r="H9082" t="s">
        <v>23</v>
      </c>
      <c r="I9082" t="s">
        <v>23</v>
      </c>
      <c r="J9082">
        <v>0.70701000000000003</v>
      </c>
      <c r="K9082">
        <v>0.70701000000000003</v>
      </c>
      <c r="L9082">
        <v>0.37845000000000001</v>
      </c>
      <c r="M9082">
        <v>0.5</v>
      </c>
      <c r="N9082">
        <v>6.6499999999999997E-3</v>
      </c>
      <c r="O9082">
        <v>2.64E-3</v>
      </c>
      <c r="P9082">
        <v>0.22509000000000001</v>
      </c>
      <c r="Q9082">
        <v>1.396E-2</v>
      </c>
      <c r="R9082">
        <v>5.9699999999999996E-3</v>
      </c>
      <c r="S9082">
        <v>2.0400000000000001E-3</v>
      </c>
      <c r="T9082">
        <v>4.2819999999999997E-2</v>
      </c>
      <c r="U9082">
        <v>0.27667000000000003</v>
      </c>
      <c r="V9082">
        <v>0.24933</v>
      </c>
      <c r="W9082">
        <v>3.252E-2</v>
      </c>
      <c r="X9082">
        <v>0.13511999999999999</v>
      </c>
      <c r="Y9082">
        <v>7.1799999999999998E-3</v>
      </c>
    </row>
    <row r="9083" spans="1:25" x14ac:dyDescent="0.3">
      <c r="A9083" t="s">
        <v>7267</v>
      </c>
      <c r="B9083" t="s">
        <v>7268</v>
      </c>
      <c r="C9083" t="s">
        <v>7269</v>
      </c>
      <c r="D9083" t="s">
        <v>7270</v>
      </c>
      <c r="E9083" t="s">
        <v>7271</v>
      </c>
      <c r="F9083" t="s">
        <v>23</v>
      </c>
      <c r="G9083" t="s">
        <v>24</v>
      </c>
      <c r="H9083" t="s">
        <v>14</v>
      </c>
      <c r="I9083" t="s">
        <v>16</v>
      </c>
      <c r="J9083">
        <v>0</v>
      </c>
      <c r="K9083">
        <v>0.40077000000000002</v>
      </c>
      <c r="L9083">
        <v>0</v>
      </c>
      <c r="M9083">
        <v>1</v>
      </c>
      <c r="N9083">
        <v>6.0600000000000003E-3</v>
      </c>
      <c r="O9083">
        <v>0.47716999999999998</v>
      </c>
      <c r="P9083">
        <v>1.8509999999999999E-2</v>
      </c>
      <c r="Q9083">
        <v>0.33566000000000001</v>
      </c>
      <c r="R9083">
        <v>0.1065</v>
      </c>
      <c r="S9083">
        <v>7.9500000000000005E-3</v>
      </c>
      <c r="T9083">
        <v>3.7399999999999998E-3</v>
      </c>
      <c r="U9083">
        <v>4.3899999999999998E-3</v>
      </c>
      <c r="V9083">
        <v>9.6200000000000001E-3</v>
      </c>
      <c r="W9083">
        <v>1.4030000000000001E-2</v>
      </c>
      <c r="X9083">
        <v>9.9299999999999996E-3</v>
      </c>
      <c r="Y9083">
        <v>6.43E-3</v>
      </c>
    </row>
    <row r="9084" spans="1:25" x14ac:dyDescent="0.3">
      <c r="A9084" t="s">
        <v>29435</v>
      </c>
      <c r="B9084" t="s">
        <v>29436</v>
      </c>
      <c r="C9084" t="s">
        <v>29437</v>
      </c>
      <c r="D9084" t="s">
        <v>29438</v>
      </c>
      <c r="E9084" t="s">
        <v>19</v>
      </c>
      <c r="F9084" t="s">
        <v>23</v>
      </c>
      <c r="G9084" t="s">
        <v>23</v>
      </c>
      <c r="H9084" t="s">
        <v>19</v>
      </c>
      <c r="I9084" t="s">
        <v>23</v>
      </c>
      <c r="J9084">
        <v>0</v>
      </c>
      <c r="K9084">
        <v>0</v>
      </c>
      <c r="L9084">
        <v>0</v>
      </c>
      <c r="M9084">
        <v>0.86904999999999999</v>
      </c>
      <c r="N9084">
        <v>1.49E-3</v>
      </c>
      <c r="O9084">
        <v>2.1600000000000001E-2</v>
      </c>
      <c r="P9084">
        <v>1.2800000000000001E-3</v>
      </c>
      <c r="Q9084">
        <v>9.7000000000000005E-4</v>
      </c>
      <c r="R9084">
        <v>1E-3</v>
      </c>
      <c r="S9084">
        <v>2.2399999999999998E-3</v>
      </c>
      <c r="T9084">
        <v>0.89107999999999998</v>
      </c>
      <c r="U9084">
        <v>6.1999999999999998E-3</v>
      </c>
      <c r="V9084">
        <v>7.2300000000000003E-3</v>
      </c>
      <c r="W9084">
        <v>2.0100000000000001E-3</v>
      </c>
      <c r="X9084">
        <v>5.5780000000000003E-2</v>
      </c>
      <c r="Y9084">
        <v>9.11E-3</v>
      </c>
    </row>
    <row r="9085" spans="1:25" x14ac:dyDescent="0.3">
      <c r="A9085" t="s">
        <v>1211</v>
      </c>
      <c r="B9085" t="s">
        <v>1212</v>
      </c>
      <c r="C9085" t="s">
        <v>1213</v>
      </c>
      <c r="D9085" t="s">
        <v>1214</v>
      </c>
      <c r="E9085" t="s">
        <v>15</v>
      </c>
      <c r="F9085" t="s">
        <v>23</v>
      </c>
      <c r="G9085" t="s">
        <v>23</v>
      </c>
      <c r="H9085" t="s">
        <v>15</v>
      </c>
      <c r="I9085" t="s">
        <v>23</v>
      </c>
      <c r="J9085">
        <v>0</v>
      </c>
      <c r="K9085">
        <v>0</v>
      </c>
      <c r="L9085">
        <v>0</v>
      </c>
      <c r="M9085">
        <v>1</v>
      </c>
      <c r="N9085">
        <v>1.3650000000000001E-2</v>
      </c>
      <c r="O9085">
        <v>1.4400000000000001E-3</v>
      </c>
      <c r="P9085">
        <v>0.91412000000000004</v>
      </c>
      <c r="Q9085">
        <v>2.0899999999999998E-3</v>
      </c>
      <c r="R9085">
        <v>7.79E-3</v>
      </c>
      <c r="S9085">
        <v>6.28E-3</v>
      </c>
      <c r="T9085">
        <v>5.8599999999999998E-3</v>
      </c>
      <c r="U9085">
        <v>3.338E-2</v>
      </c>
      <c r="V9085">
        <v>3.9100000000000003E-3</v>
      </c>
      <c r="W9085">
        <v>4.0899999999999999E-3</v>
      </c>
      <c r="X9085">
        <v>5.4299999999999999E-3</v>
      </c>
      <c r="Y9085">
        <v>1.9599999999999999E-3</v>
      </c>
    </row>
    <row r="9086" spans="1:25" x14ac:dyDescent="0.3">
      <c r="A9086" t="s">
        <v>22150</v>
      </c>
      <c r="B9086" t="s">
        <v>22151</v>
      </c>
      <c r="C9086" t="s">
        <v>22152</v>
      </c>
      <c r="D9086" t="s">
        <v>22153</v>
      </c>
      <c r="E9086" t="s">
        <v>24</v>
      </c>
      <c r="F9086" t="s">
        <v>23</v>
      </c>
      <c r="G9086" t="s">
        <v>23</v>
      </c>
      <c r="H9086" t="s">
        <v>24</v>
      </c>
      <c r="I9086" t="s">
        <v>23</v>
      </c>
      <c r="J9086">
        <v>0</v>
      </c>
      <c r="K9086">
        <v>0</v>
      </c>
      <c r="L9086">
        <v>0</v>
      </c>
      <c r="M9086">
        <v>1</v>
      </c>
      <c r="N9086">
        <v>7.2999999999999996E-4</v>
      </c>
      <c r="O9086">
        <v>1.1599999999999999E-2</v>
      </c>
      <c r="P9086">
        <v>2.0899999999999998E-3</v>
      </c>
      <c r="Q9086">
        <v>2.0200000000000001E-3</v>
      </c>
      <c r="R9086">
        <v>2E-3</v>
      </c>
      <c r="S9086">
        <v>1.33E-3</v>
      </c>
      <c r="T9086">
        <v>6.5399999999999998E-3</v>
      </c>
      <c r="U9086">
        <v>1.74E-3</v>
      </c>
      <c r="V9086">
        <v>3.7719999999999997E-2</v>
      </c>
      <c r="W9086">
        <v>1.8699999999999999E-3</v>
      </c>
      <c r="X9086">
        <v>2.2000000000000001E-3</v>
      </c>
      <c r="Y9086">
        <v>0.93015999999999999</v>
      </c>
    </row>
    <row r="9087" spans="1:25" x14ac:dyDescent="0.3">
      <c r="A9087" t="s">
        <v>23864</v>
      </c>
      <c r="B9087" t="s">
        <v>23865</v>
      </c>
      <c r="C9087" t="s">
        <v>23866</v>
      </c>
      <c r="D9087" t="s">
        <v>23867</v>
      </c>
      <c r="E9087" t="s">
        <v>24</v>
      </c>
      <c r="F9087" t="s">
        <v>23</v>
      </c>
      <c r="G9087" t="s">
        <v>23</v>
      </c>
      <c r="H9087" t="s">
        <v>24</v>
      </c>
      <c r="I9087" t="s">
        <v>23</v>
      </c>
      <c r="J9087">
        <v>0</v>
      </c>
      <c r="K9087">
        <v>0</v>
      </c>
      <c r="L9087">
        <v>0</v>
      </c>
      <c r="M9087">
        <v>0.86904999999999999</v>
      </c>
      <c r="N9087">
        <v>6.8999999999999997E-4</v>
      </c>
      <c r="O9087">
        <v>2.7E-2</v>
      </c>
      <c r="P9087">
        <v>1.83E-3</v>
      </c>
      <c r="Q9087">
        <v>3.0899999999999999E-3</v>
      </c>
      <c r="R9087">
        <v>1.9300000000000001E-3</v>
      </c>
      <c r="S9087">
        <v>1.25E-3</v>
      </c>
      <c r="T9087">
        <v>4.2500000000000003E-3</v>
      </c>
      <c r="U9087">
        <v>1.7700000000000001E-3</v>
      </c>
      <c r="V9087">
        <v>8.5400000000000007E-3</v>
      </c>
      <c r="W9087">
        <v>2.0400000000000001E-3</v>
      </c>
      <c r="X9087">
        <v>6.8199999999999997E-3</v>
      </c>
      <c r="Y9087">
        <v>0.94079000000000002</v>
      </c>
    </row>
    <row r="9088" spans="1:25" x14ac:dyDescent="0.3">
      <c r="A9088" t="s">
        <v>10219</v>
      </c>
      <c r="B9088" t="s">
        <v>10220</v>
      </c>
      <c r="C9088" t="s">
        <v>10221</v>
      </c>
      <c r="D9088" t="s">
        <v>10222</v>
      </c>
      <c r="E9088" t="s">
        <v>21</v>
      </c>
      <c r="F9088" t="s">
        <v>23</v>
      </c>
      <c r="G9088" t="s">
        <v>23</v>
      </c>
      <c r="H9088" t="s">
        <v>21</v>
      </c>
      <c r="I9088" t="s">
        <v>23</v>
      </c>
      <c r="J9088">
        <v>0</v>
      </c>
      <c r="K9088">
        <v>0</v>
      </c>
      <c r="L9088">
        <v>0</v>
      </c>
      <c r="M9088">
        <v>0.98809999999999998</v>
      </c>
      <c r="N9088">
        <v>2.6900000000000001E-3</v>
      </c>
      <c r="O9088">
        <v>2.47E-3</v>
      </c>
      <c r="P9088">
        <v>8.2699999999999996E-3</v>
      </c>
      <c r="Q9088">
        <v>3.9199999999999999E-3</v>
      </c>
      <c r="R9088">
        <v>6.28E-3</v>
      </c>
      <c r="S9088">
        <v>2.3400000000000001E-3</v>
      </c>
      <c r="T9088">
        <v>3.5500000000000002E-3</v>
      </c>
      <c r="U9088">
        <v>2.82E-3</v>
      </c>
      <c r="V9088">
        <v>0.94643999999999995</v>
      </c>
      <c r="W9088">
        <v>1.2409999999999999E-2</v>
      </c>
      <c r="X9088">
        <v>5.5599999999999998E-3</v>
      </c>
      <c r="Y9088">
        <v>3.2499999999999999E-3</v>
      </c>
    </row>
    <row r="9089" spans="1:25" x14ac:dyDescent="0.3">
      <c r="A9089" t="s">
        <v>21348</v>
      </c>
      <c r="B9089" t="s">
        <v>21349</v>
      </c>
      <c r="C9089" t="s">
        <v>21350</v>
      </c>
      <c r="D9089" t="s">
        <v>21351</v>
      </c>
      <c r="E9089" t="s">
        <v>13</v>
      </c>
      <c r="F9089" t="s">
        <v>23</v>
      </c>
      <c r="G9089" t="s">
        <v>23</v>
      </c>
      <c r="H9089" t="s">
        <v>13</v>
      </c>
      <c r="I9089" t="s">
        <v>23</v>
      </c>
      <c r="J9089">
        <v>0</v>
      </c>
      <c r="K9089">
        <v>0</v>
      </c>
      <c r="L9089">
        <v>0</v>
      </c>
      <c r="M9089">
        <v>0.86904999999999999</v>
      </c>
      <c r="N9089">
        <v>0.96397999999999995</v>
      </c>
      <c r="O9089">
        <v>4.5799999999999999E-3</v>
      </c>
      <c r="P9089">
        <v>2.2399999999999998E-3</v>
      </c>
      <c r="Q9089">
        <v>1.1350000000000001E-2</v>
      </c>
      <c r="R9089">
        <v>1.72E-3</v>
      </c>
      <c r="S9089">
        <v>6.2E-4</v>
      </c>
      <c r="T9089">
        <v>2.7899999999999999E-3</v>
      </c>
      <c r="U9089">
        <v>1.8699999999999999E-3</v>
      </c>
      <c r="V9089">
        <v>1.4400000000000001E-3</v>
      </c>
      <c r="W9089">
        <v>8.9999999999999998E-4</v>
      </c>
      <c r="X9089">
        <v>7.4999999999999997E-3</v>
      </c>
      <c r="Y9089">
        <v>1.0200000000000001E-3</v>
      </c>
    </row>
    <row r="9090" spans="1:25" x14ac:dyDescent="0.3">
      <c r="A9090" t="s">
        <v>32224</v>
      </c>
      <c r="B9090" t="s">
        <v>32225</v>
      </c>
      <c r="C9090" t="s">
        <v>32226</v>
      </c>
      <c r="D9090" t="s">
        <v>32227</v>
      </c>
      <c r="E9090" t="s">
        <v>13</v>
      </c>
      <c r="F9090" t="s">
        <v>13</v>
      </c>
      <c r="G9090" t="s">
        <v>3439</v>
      </c>
      <c r="H9090" t="s">
        <v>13</v>
      </c>
      <c r="I9090" t="s">
        <v>23</v>
      </c>
      <c r="J9090">
        <v>0</v>
      </c>
      <c r="K9090">
        <v>0</v>
      </c>
      <c r="L9090">
        <v>0</v>
      </c>
      <c r="M9090">
        <v>1</v>
      </c>
      <c r="N9090">
        <v>0.98826999999999998</v>
      </c>
      <c r="O9090">
        <v>1.0300000000000001E-3</v>
      </c>
      <c r="P9090">
        <v>1.06E-3</v>
      </c>
      <c r="Q9090">
        <v>1.1800000000000001E-3</v>
      </c>
      <c r="R9090">
        <v>7.2000000000000005E-4</v>
      </c>
      <c r="S9090">
        <v>1.07E-3</v>
      </c>
      <c r="T9090">
        <v>1.5399999999999999E-3</v>
      </c>
      <c r="U9090">
        <v>1.32E-3</v>
      </c>
      <c r="V9090">
        <v>8.4999999999999995E-4</v>
      </c>
      <c r="W9090">
        <v>5.1000000000000004E-4</v>
      </c>
      <c r="X9090">
        <v>1.32E-3</v>
      </c>
      <c r="Y9090">
        <v>1.14E-3</v>
      </c>
    </row>
    <row r="9091" spans="1:25" x14ac:dyDescent="0.3">
      <c r="A9091" t="s">
        <v>1233</v>
      </c>
      <c r="B9091" t="s">
        <v>1234</v>
      </c>
      <c r="C9091" t="s">
        <v>1235</v>
      </c>
      <c r="D9091" t="s">
        <v>1236</v>
      </c>
      <c r="E9091" t="s">
        <v>15</v>
      </c>
      <c r="F9091" t="s">
        <v>15</v>
      </c>
      <c r="G9091" t="s">
        <v>15</v>
      </c>
      <c r="H9091" t="s">
        <v>15</v>
      </c>
      <c r="I9091" t="s">
        <v>23</v>
      </c>
      <c r="J9091">
        <v>0</v>
      </c>
      <c r="K9091">
        <v>0</v>
      </c>
      <c r="L9091">
        <v>0</v>
      </c>
      <c r="M9091">
        <v>1</v>
      </c>
      <c r="N9091">
        <v>3.0200000000000001E-3</v>
      </c>
      <c r="O9091">
        <v>2.2000000000000001E-3</v>
      </c>
      <c r="P9091">
        <v>0.91261999999999999</v>
      </c>
      <c r="Q9091">
        <v>3.0599999999999998E-3</v>
      </c>
      <c r="R9091">
        <v>1.585E-2</v>
      </c>
      <c r="S9091">
        <v>2.2899999999999999E-3</v>
      </c>
      <c r="T9091">
        <v>2.0300000000000001E-3</v>
      </c>
      <c r="U9091">
        <v>1.2800000000000001E-3</v>
      </c>
      <c r="V9091">
        <v>3.6970000000000003E-2</v>
      </c>
      <c r="W9091">
        <v>7.1999999999999998E-3</v>
      </c>
      <c r="X9091">
        <v>2.1099999999999999E-3</v>
      </c>
      <c r="Y9091">
        <v>1.1379999999999999E-2</v>
      </c>
    </row>
    <row r="9092" spans="1:25" x14ac:dyDescent="0.3">
      <c r="A9092" t="s">
        <v>367</v>
      </c>
      <c r="B9092" t="s">
        <v>368</v>
      </c>
      <c r="C9092" t="s">
        <v>369</v>
      </c>
      <c r="D9092" t="s">
        <v>370</v>
      </c>
      <c r="E9092" t="s">
        <v>15</v>
      </c>
      <c r="F9092" t="s">
        <v>15</v>
      </c>
      <c r="G9092" t="s">
        <v>15</v>
      </c>
      <c r="H9092" t="s">
        <v>15</v>
      </c>
      <c r="I9092" t="s">
        <v>23</v>
      </c>
      <c r="J9092">
        <v>0</v>
      </c>
      <c r="K9092">
        <v>0</v>
      </c>
      <c r="L9092">
        <v>0</v>
      </c>
      <c r="M9092">
        <v>1</v>
      </c>
      <c r="N9092">
        <v>2.0799999999999998E-3</v>
      </c>
      <c r="O9092">
        <v>1.2999999999999999E-3</v>
      </c>
      <c r="P9092">
        <v>0.95847000000000004</v>
      </c>
      <c r="Q9092">
        <v>2.32E-3</v>
      </c>
      <c r="R9092">
        <v>1.073E-2</v>
      </c>
      <c r="S9092">
        <v>1.83E-3</v>
      </c>
      <c r="T9092">
        <v>1.39E-3</v>
      </c>
      <c r="U9092">
        <v>1.1999999999999999E-3</v>
      </c>
      <c r="V9092">
        <v>6.1199999999999996E-3</v>
      </c>
      <c r="W9092">
        <v>9.1699999999999993E-3</v>
      </c>
      <c r="X9092">
        <v>1.8600000000000001E-3</v>
      </c>
      <c r="Y9092">
        <v>3.5200000000000001E-3</v>
      </c>
    </row>
    <row r="9093" spans="1:25" x14ac:dyDescent="0.3">
      <c r="A9093" t="s">
        <v>17093</v>
      </c>
      <c r="B9093" t="s">
        <v>17094</v>
      </c>
      <c r="C9093" t="s">
        <v>17095</v>
      </c>
      <c r="D9093" t="s">
        <v>17096</v>
      </c>
      <c r="E9093" t="s">
        <v>14</v>
      </c>
      <c r="F9093" t="s">
        <v>14</v>
      </c>
      <c r="G9093" t="s">
        <v>4256</v>
      </c>
      <c r="H9093" t="s">
        <v>14</v>
      </c>
      <c r="I9093" t="s">
        <v>23</v>
      </c>
      <c r="J9093">
        <v>0</v>
      </c>
      <c r="K9093">
        <v>0</v>
      </c>
      <c r="L9093">
        <v>0</v>
      </c>
      <c r="M9093">
        <v>1</v>
      </c>
      <c r="N9093">
        <v>1.65E-3</v>
      </c>
      <c r="O9093">
        <v>0.90910999999999997</v>
      </c>
      <c r="P9093">
        <v>3.2499999999999999E-3</v>
      </c>
      <c r="Q9093">
        <v>4.147E-2</v>
      </c>
      <c r="R9093">
        <v>3.2499999999999999E-3</v>
      </c>
      <c r="S9093">
        <v>2.0100000000000001E-3</v>
      </c>
      <c r="T9093">
        <v>5.1599999999999997E-3</v>
      </c>
      <c r="U9093">
        <v>2.0600000000000002E-3</v>
      </c>
      <c r="V9093">
        <v>8.0599999999999995E-3</v>
      </c>
      <c r="W9093">
        <v>4.8300000000000001E-3</v>
      </c>
      <c r="X9093">
        <v>2.9199999999999999E-3</v>
      </c>
      <c r="Y9093">
        <v>1.6230000000000001E-2</v>
      </c>
    </row>
    <row r="9094" spans="1:25" x14ac:dyDescent="0.3">
      <c r="A9094" t="s">
        <v>7025</v>
      </c>
      <c r="B9094" t="s">
        <v>7026</v>
      </c>
      <c r="C9094" t="s">
        <v>7027</v>
      </c>
      <c r="D9094" t="s">
        <v>7028</v>
      </c>
      <c r="E9094" t="s">
        <v>7029</v>
      </c>
      <c r="F9094" t="s">
        <v>23</v>
      </c>
      <c r="G9094" t="s">
        <v>23</v>
      </c>
      <c r="H9094" t="s">
        <v>23</v>
      </c>
      <c r="I9094" t="s">
        <v>21</v>
      </c>
      <c r="J9094">
        <v>1.0000000000000001E-5</v>
      </c>
      <c r="K9094">
        <v>5.6210000000000003E-2</v>
      </c>
      <c r="L9094">
        <v>1.0000000000000001E-5</v>
      </c>
      <c r="M9094">
        <v>0.58333000000000002</v>
      </c>
      <c r="N9094">
        <v>2.99E-3</v>
      </c>
      <c r="O9094">
        <v>6.182E-2</v>
      </c>
      <c r="P9094">
        <v>2.0129999999999999E-2</v>
      </c>
      <c r="Q9094">
        <v>5.9249999999999997E-2</v>
      </c>
      <c r="R9094">
        <v>5.1500000000000001E-3</v>
      </c>
      <c r="S9094">
        <v>4.7699999999999999E-3</v>
      </c>
      <c r="T9094">
        <v>1.6889999999999999E-2</v>
      </c>
      <c r="U9094">
        <v>6.3E-3</v>
      </c>
      <c r="V9094">
        <v>0.14226</v>
      </c>
      <c r="W9094">
        <v>2.598E-2</v>
      </c>
      <c r="X9094">
        <v>0.52561999999999998</v>
      </c>
      <c r="Y9094">
        <v>0.12884000000000001</v>
      </c>
    </row>
    <row r="9095" spans="1:25" x14ac:dyDescent="0.3">
      <c r="A9095" t="s">
        <v>8849</v>
      </c>
      <c r="B9095" t="s">
        <v>8850</v>
      </c>
      <c r="C9095" t="s">
        <v>8851</v>
      </c>
      <c r="D9095" t="s">
        <v>2233</v>
      </c>
      <c r="E9095" t="s">
        <v>19</v>
      </c>
      <c r="F9095" t="s">
        <v>23</v>
      </c>
      <c r="G9095" t="s">
        <v>23</v>
      </c>
      <c r="H9095" t="s">
        <v>19</v>
      </c>
      <c r="I9095" t="s">
        <v>23</v>
      </c>
      <c r="J9095">
        <v>0</v>
      </c>
      <c r="K9095">
        <v>0</v>
      </c>
      <c r="L9095">
        <v>0</v>
      </c>
      <c r="M9095">
        <v>0.67857000000000001</v>
      </c>
      <c r="N9095">
        <v>4.1099999999999999E-3</v>
      </c>
      <c r="O9095">
        <v>6.3899999999999998E-3</v>
      </c>
      <c r="P9095">
        <v>1.129E-2</v>
      </c>
      <c r="Q9095">
        <v>3.32E-3</v>
      </c>
      <c r="R9095">
        <v>2.0500000000000002E-3</v>
      </c>
      <c r="S9095">
        <v>2.5100000000000001E-3</v>
      </c>
      <c r="T9095">
        <v>0.76951999999999998</v>
      </c>
      <c r="U9095">
        <v>4.7400000000000003E-3</v>
      </c>
      <c r="V9095">
        <v>8.6499999999999994E-2</v>
      </c>
      <c r="W9095">
        <v>1.349E-2</v>
      </c>
      <c r="X9095">
        <v>7.6530000000000001E-2</v>
      </c>
      <c r="Y9095">
        <v>1.9560000000000001E-2</v>
      </c>
    </row>
    <row r="9096" spans="1:25" x14ac:dyDescent="0.3">
      <c r="A9096" t="s">
        <v>17661</v>
      </c>
      <c r="B9096" t="s">
        <v>17662</v>
      </c>
      <c r="C9096" t="s">
        <v>17663</v>
      </c>
      <c r="D9096" t="s">
        <v>17664</v>
      </c>
      <c r="E9096" t="s">
        <v>18</v>
      </c>
      <c r="F9096" t="s">
        <v>18</v>
      </c>
      <c r="G9096" t="s">
        <v>23</v>
      </c>
      <c r="H9096" t="s">
        <v>18</v>
      </c>
      <c r="I9096" t="s">
        <v>23</v>
      </c>
      <c r="J9096">
        <v>0</v>
      </c>
      <c r="K9096">
        <v>0</v>
      </c>
      <c r="L9096">
        <v>0</v>
      </c>
      <c r="M9096">
        <v>1</v>
      </c>
      <c r="N9096">
        <v>2.8999999999999998E-3</v>
      </c>
      <c r="O9096">
        <v>7.6999999999999996E-4</v>
      </c>
      <c r="P9096">
        <v>3.0699999999999998E-3</v>
      </c>
      <c r="Q9096">
        <v>1.75E-3</v>
      </c>
      <c r="R9096">
        <v>2.1299999999999999E-3</v>
      </c>
      <c r="S9096">
        <v>0.97799000000000003</v>
      </c>
      <c r="T9096">
        <v>1.2099999999999999E-3</v>
      </c>
      <c r="U9096">
        <v>4.1200000000000004E-3</v>
      </c>
      <c r="V9096">
        <v>1.9E-3</v>
      </c>
      <c r="W9096">
        <v>1.8400000000000001E-3</v>
      </c>
      <c r="X9096">
        <v>1.23E-3</v>
      </c>
      <c r="Y9096">
        <v>1.09E-3</v>
      </c>
    </row>
    <row r="9097" spans="1:25" x14ac:dyDescent="0.3">
      <c r="A9097" t="s">
        <v>26772</v>
      </c>
      <c r="B9097" t="s">
        <v>26773</v>
      </c>
      <c r="C9097" t="s">
        <v>26774</v>
      </c>
      <c r="D9097" t="s">
        <v>26775</v>
      </c>
      <c r="E9097" t="s">
        <v>14696</v>
      </c>
      <c r="F9097" t="s">
        <v>23</v>
      </c>
      <c r="G9097" t="s">
        <v>23</v>
      </c>
      <c r="H9097" t="s">
        <v>14</v>
      </c>
      <c r="I9097" t="s">
        <v>19</v>
      </c>
      <c r="J9097">
        <v>0</v>
      </c>
      <c r="K9097">
        <v>7.2230000000000003E-2</v>
      </c>
      <c r="L9097">
        <v>0</v>
      </c>
      <c r="M9097">
        <v>1</v>
      </c>
      <c r="N9097">
        <v>1.33E-3</v>
      </c>
      <c r="O9097">
        <v>0.65556999999999999</v>
      </c>
      <c r="P9097">
        <v>1.5100000000000001E-3</v>
      </c>
      <c r="Q9097">
        <v>4.3099999999999996E-3</v>
      </c>
      <c r="R9097">
        <v>1.8699999999999999E-3</v>
      </c>
      <c r="S9097">
        <v>4.5199999999999997E-3</v>
      </c>
      <c r="T9097">
        <v>0.21148</v>
      </c>
      <c r="U9097">
        <v>4.6600000000000001E-3</v>
      </c>
      <c r="V9097">
        <v>2.6859999999999998E-2</v>
      </c>
      <c r="W9097">
        <v>2.5999999999999999E-3</v>
      </c>
      <c r="X9097">
        <v>3.13E-3</v>
      </c>
      <c r="Y9097">
        <v>8.2159999999999997E-2</v>
      </c>
    </row>
    <row r="9098" spans="1:25" x14ac:dyDescent="0.3">
      <c r="A9098" t="s">
        <v>2455</v>
      </c>
      <c r="B9098" t="s">
        <v>2456</v>
      </c>
      <c r="C9098" t="s">
        <v>2457</v>
      </c>
      <c r="D9098" t="s">
        <v>2458</v>
      </c>
      <c r="E9098" t="s">
        <v>2092</v>
      </c>
      <c r="F9098" t="s">
        <v>23</v>
      </c>
      <c r="G9098" t="s">
        <v>23</v>
      </c>
      <c r="H9098" t="s">
        <v>15</v>
      </c>
      <c r="I9098" t="s">
        <v>13</v>
      </c>
      <c r="J9098">
        <v>0</v>
      </c>
      <c r="K9098">
        <v>0.33289999999999997</v>
      </c>
      <c r="L9098">
        <v>0</v>
      </c>
      <c r="M9098">
        <v>1</v>
      </c>
      <c r="N9098">
        <v>0.29038999999999998</v>
      </c>
      <c r="O9098">
        <v>4.4600000000000004E-3</v>
      </c>
      <c r="P9098">
        <v>0.49861</v>
      </c>
      <c r="Q9098">
        <v>9.7199999999999995E-3</v>
      </c>
      <c r="R9098">
        <v>7.6219999999999996E-2</v>
      </c>
      <c r="S9098">
        <v>1.6199999999999999E-3</v>
      </c>
      <c r="T9098">
        <v>3.31E-3</v>
      </c>
      <c r="U9098">
        <v>2.7449999999999999E-2</v>
      </c>
      <c r="V9098">
        <v>9.4999999999999998E-3</v>
      </c>
      <c r="W9098">
        <v>4.7200000000000002E-3</v>
      </c>
      <c r="X9098">
        <v>6.9449999999999998E-2</v>
      </c>
      <c r="Y9098">
        <v>4.5399999999999998E-3</v>
      </c>
    </row>
    <row r="9099" spans="1:25" x14ac:dyDescent="0.3">
      <c r="A9099" t="s">
        <v>3488</v>
      </c>
      <c r="B9099" t="s">
        <v>3489</v>
      </c>
      <c r="C9099" t="s">
        <v>3490</v>
      </c>
      <c r="D9099" t="s">
        <v>3491</v>
      </c>
      <c r="E9099" t="s">
        <v>3492</v>
      </c>
      <c r="F9099" t="s">
        <v>23</v>
      </c>
      <c r="G9099" t="s">
        <v>23</v>
      </c>
      <c r="H9099" t="s">
        <v>23</v>
      </c>
      <c r="I9099" t="s">
        <v>23</v>
      </c>
      <c r="J9099">
        <v>0.48008000000000001</v>
      </c>
      <c r="K9099">
        <v>0.48008000000000001</v>
      </c>
      <c r="L9099">
        <v>1.472E-2</v>
      </c>
      <c r="M9099">
        <v>0.86904999999999999</v>
      </c>
      <c r="N9099">
        <v>4.7000000000000002E-3</v>
      </c>
      <c r="O9099">
        <v>0.16728999999999999</v>
      </c>
      <c r="P9099">
        <v>0.19155</v>
      </c>
      <c r="Q9099">
        <v>0.12722</v>
      </c>
      <c r="R9099">
        <v>1.7170000000000001E-2</v>
      </c>
      <c r="S9099">
        <v>8.4100000000000008E-3</v>
      </c>
      <c r="T9099">
        <v>4.7200000000000002E-3</v>
      </c>
      <c r="U9099">
        <v>4.1099999999999999E-3</v>
      </c>
      <c r="V9099">
        <v>0.43786999999999998</v>
      </c>
      <c r="W9099">
        <v>9.1500000000000001E-3</v>
      </c>
      <c r="X9099">
        <v>5.0699999999999999E-3</v>
      </c>
      <c r="Y9099">
        <v>2.273E-2</v>
      </c>
    </row>
    <row r="9100" spans="1:25" x14ac:dyDescent="0.3">
      <c r="A9100" t="s">
        <v>13342</v>
      </c>
      <c r="B9100" t="s">
        <v>13343</v>
      </c>
      <c r="C9100" t="s">
        <v>13344</v>
      </c>
      <c r="D9100" t="s">
        <v>9587</v>
      </c>
      <c r="E9100" t="s">
        <v>18</v>
      </c>
      <c r="F9100" t="s">
        <v>23</v>
      </c>
      <c r="G9100" t="s">
        <v>23</v>
      </c>
      <c r="H9100" t="s">
        <v>18</v>
      </c>
      <c r="I9100" t="s">
        <v>23</v>
      </c>
      <c r="J9100">
        <v>0</v>
      </c>
      <c r="K9100">
        <v>0</v>
      </c>
      <c r="L9100">
        <v>0</v>
      </c>
      <c r="M9100">
        <v>0.52381</v>
      </c>
      <c r="N9100">
        <v>1.2899999999999999E-3</v>
      </c>
      <c r="O9100">
        <v>1.8500000000000001E-3</v>
      </c>
      <c r="P9100">
        <v>4.9500000000000004E-3</v>
      </c>
      <c r="Q9100">
        <v>4.6600000000000001E-3</v>
      </c>
      <c r="R9100">
        <v>2.2499999999999998E-3</v>
      </c>
      <c r="S9100">
        <v>0.96031999999999995</v>
      </c>
      <c r="T9100">
        <v>2.33E-3</v>
      </c>
      <c r="U9100">
        <v>4.9699999999999996E-3</v>
      </c>
      <c r="V9100">
        <v>3.0899999999999999E-3</v>
      </c>
      <c r="W9100">
        <v>5.7400000000000003E-3</v>
      </c>
      <c r="X9100">
        <v>6.45E-3</v>
      </c>
      <c r="Y9100">
        <v>2.0899999999999998E-3</v>
      </c>
    </row>
    <row r="9101" spans="1:25" x14ac:dyDescent="0.3">
      <c r="A9101" t="s">
        <v>1744</v>
      </c>
      <c r="B9101" t="s">
        <v>1745</v>
      </c>
      <c r="C9101" t="s">
        <v>1746</v>
      </c>
      <c r="D9101" t="s">
        <v>1747</v>
      </c>
      <c r="E9101" t="s">
        <v>15</v>
      </c>
      <c r="F9101" t="s">
        <v>23</v>
      </c>
      <c r="G9101" t="s">
        <v>23</v>
      </c>
      <c r="H9101" t="s">
        <v>15</v>
      </c>
      <c r="I9101" t="s">
        <v>23</v>
      </c>
      <c r="J9101">
        <v>0</v>
      </c>
      <c r="K9101">
        <v>0</v>
      </c>
      <c r="L9101">
        <v>0</v>
      </c>
      <c r="M9101">
        <v>1</v>
      </c>
      <c r="N9101">
        <v>2.97E-3</v>
      </c>
      <c r="O9101">
        <v>1.321E-2</v>
      </c>
      <c r="P9101">
        <v>0.80561000000000005</v>
      </c>
      <c r="Q9101">
        <v>3.7379999999999997E-2</v>
      </c>
      <c r="R9101">
        <v>5.3629999999999997E-2</v>
      </c>
      <c r="S9101">
        <v>2.99E-3</v>
      </c>
      <c r="T9101">
        <v>2.5500000000000002E-3</v>
      </c>
      <c r="U9101">
        <v>2.48E-3</v>
      </c>
      <c r="V9101">
        <v>1.498E-2</v>
      </c>
      <c r="W9101">
        <v>2.9340000000000001E-2</v>
      </c>
      <c r="X9101">
        <v>5.5300000000000002E-3</v>
      </c>
      <c r="Y9101">
        <v>2.9319999999999999E-2</v>
      </c>
    </row>
    <row r="9102" spans="1:25" x14ac:dyDescent="0.3">
      <c r="A9102" t="s">
        <v>30210</v>
      </c>
      <c r="B9102" t="s">
        <v>30211</v>
      </c>
      <c r="C9102" t="s">
        <v>30212</v>
      </c>
      <c r="D9102" t="s">
        <v>30213</v>
      </c>
      <c r="E9102" t="s">
        <v>18</v>
      </c>
      <c r="F9102" t="s">
        <v>18</v>
      </c>
      <c r="G9102" t="s">
        <v>23</v>
      </c>
      <c r="H9102" t="s">
        <v>18</v>
      </c>
      <c r="I9102" t="s">
        <v>23</v>
      </c>
      <c r="J9102">
        <v>0</v>
      </c>
      <c r="K9102">
        <v>0</v>
      </c>
      <c r="L9102">
        <v>0</v>
      </c>
      <c r="M9102">
        <v>1</v>
      </c>
      <c r="N9102">
        <v>1.0359999999999999E-2</v>
      </c>
      <c r="O9102">
        <v>1.16E-3</v>
      </c>
      <c r="P9102">
        <v>1.2199999999999999E-3</v>
      </c>
      <c r="Q9102">
        <v>2.3999999999999998E-3</v>
      </c>
      <c r="R9102">
        <v>2.2699999999999999E-3</v>
      </c>
      <c r="S9102">
        <v>0.96625000000000005</v>
      </c>
      <c r="T9102">
        <v>7.0099999999999997E-3</v>
      </c>
      <c r="U9102">
        <v>5.4400000000000004E-3</v>
      </c>
      <c r="V9102">
        <v>9.5E-4</v>
      </c>
      <c r="W9102">
        <v>7.6000000000000004E-4</v>
      </c>
      <c r="X9102">
        <v>1.07E-3</v>
      </c>
      <c r="Y9102">
        <v>1.1199999999999999E-3</v>
      </c>
    </row>
    <row r="9103" spans="1:25" x14ac:dyDescent="0.3">
      <c r="A9103" t="s">
        <v>29533</v>
      </c>
      <c r="B9103" t="s">
        <v>29534</v>
      </c>
      <c r="C9103" t="s">
        <v>29535</v>
      </c>
      <c r="D9103" t="s">
        <v>10555</v>
      </c>
      <c r="E9103" t="s">
        <v>29536</v>
      </c>
      <c r="F9103" t="s">
        <v>23</v>
      </c>
      <c r="G9103" t="s">
        <v>23</v>
      </c>
      <c r="H9103" t="s">
        <v>23</v>
      </c>
      <c r="I9103" t="s">
        <v>23</v>
      </c>
      <c r="J9103">
        <v>0.19286</v>
      </c>
      <c r="K9103">
        <v>0.19286</v>
      </c>
      <c r="L9103">
        <v>2.97E-3</v>
      </c>
      <c r="M9103">
        <v>1</v>
      </c>
      <c r="N9103">
        <v>1.56E-3</v>
      </c>
      <c r="O9103">
        <v>0.54459000000000002</v>
      </c>
      <c r="P9103">
        <v>1.2700000000000001E-3</v>
      </c>
      <c r="Q9103">
        <v>3.7399999999999998E-3</v>
      </c>
      <c r="R9103">
        <v>1.6000000000000001E-3</v>
      </c>
      <c r="S9103">
        <v>4.5399999999999998E-3</v>
      </c>
      <c r="T9103">
        <v>0.20219999999999999</v>
      </c>
      <c r="U9103">
        <v>4.0099999999999997E-3</v>
      </c>
      <c r="V9103">
        <v>1.291E-2</v>
      </c>
      <c r="W9103">
        <v>1.4300000000000001E-3</v>
      </c>
      <c r="X9103">
        <v>4.2700000000000004E-3</v>
      </c>
      <c r="Y9103">
        <v>0.21787999999999999</v>
      </c>
    </row>
    <row r="9104" spans="1:25" x14ac:dyDescent="0.3">
      <c r="A9104" t="s">
        <v>32083</v>
      </c>
      <c r="B9104" t="s">
        <v>32084</v>
      </c>
      <c r="C9104" t="s">
        <v>32085</v>
      </c>
      <c r="D9104" t="s">
        <v>32086</v>
      </c>
      <c r="E9104" t="s">
        <v>19</v>
      </c>
      <c r="F9104" t="s">
        <v>23</v>
      </c>
      <c r="G9104" t="s">
        <v>23</v>
      </c>
      <c r="H9104" t="s">
        <v>19</v>
      </c>
      <c r="I9104" t="s">
        <v>23</v>
      </c>
      <c r="J9104">
        <v>0</v>
      </c>
      <c r="K9104">
        <v>0</v>
      </c>
      <c r="L9104">
        <v>0</v>
      </c>
      <c r="M9104">
        <v>1</v>
      </c>
      <c r="N9104">
        <v>1.7099999999999999E-3</v>
      </c>
      <c r="O9104">
        <v>1.2199999999999999E-3</v>
      </c>
      <c r="P9104">
        <v>1.07E-3</v>
      </c>
      <c r="Q9104">
        <v>3.3500000000000001E-3</v>
      </c>
      <c r="R9104">
        <v>1.89E-3</v>
      </c>
      <c r="S9104">
        <v>1.6800000000000001E-3</v>
      </c>
      <c r="T9104">
        <v>0.98221000000000003</v>
      </c>
      <c r="U9104">
        <v>1.8600000000000001E-3</v>
      </c>
      <c r="V9104">
        <v>1.14E-3</v>
      </c>
      <c r="W9104">
        <v>1.17E-3</v>
      </c>
      <c r="X9104">
        <v>1.74E-3</v>
      </c>
      <c r="Y9104">
        <v>9.7000000000000005E-4</v>
      </c>
    </row>
    <row r="9105" spans="1:25" x14ac:dyDescent="0.3">
      <c r="A9105" t="s">
        <v>33165</v>
      </c>
      <c r="B9105" t="s">
        <v>33166</v>
      </c>
      <c r="C9105" t="s">
        <v>33167</v>
      </c>
      <c r="D9105" t="s">
        <v>33168</v>
      </c>
      <c r="E9105" t="s">
        <v>13838</v>
      </c>
      <c r="F9105" t="s">
        <v>23</v>
      </c>
      <c r="G9105" t="s">
        <v>23</v>
      </c>
      <c r="H9105" t="s">
        <v>14</v>
      </c>
      <c r="I9105" t="s">
        <v>19</v>
      </c>
      <c r="J9105">
        <v>0</v>
      </c>
      <c r="K9105">
        <v>1.74E-3</v>
      </c>
      <c r="L9105">
        <v>0</v>
      </c>
      <c r="M9105">
        <v>1</v>
      </c>
      <c r="N9105">
        <v>2.3E-3</v>
      </c>
      <c r="O9105">
        <v>0.77868000000000004</v>
      </c>
      <c r="P9105">
        <v>9.7000000000000005E-4</v>
      </c>
      <c r="Q9105">
        <v>6.6299999999999996E-3</v>
      </c>
      <c r="R9105">
        <v>1.32E-3</v>
      </c>
      <c r="S9105">
        <v>7.3299999999999997E-3</v>
      </c>
      <c r="T9105">
        <v>0.12847</v>
      </c>
      <c r="U9105">
        <v>3.449E-2</v>
      </c>
      <c r="V9105">
        <v>3.15E-3</v>
      </c>
      <c r="W9105">
        <v>1.8600000000000001E-3</v>
      </c>
      <c r="X9105">
        <v>2.2329999999999999E-2</v>
      </c>
      <c r="Y9105">
        <v>1.248E-2</v>
      </c>
    </row>
    <row r="9106" spans="1:25" x14ac:dyDescent="0.3">
      <c r="A9106" t="s">
        <v>20001</v>
      </c>
      <c r="B9106" t="s">
        <v>20002</v>
      </c>
      <c r="C9106" t="s">
        <v>20003</v>
      </c>
      <c r="D9106" t="s">
        <v>20004</v>
      </c>
      <c r="E9106" t="s">
        <v>18</v>
      </c>
      <c r="F9106" t="s">
        <v>18</v>
      </c>
      <c r="G9106" t="s">
        <v>23</v>
      </c>
      <c r="H9106" t="s">
        <v>18</v>
      </c>
      <c r="I9106" t="s">
        <v>23</v>
      </c>
      <c r="J9106">
        <v>0</v>
      </c>
      <c r="K9106">
        <v>0</v>
      </c>
      <c r="L9106">
        <v>0</v>
      </c>
      <c r="M9106">
        <v>0.88095000000000001</v>
      </c>
      <c r="N9106">
        <v>2.66E-3</v>
      </c>
      <c r="O9106">
        <v>1.67E-3</v>
      </c>
      <c r="P9106">
        <v>2.5000000000000001E-3</v>
      </c>
      <c r="Q9106">
        <v>1.34E-3</v>
      </c>
      <c r="R9106">
        <v>1.1800000000000001E-3</v>
      </c>
      <c r="S9106">
        <v>0.97269000000000005</v>
      </c>
      <c r="T9106">
        <v>1.2999999999999999E-3</v>
      </c>
      <c r="U9106">
        <v>5.7999999999999996E-3</v>
      </c>
      <c r="V9106">
        <v>3.6700000000000001E-3</v>
      </c>
      <c r="W9106">
        <v>2.5500000000000002E-3</v>
      </c>
      <c r="X9106">
        <v>1.6800000000000001E-3</v>
      </c>
      <c r="Y9106">
        <v>2.98E-3</v>
      </c>
    </row>
    <row r="9107" spans="1:25" x14ac:dyDescent="0.3">
      <c r="A9107" t="s">
        <v>24347</v>
      </c>
      <c r="B9107" t="s">
        <v>24348</v>
      </c>
      <c r="C9107" t="s">
        <v>24349</v>
      </c>
      <c r="D9107" t="s">
        <v>24350</v>
      </c>
      <c r="E9107" t="s">
        <v>14</v>
      </c>
      <c r="F9107" t="s">
        <v>23</v>
      </c>
      <c r="G9107" t="s">
        <v>23</v>
      </c>
      <c r="H9107" t="s">
        <v>14</v>
      </c>
      <c r="I9107" t="s">
        <v>23</v>
      </c>
      <c r="J9107">
        <v>0</v>
      </c>
      <c r="K9107">
        <v>0</v>
      </c>
      <c r="L9107">
        <v>0</v>
      </c>
      <c r="M9107">
        <v>0.73809999999999998</v>
      </c>
      <c r="N9107">
        <v>9.7000000000000005E-4</v>
      </c>
      <c r="O9107">
        <v>0.76373999999999997</v>
      </c>
      <c r="P9107">
        <v>1.7600000000000001E-3</v>
      </c>
      <c r="Q9107">
        <v>6.8599999999999998E-3</v>
      </c>
      <c r="R9107">
        <v>2.32E-3</v>
      </c>
      <c r="S9107">
        <v>2.9099999999999998E-3</v>
      </c>
      <c r="T9107">
        <v>4.385E-2</v>
      </c>
      <c r="U9107">
        <v>2.6700000000000001E-3</v>
      </c>
      <c r="V9107">
        <v>1.3899999999999999E-2</v>
      </c>
      <c r="W9107">
        <v>2.0600000000000002E-3</v>
      </c>
      <c r="X9107">
        <v>7.8670000000000004E-2</v>
      </c>
      <c r="Y9107">
        <v>8.0269999999999994E-2</v>
      </c>
    </row>
    <row r="9108" spans="1:25" x14ac:dyDescent="0.3">
      <c r="A9108" t="s">
        <v>13847</v>
      </c>
      <c r="B9108" t="s">
        <v>13848</v>
      </c>
      <c r="C9108" t="s">
        <v>13849</v>
      </c>
      <c r="D9108" t="s">
        <v>13850</v>
      </c>
      <c r="E9108" t="s">
        <v>14</v>
      </c>
      <c r="F9108" t="s">
        <v>23</v>
      </c>
      <c r="G9108" t="s">
        <v>23</v>
      </c>
      <c r="H9108" t="s">
        <v>14</v>
      </c>
      <c r="I9108" t="s">
        <v>23</v>
      </c>
      <c r="J9108">
        <v>0</v>
      </c>
      <c r="K9108">
        <v>0</v>
      </c>
      <c r="L9108">
        <v>0</v>
      </c>
      <c r="M9108">
        <v>0.76190000000000002</v>
      </c>
      <c r="N9108">
        <v>1.6199999999999999E-3</v>
      </c>
      <c r="O9108">
        <v>0.87455000000000005</v>
      </c>
      <c r="P9108">
        <v>4.62E-3</v>
      </c>
      <c r="Q9108">
        <v>5.4370000000000002E-2</v>
      </c>
      <c r="R9108">
        <v>3.0999999999999999E-3</v>
      </c>
      <c r="S9108">
        <v>4.0899999999999999E-3</v>
      </c>
      <c r="T9108">
        <v>2.4599999999999999E-3</v>
      </c>
      <c r="U9108">
        <v>2.6700000000000001E-3</v>
      </c>
      <c r="V9108">
        <v>9.6100000000000005E-3</v>
      </c>
      <c r="W9108">
        <v>3.62E-3</v>
      </c>
      <c r="X9108">
        <v>6.5900000000000004E-3</v>
      </c>
      <c r="Y9108">
        <v>3.27E-2</v>
      </c>
    </row>
    <row r="9109" spans="1:25" x14ac:dyDescent="0.3">
      <c r="A9109" t="s">
        <v>34969</v>
      </c>
      <c r="B9109" t="s">
        <v>34970</v>
      </c>
      <c r="C9109" t="s">
        <v>34971</v>
      </c>
      <c r="D9109" t="s">
        <v>34972</v>
      </c>
      <c r="E9109" t="s">
        <v>19</v>
      </c>
      <c r="F9109" t="s">
        <v>23</v>
      </c>
      <c r="G9109" t="s">
        <v>23</v>
      </c>
      <c r="H9109" t="s">
        <v>19</v>
      </c>
      <c r="I9109" t="s">
        <v>23</v>
      </c>
      <c r="J9109">
        <v>0</v>
      </c>
      <c r="K9109">
        <v>0</v>
      </c>
      <c r="L9109">
        <v>0</v>
      </c>
      <c r="M9109">
        <v>0.98809999999999998</v>
      </c>
      <c r="N9109">
        <v>2.1299999999999999E-3</v>
      </c>
      <c r="O9109">
        <v>1.5399999999999999E-3</v>
      </c>
      <c r="P9109">
        <v>6.8999999999999997E-4</v>
      </c>
      <c r="Q9109">
        <v>1.97E-3</v>
      </c>
      <c r="R9109">
        <v>8.9999999999999998E-4</v>
      </c>
      <c r="S9109">
        <v>2.98E-3</v>
      </c>
      <c r="T9109">
        <v>0.9839</v>
      </c>
      <c r="U9109">
        <v>2.2100000000000002E-3</v>
      </c>
      <c r="V9109">
        <v>8.4999999999999995E-4</v>
      </c>
      <c r="W9109">
        <v>5.8E-4</v>
      </c>
      <c r="X9109">
        <v>1.48E-3</v>
      </c>
      <c r="Y9109">
        <v>7.6999999999999996E-4</v>
      </c>
    </row>
    <row r="9110" spans="1:25" x14ac:dyDescent="0.3">
      <c r="A9110" t="s">
        <v>24973</v>
      </c>
      <c r="B9110" t="s">
        <v>24974</v>
      </c>
      <c r="C9110" t="s">
        <v>24975</v>
      </c>
      <c r="D9110" t="s">
        <v>24976</v>
      </c>
      <c r="E9110" t="s">
        <v>14</v>
      </c>
      <c r="F9110" t="s">
        <v>23</v>
      </c>
      <c r="G9110" t="s">
        <v>4256</v>
      </c>
      <c r="H9110" t="s">
        <v>14</v>
      </c>
      <c r="I9110" t="s">
        <v>23</v>
      </c>
      <c r="J9110">
        <v>0</v>
      </c>
      <c r="K9110">
        <v>0</v>
      </c>
      <c r="L9110">
        <v>0</v>
      </c>
      <c r="M9110">
        <v>1</v>
      </c>
      <c r="N9110">
        <v>1.0200000000000001E-3</v>
      </c>
      <c r="O9110">
        <v>0.95430999999999999</v>
      </c>
      <c r="P9110">
        <v>1.6900000000000001E-3</v>
      </c>
      <c r="Q9110">
        <v>1.226E-2</v>
      </c>
      <c r="R9110">
        <v>1.73E-3</v>
      </c>
      <c r="S9110">
        <v>1.5900000000000001E-3</v>
      </c>
      <c r="T9110">
        <v>3.7399999999999998E-3</v>
      </c>
      <c r="U9110">
        <v>1.4E-3</v>
      </c>
      <c r="V9110">
        <v>5.9300000000000004E-3</v>
      </c>
      <c r="W9110">
        <v>3.1800000000000001E-3</v>
      </c>
      <c r="X9110">
        <v>2.48E-3</v>
      </c>
      <c r="Y9110">
        <v>1.0670000000000001E-2</v>
      </c>
    </row>
    <row r="9111" spans="1:25" x14ac:dyDescent="0.3">
      <c r="A9111" t="s">
        <v>23857</v>
      </c>
      <c r="B9111" t="s">
        <v>23858</v>
      </c>
      <c r="C9111" t="s">
        <v>23859</v>
      </c>
      <c r="D9111" t="s">
        <v>23860</v>
      </c>
      <c r="E9111" t="s">
        <v>21</v>
      </c>
      <c r="F9111" t="s">
        <v>23</v>
      </c>
      <c r="G9111" t="s">
        <v>23</v>
      </c>
      <c r="H9111" t="s">
        <v>21</v>
      </c>
      <c r="I9111" t="s">
        <v>23</v>
      </c>
      <c r="J9111">
        <v>0</v>
      </c>
      <c r="K9111">
        <v>0</v>
      </c>
      <c r="L9111">
        <v>0</v>
      </c>
      <c r="M9111">
        <v>1</v>
      </c>
      <c r="N9111">
        <v>1.9390000000000001E-2</v>
      </c>
      <c r="O9111">
        <v>3.2599999999999999E-3</v>
      </c>
      <c r="P9111">
        <v>1.83E-3</v>
      </c>
      <c r="Q9111">
        <v>2.9499999999999999E-3</v>
      </c>
      <c r="R9111">
        <v>1.42E-3</v>
      </c>
      <c r="S9111">
        <v>2.3600000000000001E-3</v>
      </c>
      <c r="T9111">
        <v>4.8399999999999997E-3</v>
      </c>
      <c r="U9111">
        <v>1.154E-2</v>
      </c>
      <c r="V9111">
        <v>0.91983999999999999</v>
      </c>
      <c r="W9111">
        <v>1.2600000000000001E-3</v>
      </c>
      <c r="X9111">
        <v>1.136E-2</v>
      </c>
      <c r="Y9111">
        <v>1.9949999999999999E-2</v>
      </c>
    </row>
    <row r="9112" spans="1:25" x14ac:dyDescent="0.3">
      <c r="A9112" t="s">
        <v>26150</v>
      </c>
      <c r="B9112" t="s">
        <v>26151</v>
      </c>
      <c r="C9112" t="s">
        <v>26152</v>
      </c>
      <c r="D9112" t="s">
        <v>26153</v>
      </c>
      <c r="E9112" t="s">
        <v>18</v>
      </c>
      <c r="F9112" t="s">
        <v>18</v>
      </c>
      <c r="G9112" t="s">
        <v>23</v>
      </c>
      <c r="H9112" t="s">
        <v>18</v>
      </c>
      <c r="I9112" t="s">
        <v>23</v>
      </c>
      <c r="J9112">
        <v>0</v>
      </c>
      <c r="K9112">
        <v>0</v>
      </c>
      <c r="L9112">
        <v>0</v>
      </c>
      <c r="M9112">
        <v>1</v>
      </c>
      <c r="N9112">
        <v>1.8319999999999999E-2</v>
      </c>
      <c r="O9112">
        <v>1.1199999999999999E-3</v>
      </c>
      <c r="P9112">
        <v>1.58E-3</v>
      </c>
      <c r="Q9112">
        <v>2.1099999999999999E-3</v>
      </c>
      <c r="R9112">
        <v>1.8699999999999999E-3</v>
      </c>
      <c r="S9112">
        <v>0.95789999999999997</v>
      </c>
      <c r="T9112">
        <v>6.7600000000000004E-3</v>
      </c>
      <c r="U9112">
        <v>5.3400000000000001E-3</v>
      </c>
      <c r="V9112">
        <v>1.2700000000000001E-3</v>
      </c>
      <c r="W9112">
        <v>9.3999999999999997E-4</v>
      </c>
      <c r="X9112">
        <v>1.2999999999999999E-3</v>
      </c>
      <c r="Y9112">
        <v>1.48E-3</v>
      </c>
    </row>
    <row r="9113" spans="1:25" x14ac:dyDescent="0.3">
      <c r="A9113" t="s">
        <v>15911</v>
      </c>
      <c r="B9113" t="s">
        <v>15912</v>
      </c>
      <c r="C9113" t="s">
        <v>15913</v>
      </c>
      <c r="D9113" t="s">
        <v>15914</v>
      </c>
      <c r="E9113" t="s">
        <v>17</v>
      </c>
      <c r="F9113" t="s">
        <v>17</v>
      </c>
      <c r="G9113" t="s">
        <v>4718</v>
      </c>
      <c r="H9113" t="s">
        <v>17</v>
      </c>
      <c r="I9113" t="s">
        <v>23</v>
      </c>
      <c r="J9113">
        <v>0</v>
      </c>
      <c r="K9113">
        <v>0</v>
      </c>
      <c r="L9113">
        <v>0</v>
      </c>
      <c r="M9113">
        <v>1</v>
      </c>
      <c r="N9113">
        <v>1.1100000000000001E-3</v>
      </c>
      <c r="O9113">
        <v>2.1299999999999999E-3</v>
      </c>
      <c r="P9113">
        <v>3.65E-3</v>
      </c>
      <c r="Q9113">
        <v>1.289E-2</v>
      </c>
      <c r="R9113">
        <v>0.96348999999999996</v>
      </c>
      <c r="S9113">
        <v>1.5900000000000001E-3</v>
      </c>
      <c r="T9113">
        <v>5.0200000000000002E-3</v>
      </c>
      <c r="U9113">
        <v>1.4300000000000001E-3</v>
      </c>
      <c r="V9113">
        <v>1.49E-3</v>
      </c>
      <c r="W9113">
        <v>2.8500000000000001E-3</v>
      </c>
      <c r="X9113">
        <v>2.8500000000000001E-3</v>
      </c>
      <c r="Y9113">
        <v>1.49E-3</v>
      </c>
    </row>
    <row r="9114" spans="1:25" x14ac:dyDescent="0.3">
      <c r="A9114" t="s">
        <v>24310</v>
      </c>
      <c r="B9114" t="s">
        <v>24311</v>
      </c>
      <c r="C9114" t="s">
        <v>24310</v>
      </c>
      <c r="D9114" t="s">
        <v>24312</v>
      </c>
      <c r="E9114" t="s">
        <v>18</v>
      </c>
      <c r="F9114" t="s">
        <v>23</v>
      </c>
      <c r="G9114" t="s">
        <v>6051</v>
      </c>
      <c r="H9114" t="s">
        <v>18</v>
      </c>
      <c r="I9114" t="s">
        <v>23</v>
      </c>
      <c r="J9114">
        <v>0</v>
      </c>
      <c r="K9114">
        <v>0</v>
      </c>
      <c r="L9114">
        <v>0</v>
      </c>
      <c r="M9114">
        <v>0.88095000000000001</v>
      </c>
      <c r="N9114">
        <v>5.64E-3</v>
      </c>
      <c r="O9114">
        <v>7.5000000000000002E-4</v>
      </c>
      <c r="P9114">
        <v>1.7700000000000001E-3</v>
      </c>
      <c r="Q9114">
        <v>1.73E-3</v>
      </c>
      <c r="R9114">
        <v>2.0200000000000001E-3</v>
      </c>
      <c r="S9114">
        <v>0.97770000000000001</v>
      </c>
      <c r="T9114">
        <v>2.66E-3</v>
      </c>
      <c r="U9114">
        <v>3.2100000000000002E-3</v>
      </c>
      <c r="V9114">
        <v>1.2099999999999999E-3</v>
      </c>
      <c r="W9114">
        <v>1.0499999999999999E-3</v>
      </c>
      <c r="X9114">
        <v>1.09E-3</v>
      </c>
      <c r="Y9114">
        <v>1.17E-3</v>
      </c>
    </row>
    <row r="9115" spans="1:25" x14ac:dyDescent="0.3">
      <c r="A9115" t="s">
        <v>34268</v>
      </c>
      <c r="B9115" t="s">
        <v>34269</v>
      </c>
      <c r="C9115" t="s">
        <v>34270</v>
      </c>
      <c r="D9115" t="s">
        <v>34271</v>
      </c>
      <c r="E9115" t="s">
        <v>19</v>
      </c>
      <c r="F9115" t="s">
        <v>23</v>
      </c>
      <c r="G9115" t="s">
        <v>23</v>
      </c>
      <c r="H9115" t="s">
        <v>19</v>
      </c>
      <c r="I9115" t="s">
        <v>23</v>
      </c>
      <c r="J9115">
        <v>0</v>
      </c>
      <c r="K9115">
        <v>0</v>
      </c>
      <c r="L9115">
        <v>0</v>
      </c>
      <c r="M9115">
        <v>0.94047999999999998</v>
      </c>
      <c r="N9115">
        <v>2.15E-3</v>
      </c>
      <c r="O9115">
        <v>1.0300000000000001E-3</v>
      </c>
      <c r="P9115">
        <v>8.5999999999999998E-4</v>
      </c>
      <c r="Q9115">
        <v>8.8000000000000003E-4</v>
      </c>
      <c r="R9115">
        <v>1.2600000000000001E-3</v>
      </c>
      <c r="S9115">
        <v>2.0500000000000002E-3</v>
      </c>
      <c r="T9115">
        <v>0.98553999999999997</v>
      </c>
      <c r="U9115">
        <v>1.5900000000000001E-3</v>
      </c>
      <c r="V9115">
        <v>8.7000000000000001E-4</v>
      </c>
      <c r="W9115">
        <v>1.1199999999999999E-3</v>
      </c>
      <c r="X9115">
        <v>1.5299999999999999E-3</v>
      </c>
      <c r="Y9115">
        <v>1.1199999999999999E-3</v>
      </c>
    </row>
    <row r="9116" spans="1:25" x14ac:dyDescent="0.3">
      <c r="A9116" t="s">
        <v>27458</v>
      </c>
      <c r="B9116" t="s">
        <v>27459</v>
      </c>
      <c r="C9116" t="s">
        <v>27460</v>
      </c>
      <c r="D9116" t="s">
        <v>27461</v>
      </c>
      <c r="E9116" t="s">
        <v>13</v>
      </c>
      <c r="F9116" t="s">
        <v>23</v>
      </c>
      <c r="G9116" t="s">
        <v>4819</v>
      </c>
      <c r="H9116" t="s">
        <v>13</v>
      </c>
      <c r="I9116" t="s">
        <v>23</v>
      </c>
      <c r="J9116">
        <v>0</v>
      </c>
      <c r="K9116">
        <v>0</v>
      </c>
      <c r="L9116">
        <v>0</v>
      </c>
      <c r="M9116">
        <v>0.86904999999999999</v>
      </c>
      <c r="N9116">
        <v>0.98512999999999995</v>
      </c>
      <c r="O9116">
        <v>6.0999999999999997E-4</v>
      </c>
      <c r="P9116">
        <v>1.4499999999999999E-3</v>
      </c>
      <c r="Q9116">
        <v>8.4999999999999995E-4</v>
      </c>
      <c r="R9116">
        <v>7.7999999999999999E-4</v>
      </c>
      <c r="S9116">
        <v>3.7299999999999998E-3</v>
      </c>
      <c r="T9116">
        <v>1.3500000000000001E-3</v>
      </c>
      <c r="U9116">
        <v>1.97E-3</v>
      </c>
      <c r="V9116">
        <v>9.7000000000000005E-4</v>
      </c>
      <c r="W9116">
        <v>5.5999999999999995E-4</v>
      </c>
      <c r="X9116">
        <v>1.01E-3</v>
      </c>
      <c r="Y9116">
        <v>1.6000000000000001E-3</v>
      </c>
    </row>
    <row r="9117" spans="1:25" x14ac:dyDescent="0.3">
      <c r="A9117" t="s">
        <v>25900</v>
      </c>
      <c r="B9117" t="s">
        <v>25901</v>
      </c>
      <c r="C9117" t="s">
        <v>25902</v>
      </c>
      <c r="D9117" t="s">
        <v>248</v>
      </c>
      <c r="E9117" t="s">
        <v>10165</v>
      </c>
      <c r="F9117" t="s">
        <v>23</v>
      </c>
      <c r="G9117" t="s">
        <v>23</v>
      </c>
      <c r="H9117" t="s">
        <v>14</v>
      </c>
      <c r="I9117" t="s">
        <v>23</v>
      </c>
      <c r="J9117">
        <v>2.1000000000000001E-4</v>
      </c>
      <c r="K9117">
        <v>2.1000000000000001E-4</v>
      </c>
      <c r="L9117">
        <v>0</v>
      </c>
      <c r="M9117">
        <v>1</v>
      </c>
      <c r="N9117">
        <v>2.5899999999999999E-3</v>
      </c>
      <c r="O9117">
        <v>0.78013999999999994</v>
      </c>
      <c r="P9117">
        <v>1.6000000000000001E-3</v>
      </c>
      <c r="Q9117">
        <v>1.3310000000000001E-2</v>
      </c>
      <c r="R9117">
        <v>1.4400000000000001E-3</v>
      </c>
      <c r="S9117">
        <v>1.1520000000000001E-2</v>
      </c>
      <c r="T9117">
        <v>4.13E-3</v>
      </c>
      <c r="U9117">
        <v>0.15533</v>
      </c>
      <c r="V9117">
        <v>5.5700000000000003E-3</v>
      </c>
      <c r="W9117">
        <v>4.2399999999999998E-3</v>
      </c>
      <c r="X9117">
        <v>1.2800000000000001E-2</v>
      </c>
      <c r="Y9117">
        <v>7.3400000000000002E-3</v>
      </c>
    </row>
    <row r="9118" spans="1:25" x14ac:dyDescent="0.3">
      <c r="A9118" t="s">
        <v>11212</v>
      </c>
      <c r="B9118" t="s">
        <v>11213</v>
      </c>
      <c r="C9118" t="s">
        <v>11214</v>
      </c>
      <c r="D9118" t="s">
        <v>11215</v>
      </c>
      <c r="E9118" t="s">
        <v>19</v>
      </c>
      <c r="F9118" t="s">
        <v>23</v>
      </c>
      <c r="G9118" t="s">
        <v>23</v>
      </c>
      <c r="H9118" t="s">
        <v>19</v>
      </c>
      <c r="I9118" t="s">
        <v>23</v>
      </c>
      <c r="J9118">
        <v>0</v>
      </c>
      <c r="K9118">
        <v>0</v>
      </c>
      <c r="L9118">
        <v>0</v>
      </c>
      <c r="M9118">
        <v>0.85714000000000001</v>
      </c>
      <c r="N9118">
        <v>1.64E-3</v>
      </c>
      <c r="O9118">
        <v>1.2800000000000001E-3</v>
      </c>
      <c r="P9118">
        <v>6.8700000000000002E-3</v>
      </c>
      <c r="Q9118">
        <v>3.0100000000000001E-3</v>
      </c>
      <c r="R9118">
        <v>2.7699999999999999E-3</v>
      </c>
      <c r="S9118">
        <v>1.3799999999999999E-3</v>
      </c>
      <c r="T9118">
        <v>0.96577000000000002</v>
      </c>
      <c r="U9118">
        <v>2.16E-3</v>
      </c>
      <c r="V9118">
        <v>4.9300000000000004E-3</v>
      </c>
      <c r="W9118">
        <v>5.0099999999999997E-3</v>
      </c>
      <c r="X9118">
        <v>3.13E-3</v>
      </c>
      <c r="Y9118">
        <v>2.0699999999999998E-3</v>
      </c>
    </row>
    <row r="9119" spans="1:25" x14ac:dyDescent="0.3">
      <c r="A9119" t="s">
        <v>4247</v>
      </c>
      <c r="B9119" t="s">
        <v>4248</v>
      </c>
      <c r="C9119" t="s">
        <v>4249</v>
      </c>
      <c r="D9119" t="s">
        <v>4250</v>
      </c>
      <c r="E9119" t="s">
        <v>3814</v>
      </c>
      <c r="F9119" t="s">
        <v>23</v>
      </c>
      <c r="G9119" t="s">
        <v>23</v>
      </c>
      <c r="H9119" t="s">
        <v>21</v>
      </c>
      <c r="I9119" t="s">
        <v>23</v>
      </c>
      <c r="J9119">
        <v>0</v>
      </c>
      <c r="K9119">
        <v>0</v>
      </c>
      <c r="L9119">
        <v>0</v>
      </c>
      <c r="M9119">
        <v>1</v>
      </c>
      <c r="N9119">
        <v>2.8800000000000002E-3</v>
      </c>
      <c r="O9119">
        <v>2.3600000000000001E-3</v>
      </c>
      <c r="P9119">
        <v>0.1017</v>
      </c>
      <c r="Q9119">
        <v>2.317E-2</v>
      </c>
      <c r="R9119">
        <v>8.8199999999999997E-3</v>
      </c>
      <c r="S9119">
        <v>2.7499999999999998E-3</v>
      </c>
      <c r="T9119">
        <v>4.15E-3</v>
      </c>
      <c r="U9119">
        <v>4.2100000000000002E-3</v>
      </c>
      <c r="V9119">
        <v>0.75309999999999999</v>
      </c>
      <c r="W9119">
        <v>8.7169999999999997E-2</v>
      </c>
      <c r="X9119">
        <v>2.9199999999999999E-3</v>
      </c>
      <c r="Y9119">
        <v>6.77E-3</v>
      </c>
    </row>
    <row r="9120" spans="1:25" x14ac:dyDescent="0.3">
      <c r="A9120" t="s">
        <v>19483</v>
      </c>
      <c r="B9120" t="s">
        <v>19484</v>
      </c>
      <c r="C9120" t="s">
        <v>19485</v>
      </c>
      <c r="D9120" t="s">
        <v>19486</v>
      </c>
      <c r="E9120" t="s">
        <v>14</v>
      </c>
      <c r="F9120" t="s">
        <v>23</v>
      </c>
      <c r="G9120" t="s">
        <v>23</v>
      </c>
      <c r="H9120" t="s">
        <v>14</v>
      </c>
      <c r="I9120" t="s">
        <v>23</v>
      </c>
      <c r="J9120">
        <v>0</v>
      </c>
      <c r="K9120">
        <v>0</v>
      </c>
      <c r="L9120">
        <v>0</v>
      </c>
      <c r="M9120">
        <v>1</v>
      </c>
      <c r="N9120">
        <v>8.4999999999999995E-4</v>
      </c>
      <c r="O9120">
        <v>0.95486000000000004</v>
      </c>
      <c r="P9120">
        <v>2.5999999999999999E-3</v>
      </c>
      <c r="Q9120">
        <v>3.2599999999999999E-3</v>
      </c>
      <c r="R9120">
        <v>1.48E-3</v>
      </c>
      <c r="S9120">
        <v>1.49E-3</v>
      </c>
      <c r="T9120">
        <v>1.1339999999999999E-2</v>
      </c>
      <c r="U9120">
        <v>1.8799999999999999E-3</v>
      </c>
      <c r="V9120">
        <v>9.9399999999999992E-3</v>
      </c>
      <c r="W9120">
        <v>4.2199999999999998E-3</v>
      </c>
      <c r="X9120">
        <v>3.5500000000000002E-3</v>
      </c>
      <c r="Y9120">
        <v>4.5500000000000002E-3</v>
      </c>
    </row>
    <row r="9121" spans="1:25" x14ac:dyDescent="0.3">
      <c r="A9121" t="s">
        <v>21517</v>
      </c>
      <c r="B9121" t="s">
        <v>21518</v>
      </c>
      <c r="C9121" t="s">
        <v>21517</v>
      </c>
      <c r="D9121" t="s">
        <v>21519</v>
      </c>
      <c r="E9121" t="s">
        <v>14</v>
      </c>
      <c r="F9121" t="s">
        <v>23</v>
      </c>
      <c r="G9121" t="s">
        <v>23</v>
      </c>
      <c r="H9121" t="s">
        <v>14</v>
      </c>
      <c r="I9121" t="s">
        <v>23</v>
      </c>
      <c r="J9121">
        <v>0</v>
      </c>
      <c r="K9121">
        <v>0</v>
      </c>
      <c r="L9121">
        <v>0</v>
      </c>
      <c r="M9121">
        <v>1</v>
      </c>
      <c r="N9121">
        <v>8.6239999999999997E-2</v>
      </c>
      <c r="O9121">
        <v>0.87287000000000003</v>
      </c>
      <c r="P9121">
        <v>2.2100000000000002E-3</v>
      </c>
      <c r="Q9121">
        <v>1.0059999999999999E-2</v>
      </c>
      <c r="R9121">
        <v>2.3600000000000001E-3</v>
      </c>
      <c r="S9121">
        <v>3.5799999999999998E-3</v>
      </c>
      <c r="T9121">
        <v>3.63E-3</v>
      </c>
      <c r="U9121">
        <v>3.1900000000000001E-3</v>
      </c>
      <c r="V9121">
        <v>2.9399999999999999E-3</v>
      </c>
      <c r="W9121">
        <v>1.67E-3</v>
      </c>
      <c r="X9121">
        <v>7.4900000000000001E-3</v>
      </c>
      <c r="Y9121">
        <v>3.7599999999999999E-3</v>
      </c>
    </row>
    <row r="9122" spans="1:25" x14ac:dyDescent="0.3">
      <c r="A9122" t="s">
        <v>23298</v>
      </c>
      <c r="B9122" t="s">
        <v>23299</v>
      </c>
      <c r="C9122" t="s">
        <v>23298</v>
      </c>
      <c r="D9122" t="s">
        <v>23300</v>
      </c>
      <c r="E9122" t="s">
        <v>13008</v>
      </c>
      <c r="F9122" t="s">
        <v>23</v>
      </c>
      <c r="G9122" t="s">
        <v>23</v>
      </c>
      <c r="H9122" t="s">
        <v>14</v>
      </c>
      <c r="I9122" t="s">
        <v>23</v>
      </c>
      <c r="J9122">
        <v>1.0000000000000001E-5</v>
      </c>
      <c r="K9122">
        <v>1.0000000000000001E-5</v>
      </c>
      <c r="L9122">
        <v>0</v>
      </c>
      <c r="M9122">
        <v>0.88095000000000001</v>
      </c>
      <c r="N9122">
        <v>1.72E-3</v>
      </c>
      <c r="O9122">
        <v>0.78779999999999994</v>
      </c>
      <c r="P9122">
        <v>1.91E-3</v>
      </c>
      <c r="Q9122">
        <v>4.8500000000000001E-3</v>
      </c>
      <c r="R9122">
        <v>1.0399999999999999E-3</v>
      </c>
      <c r="S9122">
        <v>4.5500000000000002E-3</v>
      </c>
      <c r="T9122">
        <v>9.3200000000000002E-3</v>
      </c>
      <c r="U9122">
        <v>0.1226</v>
      </c>
      <c r="V9122">
        <v>1.7979999999999999E-2</v>
      </c>
      <c r="W9122">
        <v>2.81E-3</v>
      </c>
      <c r="X9122">
        <v>2.223E-2</v>
      </c>
      <c r="Y9122">
        <v>2.3199999999999998E-2</v>
      </c>
    </row>
    <row r="9123" spans="1:25" x14ac:dyDescent="0.3">
      <c r="A9123" t="s">
        <v>22666</v>
      </c>
      <c r="B9123" t="s">
        <v>22667</v>
      </c>
      <c r="C9123" t="s">
        <v>22666</v>
      </c>
      <c r="D9123" t="s">
        <v>3666</v>
      </c>
      <c r="E9123" t="s">
        <v>21</v>
      </c>
      <c r="F9123" t="s">
        <v>23</v>
      </c>
      <c r="G9123" t="s">
        <v>23</v>
      </c>
      <c r="H9123" t="s">
        <v>21</v>
      </c>
      <c r="I9123" t="s">
        <v>23</v>
      </c>
      <c r="J9123">
        <v>0</v>
      </c>
      <c r="K9123">
        <v>0</v>
      </c>
      <c r="L9123">
        <v>0</v>
      </c>
      <c r="M9123">
        <v>0.86904999999999999</v>
      </c>
      <c r="N9123">
        <v>3.2100000000000002E-3</v>
      </c>
      <c r="O9123">
        <v>1.3480000000000001E-2</v>
      </c>
      <c r="P9123">
        <v>2E-3</v>
      </c>
      <c r="Q9123">
        <v>4.5300000000000002E-3</v>
      </c>
      <c r="R9123">
        <v>3.31E-3</v>
      </c>
      <c r="S9123">
        <v>2.64E-3</v>
      </c>
      <c r="T9123">
        <v>2.4879999999999999E-2</v>
      </c>
      <c r="U9123">
        <v>2.5999999999999999E-3</v>
      </c>
      <c r="V9123">
        <v>0.92596999999999996</v>
      </c>
      <c r="W9123">
        <v>4.5700000000000003E-3</v>
      </c>
      <c r="X9123">
        <v>7.7299999999999999E-3</v>
      </c>
      <c r="Y9123">
        <v>5.0899999999999999E-3</v>
      </c>
    </row>
    <row r="9124" spans="1:25" x14ac:dyDescent="0.3">
      <c r="A9124" t="s">
        <v>28734</v>
      </c>
      <c r="B9124" t="s">
        <v>28735</v>
      </c>
      <c r="C9124" t="s">
        <v>28736</v>
      </c>
      <c r="D9124" t="s">
        <v>28737</v>
      </c>
      <c r="E9124" t="s">
        <v>13</v>
      </c>
      <c r="F9124" t="s">
        <v>23</v>
      </c>
      <c r="G9124" t="s">
        <v>4819</v>
      </c>
      <c r="H9124" t="s">
        <v>13</v>
      </c>
      <c r="I9124" t="s">
        <v>23</v>
      </c>
      <c r="J9124">
        <v>0</v>
      </c>
      <c r="K9124">
        <v>0</v>
      </c>
      <c r="L9124">
        <v>0</v>
      </c>
      <c r="M9124">
        <v>1</v>
      </c>
      <c r="N9124">
        <v>0.98423000000000005</v>
      </c>
      <c r="O9124">
        <v>1.4400000000000001E-3</v>
      </c>
      <c r="P9124">
        <v>1.34E-3</v>
      </c>
      <c r="Q9124">
        <v>1.7899999999999999E-3</v>
      </c>
      <c r="R9124">
        <v>6.4000000000000005E-4</v>
      </c>
      <c r="S9124">
        <v>5.0000000000000001E-4</v>
      </c>
      <c r="T9124">
        <v>2.5600000000000002E-3</v>
      </c>
      <c r="U9124">
        <v>2.0899999999999998E-3</v>
      </c>
      <c r="V9124">
        <v>1.25E-3</v>
      </c>
      <c r="W9124">
        <v>8.0000000000000004E-4</v>
      </c>
      <c r="X9124">
        <v>2.2200000000000002E-3</v>
      </c>
      <c r="Y9124">
        <v>1.14E-3</v>
      </c>
    </row>
    <row r="9125" spans="1:25" x14ac:dyDescent="0.3">
      <c r="A9125" t="s">
        <v>10161</v>
      </c>
      <c r="B9125" t="s">
        <v>10162</v>
      </c>
      <c r="C9125" t="s">
        <v>10163</v>
      </c>
      <c r="D9125" t="s">
        <v>10164</v>
      </c>
      <c r="E9125" t="s">
        <v>10165</v>
      </c>
      <c r="F9125" t="s">
        <v>23</v>
      </c>
      <c r="G9125" t="s">
        <v>23</v>
      </c>
      <c r="H9125" t="s">
        <v>14</v>
      </c>
      <c r="I9125" t="s">
        <v>20</v>
      </c>
      <c r="J9125">
        <v>0</v>
      </c>
      <c r="K9125">
        <v>5.5999999999999999E-3</v>
      </c>
      <c r="L9125">
        <v>0</v>
      </c>
      <c r="M9125">
        <v>1</v>
      </c>
      <c r="N9125">
        <v>2.2699999999999999E-3</v>
      </c>
      <c r="O9125">
        <v>0.69925000000000004</v>
      </c>
      <c r="P9125">
        <v>8.3400000000000002E-3</v>
      </c>
      <c r="Q9125">
        <v>1.2840000000000001E-2</v>
      </c>
      <c r="R9125">
        <v>2.5000000000000001E-3</v>
      </c>
      <c r="S9125">
        <v>2.4289999999999999E-2</v>
      </c>
      <c r="T9125">
        <v>2.7499999999999998E-3</v>
      </c>
      <c r="U9125">
        <v>0.17150000000000001</v>
      </c>
      <c r="V9125">
        <v>1.9519999999999999E-2</v>
      </c>
      <c r="W9125">
        <v>5.4299999999999999E-3</v>
      </c>
      <c r="X9125">
        <v>4.308E-2</v>
      </c>
      <c r="Y9125">
        <v>8.2299999999999995E-3</v>
      </c>
    </row>
    <row r="9126" spans="1:25" x14ac:dyDescent="0.3">
      <c r="A9126" t="s">
        <v>8015</v>
      </c>
      <c r="B9126" t="s">
        <v>8016</v>
      </c>
      <c r="C9126" t="s">
        <v>8017</v>
      </c>
      <c r="D9126" t="s">
        <v>8018</v>
      </c>
      <c r="E9126" t="s">
        <v>13</v>
      </c>
      <c r="F9126" t="s">
        <v>13</v>
      </c>
      <c r="G9126" t="s">
        <v>23</v>
      </c>
      <c r="H9126" t="s">
        <v>13</v>
      </c>
      <c r="I9126" t="s">
        <v>23</v>
      </c>
      <c r="J9126">
        <v>0</v>
      </c>
      <c r="K9126">
        <v>0</v>
      </c>
      <c r="L9126">
        <v>0</v>
      </c>
      <c r="M9126">
        <v>0.88095000000000001</v>
      </c>
      <c r="N9126">
        <v>0.94921999999999995</v>
      </c>
      <c r="O9126">
        <v>3.8000000000000002E-4</v>
      </c>
      <c r="P9126">
        <v>1.413E-2</v>
      </c>
      <c r="Q9126">
        <v>1.7399999999999999E-2</v>
      </c>
      <c r="R9126">
        <v>7.2100000000000003E-3</v>
      </c>
      <c r="S9126">
        <v>1.2700000000000001E-3</v>
      </c>
      <c r="T9126">
        <v>1.3799999999999999E-3</v>
      </c>
      <c r="U9126">
        <v>3.48E-3</v>
      </c>
      <c r="V9126">
        <v>1.0499999999999999E-3</v>
      </c>
      <c r="W9126">
        <v>2.5300000000000001E-3</v>
      </c>
      <c r="X9126">
        <v>1.5299999999999999E-3</v>
      </c>
      <c r="Y9126">
        <v>4.4000000000000002E-4</v>
      </c>
    </row>
    <row r="9127" spans="1:25" x14ac:dyDescent="0.3">
      <c r="A9127" t="s">
        <v>3360</v>
      </c>
      <c r="B9127" t="s">
        <v>3361</v>
      </c>
      <c r="C9127" t="s">
        <v>3362</v>
      </c>
      <c r="D9127" t="s">
        <v>3363</v>
      </c>
      <c r="E9127" t="s">
        <v>2574</v>
      </c>
      <c r="F9127" t="s">
        <v>23</v>
      </c>
      <c r="G9127" t="s">
        <v>23</v>
      </c>
      <c r="H9127" t="s">
        <v>21</v>
      </c>
      <c r="I9127" t="s">
        <v>15</v>
      </c>
      <c r="J9127">
        <v>0</v>
      </c>
      <c r="K9127">
        <v>1.7139999999999999E-2</v>
      </c>
      <c r="L9127">
        <v>0</v>
      </c>
      <c r="M9127">
        <v>1</v>
      </c>
      <c r="N9127">
        <v>3.7699999999999999E-3</v>
      </c>
      <c r="O9127">
        <v>2.0400000000000001E-3</v>
      </c>
      <c r="P9127">
        <v>0.21934000000000001</v>
      </c>
      <c r="Q9127">
        <v>1.035E-2</v>
      </c>
      <c r="R9127">
        <v>1.856E-2</v>
      </c>
      <c r="S9127">
        <v>2.2499999999999998E-3</v>
      </c>
      <c r="T9127">
        <v>4.5599999999999998E-3</v>
      </c>
      <c r="U9127">
        <v>6.8799999999999998E-3</v>
      </c>
      <c r="V9127">
        <v>0.70204</v>
      </c>
      <c r="W9127">
        <v>1.225E-2</v>
      </c>
      <c r="X9127">
        <v>6.0800000000000003E-3</v>
      </c>
      <c r="Y9127">
        <v>1.189E-2</v>
      </c>
    </row>
    <row r="9128" spans="1:25" x14ac:dyDescent="0.3">
      <c r="A9128" t="s">
        <v>2821</v>
      </c>
      <c r="B9128" t="s">
        <v>2822</v>
      </c>
      <c r="C9128" t="s">
        <v>2823</v>
      </c>
      <c r="D9128" t="s">
        <v>2824</v>
      </c>
      <c r="E9128" t="s">
        <v>2574</v>
      </c>
      <c r="F9128" t="s">
        <v>23</v>
      </c>
      <c r="G9128" t="s">
        <v>21</v>
      </c>
      <c r="H9128" t="s">
        <v>21</v>
      </c>
      <c r="I9128" t="s">
        <v>15</v>
      </c>
      <c r="J9128">
        <v>0</v>
      </c>
      <c r="K9128">
        <v>0.36903999999999998</v>
      </c>
      <c r="L9128">
        <v>0</v>
      </c>
      <c r="M9128">
        <v>0.76190000000000002</v>
      </c>
      <c r="N9128">
        <v>3.6600000000000001E-3</v>
      </c>
      <c r="O9128">
        <v>3.13E-3</v>
      </c>
      <c r="P9128">
        <v>0.34983999999999998</v>
      </c>
      <c r="Q9128">
        <v>8.2400000000000008E-3</v>
      </c>
      <c r="R9128">
        <v>2.299E-2</v>
      </c>
      <c r="S9128">
        <v>3.3E-3</v>
      </c>
      <c r="T9128">
        <v>5.0299999999999997E-3</v>
      </c>
      <c r="U9128">
        <v>5.2100000000000002E-3</v>
      </c>
      <c r="V9128">
        <v>0.55296000000000001</v>
      </c>
      <c r="W9128">
        <v>7.26E-3</v>
      </c>
      <c r="X9128">
        <v>7.9000000000000008E-3</v>
      </c>
      <c r="Y9128">
        <v>3.048E-2</v>
      </c>
    </row>
    <row r="9129" spans="1:25" x14ac:dyDescent="0.3">
      <c r="A9129" t="s">
        <v>18039</v>
      </c>
      <c r="B9129" t="s">
        <v>18040</v>
      </c>
      <c r="C9129" t="s">
        <v>18041</v>
      </c>
      <c r="D9129" t="s">
        <v>18042</v>
      </c>
      <c r="E9129" t="s">
        <v>14</v>
      </c>
      <c r="F9129" t="s">
        <v>23</v>
      </c>
      <c r="G9129" t="s">
        <v>23</v>
      </c>
      <c r="H9129" t="s">
        <v>14</v>
      </c>
      <c r="I9129" t="s">
        <v>23</v>
      </c>
      <c r="J9129">
        <v>0</v>
      </c>
      <c r="K9129">
        <v>0</v>
      </c>
      <c r="L9129">
        <v>0</v>
      </c>
      <c r="M9129">
        <v>1</v>
      </c>
      <c r="N9129">
        <v>8.1999999999999998E-4</v>
      </c>
      <c r="O9129">
        <v>0.95396999999999998</v>
      </c>
      <c r="P9129">
        <v>2.9499999999999999E-3</v>
      </c>
      <c r="Q9129">
        <v>2.3700000000000001E-3</v>
      </c>
      <c r="R9129">
        <v>1.4E-3</v>
      </c>
      <c r="S9129">
        <v>1.2700000000000001E-3</v>
      </c>
      <c r="T9129">
        <v>6.1700000000000001E-3</v>
      </c>
      <c r="U9129">
        <v>1.42E-3</v>
      </c>
      <c r="V9129">
        <v>1.6109999999999999E-2</v>
      </c>
      <c r="W9129">
        <v>4.0000000000000001E-3</v>
      </c>
      <c r="X9129">
        <v>3.7699999999999999E-3</v>
      </c>
      <c r="Y9129">
        <v>5.7299999999999999E-3</v>
      </c>
    </row>
    <row r="9130" spans="1:25" x14ac:dyDescent="0.3">
      <c r="A9130" t="s">
        <v>26813</v>
      </c>
      <c r="B9130" t="s">
        <v>26814</v>
      </c>
      <c r="C9130" t="s">
        <v>26815</v>
      </c>
      <c r="D9130" t="s">
        <v>26816</v>
      </c>
      <c r="E9130" t="s">
        <v>19</v>
      </c>
      <c r="F9130" t="s">
        <v>23</v>
      </c>
      <c r="G9130" t="s">
        <v>23</v>
      </c>
      <c r="H9130" t="s">
        <v>19</v>
      </c>
      <c r="I9130" t="s">
        <v>23</v>
      </c>
      <c r="J9130">
        <v>0</v>
      </c>
      <c r="K9130">
        <v>0</v>
      </c>
      <c r="L9130">
        <v>0</v>
      </c>
      <c r="M9130">
        <v>0.98809999999999998</v>
      </c>
      <c r="N9130">
        <v>2.7200000000000002E-3</v>
      </c>
      <c r="O9130">
        <v>1.2800000000000001E-3</v>
      </c>
      <c r="P9130">
        <v>1.5100000000000001E-3</v>
      </c>
      <c r="Q9130">
        <v>1.294E-2</v>
      </c>
      <c r="R9130">
        <v>2.4599999999999999E-3</v>
      </c>
      <c r="S9130">
        <v>2.2699999999999999E-3</v>
      </c>
      <c r="T9130">
        <v>0.96828999999999998</v>
      </c>
      <c r="U9130">
        <v>2.5699999999999998E-3</v>
      </c>
      <c r="V9130">
        <v>1.65E-3</v>
      </c>
      <c r="W9130">
        <v>1.08E-3</v>
      </c>
      <c r="X9130">
        <v>2.2499999999999998E-3</v>
      </c>
      <c r="Y9130">
        <v>9.8999999999999999E-4</v>
      </c>
    </row>
    <row r="9131" spans="1:25" x14ac:dyDescent="0.3">
      <c r="A9131" t="s">
        <v>27476</v>
      </c>
      <c r="B9131" t="s">
        <v>27477</v>
      </c>
      <c r="C9131" t="s">
        <v>27478</v>
      </c>
      <c r="D9131" t="s">
        <v>27479</v>
      </c>
      <c r="E9131" t="s">
        <v>27480</v>
      </c>
      <c r="F9131" t="s">
        <v>23</v>
      </c>
      <c r="G9131" t="s">
        <v>23</v>
      </c>
      <c r="H9131" t="s">
        <v>19</v>
      </c>
      <c r="I9131" t="s">
        <v>14</v>
      </c>
      <c r="J9131">
        <v>1.0000000000000001E-5</v>
      </c>
      <c r="K9131">
        <v>2.5069999999999999E-2</v>
      </c>
      <c r="L9131">
        <v>1.0000000000000001E-5</v>
      </c>
      <c r="M9131">
        <v>1</v>
      </c>
      <c r="N9131">
        <v>1.74E-3</v>
      </c>
      <c r="O9131">
        <v>0.17755000000000001</v>
      </c>
      <c r="P9131">
        <v>1.4400000000000001E-3</v>
      </c>
      <c r="Q9131">
        <v>1.6800000000000001E-3</v>
      </c>
      <c r="R9131">
        <v>1.99E-3</v>
      </c>
      <c r="S9131">
        <v>4.8900000000000002E-3</v>
      </c>
      <c r="T9131">
        <v>0.62597000000000003</v>
      </c>
      <c r="U9131">
        <v>4.6699999999999997E-3</v>
      </c>
      <c r="V9131">
        <v>2.3109999999999999E-2</v>
      </c>
      <c r="W9131">
        <v>1.8799999999999999E-3</v>
      </c>
      <c r="X9131">
        <v>3.63E-3</v>
      </c>
      <c r="Y9131">
        <v>0.15146999999999999</v>
      </c>
    </row>
    <row r="9132" spans="1:25" x14ac:dyDescent="0.3">
      <c r="A9132" t="s">
        <v>459</v>
      </c>
      <c r="B9132" t="s">
        <v>460</v>
      </c>
      <c r="C9132" t="s">
        <v>461</v>
      </c>
      <c r="D9132" t="s">
        <v>462</v>
      </c>
      <c r="E9132" t="s">
        <v>15</v>
      </c>
      <c r="F9132" t="s">
        <v>15</v>
      </c>
      <c r="G9132" t="s">
        <v>15</v>
      </c>
      <c r="H9132" t="s">
        <v>15</v>
      </c>
      <c r="I9132" t="s">
        <v>23</v>
      </c>
      <c r="J9132">
        <v>0</v>
      </c>
      <c r="K9132">
        <v>0</v>
      </c>
      <c r="L9132">
        <v>0</v>
      </c>
      <c r="M9132">
        <v>1</v>
      </c>
      <c r="N9132">
        <v>3.14E-3</v>
      </c>
      <c r="O9132">
        <v>1.34E-3</v>
      </c>
      <c r="P9132">
        <v>0.95657000000000003</v>
      </c>
      <c r="Q9132">
        <v>1.7600000000000001E-3</v>
      </c>
      <c r="R9132">
        <v>1.6140000000000002E-2</v>
      </c>
      <c r="S9132">
        <v>2.2899999999999999E-3</v>
      </c>
      <c r="T9132">
        <v>1.7899999999999999E-3</v>
      </c>
      <c r="U9132">
        <v>1.4499999999999999E-3</v>
      </c>
      <c r="V9132">
        <v>4.8199999999999996E-3</v>
      </c>
      <c r="W9132">
        <v>5.3899999999999998E-3</v>
      </c>
      <c r="X9132">
        <v>2.1299999999999999E-3</v>
      </c>
      <c r="Y9132">
        <v>3.1800000000000001E-3</v>
      </c>
    </row>
    <row r="9133" spans="1:25" x14ac:dyDescent="0.3">
      <c r="A9133" t="s">
        <v>23082</v>
      </c>
      <c r="B9133" t="s">
        <v>23083</v>
      </c>
      <c r="C9133" t="s">
        <v>23084</v>
      </c>
      <c r="D9133" t="s">
        <v>23085</v>
      </c>
      <c r="E9133" t="s">
        <v>18</v>
      </c>
      <c r="F9133" t="s">
        <v>23</v>
      </c>
      <c r="G9133" t="s">
        <v>23</v>
      </c>
      <c r="H9133" t="s">
        <v>18</v>
      </c>
      <c r="I9133" t="s">
        <v>23</v>
      </c>
      <c r="J9133">
        <v>0</v>
      </c>
      <c r="K9133">
        <v>0</v>
      </c>
      <c r="L9133">
        <v>0</v>
      </c>
      <c r="M9133">
        <v>1</v>
      </c>
      <c r="N9133">
        <v>3.2399999999999998E-3</v>
      </c>
      <c r="O9133">
        <v>1.34E-3</v>
      </c>
      <c r="P9133">
        <v>1.9499999999999999E-3</v>
      </c>
      <c r="Q9133">
        <v>2.49E-3</v>
      </c>
      <c r="R9133">
        <v>2.2699999999999999E-3</v>
      </c>
      <c r="S9133">
        <v>0.97446999999999995</v>
      </c>
      <c r="T9133">
        <v>1.83E-3</v>
      </c>
      <c r="U9133">
        <v>7.1799999999999998E-3</v>
      </c>
      <c r="V9133">
        <v>1.1999999999999999E-3</v>
      </c>
      <c r="W9133">
        <v>1.15E-3</v>
      </c>
      <c r="X9133">
        <v>1.8600000000000001E-3</v>
      </c>
      <c r="Y9133">
        <v>1.01E-3</v>
      </c>
    </row>
    <row r="9134" spans="1:25" x14ac:dyDescent="0.3">
      <c r="A9134" t="s">
        <v>2468</v>
      </c>
      <c r="B9134" t="s">
        <v>2469</v>
      </c>
      <c r="C9134" t="s">
        <v>2470</v>
      </c>
      <c r="D9134" t="s">
        <v>2471</v>
      </c>
      <c r="E9134" t="s">
        <v>2137</v>
      </c>
      <c r="F9134" t="s">
        <v>23</v>
      </c>
      <c r="G9134" t="s">
        <v>23</v>
      </c>
      <c r="H9134" t="s">
        <v>15</v>
      </c>
      <c r="I9134" t="s">
        <v>22</v>
      </c>
      <c r="J9134">
        <v>0</v>
      </c>
      <c r="K9134">
        <v>0.46400000000000002</v>
      </c>
      <c r="L9134">
        <v>0</v>
      </c>
      <c r="M9134">
        <v>1</v>
      </c>
      <c r="N9134">
        <v>2.5400000000000002E-3</v>
      </c>
      <c r="O9134">
        <v>3.9899999999999996E-3</v>
      </c>
      <c r="P9134">
        <v>0.48326999999999998</v>
      </c>
      <c r="Q9134">
        <v>2.8219999999999999E-2</v>
      </c>
      <c r="R9134">
        <v>4.5100000000000001E-2</v>
      </c>
      <c r="S9134">
        <v>2.8400000000000001E-3</v>
      </c>
      <c r="T9134">
        <v>2.0899999999999998E-3</v>
      </c>
      <c r="U9134">
        <v>2.49E-3</v>
      </c>
      <c r="V9134">
        <v>1.052E-2</v>
      </c>
      <c r="W9134">
        <v>0.41366999999999998</v>
      </c>
      <c r="X9134">
        <v>3.3899999999999998E-3</v>
      </c>
      <c r="Y9134">
        <v>1.89E-3</v>
      </c>
    </row>
    <row r="9135" spans="1:25" x14ac:dyDescent="0.3">
      <c r="A9135" t="s">
        <v>14386</v>
      </c>
      <c r="B9135" t="s">
        <v>14387</v>
      </c>
      <c r="C9135" t="s">
        <v>14388</v>
      </c>
      <c r="D9135" t="s">
        <v>14389</v>
      </c>
      <c r="E9135" t="s">
        <v>17</v>
      </c>
      <c r="F9135" t="s">
        <v>17</v>
      </c>
      <c r="G9135" t="s">
        <v>4428</v>
      </c>
      <c r="H9135" t="s">
        <v>17</v>
      </c>
      <c r="I9135" t="s">
        <v>23</v>
      </c>
      <c r="J9135">
        <v>0</v>
      </c>
      <c r="K9135">
        <v>0</v>
      </c>
      <c r="L9135">
        <v>0</v>
      </c>
      <c r="M9135">
        <v>1</v>
      </c>
      <c r="N9135">
        <v>1.8799999999999999E-3</v>
      </c>
      <c r="O9135">
        <v>7.6000000000000004E-4</v>
      </c>
      <c r="P9135">
        <v>4.3200000000000001E-3</v>
      </c>
      <c r="Q9135">
        <v>9.41E-3</v>
      </c>
      <c r="R9135">
        <v>0.92330999999999996</v>
      </c>
      <c r="S9135">
        <v>2.7899999999999999E-3</v>
      </c>
      <c r="T9135">
        <v>4.2320000000000003E-2</v>
      </c>
      <c r="U9135">
        <v>6.5300000000000002E-3</v>
      </c>
      <c r="V9135">
        <v>9.7000000000000005E-4</v>
      </c>
      <c r="W9135">
        <v>3.2399999999999998E-3</v>
      </c>
      <c r="X9135">
        <v>3.4099999999999998E-3</v>
      </c>
      <c r="Y9135">
        <v>1.0499999999999999E-3</v>
      </c>
    </row>
    <row r="9136" spans="1:25" x14ac:dyDescent="0.3">
      <c r="A9136" t="s">
        <v>11329</v>
      </c>
      <c r="B9136" t="s">
        <v>11330</v>
      </c>
      <c r="C9136" t="s">
        <v>11331</v>
      </c>
      <c r="D9136" t="s">
        <v>11332</v>
      </c>
      <c r="E9136" t="s">
        <v>21</v>
      </c>
      <c r="F9136" t="s">
        <v>21</v>
      </c>
      <c r="G9136" t="s">
        <v>21</v>
      </c>
      <c r="H9136" t="s">
        <v>21</v>
      </c>
      <c r="I9136" t="s">
        <v>23</v>
      </c>
      <c r="J9136">
        <v>0</v>
      </c>
      <c r="K9136">
        <v>0</v>
      </c>
      <c r="L9136">
        <v>0</v>
      </c>
      <c r="M9136">
        <v>1</v>
      </c>
      <c r="N9136">
        <v>1.7799999999999999E-3</v>
      </c>
      <c r="O9136">
        <v>1.7899999999999999E-3</v>
      </c>
      <c r="P9136">
        <v>6.6899999999999998E-3</v>
      </c>
      <c r="Q9136">
        <v>3.8899999999999998E-3</v>
      </c>
      <c r="R9136">
        <v>2.65E-3</v>
      </c>
      <c r="S9136">
        <v>1.6000000000000001E-3</v>
      </c>
      <c r="T9136">
        <v>3.6900000000000001E-3</v>
      </c>
      <c r="U9136">
        <v>1.9599999999999999E-3</v>
      </c>
      <c r="V9136">
        <v>0.95901999999999998</v>
      </c>
      <c r="W9136">
        <v>1.102E-2</v>
      </c>
      <c r="X9136">
        <v>2.2300000000000002E-3</v>
      </c>
      <c r="Y9136">
        <v>3.6700000000000001E-3</v>
      </c>
    </row>
    <row r="9137" spans="1:25" x14ac:dyDescent="0.3">
      <c r="A9137" t="s">
        <v>23739</v>
      </c>
      <c r="B9137" t="s">
        <v>23740</v>
      </c>
      <c r="C9137" t="s">
        <v>23741</v>
      </c>
      <c r="D9137" t="s">
        <v>23742</v>
      </c>
      <c r="E9137" t="s">
        <v>14696</v>
      </c>
      <c r="F9137" t="s">
        <v>23</v>
      </c>
      <c r="G9137" t="s">
        <v>23</v>
      </c>
      <c r="H9137" t="s">
        <v>14</v>
      </c>
      <c r="I9137" t="s">
        <v>19</v>
      </c>
      <c r="J9137">
        <v>0</v>
      </c>
      <c r="K9137">
        <v>6.8559999999999996E-2</v>
      </c>
      <c r="L9137">
        <v>0</v>
      </c>
      <c r="M9137">
        <v>1</v>
      </c>
      <c r="N9137">
        <v>2.1199999999999999E-3</v>
      </c>
      <c r="O9137">
        <v>0.67622000000000004</v>
      </c>
      <c r="P9137">
        <v>1.8500000000000001E-3</v>
      </c>
      <c r="Q9137">
        <v>1.3950000000000001E-2</v>
      </c>
      <c r="R9137">
        <v>2.81E-3</v>
      </c>
      <c r="S9137">
        <v>3.49E-3</v>
      </c>
      <c r="T9137">
        <v>0.25395000000000001</v>
      </c>
      <c r="U9137">
        <v>2.98E-3</v>
      </c>
      <c r="V9137">
        <v>1.153E-2</v>
      </c>
      <c r="W9137">
        <v>2.99E-3</v>
      </c>
      <c r="X9137">
        <v>1.6320000000000001E-2</v>
      </c>
      <c r="Y9137">
        <v>1.179E-2</v>
      </c>
    </row>
    <row r="9138" spans="1:25" x14ac:dyDescent="0.3">
      <c r="A9138" t="s">
        <v>29424</v>
      </c>
      <c r="B9138" t="s">
        <v>29425</v>
      </c>
      <c r="C9138" t="s">
        <v>29424</v>
      </c>
      <c r="D9138" t="s">
        <v>29426</v>
      </c>
      <c r="E9138" t="s">
        <v>14696</v>
      </c>
      <c r="F9138" t="s">
        <v>23</v>
      </c>
      <c r="G9138" t="s">
        <v>23</v>
      </c>
      <c r="H9138" t="s">
        <v>14</v>
      </c>
      <c r="I9138" t="s">
        <v>19</v>
      </c>
      <c r="J9138">
        <v>0</v>
      </c>
      <c r="K9138">
        <v>9.2899999999999996E-2</v>
      </c>
      <c r="L9138">
        <v>0</v>
      </c>
      <c r="M9138">
        <v>1</v>
      </c>
      <c r="N9138">
        <v>1.4599999999999999E-3</v>
      </c>
      <c r="O9138">
        <v>0.66483000000000003</v>
      </c>
      <c r="P9138">
        <v>1.2800000000000001E-3</v>
      </c>
      <c r="Q9138">
        <v>2.9499999999999999E-3</v>
      </c>
      <c r="R9138">
        <v>1.57E-3</v>
      </c>
      <c r="S9138">
        <v>3.3700000000000002E-3</v>
      </c>
      <c r="T9138">
        <v>0.28904000000000002</v>
      </c>
      <c r="U9138">
        <v>6.2100000000000002E-3</v>
      </c>
      <c r="V9138">
        <v>1.159E-2</v>
      </c>
      <c r="W9138">
        <v>2.0200000000000001E-3</v>
      </c>
      <c r="X9138">
        <v>5.3200000000000001E-3</v>
      </c>
      <c r="Y9138">
        <v>1.0359999999999999E-2</v>
      </c>
    </row>
    <row r="9139" spans="1:25" x14ac:dyDescent="0.3">
      <c r="A9139" t="s">
        <v>25499</v>
      </c>
      <c r="B9139" t="s">
        <v>25500</v>
      </c>
      <c r="C9139" t="s">
        <v>25499</v>
      </c>
      <c r="D9139" t="s">
        <v>25501</v>
      </c>
      <c r="E9139" t="s">
        <v>18</v>
      </c>
      <c r="F9139" t="s">
        <v>23</v>
      </c>
      <c r="G9139" t="s">
        <v>23</v>
      </c>
      <c r="H9139" t="s">
        <v>18</v>
      </c>
      <c r="I9139" t="s">
        <v>23</v>
      </c>
      <c r="J9139">
        <v>0</v>
      </c>
      <c r="K9139">
        <v>0</v>
      </c>
      <c r="L9139">
        <v>0</v>
      </c>
      <c r="M9139">
        <v>1</v>
      </c>
      <c r="N9139">
        <v>4.0699999999999998E-3</v>
      </c>
      <c r="O9139">
        <v>4.7499999999999999E-3</v>
      </c>
      <c r="P9139">
        <v>1.64E-3</v>
      </c>
      <c r="Q9139">
        <v>1.9300000000000001E-3</v>
      </c>
      <c r="R9139">
        <v>1.3500000000000001E-3</v>
      </c>
      <c r="S9139">
        <v>0.96348</v>
      </c>
      <c r="T9139">
        <v>2.3E-3</v>
      </c>
      <c r="U9139">
        <v>7.4900000000000001E-3</v>
      </c>
      <c r="V9139">
        <v>2.3999999999999998E-3</v>
      </c>
      <c r="W9139">
        <v>1.1999999999999999E-3</v>
      </c>
      <c r="X9139">
        <v>6.77E-3</v>
      </c>
      <c r="Y9139">
        <v>2.6199999999999999E-3</v>
      </c>
    </row>
    <row r="9140" spans="1:25" x14ac:dyDescent="0.3">
      <c r="A9140" t="s">
        <v>32564</v>
      </c>
      <c r="B9140" t="s">
        <v>32565</v>
      </c>
      <c r="C9140" t="s">
        <v>32566</v>
      </c>
      <c r="D9140" t="s">
        <v>19952</v>
      </c>
      <c r="E9140" t="s">
        <v>19</v>
      </c>
      <c r="F9140" t="s">
        <v>23</v>
      </c>
      <c r="G9140" t="s">
        <v>23</v>
      </c>
      <c r="H9140" t="s">
        <v>19</v>
      </c>
      <c r="I9140" t="s">
        <v>23</v>
      </c>
      <c r="J9140">
        <v>0</v>
      </c>
      <c r="K9140">
        <v>0</v>
      </c>
      <c r="L9140">
        <v>0</v>
      </c>
      <c r="M9140">
        <v>0.75</v>
      </c>
      <c r="N9140">
        <v>1.92E-3</v>
      </c>
      <c r="O9140">
        <v>1.5399999999999999E-3</v>
      </c>
      <c r="P9140">
        <v>1.0300000000000001E-3</v>
      </c>
      <c r="Q9140">
        <v>3.9500000000000004E-3</v>
      </c>
      <c r="R9140">
        <v>1.32E-3</v>
      </c>
      <c r="S9140">
        <v>1.7700000000000001E-3</v>
      </c>
      <c r="T9140">
        <v>0.9819</v>
      </c>
      <c r="U9140">
        <v>1.9300000000000001E-3</v>
      </c>
      <c r="V9140">
        <v>1.09E-3</v>
      </c>
      <c r="W9140">
        <v>9.6000000000000002E-4</v>
      </c>
      <c r="X9140">
        <v>1.75E-3</v>
      </c>
      <c r="Y9140">
        <v>8.4000000000000003E-4</v>
      </c>
    </row>
    <row r="9141" spans="1:25" x14ac:dyDescent="0.3">
      <c r="A9141" t="s">
        <v>26413</v>
      </c>
      <c r="B9141" t="s">
        <v>26414</v>
      </c>
      <c r="C9141" t="s">
        <v>26415</v>
      </c>
      <c r="D9141" t="s">
        <v>26416</v>
      </c>
      <c r="E9141" t="s">
        <v>14</v>
      </c>
      <c r="F9141" t="s">
        <v>23</v>
      </c>
      <c r="G9141" t="s">
        <v>23</v>
      </c>
      <c r="H9141" t="s">
        <v>14</v>
      </c>
      <c r="I9141" t="s">
        <v>23</v>
      </c>
      <c r="J9141">
        <v>0</v>
      </c>
      <c r="K9141">
        <v>0</v>
      </c>
      <c r="L9141">
        <v>0</v>
      </c>
      <c r="M9141">
        <v>0.97619</v>
      </c>
      <c r="N9141">
        <v>2.0500000000000002E-3</v>
      </c>
      <c r="O9141">
        <v>0.87607999999999997</v>
      </c>
      <c r="P9141">
        <v>1.5499999999999999E-3</v>
      </c>
      <c r="Q9141">
        <v>2.3599999999999999E-2</v>
      </c>
      <c r="R9141">
        <v>1.2700000000000001E-3</v>
      </c>
      <c r="S9141">
        <v>9.0200000000000002E-3</v>
      </c>
      <c r="T9141">
        <v>7.3499999999999998E-3</v>
      </c>
      <c r="U9141">
        <v>3.9530000000000003E-2</v>
      </c>
      <c r="V9141">
        <v>3.8899999999999998E-3</v>
      </c>
      <c r="W9141">
        <v>1.8699999999999999E-3</v>
      </c>
      <c r="X9141">
        <v>2.2270000000000002E-2</v>
      </c>
      <c r="Y9141">
        <v>1.153E-2</v>
      </c>
    </row>
    <row r="9142" spans="1:25" x14ac:dyDescent="0.3">
      <c r="A9142" t="s">
        <v>27158</v>
      </c>
      <c r="B9142" t="s">
        <v>27159</v>
      </c>
      <c r="C9142" t="s">
        <v>27160</v>
      </c>
      <c r="D9142" t="s">
        <v>27161</v>
      </c>
      <c r="E9142" t="s">
        <v>18</v>
      </c>
      <c r="F9142" t="s">
        <v>18</v>
      </c>
      <c r="G9142" t="s">
        <v>6051</v>
      </c>
      <c r="H9142" t="s">
        <v>18</v>
      </c>
      <c r="I9142" t="s">
        <v>23</v>
      </c>
      <c r="J9142">
        <v>0</v>
      </c>
      <c r="K9142">
        <v>0</v>
      </c>
      <c r="L9142">
        <v>0</v>
      </c>
      <c r="M9142">
        <v>1</v>
      </c>
      <c r="N9142">
        <v>3.6600000000000001E-3</v>
      </c>
      <c r="O9142">
        <v>1.1000000000000001E-3</v>
      </c>
      <c r="P9142">
        <v>1.48E-3</v>
      </c>
      <c r="Q9142">
        <v>1.83E-3</v>
      </c>
      <c r="R9142">
        <v>1.9E-3</v>
      </c>
      <c r="S9142">
        <v>0.98114999999999997</v>
      </c>
      <c r="T9142">
        <v>1.73E-3</v>
      </c>
      <c r="U9142">
        <v>2.3900000000000002E-3</v>
      </c>
      <c r="V9142">
        <v>1.16E-3</v>
      </c>
      <c r="W9142">
        <v>1.0399999999999999E-3</v>
      </c>
      <c r="X9142">
        <v>1.4599999999999999E-3</v>
      </c>
      <c r="Y9142">
        <v>1.1000000000000001E-3</v>
      </c>
    </row>
    <row r="9143" spans="1:25" x14ac:dyDescent="0.3">
      <c r="A9143" t="s">
        <v>6290</v>
      </c>
      <c r="B9143" t="s">
        <v>6291</v>
      </c>
      <c r="C9143" t="s">
        <v>6292</v>
      </c>
      <c r="D9143" t="s">
        <v>6293</v>
      </c>
      <c r="E9143" t="s">
        <v>6294</v>
      </c>
      <c r="F9143" t="s">
        <v>23</v>
      </c>
      <c r="G9143" t="s">
        <v>23</v>
      </c>
      <c r="H9143" t="s">
        <v>23</v>
      </c>
      <c r="I9143" t="s">
        <v>23</v>
      </c>
      <c r="J9143">
        <v>0.38840000000000002</v>
      </c>
      <c r="K9143">
        <v>0.38840000000000002</v>
      </c>
      <c r="L9143">
        <v>8.3669999999999994E-2</v>
      </c>
      <c r="M9143">
        <v>0.70238</v>
      </c>
      <c r="N9143">
        <v>0.48737000000000003</v>
      </c>
      <c r="O9143">
        <v>6.1599999999999997E-3</v>
      </c>
      <c r="P9143">
        <v>2.7779999999999999E-2</v>
      </c>
      <c r="Q9143">
        <v>0.12454</v>
      </c>
      <c r="R9143">
        <v>4.4999999999999997E-3</v>
      </c>
      <c r="S9143">
        <v>3.0899999999999999E-3</v>
      </c>
      <c r="T9143">
        <v>5.4799999999999996E-3</v>
      </c>
      <c r="U9143">
        <v>6.7299999999999999E-3</v>
      </c>
      <c r="V9143">
        <v>7.9769999999999994E-2</v>
      </c>
      <c r="W9143">
        <v>0.2404</v>
      </c>
      <c r="X9143">
        <v>8.3700000000000007E-3</v>
      </c>
      <c r="Y9143">
        <v>5.7999999999999996E-3</v>
      </c>
    </row>
    <row r="9144" spans="1:25" x14ac:dyDescent="0.3">
      <c r="A9144" t="s">
        <v>776</v>
      </c>
      <c r="B9144" t="s">
        <v>777</v>
      </c>
      <c r="C9144" t="s">
        <v>778</v>
      </c>
      <c r="D9144" t="s">
        <v>486</v>
      </c>
      <c r="E9144" t="s">
        <v>15</v>
      </c>
      <c r="F9144" t="s">
        <v>23</v>
      </c>
      <c r="G9144" t="s">
        <v>23</v>
      </c>
      <c r="H9144" t="s">
        <v>15</v>
      </c>
      <c r="I9144" t="s">
        <v>23</v>
      </c>
      <c r="J9144">
        <v>0</v>
      </c>
      <c r="K9144">
        <v>0</v>
      </c>
      <c r="L9144">
        <v>0</v>
      </c>
      <c r="M9144">
        <v>1</v>
      </c>
      <c r="N9144">
        <v>2.5899999999999999E-3</v>
      </c>
      <c r="O9144">
        <v>1.91E-3</v>
      </c>
      <c r="P9144">
        <v>0.94633999999999996</v>
      </c>
      <c r="Q9144">
        <v>5.0499999999999998E-3</v>
      </c>
      <c r="R9144">
        <v>1.3979999999999999E-2</v>
      </c>
      <c r="S9144">
        <v>1.33E-3</v>
      </c>
      <c r="T9144">
        <v>1.92E-3</v>
      </c>
      <c r="U9144">
        <v>9.3000000000000005E-4</v>
      </c>
      <c r="V9144">
        <v>7.79E-3</v>
      </c>
      <c r="W9144">
        <v>1.341E-2</v>
      </c>
      <c r="X9144">
        <v>2.0699999999999998E-3</v>
      </c>
      <c r="Y9144">
        <v>2.6700000000000001E-3</v>
      </c>
    </row>
    <row r="9145" spans="1:25" x14ac:dyDescent="0.3">
      <c r="A9145" t="s">
        <v>14047</v>
      </c>
      <c r="B9145" t="s">
        <v>14048</v>
      </c>
      <c r="C9145" t="s">
        <v>14049</v>
      </c>
      <c r="D9145" t="s">
        <v>14050</v>
      </c>
      <c r="E9145" t="s">
        <v>17</v>
      </c>
      <c r="F9145" t="s">
        <v>23</v>
      </c>
      <c r="G9145" t="s">
        <v>23</v>
      </c>
      <c r="H9145" t="s">
        <v>17</v>
      </c>
      <c r="I9145" t="s">
        <v>23</v>
      </c>
      <c r="J9145">
        <v>0</v>
      </c>
      <c r="K9145">
        <v>0</v>
      </c>
      <c r="L9145">
        <v>0</v>
      </c>
      <c r="M9145">
        <v>0.73809999999999998</v>
      </c>
      <c r="N9145">
        <v>1.2829999999999999E-2</v>
      </c>
      <c r="O9145">
        <v>9.7000000000000005E-4</v>
      </c>
      <c r="P9145">
        <v>4.5100000000000001E-3</v>
      </c>
      <c r="Q9145">
        <v>4.8599999999999997E-3</v>
      </c>
      <c r="R9145">
        <v>0.83970999999999996</v>
      </c>
      <c r="S9145">
        <v>3.3919999999999999E-2</v>
      </c>
      <c r="T9145">
        <v>5.0400000000000002E-3</v>
      </c>
      <c r="U9145">
        <v>8.3839999999999998E-2</v>
      </c>
      <c r="V9145">
        <v>1.4E-3</v>
      </c>
      <c r="W9145">
        <v>7.0000000000000001E-3</v>
      </c>
      <c r="X9145">
        <v>4.3299999999999996E-3</v>
      </c>
      <c r="Y9145">
        <v>1.5900000000000001E-3</v>
      </c>
    </row>
    <row r="9146" spans="1:25" x14ac:dyDescent="0.3">
      <c r="A9146" t="s">
        <v>15619</v>
      </c>
      <c r="B9146" t="s">
        <v>15620</v>
      </c>
      <c r="C9146" t="s">
        <v>15621</v>
      </c>
      <c r="D9146" t="s">
        <v>15622</v>
      </c>
      <c r="E9146" t="s">
        <v>14</v>
      </c>
      <c r="F9146" t="s">
        <v>23</v>
      </c>
      <c r="G9146" t="s">
        <v>23</v>
      </c>
      <c r="H9146" t="s">
        <v>14</v>
      </c>
      <c r="I9146" t="s">
        <v>23</v>
      </c>
      <c r="J9146">
        <v>0</v>
      </c>
      <c r="K9146">
        <v>0</v>
      </c>
      <c r="L9146">
        <v>0</v>
      </c>
      <c r="M9146">
        <v>0.86904999999999999</v>
      </c>
      <c r="N9146">
        <v>1.74E-3</v>
      </c>
      <c r="O9146">
        <v>0.89500999999999997</v>
      </c>
      <c r="P9146">
        <v>3.7499999999999999E-3</v>
      </c>
      <c r="Q9146">
        <v>2.4580000000000001E-2</v>
      </c>
      <c r="R9146">
        <v>3.0300000000000001E-3</v>
      </c>
      <c r="S9146">
        <v>3.1800000000000001E-3</v>
      </c>
      <c r="T9146">
        <v>2.2079999999999999E-2</v>
      </c>
      <c r="U9146">
        <v>1.8500000000000001E-3</v>
      </c>
      <c r="V9146">
        <v>6.2100000000000002E-3</v>
      </c>
      <c r="W9146">
        <v>2.8900000000000002E-3</v>
      </c>
      <c r="X9146">
        <v>2.793E-2</v>
      </c>
      <c r="Y9146">
        <v>7.7400000000000004E-3</v>
      </c>
    </row>
    <row r="9147" spans="1:25" x14ac:dyDescent="0.3">
      <c r="A9147" t="s">
        <v>33022</v>
      </c>
      <c r="B9147" t="s">
        <v>33023</v>
      </c>
      <c r="C9147" t="s">
        <v>33024</v>
      </c>
      <c r="D9147" t="s">
        <v>33025</v>
      </c>
      <c r="E9147" t="s">
        <v>19</v>
      </c>
      <c r="F9147" t="s">
        <v>23</v>
      </c>
      <c r="G9147" t="s">
        <v>23</v>
      </c>
      <c r="H9147" t="s">
        <v>19</v>
      </c>
      <c r="I9147" t="s">
        <v>23</v>
      </c>
      <c r="J9147">
        <v>0</v>
      </c>
      <c r="K9147">
        <v>0</v>
      </c>
      <c r="L9147">
        <v>0</v>
      </c>
      <c r="M9147">
        <v>1</v>
      </c>
      <c r="N9147">
        <v>2.32E-3</v>
      </c>
      <c r="O9147">
        <v>8.8000000000000003E-4</v>
      </c>
      <c r="P9147">
        <v>9.8999999999999999E-4</v>
      </c>
      <c r="Q9147">
        <v>9.3000000000000005E-4</v>
      </c>
      <c r="R9147">
        <v>1.3500000000000001E-3</v>
      </c>
      <c r="S9147">
        <v>4.5700000000000003E-3</v>
      </c>
      <c r="T9147">
        <v>0.97838999999999998</v>
      </c>
      <c r="U9147">
        <v>4.0000000000000001E-3</v>
      </c>
      <c r="V9147">
        <v>8.4000000000000003E-4</v>
      </c>
      <c r="W9147">
        <v>8.7000000000000001E-4</v>
      </c>
      <c r="X9147">
        <v>4.1000000000000003E-3</v>
      </c>
      <c r="Y9147">
        <v>7.6000000000000004E-4</v>
      </c>
    </row>
    <row r="9148" spans="1:25" x14ac:dyDescent="0.3">
      <c r="A9148" t="s">
        <v>15602</v>
      </c>
      <c r="B9148" t="s">
        <v>15603</v>
      </c>
      <c r="C9148" t="s">
        <v>15604</v>
      </c>
      <c r="D9148" t="s">
        <v>15605</v>
      </c>
      <c r="E9148" t="s">
        <v>4956</v>
      </c>
      <c r="F9148" t="s">
        <v>23</v>
      </c>
      <c r="G9148" t="s">
        <v>23</v>
      </c>
      <c r="H9148" t="s">
        <v>24</v>
      </c>
      <c r="I9148" t="s">
        <v>21</v>
      </c>
      <c r="J9148">
        <v>0</v>
      </c>
      <c r="K9148">
        <v>0.37512000000000001</v>
      </c>
      <c r="L9148">
        <v>0</v>
      </c>
      <c r="M9148">
        <v>1</v>
      </c>
      <c r="N9148">
        <v>1.7799999999999999E-3</v>
      </c>
      <c r="O9148">
        <v>1.255E-2</v>
      </c>
      <c r="P9148">
        <v>3.7499999999999999E-3</v>
      </c>
      <c r="Q9148">
        <v>4.3400000000000001E-3</v>
      </c>
      <c r="R9148">
        <v>4.0899999999999999E-3</v>
      </c>
      <c r="S9148">
        <v>2.3900000000000002E-3</v>
      </c>
      <c r="T9148">
        <v>2.4099999999999998E-3</v>
      </c>
      <c r="U9148">
        <v>1.91E-3</v>
      </c>
      <c r="V9148">
        <v>0.39018000000000003</v>
      </c>
      <c r="W9148">
        <v>3.6600000000000001E-3</v>
      </c>
      <c r="X9148">
        <v>4.4900000000000001E-3</v>
      </c>
      <c r="Y9148">
        <v>0.56845000000000001</v>
      </c>
    </row>
    <row r="9149" spans="1:25" x14ac:dyDescent="0.3">
      <c r="A9149" t="s">
        <v>32844</v>
      </c>
      <c r="B9149" t="s">
        <v>32845</v>
      </c>
      <c r="C9149" t="s">
        <v>32846</v>
      </c>
      <c r="D9149" t="s">
        <v>32847</v>
      </c>
      <c r="E9149" t="s">
        <v>18</v>
      </c>
      <c r="F9149" t="s">
        <v>23</v>
      </c>
      <c r="G9149" t="s">
        <v>23</v>
      </c>
      <c r="H9149" t="s">
        <v>18</v>
      </c>
      <c r="I9149" t="s">
        <v>23</v>
      </c>
      <c r="J9149">
        <v>0</v>
      </c>
      <c r="K9149">
        <v>0</v>
      </c>
      <c r="L9149">
        <v>0</v>
      </c>
      <c r="M9149">
        <v>1</v>
      </c>
      <c r="N9149">
        <v>3.32E-3</v>
      </c>
      <c r="O9149">
        <v>1.16E-3</v>
      </c>
      <c r="P9149">
        <v>1.01E-3</v>
      </c>
      <c r="Q9149">
        <v>2.6099999999999999E-3</v>
      </c>
      <c r="R9149">
        <v>1.8400000000000001E-3</v>
      </c>
      <c r="S9149">
        <v>0.97770000000000001</v>
      </c>
      <c r="T9149">
        <v>4.6699999999999997E-3</v>
      </c>
      <c r="U9149">
        <v>4.0099999999999997E-3</v>
      </c>
      <c r="V9149">
        <v>8.9999999999999998E-4</v>
      </c>
      <c r="W9149">
        <v>7.9000000000000001E-4</v>
      </c>
      <c r="X9149">
        <v>1.07E-3</v>
      </c>
      <c r="Y9149">
        <v>9.2000000000000003E-4</v>
      </c>
    </row>
    <row r="9150" spans="1:25" x14ac:dyDescent="0.3">
      <c r="A9150" t="s">
        <v>21445</v>
      </c>
      <c r="B9150" t="s">
        <v>21446</v>
      </c>
      <c r="C9150" t="s">
        <v>21445</v>
      </c>
      <c r="D9150" t="s">
        <v>21447</v>
      </c>
      <c r="E9150" t="s">
        <v>7398</v>
      </c>
      <c r="F9150" t="s">
        <v>23</v>
      </c>
      <c r="G9150" t="s">
        <v>23</v>
      </c>
      <c r="H9150" t="s">
        <v>24</v>
      </c>
      <c r="I9150" t="s">
        <v>14</v>
      </c>
      <c r="J9150">
        <v>0</v>
      </c>
      <c r="K9150">
        <v>0.48171999999999998</v>
      </c>
      <c r="L9150">
        <v>0</v>
      </c>
      <c r="M9150">
        <v>0.73809999999999998</v>
      </c>
      <c r="N9150">
        <v>7.6999999999999996E-4</v>
      </c>
      <c r="O9150">
        <v>0.45552999999999999</v>
      </c>
      <c r="P9150">
        <v>2.2200000000000002E-3</v>
      </c>
      <c r="Q9150">
        <v>5.9800000000000001E-3</v>
      </c>
      <c r="R9150">
        <v>1.39E-3</v>
      </c>
      <c r="S9150">
        <v>3.0799999999999998E-3</v>
      </c>
      <c r="T9150">
        <v>2.96E-3</v>
      </c>
      <c r="U9150">
        <v>2.0500000000000002E-3</v>
      </c>
      <c r="V9150">
        <v>1.234E-2</v>
      </c>
      <c r="W9150">
        <v>6.6699999999999997E-3</v>
      </c>
      <c r="X9150">
        <v>2.4499999999999999E-3</v>
      </c>
      <c r="Y9150">
        <v>0.50456999999999996</v>
      </c>
    </row>
    <row r="9151" spans="1:25" x14ac:dyDescent="0.3">
      <c r="A9151" t="s">
        <v>5782</v>
      </c>
      <c r="B9151" t="s">
        <v>5783</v>
      </c>
      <c r="C9151" t="s">
        <v>5784</v>
      </c>
      <c r="D9151" t="s">
        <v>4344</v>
      </c>
      <c r="E9151" t="s">
        <v>16</v>
      </c>
      <c r="F9151" t="s">
        <v>23</v>
      </c>
      <c r="G9151" t="s">
        <v>16</v>
      </c>
      <c r="H9151" t="s">
        <v>16</v>
      </c>
      <c r="I9151" t="s">
        <v>23</v>
      </c>
      <c r="J9151">
        <v>0</v>
      </c>
      <c r="K9151">
        <v>0</v>
      </c>
      <c r="L9151">
        <v>0</v>
      </c>
      <c r="M9151">
        <v>0.51190000000000002</v>
      </c>
      <c r="N9151">
        <v>3.5400000000000002E-3</v>
      </c>
      <c r="O9151">
        <v>5.7540000000000001E-2</v>
      </c>
      <c r="P9151">
        <v>3.603E-2</v>
      </c>
      <c r="Q9151">
        <v>0.80306999999999995</v>
      </c>
      <c r="R9151">
        <v>5.4170000000000003E-2</v>
      </c>
      <c r="S9151">
        <v>5.0600000000000003E-3</v>
      </c>
      <c r="T9151">
        <v>3.5100000000000001E-3</v>
      </c>
      <c r="U9151">
        <v>2.5699999999999998E-3</v>
      </c>
      <c r="V9151">
        <v>9.5099999999999994E-3</v>
      </c>
      <c r="W9151">
        <v>1.2200000000000001E-2</v>
      </c>
      <c r="X9151">
        <v>5.0000000000000001E-3</v>
      </c>
      <c r="Y9151">
        <v>7.8100000000000001E-3</v>
      </c>
    </row>
    <row r="9152" spans="1:25" x14ac:dyDescent="0.3">
      <c r="A9152" t="s">
        <v>5953</v>
      </c>
      <c r="B9152" t="s">
        <v>5954</v>
      </c>
      <c r="C9152" t="s">
        <v>5955</v>
      </c>
      <c r="D9152" t="s">
        <v>5956</v>
      </c>
      <c r="E9152" t="s">
        <v>5957</v>
      </c>
      <c r="F9152" t="s">
        <v>23</v>
      </c>
      <c r="G9152" t="s">
        <v>23</v>
      </c>
      <c r="H9152" t="s">
        <v>21</v>
      </c>
      <c r="I9152" t="s">
        <v>20</v>
      </c>
      <c r="J9152">
        <v>0</v>
      </c>
      <c r="K9152">
        <v>6.9120000000000001E-2</v>
      </c>
      <c r="L9152">
        <v>0</v>
      </c>
      <c r="M9152">
        <v>1</v>
      </c>
      <c r="N9152">
        <v>8.6400000000000001E-3</v>
      </c>
      <c r="O9152">
        <v>3.5599999999999998E-3</v>
      </c>
      <c r="P9152">
        <v>3.2890000000000003E-2</v>
      </c>
      <c r="Q9152">
        <v>8.1200000000000005E-3</v>
      </c>
      <c r="R9152">
        <v>1.6100000000000001E-3</v>
      </c>
      <c r="S9152">
        <v>3.6600000000000001E-3</v>
      </c>
      <c r="T9152">
        <v>6.79E-3</v>
      </c>
      <c r="U9152">
        <v>0.26912999999999998</v>
      </c>
      <c r="V9152">
        <v>0.64678999999999998</v>
      </c>
      <c r="W9152">
        <v>6.8999999999999999E-3</v>
      </c>
      <c r="X9152">
        <v>7.7000000000000002E-3</v>
      </c>
      <c r="Y9152">
        <v>4.2199999999999998E-3</v>
      </c>
    </row>
    <row r="9153" spans="1:25" x14ac:dyDescent="0.3">
      <c r="A9153" t="s">
        <v>31335</v>
      </c>
      <c r="B9153" t="s">
        <v>31336</v>
      </c>
      <c r="C9153" t="s">
        <v>31337</v>
      </c>
      <c r="D9153" t="s">
        <v>31338</v>
      </c>
      <c r="E9153" t="s">
        <v>7572</v>
      </c>
      <c r="F9153" t="s">
        <v>23</v>
      </c>
      <c r="G9153" t="s">
        <v>23</v>
      </c>
      <c r="H9153" t="s">
        <v>19</v>
      </c>
      <c r="I9153" t="s">
        <v>14</v>
      </c>
      <c r="J9153">
        <v>0</v>
      </c>
      <c r="K9153">
        <v>0.34913</v>
      </c>
      <c r="L9153">
        <v>0</v>
      </c>
      <c r="M9153">
        <v>1</v>
      </c>
      <c r="N9153">
        <v>1.5399999999999999E-3</v>
      </c>
      <c r="O9153">
        <v>0.36860999999999999</v>
      </c>
      <c r="P9153">
        <v>1.1199999999999999E-3</v>
      </c>
      <c r="Q9153">
        <v>3.4399999999999999E-3</v>
      </c>
      <c r="R9153">
        <v>1.5E-3</v>
      </c>
      <c r="S9153">
        <v>4.4999999999999997E-3</v>
      </c>
      <c r="T9153">
        <v>0.57465999999999995</v>
      </c>
      <c r="U9153">
        <v>7.5399999999999998E-3</v>
      </c>
      <c r="V9153">
        <v>5.2500000000000003E-3</v>
      </c>
      <c r="W9153">
        <v>1.8400000000000001E-3</v>
      </c>
      <c r="X9153">
        <v>1.5089999999999999E-2</v>
      </c>
      <c r="Y9153">
        <v>1.491E-2</v>
      </c>
    </row>
    <row r="9154" spans="1:25" x14ac:dyDescent="0.3">
      <c r="A9154" t="s">
        <v>20441</v>
      </c>
      <c r="B9154" t="s">
        <v>20442</v>
      </c>
      <c r="C9154" t="s">
        <v>20443</v>
      </c>
      <c r="D9154" t="s">
        <v>20444</v>
      </c>
      <c r="E9154" t="s">
        <v>16</v>
      </c>
      <c r="F9154" t="s">
        <v>23</v>
      </c>
      <c r="G9154" t="s">
        <v>23</v>
      </c>
      <c r="H9154" t="s">
        <v>16</v>
      </c>
      <c r="I9154" t="s">
        <v>23</v>
      </c>
      <c r="J9154">
        <v>0</v>
      </c>
      <c r="K9154">
        <v>0</v>
      </c>
      <c r="L9154">
        <v>0</v>
      </c>
      <c r="M9154">
        <v>1</v>
      </c>
      <c r="N9154">
        <v>3.2599999999999999E-3</v>
      </c>
      <c r="O9154">
        <v>1.298E-2</v>
      </c>
      <c r="P9154">
        <v>2.3999999999999998E-3</v>
      </c>
      <c r="Q9154">
        <v>0.92079</v>
      </c>
      <c r="R9154">
        <v>3.7699999999999999E-3</v>
      </c>
      <c r="S9154">
        <v>1.018E-2</v>
      </c>
      <c r="T9154">
        <v>2.562E-2</v>
      </c>
      <c r="U9154">
        <v>5.47E-3</v>
      </c>
      <c r="V9154">
        <v>4.9399999999999999E-3</v>
      </c>
      <c r="W9154">
        <v>4.7400000000000003E-3</v>
      </c>
      <c r="X9154">
        <v>3.7699999999999999E-3</v>
      </c>
      <c r="Y9154">
        <v>2.0699999999999998E-3</v>
      </c>
    </row>
    <row r="9155" spans="1:25" x14ac:dyDescent="0.3">
      <c r="A9155" t="s">
        <v>9694</v>
      </c>
      <c r="B9155" t="s">
        <v>9695</v>
      </c>
      <c r="C9155" t="s">
        <v>9696</v>
      </c>
      <c r="D9155" t="s">
        <v>9697</v>
      </c>
      <c r="E9155" t="s">
        <v>16</v>
      </c>
      <c r="F9155" t="s">
        <v>23</v>
      </c>
      <c r="G9155" t="s">
        <v>23</v>
      </c>
      <c r="H9155" t="s">
        <v>16</v>
      </c>
      <c r="I9155" t="s">
        <v>23</v>
      </c>
      <c r="J9155">
        <v>0</v>
      </c>
      <c r="K9155">
        <v>0</v>
      </c>
      <c r="L9155">
        <v>0</v>
      </c>
      <c r="M9155">
        <v>0.65476000000000001</v>
      </c>
      <c r="N9155">
        <v>9.0299999999999998E-3</v>
      </c>
      <c r="O9155">
        <v>8.1499999999999993E-3</v>
      </c>
      <c r="P9155">
        <v>9.2499999999999995E-3</v>
      </c>
      <c r="Q9155">
        <v>0.89431000000000005</v>
      </c>
      <c r="R9155">
        <v>1.3600000000000001E-3</v>
      </c>
      <c r="S9155">
        <v>4.6299999999999996E-3</v>
      </c>
      <c r="T9155">
        <v>3.8700000000000002E-3</v>
      </c>
      <c r="U9155">
        <v>1.112E-2</v>
      </c>
      <c r="V9155">
        <v>2.0310000000000002E-2</v>
      </c>
      <c r="W9155">
        <v>3.2820000000000002E-2</v>
      </c>
      <c r="X9155">
        <v>2.33E-3</v>
      </c>
      <c r="Y9155">
        <v>2.82E-3</v>
      </c>
    </row>
    <row r="9156" spans="1:25" x14ac:dyDescent="0.3">
      <c r="A9156" t="s">
        <v>11556</v>
      </c>
      <c r="B9156" t="s">
        <v>11557</v>
      </c>
      <c r="C9156" t="s">
        <v>11558</v>
      </c>
      <c r="D9156" t="s">
        <v>11559</v>
      </c>
      <c r="E9156" t="s">
        <v>11560</v>
      </c>
      <c r="F9156" t="s">
        <v>23</v>
      </c>
      <c r="G9156" t="s">
        <v>23</v>
      </c>
      <c r="H9156" t="s">
        <v>23</v>
      </c>
      <c r="I9156" t="s">
        <v>23</v>
      </c>
      <c r="J9156">
        <v>0.65556000000000003</v>
      </c>
      <c r="K9156">
        <v>0.65556000000000003</v>
      </c>
      <c r="L9156">
        <v>0.14838000000000001</v>
      </c>
      <c r="M9156">
        <v>1</v>
      </c>
      <c r="N9156">
        <v>6.9499999999999996E-3</v>
      </c>
      <c r="O9156">
        <v>0.24154</v>
      </c>
      <c r="P9156">
        <v>6.4200000000000004E-3</v>
      </c>
      <c r="Q9156">
        <v>3.1690000000000003E-2</v>
      </c>
      <c r="R9156">
        <v>3.7100000000000002E-3</v>
      </c>
      <c r="S9156">
        <v>2.96E-3</v>
      </c>
      <c r="T9156">
        <v>2.0389999999999998E-2</v>
      </c>
      <c r="U9156">
        <v>9.3100000000000006E-3</v>
      </c>
      <c r="V9156">
        <v>0.16403000000000001</v>
      </c>
      <c r="W9156">
        <v>6.0699999999999999E-3</v>
      </c>
      <c r="X9156">
        <v>0.37586000000000003</v>
      </c>
      <c r="Y9156">
        <v>0.13106000000000001</v>
      </c>
    </row>
    <row r="9157" spans="1:25" x14ac:dyDescent="0.3">
      <c r="A9157" t="s">
        <v>31960</v>
      </c>
      <c r="B9157" t="s">
        <v>31961</v>
      </c>
      <c r="C9157" t="s">
        <v>31962</v>
      </c>
      <c r="D9157" t="s">
        <v>31963</v>
      </c>
      <c r="E9157" t="s">
        <v>18</v>
      </c>
      <c r="F9157" t="s">
        <v>18</v>
      </c>
      <c r="G9157" t="s">
        <v>23</v>
      </c>
      <c r="H9157" t="s">
        <v>18</v>
      </c>
      <c r="I9157" t="s">
        <v>23</v>
      </c>
      <c r="J9157">
        <v>0</v>
      </c>
      <c r="K9157">
        <v>0</v>
      </c>
      <c r="L9157">
        <v>0</v>
      </c>
      <c r="M9157">
        <v>1</v>
      </c>
      <c r="N9157">
        <v>3.5500000000000002E-3</v>
      </c>
      <c r="O9157">
        <v>1.4499999999999999E-3</v>
      </c>
      <c r="P9157">
        <v>1.08E-3</v>
      </c>
      <c r="Q9157">
        <v>2.6800000000000001E-3</v>
      </c>
      <c r="R9157">
        <v>2.1099999999999999E-3</v>
      </c>
      <c r="S9157">
        <v>0.96033999999999997</v>
      </c>
      <c r="T9157">
        <v>1.813E-2</v>
      </c>
      <c r="U9157">
        <v>6.2399999999999999E-3</v>
      </c>
      <c r="V9157">
        <v>1.1100000000000001E-3</v>
      </c>
      <c r="W9157">
        <v>8.1999999999999998E-4</v>
      </c>
      <c r="X9157">
        <v>1.1900000000000001E-3</v>
      </c>
      <c r="Y9157">
        <v>1.2999999999999999E-3</v>
      </c>
    </row>
    <row r="9158" spans="1:25" x14ac:dyDescent="0.3">
      <c r="A9158" t="s">
        <v>13438</v>
      </c>
      <c r="B9158" t="s">
        <v>13439</v>
      </c>
      <c r="C9158" t="s">
        <v>13438</v>
      </c>
      <c r="D9158" t="s">
        <v>13440</v>
      </c>
      <c r="E9158" t="s">
        <v>13441</v>
      </c>
      <c r="F9158" t="s">
        <v>23</v>
      </c>
      <c r="G9158" t="s">
        <v>23</v>
      </c>
      <c r="H9158" t="s">
        <v>23</v>
      </c>
      <c r="I9158" t="s">
        <v>23</v>
      </c>
      <c r="J9158">
        <v>0.58081000000000005</v>
      </c>
      <c r="K9158">
        <v>0.58081000000000005</v>
      </c>
      <c r="L9158">
        <v>7.8899999999999994E-3</v>
      </c>
      <c r="M9158">
        <v>0.51190000000000002</v>
      </c>
      <c r="N9158">
        <v>2.6900000000000001E-3</v>
      </c>
      <c r="O9158">
        <v>1.576E-2</v>
      </c>
      <c r="P9158">
        <v>4.8900000000000002E-3</v>
      </c>
      <c r="Q9158">
        <v>3.1800000000000001E-3</v>
      </c>
      <c r="R9158">
        <v>4.8799999999999998E-3</v>
      </c>
      <c r="S9158">
        <v>1.251E-2</v>
      </c>
      <c r="T9158">
        <v>1.208E-2</v>
      </c>
      <c r="U9158">
        <v>9.4640000000000002E-2</v>
      </c>
      <c r="V9158">
        <v>2.8760000000000001E-2</v>
      </c>
      <c r="W9158">
        <v>5.4200000000000003E-3</v>
      </c>
      <c r="X9158">
        <v>0.41446</v>
      </c>
      <c r="Y9158">
        <v>0.40073999999999999</v>
      </c>
    </row>
    <row r="9159" spans="1:25" x14ac:dyDescent="0.3">
      <c r="A9159" t="s">
        <v>17046</v>
      </c>
      <c r="B9159" t="s">
        <v>17047</v>
      </c>
      <c r="C9159" t="s">
        <v>17048</v>
      </c>
      <c r="D9159" t="s">
        <v>17049</v>
      </c>
      <c r="E9159" t="s">
        <v>5064</v>
      </c>
      <c r="F9159" t="s">
        <v>23</v>
      </c>
      <c r="G9159" t="s">
        <v>23</v>
      </c>
      <c r="H9159" t="s">
        <v>21</v>
      </c>
      <c r="I9159" t="s">
        <v>14</v>
      </c>
      <c r="J9159">
        <v>0</v>
      </c>
      <c r="K9159">
        <v>0.40351999999999999</v>
      </c>
      <c r="L9159">
        <v>0</v>
      </c>
      <c r="M9159">
        <v>0.98809999999999998</v>
      </c>
      <c r="N9159">
        <v>3.9199999999999999E-3</v>
      </c>
      <c r="O9159">
        <v>0.38773000000000002</v>
      </c>
      <c r="P9159">
        <v>3.2599999999999999E-3</v>
      </c>
      <c r="Q9159">
        <v>8.6899999999999998E-3</v>
      </c>
      <c r="R9159">
        <v>2.7299999999999998E-3</v>
      </c>
      <c r="S9159">
        <v>3.4099999999999998E-3</v>
      </c>
      <c r="T9159">
        <v>3.48E-3</v>
      </c>
      <c r="U9159">
        <v>6.0200000000000002E-3</v>
      </c>
      <c r="V9159">
        <v>0.52734999999999999</v>
      </c>
      <c r="W9159">
        <v>3.4399999999999999E-3</v>
      </c>
      <c r="X9159">
        <v>2.9819999999999999E-2</v>
      </c>
      <c r="Y9159">
        <v>2.0160000000000001E-2</v>
      </c>
    </row>
    <row r="9160" spans="1:25" x14ac:dyDescent="0.3">
      <c r="A9160" t="s">
        <v>20470</v>
      </c>
      <c r="B9160" t="s">
        <v>20471</v>
      </c>
      <c r="C9160" t="s">
        <v>20472</v>
      </c>
      <c r="D9160" t="s">
        <v>20473</v>
      </c>
      <c r="E9160" t="s">
        <v>18</v>
      </c>
      <c r="F9160" t="s">
        <v>23</v>
      </c>
      <c r="G9160" t="s">
        <v>6051</v>
      </c>
      <c r="H9160" t="s">
        <v>18</v>
      </c>
      <c r="I9160" t="s">
        <v>23</v>
      </c>
      <c r="J9160">
        <v>0</v>
      </c>
      <c r="K9160">
        <v>0</v>
      </c>
      <c r="L9160">
        <v>0</v>
      </c>
      <c r="M9160">
        <v>1</v>
      </c>
      <c r="N9160">
        <v>3.2299999999999998E-3</v>
      </c>
      <c r="O9160">
        <v>5.1000000000000004E-4</v>
      </c>
      <c r="P9160">
        <v>2.3999999999999998E-3</v>
      </c>
      <c r="Q9160">
        <v>2.49E-3</v>
      </c>
      <c r="R9160">
        <v>4.0899999999999999E-3</v>
      </c>
      <c r="S9160">
        <v>0.97897000000000001</v>
      </c>
      <c r="T9160">
        <v>1.5100000000000001E-3</v>
      </c>
      <c r="U9160">
        <v>2.6700000000000001E-3</v>
      </c>
      <c r="V9160">
        <v>1.0399999999999999E-3</v>
      </c>
      <c r="W9160">
        <v>1.3799999999999999E-3</v>
      </c>
      <c r="X9160">
        <v>9.3999999999999997E-4</v>
      </c>
      <c r="Y9160">
        <v>7.6000000000000004E-4</v>
      </c>
    </row>
    <row r="9161" spans="1:25" x14ac:dyDescent="0.3">
      <c r="A9161" t="s">
        <v>16780</v>
      </c>
      <c r="B9161" t="s">
        <v>16781</v>
      </c>
      <c r="C9161" t="s">
        <v>16782</v>
      </c>
      <c r="D9161" t="s">
        <v>16783</v>
      </c>
      <c r="E9161" t="s">
        <v>14</v>
      </c>
      <c r="F9161" t="s">
        <v>23</v>
      </c>
      <c r="G9161" t="s">
        <v>23</v>
      </c>
      <c r="H9161" t="s">
        <v>14</v>
      </c>
      <c r="I9161" t="s">
        <v>23</v>
      </c>
      <c r="J9161">
        <v>0</v>
      </c>
      <c r="K9161">
        <v>0</v>
      </c>
      <c r="L9161">
        <v>0</v>
      </c>
      <c r="M9161">
        <v>1</v>
      </c>
      <c r="N9161">
        <v>1.4400000000000001E-3</v>
      </c>
      <c r="O9161">
        <v>0.92937000000000003</v>
      </c>
      <c r="P9161">
        <v>3.3500000000000001E-3</v>
      </c>
      <c r="Q9161">
        <v>2.435E-2</v>
      </c>
      <c r="R9161">
        <v>2.7299999999999998E-3</v>
      </c>
      <c r="S9161">
        <v>1.56E-3</v>
      </c>
      <c r="T9161">
        <v>7.7200000000000003E-3</v>
      </c>
      <c r="U9161">
        <v>2.9499999999999999E-3</v>
      </c>
      <c r="V9161">
        <v>1.218E-2</v>
      </c>
      <c r="W9161">
        <v>3.3999999999999998E-3</v>
      </c>
      <c r="X9161">
        <v>4.5100000000000001E-3</v>
      </c>
      <c r="Y9161">
        <v>6.43E-3</v>
      </c>
    </row>
    <row r="9162" spans="1:25" x14ac:dyDescent="0.3">
      <c r="A9162" t="s">
        <v>8087</v>
      </c>
      <c r="B9162" t="s">
        <v>8088</v>
      </c>
      <c r="C9162" t="s">
        <v>8089</v>
      </c>
      <c r="D9162" t="s">
        <v>8090</v>
      </c>
      <c r="E9162" t="s">
        <v>17</v>
      </c>
      <c r="F9162" t="s">
        <v>23</v>
      </c>
      <c r="G9162" t="s">
        <v>23</v>
      </c>
      <c r="H9162" t="s">
        <v>17</v>
      </c>
      <c r="I9162" t="s">
        <v>23</v>
      </c>
      <c r="J9162">
        <v>0</v>
      </c>
      <c r="K9162">
        <v>0</v>
      </c>
      <c r="L9162">
        <v>0</v>
      </c>
      <c r="M9162">
        <v>0.63095000000000001</v>
      </c>
      <c r="N9162">
        <v>1.7799999999999999E-3</v>
      </c>
      <c r="O9162">
        <v>1.01E-3</v>
      </c>
      <c r="P9162">
        <v>1.384E-2</v>
      </c>
      <c r="Q9162">
        <v>3.1719999999999998E-2</v>
      </c>
      <c r="R9162">
        <v>0.93401999999999996</v>
      </c>
      <c r="S9162">
        <v>3.15E-3</v>
      </c>
      <c r="T9162">
        <v>2.6900000000000001E-3</v>
      </c>
      <c r="U9162">
        <v>1.9599999999999999E-3</v>
      </c>
      <c r="V9162">
        <v>1.47E-3</v>
      </c>
      <c r="W9162">
        <v>4.5300000000000002E-3</v>
      </c>
      <c r="X9162">
        <v>1.99E-3</v>
      </c>
      <c r="Y9162">
        <v>1.8400000000000001E-3</v>
      </c>
    </row>
    <row r="9163" spans="1:25" x14ac:dyDescent="0.3">
      <c r="A9163" t="s">
        <v>7405</v>
      </c>
      <c r="B9163" t="s">
        <v>7406</v>
      </c>
      <c r="C9163" t="s">
        <v>7407</v>
      </c>
      <c r="D9163" t="s">
        <v>7408</v>
      </c>
      <c r="E9163" t="s">
        <v>7409</v>
      </c>
      <c r="F9163" t="s">
        <v>23</v>
      </c>
      <c r="G9163" t="s">
        <v>23</v>
      </c>
      <c r="H9163" t="s">
        <v>13</v>
      </c>
      <c r="I9163" t="s">
        <v>23</v>
      </c>
      <c r="J9163">
        <v>1.9000000000000001E-4</v>
      </c>
      <c r="K9163">
        <v>1.9000000000000001E-4</v>
      </c>
      <c r="L9163">
        <v>0</v>
      </c>
      <c r="M9163">
        <v>0.80952000000000002</v>
      </c>
      <c r="N9163">
        <v>0.71655999999999997</v>
      </c>
      <c r="O9163">
        <v>1.2099999999999999E-3</v>
      </c>
      <c r="P9163">
        <v>1.754E-2</v>
      </c>
      <c r="Q9163">
        <v>5.6410000000000002E-2</v>
      </c>
      <c r="R9163">
        <v>1.796E-2</v>
      </c>
      <c r="S9163">
        <v>1.33E-3</v>
      </c>
      <c r="T9163">
        <v>0.10249</v>
      </c>
      <c r="U9163">
        <v>7.0470000000000005E-2</v>
      </c>
      <c r="V9163">
        <v>3.3300000000000001E-3</v>
      </c>
      <c r="W9163">
        <v>2.2899999999999999E-3</v>
      </c>
      <c r="X9163">
        <v>9.3900000000000008E-3</v>
      </c>
      <c r="Y9163">
        <v>1.0200000000000001E-3</v>
      </c>
    </row>
    <row r="9164" spans="1:25" x14ac:dyDescent="0.3">
      <c r="A9164" t="s">
        <v>24433</v>
      </c>
      <c r="B9164" t="s">
        <v>24434</v>
      </c>
      <c r="C9164" t="s">
        <v>24435</v>
      </c>
      <c r="D9164" t="s">
        <v>24436</v>
      </c>
      <c r="E9164" t="s">
        <v>21</v>
      </c>
      <c r="F9164" t="s">
        <v>23</v>
      </c>
      <c r="G9164" t="s">
        <v>21</v>
      </c>
      <c r="H9164" t="s">
        <v>21</v>
      </c>
      <c r="I9164" t="s">
        <v>23</v>
      </c>
      <c r="J9164">
        <v>0</v>
      </c>
      <c r="K9164">
        <v>0</v>
      </c>
      <c r="L9164">
        <v>0</v>
      </c>
      <c r="M9164">
        <v>1</v>
      </c>
      <c r="N9164">
        <v>1.73E-3</v>
      </c>
      <c r="O9164">
        <v>2.8E-3</v>
      </c>
      <c r="P9164">
        <v>1.75E-3</v>
      </c>
      <c r="Q9164">
        <v>2.1700000000000001E-3</v>
      </c>
      <c r="R9164">
        <v>2.3E-3</v>
      </c>
      <c r="S9164">
        <v>2.1800000000000001E-3</v>
      </c>
      <c r="T9164">
        <v>3.3600000000000001E-3</v>
      </c>
      <c r="U9164">
        <v>2.49E-3</v>
      </c>
      <c r="V9164">
        <v>0.96028999999999998</v>
      </c>
      <c r="W9164">
        <v>1.8400000000000001E-3</v>
      </c>
      <c r="X9164">
        <v>2.2300000000000002E-3</v>
      </c>
      <c r="Y9164">
        <v>1.686E-2</v>
      </c>
    </row>
    <row r="9165" spans="1:25" x14ac:dyDescent="0.3">
      <c r="A9165" t="s">
        <v>19779</v>
      </c>
      <c r="B9165" t="s">
        <v>19780</v>
      </c>
      <c r="C9165" t="s">
        <v>19781</v>
      </c>
      <c r="D9165" t="s">
        <v>19782</v>
      </c>
      <c r="E9165" t="s">
        <v>6720</v>
      </c>
      <c r="F9165" t="s">
        <v>23</v>
      </c>
      <c r="G9165" t="s">
        <v>23</v>
      </c>
      <c r="H9165" t="s">
        <v>21</v>
      </c>
      <c r="I9165" t="s">
        <v>19</v>
      </c>
      <c r="J9165">
        <v>0</v>
      </c>
      <c r="K9165">
        <v>0.17412</v>
      </c>
      <c r="L9165">
        <v>0</v>
      </c>
      <c r="M9165">
        <v>1</v>
      </c>
      <c r="N9165">
        <v>5.5799999999999999E-3</v>
      </c>
      <c r="O9165">
        <v>7.9799999999999992E-3</v>
      </c>
      <c r="P9165">
        <v>2.5300000000000001E-3</v>
      </c>
      <c r="Q9165">
        <v>3.9100000000000003E-3</v>
      </c>
      <c r="R9165">
        <v>1.7600000000000001E-3</v>
      </c>
      <c r="S9165">
        <v>4.5599999999999998E-3</v>
      </c>
      <c r="T9165">
        <v>0.30148000000000003</v>
      </c>
      <c r="U9165">
        <v>9.2200000000000008E-3</v>
      </c>
      <c r="V9165">
        <v>0.62411000000000005</v>
      </c>
      <c r="W9165">
        <v>1.9E-3</v>
      </c>
      <c r="X9165">
        <v>5.3400000000000001E-3</v>
      </c>
      <c r="Y9165">
        <v>3.1640000000000001E-2</v>
      </c>
    </row>
    <row r="9166" spans="1:25" x14ac:dyDescent="0.3">
      <c r="A9166" t="s">
        <v>10467</v>
      </c>
      <c r="B9166" t="s">
        <v>10468</v>
      </c>
      <c r="C9166" t="s">
        <v>10469</v>
      </c>
      <c r="D9166" t="s">
        <v>10470</v>
      </c>
      <c r="E9166" t="s">
        <v>21</v>
      </c>
      <c r="F9166" t="s">
        <v>21</v>
      </c>
      <c r="G9166" t="s">
        <v>21</v>
      </c>
      <c r="H9166" t="s">
        <v>21</v>
      </c>
      <c r="I9166" t="s">
        <v>23</v>
      </c>
      <c r="J9166">
        <v>0</v>
      </c>
      <c r="K9166">
        <v>0</v>
      </c>
      <c r="L9166">
        <v>0</v>
      </c>
      <c r="M9166">
        <v>1</v>
      </c>
      <c r="N9166">
        <v>1.8799999999999999E-3</v>
      </c>
      <c r="O9166">
        <v>2.0600000000000002E-3</v>
      </c>
      <c r="P9166">
        <v>7.92E-3</v>
      </c>
      <c r="Q9166">
        <v>2.99E-3</v>
      </c>
      <c r="R9166">
        <v>2.2000000000000001E-3</v>
      </c>
      <c r="S9166">
        <v>3.5300000000000002E-3</v>
      </c>
      <c r="T9166">
        <v>1.6100000000000001E-3</v>
      </c>
      <c r="U9166">
        <v>1.83E-3</v>
      </c>
      <c r="V9166">
        <v>0.90803</v>
      </c>
      <c r="W9166">
        <v>2.5300000000000001E-3</v>
      </c>
      <c r="X9166">
        <v>2.0100000000000001E-3</v>
      </c>
      <c r="Y9166">
        <v>6.3409999999999994E-2</v>
      </c>
    </row>
    <row r="9167" spans="1:25" x14ac:dyDescent="0.3">
      <c r="A9167" t="s">
        <v>10447</v>
      </c>
      <c r="B9167" t="s">
        <v>10448</v>
      </c>
      <c r="C9167" t="s">
        <v>10449</v>
      </c>
      <c r="D9167" t="s">
        <v>10450</v>
      </c>
      <c r="E9167" t="s">
        <v>21</v>
      </c>
      <c r="F9167" t="s">
        <v>23</v>
      </c>
      <c r="G9167" t="s">
        <v>23</v>
      </c>
      <c r="H9167" t="s">
        <v>21</v>
      </c>
      <c r="I9167" t="s">
        <v>23</v>
      </c>
      <c r="J9167">
        <v>0</v>
      </c>
      <c r="K9167">
        <v>0</v>
      </c>
      <c r="L9167">
        <v>0</v>
      </c>
      <c r="M9167">
        <v>0.85714000000000001</v>
      </c>
      <c r="N9167">
        <v>1.1999999999999999E-3</v>
      </c>
      <c r="O9167">
        <v>4.1200000000000004E-3</v>
      </c>
      <c r="P9167">
        <v>7.9399999999999991E-3</v>
      </c>
      <c r="Q9167">
        <v>5.8799999999999998E-3</v>
      </c>
      <c r="R9167">
        <v>5.1399999999999996E-3</v>
      </c>
      <c r="S9167">
        <v>1.8400000000000001E-3</v>
      </c>
      <c r="T9167">
        <v>8.8599999999999998E-3</v>
      </c>
      <c r="U9167">
        <v>2.3900000000000002E-3</v>
      </c>
      <c r="V9167">
        <v>0.87256999999999996</v>
      </c>
      <c r="W9167">
        <v>2.4320000000000001E-2</v>
      </c>
      <c r="X9167">
        <v>6.3699999999999998E-3</v>
      </c>
      <c r="Y9167">
        <v>5.9369999999999999E-2</v>
      </c>
    </row>
    <row r="9168" spans="1:25" x14ac:dyDescent="0.3">
      <c r="A9168" t="s">
        <v>25880</v>
      </c>
      <c r="B9168" t="s">
        <v>25541</v>
      </c>
      <c r="C9168" t="s">
        <v>25542</v>
      </c>
      <c r="D9168" t="s">
        <v>25881</v>
      </c>
      <c r="E9168" t="s">
        <v>13</v>
      </c>
      <c r="F9168" t="s">
        <v>23</v>
      </c>
      <c r="G9168" t="s">
        <v>23</v>
      </c>
      <c r="H9168" t="s">
        <v>13</v>
      </c>
      <c r="I9168" t="s">
        <v>23</v>
      </c>
      <c r="J9168">
        <v>0</v>
      </c>
      <c r="K9168">
        <v>0</v>
      </c>
      <c r="L9168">
        <v>0</v>
      </c>
      <c r="M9168">
        <v>0.5</v>
      </c>
      <c r="N9168">
        <v>0.98311999999999999</v>
      </c>
      <c r="O9168">
        <v>6.8000000000000005E-4</v>
      </c>
      <c r="P9168">
        <v>1.6100000000000001E-3</v>
      </c>
      <c r="Q9168">
        <v>1.4599999999999999E-3</v>
      </c>
      <c r="R9168">
        <v>1.34E-3</v>
      </c>
      <c r="S9168">
        <v>1.1999999999999999E-3</v>
      </c>
      <c r="T9168">
        <v>2.32E-3</v>
      </c>
      <c r="U9168">
        <v>2.5999999999999999E-3</v>
      </c>
      <c r="V9168">
        <v>9.1E-4</v>
      </c>
      <c r="W9168">
        <v>1.07E-3</v>
      </c>
      <c r="X9168">
        <v>2.7599999999999999E-3</v>
      </c>
      <c r="Y9168">
        <v>9.3000000000000005E-4</v>
      </c>
    </row>
    <row r="9169" spans="1:25" x14ac:dyDescent="0.3">
      <c r="A9169" t="s">
        <v>25540</v>
      </c>
      <c r="B9169" t="s">
        <v>25541</v>
      </c>
      <c r="C9169" t="s">
        <v>25542</v>
      </c>
      <c r="D9169" t="s">
        <v>25543</v>
      </c>
      <c r="E9169" t="s">
        <v>13</v>
      </c>
      <c r="F9169" t="s">
        <v>23</v>
      </c>
      <c r="G9169" t="s">
        <v>4819</v>
      </c>
      <c r="H9169" t="s">
        <v>13</v>
      </c>
      <c r="I9169" t="s">
        <v>23</v>
      </c>
      <c r="J9169">
        <v>0</v>
      </c>
      <c r="K9169">
        <v>0</v>
      </c>
      <c r="L9169">
        <v>0</v>
      </c>
      <c r="M9169">
        <v>0.5</v>
      </c>
      <c r="N9169">
        <v>0.98234999999999995</v>
      </c>
      <c r="O9169">
        <v>6.8000000000000005E-4</v>
      </c>
      <c r="P9169">
        <v>1.64E-3</v>
      </c>
      <c r="Q9169">
        <v>1.0499999999999999E-3</v>
      </c>
      <c r="R9169">
        <v>7.7999999999999999E-4</v>
      </c>
      <c r="S9169">
        <v>5.13E-3</v>
      </c>
      <c r="T9169">
        <v>1.67E-3</v>
      </c>
      <c r="U9169">
        <v>1.9E-3</v>
      </c>
      <c r="V9169">
        <v>1E-3</v>
      </c>
      <c r="W9169">
        <v>8.0999999999999996E-4</v>
      </c>
      <c r="X9169">
        <v>1.31E-3</v>
      </c>
      <c r="Y9169">
        <v>1.6900000000000001E-3</v>
      </c>
    </row>
    <row r="9170" spans="1:25" x14ac:dyDescent="0.3">
      <c r="A9170" t="s">
        <v>10872</v>
      </c>
      <c r="B9170" t="s">
        <v>10873</v>
      </c>
      <c r="C9170" t="s">
        <v>10874</v>
      </c>
      <c r="D9170" t="s">
        <v>10875</v>
      </c>
      <c r="E9170" t="s">
        <v>20</v>
      </c>
      <c r="F9170" t="s">
        <v>23</v>
      </c>
      <c r="G9170" t="s">
        <v>23</v>
      </c>
      <c r="H9170" t="s">
        <v>20</v>
      </c>
      <c r="I9170" t="s">
        <v>23</v>
      </c>
      <c r="J9170">
        <v>0</v>
      </c>
      <c r="K9170">
        <v>0</v>
      </c>
      <c r="L9170">
        <v>0</v>
      </c>
      <c r="M9170">
        <v>1</v>
      </c>
      <c r="N9170">
        <v>8.26E-3</v>
      </c>
      <c r="O9170">
        <v>5.4299999999999999E-3</v>
      </c>
      <c r="P9170">
        <v>7.3099999999999997E-3</v>
      </c>
      <c r="Q9170">
        <v>3.1199999999999999E-3</v>
      </c>
      <c r="R9170">
        <v>1.4599999999999999E-3</v>
      </c>
      <c r="S9170">
        <v>2.2000000000000001E-3</v>
      </c>
      <c r="T9170">
        <v>3.0999999999999999E-3</v>
      </c>
      <c r="U9170">
        <v>0.91393999999999997</v>
      </c>
      <c r="V9170">
        <v>1.9400000000000001E-2</v>
      </c>
      <c r="W9170">
        <v>4.9800000000000001E-3</v>
      </c>
      <c r="X9170">
        <v>5.4900000000000001E-3</v>
      </c>
      <c r="Y9170">
        <v>2.53E-2</v>
      </c>
    </row>
    <row r="9171" spans="1:25" x14ac:dyDescent="0.3">
      <c r="A9171" t="s">
        <v>7224</v>
      </c>
      <c r="B9171" t="s">
        <v>7225</v>
      </c>
      <c r="C9171" t="s">
        <v>7224</v>
      </c>
      <c r="D9171" t="s">
        <v>7226</v>
      </c>
      <c r="E9171" t="s">
        <v>4507</v>
      </c>
      <c r="F9171" t="s">
        <v>23</v>
      </c>
      <c r="G9171" t="s">
        <v>23</v>
      </c>
      <c r="H9171" t="s">
        <v>21</v>
      </c>
      <c r="I9171" t="s">
        <v>22</v>
      </c>
      <c r="J9171">
        <v>0</v>
      </c>
      <c r="K9171">
        <v>0.46325</v>
      </c>
      <c r="L9171">
        <v>0</v>
      </c>
      <c r="M9171">
        <v>0.98809999999999998</v>
      </c>
      <c r="N9171">
        <v>1.75E-3</v>
      </c>
      <c r="O9171">
        <v>5.8700000000000002E-3</v>
      </c>
      <c r="P9171">
        <v>1.8800000000000001E-2</v>
      </c>
      <c r="Q9171">
        <v>6.3499999999999997E-3</v>
      </c>
      <c r="R9171">
        <v>1.1900000000000001E-2</v>
      </c>
      <c r="S9171">
        <v>3.5500000000000002E-3</v>
      </c>
      <c r="T9171">
        <v>5.4200000000000003E-3</v>
      </c>
      <c r="U9171">
        <v>5.7200000000000003E-3</v>
      </c>
      <c r="V9171">
        <v>0.49636999999999998</v>
      </c>
      <c r="W9171">
        <v>0.42065999999999998</v>
      </c>
      <c r="X9171">
        <v>4.9899999999999996E-3</v>
      </c>
      <c r="Y9171">
        <v>1.8620000000000001E-2</v>
      </c>
    </row>
    <row r="9172" spans="1:25" x14ac:dyDescent="0.3">
      <c r="A9172" t="s">
        <v>2787</v>
      </c>
      <c r="B9172" t="s">
        <v>2788</v>
      </c>
      <c r="C9172" t="s">
        <v>2787</v>
      </c>
      <c r="D9172" t="s">
        <v>2789</v>
      </c>
      <c r="E9172" t="s">
        <v>2688</v>
      </c>
      <c r="F9172" t="s">
        <v>23</v>
      </c>
      <c r="G9172" t="s">
        <v>23</v>
      </c>
      <c r="H9172" t="s">
        <v>23</v>
      </c>
      <c r="I9172" t="s">
        <v>23</v>
      </c>
      <c r="J9172">
        <v>0.56740000000000002</v>
      </c>
      <c r="K9172">
        <v>0.56740000000000002</v>
      </c>
      <c r="L9172">
        <v>5.4269999999999999E-2</v>
      </c>
      <c r="M9172">
        <v>0.63095000000000001</v>
      </c>
      <c r="N9172">
        <v>9.3399999999999993E-3</v>
      </c>
      <c r="O9172">
        <v>9.6600000000000002E-3</v>
      </c>
      <c r="P9172">
        <v>0.36113000000000001</v>
      </c>
      <c r="Q9172">
        <v>1.6490000000000001E-2</v>
      </c>
      <c r="R9172">
        <v>7.0709999999999995E-2</v>
      </c>
      <c r="S9172">
        <v>3.64E-3</v>
      </c>
      <c r="T9172">
        <v>6.1500000000000001E-3</v>
      </c>
      <c r="U9172">
        <v>7.4799999999999997E-3</v>
      </c>
      <c r="V9172">
        <v>0.19319</v>
      </c>
      <c r="W9172">
        <v>1.619E-2</v>
      </c>
      <c r="X9172">
        <v>0.27102999999999999</v>
      </c>
      <c r="Y9172">
        <v>3.499E-2</v>
      </c>
    </row>
    <row r="9173" spans="1:25" x14ac:dyDescent="0.3">
      <c r="A9173" t="s">
        <v>6864</v>
      </c>
      <c r="B9173" t="s">
        <v>6865</v>
      </c>
      <c r="C9173" t="s">
        <v>6866</v>
      </c>
      <c r="D9173" t="s">
        <v>6867</v>
      </c>
      <c r="E9173" t="s">
        <v>21</v>
      </c>
      <c r="F9173" t="s">
        <v>23</v>
      </c>
      <c r="G9173" t="s">
        <v>23</v>
      </c>
      <c r="H9173" t="s">
        <v>21</v>
      </c>
      <c r="I9173" t="s">
        <v>23</v>
      </c>
      <c r="J9173">
        <v>0</v>
      </c>
      <c r="K9173">
        <v>0</v>
      </c>
      <c r="L9173">
        <v>0</v>
      </c>
      <c r="M9173">
        <v>0.75</v>
      </c>
      <c r="N9173">
        <v>4.7800000000000004E-3</v>
      </c>
      <c r="O9173">
        <v>4.8999999999999998E-3</v>
      </c>
      <c r="P9173">
        <v>2.172E-2</v>
      </c>
      <c r="Q9173">
        <v>2.4899999999999999E-2</v>
      </c>
      <c r="R9173">
        <v>1.2999999999999999E-3</v>
      </c>
      <c r="S9173">
        <v>2.1099999999999999E-3</v>
      </c>
      <c r="T9173">
        <v>4.81E-3</v>
      </c>
      <c r="U9173">
        <v>5.2100000000000002E-3</v>
      </c>
      <c r="V9173">
        <v>0.91559999999999997</v>
      </c>
      <c r="W9173">
        <v>2.5000000000000001E-3</v>
      </c>
      <c r="X9173">
        <v>8.7399999999999995E-3</v>
      </c>
      <c r="Y9173">
        <v>3.4299999999999999E-3</v>
      </c>
    </row>
    <row r="9174" spans="1:25" x14ac:dyDescent="0.3">
      <c r="A9174" t="s">
        <v>2602</v>
      </c>
      <c r="B9174" t="s">
        <v>2603</v>
      </c>
      <c r="C9174" t="s">
        <v>2604</v>
      </c>
      <c r="D9174" t="s">
        <v>2605</v>
      </c>
      <c r="E9174" t="s">
        <v>2606</v>
      </c>
      <c r="F9174" t="s">
        <v>23</v>
      </c>
      <c r="G9174" t="s">
        <v>23</v>
      </c>
      <c r="H9174" t="s">
        <v>23</v>
      </c>
      <c r="I9174" t="s">
        <v>23</v>
      </c>
      <c r="J9174">
        <v>0.62158999999999998</v>
      </c>
      <c r="K9174">
        <v>0.62158999999999998</v>
      </c>
      <c r="L9174">
        <v>9.6009999999999998E-2</v>
      </c>
      <c r="M9174">
        <v>1</v>
      </c>
      <c r="N9174">
        <v>0.19353999999999999</v>
      </c>
      <c r="O9174">
        <v>2.2000000000000001E-3</v>
      </c>
      <c r="P9174">
        <v>0.43994</v>
      </c>
      <c r="Q9174">
        <v>4.13E-3</v>
      </c>
      <c r="R9174">
        <v>1.5440000000000001E-2</v>
      </c>
      <c r="S9174">
        <v>3.64E-3</v>
      </c>
      <c r="T9174">
        <v>4.3600000000000002E-3</v>
      </c>
      <c r="U9174">
        <v>9.2660000000000006E-2</v>
      </c>
      <c r="V9174">
        <v>0.22176000000000001</v>
      </c>
      <c r="W9174">
        <v>6.1900000000000002E-3</v>
      </c>
      <c r="X9174">
        <v>1.0529999999999999E-2</v>
      </c>
      <c r="Y9174">
        <v>5.5999999999999999E-3</v>
      </c>
    </row>
    <row r="9175" spans="1:25" x14ac:dyDescent="0.3">
      <c r="A9175" t="s">
        <v>20847</v>
      </c>
      <c r="B9175" t="s">
        <v>20848</v>
      </c>
      <c r="C9175" t="s">
        <v>20847</v>
      </c>
      <c r="D9175" t="s">
        <v>20849</v>
      </c>
      <c r="E9175" t="s">
        <v>13838</v>
      </c>
      <c r="F9175" t="s">
        <v>14</v>
      </c>
      <c r="G9175" t="s">
        <v>14</v>
      </c>
      <c r="H9175" t="s">
        <v>14</v>
      </c>
      <c r="I9175" t="s">
        <v>23</v>
      </c>
      <c r="J9175">
        <v>0</v>
      </c>
      <c r="K9175">
        <v>0</v>
      </c>
      <c r="L9175">
        <v>0</v>
      </c>
      <c r="M9175">
        <v>1</v>
      </c>
      <c r="N9175">
        <v>1.89E-3</v>
      </c>
      <c r="O9175">
        <v>0.81293000000000004</v>
      </c>
      <c r="P9175">
        <v>2.32E-3</v>
      </c>
      <c r="Q9175">
        <v>1.8290000000000001E-2</v>
      </c>
      <c r="R9175">
        <v>3.3600000000000001E-3</v>
      </c>
      <c r="S9175">
        <v>3.3300000000000001E-3</v>
      </c>
      <c r="T9175">
        <v>0.12995000000000001</v>
      </c>
      <c r="U9175">
        <v>4.79E-3</v>
      </c>
      <c r="V9175">
        <v>7.0400000000000003E-3</v>
      </c>
      <c r="W9175">
        <v>3.9399999999999999E-3</v>
      </c>
      <c r="X9175">
        <v>5.96E-3</v>
      </c>
      <c r="Y9175">
        <v>6.1999999999999998E-3</v>
      </c>
    </row>
    <row r="9176" spans="1:25" x14ac:dyDescent="0.3">
      <c r="A9176" t="s">
        <v>27319</v>
      </c>
      <c r="B9176" t="s">
        <v>27320</v>
      </c>
      <c r="C9176" t="s">
        <v>27321</v>
      </c>
      <c r="D9176" t="s">
        <v>27322</v>
      </c>
      <c r="E9176" t="s">
        <v>14</v>
      </c>
      <c r="F9176" t="s">
        <v>23</v>
      </c>
      <c r="G9176" t="s">
        <v>23</v>
      </c>
      <c r="H9176" t="s">
        <v>14</v>
      </c>
      <c r="I9176" t="s">
        <v>23</v>
      </c>
      <c r="J9176">
        <v>0</v>
      </c>
      <c r="K9176">
        <v>0</v>
      </c>
      <c r="L9176">
        <v>0</v>
      </c>
      <c r="M9176">
        <v>1</v>
      </c>
      <c r="N9176">
        <v>1.6999999999999999E-3</v>
      </c>
      <c r="O9176">
        <v>0.93889</v>
      </c>
      <c r="P9176">
        <v>1.4599999999999999E-3</v>
      </c>
      <c r="Q9176">
        <v>2.8309999999999998E-2</v>
      </c>
      <c r="R9176">
        <v>2.7100000000000002E-3</v>
      </c>
      <c r="S9176">
        <v>4.3E-3</v>
      </c>
      <c r="T9176">
        <v>5.5799999999999999E-3</v>
      </c>
      <c r="U9176">
        <v>2.3E-3</v>
      </c>
      <c r="V9176">
        <v>3.3800000000000002E-3</v>
      </c>
      <c r="W9176">
        <v>3.0500000000000002E-3</v>
      </c>
      <c r="X9176">
        <v>3.0000000000000001E-3</v>
      </c>
      <c r="Y9176">
        <v>5.3E-3</v>
      </c>
    </row>
    <row r="9177" spans="1:25" x14ac:dyDescent="0.3">
      <c r="A9177" t="s">
        <v>21199</v>
      </c>
      <c r="B9177" t="s">
        <v>21200</v>
      </c>
      <c r="C9177" t="s">
        <v>21201</v>
      </c>
      <c r="D9177" t="s">
        <v>21202</v>
      </c>
      <c r="E9177" t="s">
        <v>18</v>
      </c>
      <c r="F9177" t="s">
        <v>23</v>
      </c>
      <c r="G9177" t="s">
        <v>23</v>
      </c>
      <c r="H9177" t="s">
        <v>18</v>
      </c>
      <c r="I9177" t="s">
        <v>23</v>
      </c>
      <c r="J9177">
        <v>0</v>
      </c>
      <c r="K9177">
        <v>0</v>
      </c>
      <c r="L9177">
        <v>0</v>
      </c>
      <c r="M9177">
        <v>0.98809999999999998</v>
      </c>
      <c r="N9177">
        <v>1.48E-3</v>
      </c>
      <c r="O9177">
        <v>9.3000000000000005E-4</v>
      </c>
      <c r="P9177">
        <v>2.2599999999999999E-3</v>
      </c>
      <c r="Q9177">
        <v>2.1800000000000001E-3</v>
      </c>
      <c r="R9177">
        <v>1.66E-3</v>
      </c>
      <c r="S9177">
        <v>0.98150999999999999</v>
      </c>
      <c r="T9177">
        <v>1.58E-3</v>
      </c>
      <c r="U9177">
        <v>1.74E-3</v>
      </c>
      <c r="V9177">
        <v>2.1700000000000001E-3</v>
      </c>
      <c r="W9177">
        <v>1.5299999999999999E-3</v>
      </c>
      <c r="X9177">
        <v>1.31E-3</v>
      </c>
      <c r="Y9177">
        <v>1.66E-3</v>
      </c>
    </row>
    <row r="9178" spans="1:25" x14ac:dyDescent="0.3">
      <c r="A9178" t="s">
        <v>15837</v>
      </c>
      <c r="B9178" t="s">
        <v>15838</v>
      </c>
      <c r="C9178" t="s">
        <v>15839</v>
      </c>
      <c r="D9178" t="s">
        <v>15840</v>
      </c>
      <c r="E9178" t="s">
        <v>14</v>
      </c>
      <c r="F9178" t="s">
        <v>23</v>
      </c>
      <c r="G9178" t="s">
        <v>23</v>
      </c>
      <c r="H9178" t="s">
        <v>14</v>
      </c>
      <c r="I9178" t="s">
        <v>23</v>
      </c>
      <c r="J9178">
        <v>0</v>
      </c>
      <c r="K9178">
        <v>0</v>
      </c>
      <c r="L9178">
        <v>0</v>
      </c>
      <c r="M9178">
        <v>1</v>
      </c>
      <c r="N9178">
        <v>1.0499999999999999E-3</v>
      </c>
      <c r="O9178">
        <v>0.95035000000000003</v>
      </c>
      <c r="P9178">
        <v>3.6700000000000001E-3</v>
      </c>
      <c r="Q9178">
        <v>2.7499999999999998E-3</v>
      </c>
      <c r="R9178">
        <v>1.7600000000000001E-3</v>
      </c>
      <c r="S9178">
        <v>1.3699999999999999E-3</v>
      </c>
      <c r="T9178">
        <v>5.4900000000000001E-3</v>
      </c>
      <c r="U9178">
        <v>2.0100000000000001E-3</v>
      </c>
      <c r="V9178">
        <v>1.797E-2</v>
      </c>
      <c r="W9178">
        <v>5.0099999999999997E-3</v>
      </c>
      <c r="X9178">
        <v>4.81E-3</v>
      </c>
      <c r="Y9178">
        <v>3.7499999999999999E-3</v>
      </c>
    </row>
    <row r="9179" spans="1:25" x14ac:dyDescent="0.3">
      <c r="A9179" t="s">
        <v>4577</v>
      </c>
      <c r="B9179" t="s">
        <v>4578</v>
      </c>
      <c r="C9179" t="s">
        <v>4579</v>
      </c>
      <c r="D9179" t="s">
        <v>4580</v>
      </c>
      <c r="E9179" t="s">
        <v>4581</v>
      </c>
      <c r="F9179" t="s">
        <v>23</v>
      </c>
      <c r="G9179" t="s">
        <v>23</v>
      </c>
      <c r="H9179" t="s">
        <v>20</v>
      </c>
      <c r="I9179" t="s">
        <v>21</v>
      </c>
      <c r="J9179">
        <v>2.0000000000000001E-4</v>
      </c>
      <c r="K9179">
        <v>0.17699000000000001</v>
      </c>
      <c r="L9179">
        <v>2.0000000000000001E-4</v>
      </c>
      <c r="M9179">
        <v>1</v>
      </c>
      <c r="N9179">
        <v>3.1800000000000001E-3</v>
      </c>
      <c r="O9179">
        <v>2.9309999999999999E-2</v>
      </c>
      <c r="P9179">
        <v>7.6280000000000001E-2</v>
      </c>
      <c r="Q9179">
        <v>1.3259999999999999E-2</v>
      </c>
      <c r="R9179">
        <v>3.8929999999999999E-2</v>
      </c>
      <c r="S9179">
        <v>4.1099999999999999E-3</v>
      </c>
      <c r="T9179">
        <v>5.0800000000000003E-3</v>
      </c>
      <c r="U9179">
        <v>0.50378999999999996</v>
      </c>
      <c r="V9179">
        <v>0.17538000000000001</v>
      </c>
      <c r="W9179">
        <v>1.619E-2</v>
      </c>
      <c r="X9179">
        <v>2.6069999999999999E-2</v>
      </c>
      <c r="Y9179">
        <v>0.10841000000000001</v>
      </c>
    </row>
    <row r="9180" spans="1:25" x14ac:dyDescent="0.3">
      <c r="A9180" t="s">
        <v>6710</v>
      </c>
      <c r="B9180" t="s">
        <v>6711</v>
      </c>
      <c r="C9180" t="s">
        <v>6712</v>
      </c>
      <c r="D9180" t="s">
        <v>6713</v>
      </c>
      <c r="E9180" t="s">
        <v>13</v>
      </c>
      <c r="F9180" t="s">
        <v>13</v>
      </c>
      <c r="G9180" t="s">
        <v>23</v>
      </c>
      <c r="H9180" t="s">
        <v>13</v>
      </c>
      <c r="I9180" t="s">
        <v>23</v>
      </c>
      <c r="J9180">
        <v>0</v>
      </c>
      <c r="K9180">
        <v>0</v>
      </c>
      <c r="L9180">
        <v>0</v>
      </c>
      <c r="M9180">
        <v>1</v>
      </c>
      <c r="N9180">
        <v>0.93042000000000002</v>
      </c>
      <c r="O9180">
        <v>5.9999999999999995E-4</v>
      </c>
      <c r="P9180">
        <v>2.2839999999999999E-2</v>
      </c>
      <c r="Q9180">
        <v>3.1800000000000001E-3</v>
      </c>
      <c r="R9180">
        <v>2.325E-2</v>
      </c>
      <c r="S9180">
        <v>7.9000000000000001E-4</v>
      </c>
      <c r="T9180">
        <v>1.5E-3</v>
      </c>
      <c r="U9180">
        <v>7.4000000000000003E-3</v>
      </c>
      <c r="V9180">
        <v>1.73E-3</v>
      </c>
      <c r="W9180">
        <v>2.5200000000000001E-3</v>
      </c>
      <c r="X9180">
        <v>4.9300000000000004E-3</v>
      </c>
      <c r="Y9180">
        <v>8.3000000000000001E-4</v>
      </c>
    </row>
    <row r="9181" spans="1:25" x14ac:dyDescent="0.3">
      <c r="A9181" t="s">
        <v>18745</v>
      </c>
      <c r="B9181" t="s">
        <v>18746</v>
      </c>
      <c r="C9181" t="s">
        <v>18747</v>
      </c>
      <c r="D9181" t="s">
        <v>18748</v>
      </c>
      <c r="E9181" t="s">
        <v>13</v>
      </c>
      <c r="F9181" t="s">
        <v>23</v>
      </c>
      <c r="G9181" t="s">
        <v>23</v>
      </c>
      <c r="H9181" t="s">
        <v>13</v>
      </c>
      <c r="I9181" t="s">
        <v>23</v>
      </c>
      <c r="J9181">
        <v>0</v>
      </c>
      <c r="K9181">
        <v>0</v>
      </c>
      <c r="L9181">
        <v>0</v>
      </c>
      <c r="M9181">
        <v>0.98809999999999998</v>
      </c>
      <c r="N9181">
        <v>0.96740999999999999</v>
      </c>
      <c r="O9181">
        <v>8.0000000000000004E-4</v>
      </c>
      <c r="P9181">
        <v>2.7699999999999999E-3</v>
      </c>
      <c r="Q9181">
        <v>2.5799999999999998E-3</v>
      </c>
      <c r="R9181">
        <v>5.5199999999999997E-3</v>
      </c>
      <c r="S9181">
        <v>3.5599999999999998E-3</v>
      </c>
      <c r="T9181">
        <v>2.14E-3</v>
      </c>
      <c r="U9181">
        <v>4.2100000000000002E-3</v>
      </c>
      <c r="V9181">
        <v>6.4000000000000005E-4</v>
      </c>
      <c r="W9181">
        <v>8.4999999999999995E-4</v>
      </c>
      <c r="X9181">
        <v>9.0500000000000008E-3</v>
      </c>
      <c r="Y9181">
        <v>4.6000000000000001E-4</v>
      </c>
    </row>
    <row r="9182" spans="1:25" x14ac:dyDescent="0.3">
      <c r="A9182" t="s">
        <v>9560</v>
      </c>
      <c r="B9182" t="s">
        <v>9561</v>
      </c>
      <c r="C9182" t="s">
        <v>9562</v>
      </c>
      <c r="D9182" t="s">
        <v>4404</v>
      </c>
      <c r="E9182" t="s">
        <v>13</v>
      </c>
      <c r="F9182" t="s">
        <v>23</v>
      </c>
      <c r="G9182" t="s">
        <v>23</v>
      </c>
      <c r="H9182" t="s">
        <v>13</v>
      </c>
      <c r="I9182" t="s">
        <v>23</v>
      </c>
      <c r="J9182">
        <v>0</v>
      </c>
      <c r="K9182">
        <v>0</v>
      </c>
      <c r="L9182">
        <v>0</v>
      </c>
      <c r="M9182">
        <v>0.75</v>
      </c>
      <c r="N9182">
        <v>0.94611000000000001</v>
      </c>
      <c r="O9182">
        <v>1.7700000000000001E-3</v>
      </c>
      <c r="P9182">
        <v>9.5600000000000008E-3</v>
      </c>
      <c r="Q9182">
        <v>2.5500000000000002E-3</v>
      </c>
      <c r="R9182">
        <v>2.1099999999999999E-3</v>
      </c>
      <c r="S9182">
        <v>6.4000000000000005E-4</v>
      </c>
      <c r="T9182">
        <v>2.3700000000000001E-3</v>
      </c>
      <c r="U9182">
        <v>1.73E-3</v>
      </c>
      <c r="V9182">
        <v>6.0600000000000003E-3</v>
      </c>
      <c r="W9182">
        <v>7.9500000000000005E-3</v>
      </c>
      <c r="X9182">
        <v>1.669E-2</v>
      </c>
      <c r="Y9182">
        <v>2.4599999999999999E-3</v>
      </c>
    </row>
    <row r="9183" spans="1:25" x14ac:dyDescent="0.3">
      <c r="A9183" t="s">
        <v>29860</v>
      </c>
      <c r="B9183" t="s">
        <v>29861</v>
      </c>
      <c r="C9183" t="s">
        <v>29862</v>
      </c>
      <c r="D9183" t="s">
        <v>1393</v>
      </c>
      <c r="E9183" t="s">
        <v>13</v>
      </c>
      <c r="F9183" t="s">
        <v>23</v>
      </c>
      <c r="G9183" t="s">
        <v>4819</v>
      </c>
      <c r="H9183" t="s">
        <v>13</v>
      </c>
      <c r="I9183" t="s">
        <v>23</v>
      </c>
      <c r="J9183">
        <v>0</v>
      </c>
      <c r="K9183">
        <v>0</v>
      </c>
      <c r="L9183">
        <v>0</v>
      </c>
      <c r="M9183">
        <v>0.73809999999999998</v>
      </c>
      <c r="N9183">
        <v>0.94969000000000003</v>
      </c>
      <c r="O9183">
        <v>9.7000000000000005E-4</v>
      </c>
      <c r="P9183">
        <v>1.25E-3</v>
      </c>
      <c r="Q9183">
        <v>1.5499999999999999E-3</v>
      </c>
      <c r="R9183">
        <v>1.25E-3</v>
      </c>
      <c r="S9183">
        <v>8.0000000000000002E-3</v>
      </c>
      <c r="T9183">
        <v>3.0960000000000001E-2</v>
      </c>
      <c r="U9183">
        <v>2.2499999999999998E-3</v>
      </c>
      <c r="V9183">
        <v>7.6000000000000004E-4</v>
      </c>
      <c r="W9183">
        <v>5.2999999999999998E-4</v>
      </c>
      <c r="X9183">
        <v>1.92E-3</v>
      </c>
      <c r="Y9183">
        <v>8.8000000000000003E-4</v>
      </c>
    </row>
    <row r="9184" spans="1:25" x14ac:dyDescent="0.3">
      <c r="A9184" t="s">
        <v>34594</v>
      </c>
      <c r="B9184" t="s">
        <v>34595</v>
      </c>
      <c r="C9184" t="s">
        <v>34596</v>
      </c>
      <c r="D9184" t="s">
        <v>34597</v>
      </c>
      <c r="E9184" t="s">
        <v>14</v>
      </c>
      <c r="F9184" t="s">
        <v>23</v>
      </c>
      <c r="G9184" t="s">
        <v>23</v>
      </c>
      <c r="H9184" t="s">
        <v>14</v>
      </c>
      <c r="I9184" t="s">
        <v>23</v>
      </c>
      <c r="J9184">
        <v>0</v>
      </c>
      <c r="K9184">
        <v>0</v>
      </c>
      <c r="L9184">
        <v>0</v>
      </c>
      <c r="M9184">
        <v>1</v>
      </c>
      <c r="N9184">
        <v>1.5200000000000001E-3</v>
      </c>
      <c r="O9184">
        <v>0.93323</v>
      </c>
      <c r="P9184">
        <v>8.0000000000000004E-4</v>
      </c>
      <c r="Q9184">
        <v>7.1900000000000002E-3</v>
      </c>
      <c r="R9184">
        <v>1.1199999999999999E-3</v>
      </c>
      <c r="S9184">
        <v>1.7099999999999999E-3</v>
      </c>
      <c r="T9184">
        <v>2.06E-2</v>
      </c>
      <c r="U9184">
        <v>1.3820000000000001E-2</v>
      </c>
      <c r="V9184">
        <v>5.8700000000000002E-3</v>
      </c>
      <c r="W9184">
        <v>2.2799999999999999E-3</v>
      </c>
      <c r="X9184">
        <v>6.4999999999999997E-3</v>
      </c>
      <c r="Y9184">
        <v>5.3499999999999997E-3</v>
      </c>
    </row>
    <row r="9185" spans="1:25" x14ac:dyDescent="0.3">
      <c r="A9185" t="s">
        <v>16823</v>
      </c>
      <c r="B9185" t="s">
        <v>16824</v>
      </c>
      <c r="C9185" t="s">
        <v>16825</v>
      </c>
      <c r="D9185" t="s">
        <v>16826</v>
      </c>
      <c r="E9185" t="s">
        <v>7572</v>
      </c>
      <c r="F9185" t="s">
        <v>23</v>
      </c>
      <c r="G9185" t="s">
        <v>23</v>
      </c>
      <c r="H9185" t="s">
        <v>19</v>
      </c>
      <c r="I9185" t="s">
        <v>14</v>
      </c>
      <c r="J9185">
        <v>1.0000000000000001E-5</v>
      </c>
      <c r="K9185">
        <v>5.1150000000000001E-2</v>
      </c>
      <c r="L9185">
        <v>1.0000000000000001E-5</v>
      </c>
      <c r="M9185">
        <v>1</v>
      </c>
      <c r="N9185">
        <v>2.81E-3</v>
      </c>
      <c r="O9185">
        <v>0.21812999999999999</v>
      </c>
      <c r="P9185">
        <v>3.3300000000000001E-3</v>
      </c>
      <c r="Q9185">
        <v>9.5570000000000002E-2</v>
      </c>
      <c r="R9185">
        <v>3.7599999999999999E-3</v>
      </c>
      <c r="S9185">
        <v>6.4400000000000004E-3</v>
      </c>
      <c r="T9185">
        <v>0.61651999999999996</v>
      </c>
      <c r="U9185">
        <v>6.5100000000000002E-3</v>
      </c>
      <c r="V9185">
        <v>1.5599999999999999E-2</v>
      </c>
      <c r="W9185">
        <v>7.3099999999999997E-3</v>
      </c>
      <c r="X9185">
        <v>1.064E-2</v>
      </c>
      <c r="Y9185">
        <v>1.338E-2</v>
      </c>
    </row>
    <row r="9186" spans="1:25" x14ac:dyDescent="0.3">
      <c r="A9186" t="s">
        <v>7814</v>
      </c>
      <c r="B9186" t="s">
        <v>7815</v>
      </c>
      <c r="C9186" t="s">
        <v>7816</v>
      </c>
      <c r="D9186" t="s">
        <v>7817</v>
      </c>
      <c r="E9186" t="s">
        <v>7818</v>
      </c>
      <c r="F9186" t="s">
        <v>23</v>
      </c>
      <c r="G9186" t="s">
        <v>23</v>
      </c>
      <c r="H9186" t="s">
        <v>23</v>
      </c>
      <c r="I9186" t="s">
        <v>23</v>
      </c>
      <c r="J9186">
        <v>0.47687000000000002</v>
      </c>
      <c r="K9186">
        <v>0.47687000000000002</v>
      </c>
      <c r="L9186">
        <v>1.64E-3</v>
      </c>
      <c r="M9186">
        <v>0.51190000000000002</v>
      </c>
      <c r="N9186">
        <v>4.0499999999999998E-3</v>
      </c>
      <c r="O9186">
        <v>0.12923000000000001</v>
      </c>
      <c r="P9186">
        <v>1.489E-2</v>
      </c>
      <c r="Q9186">
        <v>0.46163999999999999</v>
      </c>
      <c r="R9186">
        <v>8.4399999999999996E-3</v>
      </c>
      <c r="S9186">
        <v>8.6300000000000005E-3</v>
      </c>
      <c r="T9186">
        <v>1.226E-2</v>
      </c>
      <c r="U9186">
        <v>7.4999999999999997E-3</v>
      </c>
      <c r="V9186">
        <v>1.89E-2</v>
      </c>
      <c r="W9186">
        <v>7.5599999999999999E-3</v>
      </c>
      <c r="X9186">
        <v>0.30599999999999999</v>
      </c>
      <c r="Y9186">
        <v>2.0910000000000002E-2</v>
      </c>
    </row>
    <row r="9187" spans="1:25" x14ac:dyDescent="0.3">
      <c r="A9187" t="s">
        <v>24258</v>
      </c>
      <c r="B9187" t="s">
        <v>24259</v>
      </c>
      <c r="C9187" t="s">
        <v>11997</v>
      </c>
      <c r="D9187" t="s">
        <v>24260</v>
      </c>
      <c r="E9187" t="s">
        <v>13838</v>
      </c>
      <c r="F9187" t="s">
        <v>23</v>
      </c>
      <c r="G9187" t="s">
        <v>23</v>
      </c>
      <c r="H9187" t="s">
        <v>14</v>
      </c>
      <c r="I9187" t="s">
        <v>23</v>
      </c>
      <c r="J9187">
        <v>3.0000000000000001E-5</v>
      </c>
      <c r="K9187">
        <v>3.0000000000000001E-5</v>
      </c>
      <c r="L9187">
        <v>0</v>
      </c>
      <c r="M9187">
        <v>0.91666999999999998</v>
      </c>
      <c r="N9187">
        <v>1.3600000000000001E-3</v>
      </c>
      <c r="O9187">
        <v>0.8347</v>
      </c>
      <c r="P9187">
        <v>1.7700000000000001E-3</v>
      </c>
      <c r="Q9187">
        <v>5.4900000000000001E-3</v>
      </c>
      <c r="R9187">
        <v>1.81E-3</v>
      </c>
      <c r="S9187">
        <v>2.6099999999999999E-3</v>
      </c>
      <c r="T9187">
        <v>0.11351</v>
      </c>
      <c r="U9187">
        <v>4.96E-3</v>
      </c>
      <c r="V9187">
        <v>7.4200000000000004E-3</v>
      </c>
      <c r="W9187">
        <v>2.0500000000000002E-3</v>
      </c>
      <c r="X9187">
        <v>1.5730000000000001E-2</v>
      </c>
      <c r="Y9187">
        <v>8.5900000000000004E-3</v>
      </c>
    </row>
    <row r="9188" spans="1:25" x14ac:dyDescent="0.3">
      <c r="A9188" t="s">
        <v>33169</v>
      </c>
      <c r="B9188" t="s">
        <v>33170</v>
      </c>
      <c r="C9188" t="s">
        <v>33171</v>
      </c>
      <c r="D9188" t="s">
        <v>33172</v>
      </c>
      <c r="E9188" t="s">
        <v>14</v>
      </c>
      <c r="F9188" t="s">
        <v>23</v>
      </c>
      <c r="G9188" t="s">
        <v>14</v>
      </c>
      <c r="H9188" t="s">
        <v>14</v>
      </c>
      <c r="I9188" t="s">
        <v>23</v>
      </c>
      <c r="J9188">
        <v>0</v>
      </c>
      <c r="K9188">
        <v>0</v>
      </c>
      <c r="L9188">
        <v>0</v>
      </c>
      <c r="M9188">
        <v>1</v>
      </c>
      <c r="N9188">
        <v>3.0699999999999998E-3</v>
      </c>
      <c r="O9188">
        <v>0.92606999999999995</v>
      </c>
      <c r="P9188">
        <v>9.7000000000000005E-4</v>
      </c>
      <c r="Q9188">
        <v>1.1690000000000001E-2</v>
      </c>
      <c r="R9188">
        <v>1.08E-3</v>
      </c>
      <c r="S9188">
        <v>1.1599999999999999E-2</v>
      </c>
      <c r="T9188">
        <v>1.257E-2</v>
      </c>
      <c r="U9188">
        <v>1.2760000000000001E-2</v>
      </c>
      <c r="V9188">
        <v>2.0500000000000002E-3</v>
      </c>
      <c r="W9188">
        <v>1.2600000000000001E-3</v>
      </c>
      <c r="X9188">
        <v>1.1140000000000001E-2</v>
      </c>
      <c r="Y9188">
        <v>5.7299999999999999E-3</v>
      </c>
    </row>
    <row r="9189" spans="1:25" x14ac:dyDescent="0.3">
      <c r="A9189" t="s">
        <v>27593</v>
      </c>
      <c r="B9189" t="s">
        <v>27594</v>
      </c>
      <c r="C9189" t="s">
        <v>27595</v>
      </c>
      <c r="D9189" t="s">
        <v>27596</v>
      </c>
      <c r="E9189" t="s">
        <v>27597</v>
      </c>
      <c r="F9189" t="s">
        <v>23</v>
      </c>
      <c r="G9189" t="s">
        <v>23</v>
      </c>
      <c r="H9189" t="s">
        <v>23</v>
      </c>
      <c r="I9189" t="s">
        <v>23</v>
      </c>
      <c r="J9189">
        <v>0.58531</v>
      </c>
      <c r="K9189">
        <v>0.58531</v>
      </c>
      <c r="L9189">
        <v>9.6740000000000007E-2</v>
      </c>
      <c r="M9189">
        <v>1</v>
      </c>
      <c r="N9189">
        <v>2.2599999999999999E-3</v>
      </c>
      <c r="O9189">
        <v>0.21234</v>
      </c>
      <c r="P9189">
        <v>1.4300000000000001E-3</v>
      </c>
      <c r="Q9189">
        <v>4.5300000000000002E-3</v>
      </c>
      <c r="R9189">
        <v>1.3500000000000001E-3</v>
      </c>
      <c r="S9189">
        <v>4.2100000000000002E-3</v>
      </c>
      <c r="T9189">
        <v>3.1850000000000003E-2</v>
      </c>
      <c r="U9189">
        <v>0.37315999999999999</v>
      </c>
      <c r="V9189">
        <v>1.7559999999999999E-2</v>
      </c>
      <c r="W9189">
        <v>2.99E-3</v>
      </c>
      <c r="X9189">
        <v>2.3199999999999998E-2</v>
      </c>
      <c r="Y9189">
        <v>0.3251</v>
      </c>
    </row>
    <row r="9190" spans="1:25" x14ac:dyDescent="0.3">
      <c r="A9190" t="s">
        <v>1118</v>
      </c>
      <c r="B9190" t="s">
        <v>1119</v>
      </c>
      <c r="C9190" t="s">
        <v>1120</v>
      </c>
      <c r="D9190" t="s">
        <v>1121</v>
      </c>
      <c r="E9190" t="s">
        <v>15</v>
      </c>
      <c r="F9190" t="s">
        <v>23</v>
      </c>
      <c r="G9190" t="s">
        <v>23</v>
      </c>
      <c r="H9190" t="s">
        <v>15</v>
      </c>
      <c r="I9190" t="s">
        <v>23</v>
      </c>
      <c r="J9190">
        <v>0</v>
      </c>
      <c r="K9190">
        <v>0</v>
      </c>
      <c r="L9190">
        <v>0</v>
      </c>
      <c r="M9190">
        <v>1</v>
      </c>
      <c r="N9190">
        <v>2.2100000000000002E-3</v>
      </c>
      <c r="O9190">
        <v>3.5699999999999998E-3</v>
      </c>
      <c r="P9190">
        <v>0.92293000000000003</v>
      </c>
      <c r="Q9190">
        <v>1.1469999999999999E-2</v>
      </c>
      <c r="R9190">
        <v>2.5680000000000001E-2</v>
      </c>
      <c r="S9190">
        <v>2.15E-3</v>
      </c>
      <c r="T9190">
        <v>2.0200000000000001E-3</v>
      </c>
      <c r="U9190">
        <v>1.1900000000000001E-3</v>
      </c>
      <c r="V9190">
        <v>5.64E-3</v>
      </c>
      <c r="W9190">
        <v>1.4279999999999999E-2</v>
      </c>
      <c r="X9190">
        <v>2.7499999999999998E-3</v>
      </c>
      <c r="Y9190">
        <v>6.1000000000000004E-3</v>
      </c>
    </row>
    <row r="9191" spans="1:25" x14ac:dyDescent="0.3">
      <c r="A9191" t="s">
        <v>20112</v>
      </c>
      <c r="B9191" t="s">
        <v>20113</v>
      </c>
      <c r="C9191" t="s">
        <v>20114</v>
      </c>
      <c r="D9191" t="s">
        <v>20115</v>
      </c>
      <c r="E9191" t="s">
        <v>18</v>
      </c>
      <c r="F9191" t="s">
        <v>23</v>
      </c>
      <c r="G9191" t="s">
        <v>23</v>
      </c>
      <c r="H9191" t="s">
        <v>18</v>
      </c>
      <c r="I9191" t="s">
        <v>23</v>
      </c>
      <c r="J9191">
        <v>0</v>
      </c>
      <c r="K9191">
        <v>0</v>
      </c>
      <c r="L9191">
        <v>0</v>
      </c>
      <c r="M9191">
        <v>0.75</v>
      </c>
      <c r="N9191">
        <v>4.6980000000000001E-2</v>
      </c>
      <c r="O9191">
        <v>3.8700000000000002E-3</v>
      </c>
      <c r="P9191">
        <v>2.48E-3</v>
      </c>
      <c r="Q9191">
        <v>7.4099999999999999E-3</v>
      </c>
      <c r="R9191">
        <v>3.6099999999999999E-3</v>
      </c>
      <c r="S9191">
        <v>0.85221000000000002</v>
      </c>
      <c r="T9191">
        <v>1.899E-2</v>
      </c>
      <c r="U9191">
        <v>2.6360000000000001E-2</v>
      </c>
      <c r="V9191">
        <v>1.9400000000000001E-3</v>
      </c>
      <c r="W9191">
        <v>1.5900000000000001E-3</v>
      </c>
      <c r="X9191">
        <v>3.3050000000000003E-2</v>
      </c>
      <c r="Y9191">
        <v>1.5200000000000001E-3</v>
      </c>
    </row>
    <row r="9192" spans="1:25" x14ac:dyDescent="0.3">
      <c r="A9192" t="s">
        <v>25285</v>
      </c>
      <c r="B9192" t="s">
        <v>25286</v>
      </c>
      <c r="C9192" t="s">
        <v>25287</v>
      </c>
      <c r="D9192" t="s">
        <v>25288</v>
      </c>
      <c r="E9192" t="s">
        <v>13</v>
      </c>
      <c r="F9192" t="s">
        <v>23</v>
      </c>
      <c r="G9192" t="s">
        <v>4819</v>
      </c>
      <c r="H9192" t="s">
        <v>13</v>
      </c>
      <c r="I9192" t="s">
        <v>23</v>
      </c>
      <c r="J9192">
        <v>0</v>
      </c>
      <c r="K9192">
        <v>0</v>
      </c>
      <c r="L9192">
        <v>0</v>
      </c>
      <c r="M9192">
        <v>1</v>
      </c>
      <c r="N9192">
        <v>0.95235000000000003</v>
      </c>
      <c r="O9192">
        <v>2.044E-2</v>
      </c>
      <c r="P9192">
        <v>1.66E-3</v>
      </c>
      <c r="Q9192">
        <v>8.1300000000000001E-3</v>
      </c>
      <c r="R9192">
        <v>8.4999999999999995E-4</v>
      </c>
      <c r="S9192">
        <v>1.23E-3</v>
      </c>
      <c r="T9192">
        <v>2.0699999999999998E-3</v>
      </c>
      <c r="U9192">
        <v>3.82E-3</v>
      </c>
      <c r="V9192">
        <v>1.7700000000000001E-3</v>
      </c>
      <c r="W9192">
        <v>7.9000000000000001E-4</v>
      </c>
      <c r="X9192">
        <v>5.1200000000000004E-3</v>
      </c>
      <c r="Y9192">
        <v>1.7799999999999999E-3</v>
      </c>
    </row>
    <row r="9193" spans="1:25" x14ac:dyDescent="0.3">
      <c r="A9193" t="s">
        <v>16500</v>
      </c>
      <c r="B9193" t="s">
        <v>16501</v>
      </c>
      <c r="C9193" t="s">
        <v>16502</v>
      </c>
      <c r="D9193" t="s">
        <v>16503</v>
      </c>
      <c r="E9193" t="s">
        <v>20</v>
      </c>
      <c r="F9193" t="s">
        <v>23</v>
      </c>
      <c r="G9193" t="s">
        <v>23</v>
      </c>
      <c r="H9193" t="s">
        <v>20</v>
      </c>
      <c r="I9193" t="s">
        <v>23</v>
      </c>
      <c r="J9193">
        <v>0</v>
      </c>
      <c r="K9193">
        <v>0</v>
      </c>
      <c r="L9193">
        <v>0</v>
      </c>
      <c r="M9193">
        <v>1</v>
      </c>
      <c r="N9193">
        <v>4.7600000000000003E-3</v>
      </c>
      <c r="O9193">
        <v>1.42E-3</v>
      </c>
      <c r="P9193">
        <v>3.4299999999999999E-3</v>
      </c>
      <c r="Q9193">
        <v>2.2499999999999998E-3</v>
      </c>
      <c r="R9193">
        <v>2.0999999999999999E-3</v>
      </c>
      <c r="S9193">
        <v>5.0800000000000003E-3</v>
      </c>
      <c r="T9193">
        <v>2.5999999999999999E-3</v>
      </c>
      <c r="U9193">
        <v>0.95926</v>
      </c>
      <c r="V9193">
        <v>3.0100000000000001E-3</v>
      </c>
      <c r="W9193">
        <v>4.9199999999999999E-3</v>
      </c>
      <c r="X9193">
        <v>4.5300000000000002E-3</v>
      </c>
      <c r="Y9193">
        <v>6.6400000000000001E-3</v>
      </c>
    </row>
    <row r="9194" spans="1:25" x14ac:dyDescent="0.3">
      <c r="A9194" t="s">
        <v>17610</v>
      </c>
      <c r="B9194" t="s">
        <v>17611</v>
      </c>
      <c r="C9194" t="s">
        <v>17612</v>
      </c>
      <c r="D9194" t="s">
        <v>17613</v>
      </c>
      <c r="E9194" t="s">
        <v>18</v>
      </c>
      <c r="F9194" t="s">
        <v>18</v>
      </c>
      <c r="G9194" t="s">
        <v>23</v>
      </c>
      <c r="H9194" t="s">
        <v>18</v>
      </c>
      <c r="I9194" t="s">
        <v>23</v>
      </c>
      <c r="J9194">
        <v>0</v>
      </c>
      <c r="K9194">
        <v>0</v>
      </c>
      <c r="L9194">
        <v>0</v>
      </c>
      <c r="M9194">
        <v>1</v>
      </c>
      <c r="N9194">
        <v>1.48E-3</v>
      </c>
      <c r="O9194">
        <v>7.7999999999999999E-4</v>
      </c>
      <c r="P9194">
        <v>3.0899999999999999E-3</v>
      </c>
      <c r="Q9194">
        <v>2.5400000000000002E-3</v>
      </c>
      <c r="R9194">
        <v>2.98E-3</v>
      </c>
      <c r="S9194">
        <v>0.98014000000000001</v>
      </c>
      <c r="T9194">
        <v>1.3799999999999999E-3</v>
      </c>
      <c r="U9194">
        <v>2.2499999999999998E-3</v>
      </c>
      <c r="V9194">
        <v>1.5100000000000001E-3</v>
      </c>
      <c r="W9194">
        <v>1.6100000000000001E-3</v>
      </c>
      <c r="X9194">
        <v>1.2600000000000001E-3</v>
      </c>
      <c r="Y9194">
        <v>9.7999999999999997E-4</v>
      </c>
    </row>
    <row r="9195" spans="1:25" x14ac:dyDescent="0.3">
      <c r="A9195" t="s">
        <v>5975</v>
      </c>
      <c r="B9195" t="s">
        <v>5976</v>
      </c>
      <c r="C9195" t="s">
        <v>5977</v>
      </c>
      <c r="D9195" t="s">
        <v>3130</v>
      </c>
      <c r="E9195" t="s">
        <v>5978</v>
      </c>
      <c r="F9195" t="s">
        <v>23</v>
      </c>
      <c r="G9195" t="s">
        <v>23</v>
      </c>
      <c r="H9195" t="s">
        <v>23</v>
      </c>
      <c r="I9195" t="s">
        <v>23</v>
      </c>
      <c r="J9195">
        <v>0.69125000000000003</v>
      </c>
      <c r="K9195">
        <v>0.69125000000000003</v>
      </c>
      <c r="L9195">
        <v>0.23658000000000001</v>
      </c>
      <c r="M9195">
        <v>0.60714000000000001</v>
      </c>
      <c r="N9195">
        <v>8.6059999999999998E-2</v>
      </c>
      <c r="O9195">
        <v>6.28E-3</v>
      </c>
      <c r="P9195">
        <v>3.2719999999999999E-2</v>
      </c>
      <c r="Q9195">
        <v>5.13E-3</v>
      </c>
      <c r="R9195">
        <v>2.8400000000000001E-3</v>
      </c>
      <c r="S9195">
        <v>4.5229999999999999E-2</v>
      </c>
      <c r="T9195">
        <v>5.4900000000000001E-3</v>
      </c>
      <c r="U9195">
        <v>3.116E-2</v>
      </c>
      <c r="V9195">
        <v>0.30903000000000003</v>
      </c>
      <c r="W9195">
        <v>0.25456000000000001</v>
      </c>
      <c r="X9195">
        <v>0.21601999999999999</v>
      </c>
      <c r="Y9195">
        <v>5.4799999999999996E-3</v>
      </c>
    </row>
    <row r="9196" spans="1:25" x14ac:dyDescent="0.3">
      <c r="A9196" t="s">
        <v>31964</v>
      </c>
      <c r="B9196" t="s">
        <v>31965</v>
      </c>
      <c r="C9196" t="s">
        <v>31966</v>
      </c>
      <c r="D9196" t="s">
        <v>31967</v>
      </c>
      <c r="E9196" t="s">
        <v>13</v>
      </c>
      <c r="F9196" t="s">
        <v>23</v>
      </c>
      <c r="G9196" t="s">
        <v>4819</v>
      </c>
      <c r="H9196" t="s">
        <v>13</v>
      </c>
      <c r="I9196" t="s">
        <v>23</v>
      </c>
      <c r="J9196">
        <v>0</v>
      </c>
      <c r="K9196">
        <v>0</v>
      </c>
      <c r="L9196">
        <v>0</v>
      </c>
      <c r="M9196">
        <v>1</v>
      </c>
      <c r="N9196">
        <v>0.95648</v>
      </c>
      <c r="O9196">
        <v>2.0100000000000001E-3</v>
      </c>
      <c r="P9196">
        <v>1.08E-3</v>
      </c>
      <c r="Q9196">
        <v>4.5399999999999998E-3</v>
      </c>
      <c r="R9196">
        <v>8.5999999999999998E-4</v>
      </c>
      <c r="S9196">
        <v>8.3000000000000001E-4</v>
      </c>
      <c r="T9196">
        <v>2.7060000000000001E-2</v>
      </c>
      <c r="U9196">
        <v>2.8999999999999998E-3</v>
      </c>
      <c r="V9196">
        <v>1.09E-3</v>
      </c>
      <c r="W9196">
        <v>5.5000000000000003E-4</v>
      </c>
      <c r="X9196">
        <v>1.7799999999999999E-3</v>
      </c>
      <c r="Y9196">
        <v>8.1999999999999998E-4</v>
      </c>
    </row>
    <row r="9197" spans="1:25" x14ac:dyDescent="0.3">
      <c r="A9197" t="s">
        <v>33416</v>
      </c>
      <c r="B9197" t="s">
        <v>33417</v>
      </c>
      <c r="C9197" t="s">
        <v>33416</v>
      </c>
      <c r="D9197" t="s">
        <v>33418</v>
      </c>
      <c r="E9197" t="s">
        <v>19</v>
      </c>
      <c r="F9197" t="s">
        <v>23</v>
      </c>
      <c r="G9197" t="s">
        <v>23</v>
      </c>
      <c r="H9197" t="s">
        <v>19</v>
      </c>
      <c r="I9197" t="s">
        <v>23</v>
      </c>
      <c r="J9197">
        <v>0</v>
      </c>
      <c r="K9197">
        <v>0</v>
      </c>
      <c r="L9197">
        <v>0</v>
      </c>
      <c r="M9197">
        <v>1</v>
      </c>
      <c r="N9197">
        <v>2.32E-3</v>
      </c>
      <c r="O9197">
        <v>4.3800000000000002E-3</v>
      </c>
      <c r="P9197">
        <v>9.5E-4</v>
      </c>
      <c r="Q9197">
        <v>6.0800000000000003E-3</v>
      </c>
      <c r="R9197">
        <v>1.2600000000000001E-3</v>
      </c>
      <c r="S9197">
        <v>2.9299999999999999E-3</v>
      </c>
      <c r="T9197">
        <v>0.97445999999999999</v>
      </c>
      <c r="U9197">
        <v>1.7700000000000001E-3</v>
      </c>
      <c r="V9197">
        <v>1.3799999999999999E-3</v>
      </c>
      <c r="W9197">
        <v>6.6E-4</v>
      </c>
      <c r="X9197">
        <v>2.5799999999999998E-3</v>
      </c>
      <c r="Y9197">
        <v>1.2199999999999999E-3</v>
      </c>
    </row>
    <row r="9198" spans="1:25" x14ac:dyDescent="0.3">
      <c r="A9198" t="s">
        <v>26401</v>
      </c>
      <c r="B9198" t="s">
        <v>26402</v>
      </c>
      <c r="C9198" t="s">
        <v>26403</v>
      </c>
      <c r="D9198" t="s">
        <v>26404</v>
      </c>
      <c r="E9198" t="s">
        <v>14696</v>
      </c>
      <c r="F9198" t="s">
        <v>23</v>
      </c>
      <c r="G9198" t="s">
        <v>23</v>
      </c>
      <c r="H9198" t="s">
        <v>14</v>
      </c>
      <c r="I9198" t="s">
        <v>19</v>
      </c>
      <c r="J9198">
        <v>0</v>
      </c>
      <c r="K9198">
        <v>0.10135</v>
      </c>
      <c r="L9198">
        <v>0</v>
      </c>
      <c r="M9198">
        <v>0.86904999999999999</v>
      </c>
      <c r="N9198">
        <v>2.2499999999999998E-3</v>
      </c>
      <c r="O9198">
        <v>0.62436000000000003</v>
      </c>
      <c r="P9198">
        <v>1.5499999999999999E-3</v>
      </c>
      <c r="Q9198">
        <v>2.7279999999999999E-2</v>
      </c>
      <c r="R9198">
        <v>2.3700000000000001E-3</v>
      </c>
      <c r="S9198">
        <v>5.7499999999999999E-3</v>
      </c>
      <c r="T9198">
        <v>0.27287</v>
      </c>
      <c r="U9198">
        <v>3.4689999999999999E-2</v>
      </c>
      <c r="V9198">
        <v>7.6499999999999997E-3</v>
      </c>
      <c r="W9198">
        <v>2.9199999999999999E-3</v>
      </c>
      <c r="X9198">
        <v>1.319E-2</v>
      </c>
      <c r="Y9198">
        <v>5.1000000000000004E-3</v>
      </c>
    </row>
    <row r="9199" spans="1:25" x14ac:dyDescent="0.3">
      <c r="A9199" t="s">
        <v>22384</v>
      </c>
      <c r="B9199" t="s">
        <v>22385</v>
      </c>
      <c r="C9199" t="s">
        <v>22386</v>
      </c>
      <c r="D9199" t="s">
        <v>22387</v>
      </c>
      <c r="E9199" t="s">
        <v>4329</v>
      </c>
      <c r="F9199" t="s">
        <v>23</v>
      </c>
      <c r="G9199" t="s">
        <v>23</v>
      </c>
      <c r="H9199" t="s">
        <v>19</v>
      </c>
      <c r="I9199" t="s">
        <v>21</v>
      </c>
      <c r="J9199">
        <v>0</v>
      </c>
      <c r="K9199">
        <v>8.2100000000000003E-3</v>
      </c>
      <c r="L9199">
        <v>0</v>
      </c>
      <c r="M9199">
        <v>0.5</v>
      </c>
      <c r="N9199">
        <v>2.5400000000000002E-3</v>
      </c>
      <c r="O9199">
        <v>5.416E-2</v>
      </c>
      <c r="P9199">
        <v>2.0500000000000002E-3</v>
      </c>
      <c r="Q9199">
        <v>2.5699999999999998E-3</v>
      </c>
      <c r="R9199">
        <v>2.2200000000000002E-3</v>
      </c>
      <c r="S9199">
        <v>3.1800000000000001E-3</v>
      </c>
      <c r="T9199">
        <v>0.65022000000000002</v>
      </c>
      <c r="U9199">
        <v>3.7599999999999999E-3</v>
      </c>
      <c r="V9199">
        <v>0.17238000000000001</v>
      </c>
      <c r="W9199">
        <v>3.2499999999999999E-3</v>
      </c>
      <c r="X9199">
        <v>2.181E-2</v>
      </c>
      <c r="Y9199">
        <v>8.1860000000000002E-2</v>
      </c>
    </row>
    <row r="9200" spans="1:25" x14ac:dyDescent="0.3">
      <c r="A9200" t="s">
        <v>21483</v>
      </c>
      <c r="B9200" t="s">
        <v>21484</v>
      </c>
      <c r="C9200" t="s">
        <v>21485</v>
      </c>
      <c r="D9200" t="s">
        <v>21486</v>
      </c>
      <c r="E9200" t="s">
        <v>18</v>
      </c>
      <c r="F9200" t="s">
        <v>18</v>
      </c>
      <c r="G9200" t="s">
        <v>6051</v>
      </c>
      <c r="H9200" t="s">
        <v>18</v>
      </c>
      <c r="I9200" t="s">
        <v>23</v>
      </c>
      <c r="J9200">
        <v>0</v>
      </c>
      <c r="K9200">
        <v>0</v>
      </c>
      <c r="L9200">
        <v>0</v>
      </c>
      <c r="M9200">
        <v>1</v>
      </c>
      <c r="N9200">
        <v>2.8800000000000002E-3</v>
      </c>
      <c r="O9200">
        <v>7.7999999999999999E-4</v>
      </c>
      <c r="P9200">
        <v>2.2200000000000002E-3</v>
      </c>
      <c r="Q9200">
        <v>2.32E-3</v>
      </c>
      <c r="R9200">
        <v>2.1700000000000001E-3</v>
      </c>
      <c r="S9200">
        <v>0.98038999999999998</v>
      </c>
      <c r="T9200">
        <v>1.7600000000000001E-3</v>
      </c>
      <c r="U9200">
        <v>2.7599999999999999E-3</v>
      </c>
      <c r="V9200">
        <v>1.23E-3</v>
      </c>
      <c r="W9200">
        <v>1.15E-3</v>
      </c>
      <c r="X9200">
        <v>1.4300000000000001E-3</v>
      </c>
      <c r="Y9200">
        <v>9.1E-4</v>
      </c>
    </row>
    <row r="9201" spans="1:25" x14ac:dyDescent="0.3">
      <c r="A9201" t="s">
        <v>3634</v>
      </c>
      <c r="B9201" t="s">
        <v>3635</v>
      </c>
      <c r="C9201" t="s">
        <v>3636</v>
      </c>
      <c r="D9201" t="s">
        <v>3637</v>
      </c>
      <c r="E9201" t="s">
        <v>3638</v>
      </c>
      <c r="F9201" t="s">
        <v>23</v>
      </c>
      <c r="G9201" t="s">
        <v>23</v>
      </c>
      <c r="H9201" t="s">
        <v>23</v>
      </c>
      <c r="I9201" t="s">
        <v>23</v>
      </c>
      <c r="J9201">
        <v>0.55830000000000002</v>
      </c>
      <c r="K9201">
        <v>0.55830000000000002</v>
      </c>
      <c r="L9201">
        <v>5.4989999999999997E-2</v>
      </c>
      <c r="M9201">
        <v>1</v>
      </c>
      <c r="N9201">
        <v>0.38844000000000001</v>
      </c>
      <c r="O9201">
        <v>3.2799999999999999E-3</v>
      </c>
      <c r="P9201">
        <v>0.17383999999999999</v>
      </c>
      <c r="Q9201">
        <v>2.9399999999999999E-3</v>
      </c>
      <c r="R9201">
        <v>0.26579000000000003</v>
      </c>
      <c r="S9201">
        <v>5.1900000000000002E-3</v>
      </c>
      <c r="T9201">
        <v>4.3499999999999997E-3</v>
      </c>
      <c r="U9201">
        <v>1.001E-2</v>
      </c>
      <c r="V9201">
        <v>5.5359999999999999E-2</v>
      </c>
      <c r="W9201">
        <v>6.5900000000000004E-3</v>
      </c>
      <c r="X9201">
        <v>8.0149999999999999E-2</v>
      </c>
      <c r="Y9201">
        <v>4.0699999999999998E-3</v>
      </c>
    </row>
    <row r="9202" spans="1:25" x14ac:dyDescent="0.3">
      <c r="A9202" t="s">
        <v>26632</v>
      </c>
      <c r="B9202" t="s">
        <v>26633</v>
      </c>
      <c r="C9202" t="s">
        <v>26634</v>
      </c>
      <c r="D9202" t="s">
        <v>26635</v>
      </c>
      <c r="E9202" t="s">
        <v>19</v>
      </c>
      <c r="F9202" t="s">
        <v>23</v>
      </c>
      <c r="G9202" t="s">
        <v>23</v>
      </c>
      <c r="H9202" t="s">
        <v>19</v>
      </c>
      <c r="I9202" t="s">
        <v>23</v>
      </c>
      <c r="J9202">
        <v>0</v>
      </c>
      <c r="K9202">
        <v>0</v>
      </c>
      <c r="L9202">
        <v>0</v>
      </c>
      <c r="M9202">
        <v>1</v>
      </c>
      <c r="N9202">
        <v>2.5899999999999999E-3</v>
      </c>
      <c r="O9202">
        <v>8.7399999999999995E-3</v>
      </c>
      <c r="P9202">
        <v>1.5299999999999999E-3</v>
      </c>
      <c r="Q9202">
        <v>1.9269999999999999E-2</v>
      </c>
      <c r="R9202">
        <v>1.48E-3</v>
      </c>
      <c r="S9202">
        <v>2.4199999999999998E-3</v>
      </c>
      <c r="T9202">
        <v>0.95006000000000002</v>
      </c>
      <c r="U9202">
        <v>3.1199999999999999E-3</v>
      </c>
      <c r="V9202">
        <v>2.6900000000000001E-3</v>
      </c>
      <c r="W9202">
        <v>1.23E-3</v>
      </c>
      <c r="X9202">
        <v>5.1000000000000004E-3</v>
      </c>
      <c r="Y9202">
        <v>1.7899999999999999E-3</v>
      </c>
    </row>
    <row r="9203" spans="1:25" x14ac:dyDescent="0.3">
      <c r="A9203" t="s">
        <v>27182</v>
      </c>
      <c r="B9203" t="s">
        <v>27183</v>
      </c>
      <c r="C9203" t="s">
        <v>27184</v>
      </c>
      <c r="D9203" t="s">
        <v>27185</v>
      </c>
      <c r="E9203" t="s">
        <v>13</v>
      </c>
      <c r="F9203" t="s">
        <v>23</v>
      </c>
      <c r="G9203" t="s">
        <v>4819</v>
      </c>
      <c r="H9203" t="s">
        <v>13</v>
      </c>
      <c r="I9203" t="s">
        <v>23</v>
      </c>
      <c r="J9203">
        <v>0</v>
      </c>
      <c r="K9203">
        <v>0</v>
      </c>
      <c r="L9203">
        <v>0</v>
      </c>
      <c r="M9203">
        <v>1</v>
      </c>
      <c r="N9203">
        <v>0.96996000000000004</v>
      </c>
      <c r="O9203">
        <v>8.5999999999999998E-4</v>
      </c>
      <c r="P9203">
        <v>1.48E-3</v>
      </c>
      <c r="Q9203">
        <v>1.5499999999999999E-3</v>
      </c>
      <c r="R9203">
        <v>8.1999999999999998E-4</v>
      </c>
      <c r="S9203">
        <v>4.3200000000000001E-3</v>
      </c>
      <c r="T9203">
        <v>2.5899999999999999E-3</v>
      </c>
      <c r="U9203">
        <v>1.3129999999999999E-2</v>
      </c>
      <c r="V9203">
        <v>9.8999999999999999E-4</v>
      </c>
      <c r="W9203">
        <v>8.8999999999999995E-4</v>
      </c>
      <c r="X9203">
        <v>2.31E-3</v>
      </c>
      <c r="Y9203">
        <v>1.09E-3</v>
      </c>
    </row>
    <row r="9204" spans="1:25" x14ac:dyDescent="0.3">
      <c r="A9204" t="s">
        <v>12573</v>
      </c>
      <c r="B9204" t="s">
        <v>12574</v>
      </c>
      <c r="C9204" t="s">
        <v>12575</v>
      </c>
      <c r="D9204" t="s">
        <v>12576</v>
      </c>
      <c r="E9204" t="s">
        <v>18</v>
      </c>
      <c r="F9204" t="s">
        <v>23</v>
      </c>
      <c r="G9204" t="s">
        <v>23</v>
      </c>
      <c r="H9204" t="s">
        <v>18</v>
      </c>
      <c r="I9204" t="s">
        <v>23</v>
      </c>
      <c r="J9204">
        <v>0</v>
      </c>
      <c r="K9204">
        <v>0</v>
      </c>
      <c r="L9204">
        <v>0</v>
      </c>
      <c r="M9204">
        <v>0.52381</v>
      </c>
      <c r="N9204">
        <v>1.0300000000000001E-3</v>
      </c>
      <c r="O9204">
        <v>1.17E-3</v>
      </c>
      <c r="P9204">
        <v>5.4999999999999997E-3</v>
      </c>
      <c r="Q9204">
        <v>3.0200000000000001E-3</v>
      </c>
      <c r="R9204">
        <v>3.0400000000000002E-3</v>
      </c>
      <c r="S9204">
        <v>0.97028999999999999</v>
      </c>
      <c r="T9204">
        <v>1.2700000000000001E-3</v>
      </c>
      <c r="U9204">
        <v>2.2699999999999999E-3</v>
      </c>
      <c r="V9204">
        <v>2.6900000000000001E-3</v>
      </c>
      <c r="W9204">
        <v>6.5500000000000003E-3</v>
      </c>
      <c r="X9204">
        <v>1.72E-3</v>
      </c>
      <c r="Y9204">
        <v>1.4499999999999999E-3</v>
      </c>
    </row>
    <row r="9205" spans="1:25" x14ac:dyDescent="0.3">
      <c r="A9205" t="s">
        <v>9075</v>
      </c>
      <c r="B9205" t="s">
        <v>9076</v>
      </c>
      <c r="C9205" t="s">
        <v>9077</v>
      </c>
      <c r="D9205" t="s">
        <v>9078</v>
      </c>
      <c r="E9205" t="s">
        <v>7983</v>
      </c>
      <c r="F9205" t="s">
        <v>23</v>
      </c>
      <c r="G9205" t="s">
        <v>23</v>
      </c>
      <c r="H9205" t="s">
        <v>23</v>
      </c>
      <c r="I9205" t="s">
        <v>23</v>
      </c>
      <c r="J9205">
        <v>0.66064999999999996</v>
      </c>
      <c r="K9205">
        <v>0.66064999999999996</v>
      </c>
      <c r="L9205">
        <v>0.30743999999999999</v>
      </c>
      <c r="M9205">
        <v>1</v>
      </c>
      <c r="N9205">
        <v>3.6830000000000002E-2</v>
      </c>
      <c r="O9205">
        <v>0.27256000000000002</v>
      </c>
      <c r="P9205">
        <v>1.0789999999999999E-2</v>
      </c>
      <c r="Q9205">
        <v>5.373E-2</v>
      </c>
      <c r="R9205">
        <v>3.8600000000000001E-3</v>
      </c>
      <c r="S9205">
        <v>2.5300000000000001E-3</v>
      </c>
      <c r="T9205">
        <v>9.58E-3</v>
      </c>
      <c r="U9205">
        <v>1.9120000000000002E-2</v>
      </c>
      <c r="V9205">
        <v>0.30125000000000002</v>
      </c>
      <c r="W9205">
        <v>6.3299999999999997E-3</v>
      </c>
      <c r="X9205">
        <v>0.27806999999999998</v>
      </c>
      <c r="Y9205">
        <v>5.3499999999999997E-3</v>
      </c>
    </row>
    <row r="9206" spans="1:25" x14ac:dyDescent="0.3">
      <c r="A9206" t="s">
        <v>33551</v>
      </c>
      <c r="B9206" t="s">
        <v>33552</v>
      </c>
      <c r="C9206" t="s">
        <v>33553</v>
      </c>
      <c r="D9206" t="s">
        <v>28645</v>
      </c>
      <c r="E9206" t="s">
        <v>13838</v>
      </c>
      <c r="F9206" t="s">
        <v>23</v>
      </c>
      <c r="G9206" t="s">
        <v>23</v>
      </c>
      <c r="H9206" t="s">
        <v>14</v>
      </c>
      <c r="I9206" t="s">
        <v>23</v>
      </c>
      <c r="J9206">
        <v>0</v>
      </c>
      <c r="K9206">
        <v>0</v>
      </c>
      <c r="L9206">
        <v>0</v>
      </c>
      <c r="M9206">
        <v>1</v>
      </c>
      <c r="N9206">
        <v>1.23E-3</v>
      </c>
      <c r="O9206">
        <v>0.84196000000000004</v>
      </c>
      <c r="P9206">
        <v>9.3999999999999997E-4</v>
      </c>
      <c r="Q9206">
        <v>2.4099999999999998E-3</v>
      </c>
      <c r="R9206">
        <v>1.2099999999999999E-3</v>
      </c>
      <c r="S9206">
        <v>3.3600000000000001E-3</v>
      </c>
      <c r="T9206">
        <v>0.11692</v>
      </c>
      <c r="U9206">
        <v>3.49E-3</v>
      </c>
      <c r="V9206">
        <v>4.8799999999999998E-3</v>
      </c>
      <c r="W9206">
        <v>1.64E-3</v>
      </c>
      <c r="X9206">
        <v>3.3500000000000001E-3</v>
      </c>
      <c r="Y9206">
        <v>1.8610000000000002E-2</v>
      </c>
    </row>
    <row r="9207" spans="1:25" x14ac:dyDescent="0.3">
      <c r="A9207" t="s">
        <v>12353</v>
      </c>
      <c r="B9207" t="s">
        <v>12354</v>
      </c>
      <c r="C9207" t="s">
        <v>12355</v>
      </c>
      <c r="D9207" t="s">
        <v>12356</v>
      </c>
      <c r="E9207" t="s">
        <v>12357</v>
      </c>
      <c r="F9207" t="s">
        <v>23</v>
      </c>
      <c r="G9207" t="s">
        <v>23</v>
      </c>
      <c r="H9207" t="s">
        <v>23</v>
      </c>
      <c r="I9207" t="s">
        <v>23</v>
      </c>
      <c r="J9207">
        <v>0.64698</v>
      </c>
      <c r="K9207">
        <v>0.64698</v>
      </c>
      <c r="L9207">
        <v>0.22431000000000001</v>
      </c>
      <c r="M9207">
        <v>0.63095000000000001</v>
      </c>
      <c r="N9207">
        <v>1.81E-3</v>
      </c>
      <c r="O9207">
        <v>0.25448999999999999</v>
      </c>
      <c r="P9207">
        <v>5.6499999999999996E-3</v>
      </c>
      <c r="Q9207">
        <v>3.083E-2</v>
      </c>
      <c r="R9207">
        <v>2.9499999999999999E-3</v>
      </c>
      <c r="S9207">
        <v>4.1399999999999996E-3</v>
      </c>
      <c r="T9207">
        <v>1.562E-2</v>
      </c>
      <c r="U9207">
        <v>0.31979000000000002</v>
      </c>
      <c r="V9207">
        <v>2.46E-2</v>
      </c>
      <c r="W9207">
        <v>9.1500000000000001E-3</v>
      </c>
      <c r="X9207">
        <v>0.28750999999999999</v>
      </c>
      <c r="Y9207">
        <v>4.3439999999999999E-2</v>
      </c>
    </row>
    <row r="9208" spans="1:25" x14ac:dyDescent="0.3">
      <c r="A9208" t="s">
        <v>16530</v>
      </c>
      <c r="B9208" t="s">
        <v>16531</v>
      </c>
      <c r="C9208" t="s">
        <v>16532</v>
      </c>
      <c r="D9208" t="s">
        <v>16533</v>
      </c>
      <c r="E9208" t="s">
        <v>16</v>
      </c>
      <c r="F9208" t="s">
        <v>16</v>
      </c>
      <c r="G9208" t="s">
        <v>16</v>
      </c>
      <c r="H9208" t="s">
        <v>16</v>
      </c>
      <c r="I9208" t="s">
        <v>23</v>
      </c>
      <c r="J9208">
        <v>0</v>
      </c>
      <c r="K9208">
        <v>0</v>
      </c>
      <c r="L9208">
        <v>0</v>
      </c>
      <c r="M9208">
        <v>1</v>
      </c>
      <c r="N9208">
        <v>2.9199999999999999E-3</v>
      </c>
      <c r="O9208">
        <v>4.62E-3</v>
      </c>
      <c r="P9208">
        <v>3.4199999999999999E-3</v>
      </c>
      <c r="Q9208">
        <v>0.93976000000000004</v>
      </c>
      <c r="R9208">
        <v>4.3499999999999997E-3</v>
      </c>
      <c r="S9208">
        <v>5.3299999999999997E-3</v>
      </c>
      <c r="T9208">
        <v>2.1749999999999999E-2</v>
      </c>
      <c r="U9208">
        <v>5.5500000000000002E-3</v>
      </c>
      <c r="V9208">
        <v>3.5000000000000001E-3</v>
      </c>
      <c r="W9208">
        <v>3.2000000000000002E-3</v>
      </c>
      <c r="X9208">
        <v>3.8800000000000002E-3</v>
      </c>
      <c r="Y9208">
        <v>1.72E-3</v>
      </c>
    </row>
    <row r="9209" spans="1:25" x14ac:dyDescent="0.3">
      <c r="A9209" t="s">
        <v>487</v>
      </c>
      <c r="B9209" t="s">
        <v>488</v>
      </c>
      <c r="C9209" t="s">
        <v>489</v>
      </c>
      <c r="D9209" t="s">
        <v>490</v>
      </c>
      <c r="E9209" t="s">
        <v>15</v>
      </c>
      <c r="F9209" t="s">
        <v>15</v>
      </c>
      <c r="G9209" t="s">
        <v>15</v>
      </c>
      <c r="H9209" t="s">
        <v>15</v>
      </c>
      <c r="I9209" t="s">
        <v>23</v>
      </c>
      <c r="J9209">
        <v>0</v>
      </c>
      <c r="K9209">
        <v>0</v>
      </c>
      <c r="L9209">
        <v>0</v>
      </c>
      <c r="M9209">
        <v>1</v>
      </c>
      <c r="N9209">
        <v>2.3800000000000002E-3</v>
      </c>
      <c r="O9209">
        <v>1.58E-3</v>
      </c>
      <c r="P9209">
        <v>0.95615000000000006</v>
      </c>
      <c r="Q9209">
        <v>3.6800000000000001E-3</v>
      </c>
      <c r="R9209">
        <v>1.4460000000000001E-2</v>
      </c>
      <c r="S9209">
        <v>1.91E-3</v>
      </c>
      <c r="T9209">
        <v>1.82E-3</v>
      </c>
      <c r="U9209">
        <v>1.2099999999999999E-3</v>
      </c>
      <c r="V9209">
        <v>4.1599999999999996E-3</v>
      </c>
      <c r="W9209">
        <v>7.45E-3</v>
      </c>
      <c r="X9209">
        <v>2.1800000000000001E-3</v>
      </c>
      <c r="Y9209">
        <v>3.0300000000000001E-3</v>
      </c>
    </row>
    <row r="9210" spans="1:25" x14ac:dyDescent="0.3">
      <c r="A9210" t="s">
        <v>10459</v>
      </c>
      <c r="B9210" t="s">
        <v>10460</v>
      </c>
      <c r="C9210" t="s">
        <v>10461</v>
      </c>
      <c r="D9210" t="s">
        <v>10462</v>
      </c>
      <c r="E9210" t="s">
        <v>5666</v>
      </c>
      <c r="F9210" t="s">
        <v>23</v>
      </c>
      <c r="G9210" t="s">
        <v>23</v>
      </c>
      <c r="H9210" t="s">
        <v>14</v>
      </c>
      <c r="I9210" t="s">
        <v>23</v>
      </c>
      <c r="J9210">
        <v>0</v>
      </c>
      <c r="K9210">
        <v>0</v>
      </c>
      <c r="L9210">
        <v>0</v>
      </c>
      <c r="M9210">
        <v>1</v>
      </c>
      <c r="N9210">
        <v>1.24E-2</v>
      </c>
      <c r="O9210">
        <v>0.73636000000000001</v>
      </c>
      <c r="P9210">
        <v>7.9399999999999991E-3</v>
      </c>
      <c r="Q9210">
        <v>0.11735</v>
      </c>
      <c r="R9210">
        <v>2.053E-2</v>
      </c>
      <c r="S9210">
        <v>3.1700000000000001E-3</v>
      </c>
      <c r="T9210">
        <v>3.2399999999999998E-3</v>
      </c>
      <c r="U9210">
        <v>1.0630000000000001E-2</v>
      </c>
      <c r="V9210">
        <v>9.41E-3</v>
      </c>
      <c r="W9210">
        <v>4.4000000000000003E-3</v>
      </c>
      <c r="X9210">
        <v>6.8720000000000003E-2</v>
      </c>
      <c r="Y9210">
        <v>5.8500000000000002E-3</v>
      </c>
    </row>
    <row r="9211" spans="1:25" x14ac:dyDescent="0.3">
      <c r="A9211" t="s">
        <v>25591</v>
      </c>
      <c r="B9211" t="s">
        <v>25592</v>
      </c>
      <c r="C9211" t="s">
        <v>25593</v>
      </c>
      <c r="D9211" t="s">
        <v>25594</v>
      </c>
      <c r="E9211" t="s">
        <v>14696</v>
      </c>
      <c r="F9211" t="s">
        <v>23</v>
      </c>
      <c r="G9211" t="s">
        <v>23</v>
      </c>
      <c r="H9211" t="s">
        <v>14</v>
      </c>
      <c r="I9211" t="s">
        <v>19</v>
      </c>
      <c r="J9211">
        <v>0</v>
      </c>
      <c r="K9211">
        <v>0.47210000000000002</v>
      </c>
      <c r="L9211">
        <v>0</v>
      </c>
      <c r="M9211">
        <v>0.88095000000000001</v>
      </c>
      <c r="N9211">
        <v>2.5100000000000001E-3</v>
      </c>
      <c r="O9211">
        <v>0.49886000000000003</v>
      </c>
      <c r="P9211">
        <v>1.6299999999999999E-3</v>
      </c>
      <c r="Q9211">
        <v>1.286E-2</v>
      </c>
      <c r="R9211">
        <v>2.5500000000000002E-3</v>
      </c>
      <c r="S9211">
        <v>5.4200000000000003E-3</v>
      </c>
      <c r="T9211">
        <v>0.43569000000000002</v>
      </c>
      <c r="U9211">
        <v>3.5000000000000001E-3</v>
      </c>
      <c r="V9211">
        <v>6.3899999999999998E-3</v>
      </c>
      <c r="W9211">
        <v>2.4499999999999999E-3</v>
      </c>
      <c r="X9211">
        <v>1.8610000000000002E-2</v>
      </c>
      <c r="Y9211">
        <v>9.5099999999999994E-3</v>
      </c>
    </row>
    <row r="9212" spans="1:25" x14ac:dyDescent="0.3">
      <c r="A9212" t="s">
        <v>2558</v>
      </c>
      <c r="B9212" t="s">
        <v>2559</v>
      </c>
      <c r="C9212" t="s">
        <v>2560</v>
      </c>
      <c r="D9212" t="s">
        <v>2561</v>
      </c>
      <c r="E9212" t="s">
        <v>2475</v>
      </c>
      <c r="F9212" t="s">
        <v>23</v>
      </c>
      <c r="G9212" t="s">
        <v>23</v>
      </c>
      <c r="H9212" t="s">
        <v>23</v>
      </c>
      <c r="I9212" t="s">
        <v>23</v>
      </c>
      <c r="J9212">
        <v>0.43068000000000001</v>
      </c>
      <c r="K9212">
        <v>0.43068000000000001</v>
      </c>
      <c r="L9212">
        <v>1.47E-3</v>
      </c>
      <c r="M9212">
        <v>0.51190000000000002</v>
      </c>
      <c r="N9212">
        <v>5.2100000000000002E-3</v>
      </c>
      <c r="O9212">
        <v>4.0299999999999997E-3</v>
      </c>
      <c r="P9212">
        <v>0.45515</v>
      </c>
      <c r="Q9212">
        <v>3.7599999999999999E-3</v>
      </c>
      <c r="R9212">
        <v>3.3599999999999998E-2</v>
      </c>
      <c r="S9212">
        <v>1.865E-2</v>
      </c>
      <c r="T9212">
        <v>3.0100000000000001E-3</v>
      </c>
      <c r="U9212">
        <v>9.9399999999999992E-3</v>
      </c>
      <c r="V9212">
        <v>0.12848999999999999</v>
      </c>
      <c r="W9212">
        <v>5.9500000000000004E-3</v>
      </c>
      <c r="X9212">
        <v>1.7760000000000001E-2</v>
      </c>
      <c r="Y9212">
        <v>0.31444</v>
      </c>
    </row>
    <row r="9213" spans="1:25" x14ac:dyDescent="0.3">
      <c r="A9213" t="s">
        <v>18048</v>
      </c>
      <c r="B9213" t="s">
        <v>18049</v>
      </c>
      <c r="C9213" t="s">
        <v>18050</v>
      </c>
      <c r="D9213" t="s">
        <v>18051</v>
      </c>
      <c r="E9213" t="s">
        <v>13</v>
      </c>
      <c r="F9213" t="s">
        <v>13</v>
      </c>
      <c r="G9213" t="s">
        <v>4819</v>
      </c>
      <c r="H9213" t="s">
        <v>13</v>
      </c>
      <c r="I9213" t="s">
        <v>23</v>
      </c>
      <c r="J9213">
        <v>0</v>
      </c>
      <c r="K9213">
        <v>0</v>
      </c>
      <c r="L9213">
        <v>0</v>
      </c>
      <c r="M9213">
        <v>1</v>
      </c>
      <c r="N9213">
        <v>0.89910999999999996</v>
      </c>
      <c r="O9213">
        <v>6.13E-2</v>
      </c>
      <c r="P9213">
        <v>2.9499999999999999E-3</v>
      </c>
      <c r="Q9213">
        <v>3.8899999999999998E-3</v>
      </c>
      <c r="R9213">
        <v>1.25E-3</v>
      </c>
      <c r="S9213">
        <v>1.33E-3</v>
      </c>
      <c r="T9213">
        <v>1.7700000000000001E-3</v>
      </c>
      <c r="U9213">
        <v>2.7100000000000002E-3</v>
      </c>
      <c r="V9213">
        <v>4.3099999999999996E-3</v>
      </c>
      <c r="W9213">
        <v>1.16E-3</v>
      </c>
      <c r="X9213">
        <v>7.11E-3</v>
      </c>
      <c r="Y9213">
        <v>1.311E-2</v>
      </c>
    </row>
    <row r="9214" spans="1:25" x14ac:dyDescent="0.3">
      <c r="A9214" t="s">
        <v>12406</v>
      </c>
      <c r="B9214" t="s">
        <v>12407</v>
      </c>
      <c r="C9214" t="s">
        <v>12406</v>
      </c>
      <c r="D9214" t="s">
        <v>110</v>
      </c>
      <c r="E9214" t="s">
        <v>21</v>
      </c>
      <c r="F9214" t="s">
        <v>23</v>
      </c>
      <c r="G9214" t="s">
        <v>23</v>
      </c>
      <c r="H9214" t="s">
        <v>21</v>
      </c>
      <c r="I9214" t="s">
        <v>23</v>
      </c>
      <c r="J9214">
        <v>0</v>
      </c>
      <c r="K9214">
        <v>0</v>
      </c>
      <c r="L9214">
        <v>0</v>
      </c>
      <c r="M9214">
        <v>1</v>
      </c>
      <c r="N9214">
        <v>1.5200000000000001E-3</v>
      </c>
      <c r="O9214">
        <v>2.6199999999999999E-3</v>
      </c>
      <c r="P9214">
        <v>5.6100000000000004E-3</v>
      </c>
      <c r="Q9214">
        <v>3.0699999999999998E-3</v>
      </c>
      <c r="R9214">
        <v>5.1500000000000001E-3</v>
      </c>
      <c r="S9214">
        <v>1.6100000000000001E-3</v>
      </c>
      <c r="T9214">
        <v>1.9499999999999999E-3</v>
      </c>
      <c r="U9214">
        <v>1.7700000000000001E-3</v>
      </c>
      <c r="V9214">
        <v>0.94779999999999998</v>
      </c>
      <c r="W9214">
        <v>1.248E-2</v>
      </c>
      <c r="X9214">
        <v>2.15E-3</v>
      </c>
      <c r="Y9214">
        <v>1.427E-2</v>
      </c>
    </row>
    <row r="9215" spans="1:25" x14ac:dyDescent="0.3">
      <c r="A9215" t="s">
        <v>4406</v>
      </c>
      <c r="B9215" t="s">
        <v>4407</v>
      </c>
      <c r="C9215" t="s">
        <v>4408</v>
      </c>
      <c r="D9215" t="s">
        <v>4409</v>
      </c>
      <c r="E9215" t="s">
        <v>16</v>
      </c>
      <c r="F9215" t="s">
        <v>23</v>
      </c>
      <c r="G9215" t="s">
        <v>23</v>
      </c>
      <c r="H9215" t="s">
        <v>16</v>
      </c>
      <c r="I9215" t="s">
        <v>23</v>
      </c>
      <c r="J9215">
        <v>2.2000000000000001E-4</v>
      </c>
      <c r="K9215">
        <v>2.2000000000000001E-4</v>
      </c>
      <c r="L9215">
        <v>0</v>
      </c>
      <c r="M9215">
        <v>1</v>
      </c>
      <c r="N9215">
        <v>1.231E-2</v>
      </c>
      <c r="O9215">
        <v>8.5199999999999998E-3</v>
      </c>
      <c r="P9215">
        <v>8.8510000000000005E-2</v>
      </c>
      <c r="Q9215">
        <v>0.72860000000000003</v>
      </c>
      <c r="R9215">
        <v>1.9029999999999998E-2</v>
      </c>
      <c r="S9215">
        <v>6.3E-3</v>
      </c>
      <c r="T9215">
        <v>2.4599999999999999E-3</v>
      </c>
      <c r="U9215">
        <v>8.7599999999999997E-2</v>
      </c>
      <c r="V9215">
        <v>1.3089999999999999E-2</v>
      </c>
      <c r="W9215">
        <v>1.005E-2</v>
      </c>
      <c r="X9215">
        <v>1.507E-2</v>
      </c>
      <c r="Y9215">
        <v>8.4700000000000001E-3</v>
      </c>
    </row>
    <row r="9216" spans="1:25" x14ac:dyDescent="0.3">
      <c r="A9216" t="s">
        <v>20033</v>
      </c>
      <c r="B9216" t="s">
        <v>20034</v>
      </c>
      <c r="C9216" t="s">
        <v>20035</v>
      </c>
      <c r="D9216" t="s">
        <v>20036</v>
      </c>
      <c r="E9216" t="s">
        <v>8294</v>
      </c>
      <c r="F9216" t="s">
        <v>23</v>
      </c>
      <c r="G9216" t="s">
        <v>23</v>
      </c>
      <c r="H9216" t="s">
        <v>19</v>
      </c>
      <c r="I9216" t="s">
        <v>23</v>
      </c>
      <c r="J9216">
        <v>0</v>
      </c>
      <c r="K9216">
        <v>0.42381999999999997</v>
      </c>
      <c r="L9216">
        <v>0</v>
      </c>
      <c r="M9216">
        <v>0.80952000000000002</v>
      </c>
      <c r="N9216">
        <v>5.3899999999999998E-3</v>
      </c>
      <c r="O9216">
        <v>1.0149999999999999E-2</v>
      </c>
      <c r="P9216">
        <v>2.49E-3</v>
      </c>
      <c r="Q9216">
        <v>1.24E-3</v>
      </c>
      <c r="R9216">
        <v>2.1700000000000001E-3</v>
      </c>
      <c r="S9216">
        <v>1.4250000000000001E-2</v>
      </c>
      <c r="T9216">
        <v>0.49978</v>
      </c>
      <c r="U9216">
        <v>4.6019999999999998E-2</v>
      </c>
      <c r="V9216">
        <v>1.0189999999999999E-2</v>
      </c>
      <c r="W9216">
        <v>3.5599999999999998E-3</v>
      </c>
      <c r="X9216">
        <v>0.38186999999999999</v>
      </c>
      <c r="Y9216">
        <v>2.2890000000000001E-2</v>
      </c>
    </row>
    <row r="9217" spans="1:25" x14ac:dyDescent="0.3">
      <c r="A9217" t="s">
        <v>20894</v>
      </c>
      <c r="B9217" t="s">
        <v>20895</v>
      </c>
      <c r="C9217" t="s">
        <v>20896</v>
      </c>
      <c r="D9217" t="s">
        <v>20897</v>
      </c>
      <c r="E9217" t="s">
        <v>19567</v>
      </c>
      <c r="F9217" t="s">
        <v>23</v>
      </c>
      <c r="G9217" t="s">
        <v>23</v>
      </c>
      <c r="H9217" t="s">
        <v>19</v>
      </c>
      <c r="I9217" t="s">
        <v>23</v>
      </c>
      <c r="J9217">
        <v>5.5999999999999995E-4</v>
      </c>
      <c r="K9217">
        <v>5.5999999999999995E-4</v>
      </c>
      <c r="L9217">
        <v>0</v>
      </c>
      <c r="M9217">
        <v>0.88095000000000001</v>
      </c>
      <c r="N9217">
        <v>1.4300000000000001E-3</v>
      </c>
      <c r="O9217">
        <v>4.5870000000000001E-2</v>
      </c>
      <c r="P9217">
        <v>2.31E-3</v>
      </c>
      <c r="Q9217">
        <v>2.6099999999999999E-3</v>
      </c>
      <c r="R9217">
        <v>2.3900000000000002E-3</v>
      </c>
      <c r="S9217">
        <v>2.99E-3</v>
      </c>
      <c r="T9217">
        <v>0.74683999999999995</v>
      </c>
      <c r="U9217">
        <v>3.2200000000000002E-3</v>
      </c>
      <c r="V9217">
        <v>1.324E-2</v>
      </c>
      <c r="W9217">
        <v>1.8400000000000001E-3</v>
      </c>
      <c r="X9217">
        <v>1.7090000000000001E-2</v>
      </c>
      <c r="Y9217">
        <v>0.16017000000000001</v>
      </c>
    </row>
    <row r="9218" spans="1:25" x14ac:dyDescent="0.3">
      <c r="A9218" t="s">
        <v>31213</v>
      </c>
      <c r="B9218" t="s">
        <v>31214</v>
      </c>
      <c r="C9218" t="s">
        <v>31215</v>
      </c>
      <c r="D9218" t="s">
        <v>15410</v>
      </c>
      <c r="E9218" t="s">
        <v>19</v>
      </c>
      <c r="F9218" t="s">
        <v>23</v>
      </c>
      <c r="G9218" t="s">
        <v>23</v>
      </c>
      <c r="H9218" t="s">
        <v>19</v>
      </c>
      <c r="I9218" t="s">
        <v>23</v>
      </c>
      <c r="J9218">
        <v>0</v>
      </c>
      <c r="K9218">
        <v>0</v>
      </c>
      <c r="L9218">
        <v>0</v>
      </c>
      <c r="M9218">
        <v>1</v>
      </c>
      <c r="N9218">
        <v>1.83E-3</v>
      </c>
      <c r="O9218">
        <v>3.5899999999999999E-3</v>
      </c>
      <c r="P9218">
        <v>1.1299999999999999E-3</v>
      </c>
      <c r="Q9218">
        <v>7.2700000000000004E-3</v>
      </c>
      <c r="R9218">
        <v>1.6100000000000001E-3</v>
      </c>
      <c r="S9218">
        <v>2.0200000000000001E-3</v>
      </c>
      <c r="T9218">
        <v>0.97436999999999996</v>
      </c>
      <c r="U9218">
        <v>2.1099999999999999E-3</v>
      </c>
      <c r="V9218">
        <v>1.73E-3</v>
      </c>
      <c r="W9218">
        <v>1.1900000000000001E-3</v>
      </c>
      <c r="X9218">
        <v>1.9599999999999999E-3</v>
      </c>
      <c r="Y9218">
        <v>1.2099999999999999E-3</v>
      </c>
    </row>
    <row r="9219" spans="1:25" x14ac:dyDescent="0.3">
      <c r="A9219" t="s">
        <v>16023</v>
      </c>
      <c r="B9219" t="s">
        <v>16024</v>
      </c>
      <c r="C9219" t="s">
        <v>16025</v>
      </c>
      <c r="D9219" t="s">
        <v>16026</v>
      </c>
      <c r="E9219" t="s">
        <v>12192</v>
      </c>
      <c r="F9219" t="s">
        <v>23</v>
      </c>
      <c r="G9219" t="s">
        <v>23</v>
      </c>
      <c r="H9219" t="s">
        <v>14</v>
      </c>
      <c r="I9219" t="s">
        <v>13</v>
      </c>
      <c r="J9219">
        <v>0</v>
      </c>
      <c r="K9219">
        <v>0.37680000000000002</v>
      </c>
      <c r="L9219">
        <v>0</v>
      </c>
      <c r="M9219">
        <v>1</v>
      </c>
      <c r="N9219">
        <v>0.35797000000000001</v>
      </c>
      <c r="O9219">
        <v>0.56927000000000005</v>
      </c>
      <c r="P9219">
        <v>3.6099999999999999E-3</v>
      </c>
      <c r="Q9219">
        <v>1.197E-2</v>
      </c>
      <c r="R9219">
        <v>2.4499999999999999E-3</v>
      </c>
      <c r="S9219">
        <v>1.248E-2</v>
      </c>
      <c r="T9219">
        <v>3.0899999999999999E-3</v>
      </c>
      <c r="U9219">
        <v>2.0729999999999998E-2</v>
      </c>
      <c r="V9219">
        <v>4.9199999999999999E-3</v>
      </c>
      <c r="W9219">
        <v>2.2499999999999998E-3</v>
      </c>
      <c r="X9219">
        <v>6.5199999999999998E-3</v>
      </c>
      <c r="Y9219">
        <v>4.7299999999999998E-3</v>
      </c>
    </row>
    <row r="9220" spans="1:25" x14ac:dyDescent="0.3">
      <c r="A9220" t="s">
        <v>6853</v>
      </c>
      <c r="B9220" t="s">
        <v>6854</v>
      </c>
      <c r="C9220" t="s">
        <v>6855</v>
      </c>
      <c r="D9220" t="s">
        <v>6856</v>
      </c>
      <c r="E9220" t="s">
        <v>14</v>
      </c>
      <c r="F9220" t="s">
        <v>23</v>
      </c>
      <c r="G9220" t="s">
        <v>23</v>
      </c>
      <c r="H9220" t="s">
        <v>14</v>
      </c>
      <c r="I9220" t="s">
        <v>23</v>
      </c>
      <c r="J9220">
        <v>0</v>
      </c>
      <c r="K9220">
        <v>0</v>
      </c>
      <c r="L9220">
        <v>0</v>
      </c>
      <c r="M9220">
        <v>0.88095000000000001</v>
      </c>
      <c r="N9220">
        <v>4.2599999999999999E-3</v>
      </c>
      <c r="O9220">
        <v>0.86184000000000005</v>
      </c>
      <c r="P9220">
        <v>2.18E-2</v>
      </c>
      <c r="Q9220">
        <v>2.9749999999999999E-2</v>
      </c>
      <c r="R9220">
        <v>7.8499999999999993E-3</v>
      </c>
      <c r="S9220">
        <v>2.3900000000000002E-3</v>
      </c>
      <c r="T9220">
        <v>3.0799999999999998E-3</v>
      </c>
      <c r="U9220">
        <v>7.8600000000000007E-3</v>
      </c>
      <c r="V9220">
        <v>2.878E-2</v>
      </c>
      <c r="W9220">
        <v>6.8999999999999999E-3</v>
      </c>
      <c r="X9220">
        <v>2.1760000000000002E-2</v>
      </c>
      <c r="Y9220">
        <v>3.7299999999999998E-3</v>
      </c>
    </row>
    <row r="9221" spans="1:25" x14ac:dyDescent="0.3">
      <c r="A9221" t="s">
        <v>19976</v>
      </c>
      <c r="B9221" t="s">
        <v>19977</v>
      </c>
      <c r="C9221" t="s">
        <v>19978</v>
      </c>
      <c r="D9221" t="s">
        <v>19979</v>
      </c>
      <c r="E9221" t="s">
        <v>18970</v>
      </c>
      <c r="F9221" t="s">
        <v>23</v>
      </c>
      <c r="G9221" t="s">
        <v>23</v>
      </c>
      <c r="H9221" t="s">
        <v>13</v>
      </c>
      <c r="I9221" t="s">
        <v>19</v>
      </c>
      <c r="J9221">
        <v>0</v>
      </c>
      <c r="K9221">
        <v>0.31661</v>
      </c>
      <c r="L9221">
        <v>0</v>
      </c>
      <c r="M9221">
        <v>0.67857000000000001</v>
      </c>
      <c r="N9221">
        <v>0.59782999999999997</v>
      </c>
      <c r="O9221">
        <v>3.4399999999999999E-3</v>
      </c>
      <c r="P9221">
        <v>2.5100000000000001E-3</v>
      </c>
      <c r="Q9221">
        <v>5.3299999999999997E-3</v>
      </c>
      <c r="R9221">
        <v>2.8800000000000002E-3</v>
      </c>
      <c r="S9221">
        <v>2.0200000000000001E-3</v>
      </c>
      <c r="T9221">
        <v>0.35881999999999997</v>
      </c>
      <c r="U9221">
        <v>2.96E-3</v>
      </c>
      <c r="V9221">
        <v>1.6800000000000001E-3</v>
      </c>
      <c r="W9221">
        <v>1.5E-3</v>
      </c>
      <c r="X9221">
        <v>0.02</v>
      </c>
      <c r="Y9221">
        <v>1.0399999999999999E-3</v>
      </c>
    </row>
    <row r="9222" spans="1:25" x14ac:dyDescent="0.3">
      <c r="A9222" t="s">
        <v>13650</v>
      </c>
      <c r="B9222" t="s">
        <v>13651</v>
      </c>
      <c r="C9222" t="s">
        <v>13652</v>
      </c>
      <c r="D9222" t="s">
        <v>13653</v>
      </c>
      <c r="E9222" t="s">
        <v>17</v>
      </c>
      <c r="F9222" t="s">
        <v>23</v>
      </c>
      <c r="G9222" t="s">
        <v>23</v>
      </c>
      <c r="H9222" t="s">
        <v>17</v>
      </c>
      <c r="I9222" t="s">
        <v>23</v>
      </c>
      <c r="J9222">
        <v>0</v>
      </c>
      <c r="K9222">
        <v>0</v>
      </c>
      <c r="L9222">
        <v>0</v>
      </c>
      <c r="M9222">
        <v>1</v>
      </c>
      <c r="N9222">
        <v>1.2999999999999999E-3</v>
      </c>
      <c r="O9222">
        <v>9.2000000000000003E-4</v>
      </c>
      <c r="P9222">
        <v>4.7400000000000003E-3</v>
      </c>
      <c r="Q9222">
        <v>8.1200000000000005E-3</v>
      </c>
      <c r="R9222">
        <v>0.96220000000000006</v>
      </c>
      <c r="S9222">
        <v>1.2199999999999999E-3</v>
      </c>
      <c r="T9222">
        <v>2.0699999999999998E-3</v>
      </c>
      <c r="U9222">
        <v>1.47E-3</v>
      </c>
      <c r="V9222">
        <v>1.17E-3</v>
      </c>
      <c r="W9222">
        <v>1.359E-2</v>
      </c>
      <c r="X9222">
        <v>2.2399999999999998E-3</v>
      </c>
      <c r="Y9222">
        <v>9.6000000000000002E-4</v>
      </c>
    </row>
    <row r="9223" spans="1:25" x14ac:dyDescent="0.3">
      <c r="A9223" t="s">
        <v>6485</v>
      </c>
      <c r="B9223" t="s">
        <v>6486</v>
      </c>
      <c r="C9223" t="s">
        <v>6485</v>
      </c>
      <c r="D9223" t="s">
        <v>6487</v>
      </c>
      <c r="E9223" t="s">
        <v>4690</v>
      </c>
      <c r="F9223" t="s">
        <v>17</v>
      </c>
      <c r="G9223" t="s">
        <v>4428</v>
      </c>
      <c r="H9223" t="s">
        <v>17</v>
      </c>
      <c r="I9223" t="s">
        <v>22</v>
      </c>
      <c r="J9223">
        <v>0</v>
      </c>
      <c r="K9223">
        <v>5.2399999999999999E-3</v>
      </c>
      <c r="L9223">
        <v>0</v>
      </c>
      <c r="M9223">
        <v>1</v>
      </c>
      <c r="N9223">
        <v>1.4300000000000001E-3</v>
      </c>
      <c r="O9223">
        <v>1.47E-3</v>
      </c>
      <c r="P9223">
        <v>2.477E-2</v>
      </c>
      <c r="Q9223">
        <v>9.1000000000000004E-3</v>
      </c>
      <c r="R9223">
        <v>0.73216999999999999</v>
      </c>
      <c r="S9223">
        <v>2.7699999999999999E-3</v>
      </c>
      <c r="T9223">
        <v>2.0200000000000001E-3</v>
      </c>
      <c r="U9223">
        <v>2.3800000000000002E-3</v>
      </c>
      <c r="V9223">
        <v>3.2100000000000002E-3</v>
      </c>
      <c r="W9223">
        <v>0.21629999999999999</v>
      </c>
      <c r="X9223">
        <v>1.9300000000000001E-3</v>
      </c>
      <c r="Y9223">
        <v>2.4599999999999999E-3</v>
      </c>
    </row>
    <row r="9224" spans="1:25" x14ac:dyDescent="0.3">
      <c r="A9224" t="s">
        <v>19148</v>
      </c>
      <c r="B9224" t="s">
        <v>19149</v>
      </c>
      <c r="C9224" t="s">
        <v>19150</v>
      </c>
      <c r="D9224" t="s">
        <v>19151</v>
      </c>
      <c r="E9224" t="s">
        <v>13</v>
      </c>
      <c r="F9224" t="s">
        <v>13</v>
      </c>
      <c r="G9224" t="s">
        <v>3439</v>
      </c>
      <c r="H9224" t="s">
        <v>13</v>
      </c>
      <c r="I9224" t="s">
        <v>23</v>
      </c>
      <c r="J9224">
        <v>0</v>
      </c>
      <c r="K9224">
        <v>0</v>
      </c>
      <c r="L9224">
        <v>0</v>
      </c>
      <c r="M9224">
        <v>0.98809999999999998</v>
      </c>
      <c r="N9224">
        <v>0.93450999999999995</v>
      </c>
      <c r="O9224">
        <v>8.4999999999999995E-4</v>
      </c>
      <c r="P9224">
        <v>2.6800000000000001E-3</v>
      </c>
      <c r="Q9224">
        <v>1.7899999999999999E-3</v>
      </c>
      <c r="R9224">
        <v>8.9999999999999998E-4</v>
      </c>
      <c r="S9224">
        <v>1.8500000000000001E-3</v>
      </c>
      <c r="T9224">
        <v>3.9100000000000003E-3</v>
      </c>
      <c r="U9224">
        <v>4.589E-2</v>
      </c>
      <c r="V9224">
        <v>1.81E-3</v>
      </c>
      <c r="W9224">
        <v>1.6999999999999999E-3</v>
      </c>
      <c r="X9224">
        <v>2.8900000000000002E-3</v>
      </c>
      <c r="Y9224">
        <v>1.24E-3</v>
      </c>
    </row>
    <row r="9225" spans="1:25" x14ac:dyDescent="0.3">
      <c r="A9225" t="s">
        <v>18626</v>
      </c>
      <c r="B9225" t="s">
        <v>18627</v>
      </c>
      <c r="C9225" t="s">
        <v>18628</v>
      </c>
      <c r="D9225" t="s">
        <v>18629</v>
      </c>
      <c r="E9225" t="s">
        <v>11280</v>
      </c>
      <c r="F9225" t="s">
        <v>23</v>
      </c>
      <c r="G9225" t="s">
        <v>23</v>
      </c>
      <c r="H9225" t="s">
        <v>13</v>
      </c>
      <c r="I9225" t="s">
        <v>18</v>
      </c>
      <c r="J9225">
        <v>0</v>
      </c>
      <c r="K9225">
        <v>1.8400000000000001E-3</v>
      </c>
      <c r="L9225">
        <v>0</v>
      </c>
      <c r="M9225">
        <v>1</v>
      </c>
      <c r="N9225">
        <v>0.75697000000000003</v>
      </c>
      <c r="O9225">
        <v>2.5899999999999999E-3</v>
      </c>
      <c r="P9225">
        <v>2.8E-3</v>
      </c>
      <c r="Q9225">
        <v>4.9500000000000004E-3</v>
      </c>
      <c r="R9225">
        <v>2.5899999999999999E-3</v>
      </c>
      <c r="S9225">
        <v>0.2054</v>
      </c>
      <c r="T9225">
        <v>6.2599999999999999E-3</v>
      </c>
      <c r="U9225">
        <v>1.12E-2</v>
      </c>
      <c r="V9225">
        <v>1.39E-3</v>
      </c>
      <c r="W9225">
        <v>1.09E-3</v>
      </c>
      <c r="X9225">
        <v>2.8800000000000002E-3</v>
      </c>
      <c r="Y9225">
        <v>1.8699999999999999E-3</v>
      </c>
    </row>
    <row r="9226" spans="1:25" x14ac:dyDescent="0.3">
      <c r="A9226" t="s">
        <v>19801</v>
      </c>
      <c r="B9226" t="s">
        <v>19802</v>
      </c>
      <c r="C9226" t="s">
        <v>19803</v>
      </c>
      <c r="D9226" t="s">
        <v>19804</v>
      </c>
      <c r="E9226" t="s">
        <v>14</v>
      </c>
      <c r="F9226" t="s">
        <v>23</v>
      </c>
      <c r="G9226" t="s">
        <v>23</v>
      </c>
      <c r="H9226" t="s">
        <v>14</v>
      </c>
      <c r="I9226" t="s">
        <v>23</v>
      </c>
      <c r="J9226">
        <v>1.4999999999999999E-4</v>
      </c>
      <c r="K9226">
        <v>1.4999999999999999E-4</v>
      </c>
      <c r="L9226">
        <v>0</v>
      </c>
      <c r="M9226">
        <v>0.85714000000000001</v>
      </c>
      <c r="N9226">
        <v>3.1800000000000001E-3</v>
      </c>
      <c r="O9226">
        <v>0.74729000000000001</v>
      </c>
      <c r="P9226">
        <v>2.5300000000000001E-3</v>
      </c>
      <c r="Q9226">
        <v>4.8480000000000002E-2</v>
      </c>
      <c r="R9226">
        <v>2.0899999999999998E-3</v>
      </c>
      <c r="S9226">
        <v>1.29E-2</v>
      </c>
      <c r="T9226">
        <v>7.43E-3</v>
      </c>
      <c r="U9226">
        <v>5.4000000000000003E-3</v>
      </c>
      <c r="V9226">
        <v>8.2500000000000004E-3</v>
      </c>
      <c r="W9226">
        <v>2.1700000000000001E-3</v>
      </c>
      <c r="X9226">
        <v>8.6309999999999998E-2</v>
      </c>
      <c r="Y9226">
        <v>7.3969999999999994E-2</v>
      </c>
    </row>
    <row r="9227" spans="1:25" x14ac:dyDescent="0.3">
      <c r="A9227" t="s">
        <v>2406</v>
      </c>
      <c r="B9227" t="s">
        <v>2407</v>
      </c>
      <c r="C9227" t="s">
        <v>2408</v>
      </c>
      <c r="D9227" t="s">
        <v>2409</v>
      </c>
      <c r="E9227" t="s">
        <v>2016</v>
      </c>
      <c r="F9227" t="s">
        <v>23</v>
      </c>
      <c r="G9227" t="s">
        <v>23</v>
      </c>
      <c r="H9227" t="s">
        <v>15</v>
      </c>
      <c r="I9227" t="s">
        <v>21</v>
      </c>
      <c r="J9227">
        <v>0</v>
      </c>
      <c r="K9227">
        <v>0.46737000000000001</v>
      </c>
      <c r="L9227">
        <v>0</v>
      </c>
      <c r="M9227">
        <v>1</v>
      </c>
      <c r="N9227">
        <v>4.0400000000000002E-3</v>
      </c>
      <c r="O9227">
        <v>2.5200000000000001E-3</v>
      </c>
      <c r="P9227">
        <v>0.51390000000000002</v>
      </c>
      <c r="Q9227">
        <v>1.0019999999999999E-2</v>
      </c>
      <c r="R9227">
        <v>1.273E-2</v>
      </c>
      <c r="S9227">
        <v>3.4399999999999999E-3</v>
      </c>
      <c r="T9227">
        <v>3.4299999999999999E-3</v>
      </c>
      <c r="U9227">
        <v>4.3299999999999996E-3</v>
      </c>
      <c r="V9227">
        <v>0.41953000000000001</v>
      </c>
      <c r="W9227">
        <v>1.0160000000000001E-2</v>
      </c>
      <c r="X9227">
        <v>2.7100000000000002E-3</v>
      </c>
      <c r="Y9227">
        <v>1.319E-2</v>
      </c>
    </row>
    <row r="9228" spans="1:25" x14ac:dyDescent="0.3">
      <c r="A9228" t="s">
        <v>14368</v>
      </c>
      <c r="B9228" t="s">
        <v>14369</v>
      </c>
      <c r="C9228" t="s">
        <v>14370</v>
      </c>
      <c r="D9228" t="s">
        <v>14371</v>
      </c>
      <c r="E9228" t="s">
        <v>21</v>
      </c>
      <c r="F9228" t="s">
        <v>21</v>
      </c>
      <c r="G9228" t="s">
        <v>21</v>
      </c>
      <c r="H9228" t="s">
        <v>21</v>
      </c>
      <c r="I9228" t="s">
        <v>23</v>
      </c>
      <c r="J9228">
        <v>0</v>
      </c>
      <c r="K9228">
        <v>0</v>
      </c>
      <c r="L9228">
        <v>0</v>
      </c>
      <c r="M9228">
        <v>1</v>
      </c>
      <c r="N9228">
        <v>1.3600000000000001E-3</v>
      </c>
      <c r="O9228">
        <v>3.2000000000000002E-3</v>
      </c>
      <c r="P9228">
        <v>4.3200000000000001E-3</v>
      </c>
      <c r="Q9228">
        <v>6.11E-3</v>
      </c>
      <c r="R9228">
        <v>1.6999999999999999E-3</v>
      </c>
      <c r="S9228">
        <v>1.6199999999999999E-3</v>
      </c>
      <c r="T9228">
        <v>1.061E-2</v>
      </c>
      <c r="U9228">
        <v>2.5600000000000002E-3</v>
      </c>
      <c r="V9228">
        <v>0.93271000000000004</v>
      </c>
      <c r="W9228">
        <v>2.3040000000000001E-2</v>
      </c>
      <c r="X9228">
        <v>2.5600000000000002E-3</v>
      </c>
      <c r="Y9228">
        <v>1.021E-2</v>
      </c>
    </row>
    <row r="9229" spans="1:25" x14ac:dyDescent="0.3">
      <c r="A9229" t="s">
        <v>2146</v>
      </c>
      <c r="B9229" t="s">
        <v>2147</v>
      </c>
      <c r="C9229" t="s">
        <v>2148</v>
      </c>
      <c r="D9229" t="s">
        <v>2149</v>
      </c>
      <c r="E9229" t="s">
        <v>2087</v>
      </c>
      <c r="F9229" t="s">
        <v>23</v>
      </c>
      <c r="G9229" t="s">
        <v>23</v>
      </c>
      <c r="H9229" t="s">
        <v>15</v>
      </c>
      <c r="I9229" t="s">
        <v>20</v>
      </c>
      <c r="J9229">
        <v>0</v>
      </c>
      <c r="K9229">
        <v>5.3069999999999999E-2</v>
      </c>
      <c r="L9229">
        <v>0</v>
      </c>
      <c r="M9229">
        <v>1</v>
      </c>
      <c r="N9229">
        <v>1.891E-2</v>
      </c>
      <c r="O9229">
        <v>1.5299999999999999E-3</v>
      </c>
      <c r="P9229">
        <v>0.64161000000000001</v>
      </c>
      <c r="Q9229">
        <v>2.1069999999999998E-2</v>
      </c>
      <c r="R9229">
        <v>5.4799999999999996E-3</v>
      </c>
      <c r="S9229">
        <v>2.5699999999999998E-3</v>
      </c>
      <c r="T9229">
        <v>4.3600000000000002E-3</v>
      </c>
      <c r="U9229">
        <v>0.25912000000000002</v>
      </c>
      <c r="V9229">
        <v>1.1259999999999999E-2</v>
      </c>
      <c r="W9229">
        <v>2.6550000000000001E-2</v>
      </c>
      <c r="X9229">
        <v>6.0000000000000001E-3</v>
      </c>
      <c r="Y9229">
        <v>1.5499999999999999E-3</v>
      </c>
    </row>
    <row r="9230" spans="1:25" x14ac:dyDescent="0.3">
      <c r="A9230" t="s">
        <v>1519</v>
      </c>
      <c r="B9230" t="s">
        <v>1520</v>
      </c>
      <c r="C9230" t="s">
        <v>1521</v>
      </c>
      <c r="D9230" t="s">
        <v>1522</v>
      </c>
      <c r="E9230" t="s">
        <v>15</v>
      </c>
      <c r="F9230" t="s">
        <v>23</v>
      </c>
      <c r="G9230" t="s">
        <v>23</v>
      </c>
      <c r="H9230" t="s">
        <v>15</v>
      </c>
      <c r="I9230" t="s">
        <v>23</v>
      </c>
      <c r="J9230">
        <v>0</v>
      </c>
      <c r="K9230">
        <v>0</v>
      </c>
      <c r="L9230">
        <v>0</v>
      </c>
      <c r="M9230">
        <v>0.76190000000000002</v>
      </c>
      <c r="N9230">
        <v>5.5199999999999997E-3</v>
      </c>
      <c r="O9230">
        <v>3.8800000000000002E-3</v>
      </c>
      <c r="P9230">
        <v>0.87044999999999995</v>
      </c>
      <c r="Q9230">
        <v>7.2300000000000003E-3</v>
      </c>
      <c r="R9230">
        <v>1.4619999999999999E-2</v>
      </c>
      <c r="S9230">
        <v>1.763E-2</v>
      </c>
      <c r="T9230">
        <v>3.7100000000000002E-3</v>
      </c>
      <c r="U9230">
        <v>1.6629999999999999E-2</v>
      </c>
      <c r="V9230">
        <v>2.98E-3</v>
      </c>
      <c r="W9230">
        <v>6.8799999999999998E-3</v>
      </c>
      <c r="X9230">
        <v>4.5859999999999998E-2</v>
      </c>
      <c r="Y9230">
        <v>4.62E-3</v>
      </c>
    </row>
    <row r="9231" spans="1:25" x14ac:dyDescent="0.3">
      <c r="A9231" t="s">
        <v>16162</v>
      </c>
      <c r="B9231" t="s">
        <v>16163</v>
      </c>
      <c r="C9231" t="s">
        <v>16164</v>
      </c>
      <c r="D9231" t="s">
        <v>16165</v>
      </c>
      <c r="E9231" t="s">
        <v>7398</v>
      </c>
      <c r="F9231" t="s">
        <v>23</v>
      </c>
      <c r="G9231" t="s">
        <v>23</v>
      </c>
      <c r="H9231" t="s">
        <v>24</v>
      </c>
      <c r="I9231" t="s">
        <v>14</v>
      </c>
      <c r="J9231">
        <v>0</v>
      </c>
      <c r="K9231">
        <v>7.4740000000000001E-2</v>
      </c>
      <c r="L9231">
        <v>0</v>
      </c>
      <c r="M9231">
        <v>1</v>
      </c>
      <c r="N9231">
        <v>1.1220000000000001E-2</v>
      </c>
      <c r="O9231">
        <v>0.24462999999999999</v>
      </c>
      <c r="P9231">
        <v>3.5500000000000002E-3</v>
      </c>
      <c r="Q9231">
        <v>1.2970000000000001E-2</v>
      </c>
      <c r="R9231">
        <v>2.2599999999999999E-3</v>
      </c>
      <c r="S9231">
        <v>3.0000000000000001E-3</v>
      </c>
      <c r="T9231">
        <v>2.31E-3</v>
      </c>
      <c r="U9231">
        <v>1.311E-2</v>
      </c>
      <c r="V9231">
        <v>2.9690000000000001E-2</v>
      </c>
      <c r="W9231">
        <v>1.7700000000000001E-3</v>
      </c>
      <c r="X9231">
        <v>2.4049999999999998E-2</v>
      </c>
      <c r="Y9231">
        <v>0.65142999999999995</v>
      </c>
    </row>
    <row r="9232" spans="1:25" x14ac:dyDescent="0.3">
      <c r="A9232" t="s">
        <v>29763</v>
      </c>
      <c r="B9232" t="s">
        <v>29764</v>
      </c>
      <c r="C9232" t="s">
        <v>29765</v>
      </c>
      <c r="D9232" t="s">
        <v>29766</v>
      </c>
      <c r="E9232" t="s">
        <v>10289</v>
      </c>
      <c r="F9232" t="s">
        <v>23</v>
      </c>
      <c r="G9232" t="s">
        <v>4256</v>
      </c>
      <c r="H9232" t="s">
        <v>14</v>
      </c>
      <c r="I9232" t="s">
        <v>24</v>
      </c>
      <c r="J9232">
        <v>0</v>
      </c>
      <c r="K9232">
        <v>6.6570000000000004E-2</v>
      </c>
      <c r="L9232">
        <v>0</v>
      </c>
      <c r="M9232">
        <v>0.5</v>
      </c>
      <c r="N9232">
        <v>8.9999999999999998E-4</v>
      </c>
      <c r="O9232">
        <v>0.70025000000000004</v>
      </c>
      <c r="P9232">
        <v>1.25E-3</v>
      </c>
      <c r="Q9232">
        <v>2.2899999999999999E-3</v>
      </c>
      <c r="R9232">
        <v>1.3500000000000001E-3</v>
      </c>
      <c r="S9232">
        <v>2.7299999999999998E-3</v>
      </c>
      <c r="T9232">
        <v>6.96E-3</v>
      </c>
      <c r="U9232">
        <v>1.5299999999999999E-3</v>
      </c>
      <c r="V9232">
        <v>6.2899999999999996E-3</v>
      </c>
      <c r="W9232">
        <v>1.8E-3</v>
      </c>
      <c r="X9232">
        <v>2.32E-3</v>
      </c>
      <c r="Y9232">
        <v>0.27232000000000001</v>
      </c>
    </row>
    <row r="9233" spans="1:25" x14ac:dyDescent="0.3">
      <c r="A9233" t="s">
        <v>13916</v>
      </c>
      <c r="B9233" t="s">
        <v>13917</v>
      </c>
      <c r="C9233" t="s">
        <v>13918</v>
      </c>
      <c r="D9233" t="s">
        <v>13919</v>
      </c>
      <c r="E9233" t="s">
        <v>7373</v>
      </c>
      <c r="F9233" t="s">
        <v>23</v>
      </c>
      <c r="G9233" t="s">
        <v>23</v>
      </c>
      <c r="H9233" t="s">
        <v>13</v>
      </c>
      <c r="I9233" t="s">
        <v>16</v>
      </c>
      <c r="J9233">
        <v>0</v>
      </c>
      <c r="K9233">
        <v>1.72E-3</v>
      </c>
      <c r="L9233">
        <v>0</v>
      </c>
      <c r="M9233">
        <v>0.86904999999999999</v>
      </c>
      <c r="N9233">
        <v>0.73255999999999999</v>
      </c>
      <c r="O9233">
        <v>1.167E-2</v>
      </c>
      <c r="P9233">
        <v>4.5799999999999999E-3</v>
      </c>
      <c r="Q9233">
        <v>0.15831999999999999</v>
      </c>
      <c r="R9233">
        <v>5.5100000000000001E-3</v>
      </c>
      <c r="S9233">
        <v>2.3700000000000001E-3</v>
      </c>
      <c r="T9233">
        <v>1.306E-2</v>
      </c>
      <c r="U9233">
        <v>3.5599999999999998E-3</v>
      </c>
      <c r="V9233">
        <v>3.0200000000000001E-3</v>
      </c>
      <c r="W9233">
        <v>2.3800000000000002E-3</v>
      </c>
      <c r="X9233">
        <v>6.1969999999999997E-2</v>
      </c>
      <c r="Y9233">
        <v>1E-3</v>
      </c>
    </row>
    <row r="9234" spans="1:25" x14ac:dyDescent="0.3">
      <c r="A9234" t="s">
        <v>26409</v>
      </c>
      <c r="B9234" t="s">
        <v>26410</v>
      </c>
      <c r="C9234" t="s">
        <v>26411</v>
      </c>
      <c r="D9234" t="s">
        <v>26412</v>
      </c>
      <c r="E9234" t="s">
        <v>14696</v>
      </c>
      <c r="F9234" t="s">
        <v>23</v>
      </c>
      <c r="G9234" t="s">
        <v>23</v>
      </c>
      <c r="H9234" t="s">
        <v>14</v>
      </c>
      <c r="I9234" t="s">
        <v>19</v>
      </c>
      <c r="J9234">
        <v>0</v>
      </c>
      <c r="K9234">
        <v>0.30454999999999999</v>
      </c>
      <c r="L9234">
        <v>0</v>
      </c>
      <c r="M9234">
        <v>1</v>
      </c>
      <c r="N9234">
        <v>2.1299999999999999E-3</v>
      </c>
      <c r="O9234">
        <v>0.59733000000000003</v>
      </c>
      <c r="P9234">
        <v>1.5499999999999999E-3</v>
      </c>
      <c r="Q9234">
        <v>9.2800000000000001E-3</v>
      </c>
      <c r="R9234">
        <v>2.16E-3</v>
      </c>
      <c r="S9234">
        <v>4.6100000000000004E-3</v>
      </c>
      <c r="T9234">
        <v>0.35276999999999997</v>
      </c>
      <c r="U9234">
        <v>6.2199999999999998E-3</v>
      </c>
      <c r="V9234">
        <v>5.77E-3</v>
      </c>
      <c r="W9234">
        <v>2.47E-3</v>
      </c>
      <c r="X9234">
        <v>9.2599999999999991E-3</v>
      </c>
      <c r="Y9234">
        <v>6.4700000000000001E-3</v>
      </c>
    </row>
    <row r="9235" spans="1:25" x14ac:dyDescent="0.3">
      <c r="A9235" t="s">
        <v>31819</v>
      </c>
      <c r="B9235" t="s">
        <v>31820</v>
      </c>
      <c r="C9235" t="s">
        <v>31821</v>
      </c>
      <c r="D9235" t="s">
        <v>31822</v>
      </c>
      <c r="E9235" t="s">
        <v>19</v>
      </c>
      <c r="F9235" t="s">
        <v>23</v>
      </c>
      <c r="G9235" t="s">
        <v>23</v>
      </c>
      <c r="H9235" t="s">
        <v>19</v>
      </c>
      <c r="I9235" t="s">
        <v>23</v>
      </c>
      <c r="J9235">
        <v>0</v>
      </c>
      <c r="K9235">
        <v>0</v>
      </c>
      <c r="L9235">
        <v>0</v>
      </c>
      <c r="M9235">
        <v>0.95238</v>
      </c>
      <c r="N9235">
        <v>2.8400000000000001E-3</v>
      </c>
      <c r="O9235">
        <v>1.9300000000000001E-3</v>
      </c>
      <c r="P9235">
        <v>1.09E-3</v>
      </c>
      <c r="Q9235">
        <v>1.004E-2</v>
      </c>
      <c r="R9235">
        <v>1.6199999999999999E-3</v>
      </c>
      <c r="S9235">
        <v>3.5200000000000001E-3</v>
      </c>
      <c r="T9235">
        <v>0.97145999999999999</v>
      </c>
      <c r="U9235">
        <v>2.0999999999999999E-3</v>
      </c>
      <c r="V9235">
        <v>1.4400000000000001E-3</v>
      </c>
      <c r="W9235">
        <v>7.7999999999999999E-4</v>
      </c>
      <c r="X9235">
        <v>2.1299999999999999E-3</v>
      </c>
      <c r="Y9235">
        <v>1.0399999999999999E-3</v>
      </c>
    </row>
    <row r="9236" spans="1:25" x14ac:dyDescent="0.3">
      <c r="A9236" t="s">
        <v>33955</v>
      </c>
      <c r="B9236" t="s">
        <v>33956</v>
      </c>
      <c r="C9236" t="s">
        <v>33957</v>
      </c>
      <c r="D9236" t="s">
        <v>33958</v>
      </c>
      <c r="E9236" t="s">
        <v>14696</v>
      </c>
      <c r="F9236" t="s">
        <v>23</v>
      </c>
      <c r="G9236" t="s">
        <v>23</v>
      </c>
      <c r="H9236" t="s">
        <v>14</v>
      </c>
      <c r="I9236" t="s">
        <v>19</v>
      </c>
      <c r="J9236">
        <v>0</v>
      </c>
      <c r="K9236">
        <v>2.9260000000000001E-2</v>
      </c>
      <c r="L9236">
        <v>0</v>
      </c>
      <c r="M9236">
        <v>1</v>
      </c>
      <c r="N9236">
        <v>2.64E-3</v>
      </c>
      <c r="O9236">
        <v>0.71033999999999997</v>
      </c>
      <c r="P9236">
        <v>8.8999999999999995E-4</v>
      </c>
      <c r="Q9236">
        <v>3.3400000000000001E-3</v>
      </c>
      <c r="R9236">
        <v>1.23E-3</v>
      </c>
      <c r="S9236">
        <v>3.1099999999999999E-3</v>
      </c>
      <c r="T9236">
        <v>0.23005999999999999</v>
      </c>
      <c r="U9236">
        <v>1.082E-2</v>
      </c>
      <c r="V9236">
        <v>5.6499999999999996E-3</v>
      </c>
      <c r="W9236">
        <v>1.49E-3</v>
      </c>
      <c r="X9236">
        <v>1.7319999999999999E-2</v>
      </c>
      <c r="Y9236">
        <v>1.311E-2</v>
      </c>
    </row>
    <row r="9237" spans="1:25" x14ac:dyDescent="0.3">
      <c r="A9237" t="s">
        <v>25322</v>
      </c>
      <c r="B9237" t="s">
        <v>25323</v>
      </c>
      <c r="C9237" t="s">
        <v>25324</v>
      </c>
      <c r="D9237" t="s">
        <v>25325</v>
      </c>
      <c r="E9237" t="s">
        <v>14</v>
      </c>
      <c r="F9237" t="s">
        <v>23</v>
      </c>
      <c r="G9237" t="s">
        <v>23</v>
      </c>
      <c r="H9237" t="s">
        <v>14</v>
      </c>
      <c r="I9237" t="s">
        <v>23</v>
      </c>
      <c r="J9237">
        <v>0</v>
      </c>
      <c r="K9237">
        <v>0</v>
      </c>
      <c r="L9237">
        <v>0</v>
      </c>
      <c r="M9237">
        <v>0.75</v>
      </c>
      <c r="N9237">
        <v>1.16E-3</v>
      </c>
      <c r="O9237">
        <v>0.90717999999999999</v>
      </c>
      <c r="P9237">
        <v>1.65E-3</v>
      </c>
      <c r="Q9237">
        <v>1.2700000000000001E-3</v>
      </c>
      <c r="R9237">
        <v>9.3000000000000005E-4</v>
      </c>
      <c r="S9237">
        <v>2.8800000000000002E-3</v>
      </c>
      <c r="T9237">
        <v>3.4399999999999999E-3</v>
      </c>
      <c r="U9237">
        <v>2.2300000000000002E-3</v>
      </c>
      <c r="V9237">
        <v>4.5900000000000003E-2</v>
      </c>
      <c r="W9237">
        <v>2.7000000000000001E-3</v>
      </c>
      <c r="X9237">
        <v>1.5800000000000002E-2</v>
      </c>
      <c r="Y9237">
        <v>1.487E-2</v>
      </c>
    </row>
    <row r="9238" spans="1:25" x14ac:dyDescent="0.3">
      <c r="A9238" t="s">
        <v>12652</v>
      </c>
      <c r="B9238" t="s">
        <v>12653</v>
      </c>
      <c r="C9238" t="s">
        <v>12654</v>
      </c>
      <c r="D9238" t="s">
        <v>12655</v>
      </c>
      <c r="E9238" t="s">
        <v>16</v>
      </c>
      <c r="F9238" t="s">
        <v>16</v>
      </c>
      <c r="G9238" t="s">
        <v>16</v>
      </c>
      <c r="H9238" t="s">
        <v>16</v>
      </c>
      <c r="I9238" t="s">
        <v>23</v>
      </c>
      <c r="J9238">
        <v>0</v>
      </c>
      <c r="K9238">
        <v>0</v>
      </c>
      <c r="L9238">
        <v>0</v>
      </c>
      <c r="M9238">
        <v>1</v>
      </c>
      <c r="N9238">
        <v>2.7499999999999998E-3</v>
      </c>
      <c r="O9238">
        <v>2.9099999999999998E-3</v>
      </c>
      <c r="P9238">
        <v>5.45E-3</v>
      </c>
      <c r="Q9238">
        <v>0.95791000000000004</v>
      </c>
      <c r="R9238">
        <v>6.4099999999999999E-3</v>
      </c>
      <c r="S9238">
        <v>3.5100000000000001E-3</v>
      </c>
      <c r="T9238">
        <v>5.9500000000000004E-3</v>
      </c>
      <c r="U9238">
        <v>3.0799999999999998E-3</v>
      </c>
      <c r="V9238">
        <v>2.7799999999999999E-3</v>
      </c>
      <c r="W9238">
        <v>4.5799999999999999E-3</v>
      </c>
      <c r="X9238">
        <v>2.8600000000000001E-3</v>
      </c>
      <c r="Y9238">
        <v>1.81E-3</v>
      </c>
    </row>
    <row r="9239" spans="1:25" x14ac:dyDescent="0.3">
      <c r="A9239" t="s">
        <v>34327</v>
      </c>
      <c r="B9239" t="s">
        <v>34328</v>
      </c>
      <c r="C9239" t="s">
        <v>34329</v>
      </c>
      <c r="D9239" t="s">
        <v>34330</v>
      </c>
      <c r="E9239" t="s">
        <v>19</v>
      </c>
      <c r="F9239" t="s">
        <v>23</v>
      </c>
      <c r="G9239" t="s">
        <v>23</v>
      </c>
      <c r="H9239" t="s">
        <v>19</v>
      </c>
      <c r="I9239" t="s">
        <v>23</v>
      </c>
      <c r="J9239">
        <v>0</v>
      </c>
      <c r="K9239">
        <v>0</v>
      </c>
      <c r="L9239">
        <v>0</v>
      </c>
      <c r="M9239">
        <v>1</v>
      </c>
      <c r="N9239">
        <v>1.83E-3</v>
      </c>
      <c r="O9239">
        <v>1.48E-3</v>
      </c>
      <c r="P9239">
        <v>8.4999999999999995E-4</v>
      </c>
      <c r="Q9239">
        <v>2.6900000000000001E-3</v>
      </c>
      <c r="R9239">
        <v>1.24E-3</v>
      </c>
      <c r="S9239">
        <v>1.83E-3</v>
      </c>
      <c r="T9239">
        <v>0.98368999999999995</v>
      </c>
      <c r="U9239">
        <v>1.97E-3</v>
      </c>
      <c r="V9239">
        <v>1.08E-3</v>
      </c>
      <c r="W9239">
        <v>8.0999999999999996E-4</v>
      </c>
      <c r="X9239">
        <v>1.4599999999999999E-3</v>
      </c>
      <c r="Y9239">
        <v>1.08E-3</v>
      </c>
    </row>
    <row r="9240" spans="1:25" x14ac:dyDescent="0.3">
      <c r="A9240" t="s">
        <v>6349</v>
      </c>
      <c r="B9240" t="s">
        <v>6350</v>
      </c>
      <c r="C9240" t="s">
        <v>6351</v>
      </c>
      <c r="D9240" t="s">
        <v>6352</v>
      </c>
      <c r="E9240" t="s">
        <v>13</v>
      </c>
      <c r="F9240" t="s">
        <v>23</v>
      </c>
      <c r="G9240" t="s">
        <v>3439</v>
      </c>
      <c r="H9240" t="s">
        <v>13</v>
      </c>
      <c r="I9240" t="s">
        <v>23</v>
      </c>
      <c r="J9240">
        <v>0</v>
      </c>
      <c r="K9240">
        <v>0</v>
      </c>
      <c r="L9240">
        <v>0</v>
      </c>
      <c r="M9240">
        <v>1</v>
      </c>
      <c r="N9240">
        <v>0.92952999999999997</v>
      </c>
      <c r="O9240">
        <v>3.6999999999999999E-4</v>
      </c>
      <c r="P9240">
        <v>2.6880000000000001E-2</v>
      </c>
      <c r="Q9240">
        <v>2.7399999999999998E-3</v>
      </c>
      <c r="R9240">
        <v>2.2620000000000001E-2</v>
      </c>
      <c r="S9240">
        <v>1.0300000000000001E-3</v>
      </c>
      <c r="T9240">
        <v>1.3600000000000001E-3</v>
      </c>
      <c r="U9240">
        <v>7.8600000000000007E-3</v>
      </c>
      <c r="V9240">
        <v>2.1800000000000001E-3</v>
      </c>
      <c r="W9240">
        <v>2.5999999999999999E-3</v>
      </c>
      <c r="X9240">
        <v>1.6999999999999999E-3</v>
      </c>
      <c r="Y9240">
        <v>1.1199999999999999E-3</v>
      </c>
    </row>
    <row r="9241" spans="1:25" x14ac:dyDescent="0.3">
      <c r="A9241" t="s">
        <v>28990</v>
      </c>
      <c r="B9241" t="s">
        <v>28991</v>
      </c>
      <c r="C9241" t="s">
        <v>28992</v>
      </c>
      <c r="D9241" t="s">
        <v>28993</v>
      </c>
      <c r="E9241" t="s">
        <v>13</v>
      </c>
      <c r="F9241" t="s">
        <v>23</v>
      </c>
      <c r="G9241" t="s">
        <v>4819</v>
      </c>
      <c r="H9241" t="s">
        <v>13</v>
      </c>
      <c r="I9241" t="s">
        <v>23</v>
      </c>
      <c r="J9241">
        <v>0</v>
      </c>
      <c r="K9241">
        <v>0</v>
      </c>
      <c r="L9241">
        <v>0</v>
      </c>
      <c r="M9241">
        <v>1</v>
      </c>
      <c r="N9241">
        <v>0.98546</v>
      </c>
      <c r="O9241">
        <v>1.01E-3</v>
      </c>
      <c r="P9241">
        <v>1.32E-3</v>
      </c>
      <c r="Q9241">
        <v>1.57E-3</v>
      </c>
      <c r="R9241">
        <v>6.7000000000000002E-4</v>
      </c>
      <c r="S9241">
        <v>9.7000000000000005E-4</v>
      </c>
      <c r="T9241">
        <v>1.65E-3</v>
      </c>
      <c r="U9241">
        <v>2.5400000000000002E-3</v>
      </c>
      <c r="V9241">
        <v>9.6000000000000002E-4</v>
      </c>
      <c r="W9241">
        <v>6.4999999999999997E-4</v>
      </c>
      <c r="X9241">
        <v>1.99E-3</v>
      </c>
      <c r="Y9241">
        <v>1.1900000000000001E-3</v>
      </c>
    </row>
    <row r="9242" spans="1:25" x14ac:dyDescent="0.3">
      <c r="A9242" t="s">
        <v>2150</v>
      </c>
      <c r="B9242" t="s">
        <v>2151</v>
      </c>
      <c r="C9242" t="s">
        <v>2152</v>
      </c>
      <c r="D9242" t="s">
        <v>2153</v>
      </c>
      <c r="E9242" t="s">
        <v>1939</v>
      </c>
      <c r="F9242" t="s">
        <v>23</v>
      </c>
      <c r="G9242" t="s">
        <v>23</v>
      </c>
      <c r="H9242" t="s">
        <v>15</v>
      </c>
      <c r="I9242" t="s">
        <v>16</v>
      </c>
      <c r="J9242">
        <v>0</v>
      </c>
      <c r="K9242">
        <v>1.627E-2</v>
      </c>
      <c r="L9242">
        <v>0</v>
      </c>
      <c r="M9242">
        <v>1</v>
      </c>
      <c r="N9242">
        <v>4.8700000000000002E-3</v>
      </c>
      <c r="O9242">
        <v>8.8849999999999998E-2</v>
      </c>
      <c r="P9242">
        <v>0.63858999999999999</v>
      </c>
      <c r="Q9242">
        <v>0.17105999999999999</v>
      </c>
      <c r="R9242">
        <v>2.0199999999999999E-2</v>
      </c>
      <c r="S9242">
        <v>7.62E-3</v>
      </c>
      <c r="T9242">
        <v>3.3E-3</v>
      </c>
      <c r="U9242">
        <v>3.4299999999999999E-3</v>
      </c>
      <c r="V9242">
        <v>2.3089999999999999E-2</v>
      </c>
      <c r="W9242">
        <v>1.082E-2</v>
      </c>
      <c r="X9242">
        <v>5.7400000000000003E-3</v>
      </c>
      <c r="Y9242">
        <v>2.2419999999999999E-2</v>
      </c>
    </row>
    <row r="9243" spans="1:25" x14ac:dyDescent="0.3">
      <c r="A9243" t="s">
        <v>22249</v>
      </c>
      <c r="B9243" t="s">
        <v>22250</v>
      </c>
      <c r="C9243" t="s">
        <v>22251</v>
      </c>
      <c r="D9243" t="s">
        <v>22252</v>
      </c>
      <c r="E9243" t="s">
        <v>14</v>
      </c>
      <c r="F9243" t="s">
        <v>23</v>
      </c>
      <c r="G9243" t="s">
        <v>14</v>
      </c>
      <c r="H9243" t="s">
        <v>14</v>
      </c>
      <c r="I9243" t="s">
        <v>23</v>
      </c>
      <c r="J9243">
        <v>0</v>
      </c>
      <c r="K9243">
        <v>0</v>
      </c>
      <c r="L9243">
        <v>0</v>
      </c>
      <c r="M9243">
        <v>1</v>
      </c>
      <c r="N9243">
        <v>3.9199999999999999E-3</v>
      </c>
      <c r="O9243">
        <v>0.86267000000000005</v>
      </c>
      <c r="P9243">
        <v>2.0799999999999998E-3</v>
      </c>
      <c r="Q9243">
        <v>8.5650000000000004E-2</v>
      </c>
      <c r="R9243">
        <v>3.6800000000000001E-3</v>
      </c>
      <c r="S9243">
        <v>7.1999999999999998E-3</v>
      </c>
      <c r="T9243">
        <v>2.8700000000000002E-3</v>
      </c>
      <c r="U9243">
        <v>3.2499999999999999E-3</v>
      </c>
      <c r="V9243">
        <v>4.4900000000000001E-3</v>
      </c>
      <c r="W9243">
        <v>3.6700000000000001E-3</v>
      </c>
      <c r="X9243">
        <v>5.5300000000000002E-3</v>
      </c>
      <c r="Y9243">
        <v>1.4999999999999999E-2</v>
      </c>
    </row>
    <row r="9244" spans="1:25" x14ac:dyDescent="0.3">
      <c r="A9244" t="s">
        <v>16158</v>
      </c>
      <c r="B9244" t="s">
        <v>16159</v>
      </c>
      <c r="C9244" t="s">
        <v>16160</v>
      </c>
      <c r="D9244" t="s">
        <v>16161</v>
      </c>
      <c r="E9244" t="s">
        <v>19</v>
      </c>
      <c r="F9244" t="s">
        <v>23</v>
      </c>
      <c r="G9244" t="s">
        <v>23</v>
      </c>
      <c r="H9244" t="s">
        <v>19</v>
      </c>
      <c r="I9244" t="s">
        <v>23</v>
      </c>
      <c r="J9244">
        <v>0</v>
      </c>
      <c r="K9244">
        <v>0</v>
      </c>
      <c r="L9244">
        <v>0</v>
      </c>
      <c r="M9244">
        <v>0.64285999999999999</v>
      </c>
      <c r="N9244">
        <v>2.2599999999999999E-3</v>
      </c>
      <c r="O9244">
        <v>2.052E-2</v>
      </c>
      <c r="P9244">
        <v>3.5500000000000002E-3</v>
      </c>
      <c r="Q9244">
        <v>2.3600000000000001E-3</v>
      </c>
      <c r="R9244">
        <v>1.92E-3</v>
      </c>
      <c r="S9244">
        <v>1.99E-3</v>
      </c>
      <c r="T9244">
        <v>0.87056999999999995</v>
      </c>
      <c r="U9244">
        <v>2.5400000000000002E-3</v>
      </c>
      <c r="V9244">
        <v>5.3129999999999997E-2</v>
      </c>
      <c r="W9244">
        <v>3.49E-3</v>
      </c>
      <c r="X9244">
        <v>2.1530000000000001E-2</v>
      </c>
      <c r="Y9244">
        <v>1.6129999999999999E-2</v>
      </c>
    </row>
    <row r="9245" spans="1:25" x14ac:dyDescent="0.3">
      <c r="A9245" t="s">
        <v>15876</v>
      </c>
      <c r="B9245" t="s">
        <v>15877</v>
      </c>
      <c r="C9245" t="s">
        <v>15878</v>
      </c>
      <c r="D9245" t="s">
        <v>15879</v>
      </c>
      <c r="E9245" t="s">
        <v>18</v>
      </c>
      <c r="F9245" t="s">
        <v>23</v>
      </c>
      <c r="G9245" t="s">
        <v>23</v>
      </c>
      <c r="H9245" t="s">
        <v>18</v>
      </c>
      <c r="I9245" t="s">
        <v>23</v>
      </c>
      <c r="J9245">
        <v>0</v>
      </c>
      <c r="K9245">
        <v>0</v>
      </c>
      <c r="L9245">
        <v>0</v>
      </c>
      <c r="M9245">
        <v>1</v>
      </c>
      <c r="N9245">
        <v>1.3600000000000001E-3</v>
      </c>
      <c r="O9245">
        <v>1.1610000000000001E-2</v>
      </c>
      <c r="P9245">
        <v>3.65E-3</v>
      </c>
      <c r="Q9245">
        <v>2.7499999999999998E-3</v>
      </c>
      <c r="R9245">
        <v>1.8699999999999999E-3</v>
      </c>
      <c r="S9245">
        <v>0.80274999999999996</v>
      </c>
      <c r="T9245">
        <v>2.33E-3</v>
      </c>
      <c r="U9245">
        <v>2.6800000000000001E-3</v>
      </c>
      <c r="V9245">
        <v>9.8979999999999999E-2</v>
      </c>
      <c r="W9245">
        <v>2.9399999999999999E-3</v>
      </c>
      <c r="X9245">
        <v>8.7200000000000003E-3</v>
      </c>
      <c r="Y9245">
        <v>6.0339999999999998E-2</v>
      </c>
    </row>
    <row r="9246" spans="1:25" x14ac:dyDescent="0.3">
      <c r="A9246" t="s">
        <v>9662</v>
      </c>
      <c r="B9246" t="s">
        <v>9663</v>
      </c>
      <c r="C9246" t="s">
        <v>9664</v>
      </c>
      <c r="D9246" t="s">
        <v>9665</v>
      </c>
      <c r="E9246" t="s">
        <v>21</v>
      </c>
      <c r="F9246" t="s">
        <v>21</v>
      </c>
      <c r="G9246" t="s">
        <v>21</v>
      </c>
      <c r="H9246" t="s">
        <v>21</v>
      </c>
      <c r="I9246" t="s">
        <v>23</v>
      </c>
      <c r="J9246">
        <v>0</v>
      </c>
      <c r="K9246">
        <v>0</v>
      </c>
      <c r="L9246">
        <v>0</v>
      </c>
      <c r="M9246">
        <v>1</v>
      </c>
      <c r="N9246">
        <v>1.6800000000000001E-3</v>
      </c>
      <c r="O9246">
        <v>2.2399999999999998E-3</v>
      </c>
      <c r="P9246">
        <v>9.3299999999999998E-3</v>
      </c>
      <c r="Q9246">
        <v>5.9100000000000003E-3</v>
      </c>
      <c r="R9246">
        <v>1.227E-2</v>
      </c>
      <c r="S9246">
        <v>1.89E-3</v>
      </c>
      <c r="T9246">
        <v>3.2699999999999999E-3</v>
      </c>
      <c r="U9246">
        <v>1.32E-3</v>
      </c>
      <c r="V9246">
        <v>0.94579999999999997</v>
      </c>
      <c r="W9246">
        <v>5.5999999999999999E-3</v>
      </c>
      <c r="X9246">
        <v>2.5000000000000001E-3</v>
      </c>
      <c r="Y9246">
        <v>8.1899999999999994E-3</v>
      </c>
    </row>
    <row r="9247" spans="1:25" x14ac:dyDescent="0.3">
      <c r="A9247" t="s">
        <v>34346</v>
      </c>
      <c r="B9247" t="s">
        <v>34347</v>
      </c>
      <c r="C9247" t="s">
        <v>34348</v>
      </c>
      <c r="D9247" t="s">
        <v>34349</v>
      </c>
      <c r="E9247" t="s">
        <v>19</v>
      </c>
      <c r="F9247" t="s">
        <v>23</v>
      </c>
      <c r="G9247" t="s">
        <v>23</v>
      </c>
      <c r="H9247" t="s">
        <v>19</v>
      </c>
      <c r="I9247" t="s">
        <v>23</v>
      </c>
      <c r="J9247">
        <v>0</v>
      </c>
      <c r="K9247">
        <v>0</v>
      </c>
      <c r="L9247">
        <v>0</v>
      </c>
      <c r="M9247">
        <v>1</v>
      </c>
      <c r="N9247">
        <v>1.98E-3</v>
      </c>
      <c r="O9247">
        <v>1.1999999999999999E-3</v>
      </c>
      <c r="P9247">
        <v>8.4999999999999995E-4</v>
      </c>
      <c r="Q9247">
        <v>2.82E-3</v>
      </c>
      <c r="R9247">
        <v>1.25E-3</v>
      </c>
      <c r="S9247">
        <v>1.9599999999999999E-3</v>
      </c>
      <c r="T9247">
        <v>0.98397999999999997</v>
      </c>
      <c r="U9247">
        <v>1.9499999999999999E-3</v>
      </c>
      <c r="V9247">
        <v>9.7999999999999997E-4</v>
      </c>
      <c r="W9247">
        <v>7.6000000000000004E-4</v>
      </c>
      <c r="X9247">
        <v>1.3500000000000001E-3</v>
      </c>
      <c r="Y9247">
        <v>9.1E-4</v>
      </c>
    </row>
    <row r="9248" spans="1:25" x14ac:dyDescent="0.3">
      <c r="A9248" t="s">
        <v>30599</v>
      </c>
      <c r="B9248" t="s">
        <v>30600</v>
      </c>
      <c r="C9248" t="s">
        <v>30599</v>
      </c>
      <c r="D9248" t="s">
        <v>30601</v>
      </c>
      <c r="E9248" t="s">
        <v>14</v>
      </c>
      <c r="F9248" t="s">
        <v>23</v>
      </c>
      <c r="G9248" t="s">
        <v>23</v>
      </c>
      <c r="H9248" t="s">
        <v>14</v>
      </c>
      <c r="I9248" t="s">
        <v>23</v>
      </c>
      <c r="J9248">
        <v>0</v>
      </c>
      <c r="K9248">
        <v>0</v>
      </c>
      <c r="L9248">
        <v>0</v>
      </c>
      <c r="M9248">
        <v>1</v>
      </c>
      <c r="N9248">
        <v>3.7499999999999999E-3</v>
      </c>
      <c r="O9248">
        <v>0.89376999999999995</v>
      </c>
      <c r="P9248">
        <v>1.1800000000000001E-3</v>
      </c>
      <c r="Q9248">
        <v>1.1999999999999999E-3</v>
      </c>
      <c r="R9248">
        <v>7.2999999999999996E-4</v>
      </c>
      <c r="S9248">
        <v>2.8900000000000002E-3</v>
      </c>
      <c r="T9248">
        <v>2.2399999999999998E-3</v>
      </c>
      <c r="U9248">
        <v>2.7699999999999999E-3</v>
      </c>
      <c r="V9248">
        <v>6.5500000000000003E-3</v>
      </c>
      <c r="W9248">
        <v>1.0499999999999999E-3</v>
      </c>
      <c r="X9248">
        <v>7.79E-3</v>
      </c>
      <c r="Y9248">
        <v>7.6079999999999995E-2</v>
      </c>
    </row>
    <row r="9249" spans="1:25" x14ac:dyDescent="0.3">
      <c r="A9249" t="s">
        <v>6764</v>
      </c>
      <c r="B9249" t="s">
        <v>6765</v>
      </c>
      <c r="C9249" t="s">
        <v>6766</v>
      </c>
      <c r="D9249" t="s">
        <v>6767</v>
      </c>
      <c r="E9249" t="s">
        <v>21</v>
      </c>
      <c r="F9249" t="s">
        <v>23</v>
      </c>
      <c r="G9249" t="s">
        <v>23</v>
      </c>
      <c r="H9249" t="s">
        <v>21</v>
      </c>
      <c r="I9249" t="s">
        <v>23</v>
      </c>
      <c r="J9249">
        <v>0</v>
      </c>
      <c r="K9249">
        <v>0</v>
      </c>
      <c r="L9249">
        <v>0</v>
      </c>
      <c r="M9249">
        <v>1</v>
      </c>
      <c r="N9249">
        <v>2.81E-3</v>
      </c>
      <c r="O9249">
        <v>1.57E-3</v>
      </c>
      <c r="P9249">
        <v>2.248E-2</v>
      </c>
      <c r="Q9249">
        <v>3.2699999999999999E-3</v>
      </c>
      <c r="R9249">
        <v>1.0970000000000001E-2</v>
      </c>
      <c r="S9249">
        <v>7.5399999999999998E-3</v>
      </c>
      <c r="T9249">
        <v>1.5200000000000001E-3</v>
      </c>
      <c r="U9249">
        <v>3.5200000000000001E-3</v>
      </c>
      <c r="V9249">
        <v>0.90644999999999998</v>
      </c>
      <c r="W9249">
        <v>2.0300000000000001E-3</v>
      </c>
      <c r="X9249">
        <v>2.0300000000000001E-3</v>
      </c>
      <c r="Y9249">
        <v>3.5819999999999998E-2</v>
      </c>
    </row>
    <row r="9250" spans="1:25" x14ac:dyDescent="0.3">
      <c r="A9250" t="s">
        <v>20720</v>
      </c>
      <c r="B9250" t="s">
        <v>20721</v>
      </c>
      <c r="C9250" t="s">
        <v>20720</v>
      </c>
      <c r="D9250" t="s">
        <v>20722</v>
      </c>
      <c r="E9250" t="s">
        <v>14</v>
      </c>
      <c r="F9250" t="s">
        <v>23</v>
      </c>
      <c r="G9250" t="s">
        <v>14</v>
      </c>
      <c r="H9250" t="s">
        <v>14</v>
      </c>
      <c r="I9250" t="s">
        <v>23</v>
      </c>
      <c r="J9250">
        <v>0</v>
      </c>
      <c r="K9250">
        <v>0</v>
      </c>
      <c r="L9250">
        <v>0</v>
      </c>
      <c r="M9250">
        <v>0.75</v>
      </c>
      <c r="N9250">
        <v>8.8000000000000003E-4</v>
      </c>
      <c r="O9250">
        <v>0.96862999999999999</v>
      </c>
      <c r="P9250">
        <v>2.3500000000000001E-3</v>
      </c>
      <c r="Q9250">
        <v>1.65E-3</v>
      </c>
      <c r="R9250">
        <v>2.64E-3</v>
      </c>
      <c r="S9250">
        <v>1.66E-3</v>
      </c>
      <c r="T9250">
        <v>2.8300000000000001E-3</v>
      </c>
      <c r="U9250">
        <v>8.8000000000000003E-4</v>
      </c>
      <c r="V9250">
        <v>4.5399999999999998E-3</v>
      </c>
      <c r="W9250">
        <v>3.8600000000000001E-3</v>
      </c>
      <c r="X9250">
        <v>4.6499999999999996E-3</v>
      </c>
      <c r="Y9250">
        <v>5.4299999999999999E-3</v>
      </c>
    </row>
    <row r="9251" spans="1:25" x14ac:dyDescent="0.3">
      <c r="A9251" t="s">
        <v>7353</v>
      </c>
      <c r="B9251" t="s">
        <v>7354</v>
      </c>
      <c r="C9251" t="s">
        <v>7355</v>
      </c>
      <c r="D9251" t="s">
        <v>7356</v>
      </c>
      <c r="E9251" t="s">
        <v>17</v>
      </c>
      <c r="F9251" t="s">
        <v>23</v>
      </c>
      <c r="G9251" t="s">
        <v>23</v>
      </c>
      <c r="H9251" t="s">
        <v>17</v>
      </c>
      <c r="I9251" t="s">
        <v>23</v>
      </c>
      <c r="J9251">
        <v>0</v>
      </c>
      <c r="K9251">
        <v>0</v>
      </c>
      <c r="L9251">
        <v>0</v>
      </c>
      <c r="M9251">
        <v>0.88095000000000001</v>
      </c>
      <c r="N9251">
        <v>4.1999999999999997E-3</v>
      </c>
      <c r="O9251">
        <v>4.7999999999999996E-3</v>
      </c>
      <c r="P9251">
        <v>1.7919999999999998E-2</v>
      </c>
      <c r="Q9251">
        <v>4.2680000000000003E-2</v>
      </c>
      <c r="R9251">
        <v>0.90068000000000004</v>
      </c>
      <c r="S9251">
        <v>1.41E-3</v>
      </c>
      <c r="T9251">
        <v>3.3600000000000001E-3</v>
      </c>
      <c r="U9251">
        <v>1.82E-3</v>
      </c>
      <c r="V9251">
        <v>2.5400000000000002E-3</v>
      </c>
      <c r="W9251">
        <v>4.9500000000000004E-3</v>
      </c>
      <c r="X9251">
        <v>1.2670000000000001E-2</v>
      </c>
      <c r="Y9251">
        <v>2.96E-3</v>
      </c>
    </row>
    <row r="9252" spans="1:25" x14ac:dyDescent="0.3">
      <c r="A9252" t="s">
        <v>11744</v>
      </c>
      <c r="B9252" t="s">
        <v>11745</v>
      </c>
      <c r="C9252" t="s">
        <v>11744</v>
      </c>
      <c r="D9252" t="s">
        <v>11746</v>
      </c>
      <c r="E9252" t="s">
        <v>24</v>
      </c>
      <c r="F9252" t="s">
        <v>23</v>
      </c>
      <c r="G9252" t="s">
        <v>23</v>
      </c>
      <c r="H9252" t="s">
        <v>24</v>
      </c>
      <c r="I9252" t="s">
        <v>23</v>
      </c>
      <c r="J9252">
        <v>0</v>
      </c>
      <c r="K9252">
        <v>0</v>
      </c>
      <c r="L9252">
        <v>0</v>
      </c>
      <c r="M9252">
        <v>0.86904999999999999</v>
      </c>
      <c r="N9252">
        <v>1.686E-2</v>
      </c>
      <c r="O9252">
        <v>2.0500000000000002E-3</v>
      </c>
      <c r="P9252">
        <v>6.2100000000000002E-3</v>
      </c>
      <c r="Q9252">
        <v>2.2699999999999999E-3</v>
      </c>
      <c r="R9252">
        <v>3.1900000000000001E-3</v>
      </c>
      <c r="S9252">
        <v>1.91E-3</v>
      </c>
      <c r="T9252">
        <v>2.7899999999999999E-3</v>
      </c>
      <c r="U9252">
        <v>1.8600000000000001E-3</v>
      </c>
      <c r="V9252">
        <v>1.5509999999999999E-2</v>
      </c>
      <c r="W9252">
        <v>4.0400000000000002E-3</v>
      </c>
      <c r="X9252">
        <v>8.1799999999999998E-3</v>
      </c>
      <c r="Y9252">
        <v>0.93515000000000004</v>
      </c>
    </row>
    <row r="9253" spans="1:25" x14ac:dyDescent="0.3">
      <c r="A9253" t="s">
        <v>4414</v>
      </c>
      <c r="B9253" t="s">
        <v>4415</v>
      </c>
      <c r="C9253" t="s">
        <v>4416</v>
      </c>
      <c r="D9253" t="s">
        <v>4417</v>
      </c>
      <c r="E9253" t="s">
        <v>4386</v>
      </c>
      <c r="F9253" t="s">
        <v>23</v>
      </c>
      <c r="G9253" t="s">
        <v>23</v>
      </c>
      <c r="H9253" t="s">
        <v>13</v>
      </c>
      <c r="I9253" t="s">
        <v>21</v>
      </c>
      <c r="J9253">
        <v>0</v>
      </c>
      <c r="K9253">
        <v>0.19461999999999999</v>
      </c>
      <c r="L9253">
        <v>0</v>
      </c>
      <c r="M9253">
        <v>0.63095000000000001</v>
      </c>
      <c r="N9253">
        <v>0.59319</v>
      </c>
      <c r="O9253">
        <v>1.48E-3</v>
      </c>
      <c r="P9253">
        <v>8.8169999999999998E-2</v>
      </c>
      <c r="Q9253">
        <v>3.0300000000000001E-3</v>
      </c>
      <c r="R9253">
        <v>2.49E-3</v>
      </c>
      <c r="S9253">
        <v>2.6099999999999999E-3</v>
      </c>
      <c r="T9253">
        <v>2.3800000000000002E-3</v>
      </c>
      <c r="U9253">
        <v>3.7399999999999998E-3</v>
      </c>
      <c r="V9253">
        <v>0.27155000000000001</v>
      </c>
      <c r="W9253">
        <v>3.5599999999999998E-3</v>
      </c>
      <c r="X9253">
        <v>2.392E-2</v>
      </c>
      <c r="Y9253">
        <v>3.8700000000000002E-3</v>
      </c>
    </row>
    <row r="9254" spans="1:25" x14ac:dyDescent="0.3">
      <c r="A9254" t="s">
        <v>15786</v>
      </c>
      <c r="B9254" t="s">
        <v>15787</v>
      </c>
      <c r="C9254" t="s">
        <v>15788</v>
      </c>
      <c r="D9254" t="s">
        <v>15789</v>
      </c>
      <c r="E9254" t="s">
        <v>13</v>
      </c>
      <c r="F9254" t="s">
        <v>13</v>
      </c>
      <c r="G9254" t="s">
        <v>23</v>
      </c>
      <c r="H9254" t="s">
        <v>13</v>
      </c>
      <c r="I9254" t="s">
        <v>23</v>
      </c>
      <c r="J9254">
        <v>0</v>
      </c>
      <c r="K9254">
        <v>0</v>
      </c>
      <c r="L9254">
        <v>0</v>
      </c>
      <c r="M9254">
        <v>1</v>
      </c>
      <c r="N9254">
        <v>0.94386000000000003</v>
      </c>
      <c r="O9254">
        <v>6.7000000000000002E-4</v>
      </c>
      <c r="P9254">
        <v>3.6900000000000001E-3</v>
      </c>
      <c r="Q9254">
        <v>2.7499999999999998E-3</v>
      </c>
      <c r="R9254">
        <v>1.7840000000000002E-2</v>
      </c>
      <c r="S9254">
        <v>1.2700000000000001E-3</v>
      </c>
      <c r="T9254">
        <v>4.3899999999999998E-3</v>
      </c>
      <c r="U9254">
        <v>1.873E-2</v>
      </c>
      <c r="V9254">
        <v>1.2800000000000001E-3</v>
      </c>
      <c r="W9254">
        <v>1.0499999999999999E-3</v>
      </c>
      <c r="X9254">
        <v>3.7200000000000002E-3</v>
      </c>
      <c r="Y9254">
        <v>7.6000000000000004E-4</v>
      </c>
    </row>
    <row r="9255" spans="1:25" x14ac:dyDescent="0.3">
      <c r="A9255" t="s">
        <v>3895</v>
      </c>
      <c r="B9255" t="s">
        <v>3896</v>
      </c>
      <c r="C9255" t="s">
        <v>3897</v>
      </c>
      <c r="D9255" t="s">
        <v>3898</v>
      </c>
      <c r="E9255" t="s">
        <v>3899</v>
      </c>
      <c r="F9255" t="s">
        <v>23</v>
      </c>
      <c r="G9255" t="s">
        <v>23</v>
      </c>
      <c r="H9255" t="s">
        <v>17</v>
      </c>
      <c r="I9255" t="s">
        <v>23</v>
      </c>
      <c r="J9255">
        <v>5.0000000000000002E-5</v>
      </c>
      <c r="K9255">
        <v>5.0000000000000002E-5</v>
      </c>
      <c r="L9255">
        <v>0</v>
      </c>
      <c r="M9255">
        <v>1</v>
      </c>
      <c r="N9255">
        <v>3.8400000000000001E-3</v>
      </c>
      <c r="O9255">
        <v>2.5500000000000002E-3</v>
      </c>
      <c r="P9255">
        <v>0.13667000000000001</v>
      </c>
      <c r="Q9255">
        <v>9.2310000000000003E-2</v>
      </c>
      <c r="R9255">
        <v>0.73143000000000002</v>
      </c>
      <c r="S9255">
        <v>3.65E-3</v>
      </c>
      <c r="T9255">
        <v>5.0099999999999997E-3</v>
      </c>
      <c r="U9255">
        <v>2.0799999999999998E-3</v>
      </c>
      <c r="V9255">
        <v>3.3999999999999998E-3</v>
      </c>
      <c r="W9255">
        <v>1.115E-2</v>
      </c>
      <c r="X9255">
        <v>4.1900000000000001E-3</v>
      </c>
      <c r="Y9255">
        <v>3.7200000000000002E-3</v>
      </c>
    </row>
    <row r="9256" spans="1:25" x14ac:dyDescent="0.3">
      <c r="A9256" t="s">
        <v>3728</v>
      </c>
      <c r="B9256" t="s">
        <v>3729</v>
      </c>
      <c r="C9256" t="s">
        <v>3730</v>
      </c>
      <c r="D9256" t="s">
        <v>3731</v>
      </c>
      <c r="E9256" t="s">
        <v>3585</v>
      </c>
      <c r="F9256" t="s">
        <v>23</v>
      </c>
      <c r="G9256" t="s">
        <v>23</v>
      </c>
      <c r="H9256" t="s">
        <v>23</v>
      </c>
      <c r="I9256" t="s">
        <v>23</v>
      </c>
      <c r="J9256">
        <v>0.61480000000000001</v>
      </c>
      <c r="K9256">
        <v>0.61480000000000001</v>
      </c>
      <c r="L9256">
        <v>5.94E-3</v>
      </c>
      <c r="M9256">
        <v>1</v>
      </c>
      <c r="N9256">
        <v>2.3500000000000001E-3</v>
      </c>
      <c r="O9256">
        <v>9.0900000000000009E-3</v>
      </c>
      <c r="P9256">
        <v>0.15626000000000001</v>
      </c>
      <c r="Q9256">
        <v>1.8509999999999999E-2</v>
      </c>
      <c r="R9256">
        <v>7.3770000000000002E-2</v>
      </c>
      <c r="S9256">
        <v>3.4099999999999998E-3</v>
      </c>
      <c r="T9256">
        <v>4.8500000000000001E-3</v>
      </c>
      <c r="U9256">
        <v>5.4400000000000004E-3</v>
      </c>
      <c r="V9256">
        <v>0.35750999999999999</v>
      </c>
      <c r="W9256">
        <v>0.35008</v>
      </c>
      <c r="X9256">
        <v>1.239E-2</v>
      </c>
      <c r="Y9256">
        <v>6.3299999999999997E-3</v>
      </c>
    </row>
    <row r="9257" spans="1:25" x14ac:dyDescent="0.3">
      <c r="A9257" t="s">
        <v>24095</v>
      </c>
      <c r="B9257" t="s">
        <v>24096</v>
      </c>
      <c r="C9257" t="s">
        <v>24097</v>
      </c>
      <c r="D9257" t="s">
        <v>24098</v>
      </c>
      <c r="E9257" t="s">
        <v>18</v>
      </c>
      <c r="F9257" t="s">
        <v>23</v>
      </c>
      <c r="G9257" t="s">
        <v>23</v>
      </c>
      <c r="H9257" t="s">
        <v>18</v>
      </c>
      <c r="I9257" t="s">
        <v>23</v>
      </c>
      <c r="J9257">
        <v>0</v>
      </c>
      <c r="K9257">
        <v>0</v>
      </c>
      <c r="L9257">
        <v>0</v>
      </c>
      <c r="M9257">
        <v>0.86904999999999999</v>
      </c>
      <c r="N9257">
        <v>3.4399999999999999E-3</v>
      </c>
      <c r="O9257">
        <v>5.6699999999999997E-3</v>
      </c>
      <c r="P9257">
        <v>1.8E-3</v>
      </c>
      <c r="Q9257">
        <v>4.45E-3</v>
      </c>
      <c r="R9257">
        <v>2.0500000000000002E-3</v>
      </c>
      <c r="S9257">
        <v>0.94113000000000002</v>
      </c>
      <c r="T9257">
        <v>9.0699999999999999E-3</v>
      </c>
      <c r="U9257">
        <v>3.48E-3</v>
      </c>
      <c r="V9257">
        <v>2.2000000000000001E-3</v>
      </c>
      <c r="W9257">
        <v>1.1199999999999999E-3</v>
      </c>
      <c r="X9257">
        <v>2.351E-2</v>
      </c>
      <c r="Y9257">
        <v>2.0799999999999998E-3</v>
      </c>
    </row>
    <row r="9258" spans="1:25" x14ac:dyDescent="0.3">
      <c r="A9258" t="s">
        <v>33437</v>
      </c>
      <c r="B9258" t="s">
        <v>33438</v>
      </c>
      <c r="C9258" t="s">
        <v>33439</v>
      </c>
      <c r="D9258" t="s">
        <v>33440</v>
      </c>
      <c r="E9258" t="s">
        <v>18</v>
      </c>
      <c r="F9258" t="s">
        <v>18</v>
      </c>
      <c r="G9258" t="s">
        <v>23</v>
      </c>
      <c r="H9258" t="s">
        <v>18</v>
      </c>
      <c r="I9258" t="s">
        <v>23</v>
      </c>
      <c r="J9258">
        <v>0</v>
      </c>
      <c r="K9258">
        <v>0</v>
      </c>
      <c r="L9258">
        <v>0</v>
      </c>
      <c r="M9258">
        <v>1</v>
      </c>
      <c r="N9258">
        <v>1.98E-3</v>
      </c>
      <c r="O9258">
        <v>2.2499999999999998E-3</v>
      </c>
      <c r="P9258">
        <v>9.5E-4</v>
      </c>
      <c r="Q9258">
        <v>2.1800000000000001E-3</v>
      </c>
      <c r="R9258">
        <v>1.25E-3</v>
      </c>
      <c r="S9258">
        <v>0.97892000000000001</v>
      </c>
      <c r="T9258">
        <v>5.0099999999999997E-3</v>
      </c>
      <c r="U9258">
        <v>1.73E-3</v>
      </c>
      <c r="V9258">
        <v>1.1800000000000001E-3</v>
      </c>
      <c r="W9258">
        <v>7.9000000000000001E-4</v>
      </c>
      <c r="X9258">
        <v>1.8699999999999999E-3</v>
      </c>
      <c r="Y9258">
        <v>1.8799999999999999E-3</v>
      </c>
    </row>
    <row r="9259" spans="1:25" x14ac:dyDescent="0.3">
      <c r="A9259" t="s">
        <v>20251</v>
      </c>
      <c r="B9259" t="s">
        <v>20252</v>
      </c>
      <c r="C9259" t="s">
        <v>20251</v>
      </c>
      <c r="D9259" t="s">
        <v>20253</v>
      </c>
      <c r="E9259" t="s">
        <v>20254</v>
      </c>
      <c r="F9259" t="s">
        <v>23</v>
      </c>
      <c r="G9259" t="s">
        <v>23</v>
      </c>
      <c r="H9259" t="s">
        <v>20</v>
      </c>
      <c r="I9259" t="s">
        <v>19</v>
      </c>
      <c r="J9259">
        <v>2.0000000000000002E-5</v>
      </c>
      <c r="K9259">
        <v>3.058E-2</v>
      </c>
      <c r="L9259">
        <v>2.0000000000000002E-5</v>
      </c>
      <c r="M9259">
        <v>1</v>
      </c>
      <c r="N9259">
        <v>4.62E-3</v>
      </c>
      <c r="O9259">
        <v>2.5610000000000001E-2</v>
      </c>
      <c r="P9259">
        <v>2.4499999999999999E-3</v>
      </c>
      <c r="Q9259">
        <v>4.2199999999999998E-3</v>
      </c>
      <c r="R9259">
        <v>1.91E-3</v>
      </c>
      <c r="S9259">
        <v>2.66E-3</v>
      </c>
      <c r="T9259">
        <v>0.19850999999999999</v>
      </c>
      <c r="U9259">
        <v>0.62433000000000005</v>
      </c>
      <c r="V9259">
        <v>7.9799999999999992E-3</v>
      </c>
      <c r="W9259">
        <v>5.4299999999999999E-3</v>
      </c>
      <c r="X9259">
        <v>0.11056000000000001</v>
      </c>
      <c r="Y9259">
        <v>1.171E-2</v>
      </c>
    </row>
    <row r="9260" spans="1:25" x14ac:dyDescent="0.3">
      <c r="A9260" t="s">
        <v>34396</v>
      </c>
      <c r="B9260" t="s">
        <v>34397</v>
      </c>
      <c r="C9260" t="s">
        <v>34398</v>
      </c>
      <c r="D9260" t="s">
        <v>6954</v>
      </c>
      <c r="E9260" t="s">
        <v>19</v>
      </c>
      <c r="F9260" t="s">
        <v>23</v>
      </c>
      <c r="G9260" t="s">
        <v>23</v>
      </c>
      <c r="H9260" t="s">
        <v>19</v>
      </c>
      <c r="I9260" t="s">
        <v>23</v>
      </c>
      <c r="J9260">
        <v>0</v>
      </c>
      <c r="K9260">
        <v>0</v>
      </c>
      <c r="L9260">
        <v>0</v>
      </c>
      <c r="M9260">
        <v>0.97619</v>
      </c>
      <c r="N9260">
        <v>2.2000000000000001E-3</v>
      </c>
      <c r="O9260">
        <v>1.57E-3</v>
      </c>
      <c r="P9260">
        <v>8.4000000000000003E-4</v>
      </c>
      <c r="Q9260">
        <v>3.81E-3</v>
      </c>
      <c r="R9260">
        <v>1.41E-3</v>
      </c>
      <c r="S9260">
        <v>2.4599999999999999E-3</v>
      </c>
      <c r="T9260">
        <v>0.98158999999999996</v>
      </c>
      <c r="U9260">
        <v>1.6800000000000001E-3</v>
      </c>
      <c r="V9260">
        <v>1.1299999999999999E-3</v>
      </c>
      <c r="W9260">
        <v>7.7999999999999999E-4</v>
      </c>
      <c r="X9260">
        <v>1.5399999999999999E-3</v>
      </c>
      <c r="Y9260">
        <v>9.8999999999999999E-4</v>
      </c>
    </row>
    <row r="9261" spans="1:25" x14ac:dyDescent="0.3">
      <c r="A9261" t="s">
        <v>2117</v>
      </c>
      <c r="B9261" t="s">
        <v>2118</v>
      </c>
      <c r="C9261" t="s">
        <v>2119</v>
      </c>
      <c r="D9261" t="s">
        <v>2120</v>
      </c>
      <c r="E9261" t="s">
        <v>2121</v>
      </c>
      <c r="F9261" t="s">
        <v>23</v>
      </c>
      <c r="G9261" t="s">
        <v>23</v>
      </c>
      <c r="H9261" t="s">
        <v>15</v>
      </c>
      <c r="I9261" t="s">
        <v>17</v>
      </c>
      <c r="J9261">
        <v>0</v>
      </c>
      <c r="K9261">
        <v>4.0400000000000002E-3</v>
      </c>
      <c r="L9261">
        <v>0</v>
      </c>
      <c r="M9261">
        <v>1</v>
      </c>
      <c r="N9261">
        <v>3.3400000000000001E-3</v>
      </c>
      <c r="O9261">
        <v>2.8700000000000002E-3</v>
      </c>
      <c r="P9261">
        <v>0.64971000000000001</v>
      </c>
      <c r="Q9261">
        <v>1.172E-2</v>
      </c>
      <c r="R9261">
        <v>0.1036</v>
      </c>
      <c r="S9261">
        <v>3.63E-3</v>
      </c>
      <c r="T9261">
        <v>2.2499999999999998E-3</v>
      </c>
      <c r="U9261">
        <v>2.8E-3</v>
      </c>
      <c r="V9261">
        <v>6.9620000000000001E-2</v>
      </c>
      <c r="W9261">
        <v>0.10306999999999999</v>
      </c>
      <c r="X9261">
        <v>3.2000000000000002E-3</v>
      </c>
      <c r="Y9261">
        <v>4.4179999999999997E-2</v>
      </c>
    </row>
    <row r="9262" spans="1:25" x14ac:dyDescent="0.3">
      <c r="A9262" t="s">
        <v>20102</v>
      </c>
      <c r="B9262" t="s">
        <v>20103</v>
      </c>
      <c r="C9262" t="s">
        <v>20104</v>
      </c>
      <c r="D9262" t="s">
        <v>20105</v>
      </c>
      <c r="E9262" t="s">
        <v>6441</v>
      </c>
      <c r="F9262" t="s">
        <v>23</v>
      </c>
      <c r="G9262" t="s">
        <v>23</v>
      </c>
      <c r="H9262" t="s">
        <v>14</v>
      </c>
      <c r="I9262" t="s">
        <v>16</v>
      </c>
      <c r="J9262">
        <v>0</v>
      </c>
      <c r="K9262">
        <v>0.10519000000000001</v>
      </c>
      <c r="L9262">
        <v>0</v>
      </c>
      <c r="M9262">
        <v>1</v>
      </c>
      <c r="N9262">
        <v>9.5300000000000003E-3</v>
      </c>
      <c r="O9262">
        <v>0.62863000000000002</v>
      </c>
      <c r="P9262">
        <v>2.48E-3</v>
      </c>
      <c r="Q9262">
        <v>0.27617000000000003</v>
      </c>
      <c r="R9262">
        <v>2.7399999999999998E-3</v>
      </c>
      <c r="S9262">
        <v>1.056E-2</v>
      </c>
      <c r="T9262">
        <v>1.762E-2</v>
      </c>
      <c r="U9262">
        <v>1.1560000000000001E-2</v>
      </c>
      <c r="V9262">
        <v>8.6499999999999997E-3</v>
      </c>
      <c r="W9262">
        <v>2.5000000000000001E-3</v>
      </c>
      <c r="X9262">
        <v>1.0619999999999999E-2</v>
      </c>
      <c r="Y9262">
        <v>1.8919999999999999E-2</v>
      </c>
    </row>
    <row r="9263" spans="1:25" x14ac:dyDescent="0.3">
      <c r="A9263" t="s">
        <v>1804</v>
      </c>
      <c r="B9263" t="s">
        <v>1805</v>
      </c>
      <c r="C9263" t="s">
        <v>1806</v>
      </c>
      <c r="D9263" t="s">
        <v>1807</v>
      </c>
      <c r="E9263" t="s">
        <v>15</v>
      </c>
      <c r="F9263" t="s">
        <v>23</v>
      </c>
      <c r="G9263" t="s">
        <v>23</v>
      </c>
      <c r="H9263" t="s">
        <v>15</v>
      </c>
      <c r="I9263" t="s">
        <v>23</v>
      </c>
      <c r="J9263">
        <v>0</v>
      </c>
      <c r="K9263">
        <v>0</v>
      </c>
      <c r="L9263">
        <v>0</v>
      </c>
      <c r="M9263">
        <v>0.88095000000000001</v>
      </c>
      <c r="N9263">
        <v>6.5100000000000002E-3</v>
      </c>
      <c r="O9263">
        <v>9.2899999999999996E-3</v>
      </c>
      <c r="P9263">
        <v>0.78781000000000001</v>
      </c>
      <c r="Q9263">
        <v>5.8549999999999998E-2</v>
      </c>
      <c r="R9263">
        <v>5.5919999999999997E-2</v>
      </c>
      <c r="S9263">
        <v>7.7600000000000004E-3</v>
      </c>
      <c r="T9263">
        <v>5.0899999999999999E-3</v>
      </c>
      <c r="U9263">
        <v>1.585E-2</v>
      </c>
      <c r="V9263">
        <v>3.48E-3</v>
      </c>
      <c r="W9263">
        <v>6.3699999999999998E-3</v>
      </c>
      <c r="X9263">
        <v>3.4029999999999998E-2</v>
      </c>
      <c r="Y9263">
        <v>9.3299999999999998E-3</v>
      </c>
    </row>
    <row r="9264" spans="1:25" x14ac:dyDescent="0.3">
      <c r="A9264" t="s">
        <v>6260</v>
      </c>
      <c r="B9264" t="s">
        <v>6261</v>
      </c>
      <c r="C9264" t="s">
        <v>6260</v>
      </c>
      <c r="D9264" t="s">
        <v>6262</v>
      </c>
      <c r="E9264" t="s">
        <v>13</v>
      </c>
      <c r="F9264" t="s">
        <v>23</v>
      </c>
      <c r="G9264" t="s">
        <v>23</v>
      </c>
      <c r="H9264" t="s">
        <v>13</v>
      </c>
      <c r="I9264" t="s">
        <v>23</v>
      </c>
      <c r="J9264">
        <v>0</v>
      </c>
      <c r="K9264">
        <v>0</v>
      </c>
      <c r="L9264">
        <v>0</v>
      </c>
      <c r="M9264">
        <v>1</v>
      </c>
      <c r="N9264">
        <v>0.82401000000000002</v>
      </c>
      <c r="O9264">
        <v>7.6999999999999996E-4</v>
      </c>
      <c r="P9264">
        <v>2.8400000000000002E-2</v>
      </c>
      <c r="Q9264">
        <v>7.5300000000000002E-3</v>
      </c>
      <c r="R9264">
        <v>5.0369999999999998E-2</v>
      </c>
      <c r="S9264">
        <v>1.98E-3</v>
      </c>
      <c r="T9264">
        <v>1.3849999999999999E-2</v>
      </c>
      <c r="U9264">
        <v>6.1960000000000001E-2</v>
      </c>
      <c r="V9264">
        <v>1.9E-3</v>
      </c>
      <c r="W9264">
        <v>2.2599999999999999E-3</v>
      </c>
      <c r="X9264">
        <v>6.0400000000000002E-3</v>
      </c>
      <c r="Y9264">
        <v>9.3000000000000005E-4</v>
      </c>
    </row>
    <row r="9265" spans="1:25" x14ac:dyDescent="0.3">
      <c r="A9265" t="s">
        <v>13708</v>
      </c>
      <c r="B9265" t="s">
        <v>13709</v>
      </c>
      <c r="C9265" t="s">
        <v>13710</v>
      </c>
      <c r="D9265" t="s">
        <v>13711</v>
      </c>
      <c r="E9265" t="s">
        <v>24</v>
      </c>
      <c r="F9265" t="s">
        <v>23</v>
      </c>
      <c r="G9265" t="s">
        <v>23</v>
      </c>
      <c r="H9265" t="s">
        <v>24</v>
      </c>
      <c r="I9265" t="s">
        <v>23</v>
      </c>
      <c r="J9265">
        <v>0</v>
      </c>
      <c r="K9265">
        <v>0</v>
      </c>
      <c r="L9265">
        <v>0</v>
      </c>
      <c r="M9265">
        <v>0.97619</v>
      </c>
      <c r="N9265">
        <v>7.2000000000000005E-4</v>
      </c>
      <c r="O9265">
        <v>7.5600000000000001E-2</v>
      </c>
      <c r="P9265">
        <v>4.7000000000000002E-3</v>
      </c>
      <c r="Q9265">
        <v>1.0659999999999999E-2</v>
      </c>
      <c r="R9265">
        <v>7.8200000000000006E-3</v>
      </c>
      <c r="S9265">
        <v>2.2499999999999998E-3</v>
      </c>
      <c r="T9265">
        <v>1.7180000000000001E-2</v>
      </c>
      <c r="U9265">
        <v>2.0799999999999998E-3</v>
      </c>
      <c r="V9265">
        <v>2.1930000000000002E-2</v>
      </c>
      <c r="W9265">
        <v>3.46E-3</v>
      </c>
      <c r="X9265">
        <v>5.8300000000000001E-3</v>
      </c>
      <c r="Y9265">
        <v>0.84775999999999996</v>
      </c>
    </row>
    <row r="9266" spans="1:25" x14ac:dyDescent="0.3">
      <c r="A9266" t="s">
        <v>31880</v>
      </c>
      <c r="B9266" t="s">
        <v>31881</v>
      </c>
      <c r="C9266" t="s">
        <v>31882</v>
      </c>
      <c r="D9266" t="s">
        <v>31883</v>
      </c>
      <c r="E9266" t="s">
        <v>13</v>
      </c>
      <c r="F9266" t="s">
        <v>23</v>
      </c>
      <c r="G9266" t="s">
        <v>23</v>
      </c>
      <c r="H9266" t="s">
        <v>13</v>
      </c>
      <c r="I9266" t="s">
        <v>23</v>
      </c>
      <c r="J9266">
        <v>0</v>
      </c>
      <c r="K9266">
        <v>0</v>
      </c>
      <c r="L9266">
        <v>0</v>
      </c>
      <c r="M9266">
        <v>1</v>
      </c>
      <c r="N9266">
        <v>0.98729</v>
      </c>
      <c r="O9266">
        <v>1.1299999999999999E-3</v>
      </c>
      <c r="P9266">
        <v>1.09E-3</v>
      </c>
      <c r="Q9266">
        <v>1.6900000000000001E-3</v>
      </c>
      <c r="R9266">
        <v>8.4000000000000003E-4</v>
      </c>
      <c r="S9266">
        <v>1.01E-3</v>
      </c>
      <c r="T9266">
        <v>2.0100000000000001E-3</v>
      </c>
      <c r="U9266">
        <v>1.07E-3</v>
      </c>
      <c r="V9266">
        <v>7.6000000000000004E-4</v>
      </c>
      <c r="W9266">
        <v>5.9000000000000003E-4</v>
      </c>
      <c r="X9266">
        <v>1.6000000000000001E-3</v>
      </c>
      <c r="Y9266">
        <v>9.2000000000000003E-4</v>
      </c>
    </row>
    <row r="9267" spans="1:25" x14ac:dyDescent="0.3">
      <c r="A9267" t="s">
        <v>7159</v>
      </c>
      <c r="B9267" t="s">
        <v>7160</v>
      </c>
      <c r="C9267" t="s">
        <v>7161</v>
      </c>
      <c r="D9267" t="s">
        <v>7162</v>
      </c>
      <c r="E9267" t="s">
        <v>21</v>
      </c>
      <c r="F9267" t="s">
        <v>23</v>
      </c>
      <c r="G9267" t="s">
        <v>23</v>
      </c>
      <c r="H9267" t="s">
        <v>21</v>
      </c>
      <c r="I9267" t="s">
        <v>23</v>
      </c>
      <c r="J9267">
        <v>0</v>
      </c>
      <c r="K9267">
        <v>0</v>
      </c>
      <c r="L9267">
        <v>0</v>
      </c>
      <c r="M9267">
        <v>1</v>
      </c>
      <c r="N9267">
        <v>2.2599999999999999E-3</v>
      </c>
      <c r="O9267">
        <v>1.7700000000000001E-3</v>
      </c>
      <c r="P9267">
        <v>1.9210000000000001E-2</v>
      </c>
      <c r="Q9267">
        <v>4.0800000000000003E-3</v>
      </c>
      <c r="R9267">
        <v>4.28E-3</v>
      </c>
      <c r="S9267">
        <v>2.5999999999999999E-3</v>
      </c>
      <c r="T9267">
        <v>1.72E-3</v>
      </c>
      <c r="U9267">
        <v>1.67E-3</v>
      </c>
      <c r="V9267">
        <v>0.92335999999999996</v>
      </c>
      <c r="W9267">
        <v>4.1200000000000004E-3</v>
      </c>
      <c r="X9267">
        <v>3.1900000000000001E-3</v>
      </c>
      <c r="Y9267">
        <v>3.175E-2</v>
      </c>
    </row>
    <row r="9268" spans="1:25" x14ac:dyDescent="0.3">
      <c r="A9268" t="s">
        <v>8080</v>
      </c>
      <c r="B9268" t="s">
        <v>8081</v>
      </c>
      <c r="C9268" t="s">
        <v>8082</v>
      </c>
      <c r="D9268" t="s">
        <v>110</v>
      </c>
      <c r="E9268" t="s">
        <v>4956</v>
      </c>
      <c r="F9268" t="s">
        <v>23</v>
      </c>
      <c r="G9268" t="s">
        <v>23</v>
      </c>
      <c r="H9268" t="s">
        <v>24</v>
      </c>
      <c r="I9268" t="s">
        <v>21</v>
      </c>
      <c r="J9268">
        <v>0</v>
      </c>
      <c r="K9268">
        <v>6.5089999999999995E-2</v>
      </c>
      <c r="L9268">
        <v>0</v>
      </c>
      <c r="M9268">
        <v>0.60714000000000001</v>
      </c>
      <c r="N9268">
        <v>2.14E-3</v>
      </c>
      <c r="O9268">
        <v>5.4599999999999996E-3</v>
      </c>
      <c r="P9268">
        <v>1.384E-2</v>
      </c>
      <c r="Q9268">
        <v>1.7590000000000001E-2</v>
      </c>
      <c r="R9268">
        <v>7.3400000000000002E-3</v>
      </c>
      <c r="S9268">
        <v>3.9399999999999999E-3</v>
      </c>
      <c r="T9268">
        <v>4.9699999999999996E-3</v>
      </c>
      <c r="U9268">
        <v>7.5100000000000002E-3</v>
      </c>
      <c r="V9268">
        <v>0.21640000000000001</v>
      </c>
      <c r="W9268">
        <v>3.5599999999999998E-3</v>
      </c>
      <c r="X9268">
        <v>4.1200000000000004E-3</v>
      </c>
      <c r="Y9268">
        <v>0.71313000000000004</v>
      </c>
    </row>
    <row r="9269" spans="1:25" x14ac:dyDescent="0.3">
      <c r="A9269" t="s">
        <v>2704</v>
      </c>
      <c r="B9269" t="s">
        <v>2705</v>
      </c>
      <c r="C9269" t="s">
        <v>2706</v>
      </c>
      <c r="D9269" t="s">
        <v>2707</v>
      </c>
      <c r="E9269" t="s">
        <v>2509</v>
      </c>
      <c r="F9269" t="s">
        <v>23</v>
      </c>
      <c r="G9269" t="s">
        <v>23</v>
      </c>
      <c r="H9269" t="s">
        <v>17</v>
      </c>
      <c r="I9269" t="s">
        <v>15</v>
      </c>
      <c r="J9269">
        <v>0</v>
      </c>
      <c r="K9269">
        <v>0.50580999999999998</v>
      </c>
      <c r="L9269">
        <v>0</v>
      </c>
      <c r="M9269">
        <v>0.57142999999999999</v>
      </c>
      <c r="N9269">
        <v>6.9199999999999999E-3</v>
      </c>
      <c r="O9269">
        <v>2.8300000000000001E-3</v>
      </c>
      <c r="P9269">
        <v>0.41244999999999998</v>
      </c>
      <c r="Q9269">
        <v>4.8900000000000002E-3</v>
      </c>
      <c r="R9269">
        <v>0.44169999999999998</v>
      </c>
      <c r="S9269">
        <v>1.7520000000000001E-2</v>
      </c>
      <c r="T9269">
        <v>5.7600000000000004E-3</v>
      </c>
      <c r="U9269">
        <v>3.8899999999999998E-3</v>
      </c>
      <c r="V9269">
        <v>5.6100000000000004E-3</v>
      </c>
      <c r="W9269">
        <v>9.3600000000000003E-3</v>
      </c>
      <c r="X9269">
        <v>8.0250000000000002E-2</v>
      </c>
      <c r="Y9269">
        <v>8.8199999999999997E-3</v>
      </c>
    </row>
    <row r="9270" spans="1:25" x14ac:dyDescent="0.3">
      <c r="A9270" t="s">
        <v>26077</v>
      </c>
      <c r="B9270" t="s">
        <v>26078</v>
      </c>
      <c r="C9270" t="s">
        <v>26079</v>
      </c>
      <c r="D9270" t="s">
        <v>26080</v>
      </c>
      <c r="E9270" t="s">
        <v>13</v>
      </c>
      <c r="F9270" t="s">
        <v>13</v>
      </c>
      <c r="G9270" t="s">
        <v>3439</v>
      </c>
      <c r="H9270" t="s">
        <v>13</v>
      </c>
      <c r="I9270" t="s">
        <v>23</v>
      </c>
      <c r="J9270">
        <v>0</v>
      </c>
      <c r="K9270">
        <v>0</v>
      </c>
      <c r="L9270">
        <v>0</v>
      </c>
      <c r="M9270">
        <v>1</v>
      </c>
      <c r="N9270">
        <v>0.96048999999999995</v>
      </c>
      <c r="O9270">
        <v>1.3500000000000001E-3</v>
      </c>
      <c r="P9270">
        <v>1.5900000000000001E-3</v>
      </c>
      <c r="Q9270">
        <v>1.304E-2</v>
      </c>
      <c r="R9270">
        <v>1.6900000000000001E-3</v>
      </c>
      <c r="S9270">
        <v>8.0000000000000004E-4</v>
      </c>
      <c r="T9270">
        <v>1.231E-2</v>
      </c>
      <c r="U9270">
        <v>3.46E-3</v>
      </c>
      <c r="V9270">
        <v>9.1E-4</v>
      </c>
      <c r="W9270">
        <v>6.6E-4</v>
      </c>
      <c r="X9270">
        <v>3.2599999999999999E-3</v>
      </c>
      <c r="Y9270">
        <v>4.4000000000000002E-4</v>
      </c>
    </row>
    <row r="9271" spans="1:25" x14ac:dyDescent="0.3">
      <c r="A9271" t="s">
        <v>13779</v>
      </c>
      <c r="B9271" t="s">
        <v>13780</v>
      </c>
      <c r="C9271" t="s">
        <v>13781</v>
      </c>
      <c r="D9271" t="s">
        <v>13782</v>
      </c>
      <c r="E9271" t="s">
        <v>9170</v>
      </c>
      <c r="F9271" t="s">
        <v>23</v>
      </c>
      <c r="G9271" t="s">
        <v>23</v>
      </c>
      <c r="H9271" t="s">
        <v>18</v>
      </c>
      <c r="I9271" t="s">
        <v>23</v>
      </c>
      <c r="J9271">
        <v>4.2999999999999999E-4</v>
      </c>
      <c r="K9271">
        <v>4.2999999999999999E-4</v>
      </c>
      <c r="L9271">
        <v>0</v>
      </c>
      <c r="M9271">
        <v>0.51190000000000002</v>
      </c>
      <c r="N9271">
        <v>3.3999999999999998E-3</v>
      </c>
      <c r="O9271">
        <v>4.8199999999999996E-3</v>
      </c>
      <c r="P9271">
        <v>4.6600000000000001E-3</v>
      </c>
      <c r="Q9271">
        <v>1.779E-2</v>
      </c>
      <c r="R9271">
        <v>1.064E-2</v>
      </c>
      <c r="S9271">
        <v>0.76698</v>
      </c>
      <c r="T9271">
        <v>4.0930000000000001E-2</v>
      </c>
      <c r="U9271">
        <v>5.0499999999999998E-3</v>
      </c>
      <c r="V9271">
        <v>2.64E-3</v>
      </c>
      <c r="W9271">
        <v>3.5100000000000001E-3</v>
      </c>
      <c r="X9271">
        <v>0.13779</v>
      </c>
      <c r="Y9271">
        <v>1.8E-3</v>
      </c>
    </row>
    <row r="9272" spans="1:25" x14ac:dyDescent="0.3">
      <c r="A9272" t="s">
        <v>25731</v>
      </c>
      <c r="B9272" t="s">
        <v>25732</v>
      </c>
      <c r="C9272" t="s">
        <v>25733</v>
      </c>
      <c r="D9272" t="s">
        <v>25734</v>
      </c>
      <c r="E9272" t="s">
        <v>19</v>
      </c>
      <c r="F9272" t="s">
        <v>23</v>
      </c>
      <c r="G9272" t="s">
        <v>23</v>
      </c>
      <c r="H9272" t="s">
        <v>19</v>
      </c>
      <c r="I9272" t="s">
        <v>23</v>
      </c>
      <c r="J9272">
        <v>0</v>
      </c>
      <c r="K9272">
        <v>0</v>
      </c>
      <c r="L9272">
        <v>0</v>
      </c>
      <c r="M9272">
        <v>0.51190000000000002</v>
      </c>
      <c r="N9272">
        <v>1.34E-3</v>
      </c>
      <c r="O9272">
        <v>1.64E-3</v>
      </c>
      <c r="P9272">
        <v>1.6199999999999999E-3</v>
      </c>
      <c r="Q9272">
        <v>2.7399999999999998E-3</v>
      </c>
      <c r="R9272">
        <v>1.6000000000000001E-3</v>
      </c>
      <c r="S9272">
        <v>1.6900000000000001E-3</v>
      </c>
      <c r="T9272">
        <v>0.97919999999999996</v>
      </c>
      <c r="U9272">
        <v>1.83E-3</v>
      </c>
      <c r="V9272">
        <v>1.8799999999999999E-3</v>
      </c>
      <c r="W9272">
        <v>2.66E-3</v>
      </c>
      <c r="X9272">
        <v>1.7899999999999999E-3</v>
      </c>
      <c r="Y9272">
        <v>2.0100000000000001E-3</v>
      </c>
    </row>
    <row r="9273" spans="1:25" x14ac:dyDescent="0.3">
      <c r="A9273" t="s">
        <v>12396</v>
      </c>
      <c r="B9273" t="s">
        <v>12397</v>
      </c>
      <c r="C9273" t="s">
        <v>12398</v>
      </c>
      <c r="D9273" t="s">
        <v>10121</v>
      </c>
      <c r="E9273" t="s">
        <v>12399</v>
      </c>
      <c r="F9273" t="s">
        <v>23</v>
      </c>
      <c r="G9273" t="s">
        <v>23</v>
      </c>
      <c r="H9273" t="s">
        <v>23</v>
      </c>
      <c r="I9273" t="s">
        <v>23</v>
      </c>
      <c r="J9273">
        <v>0.20088</v>
      </c>
      <c r="K9273">
        <v>0.20088</v>
      </c>
      <c r="L9273">
        <v>4.9800000000000001E-3</v>
      </c>
      <c r="M9273">
        <v>0.85714000000000001</v>
      </c>
      <c r="N9273">
        <v>0.51837999999999995</v>
      </c>
      <c r="O9273">
        <v>0.16641</v>
      </c>
      <c r="P9273">
        <v>5.62E-3</v>
      </c>
      <c r="Q9273">
        <v>9.2660000000000006E-2</v>
      </c>
      <c r="R9273">
        <v>4.4099999999999999E-3</v>
      </c>
      <c r="S9273">
        <v>2.14E-3</v>
      </c>
      <c r="T9273">
        <v>1.562E-2</v>
      </c>
      <c r="U9273">
        <v>4.6699999999999997E-3</v>
      </c>
      <c r="V9273">
        <v>8.3999999999999995E-3</v>
      </c>
      <c r="W9273">
        <v>2.8500000000000001E-3</v>
      </c>
      <c r="X9273">
        <v>0.17487</v>
      </c>
      <c r="Y9273">
        <v>3.9699999999999996E-3</v>
      </c>
    </row>
    <row r="9274" spans="1:25" x14ac:dyDescent="0.3">
      <c r="A9274" t="s">
        <v>3377</v>
      </c>
      <c r="B9274" t="s">
        <v>3378</v>
      </c>
      <c r="C9274" t="s">
        <v>3379</v>
      </c>
      <c r="D9274" t="s">
        <v>3380</v>
      </c>
      <c r="E9274" t="s">
        <v>3381</v>
      </c>
      <c r="F9274" t="s">
        <v>23</v>
      </c>
      <c r="G9274" t="s">
        <v>23</v>
      </c>
      <c r="H9274" t="s">
        <v>23</v>
      </c>
      <c r="I9274" t="s">
        <v>23</v>
      </c>
      <c r="J9274">
        <v>0.75427</v>
      </c>
      <c r="K9274">
        <v>0.75427</v>
      </c>
      <c r="L9274">
        <v>0.41943999999999998</v>
      </c>
      <c r="M9274">
        <v>1</v>
      </c>
      <c r="N9274">
        <v>5.2100000000000002E-3</v>
      </c>
      <c r="O9274">
        <v>0.17605000000000001</v>
      </c>
      <c r="P9274">
        <v>0.21748999999999999</v>
      </c>
      <c r="Q9274">
        <v>0.21859000000000001</v>
      </c>
      <c r="R9274">
        <v>8.7799999999999996E-3</v>
      </c>
      <c r="S9274">
        <v>8.1200000000000005E-3</v>
      </c>
      <c r="T9274">
        <v>4.9100000000000003E-3</v>
      </c>
      <c r="U9274">
        <v>4.3679999999999997E-2</v>
      </c>
      <c r="V9274">
        <v>0.26056000000000001</v>
      </c>
      <c r="W9274">
        <v>7.0400000000000003E-3</v>
      </c>
      <c r="X9274">
        <v>1.3690000000000001E-2</v>
      </c>
      <c r="Y9274">
        <v>3.5889999999999998E-2</v>
      </c>
    </row>
    <row r="9275" spans="1:25" x14ac:dyDescent="0.3">
      <c r="A9275" t="s">
        <v>348</v>
      </c>
      <c r="B9275" t="s">
        <v>349</v>
      </c>
      <c r="C9275" t="s">
        <v>350</v>
      </c>
      <c r="D9275" t="s">
        <v>351</v>
      </c>
      <c r="E9275" t="s">
        <v>15</v>
      </c>
      <c r="F9275" t="s">
        <v>23</v>
      </c>
      <c r="G9275" t="s">
        <v>23</v>
      </c>
      <c r="H9275" t="s">
        <v>15</v>
      </c>
      <c r="I9275" t="s">
        <v>23</v>
      </c>
      <c r="J9275">
        <v>0</v>
      </c>
      <c r="K9275">
        <v>0</v>
      </c>
      <c r="L9275">
        <v>0</v>
      </c>
      <c r="M9275">
        <v>1</v>
      </c>
      <c r="N9275">
        <v>4.4799999999999996E-3</v>
      </c>
      <c r="O9275">
        <v>9.3999999999999997E-4</v>
      </c>
      <c r="P9275">
        <v>0.95911999999999997</v>
      </c>
      <c r="Q9275">
        <v>2.33E-3</v>
      </c>
      <c r="R9275">
        <v>9.75E-3</v>
      </c>
      <c r="S9275">
        <v>1.32E-3</v>
      </c>
      <c r="T9275">
        <v>1.3500000000000001E-3</v>
      </c>
      <c r="U9275">
        <v>1.0200000000000001E-3</v>
      </c>
      <c r="V9275">
        <v>7.9299999999999995E-3</v>
      </c>
      <c r="W9275">
        <v>5.9300000000000004E-3</v>
      </c>
      <c r="X9275">
        <v>1.9599999999999999E-3</v>
      </c>
      <c r="Y9275">
        <v>3.8700000000000002E-3</v>
      </c>
    </row>
    <row r="9276" spans="1:25" x14ac:dyDescent="0.3">
      <c r="A9276" t="s">
        <v>16990</v>
      </c>
      <c r="B9276" t="s">
        <v>16991</v>
      </c>
      <c r="C9276" t="s">
        <v>16992</v>
      </c>
      <c r="D9276" t="s">
        <v>16993</v>
      </c>
      <c r="E9276" t="s">
        <v>14</v>
      </c>
      <c r="F9276" t="s">
        <v>23</v>
      </c>
      <c r="G9276" t="s">
        <v>23</v>
      </c>
      <c r="H9276" t="s">
        <v>14</v>
      </c>
      <c r="I9276" t="s">
        <v>23</v>
      </c>
      <c r="J9276">
        <v>0</v>
      </c>
      <c r="K9276">
        <v>0</v>
      </c>
      <c r="L9276">
        <v>0</v>
      </c>
      <c r="M9276">
        <v>1</v>
      </c>
      <c r="N9276">
        <v>2.7899999999999999E-3</v>
      </c>
      <c r="O9276">
        <v>0.84175</v>
      </c>
      <c r="P9276">
        <v>3.2799999999999999E-3</v>
      </c>
      <c r="Q9276">
        <v>7.5420000000000001E-2</v>
      </c>
      <c r="R9276">
        <v>3.49E-3</v>
      </c>
      <c r="S9276">
        <v>4.0899999999999999E-3</v>
      </c>
      <c r="T9276">
        <v>1.8870000000000001E-2</v>
      </c>
      <c r="U9276">
        <v>4.1999999999999997E-3</v>
      </c>
      <c r="V9276">
        <v>5.6899999999999997E-3</v>
      </c>
      <c r="W9276">
        <v>2.6099999999999999E-3</v>
      </c>
      <c r="X9276">
        <v>1.5949999999999999E-2</v>
      </c>
      <c r="Y9276">
        <v>2.188E-2</v>
      </c>
    </row>
    <row r="9277" spans="1:25" x14ac:dyDescent="0.3">
      <c r="A9277" t="s">
        <v>22464</v>
      </c>
      <c r="B9277" t="s">
        <v>22465</v>
      </c>
      <c r="C9277" t="s">
        <v>22466</v>
      </c>
      <c r="D9277" t="s">
        <v>22467</v>
      </c>
      <c r="E9277" t="s">
        <v>14</v>
      </c>
      <c r="F9277" t="s">
        <v>23</v>
      </c>
      <c r="G9277" t="s">
        <v>23</v>
      </c>
      <c r="H9277" t="s">
        <v>14</v>
      </c>
      <c r="I9277" t="s">
        <v>23</v>
      </c>
      <c r="J9277">
        <v>0</v>
      </c>
      <c r="K9277">
        <v>0</v>
      </c>
      <c r="L9277">
        <v>0</v>
      </c>
      <c r="M9277">
        <v>1</v>
      </c>
      <c r="N9277">
        <v>1.1999999999999999E-3</v>
      </c>
      <c r="O9277">
        <v>0.97070000000000001</v>
      </c>
      <c r="P9277">
        <v>2.0400000000000001E-3</v>
      </c>
      <c r="Q9277">
        <v>4.5599999999999998E-3</v>
      </c>
      <c r="R9277">
        <v>2.1199999999999999E-3</v>
      </c>
      <c r="S9277">
        <v>1.9E-3</v>
      </c>
      <c r="T9277">
        <v>2.7599999999999999E-3</v>
      </c>
      <c r="U9277">
        <v>1.5299999999999999E-3</v>
      </c>
      <c r="V9277">
        <v>3.32E-3</v>
      </c>
      <c r="W9277">
        <v>3.0799999999999998E-3</v>
      </c>
      <c r="X9277">
        <v>3.4299999999999999E-3</v>
      </c>
      <c r="Y9277">
        <v>3.3500000000000001E-3</v>
      </c>
    </row>
    <row r="9278" spans="1:25" x14ac:dyDescent="0.3">
      <c r="A9278" t="s">
        <v>14491</v>
      </c>
      <c r="B9278" t="s">
        <v>14492</v>
      </c>
      <c r="C9278" t="s">
        <v>14493</v>
      </c>
      <c r="D9278" t="s">
        <v>14494</v>
      </c>
      <c r="E9278" t="s">
        <v>20</v>
      </c>
      <c r="F9278" t="s">
        <v>23</v>
      </c>
      <c r="G9278" t="s">
        <v>23</v>
      </c>
      <c r="H9278" t="s">
        <v>20</v>
      </c>
      <c r="I9278" t="s">
        <v>23</v>
      </c>
      <c r="J9278">
        <v>0</v>
      </c>
      <c r="K9278">
        <v>0</v>
      </c>
      <c r="L9278">
        <v>0</v>
      </c>
      <c r="M9278">
        <v>0.76190000000000002</v>
      </c>
      <c r="N9278">
        <v>2.4199999999999998E-3</v>
      </c>
      <c r="O9278">
        <v>2.0999999999999999E-3</v>
      </c>
      <c r="P9278">
        <v>4.28E-3</v>
      </c>
      <c r="Q9278">
        <v>1.4749999999999999E-2</v>
      </c>
      <c r="R9278">
        <v>2.1569999999999999E-2</v>
      </c>
      <c r="S9278">
        <v>6.2300000000000003E-3</v>
      </c>
      <c r="T9278">
        <v>2.537E-2</v>
      </c>
      <c r="U9278">
        <v>0.90720999999999996</v>
      </c>
      <c r="V9278">
        <v>1.5299999999999999E-3</v>
      </c>
      <c r="W9278">
        <v>4.6299999999999996E-3</v>
      </c>
      <c r="X9278">
        <v>8.4899999999999993E-3</v>
      </c>
      <c r="Y9278">
        <v>1.41E-3</v>
      </c>
    </row>
    <row r="9279" spans="1:25" x14ac:dyDescent="0.3">
      <c r="A9279" t="s">
        <v>14708</v>
      </c>
      <c r="B9279" t="s">
        <v>14709</v>
      </c>
      <c r="C9279" t="s">
        <v>14708</v>
      </c>
      <c r="D9279" t="s">
        <v>14710</v>
      </c>
      <c r="E9279" t="s">
        <v>18</v>
      </c>
      <c r="F9279" t="s">
        <v>23</v>
      </c>
      <c r="G9279" t="s">
        <v>23</v>
      </c>
      <c r="H9279" t="s">
        <v>18</v>
      </c>
      <c r="I9279" t="s">
        <v>23</v>
      </c>
      <c r="J9279">
        <v>0</v>
      </c>
      <c r="K9279">
        <v>0</v>
      </c>
      <c r="L9279">
        <v>0</v>
      </c>
      <c r="M9279">
        <v>0.69047999999999998</v>
      </c>
      <c r="N9279">
        <v>1.01E-3</v>
      </c>
      <c r="O9279">
        <v>1.07E-3</v>
      </c>
      <c r="P9279">
        <v>4.1599999999999996E-3</v>
      </c>
      <c r="Q9279">
        <v>3.7499999999999999E-3</v>
      </c>
      <c r="R9279">
        <v>2.0600000000000002E-3</v>
      </c>
      <c r="S9279">
        <v>0.97606999999999999</v>
      </c>
      <c r="T9279">
        <v>1.97E-3</v>
      </c>
      <c r="U9279">
        <v>1.5499999999999999E-3</v>
      </c>
      <c r="V9279">
        <v>2.64E-3</v>
      </c>
      <c r="W9279">
        <v>3.0300000000000001E-3</v>
      </c>
      <c r="X9279">
        <v>1.2999999999999999E-3</v>
      </c>
      <c r="Y9279">
        <v>1.3799999999999999E-3</v>
      </c>
    </row>
    <row r="9280" spans="1:25" x14ac:dyDescent="0.3">
      <c r="A9280" t="s">
        <v>34015</v>
      </c>
      <c r="B9280" t="s">
        <v>34016</v>
      </c>
      <c r="C9280" t="s">
        <v>34017</v>
      </c>
      <c r="D9280" t="s">
        <v>34018</v>
      </c>
      <c r="E9280" t="s">
        <v>13</v>
      </c>
      <c r="F9280" t="s">
        <v>13</v>
      </c>
      <c r="G9280" t="s">
        <v>3439</v>
      </c>
      <c r="H9280" t="s">
        <v>13</v>
      </c>
      <c r="I9280" t="s">
        <v>23</v>
      </c>
      <c r="J9280">
        <v>0</v>
      </c>
      <c r="K9280">
        <v>0</v>
      </c>
      <c r="L9280">
        <v>0</v>
      </c>
      <c r="M9280">
        <v>0.98809999999999998</v>
      </c>
      <c r="N9280">
        <v>0.97850999999999999</v>
      </c>
      <c r="O9280">
        <v>7.1000000000000002E-4</v>
      </c>
      <c r="P9280">
        <v>8.8999999999999995E-4</v>
      </c>
      <c r="Q9280">
        <v>2.1700000000000001E-3</v>
      </c>
      <c r="R9280">
        <v>7.5000000000000002E-4</v>
      </c>
      <c r="S9280">
        <v>1.42E-3</v>
      </c>
      <c r="T9280">
        <v>9.3299999999999998E-3</v>
      </c>
      <c r="U9280">
        <v>3.31E-3</v>
      </c>
      <c r="V9280">
        <v>6.3000000000000003E-4</v>
      </c>
      <c r="W9280">
        <v>5.1999999999999995E-4</v>
      </c>
      <c r="X9280">
        <v>1.1000000000000001E-3</v>
      </c>
      <c r="Y9280">
        <v>6.4999999999999997E-4</v>
      </c>
    </row>
    <row r="9281" spans="1:25" x14ac:dyDescent="0.3">
      <c r="A9281" t="s">
        <v>12423</v>
      </c>
      <c r="B9281" t="s">
        <v>12424</v>
      </c>
      <c r="C9281" t="s">
        <v>12423</v>
      </c>
      <c r="D9281" t="s">
        <v>12425</v>
      </c>
      <c r="E9281" t="s">
        <v>21</v>
      </c>
      <c r="F9281" t="s">
        <v>23</v>
      </c>
      <c r="G9281" t="s">
        <v>23</v>
      </c>
      <c r="H9281" t="s">
        <v>21</v>
      </c>
      <c r="I9281" t="s">
        <v>23</v>
      </c>
      <c r="J9281">
        <v>0</v>
      </c>
      <c r="K9281">
        <v>0</v>
      </c>
      <c r="L9281">
        <v>0</v>
      </c>
      <c r="M9281">
        <v>1</v>
      </c>
      <c r="N9281">
        <v>5.94E-3</v>
      </c>
      <c r="O9281">
        <v>1.1800000000000001E-3</v>
      </c>
      <c r="P9281">
        <v>5.5900000000000004E-3</v>
      </c>
      <c r="Q9281">
        <v>3.2599999999999999E-3</v>
      </c>
      <c r="R9281">
        <v>2.7299999999999998E-3</v>
      </c>
      <c r="S9281">
        <v>1.6900000000000001E-3</v>
      </c>
      <c r="T9281">
        <v>2.7799999999999999E-3</v>
      </c>
      <c r="U9281">
        <v>2.2799999999999999E-3</v>
      </c>
      <c r="V9281">
        <v>0.96513000000000004</v>
      </c>
      <c r="W9281">
        <v>3.5300000000000002E-3</v>
      </c>
      <c r="X9281">
        <v>3.0899999999999999E-3</v>
      </c>
      <c r="Y9281">
        <v>2.7899999999999999E-3</v>
      </c>
    </row>
    <row r="9282" spans="1:25" x14ac:dyDescent="0.3">
      <c r="A9282" t="s">
        <v>9940</v>
      </c>
      <c r="B9282" t="s">
        <v>9941</v>
      </c>
      <c r="C9282" t="s">
        <v>9942</v>
      </c>
      <c r="D9282" t="s">
        <v>110</v>
      </c>
      <c r="E9282" t="s">
        <v>13</v>
      </c>
      <c r="F9282" t="s">
        <v>13</v>
      </c>
      <c r="G9282" t="s">
        <v>23</v>
      </c>
      <c r="H9282" t="s">
        <v>13</v>
      </c>
      <c r="I9282" t="s">
        <v>23</v>
      </c>
      <c r="J9282">
        <v>0</v>
      </c>
      <c r="K9282">
        <v>0</v>
      </c>
      <c r="L9282">
        <v>0</v>
      </c>
      <c r="M9282">
        <v>1</v>
      </c>
      <c r="N9282">
        <v>0.91874999999999996</v>
      </c>
      <c r="O9282">
        <v>3.5E-4</v>
      </c>
      <c r="P9282">
        <v>8.6700000000000006E-3</v>
      </c>
      <c r="Q9282">
        <v>3.9300000000000003E-3</v>
      </c>
      <c r="R9282">
        <v>5.7340000000000002E-2</v>
      </c>
      <c r="S9282">
        <v>1.08E-3</v>
      </c>
      <c r="T9282">
        <v>2.16E-3</v>
      </c>
      <c r="U9282">
        <v>2.7699999999999999E-3</v>
      </c>
      <c r="V9282">
        <v>1E-3</v>
      </c>
      <c r="W9282">
        <v>1.56E-3</v>
      </c>
      <c r="X9282">
        <v>1.7600000000000001E-3</v>
      </c>
      <c r="Y9282">
        <v>6.3000000000000003E-4</v>
      </c>
    </row>
    <row r="9283" spans="1:25" x14ac:dyDescent="0.3">
      <c r="A9283" t="s">
        <v>34607</v>
      </c>
      <c r="B9283" t="s">
        <v>34608</v>
      </c>
      <c r="C9283" t="s">
        <v>34609</v>
      </c>
      <c r="D9283" t="s">
        <v>27507</v>
      </c>
      <c r="E9283" t="s">
        <v>19</v>
      </c>
      <c r="F9283" t="s">
        <v>23</v>
      </c>
      <c r="G9283" t="s">
        <v>23</v>
      </c>
      <c r="H9283" t="s">
        <v>19</v>
      </c>
      <c r="I9283" t="s">
        <v>23</v>
      </c>
      <c r="J9283">
        <v>0</v>
      </c>
      <c r="K9283">
        <v>0</v>
      </c>
      <c r="L9283">
        <v>0</v>
      </c>
      <c r="M9283">
        <v>0.57142999999999999</v>
      </c>
      <c r="N9283">
        <v>1.8600000000000001E-3</v>
      </c>
      <c r="O9283">
        <v>4.15E-3</v>
      </c>
      <c r="P9283">
        <v>8.0000000000000004E-4</v>
      </c>
      <c r="Q9283">
        <v>2.3E-3</v>
      </c>
      <c r="R9283">
        <v>8.8999999999999995E-4</v>
      </c>
      <c r="S9283">
        <v>2.16E-3</v>
      </c>
      <c r="T9283">
        <v>0.98002</v>
      </c>
      <c r="U9283">
        <v>1.9599999999999999E-3</v>
      </c>
      <c r="V9283">
        <v>1.32E-3</v>
      </c>
      <c r="W9283">
        <v>9.3999999999999997E-4</v>
      </c>
      <c r="X9283">
        <v>2.2599999999999999E-3</v>
      </c>
      <c r="Y9283">
        <v>1.3500000000000001E-3</v>
      </c>
    </row>
    <row r="9284" spans="1:25" x14ac:dyDescent="0.3">
      <c r="A9284" t="s">
        <v>2517</v>
      </c>
      <c r="B9284" t="s">
        <v>2518</v>
      </c>
      <c r="C9284" t="s">
        <v>2519</v>
      </c>
      <c r="D9284" t="s">
        <v>2520</v>
      </c>
      <c r="E9284" t="s">
        <v>2016</v>
      </c>
      <c r="F9284" t="s">
        <v>23</v>
      </c>
      <c r="G9284" t="s">
        <v>23</v>
      </c>
      <c r="H9284" t="s">
        <v>15</v>
      </c>
      <c r="I9284" t="s">
        <v>21</v>
      </c>
      <c r="J9284">
        <v>0</v>
      </c>
      <c r="K9284">
        <v>0.46245999999999998</v>
      </c>
      <c r="L9284">
        <v>0</v>
      </c>
      <c r="M9284">
        <v>1</v>
      </c>
      <c r="N9284">
        <v>2.66E-3</v>
      </c>
      <c r="O9284">
        <v>9.1999999999999998E-3</v>
      </c>
      <c r="P9284">
        <v>0.46672999999999998</v>
      </c>
      <c r="Q9284">
        <v>1.321E-2</v>
      </c>
      <c r="R9284">
        <v>3.4939999999999999E-2</v>
      </c>
      <c r="S9284">
        <v>3.98E-3</v>
      </c>
      <c r="T9284">
        <v>2.65E-3</v>
      </c>
      <c r="U9284">
        <v>2.66E-3</v>
      </c>
      <c r="V9284">
        <v>0.38835999999999998</v>
      </c>
      <c r="W9284">
        <v>3.977E-2</v>
      </c>
      <c r="X9284">
        <v>4.4900000000000001E-3</v>
      </c>
      <c r="Y9284">
        <v>3.1350000000000003E-2</v>
      </c>
    </row>
    <row r="9285" spans="1:25" x14ac:dyDescent="0.3">
      <c r="A9285" t="s">
        <v>17169</v>
      </c>
      <c r="B9285" t="s">
        <v>17170</v>
      </c>
      <c r="C9285" t="s">
        <v>17171</v>
      </c>
      <c r="D9285" t="s">
        <v>17172</v>
      </c>
      <c r="E9285" t="s">
        <v>22</v>
      </c>
      <c r="F9285" t="s">
        <v>23</v>
      </c>
      <c r="G9285" t="s">
        <v>23</v>
      </c>
      <c r="H9285" t="s">
        <v>22</v>
      </c>
      <c r="I9285" t="s">
        <v>23</v>
      </c>
      <c r="J9285">
        <v>0</v>
      </c>
      <c r="K9285">
        <v>0</v>
      </c>
      <c r="L9285">
        <v>0</v>
      </c>
      <c r="M9285">
        <v>1</v>
      </c>
      <c r="N9285">
        <v>1.4499999999999999E-3</v>
      </c>
      <c r="O9285">
        <v>3.7299999999999998E-3</v>
      </c>
      <c r="P9285">
        <v>3.2299999999999998E-3</v>
      </c>
      <c r="Q9285">
        <v>1.7489999999999999E-2</v>
      </c>
      <c r="R9285">
        <v>4.1099999999999999E-3</v>
      </c>
      <c r="S9285">
        <v>2.1900000000000001E-3</v>
      </c>
      <c r="T9285">
        <v>6.7299999999999999E-3</v>
      </c>
      <c r="U9285">
        <v>3.5500000000000002E-3</v>
      </c>
      <c r="V9285">
        <v>1.73E-3</v>
      </c>
      <c r="W9285">
        <v>0.95011000000000001</v>
      </c>
      <c r="X9285">
        <v>4.2700000000000004E-3</v>
      </c>
      <c r="Y9285">
        <v>1.4300000000000001E-3</v>
      </c>
    </row>
    <row r="9286" spans="1:25" x14ac:dyDescent="0.3">
      <c r="A9286" t="s">
        <v>6756</v>
      </c>
      <c r="B9286" t="s">
        <v>6757</v>
      </c>
      <c r="C9286" t="s">
        <v>6758</v>
      </c>
      <c r="D9286" t="s">
        <v>6759</v>
      </c>
      <c r="E9286" t="s">
        <v>6760</v>
      </c>
      <c r="F9286" t="s">
        <v>23</v>
      </c>
      <c r="G9286" t="s">
        <v>23</v>
      </c>
      <c r="H9286" t="s">
        <v>24</v>
      </c>
      <c r="I9286" t="s">
        <v>14</v>
      </c>
      <c r="J9286">
        <v>5.6999999999999998E-4</v>
      </c>
      <c r="K9286">
        <v>0.16381000000000001</v>
      </c>
      <c r="L9286">
        <v>5.6999999999999998E-4</v>
      </c>
      <c r="M9286">
        <v>0.61904999999999999</v>
      </c>
      <c r="N9286">
        <v>3.5400000000000002E-3</v>
      </c>
      <c r="O9286">
        <v>0.19278000000000001</v>
      </c>
      <c r="P9286">
        <v>2.2519999999999998E-2</v>
      </c>
      <c r="Q9286">
        <v>0.17541999999999999</v>
      </c>
      <c r="R9286">
        <v>6.0899999999999999E-3</v>
      </c>
      <c r="S9286">
        <v>8.1700000000000002E-3</v>
      </c>
      <c r="T9286">
        <v>5.7000000000000002E-3</v>
      </c>
      <c r="U9286">
        <v>4.7200000000000002E-3</v>
      </c>
      <c r="V9286">
        <v>4.7329999999999997E-2</v>
      </c>
      <c r="W9286">
        <v>8.8599999999999998E-3</v>
      </c>
      <c r="X9286">
        <v>3.5970000000000002E-2</v>
      </c>
      <c r="Y9286">
        <v>0.4889</v>
      </c>
    </row>
    <row r="9287" spans="1:25" x14ac:dyDescent="0.3">
      <c r="A9287" t="s">
        <v>23581</v>
      </c>
      <c r="B9287" t="s">
        <v>23582</v>
      </c>
      <c r="C9287" t="s">
        <v>23581</v>
      </c>
      <c r="D9287" t="s">
        <v>23583</v>
      </c>
      <c r="E9287" t="s">
        <v>19</v>
      </c>
      <c r="F9287" t="s">
        <v>23</v>
      </c>
      <c r="G9287" t="s">
        <v>23</v>
      </c>
      <c r="H9287" t="s">
        <v>19</v>
      </c>
      <c r="I9287" t="s">
        <v>23</v>
      </c>
      <c r="J9287">
        <v>0</v>
      </c>
      <c r="K9287">
        <v>0</v>
      </c>
      <c r="L9287">
        <v>0</v>
      </c>
      <c r="M9287">
        <v>0.88095000000000001</v>
      </c>
      <c r="N9287">
        <v>3.5599999999999998E-3</v>
      </c>
      <c r="O9287">
        <v>5.9999999999999995E-4</v>
      </c>
      <c r="P9287">
        <v>1.8799999999999999E-3</v>
      </c>
      <c r="Q9287">
        <v>3.2299999999999998E-3</v>
      </c>
      <c r="R9287">
        <v>5.3800000000000002E-3</v>
      </c>
      <c r="S9287">
        <v>1.3299999999999999E-2</v>
      </c>
      <c r="T9287">
        <v>0.94984000000000002</v>
      </c>
      <c r="U9287">
        <v>1.29E-2</v>
      </c>
      <c r="V9287">
        <v>8.7000000000000001E-4</v>
      </c>
      <c r="W9287">
        <v>8.9999999999999998E-4</v>
      </c>
      <c r="X9287">
        <v>6.8999999999999999E-3</v>
      </c>
      <c r="Y9287">
        <v>6.3000000000000003E-4</v>
      </c>
    </row>
    <row r="9288" spans="1:25" x14ac:dyDescent="0.3">
      <c r="A9288" t="s">
        <v>15943</v>
      </c>
      <c r="B9288" t="s">
        <v>15944</v>
      </c>
      <c r="C9288" t="s">
        <v>15945</v>
      </c>
      <c r="D9288" t="s">
        <v>15946</v>
      </c>
      <c r="E9288" t="s">
        <v>4311</v>
      </c>
      <c r="F9288" t="s">
        <v>23</v>
      </c>
      <c r="G9288" t="s">
        <v>23</v>
      </c>
      <c r="H9288" t="s">
        <v>14</v>
      </c>
      <c r="I9288" t="s">
        <v>23</v>
      </c>
      <c r="J9288">
        <v>0</v>
      </c>
      <c r="K9288">
        <v>0</v>
      </c>
      <c r="L9288">
        <v>0</v>
      </c>
      <c r="M9288">
        <v>1</v>
      </c>
      <c r="N9288">
        <v>1.32E-3</v>
      </c>
      <c r="O9288">
        <v>0.83126</v>
      </c>
      <c r="P9288">
        <v>3.63E-3</v>
      </c>
      <c r="Q9288">
        <v>5.3299999999999997E-3</v>
      </c>
      <c r="R9288">
        <v>1.3500000000000001E-3</v>
      </c>
      <c r="S9288">
        <v>2.7799999999999999E-3</v>
      </c>
      <c r="T9288">
        <v>7.0699999999999999E-3</v>
      </c>
      <c r="U9288">
        <v>2.5300000000000001E-3</v>
      </c>
      <c r="V9288">
        <v>0.12969</v>
      </c>
      <c r="W9288">
        <v>3.98E-3</v>
      </c>
      <c r="X9288">
        <v>3.5200000000000001E-3</v>
      </c>
      <c r="Y9288">
        <v>7.5399999999999998E-3</v>
      </c>
    </row>
    <row r="9289" spans="1:25" x14ac:dyDescent="0.3">
      <c r="A9289" t="s">
        <v>14723</v>
      </c>
      <c r="B9289" t="s">
        <v>14724</v>
      </c>
      <c r="C9289" t="s">
        <v>14725</v>
      </c>
      <c r="D9289" t="s">
        <v>14726</v>
      </c>
      <c r="E9289" t="s">
        <v>14727</v>
      </c>
      <c r="F9289" t="s">
        <v>23</v>
      </c>
      <c r="G9289" t="s">
        <v>23</v>
      </c>
      <c r="H9289" t="s">
        <v>23</v>
      </c>
      <c r="I9289" t="s">
        <v>23</v>
      </c>
      <c r="J9289">
        <v>0.21623999999999999</v>
      </c>
      <c r="K9289">
        <v>0.21623999999999999</v>
      </c>
      <c r="L9289">
        <v>3.1780000000000003E-2</v>
      </c>
      <c r="M9289">
        <v>0.88095000000000001</v>
      </c>
      <c r="N9289">
        <v>2.65E-3</v>
      </c>
      <c r="O9289">
        <v>0.12833</v>
      </c>
      <c r="P9289">
        <v>4.15E-3</v>
      </c>
      <c r="Q9289">
        <v>1.8069999999999999E-2</v>
      </c>
      <c r="R9289">
        <v>2.1199999999999999E-3</v>
      </c>
      <c r="S9289">
        <v>4.2199999999999998E-3</v>
      </c>
      <c r="T9289">
        <v>0.1368</v>
      </c>
      <c r="U9289">
        <v>5.6899999999999997E-3</v>
      </c>
      <c r="V9289">
        <v>0.50060000000000004</v>
      </c>
      <c r="W9289">
        <v>2.8999999999999998E-3</v>
      </c>
      <c r="X9289">
        <v>0.13558000000000001</v>
      </c>
      <c r="Y9289">
        <v>5.8869999999999999E-2</v>
      </c>
    </row>
    <row r="9290" spans="1:25" x14ac:dyDescent="0.3">
      <c r="A9290" t="s">
        <v>2769</v>
      </c>
      <c r="B9290" t="s">
        <v>2770</v>
      </c>
      <c r="C9290" t="s">
        <v>2771</v>
      </c>
      <c r="D9290" t="s">
        <v>2772</v>
      </c>
      <c r="E9290" t="s">
        <v>2509</v>
      </c>
      <c r="F9290" t="s">
        <v>23</v>
      </c>
      <c r="G9290" t="s">
        <v>87</v>
      </c>
      <c r="H9290" t="s">
        <v>17</v>
      </c>
      <c r="I9290" t="s">
        <v>15</v>
      </c>
      <c r="J9290">
        <v>0</v>
      </c>
      <c r="K9290">
        <v>0.30568000000000001</v>
      </c>
      <c r="L9290">
        <v>0</v>
      </c>
      <c r="M9290">
        <v>1</v>
      </c>
      <c r="N9290">
        <v>4.8700000000000002E-3</v>
      </c>
      <c r="O9290">
        <v>2.15E-3</v>
      </c>
      <c r="P9290">
        <v>0.36732999999999999</v>
      </c>
      <c r="Q9290">
        <v>6.2500000000000003E-3</v>
      </c>
      <c r="R9290">
        <v>0.57618999999999998</v>
      </c>
      <c r="S9290">
        <v>5.4900000000000001E-3</v>
      </c>
      <c r="T9290">
        <v>2.8700000000000002E-3</v>
      </c>
      <c r="U9290">
        <v>2.8300000000000001E-3</v>
      </c>
      <c r="V9290">
        <v>4.2100000000000002E-3</v>
      </c>
      <c r="W9290">
        <v>1.4760000000000001E-2</v>
      </c>
      <c r="X9290">
        <v>5.9800000000000001E-3</v>
      </c>
      <c r="Y9290">
        <v>7.0600000000000003E-3</v>
      </c>
    </row>
    <row r="9291" spans="1:25" x14ac:dyDescent="0.3">
      <c r="A9291" t="s">
        <v>30340</v>
      </c>
      <c r="B9291" t="s">
        <v>30341</v>
      </c>
      <c r="C9291" t="s">
        <v>30340</v>
      </c>
      <c r="D9291" t="s">
        <v>30342</v>
      </c>
      <c r="E9291" t="s">
        <v>14</v>
      </c>
      <c r="F9291" t="s">
        <v>23</v>
      </c>
      <c r="G9291" t="s">
        <v>23</v>
      </c>
      <c r="H9291" t="s">
        <v>14</v>
      </c>
      <c r="I9291" t="s">
        <v>23</v>
      </c>
      <c r="J9291">
        <v>1.0000000000000001E-5</v>
      </c>
      <c r="K9291">
        <v>1.0000000000000001E-5</v>
      </c>
      <c r="L9291">
        <v>0</v>
      </c>
      <c r="M9291">
        <v>1</v>
      </c>
      <c r="N9291">
        <v>1.545E-2</v>
      </c>
      <c r="O9291">
        <v>0.79837999999999998</v>
      </c>
      <c r="P9291">
        <v>1.1999999999999999E-3</v>
      </c>
      <c r="Q9291">
        <v>3.7599999999999999E-3</v>
      </c>
      <c r="R9291">
        <v>1.5399999999999999E-3</v>
      </c>
      <c r="S9291">
        <v>2.3E-3</v>
      </c>
      <c r="T9291">
        <v>4.5039999999999997E-2</v>
      </c>
      <c r="U9291">
        <v>2.66E-3</v>
      </c>
      <c r="V9291">
        <v>9.4000000000000004E-3</v>
      </c>
      <c r="W9291">
        <v>1.57E-3</v>
      </c>
      <c r="X9291">
        <v>9.7350000000000006E-2</v>
      </c>
      <c r="Y9291">
        <v>2.1350000000000001E-2</v>
      </c>
    </row>
    <row r="9292" spans="1:25" x14ac:dyDescent="0.3">
      <c r="A9292" t="s">
        <v>853</v>
      </c>
      <c r="B9292" t="s">
        <v>854</v>
      </c>
      <c r="C9292" t="s">
        <v>853</v>
      </c>
      <c r="D9292" t="s">
        <v>855</v>
      </c>
      <c r="E9292" t="s">
        <v>15</v>
      </c>
      <c r="F9292" t="s">
        <v>23</v>
      </c>
      <c r="G9292" t="s">
        <v>23</v>
      </c>
      <c r="H9292" t="s">
        <v>15</v>
      </c>
      <c r="I9292" t="s">
        <v>23</v>
      </c>
      <c r="J9292">
        <v>0</v>
      </c>
      <c r="K9292">
        <v>0</v>
      </c>
      <c r="L9292">
        <v>0</v>
      </c>
      <c r="M9292">
        <v>1</v>
      </c>
      <c r="N9292">
        <v>1.0370000000000001E-2</v>
      </c>
      <c r="O9292">
        <v>2.0100000000000001E-3</v>
      </c>
      <c r="P9292">
        <v>0.94247000000000003</v>
      </c>
      <c r="Q9292">
        <v>2.5100000000000001E-3</v>
      </c>
      <c r="R9292">
        <v>1.133E-2</v>
      </c>
      <c r="S9292">
        <v>2.4499999999999999E-3</v>
      </c>
      <c r="T9292">
        <v>2.4499999999999999E-3</v>
      </c>
      <c r="U9292">
        <v>4.3800000000000002E-3</v>
      </c>
      <c r="V9292">
        <v>2.6800000000000001E-3</v>
      </c>
      <c r="W9292">
        <v>3.62E-3</v>
      </c>
      <c r="X9292">
        <v>1.3429999999999999E-2</v>
      </c>
      <c r="Y9292">
        <v>2.2899999999999999E-3</v>
      </c>
    </row>
    <row r="9293" spans="1:25" x14ac:dyDescent="0.3">
      <c r="A9293" t="s">
        <v>31662</v>
      </c>
      <c r="B9293" t="s">
        <v>31663</v>
      </c>
      <c r="C9293" t="s">
        <v>31662</v>
      </c>
      <c r="D9293" t="s">
        <v>31664</v>
      </c>
      <c r="E9293" t="s">
        <v>18</v>
      </c>
      <c r="F9293" t="s">
        <v>23</v>
      </c>
      <c r="G9293" t="s">
        <v>23</v>
      </c>
      <c r="H9293" t="s">
        <v>18</v>
      </c>
      <c r="I9293" t="s">
        <v>23</v>
      </c>
      <c r="J9293">
        <v>0</v>
      </c>
      <c r="K9293">
        <v>0</v>
      </c>
      <c r="L9293">
        <v>0</v>
      </c>
      <c r="M9293">
        <v>1</v>
      </c>
      <c r="N9293">
        <v>3.32E-3</v>
      </c>
      <c r="O9293">
        <v>9.8700000000000003E-3</v>
      </c>
      <c r="P9293">
        <v>1.1000000000000001E-3</v>
      </c>
      <c r="Q9293">
        <v>3.13E-3</v>
      </c>
      <c r="R9293">
        <v>1.3699999999999999E-3</v>
      </c>
      <c r="S9293">
        <v>0.96167000000000002</v>
      </c>
      <c r="T9293">
        <v>3.4299999999999999E-3</v>
      </c>
      <c r="U9293">
        <v>3.6700000000000001E-3</v>
      </c>
      <c r="V9293">
        <v>1.8400000000000001E-3</v>
      </c>
      <c r="W9293">
        <v>9.1E-4</v>
      </c>
      <c r="X9293">
        <v>7.4900000000000001E-3</v>
      </c>
      <c r="Y9293">
        <v>2.2000000000000001E-3</v>
      </c>
    </row>
    <row r="9294" spans="1:25" x14ac:dyDescent="0.3">
      <c r="A9294" t="s">
        <v>14114</v>
      </c>
      <c r="B9294" t="s">
        <v>14115</v>
      </c>
      <c r="C9294" t="s">
        <v>14116</v>
      </c>
      <c r="D9294" t="s">
        <v>14117</v>
      </c>
      <c r="E9294" t="s">
        <v>12192</v>
      </c>
      <c r="F9294" t="s">
        <v>23</v>
      </c>
      <c r="G9294" t="s">
        <v>23</v>
      </c>
      <c r="H9294" t="s">
        <v>14</v>
      </c>
      <c r="I9294" t="s">
        <v>13</v>
      </c>
      <c r="J9294">
        <v>1.0000000000000001E-5</v>
      </c>
      <c r="K9294">
        <v>0.41078999999999999</v>
      </c>
      <c r="L9294">
        <v>1.0000000000000001E-5</v>
      </c>
      <c r="M9294">
        <v>1</v>
      </c>
      <c r="N9294">
        <v>0.35735</v>
      </c>
      <c r="O9294">
        <v>0.51646000000000003</v>
      </c>
      <c r="P9294">
        <v>4.47E-3</v>
      </c>
      <c r="Q9294">
        <v>1.2699999999999999E-2</v>
      </c>
      <c r="R9294">
        <v>2.47E-3</v>
      </c>
      <c r="S9294">
        <v>1.0149999999999999E-2</v>
      </c>
      <c r="T9294">
        <v>3.5899999999999999E-3</v>
      </c>
      <c r="U9294">
        <v>6.1789999999999998E-2</v>
      </c>
      <c r="V9294">
        <v>6.3800000000000003E-3</v>
      </c>
      <c r="W9294">
        <v>3.0500000000000002E-3</v>
      </c>
      <c r="X9294">
        <v>1.644E-2</v>
      </c>
      <c r="Y9294">
        <v>5.1399999999999996E-3</v>
      </c>
    </row>
    <row r="9295" spans="1:25" x14ac:dyDescent="0.3">
      <c r="A9295" t="s">
        <v>10590</v>
      </c>
      <c r="B9295" t="s">
        <v>10591</v>
      </c>
      <c r="C9295" t="s">
        <v>10590</v>
      </c>
      <c r="D9295" t="s">
        <v>10592</v>
      </c>
      <c r="E9295" t="s">
        <v>17</v>
      </c>
      <c r="F9295" t="s">
        <v>23</v>
      </c>
      <c r="G9295" t="s">
        <v>23</v>
      </c>
      <c r="H9295" t="s">
        <v>17</v>
      </c>
      <c r="I9295" t="s">
        <v>23</v>
      </c>
      <c r="J9295">
        <v>0</v>
      </c>
      <c r="K9295">
        <v>0</v>
      </c>
      <c r="L9295">
        <v>0</v>
      </c>
      <c r="M9295">
        <v>1</v>
      </c>
      <c r="N9295">
        <v>7.9000000000000008E-3</v>
      </c>
      <c r="O9295">
        <v>1.0200000000000001E-3</v>
      </c>
      <c r="P9295">
        <v>7.7400000000000004E-3</v>
      </c>
      <c r="Q9295">
        <v>3.5200000000000001E-3</v>
      </c>
      <c r="R9295">
        <v>0.91790000000000005</v>
      </c>
      <c r="S9295">
        <v>1.158E-2</v>
      </c>
      <c r="T9295">
        <v>2.0899999999999998E-3</v>
      </c>
      <c r="U9295">
        <v>3.3939999999999998E-2</v>
      </c>
      <c r="V9295">
        <v>1.6800000000000001E-3</v>
      </c>
      <c r="W9295">
        <v>4.2700000000000004E-3</v>
      </c>
      <c r="X9295">
        <v>5.9800000000000001E-3</v>
      </c>
      <c r="Y9295">
        <v>2.3900000000000002E-3</v>
      </c>
    </row>
    <row r="9296" spans="1:25" x14ac:dyDescent="0.3">
      <c r="A9296" t="s">
        <v>2104</v>
      </c>
      <c r="B9296" t="s">
        <v>2105</v>
      </c>
      <c r="C9296" t="s">
        <v>2104</v>
      </c>
      <c r="D9296" t="s">
        <v>2106</v>
      </c>
      <c r="E9296" t="s">
        <v>1860</v>
      </c>
      <c r="F9296" t="s">
        <v>23</v>
      </c>
      <c r="G9296" t="s">
        <v>23</v>
      </c>
      <c r="H9296" t="s">
        <v>15</v>
      </c>
      <c r="I9296" t="s">
        <v>21</v>
      </c>
      <c r="J9296">
        <v>0</v>
      </c>
      <c r="K9296">
        <v>6.8999999999999999E-3</v>
      </c>
      <c r="L9296">
        <v>0</v>
      </c>
      <c r="M9296">
        <v>1</v>
      </c>
      <c r="N9296">
        <v>3.48E-3</v>
      </c>
      <c r="O9296">
        <v>2.1900000000000001E-3</v>
      </c>
      <c r="P9296">
        <v>0.65425999999999995</v>
      </c>
      <c r="Q9296">
        <v>1.2749999999999999E-2</v>
      </c>
      <c r="R9296">
        <v>2.8920000000000001E-2</v>
      </c>
      <c r="S9296">
        <v>2.97E-3</v>
      </c>
      <c r="T9296">
        <v>2.66E-3</v>
      </c>
      <c r="U9296">
        <v>2.7299999999999998E-3</v>
      </c>
      <c r="V9296">
        <v>0.17838999999999999</v>
      </c>
      <c r="W9296">
        <v>8.6929999999999993E-2</v>
      </c>
      <c r="X9296">
        <v>2.9299999999999999E-3</v>
      </c>
      <c r="Y9296">
        <v>2.179E-2</v>
      </c>
    </row>
    <row r="9297" spans="1:25" x14ac:dyDescent="0.3">
      <c r="A9297" t="s">
        <v>10587</v>
      </c>
      <c r="B9297" t="s">
        <v>10588</v>
      </c>
      <c r="C9297" t="s">
        <v>10587</v>
      </c>
      <c r="D9297" t="s">
        <v>10589</v>
      </c>
      <c r="E9297" t="s">
        <v>21</v>
      </c>
      <c r="F9297" t="s">
        <v>21</v>
      </c>
      <c r="G9297" t="s">
        <v>21</v>
      </c>
      <c r="H9297" t="s">
        <v>21</v>
      </c>
      <c r="I9297" t="s">
        <v>23</v>
      </c>
      <c r="J9297">
        <v>0</v>
      </c>
      <c r="K9297">
        <v>0</v>
      </c>
      <c r="L9297">
        <v>0</v>
      </c>
      <c r="M9297">
        <v>1</v>
      </c>
      <c r="N9297">
        <v>4.0499999999999998E-3</v>
      </c>
      <c r="O9297">
        <v>1.4400000000000001E-3</v>
      </c>
      <c r="P9297">
        <v>7.7400000000000004E-3</v>
      </c>
      <c r="Q9297">
        <v>2.98E-3</v>
      </c>
      <c r="R9297">
        <v>3.9100000000000003E-3</v>
      </c>
      <c r="S9297">
        <v>8.8000000000000005E-3</v>
      </c>
      <c r="T9297">
        <v>1.9599999999999999E-3</v>
      </c>
      <c r="U9297">
        <v>1.098E-2</v>
      </c>
      <c r="V9297">
        <v>0.94796000000000002</v>
      </c>
      <c r="W9297">
        <v>2.3900000000000002E-3</v>
      </c>
      <c r="X9297">
        <v>3.0100000000000001E-3</v>
      </c>
      <c r="Y9297">
        <v>4.7699999999999999E-3</v>
      </c>
    </row>
    <row r="9298" spans="1:25" x14ac:dyDescent="0.3">
      <c r="A9298" t="s">
        <v>3962</v>
      </c>
      <c r="B9298" t="s">
        <v>3963</v>
      </c>
      <c r="C9298" t="s">
        <v>3964</v>
      </c>
      <c r="D9298" t="s">
        <v>3965</v>
      </c>
      <c r="E9298" t="s">
        <v>3814</v>
      </c>
      <c r="F9298" t="s">
        <v>23</v>
      </c>
      <c r="G9298" t="s">
        <v>23</v>
      </c>
      <c r="H9298" t="s">
        <v>21</v>
      </c>
      <c r="I9298" t="s">
        <v>23</v>
      </c>
      <c r="J9298">
        <v>0</v>
      </c>
      <c r="K9298">
        <v>0</v>
      </c>
      <c r="L9298">
        <v>0</v>
      </c>
      <c r="M9298">
        <v>1</v>
      </c>
      <c r="N9298">
        <v>3.13E-3</v>
      </c>
      <c r="O9298">
        <v>1.48E-3</v>
      </c>
      <c r="P9298">
        <v>0.13066</v>
      </c>
      <c r="Q9298">
        <v>4.2900000000000004E-3</v>
      </c>
      <c r="R9298">
        <v>1.031E-2</v>
      </c>
      <c r="S9298">
        <v>4.5700000000000003E-3</v>
      </c>
      <c r="T9298">
        <v>2.2399999999999998E-3</v>
      </c>
      <c r="U9298">
        <v>6.2599999999999999E-3</v>
      </c>
      <c r="V9298">
        <v>0.81113999999999997</v>
      </c>
      <c r="W9298">
        <v>1.014E-2</v>
      </c>
      <c r="X9298">
        <v>3.96E-3</v>
      </c>
      <c r="Y9298">
        <v>1.183E-2</v>
      </c>
    </row>
    <row r="9299" spans="1:25" x14ac:dyDescent="0.3">
      <c r="A9299" t="s">
        <v>27131</v>
      </c>
      <c r="B9299" t="s">
        <v>27132</v>
      </c>
      <c r="C9299" t="s">
        <v>27133</v>
      </c>
      <c r="D9299" t="s">
        <v>27134</v>
      </c>
      <c r="E9299" t="s">
        <v>18</v>
      </c>
      <c r="F9299" t="s">
        <v>18</v>
      </c>
      <c r="G9299" t="s">
        <v>23</v>
      </c>
      <c r="H9299" t="s">
        <v>18</v>
      </c>
      <c r="I9299" t="s">
        <v>23</v>
      </c>
      <c r="J9299">
        <v>0</v>
      </c>
      <c r="K9299">
        <v>0</v>
      </c>
      <c r="L9299">
        <v>0</v>
      </c>
      <c r="M9299">
        <v>1</v>
      </c>
      <c r="N9299">
        <v>4.6800000000000001E-3</v>
      </c>
      <c r="O9299">
        <v>1.3699999999999999E-3</v>
      </c>
      <c r="P9299">
        <v>1.48E-3</v>
      </c>
      <c r="Q9299">
        <v>1.58E-3</v>
      </c>
      <c r="R9299">
        <v>1.47E-3</v>
      </c>
      <c r="S9299">
        <v>0.97975999999999996</v>
      </c>
      <c r="T9299">
        <v>2.0699999999999998E-3</v>
      </c>
      <c r="U9299">
        <v>2.47E-3</v>
      </c>
      <c r="V9299">
        <v>1.31E-3</v>
      </c>
      <c r="W9299">
        <v>1.1299999999999999E-3</v>
      </c>
      <c r="X9299">
        <v>1.41E-3</v>
      </c>
      <c r="Y9299">
        <v>1.2700000000000001E-3</v>
      </c>
    </row>
    <row r="9300" spans="1:25" x14ac:dyDescent="0.3">
      <c r="A9300" t="s">
        <v>33679</v>
      </c>
      <c r="B9300" t="s">
        <v>33680</v>
      </c>
      <c r="C9300" t="s">
        <v>33681</v>
      </c>
      <c r="D9300" t="s">
        <v>33092</v>
      </c>
      <c r="E9300" t="s">
        <v>18</v>
      </c>
      <c r="F9300" t="s">
        <v>18</v>
      </c>
      <c r="G9300" t="s">
        <v>23</v>
      </c>
      <c r="H9300" t="s">
        <v>18</v>
      </c>
      <c r="I9300" t="s">
        <v>23</v>
      </c>
      <c r="J9300">
        <v>0</v>
      </c>
      <c r="K9300">
        <v>0</v>
      </c>
      <c r="L9300">
        <v>0</v>
      </c>
      <c r="M9300">
        <v>1</v>
      </c>
      <c r="N9300">
        <v>3.5400000000000002E-3</v>
      </c>
      <c r="O9300">
        <v>1.5200000000000001E-3</v>
      </c>
      <c r="P9300">
        <v>9.3000000000000005E-4</v>
      </c>
      <c r="Q9300">
        <v>2.1800000000000001E-3</v>
      </c>
      <c r="R9300">
        <v>1.6100000000000001E-3</v>
      </c>
      <c r="S9300">
        <v>0.97897000000000001</v>
      </c>
      <c r="T9300">
        <v>5.4000000000000003E-3</v>
      </c>
      <c r="U9300">
        <v>1.8500000000000001E-3</v>
      </c>
      <c r="V9300">
        <v>8.7000000000000001E-4</v>
      </c>
      <c r="W9300">
        <v>7.6999999999999996E-4</v>
      </c>
      <c r="X9300">
        <v>1.16E-3</v>
      </c>
      <c r="Y9300">
        <v>1.1999999999999999E-3</v>
      </c>
    </row>
    <row r="9301" spans="1:25" x14ac:dyDescent="0.3">
      <c r="A9301" t="s">
        <v>17125</v>
      </c>
      <c r="B9301" t="s">
        <v>17126</v>
      </c>
      <c r="C9301" t="s">
        <v>17127</v>
      </c>
      <c r="D9301" t="s">
        <v>17128</v>
      </c>
      <c r="E9301" t="s">
        <v>5858</v>
      </c>
      <c r="F9301" t="s">
        <v>23</v>
      </c>
      <c r="G9301" t="s">
        <v>23</v>
      </c>
      <c r="H9301" t="s">
        <v>16</v>
      </c>
      <c r="I9301" t="s">
        <v>23</v>
      </c>
      <c r="J9301">
        <v>3.0000000000000001E-5</v>
      </c>
      <c r="K9301">
        <v>3.0000000000000001E-5</v>
      </c>
      <c r="L9301">
        <v>0</v>
      </c>
      <c r="M9301">
        <v>1</v>
      </c>
      <c r="N9301">
        <v>3.3700000000000002E-3</v>
      </c>
      <c r="O9301">
        <v>0.14121</v>
      </c>
      <c r="P9301">
        <v>3.2399999999999998E-3</v>
      </c>
      <c r="Q9301">
        <v>0.7984</v>
      </c>
      <c r="R9301">
        <v>5.3E-3</v>
      </c>
      <c r="S9301">
        <v>1.0869999999999999E-2</v>
      </c>
      <c r="T9301">
        <v>4.5599999999999998E-3</v>
      </c>
      <c r="U9301">
        <v>6.3800000000000003E-3</v>
      </c>
      <c r="V9301">
        <v>7.7099999999999998E-3</v>
      </c>
      <c r="W9301">
        <v>5.5599999999999998E-3</v>
      </c>
      <c r="X9301">
        <v>5.2900000000000004E-3</v>
      </c>
      <c r="Y9301">
        <v>8.1099999999999992E-3</v>
      </c>
    </row>
    <row r="9302" spans="1:25" x14ac:dyDescent="0.3">
      <c r="A9302" t="s">
        <v>31542</v>
      </c>
      <c r="B9302" t="s">
        <v>31543</v>
      </c>
      <c r="C9302" t="s">
        <v>31544</v>
      </c>
      <c r="D9302" t="s">
        <v>31545</v>
      </c>
      <c r="E9302" t="s">
        <v>19</v>
      </c>
      <c r="F9302" t="s">
        <v>23</v>
      </c>
      <c r="G9302" t="s">
        <v>23</v>
      </c>
      <c r="H9302" t="s">
        <v>19</v>
      </c>
      <c r="I9302" t="s">
        <v>23</v>
      </c>
      <c r="J9302">
        <v>0</v>
      </c>
      <c r="K9302">
        <v>0</v>
      </c>
      <c r="L9302">
        <v>0</v>
      </c>
      <c r="M9302">
        <v>0.92857000000000001</v>
      </c>
      <c r="N9302">
        <v>1.66E-3</v>
      </c>
      <c r="O9302">
        <v>9.8999999999999999E-4</v>
      </c>
      <c r="P9302">
        <v>1.1100000000000001E-3</v>
      </c>
      <c r="Q9302">
        <v>1.4300000000000001E-3</v>
      </c>
      <c r="R9302">
        <v>1.4E-3</v>
      </c>
      <c r="S9302">
        <v>1.49E-3</v>
      </c>
      <c r="T9302">
        <v>0.98565000000000003</v>
      </c>
      <c r="U9302">
        <v>1.8E-3</v>
      </c>
      <c r="V9302">
        <v>1.06E-3</v>
      </c>
      <c r="W9302">
        <v>9.6000000000000002E-4</v>
      </c>
      <c r="X9302">
        <v>1.5E-3</v>
      </c>
      <c r="Y9302">
        <v>9.5E-4</v>
      </c>
    </row>
    <row r="9303" spans="1:25" x14ac:dyDescent="0.3">
      <c r="A9303" t="s">
        <v>27863</v>
      </c>
      <c r="B9303" t="s">
        <v>27864</v>
      </c>
      <c r="C9303" t="s">
        <v>27865</v>
      </c>
      <c r="D9303" t="s">
        <v>27866</v>
      </c>
      <c r="E9303" t="s">
        <v>13</v>
      </c>
      <c r="F9303" t="s">
        <v>23</v>
      </c>
      <c r="G9303" t="s">
        <v>23</v>
      </c>
      <c r="H9303" t="s">
        <v>13</v>
      </c>
      <c r="I9303" t="s">
        <v>23</v>
      </c>
      <c r="J9303">
        <v>0</v>
      </c>
      <c r="K9303">
        <v>0</v>
      </c>
      <c r="L9303">
        <v>0</v>
      </c>
      <c r="M9303">
        <v>1</v>
      </c>
      <c r="N9303">
        <v>0.98794999999999999</v>
      </c>
      <c r="O9303">
        <v>6.7000000000000002E-4</v>
      </c>
      <c r="P9303">
        <v>1.41E-3</v>
      </c>
      <c r="Q9303">
        <v>1.0399999999999999E-3</v>
      </c>
      <c r="R9303">
        <v>8.5999999999999998E-4</v>
      </c>
      <c r="S9303">
        <v>8.0000000000000004E-4</v>
      </c>
      <c r="T9303">
        <v>1.32E-3</v>
      </c>
      <c r="U9303">
        <v>1.64E-3</v>
      </c>
      <c r="V9303">
        <v>1.1299999999999999E-3</v>
      </c>
      <c r="W9303">
        <v>6.8000000000000005E-4</v>
      </c>
      <c r="X9303">
        <v>1.4E-3</v>
      </c>
      <c r="Y9303">
        <v>1.1000000000000001E-3</v>
      </c>
    </row>
    <row r="9304" spans="1:25" x14ac:dyDescent="0.3">
      <c r="A9304" t="s">
        <v>11686</v>
      </c>
      <c r="B9304" t="s">
        <v>11687</v>
      </c>
      <c r="C9304" t="s">
        <v>11688</v>
      </c>
      <c r="D9304" t="s">
        <v>11689</v>
      </c>
      <c r="E9304" t="s">
        <v>17</v>
      </c>
      <c r="F9304" t="s">
        <v>17</v>
      </c>
      <c r="G9304" t="s">
        <v>23</v>
      </c>
      <c r="H9304" t="s">
        <v>17</v>
      </c>
      <c r="I9304" t="s">
        <v>23</v>
      </c>
      <c r="J9304">
        <v>0</v>
      </c>
      <c r="K9304">
        <v>0</v>
      </c>
      <c r="L9304">
        <v>0</v>
      </c>
      <c r="M9304">
        <v>1</v>
      </c>
      <c r="N9304">
        <v>1.6999999999999999E-3</v>
      </c>
      <c r="O9304">
        <v>4.6999999999999999E-4</v>
      </c>
      <c r="P9304">
        <v>6.28E-3</v>
      </c>
      <c r="Q9304">
        <v>2.8700000000000002E-3</v>
      </c>
      <c r="R9304">
        <v>0.97455999999999998</v>
      </c>
      <c r="S9304">
        <v>2.2300000000000002E-3</v>
      </c>
      <c r="T9304">
        <v>1.98E-3</v>
      </c>
      <c r="U9304">
        <v>1.99E-3</v>
      </c>
      <c r="V9304">
        <v>1.0300000000000001E-3</v>
      </c>
      <c r="W9304">
        <v>3.2699999999999999E-3</v>
      </c>
      <c r="X9304">
        <v>2.3800000000000002E-3</v>
      </c>
      <c r="Y9304">
        <v>1.25E-3</v>
      </c>
    </row>
    <row r="9305" spans="1:25" x14ac:dyDescent="0.3">
      <c r="A9305" t="s">
        <v>31605</v>
      </c>
      <c r="B9305" t="s">
        <v>31606</v>
      </c>
      <c r="C9305" t="s">
        <v>31605</v>
      </c>
      <c r="D9305" t="s">
        <v>16388</v>
      </c>
      <c r="E9305" t="s">
        <v>13</v>
      </c>
      <c r="F9305" t="s">
        <v>23</v>
      </c>
      <c r="G9305" t="s">
        <v>4819</v>
      </c>
      <c r="H9305" t="s">
        <v>13</v>
      </c>
      <c r="I9305" t="s">
        <v>23</v>
      </c>
      <c r="J9305">
        <v>0</v>
      </c>
      <c r="K9305">
        <v>0</v>
      </c>
      <c r="L9305">
        <v>0</v>
      </c>
      <c r="M9305">
        <v>1</v>
      </c>
      <c r="N9305">
        <v>0.98656999999999995</v>
      </c>
      <c r="O9305">
        <v>8.9999999999999998E-4</v>
      </c>
      <c r="P9305">
        <v>1.1100000000000001E-3</v>
      </c>
      <c r="Q9305">
        <v>1.65E-3</v>
      </c>
      <c r="R9305">
        <v>8.4000000000000003E-4</v>
      </c>
      <c r="S9305">
        <v>1.2899999999999999E-3</v>
      </c>
      <c r="T9305">
        <v>2.3700000000000001E-3</v>
      </c>
      <c r="U9305">
        <v>1.3699999999999999E-3</v>
      </c>
      <c r="V9305">
        <v>7.3999999999999999E-4</v>
      </c>
      <c r="W9305">
        <v>5.9000000000000003E-4</v>
      </c>
      <c r="X9305">
        <v>1.4599999999999999E-3</v>
      </c>
      <c r="Y9305">
        <v>1.09E-3</v>
      </c>
    </row>
    <row r="9306" spans="1:25" x14ac:dyDescent="0.3">
      <c r="A9306" t="s">
        <v>4709</v>
      </c>
      <c r="B9306" t="s">
        <v>4710</v>
      </c>
      <c r="C9306" t="s">
        <v>4711</v>
      </c>
      <c r="D9306" t="s">
        <v>4712</v>
      </c>
      <c r="E9306" t="s">
        <v>19</v>
      </c>
      <c r="F9306" t="s">
        <v>23</v>
      </c>
      <c r="G9306" t="s">
        <v>23</v>
      </c>
      <c r="H9306" t="s">
        <v>19</v>
      </c>
      <c r="I9306" t="s">
        <v>23</v>
      </c>
      <c r="J9306">
        <v>0</v>
      </c>
      <c r="K9306">
        <v>0</v>
      </c>
      <c r="L9306">
        <v>0</v>
      </c>
      <c r="M9306">
        <v>0.98809999999999998</v>
      </c>
      <c r="N9306">
        <v>3.32E-3</v>
      </c>
      <c r="O9306">
        <v>1.4499999999999999E-3</v>
      </c>
      <c r="P9306">
        <v>7.0069999999999993E-2</v>
      </c>
      <c r="Q9306">
        <v>1.8110000000000001E-2</v>
      </c>
      <c r="R9306">
        <v>8.0300000000000007E-3</v>
      </c>
      <c r="S9306">
        <v>2.5699999999999998E-3</v>
      </c>
      <c r="T9306">
        <v>0.87185999999999997</v>
      </c>
      <c r="U9306">
        <v>4.7299999999999998E-3</v>
      </c>
      <c r="V9306">
        <v>6.8999999999999999E-3</v>
      </c>
      <c r="W9306">
        <v>5.7499999999999999E-3</v>
      </c>
      <c r="X9306">
        <v>4.2199999999999998E-3</v>
      </c>
      <c r="Y9306">
        <v>2.98E-3</v>
      </c>
    </row>
    <row r="9307" spans="1:25" x14ac:dyDescent="0.3">
      <c r="A9307" t="s">
        <v>4883</v>
      </c>
      <c r="B9307" t="s">
        <v>4884</v>
      </c>
      <c r="C9307" t="s">
        <v>4885</v>
      </c>
      <c r="D9307" t="s">
        <v>4886</v>
      </c>
      <c r="E9307" t="s">
        <v>4887</v>
      </c>
      <c r="F9307" t="s">
        <v>23</v>
      </c>
      <c r="G9307" t="s">
        <v>23</v>
      </c>
      <c r="H9307" t="s">
        <v>23</v>
      </c>
      <c r="I9307" t="s">
        <v>23</v>
      </c>
      <c r="J9307">
        <v>0.77868999999999999</v>
      </c>
      <c r="K9307">
        <v>0.77868999999999999</v>
      </c>
      <c r="L9307">
        <v>0.34165000000000001</v>
      </c>
      <c r="M9307">
        <v>1</v>
      </c>
      <c r="N9307">
        <v>4.0899999999999999E-3</v>
      </c>
      <c r="O9307">
        <v>0.12467</v>
      </c>
      <c r="P9307">
        <v>6.0519999999999997E-2</v>
      </c>
      <c r="Q9307">
        <v>0.22202</v>
      </c>
      <c r="R9307">
        <v>1.511E-2</v>
      </c>
      <c r="S9307">
        <v>8.3599999999999994E-3</v>
      </c>
      <c r="T9307">
        <v>6.8500000000000002E-3</v>
      </c>
      <c r="U9307">
        <v>1.3010000000000001E-2</v>
      </c>
      <c r="V9307">
        <v>0.23735999999999999</v>
      </c>
      <c r="W9307">
        <v>7.0499999999999998E-3</v>
      </c>
      <c r="X9307">
        <v>0.13211000000000001</v>
      </c>
      <c r="Y9307">
        <v>0.16885</v>
      </c>
    </row>
    <row r="9308" spans="1:25" x14ac:dyDescent="0.3">
      <c r="A9308" t="s">
        <v>20181</v>
      </c>
      <c r="B9308" t="s">
        <v>20182</v>
      </c>
      <c r="C9308" t="s">
        <v>20183</v>
      </c>
      <c r="D9308" t="s">
        <v>20184</v>
      </c>
      <c r="E9308" t="s">
        <v>20</v>
      </c>
      <c r="F9308" t="s">
        <v>23</v>
      </c>
      <c r="G9308" t="s">
        <v>23</v>
      </c>
      <c r="H9308" t="s">
        <v>20</v>
      </c>
      <c r="I9308" t="s">
        <v>23</v>
      </c>
      <c r="J9308">
        <v>0</v>
      </c>
      <c r="K9308">
        <v>0</v>
      </c>
      <c r="L9308">
        <v>0</v>
      </c>
      <c r="M9308">
        <v>1</v>
      </c>
      <c r="N9308">
        <v>1.32E-3</v>
      </c>
      <c r="O9308">
        <v>6.6699999999999997E-3</v>
      </c>
      <c r="P9308">
        <v>2.4599999999999999E-3</v>
      </c>
      <c r="Q9308">
        <v>2.3E-3</v>
      </c>
      <c r="R9308">
        <v>1.0300000000000001E-3</v>
      </c>
      <c r="S9308">
        <v>1.48E-3</v>
      </c>
      <c r="T9308">
        <v>3.98E-3</v>
      </c>
      <c r="U9308">
        <v>0.9446</v>
      </c>
      <c r="V9308">
        <v>9.1000000000000004E-3</v>
      </c>
      <c r="W9308">
        <v>4.5700000000000003E-3</v>
      </c>
      <c r="X9308">
        <v>8.3999999999999995E-3</v>
      </c>
      <c r="Y9308">
        <v>1.41E-2</v>
      </c>
    </row>
    <row r="9309" spans="1:25" x14ac:dyDescent="0.3">
      <c r="A9309" t="s">
        <v>33405</v>
      </c>
      <c r="B9309" t="s">
        <v>33406</v>
      </c>
      <c r="C9309" t="s">
        <v>33407</v>
      </c>
      <c r="D9309" t="s">
        <v>33408</v>
      </c>
      <c r="E9309" t="s">
        <v>14</v>
      </c>
      <c r="F9309" t="s">
        <v>23</v>
      </c>
      <c r="G9309" t="s">
        <v>23</v>
      </c>
      <c r="H9309" t="s">
        <v>14</v>
      </c>
      <c r="I9309" t="s">
        <v>23</v>
      </c>
      <c r="J9309">
        <v>0</v>
      </c>
      <c r="K9309">
        <v>0</v>
      </c>
      <c r="L9309">
        <v>0</v>
      </c>
      <c r="M9309">
        <v>1</v>
      </c>
      <c r="N9309">
        <v>3.47E-3</v>
      </c>
      <c r="O9309">
        <v>0.79749000000000003</v>
      </c>
      <c r="P9309">
        <v>9.5E-4</v>
      </c>
      <c r="Q9309">
        <v>4.45E-3</v>
      </c>
      <c r="R9309">
        <v>1.1000000000000001E-3</v>
      </c>
      <c r="S9309">
        <v>2.9099999999999998E-3</v>
      </c>
      <c r="T9309">
        <v>3.9669999999999997E-2</v>
      </c>
      <c r="U9309">
        <v>1.1089999999999999E-2</v>
      </c>
      <c r="V9309">
        <v>7.3200000000000001E-3</v>
      </c>
      <c r="W9309">
        <v>1.2800000000000001E-3</v>
      </c>
      <c r="X9309">
        <v>5.7549999999999997E-2</v>
      </c>
      <c r="Y9309">
        <v>7.2730000000000003E-2</v>
      </c>
    </row>
    <row r="9310" spans="1:25" x14ac:dyDescent="0.3">
      <c r="A9310" t="s">
        <v>33620</v>
      </c>
      <c r="B9310" t="s">
        <v>33621</v>
      </c>
      <c r="C9310" t="s">
        <v>33620</v>
      </c>
      <c r="D9310" t="s">
        <v>33622</v>
      </c>
      <c r="E9310" t="s">
        <v>33623</v>
      </c>
      <c r="F9310" t="s">
        <v>23</v>
      </c>
      <c r="G9310" t="s">
        <v>23</v>
      </c>
      <c r="H9310" t="s">
        <v>23</v>
      </c>
      <c r="I9310" t="s">
        <v>23</v>
      </c>
      <c r="J9310">
        <v>0.71838000000000002</v>
      </c>
      <c r="K9310">
        <v>0.71838000000000002</v>
      </c>
      <c r="L9310">
        <v>0.31433</v>
      </c>
      <c r="M9310">
        <v>1</v>
      </c>
      <c r="N9310">
        <v>2.1800000000000001E-3</v>
      </c>
      <c r="O9310">
        <v>0.24285999999999999</v>
      </c>
      <c r="P9310">
        <v>9.3000000000000005E-4</v>
      </c>
      <c r="Q9310">
        <v>4.3699999999999998E-3</v>
      </c>
      <c r="R9310">
        <v>1.7899999999999999E-3</v>
      </c>
      <c r="S9310">
        <v>4.9500000000000004E-3</v>
      </c>
      <c r="T9310">
        <v>0.15756999999999999</v>
      </c>
      <c r="U9310">
        <v>2.6419999999999999E-2</v>
      </c>
      <c r="V9310">
        <v>0.27444000000000002</v>
      </c>
      <c r="W9310">
        <v>1.4499999999999999E-3</v>
      </c>
      <c r="X9310">
        <v>1.8589999999999999E-2</v>
      </c>
      <c r="Y9310">
        <v>0.26445999999999997</v>
      </c>
    </row>
    <row r="9311" spans="1:25" x14ac:dyDescent="0.3">
      <c r="A9311" t="s">
        <v>3865</v>
      </c>
      <c r="B9311" t="s">
        <v>3866</v>
      </c>
      <c r="C9311" t="s">
        <v>3867</v>
      </c>
      <c r="D9311" t="s">
        <v>3868</v>
      </c>
      <c r="E9311" t="s">
        <v>3869</v>
      </c>
      <c r="F9311" t="s">
        <v>23</v>
      </c>
      <c r="G9311" t="s">
        <v>23</v>
      </c>
      <c r="H9311" t="s">
        <v>23</v>
      </c>
      <c r="I9311" t="s">
        <v>23</v>
      </c>
      <c r="J9311">
        <v>0.60175000000000001</v>
      </c>
      <c r="K9311">
        <v>0.60175000000000001</v>
      </c>
      <c r="L9311">
        <v>2.598E-2</v>
      </c>
      <c r="M9311">
        <v>0.85714000000000001</v>
      </c>
      <c r="N9311">
        <v>3.0899999999999999E-3</v>
      </c>
      <c r="O9311">
        <v>1.67E-3</v>
      </c>
      <c r="P9311">
        <v>0.14118</v>
      </c>
      <c r="Q9311">
        <v>0.41583999999999999</v>
      </c>
      <c r="R9311">
        <v>0.16278000000000001</v>
      </c>
      <c r="S9311">
        <v>4.5999999999999999E-3</v>
      </c>
      <c r="T9311">
        <v>3.5200000000000001E-3</v>
      </c>
      <c r="U9311">
        <v>4.4799999999999996E-3</v>
      </c>
      <c r="V9311">
        <v>4.1900000000000001E-3</v>
      </c>
      <c r="W9311">
        <v>0.25414999999999999</v>
      </c>
      <c r="X9311">
        <v>2.9499999999999999E-3</v>
      </c>
      <c r="Y9311">
        <v>1.56E-3</v>
      </c>
    </row>
    <row r="9312" spans="1:25" x14ac:dyDescent="0.3">
      <c r="A9312" t="s">
        <v>14347</v>
      </c>
      <c r="B9312" t="s">
        <v>14348</v>
      </c>
      <c r="C9312" t="s">
        <v>14349</v>
      </c>
      <c r="D9312" t="s">
        <v>14350</v>
      </c>
      <c r="E9312" t="s">
        <v>14351</v>
      </c>
      <c r="F9312" t="s">
        <v>23</v>
      </c>
      <c r="G9312" t="s">
        <v>23</v>
      </c>
      <c r="H9312" t="s">
        <v>24</v>
      </c>
      <c r="I9312" t="s">
        <v>23</v>
      </c>
      <c r="J9312">
        <v>5.0000000000000002E-5</v>
      </c>
      <c r="K9312">
        <v>5.0000000000000002E-5</v>
      </c>
      <c r="L9312">
        <v>0</v>
      </c>
      <c r="M9312">
        <v>0.75</v>
      </c>
      <c r="N9312">
        <v>7.3600000000000002E-3</v>
      </c>
      <c r="O9312">
        <v>7.3600000000000002E-3</v>
      </c>
      <c r="P9312">
        <v>4.3299999999999996E-3</v>
      </c>
      <c r="Q9312">
        <v>3.9699999999999996E-3</v>
      </c>
      <c r="R9312">
        <v>4.3299999999999996E-3</v>
      </c>
      <c r="S9312">
        <v>0.12658</v>
      </c>
      <c r="T9312">
        <v>5.4099999999999999E-3</v>
      </c>
      <c r="U9312">
        <v>9.7300000000000008E-3</v>
      </c>
      <c r="V9312">
        <v>4.0600000000000002E-3</v>
      </c>
      <c r="W9312">
        <v>1.8500000000000001E-3</v>
      </c>
      <c r="X9312">
        <v>4.7390000000000002E-2</v>
      </c>
      <c r="Y9312">
        <v>0.77763000000000004</v>
      </c>
    </row>
    <row r="9313" spans="1:25" x14ac:dyDescent="0.3">
      <c r="A9313" t="s">
        <v>30262</v>
      </c>
      <c r="B9313" t="s">
        <v>30263</v>
      </c>
      <c r="C9313" t="s">
        <v>30264</v>
      </c>
      <c r="D9313" t="s">
        <v>30265</v>
      </c>
      <c r="E9313" t="s">
        <v>14696</v>
      </c>
      <c r="F9313" t="s">
        <v>23</v>
      </c>
      <c r="G9313" t="s">
        <v>23</v>
      </c>
      <c r="H9313" t="s">
        <v>14</v>
      </c>
      <c r="I9313" t="s">
        <v>19</v>
      </c>
      <c r="J9313">
        <v>0</v>
      </c>
      <c r="K9313">
        <v>0.29471999999999998</v>
      </c>
      <c r="L9313">
        <v>0</v>
      </c>
      <c r="M9313">
        <v>1</v>
      </c>
      <c r="N9313">
        <v>4.8399999999999997E-3</v>
      </c>
      <c r="O9313">
        <v>0.58492999999999995</v>
      </c>
      <c r="P9313">
        <v>1.2099999999999999E-3</v>
      </c>
      <c r="Q9313">
        <v>1.1209999999999999E-2</v>
      </c>
      <c r="R9313">
        <v>1.8699999999999999E-3</v>
      </c>
      <c r="S9313">
        <v>5.4000000000000003E-3</v>
      </c>
      <c r="T9313">
        <v>0.34079999999999999</v>
      </c>
      <c r="U9313">
        <v>2.4570000000000002E-2</v>
      </c>
      <c r="V9313">
        <v>5.0899999999999999E-3</v>
      </c>
      <c r="W9313">
        <v>2.6099999999999999E-3</v>
      </c>
      <c r="X9313">
        <v>1.2970000000000001E-2</v>
      </c>
      <c r="Y9313">
        <v>4.5100000000000001E-3</v>
      </c>
    </row>
    <row r="9314" spans="1:25" x14ac:dyDescent="0.3">
      <c r="A9314" t="s">
        <v>21959</v>
      </c>
      <c r="B9314" t="s">
        <v>21960</v>
      </c>
      <c r="C9314" t="s">
        <v>21961</v>
      </c>
      <c r="D9314" t="s">
        <v>21962</v>
      </c>
      <c r="E9314" t="s">
        <v>19</v>
      </c>
      <c r="F9314" t="s">
        <v>23</v>
      </c>
      <c r="G9314" t="s">
        <v>23</v>
      </c>
      <c r="H9314" t="s">
        <v>19</v>
      </c>
      <c r="I9314" t="s">
        <v>23</v>
      </c>
      <c r="J9314">
        <v>0</v>
      </c>
      <c r="K9314">
        <v>0</v>
      </c>
      <c r="L9314">
        <v>0</v>
      </c>
      <c r="M9314">
        <v>0.63095000000000001</v>
      </c>
      <c r="N9314">
        <v>5.5140000000000002E-2</v>
      </c>
      <c r="O9314">
        <v>1.7489999999999999E-2</v>
      </c>
      <c r="P9314">
        <v>2.1299999999999999E-3</v>
      </c>
      <c r="Q9314">
        <v>2.7230000000000001E-2</v>
      </c>
      <c r="R9314">
        <v>2.7499999999999998E-3</v>
      </c>
      <c r="S9314">
        <v>2.4099999999999998E-3</v>
      </c>
      <c r="T9314">
        <v>0.8196</v>
      </c>
      <c r="U9314">
        <v>3.8899999999999998E-3</v>
      </c>
      <c r="V9314">
        <v>3.4399999999999999E-3</v>
      </c>
      <c r="W9314">
        <v>1.5E-3</v>
      </c>
      <c r="X9314">
        <v>6.2260000000000003E-2</v>
      </c>
      <c r="Y9314">
        <v>2.16E-3</v>
      </c>
    </row>
    <row r="9315" spans="1:25" x14ac:dyDescent="0.3">
      <c r="A9315" t="s">
        <v>2924</v>
      </c>
      <c r="B9315" t="s">
        <v>2925</v>
      </c>
      <c r="C9315" t="s">
        <v>2926</v>
      </c>
      <c r="D9315" t="s">
        <v>2927</v>
      </c>
      <c r="E9315" t="s">
        <v>2509</v>
      </c>
      <c r="F9315" t="s">
        <v>17</v>
      </c>
      <c r="G9315" t="s">
        <v>87</v>
      </c>
      <c r="H9315" t="s">
        <v>17</v>
      </c>
      <c r="I9315" t="s">
        <v>15</v>
      </c>
      <c r="J9315">
        <v>0</v>
      </c>
      <c r="K9315">
        <v>0.19875000000000001</v>
      </c>
      <c r="L9315">
        <v>0</v>
      </c>
      <c r="M9315">
        <v>1</v>
      </c>
      <c r="N9315">
        <v>4.0099999999999997E-3</v>
      </c>
      <c r="O9315">
        <v>2.2799999999999999E-3</v>
      </c>
      <c r="P9315">
        <v>0.31774999999999998</v>
      </c>
      <c r="Q9315">
        <v>7.9699999999999997E-3</v>
      </c>
      <c r="R9315">
        <v>0.62100999999999995</v>
      </c>
      <c r="S9315">
        <v>3.7799999999999999E-3</v>
      </c>
      <c r="T9315">
        <v>3.1900000000000001E-3</v>
      </c>
      <c r="U9315">
        <v>1.8600000000000001E-3</v>
      </c>
      <c r="V9315">
        <v>7.9399999999999991E-3</v>
      </c>
      <c r="W9315">
        <v>1.866E-2</v>
      </c>
      <c r="X9315">
        <v>3.9899999999999996E-3</v>
      </c>
      <c r="Y9315">
        <v>7.5599999999999999E-3</v>
      </c>
    </row>
    <row r="9316" spans="1:25" x14ac:dyDescent="0.3">
      <c r="A9316" t="s">
        <v>30723</v>
      </c>
      <c r="B9316" t="s">
        <v>30724</v>
      </c>
      <c r="C9316" t="s">
        <v>30723</v>
      </c>
      <c r="D9316" t="s">
        <v>30725</v>
      </c>
      <c r="E9316" t="s">
        <v>13</v>
      </c>
      <c r="F9316" t="s">
        <v>13</v>
      </c>
      <c r="G9316" t="s">
        <v>4819</v>
      </c>
      <c r="H9316" t="s">
        <v>13</v>
      </c>
      <c r="I9316" t="s">
        <v>23</v>
      </c>
      <c r="J9316">
        <v>0</v>
      </c>
      <c r="K9316">
        <v>0</v>
      </c>
      <c r="L9316">
        <v>0</v>
      </c>
      <c r="M9316">
        <v>1</v>
      </c>
      <c r="N9316">
        <v>0.98558000000000001</v>
      </c>
      <c r="O9316">
        <v>1.06E-3</v>
      </c>
      <c r="P9316">
        <v>1.1800000000000001E-3</v>
      </c>
      <c r="Q9316">
        <v>2.2300000000000002E-3</v>
      </c>
      <c r="R9316">
        <v>8.9999999999999998E-4</v>
      </c>
      <c r="S9316">
        <v>1.1000000000000001E-3</v>
      </c>
      <c r="T9316">
        <v>1.8500000000000001E-3</v>
      </c>
      <c r="U9316">
        <v>2.31E-3</v>
      </c>
      <c r="V9316">
        <v>7.7999999999999999E-4</v>
      </c>
      <c r="W9316">
        <v>4.2000000000000002E-4</v>
      </c>
      <c r="X9316">
        <v>1.81E-3</v>
      </c>
      <c r="Y9316">
        <v>7.7999999999999999E-4</v>
      </c>
    </row>
    <row r="9317" spans="1:25" x14ac:dyDescent="0.3">
      <c r="A9317" t="s">
        <v>15709</v>
      </c>
      <c r="B9317" t="s">
        <v>15710</v>
      </c>
      <c r="C9317" t="s">
        <v>15711</v>
      </c>
      <c r="D9317" t="s">
        <v>15712</v>
      </c>
      <c r="E9317" t="s">
        <v>15713</v>
      </c>
      <c r="F9317" t="s">
        <v>23</v>
      </c>
      <c r="G9317" t="s">
        <v>23</v>
      </c>
      <c r="H9317" t="s">
        <v>19</v>
      </c>
      <c r="I9317" t="s">
        <v>21</v>
      </c>
      <c r="J9317">
        <v>6.9999999999999994E-5</v>
      </c>
      <c r="K9317">
        <v>8.4000000000000005E-2</v>
      </c>
      <c r="L9317">
        <v>6.9999999999999994E-5</v>
      </c>
      <c r="M9317">
        <v>0.70238</v>
      </c>
      <c r="N9317">
        <v>2.9099999999999998E-3</v>
      </c>
      <c r="O9317">
        <v>0.12112000000000001</v>
      </c>
      <c r="P9317">
        <v>3.7200000000000002E-3</v>
      </c>
      <c r="Q9317">
        <v>7.1500000000000001E-3</v>
      </c>
      <c r="R9317">
        <v>2.2499999999999998E-3</v>
      </c>
      <c r="S9317">
        <v>3.96E-3</v>
      </c>
      <c r="T9317">
        <v>0.61643999999999999</v>
      </c>
      <c r="U9317">
        <v>4.6600000000000001E-3</v>
      </c>
      <c r="V9317">
        <v>0.19832</v>
      </c>
      <c r="W9317">
        <v>5.6699999999999997E-3</v>
      </c>
      <c r="X9317">
        <v>2.6030000000000001E-2</v>
      </c>
      <c r="Y9317">
        <v>7.7600000000000004E-3</v>
      </c>
    </row>
    <row r="9318" spans="1:25" x14ac:dyDescent="0.3">
      <c r="A9318" t="s">
        <v>33602</v>
      </c>
      <c r="B9318" t="s">
        <v>33603</v>
      </c>
      <c r="C9318" t="s">
        <v>33604</v>
      </c>
      <c r="D9318" t="s">
        <v>33605</v>
      </c>
      <c r="E9318" t="s">
        <v>13</v>
      </c>
      <c r="F9318" t="s">
        <v>13</v>
      </c>
      <c r="G9318" t="s">
        <v>4819</v>
      </c>
      <c r="H9318" t="s">
        <v>13</v>
      </c>
      <c r="I9318" t="s">
        <v>23</v>
      </c>
      <c r="J9318">
        <v>0</v>
      </c>
      <c r="K9318">
        <v>0</v>
      </c>
      <c r="L9318">
        <v>0</v>
      </c>
      <c r="M9318">
        <v>1</v>
      </c>
      <c r="N9318">
        <v>0.98648000000000002</v>
      </c>
      <c r="O9318">
        <v>1.06E-3</v>
      </c>
      <c r="P9318">
        <v>9.3999999999999997E-4</v>
      </c>
      <c r="Q9318">
        <v>1.5100000000000001E-3</v>
      </c>
      <c r="R9318">
        <v>7.2000000000000005E-4</v>
      </c>
      <c r="S9318">
        <v>1.39E-3</v>
      </c>
      <c r="T9318">
        <v>2.5799999999999998E-3</v>
      </c>
      <c r="U9318">
        <v>1.5100000000000001E-3</v>
      </c>
      <c r="V9318">
        <v>7.3999999999999999E-4</v>
      </c>
      <c r="W9318">
        <v>4.6999999999999999E-4</v>
      </c>
      <c r="X9318">
        <v>1.42E-3</v>
      </c>
      <c r="Y9318">
        <v>1.17E-3</v>
      </c>
    </row>
    <row r="9319" spans="1:25" x14ac:dyDescent="0.3">
      <c r="A9319" t="s">
        <v>14777</v>
      </c>
      <c r="B9319" t="s">
        <v>14778</v>
      </c>
      <c r="C9319" t="s">
        <v>14779</v>
      </c>
      <c r="D9319" t="s">
        <v>14780</v>
      </c>
      <c r="E9319" t="s">
        <v>14781</v>
      </c>
      <c r="F9319" t="s">
        <v>23</v>
      </c>
      <c r="G9319" t="s">
        <v>23</v>
      </c>
      <c r="H9319" t="s">
        <v>23</v>
      </c>
      <c r="I9319" t="s">
        <v>23</v>
      </c>
      <c r="J9319">
        <v>0.60704999999999998</v>
      </c>
      <c r="K9319">
        <v>0.60704999999999998</v>
      </c>
      <c r="L9319">
        <v>0.13800999999999999</v>
      </c>
      <c r="M9319">
        <v>0.54762</v>
      </c>
      <c r="N9319">
        <v>0.32452999999999999</v>
      </c>
      <c r="O9319">
        <v>5.6899999999999997E-3</v>
      </c>
      <c r="P9319">
        <v>4.13E-3</v>
      </c>
      <c r="Q9319">
        <v>3.2000000000000002E-3</v>
      </c>
      <c r="R9319">
        <v>2.1299999999999999E-3</v>
      </c>
      <c r="S9319">
        <v>4.3299999999999996E-3</v>
      </c>
      <c r="T9319">
        <v>0.24898000000000001</v>
      </c>
      <c r="U9319">
        <v>1.6250000000000001E-2</v>
      </c>
      <c r="V9319">
        <v>6.1900000000000002E-3</v>
      </c>
      <c r="W9319">
        <v>2.0200000000000001E-3</v>
      </c>
      <c r="X9319">
        <v>0.37968000000000002</v>
      </c>
      <c r="Y9319">
        <v>2.8800000000000002E-3</v>
      </c>
    </row>
    <row r="9320" spans="1:25" x14ac:dyDescent="0.3">
      <c r="A9320" t="s">
        <v>25163</v>
      </c>
      <c r="B9320" t="s">
        <v>25164</v>
      </c>
      <c r="C9320" t="s">
        <v>25165</v>
      </c>
      <c r="D9320" t="s">
        <v>25166</v>
      </c>
      <c r="E9320" t="s">
        <v>14</v>
      </c>
      <c r="F9320" t="s">
        <v>23</v>
      </c>
      <c r="G9320" t="s">
        <v>23</v>
      </c>
      <c r="H9320" t="s">
        <v>14</v>
      </c>
      <c r="I9320" t="s">
        <v>23</v>
      </c>
      <c r="J9320">
        <v>0</v>
      </c>
      <c r="K9320">
        <v>0</v>
      </c>
      <c r="L9320">
        <v>0</v>
      </c>
      <c r="M9320">
        <v>1</v>
      </c>
      <c r="N9320">
        <v>1.56E-3</v>
      </c>
      <c r="O9320">
        <v>0.90941000000000005</v>
      </c>
      <c r="P9320">
        <v>1.67E-3</v>
      </c>
      <c r="Q9320">
        <v>3.304E-2</v>
      </c>
      <c r="R9320">
        <v>2.2799999999999999E-3</v>
      </c>
      <c r="S9320">
        <v>2.5899999999999999E-3</v>
      </c>
      <c r="T9320">
        <v>2.102E-2</v>
      </c>
      <c r="U9320">
        <v>2.2499999999999998E-3</v>
      </c>
      <c r="V9320">
        <v>5.3400000000000001E-3</v>
      </c>
      <c r="W9320">
        <v>4.0800000000000003E-3</v>
      </c>
      <c r="X9320">
        <v>3.8600000000000001E-3</v>
      </c>
      <c r="Y9320">
        <v>1.291E-2</v>
      </c>
    </row>
    <row r="9321" spans="1:25" x14ac:dyDescent="0.3">
      <c r="A9321" t="s">
        <v>3900</v>
      </c>
      <c r="B9321" t="s">
        <v>3901</v>
      </c>
      <c r="C9321" t="s">
        <v>3902</v>
      </c>
      <c r="D9321" t="s">
        <v>3903</v>
      </c>
      <c r="E9321" t="s">
        <v>3904</v>
      </c>
      <c r="F9321" t="s">
        <v>23</v>
      </c>
      <c r="G9321" t="s">
        <v>23</v>
      </c>
      <c r="H9321" t="s">
        <v>23</v>
      </c>
      <c r="I9321" t="s">
        <v>15</v>
      </c>
      <c r="J9321">
        <v>1.3999999999999999E-4</v>
      </c>
      <c r="K9321">
        <v>4.3400000000000001E-3</v>
      </c>
      <c r="L9321">
        <v>1.3999999999999999E-4</v>
      </c>
      <c r="M9321">
        <v>0.75</v>
      </c>
      <c r="N9321">
        <v>1.162E-2</v>
      </c>
      <c r="O9321">
        <v>6.43E-3</v>
      </c>
      <c r="P9321">
        <v>0.13653000000000001</v>
      </c>
      <c r="Q9321">
        <v>1.4840000000000001E-2</v>
      </c>
      <c r="R9321">
        <v>2.8400000000000002E-2</v>
      </c>
      <c r="S9321">
        <v>2.47E-3</v>
      </c>
      <c r="T9321">
        <v>1.779E-2</v>
      </c>
      <c r="U9321">
        <v>4.8199999999999996E-3</v>
      </c>
      <c r="V9321">
        <v>0.11162999999999999</v>
      </c>
      <c r="W9321">
        <v>1.494E-2</v>
      </c>
      <c r="X9321">
        <v>0.64505000000000001</v>
      </c>
      <c r="Y9321">
        <v>5.4900000000000001E-3</v>
      </c>
    </row>
    <row r="9322" spans="1:25" x14ac:dyDescent="0.3">
      <c r="A9322" t="s">
        <v>34011</v>
      </c>
      <c r="B9322" t="s">
        <v>34012</v>
      </c>
      <c r="C9322" t="s">
        <v>34013</v>
      </c>
      <c r="D9322" t="s">
        <v>34014</v>
      </c>
      <c r="E9322" t="s">
        <v>13</v>
      </c>
      <c r="F9322" t="s">
        <v>23</v>
      </c>
      <c r="G9322" t="s">
        <v>3439</v>
      </c>
      <c r="H9322" t="s">
        <v>13</v>
      </c>
      <c r="I9322" t="s">
        <v>23</v>
      </c>
      <c r="J9322">
        <v>0</v>
      </c>
      <c r="K9322">
        <v>0</v>
      </c>
      <c r="L9322">
        <v>0</v>
      </c>
      <c r="M9322">
        <v>1</v>
      </c>
      <c r="N9322">
        <v>0.98626000000000003</v>
      </c>
      <c r="O9322">
        <v>6.4999999999999997E-4</v>
      </c>
      <c r="P9322">
        <v>8.8999999999999995E-4</v>
      </c>
      <c r="Q9322">
        <v>1.31E-3</v>
      </c>
      <c r="R9322">
        <v>8.0999999999999996E-4</v>
      </c>
      <c r="S9322">
        <v>1.1299999999999999E-3</v>
      </c>
      <c r="T9322">
        <v>4.15E-3</v>
      </c>
      <c r="U9322">
        <v>2.0200000000000001E-3</v>
      </c>
      <c r="V9322">
        <v>6.6E-4</v>
      </c>
      <c r="W9322">
        <v>5.4000000000000001E-4</v>
      </c>
      <c r="X9322">
        <v>8.9999999999999998E-4</v>
      </c>
      <c r="Y9322">
        <v>6.7000000000000002E-4</v>
      </c>
    </row>
    <row r="9323" spans="1:25" x14ac:dyDescent="0.3">
      <c r="A9323" t="s">
        <v>22356</v>
      </c>
      <c r="B9323" t="s">
        <v>22357</v>
      </c>
      <c r="C9323" t="s">
        <v>22358</v>
      </c>
      <c r="D9323" t="s">
        <v>22359</v>
      </c>
      <c r="E9323" t="s">
        <v>21</v>
      </c>
      <c r="F9323" t="s">
        <v>21</v>
      </c>
      <c r="G9323" t="s">
        <v>21</v>
      </c>
      <c r="H9323" t="s">
        <v>21</v>
      </c>
      <c r="I9323" t="s">
        <v>23</v>
      </c>
      <c r="J9323">
        <v>0</v>
      </c>
      <c r="K9323">
        <v>0</v>
      </c>
      <c r="L9323">
        <v>0</v>
      </c>
      <c r="M9323">
        <v>1</v>
      </c>
      <c r="N9323">
        <v>1.1000000000000001E-3</v>
      </c>
      <c r="O9323">
        <v>1.6969999999999999E-2</v>
      </c>
      <c r="P9323">
        <v>2.0600000000000002E-3</v>
      </c>
      <c r="Q9323">
        <v>7.7499999999999999E-3</v>
      </c>
      <c r="R9323">
        <v>1.39E-3</v>
      </c>
      <c r="S9323">
        <v>1.3500000000000001E-3</v>
      </c>
      <c r="T9323">
        <v>1.0749999999999999E-2</v>
      </c>
      <c r="U9323">
        <v>2.3999999999999998E-3</v>
      </c>
      <c r="V9323">
        <v>0.93491000000000002</v>
      </c>
      <c r="W9323">
        <v>3.1900000000000001E-3</v>
      </c>
      <c r="X9323">
        <v>4.3299999999999996E-3</v>
      </c>
      <c r="Y9323">
        <v>1.38E-2</v>
      </c>
    </row>
    <row r="9324" spans="1:25" x14ac:dyDescent="0.3">
      <c r="A9324" t="s">
        <v>8045</v>
      </c>
      <c r="B9324" t="s">
        <v>8046</v>
      </c>
      <c r="C9324" t="s">
        <v>8047</v>
      </c>
      <c r="D9324" t="s">
        <v>8048</v>
      </c>
      <c r="E9324" t="s">
        <v>21</v>
      </c>
      <c r="F9324" t="s">
        <v>23</v>
      </c>
      <c r="G9324" t="s">
        <v>23</v>
      </c>
      <c r="H9324" t="s">
        <v>21</v>
      </c>
      <c r="I9324" t="s">
        <v>23</v>
      </c>
      <c r="J9324">
        <v>0</v>
      </c>
      <c r="K9324">
        <v>0</v>
      </c>
      <c r="L9324">
        <v>0</v>
      </c>
      <c r="M9324">
        <v>1</v>
      </c>
      <c r="N9324">
        <v>2.5100000000000001E-3</v>
      </c>
      <c r="O9324">
        <v>1.5299999999999999E-3</v>
      </c>
      <c r="P9324">
        <v>1.3990000000000001E-2</v>
      </c>
      <c r="Q9324">
        <v>5.1500000000000001E-3</v>
      </c>
      <c r="R9324">
        <v>3.4399999999999999E-3</v>
      </c>
      <c r="S9324">
        <v>1.6000000000000001E-3</v>
      </c>
      <c r="T9324">
        <v>4.4600000000000004E-3</v>
      </c>
      <c r="U9324">
        <v>2.97E-3</v>
      </c>
      <c r="V9324">
        <v>0.95213999999999999</v>
      </c>
      <c r="W9324">
        <v>4.4600000000000004E-3</v>
      </c>
      <c r="X9324">
        <v>5.2599999999999999E-3</v>
      </c>
      <c r="Y9324">
        <v>2.49E-3</v>
      </c>
    </row>
    <row r="9325" spans="1:25" x14ac:dyDescent="0.3">
      <c r="A9325" t="s">
        <v>15379</v>
      </c>
      <c r="B9325" t="s">
        <v>15380</v>
      </c>
      <c r="C9325" t="s">
        <v>15381</v>
      </c>
      <c r="D9325" t="s">
        <v>15382</v>
      </c>
      <c r="E9325" t="s">
        <v>5142</v>
      </c>
      <c r="F9325" t="s">
        <v>23</v>
      </c>
      <c r="G9325" t="s">
        <v>23</v>
      </c>
      <c r="H9325" t="s">
        <v>14</v>
      </c>
      <c r="I9325" t="s">
        <v>23</v>
      </c>
      <c r="J9325">
        <v>1.2E-4</v>
      </c>
      <c r="K9325">
        <v>4.5289999999999997E-2</v>
      </c>
      <c r="L9325">
        <v>1.2E-4</v>
      </c>
      <c r="M9325">
        <v>0.84523999999999999</v>
      </c>
      <c r="N9325">
        <v>1.89E-3</v>
      </c>
      <c r="O9325">
        <v>0.66237999999999997</v>
      </c>
      <c r="P9325">
        <v>3.8600000000000001E-3</v>
      </c>
      <c r="Q9325">
        <v>9.6799999999999994E-3</v>
      </c>
      <c r="R9325">
        <v>1.99E-3</v>
      </c>
      <c r="S9325">
        <v>6.1100000000000002E-2</v>
      </c>
      <c r="T9325">
        <v>2.2300000000000002E-3</v>
      </c>
      <c r="U9325">
        <v>7.1799999999999998E-3</v>
      </c>
      <c r="V9325">
        <v>1.444E-2</v>
      </c>
      <c r="W9325">
        <v>2.9499999999999999E-3</v>
      </c>
      <c r="X9325">
        <v>0.13991000000000001</v>
      </c>
      <c r="Y9325">
        <v>9.2380000000000004E-2</v>
      </c>
    </row>
    <row r="9326" spans="1:25" x14ac:dyDescent="0.3">
      <c r="A9326" t="s">
        <v>24132</v>
      </c>
      <c r="B9326" t="s">
        <v>24133</v>
      </c>
      <c r="C9326" t="s">
        <v>24132</v>
      </c>
      <c r="D9326" t="s">
        <v>24134</v>
      </c>
      <c r="E9326" t="s">
        <v>11861</v>
      </c>
      <c r="F9326" t="s">
        <v>23</v>
      </c>
      <c r="G9326" t="s">
        <v>23</v>
      </c>
      <c r="H9326" t="s">
        <v>24</v>
      </c>
      <c r="I9326" t="s">
        <v>23</v>
      </c>
      <c r="J9326">
        <v>1.9000000000000001E-4</v>
      </c>
      <c r="K9326">
        <v>1.9000000000000001E-4</v>
      </c>
      <c r="L9326">
        <v>0</v>
      </c>
      <c r="M9326">
        <v>1</v>
      </c>
      <c r="N9326">
        <v>1.91E-3</v>
      </c>
      <c r="O9326">
        <v>0.15234</v>
      </c>
      <c r="P9326">
        <v>1.7899999999999999E-3</v>
      </c>
      <c r="Q9326">
        <v>1.209E-2</v>
      </c>
      <c r="R9326">
        <v>1.8E-3</v>
      </c>
      <c r="S9326">
        <v>3.7599999999999999E-3</v>
      </c>
      <c r="T9326">
        <v>1.01E-2</v>
      </c>
      <c r="U9326">
        <v>5.1799999999999997E-3</v>
      </c>
      <c r="V9326">
        <v>4.4900000000000001E-3</v>
      </c>
      <c r="W9326">
        <v>1.41E-3</v>
      </c>
      <c r="X9326">
        <v>5.7299999999999999E-3</v>
      </c>
      <c r="Y9326">
        <v>0.79939000000000004</v>
      </c>
    </row>
    <row r="9327" spans="1:25" x14ac:dyDescent="0.3">
      <c r="A9327" t="s">
        <v>13554</v>
      </c>
      <c r="B9327" t="s">
        <v>13555</v>
      </c>
      <c r="C9327" t="s">
        <v>13556</v>
      </c>
      <c r="D9327" t="s">
        <v>13557</v>
      </c>
      <c r="E9327" t="s">
        <v>9170</v>
      </c>
      <c r="F9327" t="s">
        <v>23</v>
      </c>
      <c r="G9327" t="s">
        <v>23</v>
      </c>
      <c r="H9327" t="s">
        <v>18</v>
      </c>
      <c r="I9327" t="s">
        <v>23</v>
      </c>
      <c r="J9327">
        <v>0</v>
      </c>
      <c r="K9327">
        <v>3.5799999999999998E-3</v>
      </c>
      <c r="L9327">
        <v>0</v>
      </c>
      <c r="M9327">
        <v>0.71428999999999998</v>
      </c>
      <c r="N9327">
        <v>1.057E-2</v>
      </c>
      <c r="O9327">
        <v>8.6800000000000002E-3</v>
      </c>
      <c r="P9327">
        <v>4.8199999999999996E-3</v>
      </c>
      <c r="Q9327">
        <v>4.0099999999999997E-3</v>
      </c>
      <c r="R9327">
        <v>3.98E-3</v>
      </c>
      <c r="S9327">
        <v>0.80035000000000001</v>
      </c>
      <c r="T9327">
        <v>1.2409999999999999E-2</v>
      </c>
      <c r="U9327">
        <v>1.7799999999999999E-3</v>
      </c>
      <c r="V9327">
        <v>3.81E-3</v>
      </c>
      <c r="W9327">
        <v>4.5900000000000003E-3</v>
      </c>
      <c r="X9327">
        <v>0.13675999999999999</v>
      </c>
      <c r="Y9327">
        <v>8.2400000000000008E-3</v>
      </c>
    </row>
    <row r="9328" spans="1:25" x14ac:dyDescent="0.3">
      <c r="A9328" t="s">
        <v>18100</v>
      </c>
      <c r="B9328" t="s">
        <v>18101</v>
      </c>
      <c r="C9328" t="s">
        <v>18102</v>
      </c>
      <c r="D9328" t="s">
        <v>18103</v>
      </c>
      <c r="E9328" t="s">
        <v>14</v>
      </c>
      <c r="F9328" t="s">
        <v>23</v>
      </c>
      <c r="G9328" t="s">
        <v>23</v>
      </c>
      <c r="H9328" t="s">
        <v>14</v>
      </c>
      <c r="I9328" t="s">
        <v>23</v>
      </c>
      <c r="J9328">
        <v>0</v>
      </c>
      <c r="K9328">
        <v>0</v>
      </c>
      <c r="L9328">
        <v>0</v>
      </c>
      <c r="M9328">
        <v>1</v>
      </c>
      <c r="N9328">
        <v>9.3999999999999997E-4</v>
      </c>
      <c r="O9328">
        <v>0.92134000000000005</v>
      </c>
      <c r="P9328">
        <v>2.9299999999999999E-3</v>
      </c>
      <c r="Q9328">
        <v>1.7270000000000001E-2</v>
      </c>
      <c r="R9328">
        <v>2.3400000000000001E-3</v>
      </c>
      <c r="S9328">
        <v>1.8400000000000001E-3</v>
      </c>
      <c r="T9328">
        <v>1.047E-2</v>
      </c>
      <c r="U9328">
        <v>8.6E-3</v>
      </c>
      <c r="V9328">
        <v>9.9299999999999996E-3</v>
      </c>
      <c r="W9328">
        <v>2.5000000000000001E-3</v>
      </c>
      <c r="X9328">
        <v>6.9100000000000003E-3</v>
      </c>
      <c r="Y9328">
        <v>1.495E-2</v>
      </c>
    </row>
    <row r="9329" spans="1:25" x14ac:dyDescent="0.3">
      <c r="A9329" t="s">
        <v>28156</v>
      </c>
      <c r="B9329" t="s">
        <v>28157</v>
      </c>
      <c r="C9329" t="s">
        <v>28156</v>
      </c>
      <c r="D9329" t="s">
        <v>28158</v>
      </c>
      <c r="E9329" t="s">
        <v>14818</v>
      </c>
      <c r="F9329" t="s">
        <v>23</v>
      </c>
      <c r="G9329" t="s">
        <v>23</v>
      </c>
      <c r="H9329" t="s">
        <v>23</v>
      </c>
      <c r="I9329" t="s">
        <v>23</v>
      </c>
      <c r="J9329">
        <v>0.55617000000000005</v>
      </c>
      <c r="K9329">
        <v>0.55617000000000005</v>
      </c>
      <c r="L9329">
        <v>3.125E-2</v>
      </c>
      <c r="M9329">
        <v>0.73809999999999998</v>
      </c>
      <c r="N9329">
        <v>2.64E-3</v>
      </c>
      <c r="O9329">
        <v>0.41646</v>
      </c>
      <c r="P9329">
        <v>1.3799999999999999E-3</v>
      </c>
      <c r="Q9329">
        <v>4.1599999999999996E-3</v>
      </c>
      <c r="R9329">
        <v>2.0799999999999998E-3</v>
      </c>
      <c r="S9329">
        <v>5.8399999999999997E-3</v>
      </c>
      <c r="T9329">
        <v>0.31392999999999999</v>
      </c>
      <c r="U9329">
        <v>8.8199999999999997E-3</v>
      </c>
      <c r="V9329">
        <v>0.18436</v>
      </c>
      <c r="W9329">
        <v>2.8700000000000002E-3</v>
      </c>
      <c r="X9329">
        <v>5.7400000000000003E-3</v>
      </c>
      <c r="Y9329">
        <v>5.1700000000000003E-2</v>
      </c>
    </row>
    <row r="9330" spans="1:25" x14ac:dyDescent="0.3">
      <c r="A9330" t="s">
        <v>29618</v>
      </c>
      <c r="B9330" t="s">
        <v>29619</v>
      </c>
      <c r="C9330" t="s">
        <v>29618</v>
      </c>
      <c r="D9330" t="s">
        <v>29620</v>
      </c>
      <c r="E9330" t="s">
        <v>13</v>
      </c>
      <c r="F9330" t="s">
        <v>23</v>
      </c>
      <c r="G9330" t="s">
        <v>4819</v>
      </c>
      <c r="H9330" t="s">
        <v>13</v>
      </c>
      <c r="I9330" t="s">
        <v>23</v>
      </c>
      <c r="J9330">
        <v>0</v>
      </c>
      <c r="K9330">
        <v>0</v>
      </c>
      <c r="L9330">
        <v>0</v>
      </c>
      <c r="M9330">
        <v>0.73809999999999998</v>
      </c>
      <c r="N9330">
        <v>0.92283999999999999</v>
      </c>
      <c r="O9330">
        <v>9.7000000000000005E-4</v>
      </c>
      <c r="P9330">
        <v>1.2700000000000001E-3</v>
      </c>
      <c r="Q9330">
        <v>2.6199999999999999E-3</v>
      </c>
      <c r="R9330">
        <v>1.4300000000000001E-3</v>
      </c>
      <c r="S9330">
        <v>1.6100000000000001E-3</v>
      </c>
      <c r="T9330">
        <v>6.2839999999999993E-2</v>
      </c>
      <c r="U9330">
        <v>2.65E-3</v>
      </c>
      <c r="V9330">
        <v>1.06E-3</v>
      </c>
      <c r="W9330">
        <v>5.6999999999999998E-4</v>
      </c>
      <c r="X9330">
        <v>1.47E-3</v>
      </c>
      <c r="Y9330">
        <v>6.8000000000000005E-4</v>
      </c>
    </row>
    <row r="9331" spans="1:25" x14ac:dyDescent="0.3">
      <c r="A9331" t="s">
        <v>21287</v>
      </c>
      <c r="B9331" t="s">
        <v>21288</v>
      </c>
      <c r="C9331" t="s">
        <v>21289</v>
      </c>
      <c r="D9331" t="s">
        <v>21290</v>
      </c>
      <c r="E9331" t="s">
        <v>18</v>
      </c>
      <c r="F9331" t="s">
        <v>23</v>
      </c>
      <c r="G9331" t="s">
        <v>6051</v>
      </c>
      <c r="H9331" t="s">
        <v>18</v>
      </c>
      <c r="I9331" t="s">
        <v>23</v>
      </c>
      <c r="J9331">
        <v>0</v>
      </c>
      <c r="K9331">
        <v>0</v>
      </c>
      <c r="L9331">
        <v>0</v>
      </c>
      <c r="M9331">
        <v>1</v>
      </c>
      <c r="N9331">
        <v>1.5399999999999999E-3</v>
      </c>
      <c r="O9331">
        <v>9.8999999999999999E-4</v>
      </c>
      <c r="P9331">
        <v>2.2499999999999998E-3</v>
      </c>
      <c r="Q9331">
        <v>2.32E-3</v>
      </c>
      <c r="R9331">
        <v>2.2899999999999999E-3</v>
      </c>
      <c r="S9331">
        <v>0.98248999999999997</v>
      </c>
      <c r="T9331">
        <v>1.31E-3</v>
      </c>
      <c r="U9331">
        <v>1.5200000000000001E-3</v>
      </c>
      <c r="V9331">
        <v>1.42E-3</v>
      </c>
      <c r="W9331">
        <v>1.42E-3</v>
      </c>
      <c r="X9331">
        <v>1.3600000000000001E-3</v>
      </c>
      <c r="Y9331">
        <v>1.1000000000000001E-3</v>
      </c>
    </row>
    <row r="9332" spans="1:25" x14ac:dyDescent="0.3">
      <c r="A9332" t="s">
        <v>31141</v>
      </c>
      <c r="B9332" t="s">
        <v>31142</v>
      </c>
      <c r="C9332" t="s">
        <v>31141</v>
      </c>
      <c r="D9332" t="s">
        <v>4122</v>
      </c>
      <c r="E9332" t="s">
        <v>13</v>
      </c>
      <c r="F9332" t="s">
        <v>23</v>
      </c>
      <c r="G9332" t="s">
        <v>4819</v>
      </c>
      <c r="H9332" t="s">
        <v>13</v>
      </c>
      <c r="I9332" t="s">
        <v>23</v>
      </c>
      <c r="J9332">
        <v>0</v>
      </c>
      <c r="K9332">
        <v>0</v>
      </c>
      <c r="L9332">
        <v>0</v>
      </c>
      <c r="M9332">
        <v>0.61904999999999999</v>
      </c>
      <c r="N9332">
        <v>0.98756999999999995</v>
      </c>
      <c r="O9332">
        <v>1.0399999999999999E-3</v>
      </c>
      <c r="P9332">
        <v>1.14E-3</v>
      </c>
      <c r="Q9332">
        <v>1.42E-3</v>
      </c>
      <c r="R9332">
        <v>9.2000000000000003E-4</v>
      </c>
      <c r="S9332">
        <v>9.3000000000000005E-4</v>
      </c>
      <c r="T9332">
        <v>1.82E-3</v>
      </c>
      <c r="U9332">
        <v>9.6000000000000002E-4</v>
      </c>
      <c r="V9332">
        <v>9.2000000000000003E-4</v>
      </c>
      <c r="W9332">
        <v>6.0999999999999997E-4</v>
      </c>
      <c r="X9332">
        <v>1.2800000000000001E-3</v>
      </c>
      <c r="Y9332">
        <v>1.3799999999999999E-3</v>
      </c>
    </row>
    <row r="9333" spans="1:25" x14ac:dyDescent="0.3">
      <c r="A9333" t="s">
        <v>32692</v>
      </c>
      <c r="B9333" t="s">
        <v>32693</v>
      </c>
      <c r="C9333" t="s">
        <v>32694</v>
      </c>
      <c r="D9333" t="s">
        <v>32695</v>
      </c>
      <c r="E9333" t="s">
        <v>19</v>
      </c>
      <c r="F9333" t="s">
        <v>23</v>
      </c>
      <c r="G9333" t="s">
        <v>23</v>
      </c>
      <c r="H9333" t="s">
        <v>19</v>
      </c>
      <c r="I9333" t="s">
        <v>23</v>
      </c>
      <c r="J9333">
        <v>0</v>
      </c>
      <c r="K9333">
        <v>0</v>
      </c>
      <c r="L9333">
        <v>0</v>
      </c>
      <c r="M9333">
        <v>0.86904999999999999</v>
      </c>
      <c r="N9333">
        <v>1.57E-3</v>
      </c>
      <c r="O9333">
        <v>1.23E-3</v>
      </c>
      <c r="P9333">
        <v>1.0200000000000001E-3</v>
      </c>
      <c r="Q9333">
        <v>8.8999999999999995E-4</v>
      </c>
      <c r="R9333">
        <v>1.1000000000000001E-3</v>
      </c>
      <c r="S9333">
        <v>1.25E-3</v>
      </c>
      <c r="T9333">
        <v>0.98550000000000004</v>
      </c>
      <c r="U9333">
        <v>2.4399999999999999E-3</v>
      </c>
      <c r="V9333">
        <v>1.2099999999999999E-3</v>
      </c>
      <c r="W9333">
        <v>8.9999999999999998E-4</v>
      </c>
      <c r="X9333">
        <v>1.33E-3</v>
      </c>
      <c r="Y9333">
        <v>1.56E-3</v>
      </c>
    </row>
    <row r="9334" spans="1:25" x14ac:dyDescent="0.3">
      <c r="A9334" t="s">
        <v>9040</v>
      </c>
      <c r="B9334" t="s">
        <v>9041</v>
      </c>
      <c r="C9334" t="s">
        <v>9040</v>
      </c>
      <c r="D9334" t="s">
        <v>9042</v>
      </c>
      <c r="E9334" t="s">
        <v>13</v>
      </c>
      <c r="F9334" t="s">
        <v>23</v>
      </c>
      <c r="G9334" t="s">
        <v>23</v>
      </c>
      <c r="H9334" t="s">
        <v>13</v>
      </c>
      <c r="I9334" t="s">
        <v>23</v>
      </c>
      <c r="J9334">
        <v>0</v>
      </c>
      <c r="K9334">
        <v>0</v>
      </c>
      <c r="L9334">
        <v>0</v>
      </c>
      <c r="M9334">
        <v>0.61904999999999999</v>
      </c>
      <c r="N9334">
        <v>0.87266999999999995</v>
      </c>
      <c r="O9334">
        <v>1.0619999999999999E-2</v>
      </c>
      <c r="P9334">
        <v>1.091E-2</v>
      </c>
      <c r="Q9334">
        <v>4.4299999999999999E-3</v>
      </c>
      <c r="R9334">
        <v>2.5400000000000002E-3</v>
      </c>
      <c r="S9334">
        <v>1.15E-3</v>
      </c>
      <c r="T9334">
        <v>1.8799999999999999E-3</v>
      </c>
      <c r="U9334">
        <v>1.6299999999999999E-3</v>
      </c>
      <c r="V9334">
        <v>2.4309999999999998E-2</v>
      </c>
      <c r="W9334">
        <v>1.065E-2</v>
      </c>
      <c r="X9334">
        <v>4.8660000000000002E-2</v>
      </c>
      <c r="Y9334">
        <v>1.055E-2</v>
      </c>
    </row>
    <row r="9335" spans="1:25" x14ac:dyDescent="0.3">
      <c r="A9335" t="s">
        <v>12435</v>
      </c>
      <c r="B9335" t="s">
        <v>12436</v>
      </c>
      <c r="C9335" t="s">
        <v>12435</v>
      </c>
      <c r="D9335" t="s">
        <v>8549</v>
      </c>
      <c r="E9335" t="s">
        <v>12437</v>
      </c>
      <c r="F9335" t="s">
        <v>23</v>
      </c>
      <c r="G9335" t="s">
        <v>23</v>
      </c>
      <c r="H9335" t="s">
        <v>23</v>
      </c>
      <c r="I9335" t="s">
        <v>23</v>
      </c>
      <c r="J9335">
        <v>0.52817999999999998</v>
      </c>
      <c r="K9335">
        <v>0.52817999999999998</v>
      </c>
      <c r="L9335">
        <v>0.16370999999999999</v>
      </c>
      <c r="M9335">
        <v>0.5</v>
      </c>
      <c r="N9335">
        <v>4.0000000000000001E-3</v>
      </c>
      <c r="O9335">
        <v>1.051E-2</v>
      </c>
      <c r="P9335">
        <v>5.5900000000000004E-3</v>
      </c>
      <c r="Q9335">
        <v>3.3500000000000001E-3</v>
      </c>
      <c r="R9335">
        <v>5.5999999999999999E-3</v>
      </c>
      <c r="S9335">
        <v>1.486E-2</v>
      </c>
      <c r="T9335">
        <v>9.3500000000000007E-3</v>
      </c>
      <c r="U9335">
        <v>0.1749</v>
      </c>
      <c r="V9335">
        <v>4.8099999999999997E-2</v>
      </c>
      <c r="W9335">
        <v>6.9199999999999999E-3</v>
      </c>
      <c r="X9335">
        <v>0.51366999999999996</v>
      </c>
      <c r="Y9335">
        <v>0.20315</v>
      </c>
    </row>
    <row r="9336" spans="1:25" x14ac:dyDescent="0.3">
      <c r="A9336" t="s">
        <v>30005</v>
      </c>
      <c r="B9336" t="s">
        <v>30006</v>
      </c>
      <c r="C9336" t="s">
        <v>30007</v>
      </c>
      <c r="D9336" t="s">
        <v>30008</v>
      </c>
      <c r="E9336" t="s">
        <v>13</v>
      </c>
      <c r="F9336" t="s">
        <v>23</v>
      </c>
      <c r="G9336" t="s">
        <v>3439</v>
      </c>
      <c r="H9336" t="s">
        <v>13</v>
      </c>
      <c r="I9336" t="s">
        <v>23</v>
      </c>
      <c r="J9336">
        <v>0</v>
      </c>
      <c r="K9336">
        <v>0</v>
      </c>
      <c r="L9336">
        <v>0</v>
      </c>
      <c r="M9336">
        <v>0.98809999999999998</v>
      </c>
      <c r="N9336">
        <v>0.97813000000000005</v>
      </c>
      <c r="O9336">
        <v>5.2999999999999998E-4</v>
      </c>
      <c r="P9336">
        <v>1.24E-3</v>
      </c>
      <c r="Q9336">
        <v>1.2600000000000001E-3</v>
      </c>
      <c r="R9336">
        <v>8.8000000000000003E-4</v>
      </c>
      <c r="S9336">
        <v>3.64E-3</v>
      </c>
      <c r="T9336">
        <v>3.14E-3</v>
      </c>
      <c r="U9336">
        <v>7.7099999999999998E-3</v>
      </c>
      <c r="V9336">
        <v>7.1000000000000002E-4</v>
      </c>
      <c r="W9336">
        <v>9.3000000000000005E-4</v>
      </c>
      <c r="X9336">
        <v>1.09E-3</v>
      </c>
      <c r="Y9336">
        <v>7.3999999999999999E-4</v>
      </c>
    </row>
    <row r="9337" spans="1:25" x14ac:dyDescent="0.3">
      <c r="A9337" t="s">
        <v>10784</v>
      </c>
      <c r="B9337" t="s">
        <v>10785</v>
      </c>
      <c r="C9337" t="s">
        <v>10786</v>
      </c>
      <c r="D9337" t="s">
        <v>10787</v>
      </c>
      <c r="E9337" t="s">
        <v>21</v>
      </c>
      <c r="F9337" t="s">
        <v>23</v>
      </c>
      <c r="G9337" t="s">
        <v>23</v>
      </c>
      <c r="H9337" t="s">
        <v>21</v>
      </c>
      <c r="I9337" t="s">
        <v>23</v>
      </c>
      <c r="J9337">
        <v>0</v>
      </c>
      <c r="K9337">
        <v>0</v>
      </c>
      <c r="L9337">
        <v>0</v>
      </c>
      <c r="M9337">
        <v>1</v>
      </c>
      <c r="N9337">
        <v>3.0500000000000002E-3</v>
      </c>
      <c r="O9337">
        <v>9.4699999999999993E-3</v>
      </c>
      <c r="P9337">
        <v>7.4400000000000004E-3</v>
      </c>
      <c r="Q9337">
        <v>1.132E-2</v>
      </c>
      <c r="R9337">
        <v>6.2599999999999999E-3</v>
      </c>
      <c r="S9337">
        <v>1.9300000000000001E-3</v>
      </c>
      <c r="T9337">
        <v>8.6E-3</v>
      </c>
      <c r="U9337">
        <v>2.5999999999999999E-3</v>
      </c>
      <c r="V9337">
        <v>0.89268000000000003</v>
      </c>
      <c r="W9337">
        <v>2.2599999999999999E-3</v>
      </c>
      <c r="X9337">
        <v>3.5970000000000002E-2</v>
      </c>
      <c r="Y9337">
        <v>1.8419999999999999E-2</v>
      </c>
    </row>
    <row r="9338" spans="1:25" x14ac:dyDescent="0.3">
      <c r="A9338" t="s">
        <v>5792</v>
      </c>
      <c r="B9338" t="s">
        <v>5793</v>
      </c>
      <c r="C9338" t="s">
        <v>5794</v>
      </c>
      <c r="D9338" t="s">
        <v>5795</v>
      </c>
      <c r="E9338" t="s">
        <v>5796</v>
      </c>
      <c r="F9338" t="s">
        <v>23</v>
      </c>
      <c r="G9338" t="s">
        <v>23</v>
      </c>
      <c r="H9338" t="s">
        <v>18</v>
      </c>
      <c r="I9338" t="s">
        <v>23</v>
      </c>
      <c r="J9338">
        <v>1.0000000000000001E-5</v>
      </c>
      <c r="K9338">
        <v>0.48965999999999998</v>
      </c>
      <c r="L9338">
        <v>1.0000000000000001E-5</v>
      </c>
      <c r="M9338">
        <v>0.5</v>
      </c>
      <c r="N9338">
        <v>5.0499999999999998E-3</v>
      </c>
      <c r="O9338">
        <v>7.11E-3</v>
      </c>
      <c r="P9338">
        <v>3.5909999999999997E-2</v>
      </c>
      <c r="Q9338">
        <v>7.1499999999999994E-2</v>
      </c>
      <c r="R9338">
        <v>8.4089999999999998E-2</v>
      </c>
      <c r="S9338">
        <v>0.45831</v>
      </c>
      <c r="T9338">
        <v>4.1099999999999999E-3</v>
      </c>
      <c r="U9338">
        <v>5.5399999999999998E-3</v>
      </c>
      <c r="V9338">
        <v>3.9699999999999996E-3</v>
      </c>
      <c r="W9338">
        <v>8.8699999999999994E-3</v>
      </c>
      <c r="X9338">
        <v>0.31047000000000002</v>
      </c>
      <c r="Y9338">
        <v>5.1000000000000004E-3</v>
      </c>
    </row>
    <row r="9339" spans="1:25" x14ac:dyDescent="0.3">
      <c r="A9339" t="s">
        <v>837</v>
      </c>
      <c r="B9339" t="s">
        <v>838</v>
      </c>
      <c r="C9339" t="s">
        <v>839</v>
      </c>
      <c r="D9339" t="s">
        <v>840</v>
      </c>
      <c r="E9339" t="s">
        <v>15</v>
      </c>
      <c r="F9339" t="s">
        <v>15</v>
      </c>
      <c r="G9339" t="s">
        <v>15</v>
      </c>
      <c r="H9339" t="s">
        <v>15</v>
      </c>
      <c r="I9339" t="s">
        <v>23</v>
      </c>
      <c r="J9339">
        <v>0</v>
      </c>
      <c r="K9339">
        <v>0</v>
      </c>
      <c r="L9339">
        <v>0</v>
      </c>
      <c r="M9339">
        <v>1</v>
      </c>
      <c r="N9339">
        <v>3.3400000000000001E-3</v>
      </c>
      <c r="O9339">
        <v>1.0499999999999999E-3</v>
      </c>
      <c r="P9339">
        <v>0.94360999999999995</v>
      </c>
      <c r="Q9339">
        <v>3.0500000000000002E-3</v>
      </c>
      <c r="R9339">
        <v>2.8920000000000001E-2</v>
      </c>
      <c r="S9339">
        <v>2.7699999999999999E-3</v>
      </c>
      <c r="T9339">
        <v>2.2399999999999998E-3</v>
      </c>
      <c r="U9339">
        <v>1.58E-3</v>
      </c>
      <c r="V9339">
        <v>2.4299999999999999E-3</v>
      </c>
      <c r="W9339">
        <v>6.6400000000000001E-3</v>
      </c>
      <c r="X9339">
        <v>2.2100000000000002E-3</v>
      </c>
      <c r="Y9339">
        <v>2.16E-3</v>
      </c>
    </row>
    <row r="9340" spans="1:25" x14ac:dyDescent="0.3">
      <c r="A9340" t="s">
        <v>13206</v>
      </c>
      <c r="B9340" t="s">
        <v>13207</v>
      </c>
      <c r="C9340" t="s">
        <v>13206</v>
      </c>
      <c r="D9340" t="s">
        <v>13208</v>
      </c>
      <c r="E9340" t="s">
        <v>11280</v>
      </c>
      <c r="F9340" t="s">
        <v>23</v>
      </c>
      <c r="G9340" t="s">
        <v>23</v>
      </c>
      <c r="H9340" t="s">
        <v>13</v>
      </c>
      <c r="I9340" t="s">
        <v>18</v>
      </c>
      <c r="J9340">
        <v>0</v>
      </c>
      <c r="K9340">
        <v>0.22513</v>
      </c>
      <c r="L9340">
        <v>0</v>
      </c>
      <c r="M9340">
        <v>1</v>
      </c>
      <c r="N9340">
        <v>0.63012999999999997</v>
      </c>
      <c r="O9340">
        <v>2.3E-3</v>
      </c>
      <c r="P9340">
        <v>5.0400000000000002E-3</v>
      </c>
      <c r="Q9340">
        <v>2.6800000000000001E-3</v>
      </c>
      <c r="R9340">
        <v>4.8300000000000001E-3</v>
      </c>
      <c r="S9340">
        <v>0.33137</v>
      </c>
      <c r="T9340">
        <v>2.65E-3</v>
      </c>
      <c r="U9340">
        <v>7.6099999999999996E-3</v>
      </c>
      <c r="V9340">
        <v>2.1099999999999999E-3</v>
      </c>
      <c r="W9340">
        <v>1.91E-3</v>
      </c>
      <c r="X9340">
        <v>6.1500000000000001E-3</v>
      </c>
      <c r="Y9340">
        <v>3.2100000000000002E-3</v>
      </c>
    </row>
    <row r="9341" spans="1:25" x14ac:dyDescent="0.3">
      <c r="A9341" t="s">
        <v>9403</v>
      </c>
      <c r="B9341" t="s">
        <v>9404</v>
      </c>
      <c r="C9341" t="s">
        <v>9405</v>
      </c>
      <c r="D9341" t="s">
        <v>9406</v>
      </c>
      <c r="E9341" t="s">
        <v>8294</v>
      </c>
      <c r="F9341" t="s">
        <v>23</v>
      </c>
      <c r="G9341" t="s">
        <v>23</v>
      </c>
      <c r="H9341" t="s">
        <v>19</v>
      </c>
      <c r="I9341" t="s">
        <v>23</v>
      </c>
      <c r="J9341">
        <v>0</v>
      </c>
      <c r="K9341">
        <v>2.8029999999999999E-2</v>
      </c>
      <c r="L9341">
        <v>0</v>
      </c>
      <c r="M9341">
        <v>0.53571000000000002</v>
      </c>
      <c r="N9341">
        <v>4.8999999999999998E-3</v>
      </c>
      <c r="O9341">
        <v>2.2399999999999998E-3</v>
      </c>
      <c r="P9341">
        <v>9.9100000000000004E-3</v>
      </c>
      <c r="Q9341">
        <v>7.79E-3</v>
      </c>
      <c r="R9341">
        <v>5.0200000000000002E-2</v>
      </c>
      <c r="S9341">
        <v>3.5999999999999999E-3</v>
      </c>
      <c r="T9341">
        <v>0.69986000000000004</v>
      </c>
      <c r="U9341">
        <v>5.3899999999999998E-3</v>
      </c>
      <c r="V9341">
        <v>2.3500000000000001E-3</v>
      </c>
      <c r="W9341">
        <v>3.2499999999999999E-3</v>
      </c>
      <c r="X9341">
        <v>0.20885999999999999</v>
      </c>
      <c r="Y9341">
        <v>1.65E-3</v>
      </c>
    </row>
    <row r="9342" spans="1:25" x14ac:dyDescent="0.3">
      <c r="A9342" t="s">
        <v>21539</v>
      </c>
      <c r="B9342" t="s">
        <v>21540</v>
      </c>
      <c r="C9342" t="s">
        <v>21541</v>
      </c>
      <c r="D9342" t="s">
        <v>21542</v>
      </c>
      <c r="E9342" t="s">
        <v>18</v>
      </c>
      <c r="F9342" t="s">
        <v>18</v>
      </c>
      <c r="G9342" t="s">
        <v>6051</v>
      </c>
      <c r="H9342" t="s">
        <v>18</v>
      </c>
      <c r="I9342" t="s">
        <v>23</v>
      </c>
      <c r="J9342">
        <v>0</v>
      </c>
      <c r="K9342">
        <v>0</v>
      </c>
      <c r="L9342">
        <v>0</v>
      </c>
      <c r="M9342">
        <v>1</v>
      </c>
      <c r="N9342">
        <v>1.9599999999999999E-3</v>
      </c>
      <c r="O9342">
        <v>9.5E-4</v>
      </c>
      <c r="P9342">
        <v>2.2100000000000002E-3</v>
      </c>
      <c r="Q9342">
        <v>2.3600000000000001E-3</v>
      </c>
      <c r="R9342">
        <v>2.1900000000000001E-3</v>
      </c>
      <c r="S9342">
        <v>0.97262999999999999</v>
      </c>
      <c r="T9342">
        <v>3.8899999999999998E-3</v>
      </c>
      <c r="U9342">
        <v>8.3700000000000007E-3</v>
      </c>
      <c r="V9342">
        <v>1.5200000000000001E-3</v>
      </c>
      <c r="W9342">
        <v>1.3699999999999999E-3</v>
      </c>
      <c r="X9342">
        <v>1.5299999999999999E-3</v>
      </c>
      <c r="Y9342">
        <v>1.01E-3</v>
      </c>
    </row>
    <row r="9343" spans="1:25" x14ac:dyDescent="0.3">
      <c r="A9343" t="s">
        <v>30374</v>
      </c>
      <c r="B9343" t="s">
        <v>30375</v>
      </c>
      <c r="C9343" t="s">
        <v>30376</v>
      </c>
      <c r="D9343" t="s">
        <v>30377</v>
      </c>
      <c r="E9343" t="s">
        <v>14</v>
      </c>
      <c r="F9343" t="s">
        <v>23</v>
      </c>
      <c r="G9343" t="s">
        <v>23</v>
      </c>
      <c r="H9343" t="s">
        <v>14</v>
      </c>
      <c r="I9343" t="s">
        <v>23</v>
      </c>
      <c r="J9343">
        <v>2.0000000000000002E-5</v>
      </c>
      <c r="K9343">
        <v>2.0000000000000002E-5</v>
      </c>
      <c r="L9343">
        <v>0</v>
      </c>
      <c r="M9343">
        <v>0.86904999999999999</v>
      </c>
      <c r="N9343">
        <v>2.1199999999999999E-3</v>
      </c>
      <c r="O9343">
        <v>0.80198999999999998</v>
      </c>
      <c r="P9343">
        <v>1.1999999999999999E-3</v>
      </c>
      <c r="Q9343">
        <v>1.438E-2</v>
      </c>
      <c r="R9343">
        <v>1.72E-3</v>
      </c>
      <c r="S9343">
        <v>5.8700000000000002E-3</v>
      </c>
      <c r="T9343">
        <v>9.2219999999999996E-2</v>
      </c>
      <c r="U9343">
        <v>5.7200000000000001E-2</v>
      </c>
      <c r="V9343">
        <v>4.1599999999999996E-3</v>
      </c>
      <c r="W9343">
        <v>2.3E-3</v>
      </c>
      <c r="X9343">
        <v>1.078E-2</v>
      </c>
      <c r="Y9343">
        <v>6.0600000000000003E-3</v>
      </c>
    </row>
    <row r="9344" spans="1:25" x14ac:dyDescent="0.3">
      <c r="A9344" t="s">
        <v>29389</v>
      </c>
      <c r="B9344" t="s">
        <v>29390</v>
      </c>
      <c r="C9344" t="s">
        <v>29391</v>
      </c>
      <c r="D9344" t="s">
        <v>29392</v>
      </c>
      <c r="E9344" t="s">
        <v>18</v>
      </c>
      <c r="F9344" t="s">
        <v>18</v>
      </c>
      <c r="G9344" t="s">
        <v>23</v>
      </c>
      <c r="H9344" t="s">
        <v>18</v>
      </c>
      <c r="I9344" t="s">
        <v>23</v>
      </c>
      <c r="J9344">
        <v>0</v>
      </c>
      <c r="K9344">
        <v>0</v>
      </c>
      <c r="L9344">
        <v>0</v>
      </c>
      <c r="M9344">
        <v>1</v>
      </c>
      <c r="N9344">
        <v>2.6900000000000001E-3</v>
      </c>
      <c r="O9344">
        <v>1.2800000000000001E-3</v>
      </c>
      <c r="P9344">
        <v>1.2899999999999999E-3</v>
      </c>
      <c r="Q9344">
        <v>2.7499999999999998E-3</v>
      </c>
      <c r="R9344">
        <v>1.8400000000000001E-3</v>
      </c>
      <c r="S9344">
        <v>0.96831999999999996</v>
      </c>
      <c r="T9344">
        <v>8.8400000000000006E-3</v>
      </c>
      <c r="U9344">
        <v>8.6199999999999992E-3</v>
      </c>
      <c r="V9344">
        <v>1.1299999999999999E-3</v>
      </c>
      <c r="W9344">
        <v>1.07E-3</v>
      </c>
      <c r="X9344">
        <v>1.1000000000000001E-3</v>
      </c>
      <c r="Y9344">
        <v>1.08E-3</v>
      </c>
    </row>
    <row r="9345" spans="1:25" x14ac:dyDescent="0.3">
      <c r="A9345" t="s">
        <v>15580</v>
      </c>
      <c r="B9345" t="s">
        <v>15581</v>
      </c>
      <c r="C9345" t="s">
        <v>15582</v>
      </c>
      <c r="D9345" t="s">
        <v>15583</v>
      </c>
      <c r="E9345" t="s">
        <v>14696</v>
      </c>
      <c r="F9345" t="s">
        <v>23</v>
      </c>
      <c r="G9345" t="s">
        <v>23</v>
      </c>
      <c r="H9345" t="s">
        <v>14</v>
      </c>
      <c r="I9345" t="s">
        <v>19</v>
      </c>
      <c r="J9345">
        <v>0</v>
      </c>
      <c r="K9345">
        <v>2.0670000000000001E-2</v>
      </c>
      <c r="L9345">
        <v>0</v>
      </c>
      <c r="M9345">
        <v>0.60714000000000001</v>
      </c>
      <c r="N9345">
        <v>1.89E-3</v>
      </c>
      <c r="O9345">
        <v>0.69652999999999998</v>
      </c>
      <c r="P9345">
        <v>3.7599999999999999E-3</v>
      </c>
      <c r="Q9345">
        <v>1.095E-2</v>
      </c>
      <c r="R9345">
        <v>4.47E-3</v>
      </c>
      <c r="S9345">
        <v>4.28E-3</v>
      </c>
      <c r="T9345">
        <v>0.21815999999999999</v>
      </c>
      <c r="U9345">
        <v>4.81E-3</v>
      </c>
      <c r="V9345">
        <v>3.0290000000000001E-2</v>
      </c>
      <c r="W9345">
        <v>1.389E-2</v>
      </c>
      <c r="X9345">
        <v>6.7400000000000003E-3</v>
      </c>
      <c r="Y9345">
        <v>4.2199999999999998E-3</v>
      </c>
    </row>
    <row r="9346" spans="1:25" x14ac:dyDescent="0.3">
      <c r="A9346" t="s">
        <v>9702</v>
      </c>
      <c r="B9346" t="s">
        <v>9703</v>
      </c>
      <c r="C9346" t="s">
        <v>9704</v>
      </c>
      <c r="D9346" t="s">
        <v>9705</v>
      </c>
      <c r="E9346" t="s">
        <v>5055</v>
      </c>
      <c r="F9346" t="s">
        <v>23</v>
      </c>
      <c r="G9346" t="s">
        <v>23</v>
      </c>
      <c r="H9346" t="s">
        <v>23</v>
      </c>
      <c r="I9346" t="s">
        <v>21</v>
      </c>
      <c r="J9346">
        <v>3.0000000000000001E-5</v>
      </c>
      <c r="K9346">
        <v>3.13E-3</v>
      </c>
      <c r="L9346">
        <v>3.0000000000000001E-5</v>
      </c>
      <c r="M9346">
        <v>0.75</v>
      </c>
      <c r="N9346">
        <v>1.8799999999999999E-3</v>
      </c>
      <c r="O9346">
        <v>5.3010000000000002E-2</v>
      </c>
      <c r="P9346">
        <v>9.2399999999999999E-3</v>
      </c>
      <c r="Q9346">
        <v>1.1520000000000001E-2</v>
      </c>
      <c r="R9346">
        <v>7.9600000000000001E-3</v>
      </c>
      <c r="S9346">
        <v>5.13E-3</v>
      </c>
      <c r="T9346">
        <v>6.7600000000000004E-3</v>
      </c>
      <c r="U9346">
        <v>5.8689999999999999E-2</v>
      </c>
      <c r="V9346">
        <v>0.112</v>
      </c>
      <c r="W9346">
        <v>7.5700000000000003E-3</v>
      </c>
      <c r="X9346">
        <v>0.63912000000000002</v>
      </c>
      <c r="Y9346">
        <v>8.7120000000000003E-2</v>
      </c>
    </row>
    <row r="9347" spans="1:25" x14ac:dyDescent="0.3">
      <c r="A9347" t="s">
        <v>9581</v>
      </c>
      <c r="B9347" t="s">
        <v>9582</v>
      </c>
      <c r="C9347" t="s">
        <v>9581</v>
      </c>
      <c r="D9347" t="s">
        <v>9583</v>
      </c>
      <c r="E9347" t="s">
        <v>9584</v>
      </c>
      <c r="F9347" t="s">
        <v>23</v>
      </c>
      <c r="G9347" t="s">
        <v>23</v>
      </c>
      <c r="H9347" t="s">
        <v>23</v>
      </c>
      <c r="I9347" t="s">
        <v>14</v>
      </c>
      <c r="J9347">
        <v>0</v>
      </c>
      <c r="K9347">
        <v>7.1349999999999997E-2</v>
      </c>
      <c r="L9347">
        <v>0</v>
      </c>
      <c r="M9347">
        <v>0.86904999999999999</v>
      </c>
      <c r="N9347">
        <v>2.3999999999999998E-3</v>
      </c>
      <c r="O9347">
        <v>0.17388000000000001</v>
      </c>
      <c r="P9347">
        <v>9.4999999999999998E-3</v>
      </c>
      <c r="Q9347">
        <v>1.17E-2</v>
      </c>
      <c r="R9347">
        <v>2.7799999999999999E-3</v>
      </c>
      <c r="S9347">
        <v>6.9320000000000007E-2</v>
      </c>
      <c r="T9347">
        <v>5.11E-3</v>
      </c>
      <c r="U9347">
        <v>6.43E-3</v>
      </c>
      <c r="V9347">
        <v>7.6439999999999994E-2</v>
      </c>
      <c r="W9347">
        <v>5.1200000000000004E-3</v>
      </c>
      <c r="X9347">
        <v>0.59716000000000002</v>
      </c>
      <c r="Y9347">
        <v>4.0160000000000001E-2</v>
      </c>
    </row>
    <row r="9348" spans="1:25" x14ac:dyDescent="0.3">
      <c r="A9348" t="s">
        <v>6706</v>
      </c>
      <c r="B9348" t="s">
        <v>6707</v>
      </c>
      <c r="C9348" t="s">
        <v>6708</v>
      </c>
      <c r="D9348" t="s">
        <v>6709</v>
      </c>
      <c r="E9348" t="s">
        <v>6160</v>
      </c>
      <c r="F9348" t="s">
        <v>23</v>
      </c>
      <c r="G9348" t="s">
        <v>23</v>
      </c>
      <c r="H9348" t="s">
        <v>19</v>
      </c>
      <c r="I9348" t="s">
        <v>23</v>
      </c>
      <c r="J9348">
        <v>2.9999999999999997E-4</v>
      </c>
      <c r="K9348">
        <v>2.9999999999999997E-4</v>
      </c>
      <c r="L9348">
        <v>0</v>
      </c>
      <c r="M9348">
        <v>1</v>
      </c>
      <c r="N9348">
        <v>6.5900000000000004E-3</v>
      </c>
      <c r="O9348">
        <v>1.0499999999999999E-3</v>
      </c>
      <c r="P9348">
        <v>2.2880000000000001E-2</v>
      </c>
      <c r="Q9348">
        <v>0.16561999999999999</v>
      </c>
      <c r="R9348">
        <v>3.8550000000000001E-2</v>
      </c>
      <c r="S9348">
        <v>5.4200000000000003E-3</v>
      </c>
      <c r="T9348">
        <v>0.73973</v>
      </c>
      <c r="U9348">
        <v>5.8500000000000002E-3</v>
      </c>
      <c r="V9348">
        <v>3.0100000000000001E-3</v>
      </c>
      <c r="W9348">
        <v>4.4000000000000003E-3</v>
      </c>
      <c r="X9348">
        <v>5.2100000000000002E-3</v>
      </c>
      <c r="Y9348">
        <v>1.6800000000000001E-3</v>
      </c>
    </row>
    <row r="9349" spans="1:25" x14ac:dyDescent="0.3">
      <c r="A9349" t="s">
        <v>18197</v>
      </c>
      <c r="B9349" t="s">
        <v>18198</v>
      </c>
      <c r="C9349" t="s">
        <v>18199</v>
      </c>
      <c r="D9349" t="s">
        <v>18200</v>
      </c>
      <c r="E9349" t="s">
        <v>4311</v>
      </c>
      <c r="F9349" t="s">
        <v>23</v>
      </c>
      <c r="G9349" t="s">
        <v>23</v>
      </c>
      <c r="H9349" t="s">
        <v>14</v>
      </c>
      <c r="I9349" t="s">
        <v>23</v>
      </c>
      <c r="J9349">
        <v>5.0000000000000002E-5</v>
      </c>
      <c r="K9349">
        <v>5.0000000000000002E-5</v>
      </c>
      <c r="L9349">
        <v>0</v>
      </c>
      <c r="M9349">
        <v>0.88095000000000001</v>
      </c>
      <c r="N9349">
        <v>1.74E-3</v>
      </c>
      <c r="O9349">
        <v>0.72760999999999998</v>
      </c>
      <c r="P9349">
        <v>2.8999999999999998E-3</v>
      </c>
      <c r="Q9349">
        <v>3.6260000000000001E-2</v>
      </c>
      <c r="R9349">
        <v>1.0300000000000001E-3</v>
      </c>
      <c r="S9349">
        <v>4.0299999999999997E-3</v>
      </c>
      <c r="T9349">
        <v>2.4930000000000001E-2</v>
      </c>
      <c r="U9349">
        <v>1.392E-2</v>
      </c>
      <c r="V9349">
        <v>0.11824</v>
      </c>
      <c r="W9349">
        <v>3.4299999999999999E-3</v>
      </c>
      <c r="X9349">
        <v>5.4099999999999999E-3</v>
      </c>
      <c r="Y9349">
        <v>6.0499999999999998E-2</v>
      </c>
    </row>
    <row r="9350" spans="1:25" x14ac:dyDescent="0.3">
      <c r="A9350" t="s">
        <v>10029</v>
      </c>
      <c r="B9350" t="s">
        <v>10030</v>
      </c>
      <c r="C9350" t="s">
        <v>10029</v>
      </c>
      <c r="D9350" t="s">
        <v>10031</v>
      </c>
      <c r="E9350" t="s">
        <v>21</v>
      </c>
      <c r="F9350" t="s">
        <v>23</v>
      </c>
      <c r="G9350" t="s">
        <v>23</v>
      </c>
      <c r="H9350" t="s">
        <v>21</v>
      </c>
      <c r="I9350" t="s">
        <v>23</v>
      </c>
      <c r="J9350">
        <v>0</v>
      </c>
      <c r="K9350">
        <v>0</v>
      </c>
      <c r="L9350">
        <v>0</v>
      </c>
      <c r="M9350">
        <v>1</v>
      </c>
      <c r="N9350">
        <v>2.16E-3</v>
      </c>
      <c r="O9350">
        <v>2.683E-2</v>
      </c>
      <c r="P9350">
        <v>8.5199999999999998E-3</v>
      </c>
      <c r="Q9350">
        <v>2.0840000000000001E-2</v>
      </c>
      <c r="R9350">
        <v>3.9899999999999996E-3</v>
      </c>
      <c r="S9350">
        <v>2.0100000000000001E-3</v>
      </c>
      <c r="T9350">
        <v>4.5799999999999999E-3</v>
      </c>
      <c r="U9350">
        <v>3.64E-3</v>
      </c>
      <c r="V9350">
        <v>0.87585999999999997</v>
      </c>
      <c r="W9350">
        <v>1.83E-3</v>
      </c>
      <c r="X9350">
        <v>1.6109999999999999E-2</v>
      </c>
      <c r="Y9350">
        <v>3.3649999999999999E-2</v>
      </c>
    </row>
    <row r="9351" spans="1:25" x14ac:dyDescent="0.3">
      <c r="A9351" t="s">
        <v>27314</v>
      </c>
      <c r="B9351" t="s">
        <v>27315</v>
      </c>
      <c r="C9351" t="s">
        <v>27314</v>
      </c>
      <c r="D9351" t="s">
        <v>20459</v>
      </c>
      <c r="E9351" t="s">
        <v>8995</v>
      </c>
      <c r="F9351" t="s">
        <v>23</v>
      </c>
      <c r="G9351" t="s">
        <v>23</v>
      </c>
      <c r="H9351" t="s">
        <v>18</v>
      </c>
      <c r="I9351" t="s">
        <v>16</v>
      </c>
      <c r="J9351">
        <v>2.0000000000000002E-5</v>
      </c>
      <c r="K9351">
        <v>0.22506999999999999</v>
      </c>
      <c r="L9351">
        <v>2.0000000000000002E-5</v>
      </c>
      <c r="M9351">
        <v>0.88095000000000001</v>
      </c>
      <c r="N9351">
        <v>4.3499999999999997E-3</v>
      </c>
      <c r="O9351">
        <v>8.4220000000000003E-2</v>
      </c>
      <c r="P9351">
        <v>1.4599999999999999E-3</v>
      </c>
      <c r="Q9351">
        <v>0.29304999999999998</v>
      </c>
      <c r="R9351">
        <v>3.1900000000000001E-3</v>
      </c>
      <c r="S9351">
        <v>0.58443000000000001</v>
      </c>
      <c r="T9351">
        <v>1.0580000000000001E-2</v>
      </c>
      <c r="U9351">
        <v>6.3699999999999998E-3</v>
      </c>
      <c r="V9351">
        <v>3.9399999999999999E-3</v>
      </c>
      <c r="W9351">
        <v>1.97E-3</v>
      </c>
      <c r="X9351">
        <v>3.7000000000000002E-3</v>
      </c>
      <c r="Y9351">
        <v>2.7399999999999998E-3</v>
      </c>
    </row>
    <row r="9352" spans="1:25" x14ac:dyDescent="0.3">
      <c r="A9352" t="s">
        <v>9544</v>
      </c>
      <c r="B9352" t="s">
        <v>9545</v>
      </c>
      <c r="C9352" t="s">
        <v>9544</v>
      </c>
      <c r="D9352" t="s">
        <v>9546</v>
      </c>
      <c r="E9352" t="s">
        <v>18</v>
      </c>
      <c r="F9352" t="s">
        <v>23</v>
      </c>
      <c r="G9352" t="s">
        <v>23</v>
      </c>
      <c r="H9352" t="s">
        <v>18</v>
      </c>
      <c r="I9352" t="s">
        <v>23</v>
      </c>
      <c r="J9352">
        <v>0</v>
      </c>
      <c r="K9352">
        <v>0</v>
      </c>
      <c r="L9352">
        <v>0</v>
      </c>
      <c r="M9352">
        <v>0.64285999999999999</v>
      </c>
      <c r="N9352">
        <v>8.0999999999999996E-4</v>
      </c>
      <c r="O9352">
        <v>2.8500000000000001E-3</v>
      </c>
      <c r="P9352">
        <v>9.5899999999999996E-3</v>
      </c>
      <c r="Q9352">
        <v>6.5399999999999998E-3</v>
      </c>
      <c r="R9352">
        <v>2.81E-3</v>
      </c>
      <c r="S9352">
        <v>0.95511999999999997</v>
      </c>
      <c r="T9352">
        <v>1.32E-3</v>
      </c>
      <c r="U9352">
        <v>1.1999999999999999E-3</v>
      </c>
      <c r="V9352">
        <v>7.6099999999999996E-3</v>
      </c>
      <c r="W9352">
        <v>5.9199999999999999E-3</v>
      </c>
      <c r="X9352">
        <v>3.2399999999999998E-3</v>
      </c>
      <c r="Y9352">
        <v>2.99E-3</v>
      </c>
    </row>
    <row r="9353" spans="1:25" x14ac:dyDescent="0.3">
      <c r="A9353" t="s">
        <v>22352</v>
      </c>
      <c r="B9353" t="s">
        <v>22353</v>
      </c>
      <c r="C9353" t="s">
        <v>22354</v>
      </c>
      <c r="D9353" t="s">
        <v>22355</v>
      </c>
      <c r="E9353" t="s">
        <v>13</v>
      </c>
      <c r="F9353" t="s">
        <v>13</v>
      </c>
      <c r="G9353" t="s">
        <v>3439</v>
      </c>
      <c r="H9353" t="s">
        <v>13</v>
      </c>
      <c r="I9353" t="s">
        <v>23</v>
      </c>
      <c r="J9353">
        <v>0</v>
      </c>
      <c r="K9353">
        <v>0</v>
      </c>
      <c r="L9353">
        <v>0</v>
      </c>
      <c r="M9353">
        <v>1</v>
      </c>
      <c r="N9353">
        <v>0.98548000000000002</v>
      </c>
      <c r="O9353">
        <v>4.4000000000000002E-4</v>
      </c>
      <c r="P9353">
        <v>2.0699999999999998E-3</v>
      </c>
      <c r="Q9353">
        <v>1.25E-3</v>
      </c>
      <c r="R9353">
        <v>1.1999999999999999E-3</v>
      </c>
      <c r="S9353">
        <v>8.0000000000000004E-4</v>
      </c>
      <c r="T9353">
        <v>1.2999999999999999E-3</v>
      </c>
      <c r="U9353">
        <v>3.29E-3</v>
      </c>
      <c r="V9353">
        <v>1.01E-3</v>
      </c>
      <c r="W9353">
        <v>1.0499999999999999E-3</v>
      </c>
      <c r="X9353">
        <v>1.3699999999999999E-3</v>
      </c>
      <c r="Y9353">
        <v>7.3999999999999999E-4</v>
      </c>
    </row>
    <row r="9354" spans="1:25" x14ac:dyDescent="0.3">
      <c r="A9354" t="s">
        <v>34829</v>
      </c>
      <c r="B9354" t="s">
        <v>34830</v>
      </c>
      <c r="C9354" t="s">
        <v>34831</v>
      </c>
      <c r="D9354" t="s">
        <v>34832</v>
      </c>
      <c r="E9354" t="s">
        <v>19</v>
      </c>
      <c r="F9354" t="s">
        <v>23</v>
      </c>
      <c r="G9354" t="s">
        <v>23</v>
      </c>
      <c r="H9354" t="s">
        <v>19</v>
      </c>
      <c r="I9354" t="s">
        <v>23</v>
      </c>
      <c r="J9354">
        <v>0</v>
      </c>
      <c r="K9354">
        <v>0</v>
      </c>
      <c r="L9354">
        <v>0</v>
      </c>
      <c r="M9354">
        <v>1</v>
      </c>
      <c r="N9354">
        <v>2.0500000000000002E-3</v>
      </c>
      <c r="O9354">
        <v>8.5999999999999998E-4</v>
      </c>
      <c r="P9354">
        <v>7.6000000000000004E-4</v>
      </c>
      <c r="Q9354">
        <v>1.1999999999999999E-3</v>
      </c>
      <c r="R9354">
        <v>1.0399999999999999E-3</v>
      </c>
      <c r="S9354">
        <v>2.15E-3</v>
      </c>
      <c r="T9354">
        <v>0.98590999999999995</v>
      </c>
      <c r="U9354">
        <v>2.0899999999999998E-3</v>
      </c>
      <c r="V9354">
        <v>7.3999999999999999E-4</v>
      </c>
      <c r="W9354">
        <v>6.4999999999999997E-4</v>
      </c>
      <c r="X9354">
        <v>1.67E-3</v>
      </c>
      <c r="Y9354">
        <v>8.8999999999999995E-4</v>
      </c>
    </row>
    <row r="9355" spans="1:25" x14ac:dyDescent="0.3">
      <c r="A9355" t="s">
        <v>6090</v>
      </c>
      <c r="B9355" t="s">
        <v>6091</v>
      </c>
      <c r="C9355" t="s">
        <v>6090</v>
      </c>
      <c r="D9355" t="s">
        <v>6092</v>
      </c>
      <c r="E9355" t="s">
        <v>6093</v>
      </c>
      <c r="F9355" t="s">
        <v>23</v>
      </c>
      <c r="G9355" t="s">
        <v>23</v>
      </c>
      <c r="H9355" t="s">
        <v>23</v>
      </c>
      <c r="I9355" t="s">
        <v>23</v>
      </c>
      <c r="J9355">
        <v>0.55415999999999999</v>
      </c>
      <c r="K9355">
        <v>0.55415999999999999</v>
      </c>
      <c r="L9355">
        <v>8.6899999999999998E-3</v>
      </c>
      <c r="M9355">
        <v>0.60714000000000001</v>
      </c>
      <c r="N9355">
        <v>0.39341999999999999</v>
      </c>
      <c r="O9355">
        <v>3.4099999999999998E-3</v>
      </c>
      <c r="P9355">
        <v>3.0800000000000001E-2</v>
      </c>
      <c r="Q9355">
        <v>0.14065</v>
      </c>
      <c r="R9355">
        <v>0.39177000000000001</v>
      </c>
      <c r="S9355">
        <v>1.75E-3</v>
      </c>
      <c r="T9355">
        <v>5.1599999999999997E-3</v>
      </c>
      <c r="U9355">
        <v>7.3899999999999999E-3</v>
      </c>
      <c r="V9355">
        <v>2.0699999999999998E-3</v>
      </c>
      <c r="W9355">
        <v>3.8400000000000001E-3</v>
      </c>
      <c r="X9355">
        <v>1.8630000000000001E-2</v>
      </c>
      <c r="Y9355">
        <v>1.1100000000000001E-3</v>
      </c>
    </row>
    <row r="9356" spans="1:25" x14ac:dyDescent="0.3">
      <c r="A9356" t="s">
        <v>23035</v>
      </c>
      <c r="B9356" t="s">
        <v>23036</v>
      </c>
      <c r="C9356" t="s">
        <v>23035</v>
      </c>
      <c r="D9356" t="s">
        <v>23037</v>
      </c>
      <c r="E9356" t="s">
        <v>14</v>
      </c>
      <c r="F9356" t="s">
        <v>23</v>
      </c>
      <c r="G9356" t="s">
        <v>23</v>
      </c>
      <c r="H9356" t="s">
        <v>14</v>
      </c>
      <c r="I9356" t="s">
        <v>23</v>
      </c>
      <c r="J9356">
        <v>0</v>
      </c>
      <c r="K9356">
        <v>0</v>
      </c>
      <c r="L9356">
        <v>0</v>
      </c>
      <c r="M9356">
        <v>0.98809999999999998</v>
      </c>
      <c r="N9356">
        <v>1.366E-2</v>
      </c>
      <c r="O9356">
        <v>0.82450000000000001</v>
      </c>
      <c r="P9356">
        <v>1.9499999999999999E-3</v>
      </c>
      <c r="Q9356">
        <v>1.1039999999999999E-2</v>
      </c>
      <c r="R9356">
        <v>1.67E-3</v>
      </c>
      <c r="S9356">
        <v>1.9730000000000001E-2</v>
      </c>
      <c r="T9356">
        <v>7.6E-3</v>
      </c>
      <c r="U9356">
        <v>1.634E-2</v>
      </c>
      <c r="V9356">
        <v>2.7200000000000002E-3</v>
      </c>
      <c r="W9356">
        <v>1.74E-3</v>
      </c>
      <c r="X9356">
        <v>9.2480000000000007E-2</v>
      </c>
      <c r="Y9356">
        <v>6.5700000000000003E-3</v>
      </c>
    </row>
    <row r="9357" spans="1:25" x14ac:dyDescent="0.3">
      <c r="A9357" t="s">
        <v>24766</v>
      </c>
      <c r="B9357" t="s">
        <v>24767</v>
      </c>
      <c r="C9357" t="s">
        <v>24768</v>
      </c>
      <c r="D9357" t="s">
        <v>24769</v>
      </c>
      <c r="E9357" t="s">
        <v>4648</v>
      </c>
      <c r="F9357" t="s">
        <v>23</v>
      </c>
      <c r="G9357" t="s">
        <v>23</v>
      </c>
      <c r="H9357" t="s">
        <v>14</v>
      </c>
      <c r="I9357" t="s">
        <v>23</v>
      </c>
      <c r="J9357">
        <v>0</v>
      </c>
      <c r="K9357">
        <v>0.20684</v>
      </c>
      <c r="L9357">
        <v>0</v>
      </c>
      <c r="M9357">
        <v>0.90476000000000001</v>
      </c>
      <c r="N9357">
        <v>2.8600000000000001E-3</v>
      </c>
      <c r="O9357">
        <v>0.56479999999999997</v>
      </c>
      <c r="P9357">
        <v>1.7099999999999999E-3</v>
      </c>
      <c r="Q9357">
        <v>7.9600000000000001E-3</v>
      </c>
      <c r="R9357">
        <v>2.1900000000000001E-3</v>
      </c>
      <c r="S9357">
        <v>4.0099999999999997E-3</v>
      </c>
      <c r="T9357">
        <v>4.7780000000000003E-2</v>
      </c>
      <c r="U9357">
        <v>6.0899999999999999E-3</v>
      </c>
      <c r="V9357">
        <v>1.1379999999999999E-2</v>
      </c>
      <c r="W9357">
        <v>2.2200000000000002E-3</v>
      </c>
      <c r="X9357">
        <v>0.25885999999999998</v>
      </c>
      <c r="Y9357">
        <v>9.0130000000000002E-2</v>
      </c>
    </row>
    <row r="9358" spans="1:25" x14ac:dyDescent="0.3">
      <c r="A9358" t="s">
        <v>12457</v>
      </c>
      <c r="B9358" t="s">
        <v>12458</v>
      </c>
      <c r="C9358" t="s">
        <v>12457</v>
      </c>
      <c r="D9358" t="s">
        <v>12459</v>
      </c>
      <c r="E9358" t="s">
        <v>21</v>
      </c>
      <c r="F9358" t="s">
        <v>21</v>
      </c>
      <c r="G9358" t="s">
        <v>21</v>
      </c>
      <c r="H9358" t="s">
        <v>21</v>
      </c>
      <c r="I9358" t="s">
        <v>23</v>
      </c>
      <c r="J9358">
        <v>0</v>
      </c>
      <c r="K9358">
        <v>0</v>
      </c>
      <c r="L9358">
        <v>0</v>
      </c>
      <c r="M9358">
        <v>1</v>
      </c>
      <c r="N9358">
        <v>5.1599999999999997E-3</v>
      </c>
      <c r="O9358">
        <v>1.9599999999999999E-3</v>
      </c>
      <c r="P9358">
        <v>5.5599999999999998E-3</v>
      </c>
      <c r="Q9358">
        <v>3.7599999999999999E-3</v>
      </c>
      <c r="R9358">
        <v>4.8399999999999997E-3</v>
      </c>
      <c r="S9358">
        <v>2.49E-3</v>
      </c>
      <c r="T9358">
        <v>4.2399999999999998E-3</v>
      </c>
      <c r="U9358">
        <v>4.2300000000000003E-3</v>
      </c>
      <c r="V9358">
        <v>0.95591999999999999</v>
      </c>
      <c r="W9358">
        <v>2.7499999999999998E-3</v>
      </c>
      <c r="X9358">
        <v>6.4099999999999999E-3</v>
      </c>
      <c r="Y9358">
        <v>2.6700000000000001E-3</v>
      </c>
    </row>
    <row r="9359" spans="1:25" x14ac:dyDescent="0.3">
      <c r="A9359" t="s">
        <v>5431</v>
      </c>
      <c r="B9359" t="s">
        <v>5432</v>
      </c>
      <c r="C9359" t="s">
        <v>5433</v>
      </c>
      <c r="D9359" t="s">
        <v>5434</v>
      </c>
      <c r="E9359" t="s">
        <v>5435</v>
      </c>
      <c r="F9359" t="s">
        <v>23</v>
      </c>
      <c r="G9359" t="s">
        <v>23</v>
      </c>
      <c r="H9359" t="s">
        <v>23</v>
      </c>
      <c r="I9359" t="s">
        <v>23</v>
      </c>
      <c r="J9359">
        <v>0.27844000000000002</v>
      </c>
      <c r="K9359">
        <v>0.27844000000000002</v>
      </c>
      <c r="L9359">
        <v>4.6670000000000003E-2</v>
      </c>
      <c r="M9359">
        <v>0.63095000000000001</v>
      </c>
      <c r="N9359">
        <v>4.3099999999999996E-3</v>
      </c>
      <c r="O9359">
        <v>9.2000000000000003E-4</v>
      </c>
      <c r="P9359">
        <v>4.3639999999999998E-2</v>
      </c>
      <c r="Q9359">
        <v>0.1026</v>
      </c>
      <c r="R9359">
        <v>0.56272</v>
      </c>
      <c r="S9359">
        <v>4.3400000000000001E-3</v>
      </c>
      <c r="T9359">
        <v>0.23527999999999999</v>
      </c>
      <c r="U9359">
        <v>4.7400000000000003E-3</v>
      </c>
      <c r="V9359">
        <v>1.8E-3</v>
      </c>
      <c r="W9359">
        <v>3.1699999999999999E-2</v>
      </c>
      <c r="X9359">
        <v>6.6499999999999997E-3</v>
      </c>
      <c r="Y9359">
        <v>1.2999999999999999E-3</v>
      </c>
    </row>
    <row r="9360" spans="1:25" x14ac:dyDescent="0.3">
      <c r="A9360" t="s">
        <v>23697</v>
      </c>
      <c r="B9360" t="s">
        <v>23698</v>
      </c>
      <c r="C9360" t="s">
        <v>23697</v>
      </c>
      <c r="D9360" t="s">
        <v>23699</v>
      </c>
      <c r="E9360" t="s">
        <v>18729</v>
      </c>
      <c r="F9360" t="s">
        <v>23</v>
      </c>
      <c r="G9360" t="s">
        <v>23</v>
      </c>
      <c r="H9360" t="s">
        <v>14</v>
      </c>
      <c r="I9360" t="s">
        <v>18</v>
      </c>
      <c r="J9360">
        <v>0</v>
      </c>
      <c r="K9360">
        <v>0.33527000000000001</v>
      </c>
      <c r="L9360">
        <v>0</v>
      </c>
      <c r="M9360">
        <v>1</v>
      </c>
      <c r="N9360">
        <v>1.8600000000000001E-3</v>
      </c>
      <c r="O9360">
        <v>0.57655999999999996</v>
      </c>
      <c r="P9360">
        <v>1.8600000000000001E-3</v>
      </c>
      <c r="Q9360">
        <v>4.7099999999999998E-3</v>
      </c>
      <c r="R9360">
        <v>2.2899999999999999E-3</v>
      </c>
      <c r="S9360">
        <v>0.36470999999999998</v>
      </c>
      <c r="T9360">
        <v>4.9699999999999996E-3</v>
      </c>
      <c r="U9360">
        <v>1.703E-2</v>
      </c>
      <c r="V9360">
        <v>3.4199999999999999E-3</v>
      </c>
      <c r="W9360">
        <v>3.0500000000000002E-3</v>
      </c>
      <c r="X9360">
        <v>9.7699999999999992E-3</v>
      </c>
      <c r="Y9360">
        <v>9.7699999999999992E-3</v>
      </c>
    </row>
    <row r="9361" spans="1:25" x14ac:dyDescent="0.3">
      <c r="A9361" t="s">
        <v>12046</v>
      </c>
      <c r="B9361" t="s">
        <v>12047</v>
      </c>
      <c r="C9361" t="s">
        <v>12048</v>
      </c>
      <c r="D9361" t="s">
        <v>12049</v>
      </c>
      <c r="E9361" t="s">
        <v>12050</v>
      </c>
      <c r="F9361" t="s">
        <v>23</v>
      </c>
      <c r="G9361" t="s">
        <v>23</v>
      </c>
      <c r="H9361" t="s">
        <v>17</v>
      </c>
      <c r="I9361" t="s">
        <v>23</v>
      </c>
      <c r="J9361">
        <v>2.9E-4</v>
      </c>
      <c r="K9361">
        <v>2.9E-4</v>
      </c>
      <c r="L9361">
        <v>0</v>
      </c>
      <c r="M9361">
        <v>0.52381</v>
      </c>
      <c r="N9361">
        <v>2.32E-3</v>
      </c>
      <c r="O9361">
        <v>7.6000000000000004E-4</v>
      </c>
      <c r="P9361">
        <v>5.9100000000000003E-3</v>
      </c>
      <c r="Q9361">
        <v>9.7099999999999999E-3</v>
      </c>
      <c r="R9361">
        <v>0.81454000000000004</v>
      </c>
      <c r="S9361">
        <v>2.8999999999999998E-3</v>
      </c>
      <c r="T9361">
        <v>0.14441000000000001</v>
      </c>
      <c r="U9361">
        <v>4.9300000000000004E-3</v>
      </c>
      <c r="V9361">
        <v>8.8999999999999995E-4</v>
      </c>
      <c r="W9361">
        <v>5.6899999999999997E-3</v>
      </c>
      <c r="X9361">
        <v>6.96E-3</v>
      </c>
      <c r="Y9361">
        <v>9.8999999999999999E-4</v>
      </c>
    </row>
    <row r="9362" spans="1:25" x14ac:dyDescent="0.3">
      <c r="A9362" t="s">
        <v>32193</v>
      </c>
      <c r="B9362" t="s">
        <v>32194</v>
      </c>
      <c r="C9362" t="s">
        <v>32195</v>
      </c>
      <c r="D9362" t="s">
        <v>32196</v>
      </c>
      <c r="E9362" t="s">
        <v>19</v>
      </c>
      <c r="F9362" t="s">
        <v>23</v>
      </c>
      <c r="G9362" t="s">
        <v>23</v>
      </c>
      <c r="H9362" t="s">
        <v>19</v>
      </c>
      <c r="I9362" t="s">
        <v>23</v>
      </c>
      <c r="J9362">
        <v>0</v>
      </c>
      <c r="K9362">
        <v>0</v>
      </c>
      <c r="L9362">
        <v>0</v>
      </c>
      <c r="M9362">
        <v>1</v>
      </c>
      <c r="N9362">
        <v>1.66E-3</v>
      </c>
      <c r="O9362">
        <v>1.24E-3</v>
      </c>
      <c r="P9362">
        <v>1.06E-3</v>
      </c>
      <c r="Q9362">
        <v>1.0300000000000001E-3</v>
      </c>
      <c r="R9362">
        <v>1.2099999999999999E-3</v>
      </c>
      <c r="S9362">
        <v>1.42E-3</v>
      </c>
      <c r="T9362">
        <v>0.98555999999999999</v>
      </c>
      <c r="U9362">
        <v>2.0500000000000002E-3</v>
      </c>
      <c r="V9362">
        <v>1.1100000000000001E-3</v>
      </c>
      <c r="W9362">
        <v>1.16E-3</v>
      </c>
      <c r="X9362">
        <v>1.1900000000000001E-3</v>
      </c>
      <c r="Y9362">
        <v>1.2999999999999999E-3</v>
      </c>
    </row>
    <row r="9363" spans="1:25" x14ac:dyDescent="0.3">
      <c r="A9363" t="s">
        <v>13424</v>
      </c>
      <c r="B9363" t="s">
        <v>13425</v>
      </c>
      <c r="C9363" t="s">
        <v>13424</v>
      </c>
      <c r="D9363" t="s">
        <v>13426</v>
      </c>
      <c r="E9363" t="s">
        <v>11768</v>
      </c>
      <c r="F9363" t="s">
        <v>23</v>
      </c>
      <c r="G9363" t="s">
        <v>23</v>
      </c>
      <c r="H9363" t="s">
        <v>13</v>
      </c>
      <c r="I9363" t="s">
        <v>14</v>
      </c>
      <c r="J9363">
        <v>0</v>
      </c>
      <c r="K9363">
        <v>2.0420000000000001E-2</v>
      </c>
      <c r="L9363">
        <v>0</v>
      </c>
      <c r="M9363">
        <v>1</v>
      </c>
      <c r="N9363">
        <v>0.69206999999999996</v>
      </c>
      <c r="O9363">
        <v>0.25169000000000002</v>
      </c>
      <c r="P9363">
        <v>4.8999999999999998E-3</v>
      </c>
      <c r="Q9363">
        <v>1.422E-2</v>
      </c>
      <c r="R9363">
        <v>3.0200000000000001E-3</v>
      </c>
      <c r="S9363">
        <v>2.0400000000000001E-3</v>
      </c>
      <c r="T9363">
        <v>2.5500000000000002E-3</v>
      </c>
      <c r="U9363">
        <v>2.3400000000000001E-3</v>
      </c>
      <c r="V9363">
        <v>6.13E-3</v>
      </c>
      <c r="W9363">
        <v>2.2100000000000002E-3</v>
      </c>
      <c r="X9363">
        <v>1.308E-2</v>
      </c>
      <c r="Y9363">
        <v>5.7600000000000004E-3</v>
      </c>
    </row>
    <row r="9364" spans="1:25" x14ac:dyDescent="0.3">
      <c r="A9364" t="s">
        <v>30677</v>
      </c>
      <c r="B9364" t="s">
        <v>30678</v>
      </c>
      <c r="C9364" t="s">
        <v>30679</v>
      </c>
      <c r="D9364" t="s">
        <v>30680</v>
      </c>
      <c r="E9364" t="s">
        <v>19</v>
      </c>
      <c r="F9364" t="s">
        <v>23</v>
      </c>
      <c r="G9364" t="s">
        <v>23</v>
      </c>
      <c r="H9364" t="s">
        <v>19</v>
      </c>
      <c r="I9364" t="s">
        <v>23</v>
      </c>
      <c r="J9364">
        <v>0</v>
      </c>
      <c r="K9364">
        <v>0</v>
      </c>
      <c r="L9364">
        <v>0</v>
      </c>
      <c r="M9364">
        <v>1</v>
      </c>
      <c r="N9364">
        <v>1.5E-3</v>
      </c>
      <c r="O9364">
        <v>9.2000000000000003E-4</v>
      </c>
      <c r="P9364">
        <v>1.1800000000000001E-3</v>
      </c>
      <c r="Q9364">
        <v>1.42E-3</v>
      </c>
      <c r="R9364">
        <v>1.34E-3</v>
      </c>
      <c r="S9364">
        <v>1.92E-3</v>
      </c>
      <c r="T9364">
        <v>0.98441999999999996</v>
      </c>
      <c r="U9364">
        <v>2.31E-3</v>
      </c>
      <c r="V9364">
        <v>1.1199999999999999E-3</v>
      </c>
      <c r="W9364">
        <v>9.3999999999999997E-4</v>
      </c>
      <c r="X9364">
        <v>1.7799999999999999E-3</v>
      </c>
      <c r="Y9364">
        <v>1.1800000000000001E-3</v>
      </c>
    </row>
    <row r="9365" spans="1:25" x14ac:dyDescent="0.3">
      <c r="A9365" t="s">
        <v>22895</v>
      </c>
      <c r="B9365" t="s">
        <v>22896</v>
      </c>
      <c r="C9365" t="s">
        <v>22897</v>
      </c>
      <c r="D9365" t="s">
        <v>22898</v>
      </c>
      <c r="E9365" t="s">
        <v>24</v>
      </c>
      <c r="F9365" t="s">
        <v>24</v>
      </c>
      <c r="G9365" t="s">
        <v>24</v>
      </c>
      <c r="H9365" t="s">
        <v>24</v>
      </c>
      <c r="I9365" t="s">
        <v>23</v>
      </c>
      <c r="J9365">
        <v>0</v>
      </c>
      <c r="K9365">
        <v>0</v>
      </c>
      <c r="L9365">
        <v>0</v>
      </c>
      <c r="M9365">
        <v>0.88095000000000001</v>
      </c>
      <c r="N9365">
        <v>1.57E-3</v>
      </c>
      <c r="O9365">
        <v>3.9199999999999999E-3</v>
      </c>
      <c r="P9365">
        <v>1.97E-3</v>
      </c>
      <c r="Q9365">
        <v>3.15E-3</v>
      </c>
      <c r="R9365">
        <v>1.89E-3</v>
      </c>
      <c r="S9365">
        <v>2.3700000000000001E-3</v>
      </c>
      <c r="T9365">
        <v>1.15E-2</v>
      </c>
      <c r="U9365">
        <v>3.0200000000000001E-3</v>
      </c>
      <c r="V9365">
        <v>2.3600000000000001E-3</v>
      </c>
      <c r="W9365">
        <v>1.4300000000000001E-3</v>
      </c>
      <c r="X9365">
        <v>4.6100000000000004E-3</v>
      </c>
      <c r="Y9365">
        <v>0.96221000000000001</v>
      </c>
    </row>
    <row r="9366" spans="1:25" x14ac:dyDescent="0.3">
      <c r="A9366" t="s">
        <v>4028</v>
      </c>
      <c r="B9366" t="s">
        <v>4029</v>
      </c>
      <c r="C9366" t="s">
        <v>4030</v>
      </c>
      <c r="D9366" t="s">
        <v>4031</v>
      </c>
      <c r="E9366" t="s">
        <v>4032</v>
      </c>
      <c r="F9366" t="s">
        <v>23</v>
      </c>
      <c r="G9366" t="s">
        <v>16</v>
      </c>
      <c r="H9366" t="s">
        <v>16</v>
      </c>
      <c r="I9366" t="s">
        <v>20</v>
      </c>
      <c r="J9366">
        <v>1.3999999999999999E-4</v>
      </c>
      <c r="K9366">
        <v>0.61138999999999999</v>
      </c>
      <c r="L9366">
        <v>1.3999999999999999E-4</v>
      </c>
      <c r="M9366">
        <v>1</v>
      </c>
      <c r="N9366">
        <v>7.1599999999999997E-3</v>
      </c>
      <c r="O9366">
        <v>5.4200000000000003E-3</v>
      </c>
      <c r="P9366">
        <v>0.12543000000000001</v>
      </c>
      <c r="Q9366">
        <v>0.36586000000000002</v>
      </c>
      <c r="R9366">
        <v>2.231E-2</v>
      </c>
      <c r="S9366">
        <v>2.5799999999999998E-3</v>
      </c>
      <c r="T9366">
        <v>3.2919999999999998E-2</v>
      </c>
      <c r="U9366">
        <v>0.35777999999999999</v>
      </c>
      <c r="V9366">
        <v>1.3690000000000001E-2</v>
      </c>
      <c r="W9366">
        <v>1.2030000000000001E-2</v>
      </c>
      <c r="X9366">
        <v>5.1060000000000001E-2</v>
      </c>
      <c r="Y9366">
        <v>3.7599999999999999E-3</v>
      </c>
    </row>
    <row r="9367" spans="1:25" x14ac:dyDescent="0.3">
      <c r="A9367" t="s">
        <v>23110</v>
      </c>
      <c r="B9367" t="s">
        <v>23111</v>
      </c>
      <c r="C9367" t="s">
        <v>23112</v>
      </c>
      <c r="D9367" t="s">
        <v>23113</v>
      </c>
      <c r="E9367" t="s">
        <v>23114</v>
      </c>
      <c r="F9367" t="s">
        <v>23</v>
      </c>
      <c r="G9367" t="s">
        <v>23</v>
      </c>
      <c r="H9367" t="s">
        <v>19</v>
      </c>
      <c r="I9367" t="s">
        <v>14</v>
      </c>
      <c r="J9367">
        <v>7.5000000000000002E-4</v>
      </c>
      <c r="K9367">
        <v>0.21553</v>
      </c>
      <c r="L9367">
        <v>7.5000000000000002E-4</v>
      </c>
      <c r="M9367">
        <v>0.61904999999999999</v>
      </c>
      <c r="N9367">
        <v>1.9E-3</v>
      </c>
      <c r="O9367">
        <v>0.20813000000000001</v>
      </c>
      <c r="P9367">
        <v>1.9400000000000001E-3</v>
      </c>
      <c r="Q9367">
        <v>4.28E-3</v>
      </c>
      <c r="R9367">
        <v>3.29E-3</v>
      </c>
      <c r="S9367">
        <v>3.79E-3</v>
      </c>
      <c r="T9367">
        <v>0.48420999999999997</v>
      </c>
      <c r="U9367">
        <v>4.1099999999999999E-3</v>
      </c>
      <c r="V9367">
        <v>0.12252</v>
      </c>
      <c r="W9367">
        <v>2.4299999999999999E-3</v>
      </c>
      <c r="X9367">
        <v>5.704E-2</v>
      </c>
      <c r="Y9367">
        <v>0.10636</v>
      </c>
    </row>
    <row r="9368" spans="1:25" x14ac:dyDescent="0.3">
      <c r="A9368" t="s">
        <v>9834</v>
      </c>
      <c r="B9368" t="s">
        <v>9835</v>
      </c>
      <c r="C9368" t="s">
        <v>9836</v>
      </c>
      <c r="D9368" t="s">
        <v>9837</v>
      </c>
      <c r="E9368" t="s">
        <v>21</v>
      </c>
      <c r="F9368" t="s">
        <v>21</v>
      </c>
      <c r="G9368" t="s">
        <v>21</v>
      </c>
      <c r="H9368" t="s">
        <v>21</v>
      </c>
      <c r="I9368" t="s">
        <v>23</v>
      </c>
      <c r="J9368">
        <v>0</v>
      </c>
      <c r="K9368">
        <v>0</v>
      </c>
      <c r="L9368">
        <v>0</v>
      </c>
      <c r="M9368">
        <v>1</v>
      </c>
      <c r="N9368">
        <v>1.92E-3</v>
      </c>
      <c r="O9368">
        <v>2.6800000000000001E-3</v>
      </c>
      <c r="P9368">
        <v>8.8999999999999999E-3</v>
      </c>
      <c r="Q9368">
        <v>4.4900000000000001E-3</v>
      </c>
      <c r="R9368">
        <v>5.7999999999999996E-3</v>
      </c>
      <c r="S9368">
        <v>1.97E-3</v>
      </c>
      <c r="T9368">
        <v>3.4399999999999999E-3</v>
      </c>
      <c r="U9368">
        <v>1.99E-3</v>
      </c>
      <c r="V9368">
        <v>0.94718999999999998</v>
      </c>
      <c r="W9368">
        <v>1.601E-2</v>
      </c>
      <c r="X9368">
        <v>2.4299999999999999E-3</v>
      </c>
      <c r="Y9368">
        <v>3.1800000000000001E-3</v>
      </c>
    </row>
    <row r="9369" spans="1:25" x14ac:dyDescent="0.3">
      <c r="A9369" t="s">
        <v>14259</v>
      </c>
      <c r="B9369" t="s">
        <v>14260</v>
      </c>
      <c r="C9369" t="s">
        <v>14261</v>
      </c>
      <c r="D9369" t="s">
        <v>14262</v>
      </c>
      <c r="E9369" t="s">
        <v>18</v>
      </c>
      <c r="F9369" t="s">
        <v>23</v>
      </c>
      <c r="G9369" t="s">
        <v>23</v>
      </c>
      <c r="H9369" t="s">
        <v>18</v>
      </c>
      <c r="I9369" t="s">
        <v>23</v>
      </c>
      <c r="J9369">
        <v>0</v>
      </c>
      <c r="K9369">
        <v>0</v>
      </c>
      <c r="L9369">
        <v>0</v>
      </c>
      <c r="M9369">
        <v>0.64285999999999999</v>
      </c>
      <c r="N9369">
        <v>1.4400000000000001E-3</v>
      </c>
      <c r="O9369">
        <v>3.0500000000000002E-3</v>
      </c>
      <c r="P9369">
        <v>4.3699999999999998E-3</v>
      </c>
      <c r="Q9369">
        <v>1.7700000000000001E-3</v>
      </c>
      <c r="R9369">
        <v>1.14E-3</v>
      </c>
      <c r="S9369">
        <v>0.93457000000000001</v>
      </c>
      <c r="T9369">
        <v>1.6199999999999999E-3</v>
      </c>
      <c r="U9369">
        <v>1.112E-2</v>
      </c>
      <c r="V9369">
        <v>2.0289999999999999E-2</v>
      </c>
      <c r="W9369">
        <v>3.7499999999999999E-3</v>
      </c>
      <c r="X9369">
        <v>3.3999999999999998E-3</v>
      </c>
      <c r="Y9369">
        <v>1.349E-2</v>
      </c>
    </row>
    <row r="9370" spans="1:25" x14ac:dyDescent="0.3">
      <c r="A9370" t="s">
        <v>6375</v>
      </c>
      <c r="B9370" t="s">
        <v>6376</v>
      </c>
      <c r="C9370" t="s">
        <v>6377</v>
      </c>
      <c r="D9370" t="s">
        <v>6378</v>
      </c>
      <c r="E9370" t="s">
        <v>18</v>
      </c>
      <c r="F9370" t="s">
        <v>18</v>
      </c>
      <c r="G9370" t="s">
        <v>2630</v>
      </c>
      <c r="H9370" t="s">
        <v>18</v>
      </c>
      <c r="I9370" t="s">
        <v>23</v>
      </c>
      <c r="J9370">
        <v>0</v>
      </c>
      <c r="K9370">
        <v>0</v>
      </c>
      <c r="L9370">
        <v>0</v>
      </c>
      <c r="M9370">
        <v>1</v>
      </c>
      <c r="N9370">
        <v>1.6800000000000001E-3</v>
      </c>
      <c r="O9370">
        <v>1.09E-3</v>
      </c>
      <c r="P9370">
        <v>2.6550000000000001E-2</v>
      </c>
      <c r="Q9370">
        <v>2.63E-3</v>
      </c>
      <c r="R9370">
        <v>7.3299999999999997E-3</v>
      </c>
      <c r="S9370">
        <v>0.93925000000000003</v>
      </c>
      <c r="T9370">
        <v>1.3500000000000001E-3</v>
      </c>
      <c r="U9370">
        <v>5.77E-3</v>
      </c>
      <c r="V9370">
        <v>5.8199999999999997E-3</v>
      </c>
      <c r="W9370">
        <v>3.79E-3</v>
      </c>
      <c r="X9370">
        <v>3.0400000000000002E-3</v>
      </c>
      <c r="Y9370">
        <v>1.6999999999999999E-3</v>
      </c>
    </row>
    <row r="9371" spans="1:25" x14ac:dyDescent="0.3">
      <c r="A9371" t="s">
        <v>12495</v>
      </c>
      <c r="B9371" t="s">
        <v>12496</v>
      </c>
      <c r="C9371" t="s">
        <v>12497</v>
      </c>
      <c r="D9371" t="s">
        <v>12498</v>
      </c>
      <c r="E9371" t="s">
        <v>14</v>
      </c>
      <c r="F9371" t="s">
        <v>23</v>
      </c>
      <c r="G9371" t="s">
        <v>4256</v>
      </c>
      <c r="H9371" t="s">
        <v>14</v>
      </c>
      <c r="I9371" t="s">
        <v>23</v>
      </c>
      <c r="J9371">
        <v>0</v>
      </c>
      <c r="K9371">
        <v>0</v>
      </c>
      <c r="L9371">
        <v>0</v>
      </c>
      <c r="M9371">
        <v>1</v>
      </c>
      <c r="N9371">
        <v>2.2499999999999998E-3</v>
      </c>
      <c r="O9371">
        <v>0.90049000000000001</v>
      </c>
      <c r="P9371">
        <v>5.5500000000000002E-3</v>
      </c>
      <c r="Q9371">
        <v>2.8070000000000001E-2</v>
      </c>
      <c r="R9371">
        <v>4.2399999999999998E-3</v>
      </c>
      <c r="S9371">
        <v>2.7100000000000002E-3</v>
      </c>
      <c r="T9371">
        <v>1.8E-3</v>
      </c>
      <c r="U9371">
        <v>2.2300000000000002E-3</v>
      </c>
      <c r="V9371">
        <v>1.1599999999999999E-2</v>
      </c>
      <c r="W9371">
        <v>4.1999999999999997E-3</v>
      </c>
      <c r="X9371">
        <v>2.8999999999999998E-3</v>
      </c>
      <c r="Y9371">
        <v>3.3959999999999997E-2</v>
      </c>
    </row>
    <row r="9372" spans="1:25" x14ac:dyDescent="0.3">
      <c r="A9372" t="s">
        <v>25089</v>
      </c>
      <c r="B9372" t="s">
        <v>25090</v>
      </c>
      <c r="C9372" t="s">
        <v>25091</v>
      </c>
      <c r="D9372" t="s">
        <v>25092</v>
      </c>
      <c r="E9372" t="s">
        <v>19</v>
      </c>
      <c r="F9372" t="s">
        <v>23</v>
      </c>
      <c r="G9372" t="s">
        <v>23</v>
      </c>
      <c r="H9372" t="s">
        <v>19</v>
      </c>
      <c r="I9372" t="s">
        <v>23</v>
      </c>
      <c r="J9372">
        <v>0</v>
      </c>
      <c r="K9372">
        <v>0</v>
      </c>
      <c r="L9372">
        <v>0</v>
      </c>
      <c r="M9372">
        <v>1</v>
      </c>
      <c r="N9372">
        <v>1.2899999999999999E-3</v>
      </c>
      <c r="O9372">
        <v>2.1199999999999999E-3</v>
      </c>
      <c r="P9372">
        <v>1.6800000000000001E-3</v>
      </c>
      <c r="Q9372">
        <v>2.3999999999999998E-3</v>
      </c>
      <c r="R9372">
        <v>1.1000000000000001E-3</v>
      </c>
      <c r="S9372">
        <v>1.1900000000000001E-3</v>
      </c>
      <c r="T9372">
        <v>0.98145000000000004</v>
      </c>
      <c r="U9372">
        <v>2.3400000000000001E-3</v>
      </c>
      <c r="V9372">
        <v>1.8699999999999999E-3</v>
      </c>
      <c r="W9372">
        <v>1.2700000000000001E-3</v>
      </c>
      <c r="X9372">
        <v>1.6999999999999999E-3</v>
      </c>
      <c r="Y9372">
        <v>1.57E-3</v>
      </c>
    </row>
    <row r="9373" spans="1:25" x14ac:dyDescent="0.3">
      <c r="A9373" t="s">
        <v>12133</v>
      </c>
      <c r="B9373" t="s">
        <v>12134</v>
      </c>
      <c r="C9373" t="s">
        <v>12133</v>
      </c>
      <c r="D9373" t="s">
        <v>12135</v>
      </c>
      <c r="E9373" t="s">
        <v>17</v>
      </c>
      <c r="F9373" t="s">
        <v>17</v>
      </c>
      <c r="G9373" t="s">
        <v>23</v>
      </c>
      <c r="H9373" t="s">
        <v>17</v>
      </c>
      <c r="I9373" t="s">
        <v>23</v>
      </c>
      <c r="J9373">
        <v>0</v>
      </c>
      <c r="K9373">
        <v>0</v>
      </c>
      <c r="L9373">
        <v>0</v>
      </c>
      <c r="M9373">
        <v>1</v>
      </c>
      <c r="N9373">
        <v>1.01E-3</v>
      </c>
      <c r="O9373">
        <v>1.7700000000000001E-3</v>
      </c>
      <c r="P9373">
        <v>5.8199999999999997E-3</v>
      </c>
      <c r="Q9373">
        <v>8.0700000000000008E-3</v>
      </c>
      <c r="R9373">
        <v>0.96589000000000003</v>
      </c>
      <c r="S9373">
        <v>1.4E-3</v>
      </c>
      <c r="T9373">
        <v>3.8400000000000001E-3</v>
      </c>
      <c r="U9373">
        <v>1.58E-3</v>
      </c>
      <c r="V9373">
        <v>1.8400000000000001E-3</v>
      </c>
      <c r="W9373">
        <v>3.5599999999999998E-3</v>
      </c>
      <c r="X9373">
        <v>3.2200000000000002E-3</v>
      </c>
      <c r="Y9373">
        <v>2E-3</v>
      </c>
    </row>
    <row r="9374" spans="1:25" x14ac:dyDescent="0.3">
      <c r="A9374" t="s">
        <v>8173</v>
      </c>
      <c r="B9374" t="s">
        <v>8174</v>
      </c>
      <c r="C9374" t="s">
        <v>8175</v>
      </c>
      <c r="D9374" t="s">
        <v>8176</v>
      </c>
      <c r="E9374" t="s">
        <v>24</v>
      </c>
      <c r="F9374" t="s">
        <v>23</v>
      </c>
      <c r="G9374" t="s">
        <v>23</v>
      </c>
      <c r="H9374" t="s">
        <v>24</v>
      </c>
      <c r="I9374" t="s">
        <v>23</v>
      </c>
      <c r="J9374">
        <v>0</v>
      </c>
      <c r="K9374">
        <v>0</v>
      </c>
      <c r="L9374">
        <v>0</v>
      </c>
      <c r="M9374">
        <v>1</v>
      </c>
      <c r="N9374">
        <v>1.4300000000000001E-3</v>
      </c>
      <c r="O9374">
        <v>3.0500000000000002E-3</v>
      </c>
      <c r="P9374">
        <v>1.3429999999999999E-2</v>
      </c>
      <c r="Q9374">
        <v>6.5199999999999998E-3</v>
      </c>
      <c r="R9374">
        <v>0.01</v>
      </c>
      <c r="S9374">
        <v>2.0400000000000001E-3</v>
      </c>
      <c r="T9374">
        <v>1.8500000000000001E-3</v>
      </c>
      <c r="U9374">
        <v>1.8E-3</v>
      </c>
      <c r="V9374">
        <v>9.3699999999999999E-3</v>
      </c>
      <c r="W9374">
        <v>6.4900000000000001E-3</v>
      </c>
      <c r="X9374">
        <v>2.8400000000000001E-3</v>
      </c>
      <c r="Y9374">
        <v>0.94118999999999997</v>
      </c>
    </row>
    <row r="9375" spans="1:25" x14ac:dyDescent="0.3">
      <c r="A9375" t="s">
        <v>30805</v>
      </c>
      <c r="B9375" t="s">
        <v>30806</v>
      </c>
      <c r="C9375" t="s">
        <v>30807</v>
      </c>
      <c r="D9375" t="s">
        <v>30808</v>
      </c>
      <c r="E9375" t="s">
        <v>19</v>
      </c>
      <c r="F9375" t="s">
        <v>23</v>
      </c>
      <c r="G9375" t="s">
        <v>23</v>
      </c>
      <c r="H9375" t="s">
        <v>19</v>
      </c>
      <c r="I9375" t="s">
        <v>23</v>
      </c>
      <c r="J9375">
        <v>0</v>
      </c>
      <c r="K9375">
        <v>0</v>
      </c>
      <c r="L9375">
        <v>0</v>
      </c>
      <c r="M9375">
        <v>0.52381</v>
      </c>
      <c r="N9375">
        <v>2.6099999999999999E-3</v>
      </c>
      <c r="O9375">
        <v>1.49E-3</v>
      </c>
      <c r="P9375">
        <v>1.17E-3</v>
      </c>
      <c r="Q9375">
        <v>2.8999999999999998E-3</v>
      </c>
      <c r="R9375">
        <v>2.15E-3</v>
      </c>
      <c r="S9375">
        <v>2.4399999999999999E-3</v>
      </c>
      <c r="T9375">
        <v>0.96792</v>
      </c>
      <c r="U9375">
        <v>2.0799999999999998E-3</v>
      </c>
      <c r="V9375">
        <v>1.0200000000000001E-3</v>
      </c>
      <c r="W9375">
        <v>8.3000000000000001E-4</v>
      </c>
      <c r="X9375">
        <v>1.435E-2</v>
      </c>
      <c r="Y9375">
        <v>1.0499999999999999E-3</v>
      </c>
    </row>
    <row r="9376" spans="1:25" x14ac:dyDescent="0.3">
      <c r="A9376" t="s">
        <v>17688</v>
      </c>
      <c r="B9376" t="s">
        <v>17689</v>
      </c>
      <c r="C9376" t="s">
        <v>17690</v>
      </c>
      <c r="D9376" t="s">
        <v>17691</v>
      </c>
      <c r="E9376" t="s">
        <v>18</v>
      </c>
      <c r="F9376" t="s">
        <v>18</v>
      </c>
      <c r="G9376" t="s">
        <v>6051</v>
      </c>
      <c r="H9376" t="s">
        <v>18</v>
      </c>
      <c r="I9376" t="s">
        <v>23</v>
      </c>
      <c r="J9376">
        <v>0</v>
      </c>
      <c r="K9376">
        <v>0</v>
      </c>
      <c r="L9376">
        <v>0</v>
      </c>
      <c r="M9376">
        <v>1</v>
      </c>
      <c r="N9376">
        <v>2.0500000000000002E-3</v>
      </c>
      <c r="O9376">
        <v>1.09E-3</v>
      </c>
      <c r="P9376">
        <v>3.0599999999999998E-3</v>
      </c>
      <c r="Q9376">
        <v>2.0899999999999998E-3</v>
      </c>
      <c r="R9376">
        <v>2.1099999999999999E-3</v>
      </c>
      <c r="S9376">
        <v>0.96394000000000002</v>
      </c>
      <c r="T9376">
        <v>2.7200000000000002E-3</v>
      </c>
      <c r="U9376">
        <v>1.5509999999999999E-2</v>
      </c>
      <c r="V9376">
        <v>2.2799999999999999E-3</v>
      </c>
      <c r="W9376">
        <v>2.0100000000000001E-3</v>
      </c>
      <c r="X9376">
        <v>1.7099999999999999E-3</v>
      </c>
      <c r="Y9376">
        <v>1.4400000000000001E-3</v>
      </c>
    </row>
    <row r="9377" spans="1:25" x14ac:dyDescent="0.3">
      <c r="A9377" t="s">
        <v>5675</v>
      </c>
      <c r="B9377" t="s">
        <v>5676</v>
      </c>
      <c r="C9377" t="s">
        <v>5677</v>
      </c>
      <c r="D9377" t="s">
        <v>5678</v>
      </c>
      <c r="E9377" t="s">
        <v>21</v>
      </c>
      <c r="F9377" t="s">
        <v>23</v>
      </c>
      <c r="G9377" t="s">
        <v>23</v>
      </c>
      <c r="H9377" t="s">
        <v>21</v>
      </c>
      <c r="I9377" t="s">
        <v>23</v>
      </c>
      <c r="J9377">
        <v>0</v>
      </c>
      <c r="K9377">
        <v>0</v>
      </c>
      <c r="L9377">
        <v>0</v>
      </c>
      <c r="M9377">
        <v>0.71428999999999998</v>
      </c>
      <c r="N9377">
        <v>6.4599999999999996E-3</v>
      </c>
      <c r="O9377">
        <v>1.91E-3</v>
      </c>
      <c r="P9377">
        <v>3.8899999999999997E-2</v>
      </c>
      <c r="Q9377">
        <v>1.2829999999999999E-2</v>
      </c>
      <c r="R9377">
        <v>8.0499999999999999E-3</v>
      </c>
      <c r="S9377">
        <v>3.3E-3</v>
      </c>
      <c r="T9377">
        <v>6.6320000000000004E-2</v>
      </c>
      <c r="U9377">
        <v>6.77E-3</v>
      </c>
      <c r="V9377">
        <v>0.83301999999999998</v>
      </c>
      <c r="W9377">
        <v>1.4970000000000001E-2</v>
      </c>
      <c r="X9377">
        <v>5.77E-3</v>
      </c>
      <c r="Y9377">
        <v>1.6999999999999999E-3</v>
      </c>
    </row>
    <row r="9378" spans="1:25" x14ac:dyDescent="0.3">
      <c r="A9378" t="s">
        <v>2999</v>
      </c>
      <c r="B9378" t="s">
        <v>3000</v>
      </c>
      <c r="C9378" t="s">
        <v>3001</v>
      </c>
      <c r="D9378" t="s">
        <v>110</v>
      </c>
      <c r="E9378" t="s">
        <v>2611</v>
      </c>
      <c r="F9378" t="s">
        <v>23</v>
      </c>
      <c r="G9378" t="s">
        <v>23</v>
      </c>
      <c r="H9378" t="s">
        <v>19</v>
      </c>
      <c r="I9378" t="s">
        <v>15</v>
      </c>
      <c r="J9378">
        <v>0</v>
      </c>
      <c r="K9378">
        <v>0.25135000000000002</v>
      </c>
      <c r="L9378">
        <v>0</v>
      </c>
      <c r="M9378">
        <v>0.85714000000000001</v>
      </c>
      <c r="N9378">
        <v>9.7300000000000008E-3</v>
      </c>
      <c r="O9378">
        <v>1.1199999999999999E-3</v>
      </c>
      <c r="P9378">
        <v>0.30041000000000001</v>
      </c>
      <c r="Q9378">
        <v>6.633E-2</v>
      </c>
      <c r="R9378">
        <v>3.0640000000000001E-2</v>
      </c>
      <c r="S9378">
        <v>6.0899999999999999E-3</v>
      </c>
      <c r="T9378">
        <v>0.55650999999999995</v>
      </c>
      <c r="U9378">
        <v>6.6E-3</v>
      </c>
      <c r="V9378">
        <v>4.3899999999999998E-3</v>
      </c>
      <c r="W9378">
        <v>9.3500000000000007E-3</v>
      </c>
      <c r="X9378">
        <v>6.3400000000000001E-3</v>
      </c>
      <c r="Y9378">
        <v>2.49E-3</v>
      </c>
    </row>
    <row r="9379" spans="1:25" x14ac:dyDescent="0.3">
      <c r="A9379" t="s">
        <v>27086</v>
      </c>
      <c r="B9379" t="s">
        <v>27087</v>
      </c>
      <c r="C9379" t="s">
        <v>27088</v>
      </c>
      <c r="D9379" t="s">
        <v>27089</v>
      </c>
      <c r="E9379" t="s">
        <v>14075</v>
      </c>
      <c r="F9379" t="s">
        <v>23</v>
      </c>
      <c r="G9379" t="s">
        <v>23</v>
      </c>
      <c r="H9379" t="s">
        <v>19</v>
      </c>
      <c r="I9379" t="s">
        <v>23</v>
      </c>
      <c r="J9379">
        <v>2.0000000000000002E-5</v>
      </c>
      <c r="K9379">
        <v>2.0000000000000002E-5</v>
      </c>
      <c r="L9379">
        <v>0</v>
      </c>
      <c r="M9379">
        <v>1</v>
      </c>
      <c r="N9379">
        <v>1.4499999999999999E-3</v>
      </c>
      <c r="O9379">
        <v>0.10106</v>
      </c>
      <c r="P9379">
        <v>1.48E-3</v>
      </c>
      <c r="Q9379">
        <v>1.31E-3</v>
      </c>
      <c r="R9379">
        <v>1.7700000000000001E-3</v>
      </c>
      <c r="S9379">
        <v>3.2599999999999999E-3</v>
      </c>
      <c r="T9379">
        <v>0.78815000000000002</v>
      </c>
      <c r="U9379">
        <v>3.49E-3</v>
      </c>
      <c r="V9379">
        <v>1.643E-2</v>
      </c>
      <c r="W9379">
        <v>2.5899999999999999E-3</v>
      </c>
      <c r="X9379">
        <v>3.8E-3</v>
      </c>
      <c r="Y9379">
        <v>7.5240000000000001E-2</v>
      </c>
    </row>
    <row r="9380" spans="1:25" x14ac:dyDescent="0.3">
      <c r="A9380" t="s">
        <v>7369</v>
      </c>
      <c r="B9380" t="s">
        <v>7370</v>
      </c>
      <c r="C9380" t="s">
        <v>7371</v>
      </c>
      <c r="D9380" t="s">
        <v>7372</v>
      </c>
      <c r="E9380" t="s">
        <v>7373</v>
      </c>
      <c r="F9380" t="s">
        <v>23</v>
      </c>
      <c r="G9380" t="s">
        <v>3439</v>
      </c>
      <c r="H9380" t="s">
        <v>13</v>
      </c>
      <c r="I9380" t="s">
        <v>16</v>
      </c>
      <c r="J9380">
        <v>0</v>
      </c>
      <c r="K9380">
        <v>3.1900000000000001E-3</v>
      </c>
      <c r="L9380">
        <v>0</v>
      </c>
      <c r="M9380">
        <v>0.86904999999999999</v>
      </c>
      <c r="N9380">
        <v>0.76427</v>
      </c>
      <c r="O9380">
        <v>9.3000000000000005E-4</v>
      </c>
      <c r="P9380">
        <v>1.7829999999999999E-2</v>
      </c>
      <c r="Q9380">
        <v>0.16017999999999999</v>
      </c>
      <c r="R9380">
        <v>4.0230000000000002E-2</v>
      </c>
      <c r="S9380">
        <v>1.3799999999999999E-3</v>
      </c>
      <c r="T9380">
        <v>4.1700000000000001E-3</v>
      </c>
      <c r="U9380">
        <v>2.7799999999999999E-3</v>
      </c>
      <c r="V9380">
        <v>2.0899999999999998E-3</v>
      </c>
      <c r="W9380">
        <v>3.5200000000000001E-3</v>
      </c>
      <c r="X9380">
        <v>1.89E-3</v>
      </c>
      <c r="Y9380">
        <v>7.3999999999999999E-4</v>
      </c>
    </row>
    <row r="9381" spans="1:25" x14ac:dyDescent="0.3">
      <c r="A9381" t="s">
        <v>32717</v>
      </c>
      <c r="B9381" t="s">
        <v>32718</v>
      </c>
      <c r="C9381" t="s">
        <v>32719</v>
      </c>
      <c r="D9381" t="s">
        <v>32720</v>
      </c>
      <c r="E9381" t="s">
        <v>13</v>
      </c>
      <c r="F9381" t="s">
        <v>23</v>
      </c>
      <c r="G9381" t="s">
        <v>3439</v>
      </c>
      <c r="H9381" t="s">
        <v>13</v>
      </c>
      <c r="I9381" t="s">
        <v>23</v>
      </c>
      <c r="J9381">
        <v>0</v>
      </c>
      <c r="K9381">
        <v>0</v>
      </c>
      <c r="L9381">
        <v>0</v>
      </c>
      <c r="M9381">
        <v>1</v>
      </c>
      <c r="N9381">
        <v>0.94157000000000002</v>
      </c>
      <c r="O9381">
        <v>8.4000000000000003E-4</v>
      </c>
      <c r="P9381">
        <v>1.0200000000000001E-3</v>
      </c>
      <c r="Q9381">
        <v>1.7899999999999999E-3</v>
      </c>
      <c r="R9381">
        <v>9.7000000000000005E-4</v>
      </c>
      <c r="S9381">
        <v>5.6699999999999997E-3</v>
      </c>
      <c r="T9381">
        <v>3.9620000000000002E-2</v>
      </c>
      <c r="U9381">
        <v>5.2900000000000004E-3</v>
      </c>
      <c r="V9381">
        <v>8.8000000000000003E-4</v>
      </c>
      <c r="W9381">
        <v>4.6000000000000001E-4</v>
      </c>
      <c r="X9381">
        <v>1.0300000000000001E-3</v>
      </c>
      <c r="Y9381">
        <v>8.5999999999999998E-4</v>
      </c>
    </row>
    <row r="9382" spans="1:25" x14ac:dyDescent="0.3">
      <c r="A9382" t="s">
        <v>21970</v>
      </c>
      <c r="B9382" t="s">
        <v>21971</v>
      </c>
      <c r="C9382" t="s">
        <v>21972</v>
      </c>
      <c r="D9382" t="s">
        <v>21973</v>
      </c>
      <c r="E9382" t="s">
        <v>13</v>
      </c>
      <c r="F9382" t="s">
        <v>23</v>
      </c>
      <c r="G9382" t="s">
        <v>3439</v>
      </c>
      <c r="H9382" t="s">
        <v>13</v>
      </c>
      <c r="I9382" t="s">
        <v>23</v>
      </c>
      <c r="J9382">
        <v>0</v>
      </c>
      <c r="K9382">
        <v>0</v>
      </c>
      <c r="L9382">
        <v>0</v>
      </c>
      <c r="M9382">
        <v>1</v>
      </c>
      <c r="N9382">
        <v>0.94140999999999997</v>
      </c>
      <c r="O9382">
        <v>1E-3</v>
      </c>
      <c r="P9382">
        <v>2.1299999999999999E-3</v>
      </c>
      <c r="Q9382">
        <v>1.48E-3</v>
      </c>
      <c r="R9382">
        <v>1.4300000000000001E-3</v>
      </c>
      <c r="S9382">
        <v>3.5979999999999998E-2</v>
      </c>
      <c r="T9382">
        <v>2.3800000000000002E-3</v>
      </c>
      <c r="U9382">
        <v>9.2099999999999994E-3</v>
      </c>
      <c r="V9382">
        <v>1.1199999999999999E-3</v>
      </c>
      <c r="W9382">
        <v>9.6000000000000002E-4</v>
      </c>
      <c r="X9382">
        <v>1.2999999999999999E-3</v>
      </c>
      <c r="Y9382">
        <v>1.6100000000000001E-3</v>
      </c>
    </row>
    <row r="9383" spans="1:25" x14ac:dyDescent="0.3">
      <c r="A9383" t="s">
        <v>22604</v>
      </c>
      <c r="B9383" t="s">
        <v>22605</v>
      </c>
      <c r="C9383" t="s">
        <v>22606</v>
      </c>
      <c r="D9383" t="s">
        <v>22607</v>
      </c>
      <c r="E9383" t="s">
        <v>13</v>
      </c>
      <c r="F9383" t="s">
        <v>23</v>
      </c>
      <c r="G9383" t="s">
        <v>3439</v>
      </c>
      <c r="H9383" t="s">
        <v>13</v>
      </c>
      <c r="I9383" t="s">
        <v>23</v>
      </c>
      <c r="J9383">
        <v>0</v>
      </c>
      <c r="K9383">
        <v>0</v>
      </c>
      <c r="L9383">
        <v>0</v>
      </c>
      <c r="M9383">
        <v>1</v>
      </c>
      <c r="N9383">
        <v>0.98268999999999995</v>
      </c>
      <c r="O9383">
        <v>3.4000000000000002E-4</v>
      </c>
      <c r="P9383">
        <v>2.0200000000000001E-3</v>
      </c>
      <c r="Q9383">
        <v>1.08E-3</v>
      </c>
      <c r="R9383">
        <v>1.4400000000000001E-3</v>
      </c>
      <c r="S9383">
        <v>3.5899999999999999E-3</v>
      </c>
      <c r="T9383">
        <v>1.65E-3</v>
      </c>
      <c r="U9383">
        <v>4.1799999999999997E-3</v>
      </c>
      <c r="V9383">
        <v>7.7999999999999999E-4</v>
      </c>
      <c r="W9383">
        <v>6.9999999999999999E-4</v>
      </c>
      <c r="X9383">
        <v>8.3000000000000001E-4</v>
      </c>
      <c r="Y9383">
        <v>6.9999999999999999E-4</v>
      </c>
    </row>
    <row r="9384" spans="1:25" x14ac:dyDescent="0.3">
      <c r="A9384" t="s">
        <v>22862</v>
      </c>
      <c r="B9384" t="s">
        <v>22863</v>
      </c>
      <c r="C9384" t="s">
        <v>22864</v>
      </c>
      <c r="D9384" t="s">
        <v>22865</v>
      </c>
      <c r="E9384" t="s">
        <v>13</v>
      </c>
      <c r="F9384" t="s">
        <v>23</v>
      </c>
      <c r="G9384" t="s">
        <v>3439</v>
      </c>
      <c r="H9384" t="s">
        <v>13</v>
      </c>
      <c r="I9384" t="s">
        <v>23</v>
      </c>
      <c r="J9384">
        <v>0</v>
      </c>
      <c r="K9384">
        <v>0</v>
      </c>
      <c r="L9384">
        <v>0</v>
      </c>
      <c r="M9384">
        <v>0.98809999999999998</v>
      </c>
      <c r="N9384">
        <v>0.97662000000000004</v>
      </c>
      <c r="O9384">
        <v>4.4000000000000002E-4</v>
      </c>
      <c r="P9384">
        <v>1.98E-3</v>
      </c>
      <c r="Q9384">
        <v>1.16E-3</v>
      </c>
      <c r="R9384">
        <v>8.8999999999999995E-4</v>
      </c>
      <c r="S9384">
        <v>6.1599999999999997E-3</v>
      </c>
      <c r="T9384">
        <v>2.5899999999999999E-3</v>
      </c>
      <c r="U9384">
        <v>6.5300000000000002E-3</v>
      </c>
      <c r="V9384">
        <v>8.4999999999999995E-4</v>
      </c>
      <c r="W9384">
        <v>8.4000000000000003E-4</v>
      </c>
      <c r="X9384">
        <v>1.09E-3</v>
      </c>
      <c r="Y9384">
        <v>8.5999999999999998E-4</v>
      </c>
    </row>
    <row r="9385" spans="1:25" x14ac:dyDescent="0.3">
      <c r="A9385" t="s">
        <v>23987</v>
      </c>
      <c r="B9385" t="s">
        <v>23988</v>
      </c>
      <c r="C9385" t="s">
        <v>23989</v>
      </c>
      <c r="D9385" t="s">
        <v>23990</v>
      </c>
      <c r="E9385" t="s">
        <v>13</v>
      </c>
      <c r="F9385" t="s">
        <v>23</v>
      </c>
      <c r="G9385" t="s">
        <v>3439</v>
      </c>
      <c r="H9385" t="s">
        <v>13</v>
      </c>
      <c r="I9385" t="s">
        <v>23</v>
      </c>
      <c r="J9385">
        <v>0</v>
      </c>
      <c r="K9385">
        <v>0</v>
      </c>
      <c r="L9385">
        <v>0</v>
      </c>
      <c r="M9385">
        <v>1</v>
      </c>
      <c r="N9385">
        <v>0.98558000000000001</v>
      </c>
      <c r="O9385">
        <v>3.2000000000000003E-4</v>
      </c>
      <c r="P9385">
        <v>1.82E-3</v>
      </c>
      <c r="Q9385">
        <v>1E-3</v>
      </c>
      <c r="R9385">
        <v>1.2999999999999999E-3</v>
      </c>
      <c r="S9385">
        <v>2.14E-3</v>
      </c>
      <c r="T9385">
        <v>1.6299999999999999E-3</v>
      </c>
      <c r="U9385">
        <v>3.16E-3</v>
      </c>
      <c r="V9385">
        <v>7.9000000000000001E-4</v>
      </c>
      <c r="W9385">
        <v>6.4999999999999997E-4</v>
      </c>
      <c r="X9385">
        <v>8.8999999999999995E-4</v>
      </c>
      <c r="Y9385">
        <v>7.5000000000000002E-4</v>
      </c>
    </row>
    <row r="9386" spans="1:25" x14ac:dyDescent="0.3">
      <c r="A9386" t="s">
        <v>32318</v>
      </c>
      <c r="B9386" t="s">
        <v>32319</v>
      </c>
      <c r="C9386" t="s">
        <v>32320</v>
      </c>
      <c r="D9386" t="s">
        <v>32321</v>
      </c>
      <c r="E9386" t="s">
        <v>13</v>
      </c>
      <c r="F9386" t="s">
        <v>23</v>
      </c>
      <c r="G9386" t="s">
        <v>3439</v>
      </c>
      <c r="H9386" t="s">
        <v>13</v>
      </c>
      <c r="I9386" t="s">
        <v>23</v>
      </c>
      <c r="J9386">
        <v>0</v>
      </c>
      <c r="K9386">
        <v>0</v>
      </c>
      <c r="L9386">
        <v>0</v>
      </c>
      <c r="M9386">
        <v>1</v>
      </c>
      <c r="N9386">
        <v>0.95035999999999998</v>
      </c>
      <c r="O9386">
        <v>1.24E-3</v>
      </c>
      <c r="P9386">
        <v>1.0499999999999999E-3</v>
      </c>
      <c r="Q9386">
        <v>2.2100000000000002E-3</v>
      </c>
      <c r="R9386">
        <v>6.3000000000000003E-4</v>
      </c>
      <c r="S9386">
        <v>1.31E-3</v>
      </c>
      <c r="T9386">
        <v>2.8139999999999998E-2</v>
      </c>
      <c r="U9386">
        <v>1.091E-2</v>
      </c>
      <c r="V9386">
        <v>1.1199999999999999E-3</v>
      </c>
      <c r="W9386">
        <v>5.9000000000000003E-4</v>
      </c>
      <c r="X9386">
        <v>1.5200000000000001E-3</v>
      </c>
      <c r="Y9386">
        <v>9.1E-4</v>
      </c>
    </row>
    <row r="9387" spans="1:25" x14ac:dyDescent="0.3">
      <c r="A9387" t="s">
        <v>32322</v>
      </c>
      <c r="B9387" t="s">
        <v>32323</v>
      </c>
      <c r="C9387" t="s">
        <v>32324</v>
      </c>
      <c r="D9387" t="s">
        <v>32325</v>
      </c>
      <c r="E9387" t="s">
        <v>13</v>
      </c>
      <c r="F9387" t="s">
        <v>23</v>
      </c>
      <c r="G9387" t="s">
        <v>23</v>
      </c>
      <c r="H9387" t="s">
        <v>13</v>
      </c>
      <c r="I9387" t="s">
        <v>23</v>
      </c>
      <c r="J9387">
        <v>0</v>
      </c>
      <c r="K9387">
        <v>0</v>
      </c>
      <c r="L9387">
        <v>0</v>
      </c>
      <c r="M9387">
        <v>1</v>
      </c>
      <c r="N9387">
        <v>0.96279999999999999</v>
      </c>
      <c r="O9387">
        <v>1.5900000000000001E-3</v>
      </c>
      <c r="P9387">
        <v>1.0499999999999999E-3</v>
      </c>
      <c r="Q9387">
        <v>2.8900000000000002E-3</v>
      </c>
      <c r="R9387">
        <v>7.6000000000000004E-4</v>
      </c>
      <c r="S9387">
        <v>8.0000000000000004E-4</v>
      </c>
      <c r="T9387">
        <v>2.2409999999999999E-2</v>
      </c>
      <c r="U9387">
        <v>3.49E-3</v>
      </c>
      <c r="V9387">
        <v>1.0499999999999999E-3</v>
      </c>
      <c r="W9387">
        <v>5.5999999999999995E-4</v>
      </c>
      <c r="X9387">
        <v>1.8500000000000001E-3</v>
      </c>
      <c r="Y9387">
        <v>7.6000000000000004E-4</v>
      </c>
    </row>
    <row r="9388" spans="1:25" x14ac:dyDescent="0.3">
      <c r="A9388" t="s">
        <v>34272</v>
      </c>
      <c r="B9388" t="s">
        <v>34273</v>
      </c>
      <c r="C9388" t="s">
        <v>34274</v>
      </c>
      <c r="D9388" t="s">
        <v>34275</v>
      </c>
      <c r="E9388" t="s">
        <v>13</v>
      </c>
      <c r="F9388" t="s">
        <v>23</v>
      </c>
      <c r="G9388" t="s">
        <v>23</v>
      </c>
      <c r="H9388" t="s">
        <v>13</v>
      </c>
      <c r="I9388" t="s">
        <v>23</v>
      </c>
      <c r="J9388">
        <v>0</v>
      </c>
      <c r="K9388">
        <v>0</v>
      </c>
      <c r="L9388">
        <v>0</v>
      </c>
      <c r="M9388">
        <v>1</v>
      </c>
      <c r="N9388">
        <v>0.97767999999999999</v>
      </c>
      <c r="O9388">
        <v>1.1100000000000001E-3</v>
      </c>
      <c r="P9388">
        <v>8.5999999999999998E-4</v>
      </c>
      <c r="Q9388">
        <v>1.3799999999999999E-3</v>
      </c>
      <c r="R9388">
        <v>5.5999999999999995E-4</v>
      </c>
      <c r="S9388">
        <v>1.16E-3</v>
      </c>
      <c r="T9388">
        <v>1.004E-2</v>
      </c>
      <c r="U9388">
        <v>3.7699999999999999E-3</v>
      </c>
      <c r="V9388">
        <v>8.0999999999999996E-4</v>
      </c>
      <c r="W9388">
        <v>4.2999999999999999E-4</v>
      </c>
      <c r="X9388">
        <v>1.4499999999999999E-3</v>
      </c>
      <c r="Y9388">
        <v>7.3999999999999999E-4</v>
      </c>
    </row>
    <row r="9389" spans="1:25" x14ac:dyDescent="0.3">
      <c r="A9389" t="s">
        <v>33120</v>
      </c>
      <c r="B9389" t="s">
        <v>33121</v>
      </c>
      <c r="C9389" t="s">
        <v>33122</v>
      </c>
      <c r="D9389" t="s">
        <v>11956</v>
      </c>
      <c r="E9389" t="s">
        <v>13</v>
      </c>
      <c r="F9389" t="s">
        <v>23</v>
      </c>
      <c r="G9389" t="s">
        <v>23</v>
      </c>
      <c r="H9389" t="s">
        <v>13</v>
      </c>
      <c r="I9389" t="s">
        <v>23</v>
      </c>
      <c r="J9389">
        <v>0</v>
      </c>
      <c r="K9389">
        <v>0</v>
      </c>
      <c r="L9389">
        <v>0</v>
      </c>
      <c r="M9389">
        <v>1</v>
      </c>
      <c r="N9389">
        <v>0.96182000000000001</v>
      </c>
      <c r="O9389">
        <v>1.49E-3</v>
      </c>
      <c r="P9389">
        <v>9.7999999999999997E-4</v>
      </c>
      <c r="Q9389">
        <v>3.0599999999999998E-3</v>
      </c>
      <c r="R9389">
        <v>7.6000000000000004E-4</v>
      </c>
      <c r="S9389">
        <v>9.7999999999999997E-4</v>
      </c>
      <c r="T9389">
        <v>2.3720000000000001E-2</v>
      </c>
      <c r="U9389">
        <v>3.5000000000000001E-3</v>
      </c>
      <c r="V9389">
        <v>9.2000000000000003E-4</v>
      </c>
      <c r="W9389">
        <v>5.1999999999999995E-4</v>
      </c>
      <c r="X9389">
        <v>1.56E-3</v>
      </c>
      <c r="Y9389">
        <v>6.7000000000000002E-4</v>
      </c>
    </row>
    <row r="9390" spans="1:25" x14ac:dyDescent="0.3">
      <c r="A9390" t="s">
        <v>32754</v>
      </c>
      <c r="B9390" t="s">
        <v>32755</v>
      </c>
      <c r="C9390" t="s">
        <v>32756</v>
      </c>
      <c r="D9390" t="s">
        <v>32757</v>
      </c>
      <c r="E9390" t="s">
        <v>13</v>
      </c>
      <c r="F9390" t="s">
        <v>23</v>
      </c>
      <c r="G9390" t="s">
        <v>3439</v>
      </c>
      <c r="H9390" t="s">
        <v>13</v>
      </c>
      <c r="I9390" t="s">
        <v>23</v>
      </c>
      <c r="J9390">
        <v>0</v>
      </c>
      <c r="K9390">
        <v>0</v>
      </c>
      <c r="L9390">
        <v>0</v>
      </c>
      <c r="M9390">
        <v>1</v>
      </c>
      <c r="N9390">
        <v>0.96750999999999998</v>
      </c>
      <c r="O9390">
        <v>9.5E-4</v>
      </c>
      <c r="P9390">
        <v>1.0200000000000001E-3</v>
      </c>
      <c r="Q9390">
        <v>1.077E-2</v>
      </c>
      <c r="R9390">
        <v>1.6999999999999999E-3</v>
      </c>
      <c r="S9390">
        <v>2.82E-3</v>
      </c>
      <c r="T9390">
        <v>8.1700000000000002E-3</v>
      </c>
      <c r="U9390">
        <v>3.79E-3</v>
      </c>
      <c r="V9390">
        <v>6.4000000000000005E-4</v>
      </c>
      <c r="W9390">
        <v>4.4000000000000002E-4</v>
      </c>
      <c r="X9390">
        <v>1.8400000000000001E-3</v>
      </c>
      <c r="Y9390">
        <v>3.6000000000000002E-4</v>
      </c>
    </row>
    <row r="9391" spans="1:25" x14ac:dyDescent="0.3">
      <c r="A9391" t="s">
        <v>16917</v>
      </c>
      <c r="B9391" t="s">
        <v>16918</v>
      </c>
      <c r="C9391" t="s">
        <v>16919</v>
      </c>
      <c r="D9391" t="s">
        <v>16920</v>
      </c>
      <c r="E9391" t="s">
        <v>13</v>
      </c>
      <c r="F9391" t="s">
        <v>23</v>
      </c>
      <c r="G9391" t="s">
        <v>3439</v>
      </c>
      <c r="H9391" t="s">
        <v>13</v>
      </c>
      <c r="I9391" t="s">
        <v>23</v>
      </c>
      <c r="J9391">
        <v>0</v>
      </c>
      <c r="K9391">
        <v>0</v>
      </c>
      <c r="L9391">
        <v>0</v>
      </c>
      <c r="M9391">
        <v>1</v>
      </c>
      <c r="N9391">
        <v>0.88039000000000001</v>
      </c>
      <c r="O9391">
        <v>1.31E-3</v>
      </c>
      <c r="P9391">
        <v>3.31E-3</v>
      </c>
      <c r="Q9391">
        <v>1.65E-3</v>
      </c>
      <c r="R9391">
        <v>8.0999999999999996E-4</v>
      </c>
      <c r="S9391">
        <v>7.3000000000000001E-3</v>
      </c>
      <c r="T9391">
        <v>3.5599999999999998E-3</v>
      </c>
      <c r="U9391">
        <v>9.2719999999999997E-2</v>
      </c>
      <c r="V9391">
        <v>2.3600000000000001E-3</v>
      </c>
      <c r="W9391">
        <v>1.74E-3</v>
      </c>
      <c r="X9391">
        <v>3.1800000000000001E-3</v>
      </c>
      <c r="Y9391">
        <v>1.66E-3</v>
      </c>
    </row>
    <row r="9392" spans="1:25" x14ac:dyDescent="0.3">
      <c r="A9392" t="s">
        <v>32368</v>
      </c>
      <c r="B9392" t="s">
        <v>32369</v>
      </c>
      <c r="C9392" t="s">
        <v>32370</v>
      </c>
      <c r="D9392" t="s">
        <v>32371</v>
      </c>
      <c r="E9392" t="s">
        <v>13</v>
      </c>
      <c r="F9392" t="s">
        <v>13</v>
      </c>
      <c r="G9392" t="s">
        <v>3439</v>
      </c>
      <c r="H9392" t="s">
        <v>13</v>
      </c>
      <c r="I9392" t="s">
        <v>23</v>
      </c>
      <c r="J9392">
        <v>0</v>
      </c>
      <c r="K9392">
        <v>0</v>
      </c>
      <c r="L9392">
        <v>0</v>
      </c>
      <c r="M9392">
        <v>0.86904999999999999</v>
      </c>
      <c r="N9392">
        <v>0.95916999999999997</v>
      </c>
      <c r="O9392">
        <v>9.3999999999999997E-4</v>
      </c>
      <c r="P9392">
        <v>1.0499999999999999E-3</v>
      </c>
      <c r="Q9392">
        <v>3.31E-3</v>
      </c>
      <c r="R9392">
        <v>1.08E-3</v>
      </c>
      <c r="S9392">
        <v>9.6000000000000002E-4</v>
      </c>
      <c r="T9392">
        <v>2.6790000000000001E-2</v>
      </c>
      <c r="U9392">
        <v>2.7899999999999999E-3</v>
      </c>
      <c r="V9392">
        <v>8.1999999999999998E-4</v>
      </c>
      <c r="W9392">
        <v>6.4000000000000005E-4</v>
      </c>
      <c r="X9392">
        <v>1.7799999999999999E-3</v>
      </c>
      <c r="Y9392">
        <v>6.7000000000000002E-4</v>
      </c>
    </row>
    <row r="9393" spans="1:25" x14ac:dyDescent="0.3">
      <c r="A9393" t="s">
        <v>17962</v>
      </c>
      <c r="B9393" t="s">
        <v>17963</v>
      </c>
      <c r="C9393" t="s">
        <v>17964</v>
      </c>
      <c r="D9393" t="s">
        <v>17965</v>
      </c>
      <c r="E9393" t="s">
        <v>13</v>
      </c>
      <c r="F9393" t="s">
        <v>13</v>
      </c>
      <c r="G9393" t="s">
        <v>3439</v>
      </c>
      <c r="H9393" t="s">
        <v>13</v>
      </c>
      <c r="I9393" t="s">
        <v>23</v>
      </c>
      <c r="J9393">
        <v>0</v>
      </c>
      <c r="K9393">
        <v>0</v>
      </c>
      <c r="L9393">
        <v>0</v>
      </c>
      <c r="M9393">
        <v>1</v>
      </c>
      <c r="N9393">
        <v>0.87212999999999996</v>
      </c>
      <c r="O9393">
        <v>1.2899999999999999E-3</v>
      </c>
      <c r="P9393">
        <v>2.98E-3</v>
      </c>
      <c r="Q9393">
        <v>2.3800000000000002E-3</v>
      </c>
      <c r="R9393">
        <v>2.2699999999999999E-3</v>
      </c>
      <c r="S9393">
        <v>6.7960000000000007E-2</v>
      </c>
      <c r="T9393">
        <v>4.3499999999999997E-3</v>
      </c>
      <c r="U9393">
        <v>4.0070000000000001E-2</v>
      </c>
      <c r="V9393">
        <v>1.75E-3</v>
      </c>
      <c r="W9393">
        <v>1.49E-3</v>
      </c>
      <c r="X9393">
        <v>1.66E-3</v>
      </c>
      <c r="Y9393">
        <v>1.6800000000000001E-3</v>
      </c>
    </row>
    <row r="9394" spans="1:25" x14ac:dyDescent="0.3">
      <c r="A9394" t="s">
        <v>26547</v>
      </c>
      <c r="B9394" t="s">
        <v>26548</v>
      </c>
      <c r="C9394" t="s">
        <v>26549</v>
      </c>
      <c r="D9394" t="s">
        <v>26550</v>
      </c>
      <c r="E9394" t="s">
        <v>13</v>
      </c>
      <c r="F9394" t="s">
        <v>13</v>
      </c>
      <c r="G9394" t="s">
        <v>3439</v>
      </c>
      <c r="H9394" t="s">
        <v>13</v>
      </c>
      <c r="I9394" t="s">
        <v>23</v>
      </c>
      <c r="J9394">
        <v>0</v>
      </c>
      <c r="K9394">
        <v>0</v>
      </c>
      <c r="L9394">
        <v>0</v>
      </c>
      <c r="M9394">
        <v>1</v>
      </c>
      <c r="N9394">
        <v>0.97743999999999998</v>
      </c>
      <c r="O9394">
        <v>4.4000000000000002E-4</v>
      </c>
      <c r="P9394">
        <v>1.5399999999999999E-3</v>
      </c>
      <c r="Q9394">
        <v>1.1900000000000001E-3</v>
      </c>
      <c r="R9394">
        <v>1.1800000000000001E-3</v>
      </c>
      <c r="S9394">
        <v>4.15E-3</v>
      </c>
      <c r="T9394">
        <v>2.5699999999999998E-3</v>
      </c>
      <c r="U9394">
        <v>8.2799999999999992E-3</v>
      </c>
      <c r="V9394">
        <v>7.9000000000000001E-4</v>
      </c>
      <c r="W9394">
        <v>7.5000000000000002E-4</v>
      </c>
      <c r="X9394">
        <v>9.7000000000000005E-4</v>
      </c>
      <c r="Y9394">
        <v>7.1000000000000002E-4</v>
      </c>
    </row>
    <row r="9395" spans="1:25" x14ac:dyDescent="0.3">
      <c r="A9395" t="s">
        <v>18802</v>
      </c>
      <c r="B9395" t="s">
        <v>18803</v>
      </c>
      <c r="C9395" t="s">
        <v>18804</v>
      </c>
      <c r="D9395" t="s">
        <v>18805</v>
      </c>
      <c r="E9395" t="s">
        <v>15394</v>
      </c>
      <c r="F9395" t="s">
        <v>23</v>
      </c>
      <c r="G9395" t="s">
        <v>3439</v>
      </c>
      <c r="H9395" t="s">
        <v>13</v>
      </c>
      <c r="I9395" t="s">
        <v>23</v>
      </c>
      <c r="J9395">
        <v>0</v>
      </c>
      <c r="K9395">
        <v>0</v>
      </c>
      <c r="L9395">
        <v>0</v>
      </c>
      <c r="M9395">
        <v>0.89285999999999999</v>
      </c>
      <c r="N9395">
        <v>0.85895999999999995</v>
      </c>
      <c r="O9395">
        <v>2.0899999999999998E-3</v>
      </c>
      <c r="P9395">
        <v>2.7599999999999999E-3</v>
      </c>
      <c r="Q9395">
        <v>1.75E-3</v>
      </c>
      <c r="R9395">
        <v>2.8E-3</v>
      </c>
      <c r="S9395">
        <v>0.10906</v>
      </c>
      <c r="T9395">
        <v>6.4200000000000004E-3</v>
      </c>
      <c r="U9395">
        <v>3.1700000000000001E-3</v>
      </c>
      <c r="V9395">
        <v>1.2999999999999999E-3</v>
      </c>
      <c r="W9395">
        <v>1.1199999999999999E-3</v>
      </c>
      <c r="X9395">
        <v>7.3200000000000001E-3</v>
      </c>
      <c r="Y9395">
        <v>3.2299999999999998E-3</v>
      </c>
    </row>
    <row r="9396" spans="1:25" x14ac:dyDescent="0.3">
      <c r="A9396" t="s">
        <v>33920</v>
      </c>
      <c r="B9396" t="s">
        <v>33921</v>
      </c>
      <c r="C9396" t="s">
        <v>33922</v>
      </c>
      <c r="D9396" t="s">
        <v>33923</v>
      </c>
      <c r="E9396" t="s">
        <v>13</v>
      </c>
      <c r="F9396" t="s">
        <v>13</v>
      </c>
      <c r="G9396" t="s">
        <v>3439</v>
      </c>
      <c r="H9396" t="s">
        <v>13</v>
      </c>
      <c r="I9396" t="s">
        <v>23</v>
      </c>
      <c r="J9396">
        <v>0</v>
      </c>
      <c r="K9396">
        <v>0</v>
      </c>
      <c r="L9396">
        <v>0</v>
      </c>
      <c r="M9396">
        <v>1</v>
      </c>
      <c r="N9396">
        <v>0.95621</v>
      </c>
      <c r="O9396">
        <v>1.06E-3</v>
      </c>
      <c r="P9396">
        <v>8.9999999999999998E-4</v>
      </c>
      <c r="Q9396">
        <v>4.13E-3</v>
      </c>
      <c r="R9396">
        <v>9.7999999999999997E-4</v>
      </c>
      <c r="S9396">
        <v>1.48E-3</v>
      </c>
      <c r="T9396">
        <v>2.614E-2</v>
      </c>
      <c r="U9396">
        <v>5.79E-3</v>
      </c>
      <c r="V9396">
        <v>8.8000000000000003E-4</v>
      </c>
      <c r="W9396">
        <v>4.8999999999999998E-4</v>
      </c>
      <c r="X9396">
        <v>1.3600000000000001E-3</v>
      </c>
      <c r="Y9396">
        <v>5.9000000000000003E-4</v>
      </c>
    </row>
    <row r="9397" spans="1:25" x14ac:dyDescent="0.3">
      <c r="A9397" t="s">
        <v>26848</v>
      </c>
      <c r="B9397" t="s">
        <v>26849</v>
      </c>
      <c r="C9397" t="s">
        <v>26850</v>
      </c>
      <c r="D9397" t="s">
        <v>26851</v>
      </c>
      <c r="E9397" t="s">
        <v>13</v>
      </c>
      <c r="F9397" t="s">
        <v>13</v>
      </c>
      <c r="G9397" t="s">
        <v>3439</v>
      </c>
      <c r="H9397" t="s">
        <v>13</v>
      </c>
      <c r="I9397" t="s">
        <v>23</v>
      </c>
      <c r="J9397">
        <v>0</v>
      </c>
      <c r="K9397">
        <v>0</v>
      </c>
      <c r="L9397">
        <v>0</v>
      </c>
      <c r="M9397">
        <v>1</v>
      </c>
      <c r="N9397">
        <v>0.98660999999999999</v>
      </c>
      <c r="O9397">
        <v>4.6000000000000001E-4</v>
      </c>
      <c r="P9397">
        <v>1.5100000000000001E-3</v>
      </c>
      <c r="Q9397">
        <v>8.9999999999999998E-4</v>
      </c>
      <c r="R9397">
        <v>9.5E-4</v>
      </c>
      <c r="S9397">
        <v>2.2100000000000002E-3</v>
      </c>
      <c r="T9397">
        <v>1.4400000000000001E-3</v>
      </c>
      <c r="U9397">
        <v>2.7100000000000002E-3</v>
      </c>
      <c r="V9397">
        <v>7.7999999999999999E-4</v>
      </c>
      <c r="W9397">
        <v>6.8999999999999997E-4</v>
      </c>
      <c r="X9397">
        <v>8.9999999999999998E-4</v>
      </c>
      <c r="Y9397">
        <v>8.3000000000000001E-4</v>
      </c>
    </row>
    <row r="9398" spans="1:25" x14ac:dyDescent="0.3">
      <c r="A9398" t="s">
        <v>27882</v>
      </c>
      <c r="B9398" t="s">
        <v>27883</v>
      </c>
      <c r="C9398" t="s">
        <v>27884</v>
      </c>
      <c r="D9398" t="s">
        <v>27885</v>
      </c>
      <c r="E9398" t="s">
        <v>13</v>
      </c>
      <c r="F9398" t="s">
        <v>23</v>
      </c>
      <c r="G9398" t="s">
        <v>6051</v>
      </c>
      <c r="H9398" t="s">
        <v>13</v>
      </c>
      <c r="I9398" t="s">
        <v>23</v>
      </c>
      <c r="J9398">
        <v>0</v>
      </c>
      <c r="K9398">
        <v>0</v>
      </c>
      <c r="L9398">
        <v>0</v>
      </c>
      <c r="M9398">
        <v>1</v>
      </c>
      <c r="N9398">
        <v>0.98704000000000003</v>
      </c>
      <c r="O9398">
        <v>4.6000000000000001E-4</v>
      </c>
      <c r="P9398">
        <v>1.41E-3</v>
      </c>
      <c r="Q9398">
        <v>8.8000000000000003E-4</v>
      </c>
      <c r="R9398">
        <v>8.4999999999999995E-4</v>
      </c>
      <c r="S9398">
        <v>1.97E-3</v>
      </c>
      <c r="T9398">
        <v>1.4599999999999999E-3</v>
      </c>
      <c r="U9398">
        <v>2.6900000000000001E-3</v>
      </c>
      <c r="V9398">
        <v>8.3000000000000001E-4</v>
      </c>
      <c r="W9398">
        <v>6.8000000000000005E-4</v>
      </c>
      <c r="X9398">
        <v>8.0000000000000004E-4</v>
      </c>
      <c r="Y9398">
        <v>9.2000000000000003E-4</v>
      </c>
    </row>
    <row r="9399" spans="1:25" x14ac:dyDescent="0.3">
      <c r="A9399" t="s">
        <v>28976</v>
      </c>
      <c r="B9399" t="s">
        <v>28977</v>
      </c>
      <c r="C9399" t="s">
        <v>28978</v>
      </c>
      <c r="D9399" t="s">
        <v>28979</v>
      </c>
      <c r="E9399" t="s">
        <v>13</v>
      </c>
      <c r="F9399" t="s">
        <v>23</v>
      </c>
      <c r="G9399" t="s">
        <v>4819</v>
      </c>
      <c r="H9399" t="s">
        <v>13</v>
      </c>
      <c r="I9399" t="s">
        <v>23</v>
      </c>
      <c r="J9399">
        <v>0</v>
      </c>
      <c r="K9399">
        <v>0</v>
      </c>
      <c r="L9399">
        <v>0</v>
      </c>
      <c r="M9399">
        <v>1</v>
      </c>
      <c r="N9399">
        <v>0.97618000000000005</v>
      </c>
      <c r="O9399">
        <v>5.1399999999999996E-3</v>
      </c>
      <c r="P9399">
        <v>1.32E-3</v>
      </c>
      <c r="Q9399">
        <v>3.7499999999999999E-3</v>
      </c>
      <c r="R9399">
        <v>7.9000000000000001E-4</v>
      </c>
      <c r="S9399">
        <v>9.7000000000000005E-4</v>
      </c>
      <c r="T9399">
        <v>1.6299999999999999E-3</v>
      </c>
      <c r="U9399">
        <v>2.9099999999999998E-3</v>
      </c>
      <c r="V9399">
        <v>1.1800000000000001E-3</v>
      </c>
      <c r="W9399">
        <v>5.5000000000000003E-4</v>
      </c>
      <c r="X9399">
        <v>4.2599999999999999E-3</v>
      </c>
      <c r="Y9399">
        <v>1.33E-3</v>
      </c>
    </row>
    <row r="9400" spans="1:25" x14ac:dyDescent="0.3">
      <c r="A9400" t="s">
        <v>32729</v>
      </c>
      <c r="B9400" t="s">
        <v>32730</v>
      </c>
      <c r="C9400" t="s">
        <v>32731</v>
      </c>
      <c r="D9400" t="s">
        <v>32732</v>
      </c>
      <c r="E9400" t="s">
        <v>13</v>
      </c>
      <c r="F9400" t="s">
        <v>23</v>
      </c>
      <c r="G9400" t="s">
        <v>4819</v>
      </c>
      <c r="H9400" t="s">
        <v>13</v>
      </c>
      <c r="I9400" t="s">
        <v>23</v>
      </c>
      <c r="J9400">
        <v>0</v>
      </c>
      <c r="K9400">
        <v>0</v>
      </c>
      <c r="L9400">
        <v>0</v>
      </c>
      <c r="M9400">
        <v>1</v>
      </c>
      <c r="N9400">
        <v>0.97731999999999997</v>
      </c>
      <c r="O9400">
        <v>6.3000000000000003E-4</v>
      </c>
      <c r="P9400">
        <v>1.0200000000000001E-3</v>
      </c>
      <c r="Q9400">
        <v>1.16E-3</v>
      </c>
      <c r="R9400">
        <v>7.2000000000000005E-4</v>
      </c>
      <c r="S9400">
        <v>1.3600000000000001E-3</v>
      </c>
      <c r="T9400">
        <v>9.7999999999999997E-3</v>
      </c>
      <c r="U9400">
        <v>4.9300000000000004E-3</v>
      </c>
      <c r="V9400">
        <v>7.9000000000000001E-4</v>
      </c>
      <c r="W9400">
        <v>4.6000000000000001E-4</v>
      </c>
      <c r="X9400">
        <v>1.17E-3</v>
      </c>
      <c r="Y9400">
        <v>6.4000000000000005E-4</v>
      </c>
    </row>
    <row r="9401" spans="1:25" x14ac:dyDescent="0.3">
      <c r="A9401" t="s">
        <v>9856</v>
      </c>
      <c r="B9401" t="s">
        <v>9857</v>
      </c>
      <c r="C9401" t="s">
        <v>9858</v>
      </c>
      <c r="D9401" t="s">
        <v>9859</v>
      </c>
      <c r="E9401" t="s">
        <v>13</v>
      </c>
      <c r="F9401" t="s">
        <v>23</v>
      </c>
      <c r="G9401" t="s">
        <v>4819</v>
      </c>
      <c r="H9401" t="s">
        <v>13</v>
      </c>
      <c r="I9401" t="s">
        <v>23</v>
      </c>
      <c r="J9401">
        <v>0</v>
      </c>
      <c r="K9401">
        <v>0</v>
      </c>
      <c r="L9401">
        <v>0</v>
      </c>
      <c r="M9401">
        <v>0.98809999999999998</v>
      </c>
      <c r="N9401">
        <v>0.97633999999999999</v>
      </c>
      <c r="O9401">
        <v>2.3000000000000001E-4</v>
      </c>
      <c r="P9401">
        <v>8.8599999999999998E-3</v>
      </c>
      <c r="Q9401">
        <v>1.8E-3</v>
      </c>
      <c r="R9401">
        <v>2.8999999999999998E-3</v>
      </c>
      <c r="S9401">
        <v>9.3000000000000005E-4</v>
      </c>
      <c r="T9401">
        <v>1.2700000000000001E-3</v>
      </c>
      <c r="U9401">
        <v>2.98E-3</v>
      </c>
      <c r="V9401">
        <v>1.2999999999999999E-3</v>
      </c>
      <c r="W9401">
        <v>1.42E-3</v>
      </c>
      <c r="X9401">
        <v>1.3799999999999999E-3</v>
      </c>
      <c r="Y9401">
        <v>5.9999999999999995E-4</v>
      </c>
    </row>
    <row r="9402" spans="1:25" x14ac:dyDescent="0.3">
      <c r="A9402" t="s">
        <v>23980</v>
      </c>
      <c r="B9402" t="s">
        <v>23981</v>
      </c>
      <c r="C9402" t="s">
        <v>23982</v>
      </c>
      <c r="D9402" t="s">
        <v>23983</v>
      </c>
      <c r="E9402" t="s">
        <v>13</v>
      </c>
      <c r="F9402" t="s">
        <v>23</v>
      </c>
      <c r="G9402" t="s">
        <v>3439</v>
      </c>
      <c r="H9402" t="s">
        <v>13</v>
      </c>
      <c r="I9402" t="s">
        <v>23</v>
      </c>
      <c r="J9402">
        <v>0</v>
      </c>
      <c r="K9402">
        <v>0</v>
      </c>
      <c r="L9402">
        <v>0</v>
      </c>
      <c r="M9402">
        <v>1</v>
      </c>
      <c r="N9402">
        <v>0.98341000000000001</v>
      </c>
      <c r="O9402">
        <v>3.6999999999999999E-4</v>
      </c>
      <c r="P9402">
        <v>1.82E-3</v>
      </c>
      <c r="Q9402">
        <v>9.2000000000000003E-4</v>
      </c>
      <c r="R9402">
        <v>1.47E-3</v>
      </c>
      <c r="S9402">
        <v>2.0899999999999998E-3</v>
      </c>
      <c r="T9402">
        <v>1.66E-3</v>
      </c>
      <c r="U9402">
        <v>5.1399999999999996E-3</v>
      </c>
      <c r="V9402">
        <v>8.8000000000000003E-4</v>
      </c>
      <c r="W9402">
        <v>6.2E-4</v>
      </c>
      <c r="X9402">
        <v>8.9999999999999998E-4</v>
      </c>
      <c r="Y9402">
        <v>7.2000000000000005E-4</v>
      </c>
    </row>
    <row r="9403" spans="1:25" x14ac:dyDescent="0.3">
      <c r="A9403" t="s">
        <v>26456</v>
      </c>
      <c r="B9403" t="s">
        <v>26457</v>
      </c>
      <c r="C9403" t="s">
        <v>26458</v>
      </c>
      <c r="D9403" t="s">
        <v>26459</v>
      </c>
      <c r="E9403" t="s">
        <v>13</v>
      </c>
      <c r="F9403" t="s">
        <v>23</v>
      </c>
      <c r="G9403" t="s">
        <v>3439</v>
      </c>
      <c r="H9403" t="s">
        <v>13</v>
      </c>
      <c r="I9403" t="s">
        <v>23</v>
      </c>
      <c r="J9403">
        <v>0</v>
      </c>
      <c r="K9403">
        <v>0</v>
      </c>
      <c r="L9403">
        <v>0</v>
      </c>
      <c r="M9403">
        <v>0.67857000000000001</v>
      </c>
      <c r="N9403">
        <v>0.96740000000000004</v>
      </c>
      <c r="O9403">
        <v>4.0000000000000002E-4</v>
      </c>
      <c r="P9403">
        <v>1.5499999999999999E-3</v>
      </c>
      <c r="Q9403">
        <v>2.64E-3</v>
      </c>
      <c r="R9403">
        <v>2.1700000000000001E-3</v>
      </c>
      <c r="S9403">
        <v>2.5000000000000001E-3</v>
      </c>
      <c r="T9403">
        <v>6.0099999999999997E-3</v>
      </c>
      <c r="U9403">
        <v>1.375E-2</v>
      </c>
      <c r="V9403">
        <v>7.6999999999999996E-4</v>
      </c>
      <c r="W9403">
        <v>8.0999999999999996E-4</v>
      </c>
      <c r="X9403">
        <v>1.4499999999999999E-3</v>
      </c>
      <c r="Y9403">
        <v>5.5000000000000003E-4</v>
      </c>
    </row>
    <row r="9404" spans="1:25" x14ac:dyDescent="0.3">
      <c r="A9404" t="s">
        <v>17173</v>
      </c>
      <c r="B9404" t="s">
        <v>17174</v>
      </c>
      <c r="C9404" t="s">
        <v>17175</v>
      </c>
      <c r="D9404" t="s">
        <v>17176</v>
      </c>
      <c r="E9404" t="s">
        <v>13</v>
      </c>
      <c r="F9404" t="s">
        <v>23</v>
      </c>
      <c r="G9404" t="s">
        <v>3439</v>
      </c>
      <c r="H9404" t="s">
        <v>13</v>
      </c>
      <c r="I9404" t="s">
        <v>23</v>
      </c>
      <c r="J9404">
        <v>0</v>
      </c>
      <c r="K9404">
        <v>0</v>
      </c>
      <c r="L9404">
        <v>0</v>
      </c>
      <c r="M9404">
        <v>0.98809999999999998</v>
      </c>
      <c r="N9404">
        <v>0.97260000000000002</v>
      </c>
      <c r="O9404">
        <v>4.0000000000000002E-4</v>
      </c>
      <c r="P9404">
        <v>3.2299999999999998E-3</v>
      </c>
      <c r="Q9404">
        <v>1.1299999999999999E-3</v>
      </c>
      <c r="R9404">
        <v>1.0399999999999999E-3</v>
      </c>
      <c r="S9404">
        <v>3.8999999999999998E-3</v>
      </c>
      <c r="T9404">
        <v>1.98E-3</v>
      </c>
      <c r="U9404">
        <v>1.1209999999999999E-2</v>
      </c>
      <c r="V9404">
        <v>1.17E-3</v>
      </c>
      <c r="W9404">
        <v>9.2000000000000003E-4</v>
      </c>
      <c r="X9404">
        <v>1.5900000000000001E-3</v>
      </c>
      <c r="Y9404">
        <v>8.3000000000000001E-4</v>
      </c>
    </row>
    <row r="9405" spans="1:25" x14ac:dyDescent="0.3">
      <c r="A9405" t="s">
        <v>8566</v>
      </c>
      <c r="B9405" t="s">
        <v>8567</v>
      </c>
      <c r="C9405" t="s">
        <v>8568</v>
      </c>
      <c r="D9405" t="s">
        <v>8569</v>
      </c>
      <c r="E9405" t="s">
        <v>13</v>
      </c>
      <c r="F9405" t="s">
        <v>23</v>
      </c>
      <c r="G9405" t="s">
        <v>3439</v>
      </c>
      <c r="H9405" t="s">
        <v>13</v>
      </c>
      <c r="I9405" t="s">
        <v>23</v>
      </c>
      <c r="J9405">
        <v>0</v>
      </c>
      <c r="K9405">
        <v>0</v>
      </c>
      <c r="L9405">
        <v>0</v>
      </c>
      <c r="M9405">
        <v>0.52381</v>
      </c>
      <c r="N9405">
        <v>0.94430000000000003</v>
      </c>
      <c r="O9405">
        <v>6.7000000000000002E-4</v>
      </c>
      <c r="P9405">
        <v>1.205E-2</v>
      </c>
      <c r="Q9405">
        <v>1.545E-2</v>
      </c>
      <c r="R9405">
        <v>3.2499999999999999E-3</v>
      </c>
      <c r="S9405">
        <v>5.8E-4</v>
      </c>
      <c r="T9405">
        <v>7.0000000000000001E-3</v>
      </c>
      <c r="U9405">
        <v>3.0899999999999999E-3</v>
      </c>
      <c r="V9405">
        <v>2.3900000000000002E-3</v>
      </c>
      <c r="W9405">
        <v>3.3500000000000001E-3</v>
      </c>
      <c r="X9405">
        <v>7.1900000000000002E-3</v>
      </c>
      <c r="Y9405">
        <v>6.8000000000000005E-4</v>
      </c>
    </row>
    <row r="9406" spans="1:25" x14ac:dyDescent="0.3">
      <c r="A9406" t="s">
        <v>26844</v>
      </c>
      <c r="B9406" t="s">
        <v>26845</v>
      </c>
      <c r="C9406" t="s">
        <v>26846</v>
      </c>
      <c r="D9406" t="s">
        <v>26847</v>
      </c>
      <c r="E9406" t="s">
        <v>13</v>
      </c>
      <c r="F9406" t="s">
        <v>23</v>
      </c>
      <c r="G9406" t="s">
        <v>3439</v>
      </c>
      <c r="H9406" t="s">
        <v>13</v>
      </c>
      <c r="I9406" t="s">
        <v>23</v>
      </c>
      <c r="J9406">
        <v>0</v>
      </c>
      <c r="K9406">
        <v>0</v>
      </c>
      <c r="L9406">
        <v>0</v>
      </c>
      <c r="M9406">
        <v>0.73809999999999998</v>
      </c>
      <c r="N9406">
        <v>0.93808999999999998</v>
      </c>
      <c r="O9406">
        <v>9.2000000000000003E-4</v>
      </c>
      <c r="P9406">
        <v>1.5100000000000001E-3</v>
      </c>
      <c r="Q9406">
        <v>5.1799999999999997E-3</v>
      </c>
      <c r="R9406">
        <v>2.0300000000000001E-3</v>
      </c>
      <c r="S9406">
        <v>1.1199999999999999E-3</v>
      </c>
      <c r="T9406">
        <v>4.5269999999999998E-2</v>
      </c>
      <c r="U9406">
        <v>1.8600000000000001E-3</v>
      </c>
      <c r="V9406">
        <v>1.01E-3</v>
      </c>
      <c r="W9406">
        <v>7.6000000000000004E-4</v>
      </c>
      <c r="X9406">
        <v>1.65E-3</v>
      </c>
      <c r="Y9406">
        <v>6.0999999999999997E-4</v>
      </c>
    </row>
    <row r="9407" spans="1:25" x14ac:dyDescent="0.3">
      <c r="A9407" t="s">
        <v>34292</v>
      </c>
      <c r="B9407" t="s">
        <v>34293</v>
      </c>
      <c r="C9407" t="s">
        <v>34294</v>
      </c>
      <c r="D9407" t="s">
        <v>34295</v>
      </c>
      <c r="E9407" t="s">
        <v>13</v>
      </c>
      <c r="F9407" t="s">
        <v>23</v>
      </c>
      <c r="G9407" t="s">
        <v>3439</v>
      </c>
      <c r="H9407" t="s">
        <v>13</v>
      </c>
      <c r="I9407" t="s">
        <v>23</v>
      </c>
      <c r="J9407">
        <v>0</v>
      </c>
      <c r="K9407">
        <v>0</v>
      </c>
      <c r="L9407">
        <v>0</v>
      </c>
      <c r="M9407">
        <v>0.85714000000000001</v>
      </c>
      <c r="N9407">
        <v>0.96825000000000006</v>
      </c>
      <c r="O9407">
        <v>9.6000000000000002E-4</v>
      </c>
      <c r="P9407">
        <v>8.5999999999999998E-4</v>
      </c>
      <c r="Q9407">
        <v>4.1999999999999997E-3</v>
      </c>
      <c r="R9407">
        <v>1.08E-3</v>
      </c>
      <c r="S9407">
        <v>1.5900000000000001E-3</v>
      </c>
      <c r="T9407">
        <v>1.7559999999999999E-2</v>
      </c>
      <c r="U9407">
        <v>2.3600000000000001E-3</v>
      </c>
      <c r="V9407">
        <v>6.8000000000000005E-4</v>
      </c>
      <c r="W9407">
        <v>5.0000000000000001E-4</v>
      </c>
      <c r="X9407">
        <v>1.48E-3</v>
      </c>
      <c r="Y9407">
        <v>4.8000000000000001E-4</v>
      </c>
    </row>
    <row r="9408" spans="1:25" x14ac:dyDescent="0.3">
      <c r="A9408" t="s">
        <v>32746</v>
      </c>
      <c r="B9408" t="s">
        <v>32747</v>
      </c>
      <c r="C9408" t="s">
        <v>32748</v>
      </c>
      <c r="D9408" t="s">
        <v>32749</v>
      </c>
      <c r="E9408" t="s">
        <v>13</v>
      </c>
      <c r="F9408" t="s">
        <v>23</v>
      </c>
      <c r="G9408" t="s">
        <v>4819</v>
      </c>
      <c r="H9408" t="s">
        <v>13</v>
      </c>
      <c r="I9408" t="s">
        <v>23</v>
      </c>
      <c r="J9408">
        <v>0</v>
      </c>
      <c r="K9408">
        <v>0</v>
      </c>
      <c r="L9408">
        <v>0</v>
      </c>
      <c r="M9408">
        <v>1</v>
      </c>
      <c r="N9408">
        <v>0.98463000000000001</v>
      </c>
      <c r="O9408">
        <v>6.2E-4</v>
      </c>
      <c r="P9408">
        <v>1.0200000000000001E-3</v>
      </c>
      <c r="Q9408">
        <v>2.2399999999999998E-3</v>
      </c>
      <c r="R9408">
        <v>1.24E-3</v>
      </c>
      <c r="S9408">
        <v>8.8000000000000003E-4</v>
      </c>
      <c r="T9408">
        <v>4.8599999999999997E-3</v>
      </c>
      <c r="U9408">
        <v>1.7799999999999999E-3</v>
      </c>
      <c r="V9408">
        <v>6.4999999999999997E-4</v>
      </c>
      <c r="W9408">
        <v>3.8999999999999999E-4</v>
      </c>
      <c r="X9408">
        <v>1.25E-3</v>
      </c>
      <c r="Y9408">
        <v>4.4999999999999999E-4</v>
      </c>
    </row>
    <row r="9409" spans="1:25" x14ac:dyDescent="0.3">
      <c r="A9409" t="s">
        <v>24331</v>
      </c>
      <c r="B9409" t="s">
        <v>24332</v>
      </c>
      <c r="C9409" t="s">
        <v>24333</v>
      </c>
      <c r="D9409" t="s">
        <v>24334</v>
      </c>
      <c r="E9409" t="s">
        <v>13</v>
      </c>
      <c r="F9409" t="s">
        <v>23</v>
      </c>
      <c r="G9409" t="s">
        <v>3439</v>
      </c>
      <c r="H9409" t="s">
        <v>13</v>
      </c>
      <c r="I9409" t="s">
        <v>23</v>
      </c>
      <c r="J9409">
        <v>0</v>
      </c>
      <c r="K9409">
        <v>0</v>
      </c>
      <c r="L9409">
        <v>0</v>
      </c>
      <c r="M9409">
        <v>1</v>
      </c>
      <c r="N9409">
        <v>0.95748999999999995</v>
      </c>
      <c r="O9409">
        <v>5.8E-4</v>
      </c>
      <c r="P9409">
        <v>1.7700000000000001E-3</v>
      </c>
      <c r="Q9409">
        <v>1.9300000000000001E-3</v>
      </c>
      <c r="R9409">
        <v>1.5E-3</v>
      </c>
      <c r="S9409">
        <v>1.8679999999999999E-2</v>
      </c>
      <c r="T9409">
        <v>5.4599999999999996E-3</v>
      </c>
      <c r="U9409">
        <v>9.2899999999999996E-3</v>
      </c>
      <c r="V9409">
        <v>8.0000000000000004E-4</v>
      </c>
      <c r="W9409">
        <v>5.9999999999999995E-4</v>
      </c>
      <c r="X9409">
        <v>1.24E-3</v>
      </c>
      <c r="Y9409">
        <v>6.8000000000000005E-4</v>
      </c>
    </row>
    <row r="9410" spans="1:25" x14ac:dyDescent="0.3">
      <c r="A9410" t="s">
        <v>20423</v>
      </c>
      <c r="B9410" t="s">
        <v>20424</v>
      </c>
      <c r="C9410" t="s">
        <v>20425</v>
      </c>
      <c r="D9410" t="s">
        <v>20426</v>
      </c>
      <c r="E9410" t="s">
        <v>13</v>
      </c>
      <c r="F9410" t="s">
        <v>23</v>
      </c>
      <c r="G9410" t="s">
        <v>3439</v>
      </c>
      <c r="H9410" t="s">
        <v>13</v>
      </c>
      <c r="I9410" t="s">
        <v>23</v>
      </c>
      <c r="J9410">
        <v>0</v>
      </c>
      <c r="K9410">
        <v>0</v>
      </c>
      <c r="L9410">
        <v>0</v>
      </c>
      <c r="M9410">
        <v>1</v>
      </c>
      <c r="N9410">
        <v>0.92676000000000003</v>
      </c>
      <c r="O9410">
        <v>8.0000000000000004E-4</v>
      </c>
      <c r="P9410">
        <v>2.4099999999999998E-3</v>
      </c>
      <c r="Q9410">
        <v>1.7899999999999999E-3</v>
      </c>
      <c r="R9410">
        <v>1.2099999999999999E-3</v>
      </c>
      <c r="S9410">
        <v>4.9899999999999996E-3</v>
      </c>
      <c r="T9410">
        <v>4.8500000000000001E-3</v>
      </c>
      <c r="U9410">
        <v>5.1709999999999999E-2</v>
      </c>
      <c r="V9410">
        <v>1.4400000000000001E-3</v>
      </c>
      <c r="W9410">
        <v>1.06E-3</v>
      </c>
      <c r="X9410">
        <v>2.0300000000000001E-3</v>
      </c>
      <c r="Y9410">
        <v>9.5E-4</v>
      </c>
    </row>
    <row r="9411" spans="1:25" x14ac:dyDescent="0.3">
      <c r="A9411" t="s">
        <v>21592</v>
      </c>
      <c r="B9411" t="s">
        <v>21593</v>
      </c>
      <c r="C9411" t="s">
        <v>21594</v>
      </c>
      <c r="D9411" t="s">
        <v>21595</v>
      </c>
      <c r="E9411" t="s">
        <v>13</v>
      </c>
      <c r="F9411" t="s">
        <v>23</v>
      </c>
      <c r="G9411" t="s">
        <v>3439</v>
      </c>
      <c r="H9411" t="s">
        <v>13</v>
      </c>
      <c r="I9411" t="s">
        <v>23</v>
      </c>
      <c r="J9411">
        <v>0</v>
      </c>
      <c r="K9411">
        <v>0</v>
      </c>
      <c r="L9411">
        <v>0</v>
      </c>
      <c r="M9411">
        <v>0.98809999999999998</v>
      </c>
      <c r="N9411">
        <v>0.94945999999999997</v>
      </c>
      <c r="O9411">
        <v>9.6000000000000002E-4</v>
      </c>
      <c r="P9411">
        <v>2.2000000000000001E-3</v>
      </c>
      <c r="Q9411">
        <v>1.6900000000000001E-3</v>
      </c>
      <c r="R9411">
        <v>1.4E-3</v>
      </c>
      <c r="S9411">
        <v>2.18E-2</v>
      </c>
      <c r="T9411">
        <v>2.5899999999999999E-3</v>
      </c>
      <c r="U9411">
        <v>1.5429999999999999E-2</v>
      </c>
      <c r="V9411">
        <v>1.16E-3</v>
      </c>
      <c r="W9411">
        <v>8.8999999999999995E-4</v>
      </c>
      <c r="X9411">
        <v>1.32E-3</v>
      </c>
      <c r="Y9411">
        <v>1.09E-3</v>
      </c>
    </row>
    <row r="9412" spans="1:25" x14ac:dyDescent="0.3">
      <c r="A9412" t="s">
        <v>24335</v>
      </c>
      <c r="B9412" t="s">
        <v>24336</v>
      </c>
      <c r="C9412" t="s">
        <v>24337</v>
      </c>
      <c r="D9412" t="s">
        <v>24338</v>
      </c>
      <c r="E9412" t="s">
        <v>13</v>
      </c>
      <c r="F9412" t="s">
        <v>23</v>
      </c>
      <c r="G9412" t="s">
        <v>3439</v>
      </c>
      <c r="H9412" t="s">
        <v>13</v>
      </c>
      <c r="I9412" t="s">
        <v>23</v>
      </c>
      <c r="J9412">
        <v>0</v>
      </c>
      <c r="K9412">
        <v>0</v>
      </c>
      <c r="L9412">
        <v>0</v>
      </c>
      <c r="M9412">
        <v>0.85714000000000001</v>
      </c>
      <c r="N9412">
        <v>0.98465000000000003</v>
      </c>
      <c r="O9412">
        <v>3.1E-4</v>
      </c>
      <c r="P9412">
        <v>1.7700000000000001E-3</v>
      </c>
      <c r="Q9412">
        <v>1E-3</v>
      </c>
      <c r="R9412">
        <v>1.5399999999999999E-3</v>
      </c>
      <c r="S9412">
        <v>1.9400000000000001E-3</v>
      </c>
      <c r="T9412">
        <v>1.7600000000000001E-3</v>
      </c>
      <c r="U9412">
        <v>3.9899999999999996E-3</v>
      </c>
      <c r="V9412">
        <v>7.9000000000000001E-4</v>
      </c>
      <c r="W9412">
        <v>6.2E-4</v>
      </c>
      <c r="X9412">
        <v>9.3000000000000005E-4</v>
      </c>
      <c r="Y9412">
        <v>6.8000000000000005E-4</v>
      </c>
    </row>
    <row r="9413" spans="1:25" x14ac:dyDescent="0.3">
      <c r="A9413" t="s">
        <v>34513</v>
      </c>
      <c r="B9413" t="s">
        <v>34514</v>
      </c>
      <c r="C9413" t="s">
        <v>34515</v>
      </c>
      <c r="D9413" t="s">
        <v>34516</v>
      </c>
      <c r="E9413" t="s">
        <v>13</v>
      </c>
      <c r="F9413" t="s">
        <v>23</v>
      </c>
      <c r="G9413" t="s">
        <v>23</v>
      </c>
      <c r="H9413" t="s">
        <v>13</v>
      </c>
      <c r="I9413" t="s">
        <v>23</v>
      </c>
      <c r="J9413">
        <v>0</v>
      </c>
      <c r="K9413">
        <v>0</v>
      </c>
      <c r="L9413">
        <v>0</v>
      </c>
      <c r="M9413">
        <v>1</v>
      </c>
      <c r="N9413">
        <v>0.98231999999999997</v>
      </c>
      <c r="O9413">
        <v>8.0000000000000004E-4</v>
      </c>
      <c r="P9413">
        <v>8.1999999999999998E-4</v>
      </c>
      <c r="Q9413">
        <v>1.09E-3</v>
      </c>
      <c r="R9413">
        <v>6.7000000000000002E-4</v>
      </c>
      <c r="S9413">
        <v>1.4499999999999999E-3</v>
      </c>
      <c r="T9413">
        <v>7.7299999999999999E-3</v>
      </c>
      <c r="U9413">
        <v>2.2200000000000002E-3</v>
      </c>
      <c r="V9413">
        <v>6.8999999999999997E-4</v>
      </c>
      <c r="W9413">
        <v>4.2999999999999999E-4</v>
      </c>
      <c r="X9413">
        <v>1.09E-3</v>
      </c>
      <c r="Y9413">
        <v>6.8999999999999997E-4</v>
      </c>
    </row>
    <row r="9414" spans="1:25" x14ac:dyDescent="0.3">
      <c r="A9414" t="s">
        <v>30925</v>
      </c>
      <c r="B9414" t="s">
        <v>30926</v>
      </c>
      <c r="C9414" t="s">
        <v>30927</v>
      </c>
      <c r="D9414" t="s">
        <v>30928</v>
      </c>
      <c r="E9414" t="s">
        <v>13</v>
      </c>
      <c r="F9414" t="s">
        <v>23</v>
      </c>
      <c r="G9414" t="s">
        <v>3439</v>
      </c>
      <c r="H9414" t="s">
        <v>13</v>
      </c>
      <c r="I9414" t="s">
        <v>23</v>
      </c>
      <c r="J9414">
        <v>0</v>
      </c>
      <c r="K9414">
        <v>0</v>
      </c>
      <c r="L9414">
        <v>0</v>
      </c>
      <c r="M9414">
        <v>1</v>
      </c>
      <c r="N9414">
        <v>0.96131</v>
      </c>
      <c r="O9414">
        <v>1.15E-3</v>
      </c>
      <c r="P9414">
        <v>1.16E-3</v>
      </c>
      <c r="Q9414">
        <v>3.3600000000000001E-3</v>
      </c>
      <c r="R9414">
        <v>8.3000000000000001E-4</v>
      </c>
      <c r="S9414">
        <v>7.9000000000000001E-4</v>
      </c>
      <c r="T9414">
        <v>2.3640000000000001E-2</v>
      </c>
      <c r="U9414">
        <v>3.7399999999999998E-3</v>
      </c>
      <c r="V9414">
        <v>1.01E-3</v>
      </c>
      <c r="W9414">
        <v>6.0999999999999997E-4</v>
      </c>
      <c r="X9414">
        <v>1.6900000000000001E-3</v>
      </c>
      <c r="Y9414">
        <v>7.1000000000000002E-4</v>
      </c>
    </row>
    <row r="9415" spans="1:25" x14ac:dyDescent="0.3">
      <c r="A9415" t="s">
        <v>32330</v>
      </c>
      <c r="B9415" t="s">
        <v>32331</v>
      </c>
      <c r="C9415" t="s">
        <v>32332</v>
      </c>
      <c r="D9415" t="s">
        <v>32333</v>
      </c>
      <c r="E9415" t="s">
        <v>13</v>
      </c>
      <c r="F9415" t="s">
        <v>23</v>
      </c>
      <c r="G9415" t="s">
        <v>3439</v>
      </c>
      <c r="H9415" t="s">
        <v>13</v>
      </c>
      <c r="I9415" t="s">
        <v>23</v>
      </c>
      <c r="J9415">
        <v>0</v>
      </c>
      <c r="K9415">
        <v>0</v>
      </c>
      <c r="L9415">
        <v>0</v>
      </c>
      <c r="M9415">
        <v>1</v>
      </c>
      <c r="N9415">
        <v>0.92222999999999999</v>
      </c>
      <c r="O9415">
        <v>1.08E-3</v>
      </c>
      <c r="P9415">
        <v>1.0499999999999999E-3</v>
      </c>
      <c r="Q9415">
        <v>3.7200000000000002E-3</v>
      </c>
      <c r="R9415">
        <v>1E-3</v>
      </c>
      <c r="S9415">
        <v>1.75E-3</v>
      </c>
      <c r="T9415">
        <v>5.9450000000000003E-2</v>
      </c>
      <c r="U9415">
        <v>6.0299999999999998E-3</v>
      </c>
      <c r="V9415">
        <v>1.0399999999999999E-3</v>
      </c>
      <c r="W9415">
        <v>5.2999999999999998E-4</v>
      </c>
      <c r="X9415">
        <v>1.3799999999999999E-3</v>
      </c>
      <c r="Y9415">
        <v>7.3999999999999999E-4</v>
      </c>
    </row>
    <row r="9416" spans="1:25" x14ac:dyDescent="0.3">
      <c r="A9416" t="s">
        <v>33505</v>
      </c>
      <c r="B9416" t="s">
        <v>33506</v>
      </c>
      <c r="C9416" t="s">
        <v>33507</v>
      </c>
      <c r="D9416" t="s">
        <v>33508</v>
      </c>
      <c r="E9416" t="s">
        <v>13</v>
      </c>
      <c r="F9416" t="s">
        <v>23</v>
      </c>
      <c r="G9416" t="s">
        <v>3439</v>
      </c>
      <c r="H9416" t="s">
        <v>13</v>
      </c>
      <c r="I9416" t="s">
        <v>23</v>
      </c>
      <c r="J9416">
        <v>0</v>
      </c>
      <c r="K9416">
        <v>0</v>
      </c>
      <c r="L9416">
        <v>0</v>
      </c>
      <c r="M9416">
        <v>1</v>
      </c>
      <c r="N9416">
        <v>0.97502</v>
      </c>
      <c r="O9416">
        <v>9.3999999999999997E-4</v>
      </c>
      <c r="P9416">
        <v>9.5E-4</v>
      </c>
      <c r="Q9416">
        <v>1.4300000000000001E-3</v>
      </c>
      <c r="R9416">
        <v>5.6999999999999998E-4</v>
      </c>
      <c r="S9416">
        <v>1.39E-3</v>
      </c>
      <c r="T9416">
        <v>9.3299999999999998E-3</v>
      </c>
      <c r="U9416">
        <v>6.8799999999999998E-3</v>
      </c>
      <c r="V9416">
        <v>8.1999999999999998E-4</v>
      </c>
      <c r="W9416">
        <v>5.1000000000000004E-4</v>
      </c>
      <c r="X9416">
        <v>1.5200000000000001E-3</v>
      </c>
      <c r="Y9416">
        <v>6.4000000000000005E-4</v>
      </c>
    </row>
    <row r="9417" spans="1:25" x14ac:dyDescent="0.3">
      <c r="A9417" t="s">
        <v>26368</v>
      </c>
      <c r="B9417" t="s">
        <v>26369</v>
      </c>
      <c r="C9417" t="s">
        <v>26370</v>
      </c>
      <c r="D9417" t="s">
        <v>26371</v>
      </c>
      <c r="E9417" t="s">
        <v>13</v>
      </c>
      <c r="F9417" t="s">
        <v>23</v>
      </c>
      <c r="G9417" t="s">
        <v>3439</v>
      </c>
      <c r="H9417" t="s">
        <v>13</v>
      </c>
      <c r="I9417" t="s">
        <v>23</v>
      </c>
      <c r="J9417">
        <v>0</v>
      </c>
      <c r="K9417">
        <v>0</v>
      </c>
      <c r="L9417">
        <v>0</v>
      </c>
      <c r="M9417">
        <v>0.98809999999999998</v>
      </c>
      <c r="N9417">
        <v>0.98689000000000004</v>
      </c>
      <c r="O9417">
        <v>4.6999999999999999E-4</v>
      </c>
      <c r="P9417">
        <v>1.56E-3</v>
      </c>
      <c r="Q9417">
        <v>1.2700000000000001E-3</v>
      </c>
      <c r="R9417">
        <v>1.0200000000000001E-3</v>
      </c>
      <c r="S9417">
        <v>7.9000000000000001E-4</v>
      </c>
      <c r="T9417">
        <v>2.6199999999999999E-3</v>
      </c>
      <c r="U9417">
        <v>1.42E-3</v>
      </c>
      <c r="V9417">
        <v>9.8999999999999999E-4</v>
      </c>
      <c r="W9417">
        <v>8.9999999999999998E-4</v>
      </c>
      <c r="X9417">
        <v>1.1199999999999999E-3</v>
      </c>
      <c r="Y9417">
        <v>9.3000000000000005E-4</v>
      </c>
    </row>
    <row r="9418" spans="1:25" x14ac:dyDescent="0.3">
      <c r="A9418" t="s">
        <v>27426</v>
      </c>
      <c r="B9418" t="s">
        <v>27427</v>
      </c>
      <c r="C9418" t="s">
        <v>27428</v>
      </c>
      <c r="D9418" t="s">
        <v>27429</v>
      </c>
      <c r="E9418" t="s">
        <v>13</v>
      </c>
      <c r="F9418" t="s">
        <v>23</v>
      </c>
      <c r="G9418" t="s">
        <v>3439</v>
      </c>
      <c r="H9418" t="s">
        <v>13</v>
      </c>
      <c r="I9418" t="s">
        <v>23</v>
      </c>
      <c r="J9418">
        <v>0</v>
      </c>
      <c r="K9418">
        <v>0</v>
      </c>
      <c r="L9418">
        <v>0</v>
      </c>
      <c r="M9418">
        <v>1</v>
      </c>
      <c r="N9418">
        <v>0.95986000000000005</v>
      </c>
      <c r="O9418">
        <v>1.39E-3</v>
      </c>
      <c r="P9418">
        <v>1.4499999999999999E-3</v>
      </c>
      <c r="Q9418">
        <v>7.2199999999999999E-3</v>
      </c>
      <c r="R9418">
        <v>7.9000000000000001E-4</v>
      </c>
      <c r="S9418">
        <v>6.4999999999999997E-4</v>
      </c>
      <c r="T9418">
        <v>1.225E-2</v>
      </c>
      <c r="U9418">
        <v>1.1270000000000001E-2</v>
      </c>
      <c r="V9418">
        <v>1.4499999999999999E-3</v>
      </c>
      <c r="W9418">
        <v>9.5E-4</v>
      </c>
      <c r="X9418">
        <v>1.9E-3</v>
      </c>
      <c r="Y9418">
        <v>8.1999999999999998E-4</v>
      </c>
    </row>
    <row r="9419" spans="1:25" x14ac:dyDescent="0.3">
      <c r="A9419" t="s">
        <v>32468</v>
      </c>
      <c r="B9419" t="s">
        <v>32469</v>
      </c>
      <c r="C9419" t="s">
        <v>32470</v>
      </c>
      <c r="D9419" t="s">
        <v>28012</v>
      </c>
      <c r="E9419" t="s">
        <v>13</v>
      </c>
      <c r="F9419" t="s">
        <v>23</v>
      </c>
      <c r="G9419" t="s">
        <v>3439</v>
      </c>
      <c r="H9419" t="s">
        <v>13</v>
      </c>
      <c r="I9419" t="s">
        <v>23</v>
      </c>
      <c r="J9419">
        <v>0</v>
      </c>
      <c r="K9419">
        <v>0</v>
      </c>
      <c r="L9419">
        <v>0</v>
      </c>
      <c r="M9419">
        <v>1</v>
      </c>
      <c r="N9419">
        <v>0.96204000000000001</v>
      </c>
      <c r="O9419">
        <v>8.7000000000000001E-4</v>
      </c>
      <c r="P9419">
        <v>1.0399999999999999E-3</v>
      </c>
      <c r="Q9419">
        <v>2E-3</v>
      </c>
      <c r="R9419">
        <v>6.7000000000000002E-4</v>
      </c>
      <c r="S9419">
        <v>1.7600000000000001E-3</v>
      </c>
      <c r="T9419">
        <v>1.3140000000000001E-2</v>
      </c>
      <c r="U9419">
        <v>1.504E-2</v>
      </c>
      <c r="V9419">
        <v>9.7000000000000005E-4</v>
      </c>
      <c r="W9419">
        <v>5.9999999999999995E-4</v>
      </c>
      <c r="X9419">
        <v>1.15E-3</v>
      </c>
      <c r="Y9419">
        <v>7.2000000000000005E-4</v>
      </c>
    </row>
    <row r="9420" spans="1:25" x14ac:dyDescent="0.3">
      <c r="A9420" t="s">
        <v>24997</v>
      </c>
      <c r="B9420" t="s">
        <v>24998</v>
      </c>
      <c r="C9420" t="s">
        <v>24999</v>
      </c>
      <c r="D9420" t="s">
        <v>25000</v>
      </c>
      <c r="E9420" t="s">
        <v>13</v>
      </c>
      <c r="F9420" t="s">
        <v>23</v>
      </c>
      <c r="G9420" t="s">
        <v>3439</v>
      </c>
      <c r="H9420" t="s">
        <v>13</v>
      </c>
      <c r="I9420" t="s">
        <v>23</v>
      </c>
      <c r="J9420">
        <v>0</v>
      </c>
      <c r="K9420">
        <v>0</v>
      </c>
      <c r="L9420">
        <v>0</v>
      </c>
      <c r="M9420">
        <v>0.86904999999999999</v>
      </c>
      <c r="N9420">
        <v>0.90988000000000002</v>
      </c>
      <c r="O9420">
        <v>1.508E-2</v>
      </c>
      <c r="P9420">
        <v>1.6900000000000001E-3</v>
      </c>
      <c r="Q9420">
        <v>3.0380000000000001E-2</v>
      </c>
      <c r="R9420">
        <v>1.2999999999999999E-3</v>
      </c>
      <c r="S9420">
        <v>1.1800000000000001E-3</v>
      </c>
      <c r="T9420">
        <v>2.6519999999999998E-2</v>
      </c>
      <c r="U9420">
        <v>3.3999999999999998E-3</v>
      </c>
      <c r="V9420">
        <v>2.0899999999999998E-3</v>
      </c>
      <c r="W9420">
        <v>8.8000000000000003E-4</v>
      </c>
      <c r="X9420">
        <v>6.5700000000000003E-3</v>
      </c>
      <c r="Y9420">
        <v>1.0300000000000001E-3</v>
      </c>
    </row>
    <row r="9421" spans="1:25" x14ac:dyDescent="0.3">
      <c r="A9421" t="s">
        <v>29963</v>
      </c>
      <c r="B9421" t="s">
        <v>29964</v>
      </c>
      <c r="C9421" t="s">
        <v>29965</v>
      </c>
      <c r="D9421" t="s">
        <v>29966</v>
      </c>
      <c r="E9421" t="s">
        <v>13</v>
      </c>
      <c r="F9421" t="s">
        <v>23</v>
      </c>
      <c r="G9421" t="s">
        <v>3439</v>
      </c>
      <c r="H9421" t="s">
        <v>13</v>
      </c>
      <c r="I9421" t="s">
        <v>23</v>
      </c>
      <c r="J9421">
        <v>0</v>
      </c>
      <c r="K9421">
        <v>0</v>
      </c>
      <c r="L9421">
        <v>0</v>
      </c>
      <c r="M9421">
        <v>1</v>
      </c>
      <c r="N9421">
        <v>0.97231999999999996</v>
      </c>
      <c r="O9421">
        <v>2.5200000000000001E-3</v>
      </c>
      <c r="P9421">
        <v>1.24E-3</v>
      </c>
      <c r="Q9421">
        <v>1.8600000000000001E-3</v>
      </c>
      <c r="R9421">
        <v>4.4999999999999999E-4</v>
      </c>
      <c r="S9421">
        <v>7.7999999999999999E-4</v>
      </c>
      <c r="T9421">
        <v>4.5500000000000002E-3</v>
      </c>
      <c r="U9421">
        <v>9.2499999999999995E-3</v>
      </c>
      <c r="V9421">
        <v>1.2999999999999999E-3</v>
      </c>
      <c r="W9421">
        <v>6.2E-4</v>
      </c>
      <c r="X9421">
        <v>3.8400000000000001E-3</v>
      </c>
      <c r="Y9421">
        <v>1.2700000000000001E-3</v>
      </c>
    </row>
    <row r="9422" spans="1:25" x14ac:dyDescent="0.3">
      <c r="A9422" t="s">
        <v>34212</v>
      </c>
      <c r="B9422" t="s">
        <v>34213</v>
      </c>
      <c r="C9422" t="s">
        <v>34214</v>
      </c>
      <c r="D9422" t="s">
        <v>34215</v>
      </c>
      <c r="E9422" t="s">
        <v>13</v>
      </c>
      <c r="F9422" t="s">
        <v>23</v>
      </c>
      <c r="G9422" t="s">
        <v>3439</v>
      </c>
      <c r="H9422" t="s">
        <v>13</v>
      </c>
      <c r="I9422" t="s">
        <v>23</v>
      </c>
      <c r="J9422">
        <v>0</v>
      </c>
      <c r="K9422">
        <v>0</v>
      </c>
      <c r="L9422">
        <v>0</v>
      </c>
      <c r="M9422">
        <v>0.71428999999999998</v>
      </c>
      <c r="N9422">
        <v>0.97360000000000002</v>
      </c>
      <c r="O9422">
        <v>7.2999999999999996E-4</v>
      </c>
      <c r="P9422">
        <v>8.7000000000000001E-4</v>
      </c>
      <c r="Q9422">
        <v>1.5900000000000001E-3</v>
      </c>
      <c r="R9422">
        <v>1.1100000000000001E-3</v>
      </c>
      <c r="S9422">
        <v>1.5200000000000001E-3</v>
      </c>
      <c r="T9422">
        <v>1.5959999999999998E-2</v>
      </c>
      <c r="U9422">
        <v>1.81E-3</v>
      </c>
      <c r="V9422">
        <v>7.6999999999999996E-4</v>
      </c>
      <c r="W9422">
        <v>4.8000000000000001E-4</v>
      </c>
      <c r="X9422">
        <v>8.5999999999999998E-4</v>
      </c>
      <c r="Y9422">
        <v>6.8999999999999997E-4</v>
      </c>
    </row>
    <row r="9423" spans="1:25" x14ac:dyDescent="0.3">
      <c r="A9423" t="s">
        <v>11256</v>
      </c>
      <c r="B9423" t="s">
        <v>11257</v>
      </c>
      <c r="C9423" t="s">
        <v>11258</v>
      </c>
      <c r="D9423" t="s">
        <v>11259</v>
      </c>
      <c r="E9423" t="s">
        <v>13</v>
      </c>
      <c r="F9423" t="s">
        <v>23</v>
      </c>
      <c r="G9423" t="s">
        <v>23</v>
      </c>
      <c r="H9423" t="s">
        <v>13</v>
      </c>
      <c r="I9423" t="s">
        <v>23</v>
      </c>
      <c r="J9423">
        <v>0</v>
      </c>
      <c r="K9423">
        <v>0</v>
      </c>
      <c r="L9423">
        <v>0</v>
      </c>
      <c r="M9423">
        <v>1</v>
      </c>
      <c r="N9423">
        <v>0.90908</v>
      </c>
      <c r="O9423">
        <v>1.34E-3</v>
      </c>
      <c r="P9423">
        <v>6.77E-3</v>
      </c>
      <c r="Q9423">
        <v>6.0099999999999997E-3</v>
      </c>
      <c r="R9423">
        <v>3.4720000000000001E-2</v>
      </c>
      <c r="S9423">
        <v>1.17E-3</v>
      </c>
      <c r="T9423">
        <v>4.2700000000000004E-3</v>
      </c>
      <c r="U9423">
        <v>1.7430000000000001E-2</v>
      </c>
      <c r="V9423">
        <v>1.47E-3</v>
      </c>
      <c r="W9423">
        <v>1.65E-3</v>
      </c>
      <c r="X9423">
        <v>1.524E-2</v>
      </c>
      <c r="Y9423">
        <v>8.7000000000000001E-4</v>
      </c>
    </row>
    <row r="9424" spans="1:25" x14ac:dyDescent="0.3">
      <c r="A9424" t="s">
        <v>32478</v>
      </c>
      <c r="B9424" t="s">
        <v>32479</v>
      </c>
      <c r="C9424" t="s">
        <v>32480</v>
      </c>
      <c r="D9424" t="s">
        <v>32481</v>
      </c>
      <c r="E9424" t="s">
        <v>13</v>
      </c>
      <c r="F9424" t="s">
        <v>23</v>
      </c>
      <c r="G9424" t="s">
        <v>3439</v>
      </c>
      <c r="H9424" t="s">
        <v>13</v>
      </c>
      <c r="I9424" t="s">
        <v>23</v>
      </c>
      <c r="J9424">
        <v>0</v>
      </c>
      <c r="K9424">
        <v>0</v>
      </c>
      <c r="L9424">
        <v>0</v>
      </c>
      <c r="M9424">
        <v>1</v>
      </c>
      <c r="N9424">
        <v>0.97304999999999997</v>
      </c>
      <c r="O9424">
        <v>1.08E-3</v>
      </c>
      <c r="P9424">
        <v>1.0399999999999999E-3</v>
      </c>
      <c r="Q9424">
        <v>2.5500000000000002E-3</v>
      </c>
      <c r="R9424">
        <v>6.4999999999999997E-4</v>
      </c>
      <c r="S9424">
        <v>7.7999999999999999E-4</v>
      </c>
      <c r="T9424">
        <v>1.206E-2</v>
      </c>
      <c r="U9424">
        <v>5.0600000000000003E-3</v>
      </c>
      <c r="V9424">
        <v>9.2000000000000003E-4</v>
      </c>
      <c r="W9424">
        <v>5.5999999999999995E-4</v>
      </c>
      <c r="X9424">
        <v>1.56E-3</v>
      </c>
      <c r="Y9424">
        <v>6.9999999999999999E-4</v>
      </c>
    </row>
    <row r="9425" spans="1:25" x14ac:dyDescent="0.3">
      <c r="A9425" t="s">
        <v>11895</v>
      </c>
      <c r="B9425" t="s">
        <v>11896</v>
      </c>
      <c r="C9425" t="s">
        <v>11897</v>
      </c>
      <c r="D9425" t="s">
        <v>11898</v>
      </c>
      <c r="E9425" t="s">
        <v>13</v>
      </c>
      <c r="F9425" t="s">
        <v>13</v>
      </c>
      <c r="G9425" t="s">
        <v>3439</v>
      </c>
      <c r="H9425" t="s">
        <v>13</v>
      </c>
      <c r="I9425" t="s">
        <v>23</v>
      </c>
      <c r="J9425">
        <v>0</v>
      </c>
      <c r="K9425">
        <v>0</v>
      </c>
      <c r="L9425">
        <v>0</v>
      </c>
      <c r="M9425">
        <v>1</v>
      </c>
      <c r="N9425">
        <v>0.90237999999999996</v>
      </c>
      <c r="O9425">
        <v>7.3999999999999999E-4</v>
      </c>
      <c r="P9425">
        <v>6.0299999999999998E-3</v>
      </c>
      <c r="Q9425">
        <v>4.28E-3</v>
      </c>
      <c r="R9425">
        <v>3.2809999999999999E-2</v>
      </c>
      <c r="S9425">
        <v>1.9300000000000001E-3</v>
      </c>
      <c r="T9425">
        <v>6.0800000000000003E-3</v>
      </c>
      <c r="U9425">
        <v>3.8589999999999999E-2</v>
      </c>
      <c r="V9425">
        <v>1.57E-3</v>
      </c>
      <c r="W9425">
        <v>1.65E-3</v>
      </c>
      <c r="X9425">
        <v>2.97E-3</v>
      </c>
      <c r="Y9425">
        <v>9.7000000000000005E-4</v>
      </c>
    </row>
    <row r="9426" spans="1:25" x14ac:dyDescent="0.3">
      <c r="A9426" t="s">
        <v>33123</v>
      </c>
      <c r="B9426" t="s">
        <v>33124</v>
      </c>
      <c r="C9426" t="s">
        <v>33125</v>
      </c>
      <c r="D9426" t="s">
        <v>33126</v>
      </c>
      <c r="E9426" t="s">
        <v>13</v>
      </c>
      <c r="F9426" t="s">
        <v>23</v>
      </c>
      <c r="G9426" t="s">
        <v>3439</v>
      </c>
      <c r="H9426" t="s">
        <v>13</v>
      </c>
      <c r="I9426" t="s">
        <v>23</v>
      </c>
      <c r="J9426">
        <v>0</v>
      </c>
      <c r="K9426">
        <v>0</v>
      </c>
      <c r="L9426">
        <v>0</v>
      </c>
      <c r="M9426">
        <v>1</v>
      </c>
      <c r="N9426">
        <v>0.98353999999999997</v>
      </c>
      <c r="O9426">
        <v>2.0300000000000001E-3</v>
      </c>
      <c r="P9426">
        <v>9.7999999999999997E-4</v>
      </c>
      <c r="Q9426">
        <v>2.33E-3</v>
      </c>
      <c r="R9426">
        <v>6.0999999999999997E-4</v>
      </c>
      <c r="S9426">
        <v>6.9999999999999999E-4</v>
      </c>
      <c r="T9426">
        <v>3.96E-3</v>
      </c>
      <c r="U9426">
        <v>1.7600000000000001E-3</v>
      </c>
      <c r="V9426">
        <v>9.1E-4</v>
      </c>
      <c r="W9426">
        <v>4.4000000000000002E-4</v>
      </c>
      <c r="X9426">
        <v>1.91E-3</v>
      </c>
      <c r="Y9426">
        <v>8.4000000000000003E-4</v>
      </c>
    </row>
    <row r="9427" spans="1:25" x14ac:dyDescent="0.3">
      <c r="A9427" t="s">
        <v>21122</v>
      </c>
      <c r="B9427" t="s">
        <v>21123</v>
      </c>
      <c r="C9427" t="s">
        <v>21124</v>
      </c>
      <c r="D9427" t="s">
        <v>21125</v>
      </c>
      <c r="E9427" t="s">
        <v>13</v>
      </c>
      <c r="F9427" t="s">
        <v>23</v>
      </c>
      <c r="G9427" t="s">
        <v>3439</v>
      </c>
      <c r="H9427" t="s">
        <v>13</v>
      </c>
      <c r="I9427" t="s">
        <v>23</v>
      </c>
      <c r="J9427">
        <v>0</v>
      </c>
      <c r="K9427">
        <v>0</v>
      </c>
      <c r="L9427">
        <v>0</v>
      </c>
      <c r="M9427">
        <v>1</v>
      </c>
      <c r="N9427">
        <v>0.92620999999999998</v>
      </c>
      <c r="O9427">
        <v>9.7999999999999997E-4</v>
      </c>
      <c r="P9427">
        <v>2.2799999999999999E-3</v>
      </c>
      <c r="Q9427">
        <v>1.5E-3</v>
      </c>
      <c r="R9427">
        <v>8.7000000000000001E-4</v>
      </c>
      <c r="S9427">
        <v>3.9300000000000003E-3</v>
      </c>
      <c r="T9427">
        <v>3.98E-3</v>
      </c>
      <c r="U9427">
        <v>5.4100000000000002E-2</v>
      </c>
      <c r="V9427">
        <v>1.67E-3</v>
      </c>
      <c r="W9427">
        <v>1.08E-3</v>
      </c>
      <c r="X9427">
        <v>2.1700000000000001E-3</v>
      </c>
      <c r="Y9427">
        <v>1.23E-3</v>
      </c>
    </row>
    <row r="9428" spans="1:25" x14ac:dyDescent="0.3">
      <c r="A9428" t="s">
        <v>32372</v>
      </c>
      <c r="B9428" t="s">
        <v>32373</v>
      </c>
      <c r="C9428" t="s">
        <v>32374</v>
      </c>
      <c r="D9428" t="s">
        <v>21899</v>
      </c>
      <c r="E9428" t="s">
        <v>13</v>
      </c>
      <c r="F9428" t="s">
        <v>13</v>
      </c>
      <c r="G9428" t="s">
        <v>3439</v>
      </c>
      <c r="H9428" t="s">
        <v>13</v>
      </c>
      <c r="I9428" t="s">
        <v>23</v>
      </c>
      <c r="J9428">
        <v>0</v>
      </c>
      <c r="K9428">
        <v>0</v>
      </c>
      <c r="L9428">
        <v>0</v>
      </c>
      <c r="M9428">
        <v>1</v>
      </c>
      <c r="N9428">
        <v>0.97497</v>
      </c>
      <c r="O9428">
        <v>8.5999999999999998E-4</v>
      </c>
      <c r="P9428">
        <v>1.0499999999999999E-3</v>
      </c>
      <c r="Q9428">
        <v>3.1199999999999999E-3</v>
      </c>
      <c r="R9428">
        <v>9.2000000000000003E-4</v>
      </c>
      <c r="S9428">
        <v>8.0000000000000004E-4</v>
      </c>
      <c r="T9428">
        <v>1.183E-2</v>
      </c>
      <c r="U9428">
        <v>3.1199999999999999E-3</v>
      </c>
      <c r="V9428">
        <v>8.0000000000000004E-4</v>
      </c>
      <c r="W9428">
        <v>5.2999999999999998E-4</v>
      </c>
      <c r="X9428">
        <v>1.5E-3</v>
      </c>
      <c r="Y9428">
        <v>4.8999999999999998E-4</v>
      </c>
    </row>
    <row r="9429" spans="1:25" x14ac:dyDescent="0.3">
      <c r="A9429" t="s">
        <v>23074</v>
      </c>
      <c r="B9429" t="s">
        <v>23075</v>
      </c>
      <c r="C9429" t="s">
        <v>23076</v>
      </c>
      <c r="D9429" t="s">
        <v>23077</v>
      </c>
      <c r="E9429" t="s">
        <v>18</v>
      </c>
      <c r="F9429" t="s">
        <v>23</v>
      </c>
      <c r="G9429" t="s">
        <v>6051</v>
      </c>
      <c r="H9429" t="s">
        <v>18</v>
      </c>
      <c r="I9429" t="s">
        <v>23</v>
      </c>
      <c r="J9429">
        <v>0</v>
      </c>
      <c r="K9429">
        <v>0</v>
      </c>
      <c r="L9429">
        <v>0</v>
      </c>
      <c r="M9429">
        <v>1</v>
      </c>
      <c r="N9429">
        <v>1.341E-2</v>
      </c>
      <c r="O9429">
        <v>1.1900000000000001E-3</v>
      </c>
      <c r="P9429">
        <v>1.9499999999999999E-3</v>
      </c>
      <c r="Q9429">
        <v>1.9300000000000001E-3</v>
      </c>
      <c r="R9429">
        <v>1.92E-3</v>
      </c>
      <c r="S9429">
        <v>0.96665000000000001</v>
      </c>
      <c r="T9429">
        <v>2.4599999999999999E-3</v>
      </c>
      <c r="U9429">
        <v>4.7299999999999998E-3</v>
      </c>
      <c r="V9429">
        <v>1.41E-3</v>
      </c>
      <c r="W9429">
        <v>1.1199999999999999E-3</v>
      </c>
      <c r="X9429">
        <v>1.72E-3</v>
      </c>
      <c r="Y9429">
        <v>1.5200000000000001E-3</v>
      </c>
    </row>
    <row r="9430" spans="1:25" x14ac:dyDescent="0.3">
      <c r="A9430" t="s">
        <v>30917</v>
      </c>
      <c r="B9430" t="s">
        <v>30918</v>
      </c>
      <c r="C9430" t="s">
        <v>30919</v>
      </c>
      <c r="D9430" t="s">
        <v>30920</v>
      </c>
      <c r="E9430" t="s">
        <v>18</v>
      </c>
      <c r="F9430" t="s">
        <v>18</v>
      </c>
      <c r="G9430" t="s">
        <v>6051</v>
      </c>
      <c r="H9430" t="s">
        <v>18</v>
      </c>
      <c r="I9430" t="s">
        <v>23</v>
      </c>
      <c r="J9430">
        <v>0</v>
      </c>
      <c r="K9430">
        <v>0</v>
      </c>
      <c r="L9430">
        <v>0</v>
      </c>
      <c r="M9430">
        <v>1</v>
      </c>
      <c r="N9430">
        <v>2.4599999999999999E-3</v>
      </c>
      <c r="O9430">
        <v>1.23E-3</v>
      </c>
      <c r="P9430">
        <v>1.16E-3</v>
      </c>
      <c r="Q9430">
        <v>2.4599999999999999E-3</v>
      </c>
      <c r="R9430">
        <v>1.49E-3</v>
      </c>
      <c r="S9430">
        <v>0.97967000000000004</v>
      </c>
      <c r="T9430">
        <v>3.0699999999999998E-3</v>
      </c>
      <c r="U9430">
        <v>4.3600000000000002E-3</v>
      </c>
      <c r="V9430">
        <v>1.08E-3</v>
      </c>
      <c r="W9430">
        <v>8.9999999999999998E-4</v>
      </c>
      <c r="X9430">
        <v>1.1800000000000001E-3</v>
      </c>
      <c r="Y9430">
        <v>9.3000000000000005E-4</v>
      </c>
    </row>
    <row r="9431" spans="1:25" x14ac:dyDescent="0.3">
      <c r="A9431" t="s">
        <v>27770</v>
      </c>
      <c r="B9431" t="s">
        <v>27771</v>
      </c>
      <c r="C9431" t="s">
        <v>27772</v>
      </c>
      <c r="D9431" t="s">
        <v>27773</v>
      </c>
      <c r="E9431" t="s">
        <v>18</v>
      </c>
      <c r="F9431" t="s">
        <v>23</v>
      </c>
      <c r="G9431" t="s">
        <v>23</v>
      </c>
      <c r="H9431" t="s">
        <v>18</v>
      </c>
      <c r="I9431" t="s">
        <v>23</v>
      </c>
      <c r="J9431">
        <v>0</v>
      </c>
      <c r="K9431">
        <v>0</v>
      </c>
      <c r="L9431">
        <v>0</v>
      </c>
      <c r="M9431">
        <v>1</v>
      </c>
      <c r="N9431">
        <v>1.4599999999999999E-3</v>
      </c>
      <c r="O9431">
        <v>2.0500000000000002E-3</v>
      </c>
      <c r="P9431">
        <v>1.42E-3</v>
      </c>
      <c r="Q9431">
        <v>3.9300000000000003E-3</v>
      </c>
      <c r="R9431">
        <v>1.8400000000000001E-3</v>
      </c>
      <c r="S9431">
        <v>0.98043000000000002</v>
      </c>
      <c r="T9431">
        <v>2.2300000000000002E-3</v>
      </c>
      <c r="U9431">
        <v>1.0399999999999999E-3</v>
      </c>
      <c r="V9431">
        <v>1.16E-3</v>
      </c>
      <c r="W9431">
        <v>1.3799999999999999E-3</v>
      </c>
      <c r="X9431">
        <v>2.0699999999999998E-3</v>
      </c>
      <c r="Y9431">
        <v>9.7999999999999997E-4</v>
      </c>
    </row>
    <row r="9432" spans="1:25" x14ac:dyDescent="0.3">
      <c r="A9432" t="s">
        <v>29133</v>
      </c>
      <c r="B9432" t="s">
        <v>29134</v>
      </c>
      <c r="C9432" t="s">
        <v>29135</v>
      </c>
      <c r="D9432" t="s">
        <v>29136</v>
      </c>
      <c r="E9432" t="s">
        <v>18</v>
      </c>
      <c r="F9432" t="s">
        <v>18</v>
      </c>
      <c r="G9432" t="s">
        <v>23</v>
      </c>
      <c r="H9432" t="s">
        <v>18</v>
      </c>
      <c r="I9432" t="s">
        <v>23</v>
      </c>
      <c r="J9432">
        <v>0</v>
      </c>
      <c r="K9432">
        <v>0</v>
      </c>
      <c r="L9432">
        <v>0</v>
      </c>
      <c r="M9432">
        <v>1</v>
      </c>
      <c r="N9432">
        <v>2.15E-3</v>
      </c>
      <c r="O9432">
        <v>1.07E-3</v>
      </c>
      <c r="P9432">
        <v>1.31E-3</v>
      </c>
      <c r="Q9432">
        <v>3.5799999999999998E-3</v>
      </c>
      <c r="R9432">
        <v>2.0300000000000001E-3</v>
      </c>
      <c r="S9432">
        <v>0.97709000000000001</v>
      </c>
      <c r="T9432">
        <v>4.2399999999999998E-3</v>
      </c>
      <c r="U9432">
        <v>4.4900000000000001E-3</v>
      </c>
      <c r="V9432">
        <v>9.8999999999999999E-4</v>
      </c>
      <c r="W9432">
        <v>8.3000000000000001E-4</v>
      </c>
      <c r="X9432">
        <v>1.5299999999999999E-3</v>
      </c>
      <c r="Y9432">
        <v>6.8999999999999997E-4</v>
      </c>
    </row>
    <row r="9433" spans="1:25" x14ac:dyDescent="0.3">
      <c r="A9433" t="s">
        <v>24841</v>
      </c>
      <c r="B9433" t="s">
        <v>24842</v>
      </c>
      <c r="C9433" t="s">
        <v>24843</v>
      </c>
      <c r="D9433" t="s">
        <v>24844</v>
      </c>
      <c r="E9433" t="s">
        <v>18</v>
      </c>
      <c r="F9433" t="s">
        <v>18</v>
      </c>
      <c r="G9433" t="s">
        <v>6051</v>
      </c>
      <c r="H9433" t="s">
        <v>18</v>
      </c>
      <c r="I9433" t="s">
        <v>23</v>
      </c>
      <c r="J9433">
        <v>0</v>
      </c>
      <c r="K9433">
        <v>0</v>
      </c>
      <c r="L9433">
        <v>0</v>
      </c>
      <c r="M9433">
        <v>1</v>
      </c>
      <c r="N9433">
        <v>2.4199999999999998E-3</v>
      </c>
      <c r="O9433">
        <v>9.7999999999999997E-4</v>
      </c>
      <c r="P9433">
        <v>1.7099999999999999E-3</v>
      </c>
      <c r="Q9433">
        <v>1.83E-3</v>
      </c>
      <c r="R9433">
        <v>2.0799999999999998E-3</v>
      </c>
      <c r="S9433">
        <v>0.98236999999999997</v>
      </c>
      <c r="T9433">
        <v>1.5299999999999999E-3</v>
      </c>
      <c r="U9433">
        <v>2.47E-3</v>
      </c>
      <c r="V9433">
        <v>1.2600000000000001E-3</v>
      </c>
      <c r="W9433">
        <v>1.15E-3</v>
      </c>
      <c r="X9433">
        <v>1.15E-3</v>
      </c>
      <c r="Y9433">
        <v>1.07E-3</v>
      </c>
    </row>
    <row r="9434" spans="1:25" x14ac:dyDescent="0.3">
      <c r="A9434" t="s">
        <v>25936</v>
      </c>
      <c r="B9434" t="s">
        <v>25937</v>
      </c>
      <c r="C9434" t="s">
        <v>25938</v>
      </c>
      <c r="D9434" t="s">
        <v>25939</v>
      </c>
      <c r="E9434" t="s">
        <v>18</v>
      </c>
      <c r="F9434" t="s">
        <v>23</v>
      </c>
      <c r="G9434" t="s">
        <v>23</v>
      </c>
      <c r="H9434" t="s">
        <v>18</v>
      </c>
      <c r="I9434" t="s">
        <v>23</v>
      </c>
      <c r="J9434">
        <v>0</v>
      </c>
      <c r="K9434">
        <v>0</v>
      </c>
      <c r="L9434">
        <v>0</v>
      </c>
      <c r="M9434">
        <v>0.92857000000000001</v>
      </c>
      <c r="N9434">
        <v>1.5350000000000001E-2</v>
      </c>
      <c r="O9434">
        <v>5.3400000000000001E-3</v>
      </c>
      <c r="P9434">
        <v>1.6000000000000001E-3</v>
      </c>
      <c r="Q9434">
        <v>5.0000000000000001E-3</v>
      </c>
      <c r="R9434">
        <v>2.5500000000000002E-3</v>
      </c>
      <c r="S9434">
        <v>0.93432000000000004</v>
      </c>
      <c r="T9434">
        <v>1.26E-2</v>
      </c>
      <c r="U9434">
        <v>2.8300000000000001E-3</v>
      </c>
      <c r="V9434">
        <v>1.4300000000000001E-3</v>
      </c>
      <c r="W9434">
        <v>8.4000000000000003E-4</v>
      </c>
      <c r="X9434">
        <v>1.6910000000000001E-2</v>
      </c>
      <c r="Y9434">
        <v>1.25E-3</v>
      </c>
    </row>
    <row r="9435" spans="1:25" x14ac:dyDescent="0.3">
      <c r="A9435" t="s">
        <v>29496</v>
      </c>
      <c r="B9435" t="s">
        <v>29497</v>
      </c>
      <c r="C9435" t="s">
        <v>29498</v>
      </c>
      <c r="D9435" t="s">
        <v>29499</v>
      </c>
      <c r="E9435" t="s">
        <v>18</v>
      </c>
      <c r="F9435" t="s">
        <v>23</v>
      </c>
      <c r="G9435" t="s">
        <v>23</v>
      </c>
      <c r="H9435" t="s">
        <v>18</v>
      </c>
      <c r="I9435" t="s">
        <v>23</v>
      </c>
      <c r="J9435">
        <v>0</v>
      </c>
      <c r="K9435">
        <v>0</v>
      </c>
      <c r="L9435">
        <v>0</v>
      </c>
      <c r="M9435">
        <v>1</v>
      </c>
      <c r="N9435">
        <v>3.4399999999999999E-3</v>
      </c>
      <c r="O9435">
        <v>1.0200000000000001E-3</v>
      </c>
      <c r="P9435">
        <v>1.2800000000000001E-3</v>
      </c>
      <c r="Q9435">
        <v>1.97E-3</v>
      </c>
      <c r="R9435">
        <v>2.2499999999999998E-3</v>
      </c>
      <c r="S9435">
        <v>0.96818000000000004</v>
      </c>
      <c r="T9435">
        <v>1.1259999999999999E-2</v>
      </c>
      <c r="U9435">
        <v>6.1500000000000001E-3</v>
      </c>
      <c r="V9435">
        <v>1.1000000000000001E-3</v>
      </c>
      <c r="W9435">
        <v>8.9999999999999998E-4</v>
      </c>
      <c r="X9435">
        <v>1.34E-3</v>
      </c>
      <c r="Y9435">
        <v>1.1199999999999999E-3</v>
      </c>
    </row>
    <row r="9436" spans="1:25" x14ac:dyDescent="0.3">
      <c r="A9436" t="s">
        <v>27172</v>
      </c>
      <c r="B9436" t="s">
        <v>27173</v>
      </c>
      <c r="C9436" t="s">
        <v>27174</v>
      </c>
      <c r="D9436" t="s">
        <v>27175</v>
      </c>
      <c r="E9436" t="s">
        <v>18</v>
      </c>
      <c r="F9436" t="s">
        <v>23</v>
      </c>
      <c r="G9436" t="s">
        <v>6051</v>
      </c>
      <c r="H9436" t="s">
        <v>18</v>
      </c>
      <c r="I9436" t="s">
        <v>23</v>
      </c>
      <c r="J9436">
        <v>0</v>
      </c>
      <c r="K9436">
        <v>0</v>
      </c>
      <c r="L9436">
        <v>0</v>
      </c>
      <c r="M9436">
        <v>0.85714000000000001</v>
      </c>
      <c r="N9436">
        <v>1.1809999999999999E-2</v>
      </c>
      <c r="O9436">
        <v>1.1100000000000001E-3</v>
      </c>
      <c r="P9436">
        <v>1.48E-3</v>
      </c>
      <c r="Q9436">
        <v>1.9599999999999999E-3</v>
      </c>
      <c r="R9436">
        <v>2.7000000000000001E-3</v>
      </c>
      <c r="S9436">
        <v>0.97184000000000004</v>
      </c>
      <c r="T9436">
        <v>2.2899999999999999E-3</v>
      </c>
      <c r="U9436">
        <v>2.2399999999999998E-3</v>
      </c>
      <c r="V9436">
        <v>1.1100000000000001E-3</v>
      </c>
      <c r="W9436">
        <v>9.5E-4</v>
      </c>
      <c r="X9436">
        <v>1.34E-3</v>
      </c>
      <c r="Y9436">
        <v>1.17E-3</v>
      </c>
    </row>
    <row r="9437" spans="1:25" x14ac:dyDescent="0.3">
      <c r="A9437" t="s">
        <v>20545</v>
      </c>
      <c r="B9437" t="s">
        <v>20546</v>
      </c>
      <c r="C9437" t="s">
        <v>20547</v>
      </c>
      <c r="D9437" t="s">
        <v>20548</v>
      </c>
      <c r="E9437" t="s">
        <v>18</v>
      </c>
      <c r="F9437" t="s">
        <v>18</v>
      </c>
      <c r="G9437" t="s">
        <v>6051</v>
      </c>
      <c r="H9437" t="s">
        <v>18</v>
      </c>
      <c r="I9437" t="s">
        <v>23</v>
      </c>
      <c r="J9437">
        <v>0</v>
      </c>
      <c r="K9437">
        <v>0</v>
      </c>
      <c r="L9437">
        <v>0</v>
      </c>
      <c r="M9437">
        <v>1</v>
      </c>
      <c r="N9437">
        <v>2.129E-2</v>
      </c>
      <c r="O9437">
        <v>9.7000000000000005E-4</v>
      </c>
      <c r="P9437">
        <v>2.3900000000000002E-3</v>
      </c>
      <c r="Q9437">
        <v>1.91E-3</v>
      </c>
      <c r="R9437">
        <v>2.2000000000000001E-3</v>
      </c>
      <c r="S9437">
        <v>0.9607</v>
      </c>
      <c r="T9437">
        <v>1.98E-3</v>
      </c>
      <c r="U9437">
        <v>3.0799999999999998E-3</v>
      </c>
      <c r="V9437">
        <v>1.4599999999999999E-3</v>
      </c>
      <c r="W9437">
        <v>1.24E-3</v>
      </c>
      <c r="X9437">
        <v>1.3600000000000001E-3</v>
      </c>
      <c r="Y9437">
        <v>1.41E-3</v>
      </c>
    </row>
    <row r="9438" spans="1:25" x14ac:dyDescent="0.3">
      <c r="A9438" t="s">
        <v>23647</v>
      </c>
      <c r="B9438" t="s">
        <v>23648</v>
      </c>
      <c r="C9438" t="s">
        <v>23649</v>
      </c>
      <c r="D9438" t="s">
        <v>23650</v>
      </c>
      <c r="E9438" t="s">
        <v>18</v>
      </c>
      <c r="F9438" t="s">
        <v>18</v>
      </c>
      <c r="G9438" t="s">
        <v>6051</v>
      </c>
      <c r="H9438" t="s">
        <v>18</v>
      </c>
      <c r="I9438" t="s">
        <v>23</v>
      </c>
      <c r="J9438">
        <v>0</v>
      </c>
      <c r="K9438">
        <v>0</v>
      </c>
      <c r="L9438">
        <v>0</v>
      </c>
      <c r="M9438">
        <v>1</v>
      </c>
      <c r="N9438">
        <v>1.04E-2</v>
      </c>
      <c r="O9438">
        <v>1.0200000000000001E-3</v>
      </c>
      <c r="P9438">
        <v>1.8699999999999999E-3</v>
      </c>
      <c r="Q9438">
        <v>2.2000000000000001E-3</v>
      </c>
      <c r="R9438">
        <v>2.4299999999999999E-3</v>
      </c>
      <c r="S9438">
        <v>0.96623000000000003</v>
      </c>
      <c r="T9438">
        <v>2.7499999999999998E-3</v>
      </c>
      <c r="U9438">
        <v>8.43E-3</v>
      </c>
      <c r="V9438">
        <v>1.2899999999999999E-3</v>
      </c>
      <c r="W9438">
        <v>1.06E-3</v>
      </c>
      <c r="X9438">
        <v>1.2999999999999999E-3</v>
      </c>
      <c r="Y9438">
        <v>1.0300000000000001E-3</v>
      </c>
    </row>
    <row r="9439" spans="1:25" x14ac:dyDescent="0.3">
      <c r="A9439" t="s">
        <v>25009</v>
      </c>
      <c r="B9439" t="s">
        <v>25010</v>
      </c>
      <c r="C9439" t="s">
        <v>25011</v>
      </c>
      <c r="D9439" t="s">
        <v>25012</v>
      </c>
      <c r="E9439" t="s">
        <v>18</v>
      </c>
      <c r="F9439" t="s">
        <v>23</v>
      </c>
      <c r="G9439" t="s">
        <v>6051</v>
      </c>
      <c r="H9439" t="s">
        <v>18</v>
      </c>
      <c r="I9439" t="s">
        <v>23</v>
      </c>
      <c r="J9439">
        <v>0</v>
      </c>
      <c r="K9439">
        <v>0</v>
      </c>
      <c r="L9439">
        <v>0</v>
      </c>
      <c r="M9439">
        <v>1</v>
      </c>
      <c r="N9439">
        <v>4.0800000000000003E-3</v>
      </c>
      <c r="O9439">
        <v>9.6000000000000002E-4</v>
      </c>
      <c r="P9439">
        <v>1.6900000000000001E-3</v>
      </c>
      <c r="Q9439">
        <v>1.7899999999999999E-3</v>
      </c>
      <c r="R9439">
        <v>1.82E-3</v>
      </c>
      <c r="S9439">
        <v>0.98058999999999996</v>
      </c>
      <c r="T9439">
        <v>1.7700000000000001E-3</v>
      </c>
      <c r="U9439">
        <v>2.0899999999999998E-3</v>
      </c>
      <c r="V9439">
        <v>1.39E-3</v>
      </c>
      <c r="W9439">
        <v>1.1199999999999999E-3</v>
      </c>
      <c r="X9439">
        <v>1.3600000000000001E-3</v>
      </c>
      <c r="Y9439">
        <v>1.34E-3</v>
      </c>
    </row>
    <row r="9440" spans="1:25" x14ac:dyDescent="0.3">
      <c r="A9440" t="s">
        <v>23494</v>
      </c>
      <c r="B9440" t="s">
        <v>23495</v>
      </c>
      <c r="C9440" t="s">
        <v>23496</v>
      </c>
      <c r="D9440" t="s">
        <v>23497</v>
      </c>
      <c r="E9440" t="s">
        <v>18</v>
      </c>
      <c r="F9440" t="s">
        <v>18</v>
      </c>
      <c r="G9440" t="s">
        <v>6051</v>
      </c>
      <c r="H9440" t="s">
        <v>18</v>
      </c>
      <c r="I9440" t="s">
        <v>23</v>
      </c>
      <c r="J9440">
        <v>0</v>
      </c>
      <c r="K9440">
        <v>0</v>
      </c>
      <c r="L9440">
        <v>0</v>
      </c>
      <c r="M9440">
        <v>1</v>
      </c>
      <c r="N9440">
        <v>7.4400000000000004E-3</v>
      </c>
      <c r="O9440">
        <v>1.1199999999999999E-3</v>
      </c>
      <c r="P9440">
        <v>1.89E-3</v>
      </c>
      <c r="Q9440">
        <v>1.5200000000000001E-3</v>
      </c>
      <c r="R9440">
        <v>2.0600000000000002E-3</v>
      </c>
      <c r="S9440">
        <v>0.97457000000000005</v>
      </c>
      <c r="T9440">
        <v>1.81E-3</v>
      </c>
      <c r="U9440">
        <v>3.82E-3</v>
      </c>
      <c r="V9440">
        <v>1.57E-3</v>
      </c>
      <c r="W9440">
        <v>1.0499999999999999E-3</v>
      </c>
      <c r="X9440">
        <v>1.72E-3</v>
      </c>
      <c r="Y9440">
        <v>1.4300000000000001E-3</v>
      </c>
    </row>
    <row r="9441" spans="1:25" x14ac:dyDescent="0.3">
      <c r="A9441" t="s">
        <v>25198</v>
      </c>
      <c r="B9441" t="s">
        <v>25199</v>
      </c>
      <c r="C9441" t="s">
        <v>25200</v>
      </c>
      <c r="D9441" t="s">
        <v>25201</v>
      </c>
      <c r="E9441" t="s">
        <v>18</v>
      </c>
      <c r="F9441" t="s">
        <v>23</v>
      </c>
      <c r="G9441" t="s">
        <v>6051</v>
      </c>
      <c r="H9441" t="s">
        <v>18</v>
      </c>
      <c r="I9441" t="s">
        <v>23</v>
      </c>
      <c r="J9441">
        <v>0</v>
      </c>
      <c r="K9441">
        <v>0</v>
      </c>
      <c r="L9441">
        <v>0</v>
      </c>
      <c r="M9441">
        <v>1</v>
      </c>
      <c r="N9441">
        <v>3.4299999999999999E-3</v>
      </c>
      <c r="O9441">
        <v>1.2600000000000001E-3</v>
      </c>
      <c r="P9441">
        <v>1.67E-3</v>
      </c>
      <c r="Q9441">
        <v>1.8600000000000001E-3</v>
      </c>
      <c r="R9441">
        <v>1.5200000000000001E-3</v>
      </c>
      <c r="S9441">
        <v>0.98068</v>
      </c>
      <c r="T9441">
        <v>1.6299999999999999E-3</v>
      </c>
      <c r="U9441">
        <v>2.9099999999999998E-3</v>
      </c>
      <c r="V9441">
        <v>1.3799999999999999E-3</v>
      </c>
      <c r="W9441">
        <v>1.09E-3</v>
      </c>
      <c r="X9441">
        <v>1.48E-3</v>
      </c>
      <c r="Y9441">
        <v>1.08E-3</v>
      </c>
    </row>
    <row r="9442" spans="1:25" x14ac:dyDescent="0.3">
      <c r="A9442" t="s">
        <v>24559</v>
      </c>
      <c r="B9442" t="s">
        <v>24560</v>
      </c>
      <c r="C9442" t="s">
        <v>24561</v>
      </c>
      <c r="D9442" t="s">
        <v>24562</v>
      </c>
      <c r="E9442" t="s">
        <v>18</v>
      </c>
      <c r="F9442" t="s">
        <v>23</v>
      </c>
      <c r="G9442" t="s">
        <v>6051</v>
      </c>
      <c r="H9442" t="s">
        <v>18</v>
      </c>
      <c r="I9442" t="s">
        <v>23</v>
      </c>
      <c r="J9442">
        <v>0</v>
      </c>
      <c r="K9442">
        <v>0</v>
      </c>
      <c r="L9442">
        <v>0</v>
      </c>
      <c r="M9442">
        <v>1</v>
      </c>
      <c r="N9442">
        <v>3.0100000000000001E-3</v>
      </c>
      <c r="O9442">
        <v>2.3E-3</v>
      </c>
      <c r="P9442">
        <v>1.74E-3</v>
      </c>
      <c r="Q9442">
        <v>1.41E-3</v>
      </c>
      <c r="R9442">
        <v>1.3600000000000001E-3</v>
      </c>
      <c r="S9442">
        <v>0.97565999999999997</v>
      </c>
      <c r="T9442">
        <v>1.8600000000000001E-3</v>
      </c>
      <c r="U9442">
        <v>3.3899999999999998E-3</v>
      </c>
      <c r="V9442">
        <v>2.2000000000000001E-3</v>
      </c>
      <c r="W9442">
        <v>1.07E-3</v>
      </c>
      <c r="X9442">
        <v>3.3899999999999998E-3</v>
      </c>
      <c r="Y9442">
        <v>2.6099999999999999E-3</v>
      </c>
    </row>
  </sheetData>
  <autoFilter ref="A1:Y9442" xr:uid="{CD8E3DCC-4E6C-4B98-90A5-1243E43167EA}">
    <sortState xmlns:xlrd2="http://schemas.microsoft.com/office/spreadsheetml/2017/richdata2" ref="A2:Y9442">
      <sortCondition ref="B1"/>
    </sortState>
  </autoFilter>
  <conditionalFormatting sqref="N2:Y8277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:Y9442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SHEETS DESCRIPTION</vt:lpstr>
      <vt:lpstr>1. SUMMARY</vt:lpstr>
      <vt:lpstr>2. ER-PM LOPIT</vt:lpstr>
      <vt:lpstr>3. ER-Golgi LOPIT</vt:lpstr>
      <vt:lpstr>4. ER-TGN LOPIT</vt:lpstr>
      <vt:lpstr>5. ER-Vac. LOPIT</vt:lpstr>
      <vt:lpstr>6. ER-Chl. LOPIT</vt:lpstr>
      <vt:lpstr>7. ER-Mit. LOPIT</vt:lpstr>
      <vt:lpstr>8. ALL LOPIT PRED.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Morello</dc:creator>
  <cp:lastModifiedBy>Jorge Morello</cp:lastModifiedBy>
  <dcterms:created xsi:type="dcterms:W3CDTF">2026-05-21T18:40:19Z</dcterms:created>
  <dcterms:modified xsi:type="dcterms:W3CDTF">2026-07-05T13:01:30Z</dcterms:modified>
</cp:coreProperties>
</file>